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omputer\Desktop\"/>
    </mc:Choice>
  </mc:AlternateContent>
  <bookViews>
    <workbookView xWindow="0" yWindow="0" windowWidth="23040" windowHeight="9108" tabRatio="951" activeTab="2"/>
  </bookViews>
  <sheets>
    <sheet name="목차" sheetId="1" r:id="rId1"/>
    <sheet name="1. 등록인구총괄" sheetId="2" r:id="rId2"/>
    <sheet name="2-1. 세대 및 인구상세" sheetId="3" r:id="rId3"/>
    <sheet name="2-2. 세대원수별 세대" sheetId="4" r:id="rId4"/>
    <sheet name="3-1. 연령별 인구 종합(5세)" sheetId="5" r:id="rId5"/>
    <sheet name="3-2. 연령별 인구, 중위연령(총인구, 동별)" sheetId="6" r:id="rId6"/>
    <sheet name="3-3.연령별 인구상세(내국인,구별)" sheetId="7" r:id="rId7"/>
    <sheet name="3-4.연령별 인구상세(내국인,동별)" sheetId="8" r:id="rId8"/>
    <sheet name="3-5.연령별 인구상세(외국인,동별)" sheetId="9" r:id="rId9"/>
    <sheet name="4-1. 인구추이(종합)" sheetId="10" r:id="rId10"/>
    <sheet name="4-2.인구추이(자치구별)" sheetId="11" r:id="rId11"/>
    <sheet name="4-3. 인구추이(연령별)" sheetId="12" r:id="rId12"/>
    <sheet name="5-1.국적별 외국인" sheetId="13" r:id="rId13"/>
    <sheet name="5-2.국적별 외국인 추이" sheetId="14" r:id="rId14"/>
    <sheet name="6-1.체류자격별 외국인 종합" sheetId="15" r:id="rId15"/>
    <sheet name="6-2.체류자격별 외국인 추이" sheetId="16" r:id="rId16"/>
    <sheet name="7.국적별-연령별 외국인" sheetId="17" r:id="rId17"/>
  </sheets>
  <externalReferences>
    <externalReference r:id="rId18"/>
    <externalReference r:id="rId19"/>
  </externalReferences>
  <definedNames>
    <definedName name="_xlnm._FilterDatabase" localSheetId="2" hidden="1">'2-1. 세대 및 인구상세'!$A$2:$AE$2</definedName>
    <definedName name="_xlnm._FilterDatabase" localSheetId="3" hidden="1">'2-2. 세대원수별 세대'!$B$6:$N$6</definedName>
    <definedName name="_xlnm._FilterDatabase" localSheetId="5" hidden="1">'3-2. 연령별 인구, 중위연령(총인구, 동별)'!$A$8:$Z$8</definedName>
    <definedName name="_xlnm._FilterDatabase" localSheetId="7" hidden="1">'3-4.연령별 인구상세(내국인,동별)'!$C$5:$DA$1355</definedName>
    <definedName name="_xlnm._FilterDatabase" localSheetId="8" hidden="1">'3-5.연령별 인구상세(외국인,동별)'!$A$6:$Y$1358</definedName>
    <definedName name="_xlnm._FilterDatabase" localSheetId="13" hidden="1">'5-2.국적별 외국인 추이'!$B$6:$CP$6</definedName>
    <definedName name="_xlnm._FilterDatabase" hidden="1">#REF!</definedName>
    <definedName name="D_연령시트">[1]연령시트2!$A$1:$CY$1270</definedName>
    <definedName name="D_연령시트2">[2]연령시트2!$A$1:$CY$1270</definedName>
    <definedName name="연령시트_X">[1]연령시트2!$C$1:$CY$1</definedName>
    <definedName name="연령시트_Y">[1]연령시트2!$A$2:$A$1270</definedName>
  </definedNames>
  <calcPr calcId="162913" iterateDelta="0"/>
</workbook>
</file>

<file path=xl/calcChain.xml><?xml version="1.0" encoding="utf-8"?>
<calcChain xmlns="http://schemas.openxmlformats.org/spreadsheetml/2006/main">
  <c r="L12" i="16" l="1"/>
  <c r="L16" i="16"/>
  <c r="L20" i="16"/>
  <c r="L24" i="16"/>
  <c r="L28" i="16"/>
  <c r="L32" i="16"/>
  <c r="L8" i="16"/>
  <c r="K9" i="16"/>
  <c r="L9" i="16" s="1"/>
  <c r="K10" i="16"/>
  <c r="L10" i="16" s="1"/>
  <c r="K11" i="16"/>
  <c r="L11" i="16" s="1"/>
  <c r="K12" i="16"/>
  <c r="K13" i="16"/>
  <c r="L13" i="16" s="1"/>
  <c r="K14" i="16"/>
  <c r="L14" i="16" s="1"/>
  <c r="K15" i="16"/>
  <c r="L15" i="16" s="1"/>
  <c r="K16" i="16"/>
  <c r="K17" i="16"/>
  <c r="L17" i="16" s="1"/>
  <c r="K18" i="16"/>
  <c r="L18" i="16" s="1"/>
  <c r="K19" i="16"/>
  <c r="L19" i="16" s="1"/>
  <c r="K20" i="16"/>
  <c r="K21" i="16"/>
  <c r="L21" i="16" s="1"/>
  <c r="K22" i="16"/>
  <c r="L22" i="16" s="1"/>
  <c r="K23" i="16"/>
  <c r="L23" i="16" s="1"/>
  <c r="K24" i="16"/>
  <c r="K25" i="16"/>
  <c r="L25" i="16" s="1"/>
  <c r="K26" i="16"/>
  <c r="L26" i="16" s="1"/>
  <c r="K27" i="16"/>
  <c r="L27" i="16" s="1"/>
  <c r="K28" i="16"/>
  <c r="K29" i="16"/>
  <c r="L29" i="16" s="1"/>
  <c r="K30" i="16"/>
  <c r="L30" i="16" s="1"/>
  <c r="K31" i="16"/>
  <c r="L31" i="16" s="1"/>
  <c r="K32" i="16"/>
  <c r="K33" i="16"/>
  <c r="L33" i="16" s="1"/>
  <c r="K34" i="16"/>
  <c r="L34" i="16" s="1"/>
  <c r="K35" i="16"/>
  <c r="L35" i="16" s="1"/>
  <c r="K8" i="16"/>
  <c r="K7" i="16"/>
  <c r="L7" i="16" s="1"/>
  <c r="I7" i="16"/>
  <c r="H8" i="16"/>
  <c r="H7" i="16"/>
  <c r="J11" i="14"/>
  <c r="J15" i="14"/>
  <c r="J19" i="14"/>
  <c r="J23" i="14"/>
  <c r="J27" i="14"/>
  <c r="J31" i="14"/>
  <c r="I9" i="14"/>
  <c r="J9" i="14" s="1"/>
  <c r="I10" i="14"/>
  <c r="J10" i="14" s="1"/>
  <c r="I11" i="14"/>
  <c r="I12" i="14"/>
  <c r="J12" i="14" s="1"/>
  <c r="I13" i="14"/>
  <c r="J13" i="14" s="1"/>
  <c r="I14" i="14"/>
  <c r="J14" i="14" s="1"/>
  <c r="I15" i="14"/>
  <c r="I16" i="14"/>
  <c r="J16" i="14" s="1"/>
  <c r="I17" i="14"/>
  <c r="J17" i="14" s="1"/>
  <c r="I18" i="14"/>
  <c r="J18" i="14" s="1"/>
  <c r="I19" i="14"/>
  <c r="I20" i="14"/>
  <c r="J20" i="14" s="1"/>
  <c r="I21" i="14"/>
  <c r="J21" i="14" s="1"/>
  <c r="I22" i="14"/>
  <c r="J22" i="14" s="1"/>
  <c r="I23" i="14"/>
  <c r="I24" i="14"/>
  <c r="J24" i="14" s="1"/>
  <c r="I25" i="14"/>
  <c r="J25" i="14" s="1"/>
  <c r="I26" i="14"/>
  <c r="J26" i="14" s="1"/>
  <c r="I27" i="14"/>
  <c r="I28" i="14"/>
  <c r="J28" i="14" s="1"/>
  <c r="I29" i="14"/>
  <c r="J29" i="14" s="1"/>
  <c r="I30" i="14"/>
  <c r="J30" i="14" s="1"/>
  <c r="I31" i="14"/>
  <c r="I8" i="14"/>
  <c r="J8" i="14" s="1"/>
  <c r="I7" i="14"/>
  <c r="J7" i="14" s="1"/>
  <c r="H8" i="14"/>
  <c r="G8" i="14"/>
  <c r="G7" i="14"/>
  <c r="H7" i="14" s="1"/>
  <c r="G8" i="12"/>
  <c r="G12" i="12"/>
  <c r="G16" i="12"/>
  <c r="G20" i="12"/>
  <c r="G24" i="12"/>
  <c r="G7" i="12"/>
  <c r="F8" i="12"/>
  <c r="F9" i="12"/>
  <c r="G9" i="12" s="1"/>
  <c r="F10" i="12"/>
  <c r="G10" i="12" s="1"/>
  <c r="F11" i="12"/>
  <c r="G11" i="12" s="1"/>
  <c r="F12" i="12"/>
  <c r="F13" i="12"/>
  <c r="G13" i="12" s="1"/>
  <c r="F14" i="12"/>
  <c r="G14" i="12" s="1"/>
  <c r="F15" i="12"/>
  <c r="G15" i="12" s="1"/>
  <c r="F16" i="12"/>
  <c r="F17" i="12"/>
  <c r="G17" i="12" s="1"/>
  <c r="F18" i="12"/>
  <c r="G18" i="12" s="1"/>
  <c r="F19" i="12"/>
  <c r="G19" i="12" s="1"/>
  <c r="F20" i="12"/>
  <c r="F21" i="12"/>
  <c r="G21" i="12" s="1"/>
  <c r="F22" i="12"/>
  <c r="G22" i="12" s="1"/>
  <c r="F23" i="12"/>
  <c r="G23" i="12" s="1"/>
  <c r="F24" i="12"/>
  <c r="F25" i="12"/>
  <c r="G25" i="12" s="1"/>
  <c r="F26" i="12"/>
  <c r="G26" i="12" s="1"/>
  <c r="F27" i="12"/>
  <c r="G27" i="12" s="1"/>
  <c r="F7" i="12"/>
  <c r="F6" i="12"/>
  <c r="G6" i="12" s="1"/>
  <c r="E6" i="12"/>
  <c r="D6" i="12"/>
  <c r="G10" i="11"/>
  <c r="G14" i="11"/>
  <c r="G18" i="11"/>
  <c r="G22" i="11"/>
  <c r="G26" i="11"/>
  <c r="G30" i="11"/>
  <c r="F8" i="11"/>
  <c r="G8" i="11" s="1"/>
  <c r="F9" i="11"/>
  <c r="G9" i="11" s="1"/>
  <c r="F10" i="11"/>
  <c r="F11" i="11"/>
  <c r="G11" i="11" s="1"/>
  <c r="F12" i="11"/>
  <c r="G12" i="11" s="1"/>
  <c r="F13" i="11"/>
  <c r="G13" i="11" s="1"/>
  <c r="F14" i="11"/>
  <c r="F15" i="11"/>
  <c r="G15" i="11" s="1"/>
  <c r="F16" i="11"/>
  <c r="G16" i="11" s="1"/>
  <c r="F17" i="11"/>
  <c r="G17" i="11" s="1"/>
  <c r="F18" i="11"/>
  <c r="F19" i="11"/>
  <c r="G19" i="11" s="1"/>
  <c r="F20" i="11"/>
  <c r="G20" i="11" s="1"/>
  <c r="F21" i="11"/>
  <c r="G21" i="11" s="1"/>
  <c r="F22" i="11"/>
  <c r="F23" i="11"/>
  <c r="G23" i="11" s="1"/>
  <c r="F24" i="11"/>
  <c r="G24" i="11" s="1"/>
  <c r="F25" i="11"/>
  <c r="G25" i="11" s="1"/>
  <c r="F26" i="11"/>
  <c r="F27" i="11"/>
  <c r="G27" i="11" s="1"/>
  <c r="F28" i="11"/>
  <c r="G28" i="11" s="1"/>
  <c r="F29" i="11"/>
  <c r="G29" i="11" s="1"/>
  <c r="F30" i="11"/>
  <c r="F31" i="11"/>
  <c r="G31" i="11" s="1"/>
  <c r="F7" i="11"/>
  <c r="G7" i="11" s="1"/>
  <c r="F6" i="11"/>
  <c r="G6" i="11" s="1"/>
  <c r="E6" i="11"/>
  <c r="D6" i="11"/>
  <c r="D19" i="10"/>
  <c r="D17" i="10"/>
  <c r="D18" i="10" s="1"/>
  <c r="D14" i="10"/>
  <c r="D15" i="10" s="1"/>
  <c r="D11" i="10"/>
  <c r="D12" i="10" s="1"/>
  <c r="D8" i="10"/>
  <c r="D9" i="10" s="1"/>
  <c r="E19" i="10" l="1"/>
  <c r="E17" i="10"/>
  <c r="E18" i="10" s="1"/>
  <c r="E14" i="10"/>
  <c r="E15" i="10" s="1"/>
  <c r="E11" i="10"/>
  <c r="E12" i="10" s="1"/>
  <c r="E8" i="10"/>
  <c r="E9" i="10" s="1"/>
  <c r="F7" i="14"/>
  <c r="J7" i="16"/>
  <c r="I8" i="16" l="1"/>
  <c r="J8" i="16" l="1"/>
  <c r="I9" i="16"/>
  <c r="J9" i="16" s="1"/>
  <c r="I10" i="16"/>
  <c r="J10" i="16" s="1"/>
  <c r="I11" i="16"/>
  <c r="J11" i="16" s="1"/>
  <c r="I12" i="16"/>
  <c r="J12" i="16" s="1"/>
  <c r="I13" i="16"/>
  <c r="J13" i="16" s="1"/>
  <c r="I14" i="16"/>
  <c r="J14" i="16" s="1"/>
  <c r="I15" i="16"/>
  <c r="J15" i="16" s="1"/>
  <c r="I16" i="16"/>
  <c r="J16" i="16" s="1"/>
  <c r="I17" i="16"/>
  <c r="J17" i="16" s="1"/>
  <c r="I18" i="16"/>
  <c r="J18" i="16" s="1"/>
  <c r="I19" i="16"/>
  <c r="J19" i="16" s="1"/>
  <c r="I20" i="16"/>
  <c r="J20" i="16" s="1"/>
  <c r="I21" i="16"/>
  <c r="J21" i="16" s="1"/>
  <c r="I22" i="16"/>
  <c r="J22" i="16" s="1"/>
  <c r="I23" i="16"/>
  <c r="J23" i="16" s="1"/>
  <c r="I24" i="16"/>
  <c r="J24" i="16" s="1"/>
  <c r="I25" i="16"/>
  <c r="J25" i="16" s="1"/>
  <c r="I26" i="16"/>
  <c r="J26" i="16" s="1"/>
  <c r="I27" i="16"/>
  <c r="J27" i="16" s="1"/>
  <c r="I28" i="16"/>
  <c r="J28" i="16" s="1"/>
  <c r="I29" i="16"/>
  <c r="J29" i="16" s="1"/>
  <c r="I30" i="16"/>
  <c r="J30" i="16" s="1"/>
  <c r="I31" i="16"/>
  <c r="J31" i="16" s="1"/>
  <c r="I32" i="16"/>
  <c r="J32" i="16" s="1"/>
  <c r="I33" i="16"/>
  <c r="J33" i="16" s="1"/>
  <c r="I34" i="16"/>
  <c r="J34" i="16" s="1"/>
  <c r="I35" i="16"/>
  <c r="J35" i="16" s="1"/>
  <c r="F8" i="14"/>
  <c r="G9" i="14"/>
  <c r="H9" i="14" s="1"/>
  <c r="G10" i="14"/>
  <c r="H10" i="14" s="1"/>
  <c r="G11" i="14"/>
  <c r="H11" i="14" s="1"/>
  <c r="G12" i="14"/>
  <c r="H12" i="14" s="1"/>
  <c r="G13" i="14"/>
  <c r="H13" i="14" s="1"/>
  <c r="G14" i="14"/>
  <c r="H14" i="14" s="1"/>
  <c r="G15" i="14"/>
  <c r="H15" i="14" s="1"/>
  <c r="G16" i="14"/>
  <c r="H16" i="14" s="1"/>
  <c r="G17" i="14"/>
  <c r="H17" i="14" s="1"/>
  <c r="G18" i="14"/>
  <c r="H18" i="14" s="1"/>
  <c r="G19" i="14"/>
  <c r="H19" i="14" s="1"/>
  <c r="G20" i="14"/>
  <c r="H20" i="14" s="1"/>
  <c r="G21" i="14"/>
  <c r="H21" i="14" s="1"/>
  <c r="G22" i="14"/>
  <c r="H22" i="14" s="1"/>
  <c r="G23" i="14"/>
  <c r="H23" i="14" s="1"/>
  <c r="G24" i="14"/>
  <c r="H24" i="14" s="1"/>
  <c r="G25" i="14"/>
  <c r="H25" i="14" s="1"/>
  <c r="G26" i="14"/>
  <c r="H26" i="14" s="1"/>
  <c r="G27" i="14"/>
  <c r="H27" i="14" s="1"/>
  <c r="G28" i="14"/>
  <c r="H28" i="14" s="1"/>
  <c r="G29" i="14"/>
  <c r="H29" i="14" s="1"/>
  <c r="G30" i="14"/>
  <c r="H30" i="14" s="1"/>
  <c r="G31" i="14"/>
  <c r="H31" i="14" s="1"/>
  <c r="D7" i="12"/>
  <c r="E7" i="12" s="1"/>
  <c r="D8" i="12"/>
  <c r="E8" i="12" s="1"/>
  <c r="D9" i="12"/>
  <c r="E9" i="12" s="1"/>
  <c r="D10" i="12"/>
  <c r="E10" i="12" s="1"/>
  <c r="D11" i="12"/>
  <c r="E11" i="12" s="1"/>
  <c r="D12" i="12"/>
  <c r="E12" i="12" s="1"/>
  <c r="D13" i="12"/>
  <c r="E13" i="12" s="1"/>
  <c r="D14" i="12"/>
  <c r="E14" i="12" s="1"/>
  <c r="D15" i="12"/>
  <c r="E15" i="12" s="1"/>
  <c r="D16" i="12"/>
  <c r="E16" i="12" s="1"/>
  <c r="D17" i="12"/>
  <c r="E17" i="12" s="1"/>
  <c r="D18" i="12"/>
  <c r="E18" i="12" s="1"/>
  <c r="D19" i="12"/>
  <c r="E19" i="12" s="1"/>
  <c r="D20" i="12"/>
  <c r="E20" i="12" s="1"/>
  <c r="D21" i="12"/>
  <c r="E21" i="12" s="1"/>
  <c r="D22" i="12"/>
  <c r="E22" i="12" s="1"/>
  <c r="D23" i="12"/>
  <c r="E23" i="12" s="1"/>
  <c r="D24" i="12"/>
  <c r="E24" i="12" s="1"/>
  <c r="D25" i="12"/>
  <c r="E25" i="12" s="1"/>
  <c r="D26" i="12"/>
  <c r="E26" i="12" s="1"/>
  <c r="D27" i="12"/>
  <c r="E27" i="12" s="1"/>
  <c r="D7" i="11"/>
  <c r="E7" i="11" s="1"/>
  <c r="D8" i="11"/>
  <c r="E8" i="11" s="1"/>
  <c r="D9" i="11"/>
  <c r="E9" i="11" s="1"/>
  <c r="D10" i="11"/>
  <c r="E10" i="11" s="1"/>
  <c r="D11" i="11"/>
  <c r="E11" i="11" s="1"/>
  <c r="D12" i="11"/>
  <c r="E12" i="11" s="1"/>
  <c r="D13" i="11"/>
  <c r="E13" i="11" s="1"/>
  <c r="D14" i="11"/>
  <c r="E14" i="11" s="1"/>
  <c r="D15" i="11"/>
  <c r="E15" i="11" s="1"/>
  <c r="D16" i="11"/>
  <c r="E16" i="11" s="1"/>
  <c r="D17" i="11"/>
  <c r="E17" i="11" s="1"/>
  <c r="D18" i="11"/>
  <c r="E18" i="11" s="1"/>
  <c r="D19" i="11"/>
  <c r="E19" i="11" s="1"/>
  <c r="D20" i="11"/>
  <c r="E20" i="11" s="1"/>
  <c r="D21" i="11"/>
  <c r="E21" i="11" s="1"/>
  <c r="D22" i="11"/>
  <c r="E22" i="11" s="1"/>
  <c r="D23" i="11"/>
  <c r="E23" i="11" s="1"/>
  <c r="D24" i="11"/>
  <c r="E24" i="11" s="1"/>
  <c r="D25" i="11"/>
  <c r="E25" i="11" s="1"/>
  <c r="D26" i="11"/>
  <c r="E26" i="11" s="1"/>
  <c r="D27" i="11"/>
  <c r="E27" i="11" s="1"/>
  <c r="D28" i="11"/>
  <c r="E28" i="11" s="1"/>
  <c r="D29" i="11"/>
  <c r="E29" i="11" s="1"/>
  <c r="D30" i="11"/>
  <c r="E30" i="11" s="1"/>
  <c r="D31" i="11"/>
  <c r="E31" i="11" s="1"/>
  <c r="F8" i="10"/>
  <c r="F9" i="10" s="1"/>
  <c r="F19" i="10"/>
  <c r="F17" i="10"/>
  <c r="F18" i="10" s="1"/>
  <c r="F14" i="10"/>
  <c r="F15" i="10" s="1"/>
  <c r="F12" i="10"/>
  <c r="F11" i="10"/>
  <c r="H35" i="16"/>
  <c r="H34" i="16"/>
  <c r="H33" i="16"/>
  <c r="H32" i="16"/>
  <c r="H31" i="16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H17" i="16"/>
  <c r="H16" i="16"/>
  <c r="H15" i="16"/>
  <c r="H14" i="16"/>
  <c r="H13" i="16"/>
  <c r="H12" i="16"/>
  <c r="H11" i="16"/>
  <c r="H10" i="16"/>
  <c r="H9" i="16"/>
  <c r="BD31" i="14"/>
  <c r="F31" i="14"/>
  <c r="BD30" i="14"/>
  <c r="F30" i="14"/>
  <c r="BD29" i="14"/>
  <c r="F29" i="14"/>
  <c r="BD28" i="14"/>
  <c r="F28" i="14"/>
  <c r="BD27" i="14"/>
  <c r="F27" i="14"/>
  <c r="BD26" i="14"/>
  <c r="F26" i="14"/>
  <c r="BD25" i="14"/>
  <c r="F25" i="14"/>
  <c r="BD24" i="14"/>
  <c r="F24" i="14"/>
  <c r="BD23" i="14"/>
  <c r="F23" i="14"/>
  <c r="BD22" i="14"/>
  <c r="F22" i="14"/>
  <c r="BD21" i="14"/>
  <c r="F21" i="14"/>
  <c r="BD20" i="14"/>
  <c r="F20" i="14"/>
  <c r="BD19" i="14"/>
  <c r="F19" i="14"/>
  <c r="BD18" i="14"/>
  <c r="F18" i="14"/>
  <c r="BD17" i="14"/>
  <c r="F17" i="14"/>
  <c r="BD16" i="14"/>
  <c r="F16" i="14"/>
  <c r="BD15" i="14"/>
  <c r="F15" i="14"/>
  <c r="BD14" i="14"/>
  <c r="F14" i="14"/>
  <c r="BD13" i="14"/>
  <c r="F13" i="14"/>
  <c r="BD12" i="14"/>
  <c r="F12" i="14"/>
  <c r="BD11" i="14"/>
  <c r="F11" i="14"/>
  <c r="BD10" i="14"/>
  <c r="F10" i="14"/>
  <c r="BD9" i="14"/>
  <c r="F9" i="14"/>
  <c r="BD8" i="14"/>
  <c r="BD7" i="14"/>
  <c r="AE7" i="14"/>
  <c r="AD7" i="14"/>
  <c r="AC7" i="14"/>
  <c r="B2" i="12"/>
  <c r="G19" i="10"/>
  <c r="G17" i="10"/>
  <c r="G18" i="10" s="1"/>
  <c r="G15" i="10"/>
  <c r="G14" i="10"/>
  <c r="G11" i="10"/>
  <c r="G12" i="10" s="1"/>
  <c r="G9" i="10"/>
  <c r="G8" i="10"/>
  <c r="B2" i="2"/>
</calcChain>
</file>

<file path=xl/comments1.xml><?xml version="1.0" encoding="utf-8"?>
<comments xmlns="http://schemas.openxmlformats.org/spreadsheetml/2006/main">
  <authors>
    <author>seo</author>
    <author>원유복</author>
  </authors>
  <commentList>
    <comment ref="E40" authorId="0" shapeId="0">
      <text>
        <r>
          <rPr>
            <sz val="9"/>
            <color rgb="FF000000"/>
            <rFont val="굴림"/>
            <family val="3"/>
            <charset val="129"/>
          </rPr>
          <t>주)외국인세대 제외, 98년부터 적용</t>
        </r>
      </text>
    </comment>
    <comment ref="C539" authorId="1" shapeId="0">
      <text>
        <r>
          <rPr>
            <sz val="10"/>
            <color rgb="FF000000"/>
            <rFont val="굴림"/>
            <family val="3"/>
            <charset val="129"/>
          </rPr>
          <t>화살표에서 연도(분기)를 선택하세요</t>
        </r>
      </text>
    </comment>
  </commentList>
</comments>
</file>

<file path=xl/comments2.xml><?xml version="1.0" encoding="utf-8"?>
<comments xmlns="http://schemas.openxmlformats.org/spreadsheetml/2006/main">
  <authors>
    <author>엄태민</author>
    <author>원유복</author>
  </authors>
  <commentList>
    <comment ref="C1" authorId="0" shapeId="0">
      <text>
        <r>
          <rPr>
            <sz val="9"/>
            <color rgb="FF000000"/>
            <rFont val="굴림"/>
            <family val="3"/>
            <charset val="129"/>
          </rPr>
          <t>주)외국인세대 제외, 98년부터 적용</t>
        </r>
      </text>
    </comment>
    <comment ref="H1" authorId="1" shapeId="0">
      <text>
        <r>
          <rPr>
            <sz val="9"/>
            <color rgb="FF000000"/>
            <rFont val="돋움"/>
            <family val="3"/>
            <charset val="129"/>
          </rPr>
          <t>주</t>
        </r>
        <r>
          <rPr>
            <sz val="9"/>
            <color rgb="FF000000"/>
            <rFont val="Tahoma"/>
            <family val="2"/>
          </rPr>
          <t>)</t>
        </r>
        <r>
          <rPr>
            <sz val="9"/>
            <color rgb="FF000000"/>
            <rFont val="돋움"/>
            <family val="3"/>
            <charset val="129"/>
          </rPr>
          <t>외국인제외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엄태민</author>
  </authors>
  <commentList>
    <comment ref="B16" authorId="0" shapeId="0">
      <text>
        <r>
          <rPr>
            <sz val="9"/>
            <color rgb="FF000000"/>
            <rFont val="돋움"/>
            <family val="3"/>
            <charset val="129"/>
          </rPr>
          <t>주</t>
        </r>
        <r>
          <rPr>
            <sz val="9"/>
            <color rgb="FF000000"/>
            <rFont val="Tahoma"/>
            <family val="2"/>
          </rPr>
          <t>)</t>
        </r>
        <r>
          <rPr>
            <sz val="9"/>
            <color rgb="FF000000"/>
            <rFont val="돋움"/>
            <family val="3"/>
            <charset val="129"/>
          </rPr>
          <t>외국인세대 제외</t>
        </r>
      </text>
    </comment>
    <comment ref="B19" authorId="0" shapeId="0">
      <text>
        <r>
          <rPr>
            <sz val="9"/>
            <color rgb="FF000000"/>
            <rFont val="돋움"/>
            <family val="3"/>
            <charset val="129"/>
          </rPr>
          <t>주</t>
        </r>
        <r>
          <rPr>
            <sz val="9"/>
            <color rgb="FF000000"/>
            <rFont val="Tahoma"/>
            <family val="2"/>
          </rPr>
          <t>)</t>
        </r>
        <r>
          <rPr>
            <sz val="9"/>
            <color rgb="FF000000"/>
            <rFont val="돋움"/>
            <family val="3"/>
            <charset val="129"/>
          </rPr>
          <t xml:space="preserve">외국인 제외
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통계조사3</author>
  </authors>
  <commentList>
    <comment ref="D35" authorId="0" shapeId="0">
      <text>
        <r>
          <rPr>
            <sz val="9"/>
            <color rgb="FF000000"/>
            <rFont val="Tahoma"/>
            <family val="2"/>
          </rPr>
          <t>2014</t>
        </r>
        <r>
          <rPr>
            <sz val="9"/>
            <color rgb="FF000000"/>
            <rFont val="돋움"/>
            <family val="3"/>
            <charset val="129"/>
          </rPr>
          <t>년</t>
        </r>
        <r>
          <rPr>
            <sz val="9"/>
            <color rgb="FF000000"/>
            <rFont val="Tahoma"/>
            <family val="2"/>
          </rPr>
          <t xml:space="preserve"> 4/4</t>
        </r>
        <r>
          <rPr>
            <sz val="9"/>
            <color rgb="FF000000"/>
            <rFont val="돋움"/>
            <family val="3"/>
            <charset val="129"/>
          </rPr>
          <t>분기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부터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신규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산입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<sst xmlns="http://schemas.openxmlformats.org/spreadsheetml/2006/main" count="14641" uniqueCount="1138">
  <si>
    <t>성수1가제2동</t>
  </si>
  <si>
    <t>한강로동</t>
  </si>
  <si>
    <t>숭인제2동</t>
  </si>
  <si>
    <t>전농제2동</t>
  </si>
  <si>
    <t>번제3동</t>
  </si>
  <si>
    <t>숭인제1동</t>
  </si>
  <si>
    <t>종로5.6가동</t>
  </si>
  <si>
    <t>번제1동</t>
  </si>
  <si>
    <t>정릉제4동</t>
  </si>
  <si>
    <t>장위제3동</t>
  </si>
  <si>
    <t>휘경제2동</t>
  </si>
  <si>
    <t>금호1가동</t>
  </si>
  <si>
    <t>서대문구</t>
  </si>
  <si>
    <t>휘경제1동</t>
  </si>
  <si>
    <t>이문제2동</t>
  </si>
  <si>
    <t>서빙고동</t>
  </si>
  <si>
    <t>금호2.3가동</t>
  </si>
  <si>
    <t>정릉제1동</t>
  </si>
  <si>
    <t>신내1동</t>
  </si>
  <si>
    <t>자양제2동</t>
  </si>
  <si>
    <t>중곡제1동</t>
  </si>
  <si>
    <t>망우본동</t>
  </si>
  <si>
    <t>자양제1동</t>
  </si>
  <si>
    <t>자양제4동</t>
  </si>
  <si>
    <t>이태원제2동</t>
  </si>
  <si>
    <t>신당제5동</t>
  </si>
  <si>
    <t>창신제2동</t>
  </si>
  <si>
    <t>답십리제1동</t>
  </si>
  <si>
    <t>돈암제2동</t>
  </si>
  <si>
    <t>이촌제2동</t>
  </si>
  <si>
    <t>청량리동</t>
  </si>
  <si>
    <t>돈암제1동</t>
  </si>
  <si>
    <t>정릉제3동</t>
  </si>
  <si>
    <t>망우제3동</t>
  </si>
  <si>
    <t>상봉제1동</t>
  </si>
  <si>
    <t>구의제3동</t>
  </si>
  <si>
    <t>중곡제3동</t>
  </si>
  <si>
    <t>번제2동</t>
  </si>
  <si>
    <t>상봉제2동</t>
  </si>
  <si>
    <t>면목제2동</t>
  </si>
  <si>
    <t>행당제1동</t>
  </si>
  <si>
    <t>원효로제2동</t>
  </si>
  <si>
    <t>장위제2동</t>
  </si>
  <si>
    <t>영등포구</t>
  </si>
  <si>
    <t>창신제3동</t>
  </si>
  <si>
    <t>성수1가제1동</t>
  </si>
  <si>
    <t>자양제3동</t>
  </si>
  <si>
    <t>금호4가동</t>
  </si>
  <si>
    <t>이문제1동</t>
  </si>
  <si>
    <t>장안제2동</t>
  </si>
  <si>
    <t>왕십리제2동</t>
  </si>
  <si>
    <t>창신제1동</t>
  </si>
  <si>
    <t>면목제5동</t>
  </si>
  <si>
    <t>신내2동</t>
  </si>
  <si>
    <t>장안제1동</t>
  </si>
  <si>
    <t>왕십리도선동</t>
  </si>
  <si>
    <t>중곡제4동</t>
  </si>
  <si>
    <t>구의제2동</t>
  </si>
  <si>
    <t>원효로제1동</t>
  </si>
  <si>
    <t>중곡제2동</t>
  </si>
  <si>
    <t>전농제1동</t>
  </si>
  <si>
    <t>행당제2동</t>
  </si>
  <si>
    <t>성수2가제1동</t>
  </si>
  <si>
    <t>서울특별시</t>
  </si>
  <si>
    <t>구의제1동</t>
  </si>
  <si>
    <t>동대문구</t>
  </si>
  <si>
    <t>이촌제1동</t>
  </si>
  <si>
    <t>청운효자동</t>
  </si>
  <si>
    <t>을지로동</t>
  </si>
  <si>
    <t>성수2가제3동</t>
  </si>
  <si>
    <t>이태원제1동</t>
  </si>
  <si>
    <t>용산2가동</t>
  </si>
  <si>
    <t>※ 0~99세는 각 세별로 작성, 100세이상은 '100세+'에 합산</t>
  </si>
  <si>
    <t>사근동</t>
  </si>
  <si>
    <t>응봉동</t>
  </si>
  <si>
    <t>송정동</t>
  </si>
  <si>
    <t>용답동</t>
  </si>
  <si>
    <t>인수동</t>
  </si>
  <si>
    <t>청파동</t>
  </si>
  <si>
    <t>우이동</t>
  </si>
  <si>
    <t>삼양동</t>
  </si>
  <si>
    <t>석관동</t>
  </si>
  <si>
    <t>미아동</t>
  </si>
  <si>
    <t>성북동</t>
  </si>
  <si>
    <t>송천동</t>
  </si>
  <si>
    <t>삼선동</t>
  </si>
  <si>
    <t>동선동</t>
  </si>
  <si>
    <t>종암동</t>
  </si>
  <si>
    <t>아현동</t>
  </si>
  <si>
    <t>목2동</t>
  </si>
  <si>
    <t>목1동</t>
  </si>
  <si>
    <t>연남동</t>
  </si>
  <si>
    <t>공덕동</t>
  </si>
  <si>
    <t>목3동</t>
  </si>
  <si>
    <t>상암동</t>
  </si>
  <si>
    <t>서강동</t>
  </si>
  <si>
    <t>도화동</t>
  </si>
  <si>
    <t>염리동</t>
  </si>
  <si>
    <t>공항동</t>
  </si>
  <si>
    <t>서교동</t>
  </si>
  <si>
    <t>신수동</t>
  </si>
  <si>
    <t>대흥동</t>
  </si>
  <si>
    <t>합정동</t>
  </si>
  <si>
    <t>6-3. 체류자격별 외국인 추이</t>
  </si>
  <si>
    <t>3-4. 연령별 인구상세(외국인)</t>
  </si>
  <si>
    <t>6-1. 체류자격별 외국인 종합</t>
  </si>
  <si>
    <t>3-1. 연령별 인구 종합(5세)</t>
  </si>
  <si>
    <t>4-2. 인구추이 (자치구별)</t>
  </si>
  <si>
    <t>※100세이상은 '100+'에 합산</t>
  </si>
  <si>
    <t>※ 해당 통계표 명을 클릭하면 해당 시트로 이동함</t>
  </si>
  <si>
    <t>3-2. 연령별 인구, 중위연령(총인구, 동별)</t>
  </si>
  <si>
    <t>26</t>
  </si>
  <si>
    <t>2세</t>
  </si>
  <si>
    <t>24</t>
  </si>
  <si>
    <t>20</t>
  </si>
  <si>
    <t>23</t>
  </si>
  <si>
    <t>19</t>
  </si>
  <si>
    <t>22</t>
  </si>
  <si>
    <t>21</t>
  </si>
  <si>
    <t>17</t>
  </si>
  <si>
    <t>15</t>
  </si>
  <si>
    <t>12</t>
  </si>
  <si>
    <t>14</t>
  </si>
  <si>
    <t>11</t>
  </si>
  <si>
    <t>10</t>
  </si>
  <si>
    <t>연령별</t>
  </si>
  <si>
    <t>5-9</t>
  </si>
  <si>
    <t>0-4</t>
  </si>
  <si>
    <t>30</t>
  </si>
  <si>
    <t>그룹</t>
  </si>
  <si>
    <t>1세</t>
  </si>
  <si>
    <t>지역</t>
  </si>
  <si>
    <t>0세</t>
  </si>
  <si>
    <t>서울시</t>
  </si>
  <si>
    <t>총계</t>
  </si>
  <si>
    <t>구성비</t>
  </si>
  <si>
    <t>88세</t>
  </si>
  <si>
    <t>증감률</t>
  </si>
  <si>
    <t>전체</t>
  </si>
  <si>
    <t>99세</t>
  </si>
  <si>
    <t>95세</t>
  </si>
  <si>
    <t>97세</t>
  </si>
  <si>
    <t>96세</t>
  </si>
  <si>
    <t>98세</t>
  </si>
  <si>
    <t>94세</t>
  </si>
  <si>
    <t>93세</t>
  </si>
  <si>
    <t>92세</t>
  </si>
  <si>
    <t>91세</t>
  </si>
  <si>
    <t>87세</t>
  </si>
  <si>
    <t>90세</t>
  </si>
  <si>
    <t>89세</t>
  </si>
  <si>
    <t>86세</t>
  </si>
  <si>
    <t>85세</t>
  </si>
  <si>
    <t>84세</t>
  </si>
  <si>
    <t>83세</t>
  </si>
  <si>
    <t>82세</t>
  </si>
  <si>
    <t>81세</t>
  </si>
  <si>
    <t>79세</t>
  </si>
  <si>
    <t>80세</t>
  </si>
  <si>
    <t>78세</t>
  </si>
  <si>
    <t>77세</t>
  </si>
  <si>
    <t>76세</t>
  </si>
  <si>
    <t>37세</t>
  </si>
  <si>
    <t>75세</t>
  </si>
  <si>
    <t>73세</t>
  </si>
  <si>
    <t>74세</t>
  </si>
  <si>
    <t>72세</t>
  </si>
  <si>
    <t>71세</t>
  </si>
  <si>
    <t>70세</t>
  </si>
  <si>
    <t>68세</t>
  </si>
  <si>
    <t>69세</t>
  </si>
  <si>
    <t>41세</t>
  </si>
  <si>
    <t>67세</t>
  </si>
  <si>
    <t>66세</t>
  </si>
  <si>
    <t>2011년 1/4</t>
  </si>
  <si>
    <t>64세</t>
  </si>
  <si>
    <t>60세</t>
  </si>
  <si>
    <t>63세</t>
  </si>
  <si>
    <t>62세</t>
  </si>
  <si>
    <t>61세</t>
  </si>
  <si>
    <t>59세</t>
  </si>
  <si>
    <t>58세</t>
  </si>
  <si>
    <t>44세</t>
  </si>
  <si>
    <t>57세</t>
  </si>
  <si>
    <t>56세</t>
  </si>
  <si>
    <t>54세</t>
  </si>
  <si>
    <t>55세</t>
  </si>
  <si>
    <t>47세</t>
  </si>
  <si>
    <t>53세</t>
  </si>
  <si>
    <t>52세</t>
  </si>
  <si>
    <t>49세</t>
  </si>
  <si>
    <t>51세</t>
  </si>
  <si>
    <t>48세</t>
  </si>
  <si>
    <t>50세</t>
  </si>
  <si>
    <t>46세</t>
  </si>
  <si>
    <t>43세</t>
  </si>
  <si>
    <t>42세</t>
  </si>
  <si>
    <t>39세</t>
  </si>
  <si>
    <t>40세</t>
  </si>
  <si>
    <t>38세</t>
  </si>
  <si>
    <t>36세</t>
  </si>
  <si>
    <t>35세</t>
  </si>
  <si>
    <t>34세</t>
  </si>
  <si>
    <t>32세</t>
  </si>
  <si>
    <t>33세</t>
  </si>
  <si>
    <t>31세</t>
  </si>
  <si>
    <t>30세</t>
  </si>
  <si>
    <t>29세</t>
  </si>
  <si>
    <t>28세</t>
  </si>
  <si>
    <t>26세</t>
  </si>
  <si>
    <t>27세</t>
  </si>
  <si>
    <t>25세</t>
  </si>
  <si>
    <t>24세</t>
  </si>
  <si>
    <t>23세</t>
  </si>
  <si>
    <t>14세</t>
  </si>
  <si>
    <t>G-1</t>
  </si>
  <si>
    <t>22세</t>
  </si>
  <si>
    <t>21세</t>
  </si>
  <si>
    <t>20세</t>
  </si>
  <si>
    <t>19세</t>
  </si>
  <si>
    <t>18세</t>
  </si>
  <si>
    <t>17세</t>
  </si>
  <si>
    <t>15세</t>
  </si>
  <si>
    <t>16세</t>
  </si>
  <si>
    <t>13세</t>
  </si>
  <si>
    <t>12세</t>
  </si>
  <si>
    <t>증감</t>
  </si>
  <si>
    <t>11세</t>
  </si>
  <si>
    <t>코드</t>
  </si>
  <si>
    <t>10세</t>
  </si>
  <si>
    <t>9세</t>
  </si>
  <si>
    <t>8세</t>
  </si>
  <si>
    <t>4세</t>
  </si>
  <si>
    <t>7세</t>
  </si>
  <si>
    <t>6세</t>
  </si>
  <si>
    <t>3세</t>
  </si>
  <si>
    <t>5세</t>
  </si>
  <si>
    <t>삼전동</t>
  </si>
  <si>
    <t>연희동</t>
  </si>
  <si>
    <t>수색동</t>
  </si>
  <si>
    <t>용강동</t>
  </si>
  <si>
    <t>목4동</t>
  </si>
  <si>
    <t>내     국      인</t>
  </si>
  <si>
    <t>외     국     인</t>
  </si>
  <si>
    <t>7. 국적별-연령별 외국인</t>
  </si>
  <si>
    <t>2-2. 세대원수별 세대</t>
  </si>
  <si>
    <t>2-1. 세대 및 인구상세</t>
  </si>
  <si>
    <t>4-2. 인구추이(자치구별)</t>
  </si>
  <si>
    <t>총     인     구</t>
  </si>
  <si>
    <t>3-3. 연령별 내국인 상세</t>
  </si>
  <si>
    <t>4-1. 인구추이(종합)</t>
  </si>
  <si>
    <t>(단위 : 세대, 명)</t>
  </si>
  <si>
    <t>4-3. 인구추이(연령별)</t>
  </si>
  <si>
    <t>서울시 주민등록인구 통계</t>
  </si>
  <si>
    <t>5-2. 국적별 외국인 추이</t>
  </si>
  <si>
    <t>4-1. 인구추이 (종합)</t>
  </si>
  <si>
    <t>6-1. 체류자격별 외국인</t>
  </si>
  <si>
    <t>5-1. 국적별 외국인</t>
  </si>
  <si>
    <t>2016 2/4</t>
  </si>
  <si>
    <t>2016년
1/4분기</t>
  </si>
  <si>
    <t>2016년
2/4분기</t>
  </si>
  <si>
    <t>2016년
3/4분기</t>
  </si>
  <si>
    <t>2016 2/4분기</t>
  </si>
  <si>
    <t>2016 3/4분기</t>
  </si>
  <si>
    <t>2016년
4/4분기</t>
  </si>
  <si>
    <t>2016 4/4</t>
  </si>
  <si>
    <t>2016 4/4분기</t>
  </si>
  <si>
    <t>2017 1/4분기</t>
  </si>
  <si>
    <t>2005년 1/4</t>
  </si>
  <si>
    <t>2008 1/4</t>
  </si>
  <si>
    <t>2007 4/4</t>
  </si>
  <si>
    <t>2012년
4/4분기</t>
  </si>
  <si>
    <t>2015 3/4</t>
  </si>
  <si>
    <t>2014년
1/4분기</t>
  </si>
  <si>
    <t>2012년 2/4</t>
  </si>
  <si>
    <t>2008 3/4</t>
  </si>
  <si>
    <t>2007년 3/4</t>
  </si>
  <si>
    <t>남아프리카공화국</t>
  </si>
  <si>
    <t>2012년 1/4</t>
  </si>
  <si>
    <t>2006년 4/4</t>
  </si>
  <si>
    <t>2013 4/4분기</t>
  </si>
  <si>
    <t>2011년 3/4</t>
  </si>
  <si>
    <t>2010년
1/4분기</t>
  </si>
  <si>
    <t>2013년
4/4분기</t>
  </si>
  <si>
    <t>2012년
1/4분기</t>
  </si>
  <si>
    <t>* 행정동 기준</t>
  </si>
  <si>
    <t xml:space="preserve"> 2014 4/4분기</t>
  </si>
  <si>
    <t>2012 1/4</t>
  </si>
  <si>
    <t>2007년
2/4분기</t>
  </si>
  <si>
    <t>2010 2/4</t>
  </si>
  <si>
    <t>2013 1/4분기</t>
  </si>
  <si>
    <t>2013 3/4분기</t>
  </si>
  <si>
    <t>2005년
2/4분기</t>
  </si>
  <si>
    <t>2011 2/4</t>
  </si>
  <si>
    <t>세   대   수</t>
  </si>
  <si>
    <t>2009 4/4</t>
  </si>
  <si>
    <t>2013 3/4</t>
  </si>
  <si>
    <t>2015 3/4분기</t>
  </si>
  <si>
    <t>2009 2/4</t>
  </si>
  <si>
    <t>2008년 2/4</t>
  </si>
  <si>
    <t>2008년
1/4분기</t>
  </si>
  <si>
    <t>2009 1/4</t>
  </si>
  <si>
    <t>2008년 1/4</t>
  </si>
  <si>
    <t>2008 4/4</t>
  </si>
  <si>
    <t>2007년
3/4분기</t>
  </si>
  <si>
    <t>2008 2/4</t>
  </si>
  <si>
    <t>2006년
1/4분기</t>
  </si>
  <si>
    <t>(단위 : 세대)</t>
  </si>
  <si>
    <t>세대당 인구 주)</t>
  </si>
  <si>
    <t>2009 3/4</t>
  </si>
  <si>
    <t>2012 2/4</t>
  </si>
  <si>
    <t>2007 3/4</t>
  </si>
  <si>
    <t>65세 이상 총인구</t>
  </si>
  <si>
    <t>내   국   인</t>
  </si>
  <si>
    <t>2009년
1/4분기</t>
  </si>
  <si>
    <t>2009년 4/4</t>
  </si>
  <si>
    <t>2009년
2/4분기</t>
  </si>
  <si>
    <t>2012 3/4</t>
  </si>
  <si>
    <t>2007 2/4</t>
  </si>
  <si>
    <t xml:space="preserve"> 2014 2/4분기</t>
  </si>
  <si>
    <t>1. 등록인구 총괄</t>
  </si>
  <si>
    <t>2007년
1/4분기</t>
  </si>
  <si>
    <t>2007 1/4</t>
  </si>
  <si>
    <t>2010년
3/4분기</t>
  </si>
  <si>
    <t>2010 4/4</t>
  </si>
  <si>
    <t>2011 1/4</t>
  </si>
  <si>
    <t>2014 2/4</t>
  </si>
  <si>
    <t>2013년 3/4</t>
  </si>
  <si>
    <t>2010 3/4</t>
  </si>
  <si>
    <t>2012 4/4분기</t>
  </si>
  <si>
    <t>2013년 4/4</t>
  </si>
  <si>
    <t>2014 3/4분기</t>
  </si>
  <si>
    <t>2012 3/4분기</t>
  </si>
  <si>
    <t>2011년 2/4</t>
  </si>
  <si>
    <t>2012년 4/4</t>
  </si>
  <si>
    <t>2013년 2/4</t>
  </si>
  <si>
    <t>2014 2/4분기</t>
  </si>
  <si>
    <t>전년동분기 대비</t>
  </si>
  <si>
    <t>2010년 3/4</t>
  </si>
  <si>
    <t>2015 4/4분기</t>
  </si>
  <si>
    <t>2005년 3/4</t>
  </si>
  <si>
    <t>2009년 2/4</t>
  </si>
  <si>
    <t>2014 4/4</t>
  </si>
  <si>
    <t>2014년
3/4분기</t>
  </si>
  <si>
    <t>2013년 1/4</t>
  </si>
  <si>
    <t>2009년
3/4분기</t>
  </si>
  <si>
    <t>2005년 4/4</t>
  </si>
  <si>
    <t>2012년 3/4</t>
  </si>
  <si>
    <t>2008년
3/4분기</t>
  </si>
  <si>
    <t>연도별/분기별 현황</t>
  </si>
  <si>
    <t>2013년
3/4분기</t>
  </si>
  <si>
    <t>2005년
3/4분기</t>
  </si>
  <si>
    <t>2010년 2/4</t>
  </si>
  <si>
    <t>2013 2/4분기</t>
  </si>
  <si>
    <t>(단위 : 세, 명)</t>
  </si>
  <si>
    <t>2008년 3/4</t>
  </si>
  <si>
    <t>2015년
3/4분기</t>
  </si>
  <si>
    <t>2013 4/4</t>
  </si>
  <si>
    <t>2015년
4/4분기</t>
  </si>
  <si>
    <t>2014년 1/4</t>
  </si>
  <si>
    <t>2006년 1/4</t>
  </si>
  <si>
    <t>2006년
2/4분기</t>
  </si>
  <si>
    <t>2014 1/4분기</t>
  </si>
  <si>
    <t>총   인   구</t>
  </si>
  <si>
    <t>2006년 2/4</t>
  </si>
  <si>
    <t>2015년
1/4분기</t>
  </si>
  <si>
    <t>2013 2/4</t>
  </si>
  <si>
    <t>2006년
3/4분기</t>
  </si>
  <si>
    <t>2015 2/4</t>
  </si>
  <si>
    <t>외   국   인</t>
  </si>
  <si>
    <t>2008년
2/4분기</t>
  </si>
  <si>
    <t>2006년 3/4</t>
  </si>
  <si>
    <t>2015 2/4분기</t>
  </si>
  <si>
    <t>2010년
2/4분기</t>
  </si>
  <si>
    <t>2007년 2/4</t>
  </si>
  <si>
    <t>2015 1/4분기</t>
  </si>
  <si>
    <t>2012년
2/4분기</t>
  </si>
  <si>
    <r>
      <t>세</t>
    </r>
    <r>
      <rPr>
        <b/>
        <sz val="10"/>
        <color rgb="FF3366FF"/>
        <rFont val="Arial Narrow"/>
        <family val="2"/>
      </rPr>
      <t xml:space="preserve">  </t>
    </r>
    <r>
      <rPr>
        <b/>
        <sz val="10"/>
        <color rgb="FF3366FF"/>
        <rFont val="돋움"/>
        <family val="3"/>
        <charset val="129"/>
      </rPr>
      <t>대</t>
    </r>
  </si>
  <si>
    <r>
      <t>총</t>
    </r>
    <r>
      <rPr>
        <b/>
        <sz val="10"/>
        <color rgb="FF3366FF"/>
        <rFont val="Arial Narrow"/>
        <family val="2"/>
      </rPr>
      <t xml:space="preserve">   </t>
    </r>
    <r>
      <rPr>
        <b/>
        <sz val="10"/>
        <color rgb="FF3366FF"/>
        <rFont val="돋움"/>
        <family val="3"/>
        <charset val="129"/>
      </rPr>
      <t>계</t>
    </r>
  </si>
  <si>
    <r>
      <t>소</t>
    </r>
    <r>
      <rPr>
        <b/>
        <sz val="10"/>
        <color rgb="FF3366FF"/>
        <rFont val="Arial Narrow"/>
        <family val="2"/>
      </rPr>
      <t xml:space="preserve">   </t>
    </r>
    <r>
      <rPr>
        <b/>
        <sz val="10"/>
        <color rgb="FF3366FF"/>
        <rFont val="돋움"/>
        <family val="3"/>
        <charset val="129"/>
      </rPr>
      <t>계</t>
    </r>
  </si>
  <si>
    <r>
      <t xml:space="preserve">세대당 </t>
    </r>
    <r>
      <rPr>
        <b/>
        <sz val="6"/>
        <color rgb="FF3366FF"/>
        <rFont val="돋움"/>
        <family val="3"/>
        <charset val="129"/>
      </rPr>
      <t>주)</t>
    </r>
  </si>
  <si>
    <r>
      <t>내</t>
    </r>
    <r>
      <rPr>
        <b/>
        <sz val="10"/>
        <color rgb="FF3366FF"/>
        <rFont val="Arial Narrow"/>
        <family val="2"/>
      </rPr>
      <t xml:space="preserve">    </t>
    </r>
    <r>
      <rPr>
        <b/>
        <sz val="10"/>
        <color rgb="FF3366FF"/>
        <rFont val="돋움"/>
        <family val="3"/>
        <charset val="129"/>
      </rPr>
      <t>국</t>
    </r>
    <r>
      <rPr>
        <b/>
        <sz val="10"/>
        <color rgb="FF3366FF"/>
        <rFont val="Arial Narrow"/>
        <family val="2"/>
      </rPr>
      <t xml:space="preserve">      </t>
    </r>
    <r>
      <rPr>
        <b/>
        <sz val="10"/>
        <color rgb="FF3366FF"/>
        <rFont val="돋움"/>
        <family val="3"/>
        <charset val="129"/>
      </rPr>
      <t>인</t>
    </r>
  </si>
  <si>
    <t>58</t>
  </si>
  <si>
    <t>일본</t>
  </si>
  <si>
    <t>이란</t>
  </si>
  <si>
    <t>홍콩</t>
  </si>
  <si>
    <t>인구수</t>
  </si>
  <si>
    <t xml:space="preserve"> </t>
  </si>
  <si>
    <t>구 분</t>
  </si>
  <si>
    <t>이라크</t>
  </si>
  <si>
    <t>모로코</t>
  </si>
  <si>
    <t>페루</t>
  </si>
  <si>
    <t>덴마크</t>
  </si>
  <si>
    <t>오만</t>
  </si>
  <si>
    <t>수단</t>
  </si>
  <si>
    <t>이집트</t>
  </si>
  <si>
    <t>벨기에</t>
  </si>
  <si>
    <t>폴란드</t>
  </si>
  <si>
    <t>브라질</t>
  </si>
  <si>
    <t>중국</t>
  </si>
  <si>
    <t>가나</t>
  </si>
  <si>
    <t>핀란드</t>
  </si>
  <si>
    <t>스위스</t>
  </si>
  <si>
    <t>멕시코</t>
  </si>
  <si>
    <t>스페인</t>
  </si>
  <si>
    <t>터키</t>
  </si>
  <si>
    <t>스웨덴</t>
  </si>
  <si>
    <t>미얀마</t>
  </si>
  <si>
    <t>송파구</t>
  </si>
  <si>
    <t>제기동</t>
  </si>
  <si>
    <t>회기동</t>
  </si>
  <si>
    <t>서초구</t>
  </si>
  <si>
    <t>장지동</t>
  </si>
  <si>
    <t>강남구</t>
  </si>
  <si>
    <t>강일동</t>
  </si>
  <si>
    <t>길동</t>
  </si>
  <si>
    <t>군자동</t>
  </si>
  <si>
    <t>상일동</t>
  </si>
  <si>
    <t>화양동</t>
  </si>
  <si>
    <t>여의동</t>
  </si>
  <si>
    <t>오금동</t>
  </si>
  <si>
    <t>석촌동</t>
  </si>
  <si>
    <t>대방동</t>
  </si>
  <si>
    <r>
      <t>총</t>
    </r>
    <r>
      <rPr>
        <b/>
        <sz val="10"/>
        <color rgb="FF3366FF"/>
        <rFont val="Arial Narrow"/>
        <family val="2"/>
      </rPr>
      <t xml:space="preserve">            </t>
    </r>
    <r>
      <rPr>
        <b/>
        <sz val="10"/>
        <color rgb="FF3366FF"/>
        <rFont val="돋움"/>
        <family val="3"/>
        <charset val="129"/>
      </rPr>
      <t>계</t>
    </r>
  </si>
  <si>
    <r>
      <t>내</t>
    </r>
    <r>
      <rPr>
        <b/>
        <sz val="10"/>
        <color rgb="FF3366FF"/>
        <rFont val="Arial Narrow"/>
        <family val="2"/>
      </rPr>
      <t xml:space="preserve">     </t>
    </r>
    <r>
      <rPr>
        <b/>
        <sz val="10"/>
        <color rgb="FF3366FF"/>
        <rFont val="돋움"/>
        <family val="3"/>
        <charset val="129"/>
      </rPr>
      <t>국</t>
    </r>
    <r>
      <rPr>
        <b/>
        <sz val="10"/>
        <color rgb="FF3366FF"/>
        <rFont val="Arial Narrow"/>
        <family val="2"/>
      </rPr>
      <t xml:space="preserve">      </t>
    </r>
    <r>
      <rPr>
        <b/>
        <sz val="10"/>
        <color rgb="FF3366FF"/>
        <rFont val="돋움"/>
        <family val="3"/>
        <charset val="129"/>
      </rPr>
      <t>인</t>
    </r>
  </si>
  <si>
    <r>
      <t>외</t>
    </r>
    <r>
      <rPr>
        <b/>
        <sz val="10"/>
        <color rgb="FF3366FF"/>
        <rFont val="Arial Narrow"/>
        <family val="2"/>
      </rPr>
      <t xml:space="preserve">     </t>
    </r>
    <r>
      <rPr>
        <b/>
        <sz val="10"/>
        <color rgb="FF3366FF"/>
        <rFont val="돋움"/>
        <family val="3"/>
        <charset val="129"/>
      </rPr>
      <t>국</t>
    </r>
    <r>
      <rPr>
        <b/>
        <sz val="10"/>
        <color rgb="FF3366FF"/>
        <rFont val="Arial Narrow"/>
        <family val="2"/>
      </rPr>
      <t xml:space="preserve">     </t>
    </r>
    <r>
      <rPr>
        <b/>
        <sz val="10"/>
        <color rgb="FF3366FF"/>
        <rFont val="돋움"/>
        <family val="3"/>
        <charset val="129"/>
      </rPr>
      <t>인</t>
    </r>
  </si>
  <si>
    <r>
      <t>한</t>
    </r>
    <r>
      <rPr>
        <b/>
        <sz val="10"/>
        <color rgb="FF3366FF"/>
        <rFont val="Arial Narrow"/>
        <family val="2"/>
      </rPr>
      <t xml:space="preserve">     </t>
    </r>
    <r>
      <rPr>
        <b/>
        <sz val="10"/>
        <color rgb="FF3366FF"/>
        <rFont val="돋움"/>
        <family val="3"/>
        <charset val="129"/>
      </rPr>
      <t>국</t>
    </r>
    <r>
      <rPr>
        <b/>
        <sz val="10"/>
        <color rgb="FF3366FF"/>
        <rFont val="Arial Narrow"/>
        <family val="2"/>
      </rPr>
      <t xml:space="preserve">      </t>
    </r>
    <r>
      <rPr>
        <b/>
        <sz val="10"/>
        <color rgb="FF3366FF"/>
        <rFont val="돋움"/>
        <family val="3"/>
        <charset val="129"/>
      </rPr>
      <t>인</t>
    </r>
  </si>
  <si>
    <t>네팔</t>
  </si>
  <si>
    <t>53</t>
  </si>
  <si>
    <t>독일</t>
  </si>
  <si>
    <t>타이</t>
  </si>
  <si>
    <t>프랑스</t>
  </si>
  <si>
    <t>영국</t>
  </si>
  <si>
    <t>인도</t>
  </si>
  <si>
    <t>캐나다</t>
  </si>
  <si>
    <t>필리핀</t>
  </si>
  <si>
    <t>몽골</t>
  </si>
  <si>
    <t>타이완</t>
  </si>
  <si>
    <t>베트남</t>
  </si>
  <si>
    <t>미국</t>
  </si>
  <si>
    <t>영등포</t>
  </si>
  <si>
    <t>서대문</t>
  </si>
  <si>
    <t>동대문</t>
  </si>
  <si>
    <t>-</t>
  </si>
  <si>
    <t>99</t>
  </si>
  <si>
    <t>성별</t>
  </si>
  <si>
    <t>98</t>
  </si>
  <si>
    <t>97</t>
  </si>
  <si>
    <t>96</t>
  </si>
  <si>
    <t>95</t>
  </si>
  <si>
    <t>94</t>
  </si>
  <si>
    <t>93</t>
  </si>
  <si>
    <t>90</t>
  </si>
  <si>
    <t>91</t>
  </si>
  <si>
    <t>89</t>
  </si>
  <si>
    <t>88</t>
  </si>
  <si>
    <t>87</t>
  </si>
  <si>
    <t>86</t>
  </si>
  <si>
    <t>59</t>
  </si>
  <si>
    <t>18</t>
  </si>
  <si>
    <t>85</t>
  </si>
  <si>
    <t>84</t>
  </si>
  <si>
    <t>83</t>
  </si>
  <si>
    <t>81</t>
  </si>
  <si>
    <t>82</t>
  </si>
  <si>
    <t>80</t>
  </si>
  <si>
    <t>79</t>
  </si>
  <si>
    <t>78</t>
  </si>
  <si>
    <t>77</t>
  </si>
  <si>
    <t>75</t>
  </si>
  <si>
    <t>76</t>
  </si>
  <si>
    <t>74</t>
  </si>
  <si>
    <t>73</t>
  </si>
  <si>
    <t>72</t>
  </si>
  <si>
    <t>66</t>
  </si>
  <si>
    <t>67</t>
  </si>
  <si>
    <t>71</t>
  </si>
  <si>
    <t>70</t>
  </si>
  <si>
    <t>69</t>
  </si>
  <si>
    <t>68</t>
  </si>
  <si>
    <t>64</t>
  </si>
  <si>
    <t>63</t>
  </si>
  <si>
    <t>65</t>
  </si>
  <si>
    <t>62</t>
  </si>
  <si>
    <t>60</t>
  </si>
  <si>
    <t>56</t>
  </si>
  <si>
    <t>57</t>
  </si>
  <si>
    <t>55</t>
  </si>
  <si>
    <t>54</t>
  </si>
  <si>
    <t>52</t>
  </si>
  <si>
    <t>65세</t>
  </si>
  <si>
    <t>51</t>
  </si>
  <si>
    <t>50</t>
  </si>
  <si>
    <t>48</t>
  </si>
  <si>
    <t>61</t>
  </si>
  <si>
    <t>49</t>
  </si>
  <si>
    <t>47</t>
  </si>
  <si>
    <t>46</t>
  </si>
  <si>
    <t>45</t>
  </si>
  <si>
    <t>42</t>
  </si>
  <si>
    <t>44</t>
  </si>
  <si>
    <t>43</t>
  </si>
  <si>
    <t>32</t>
  </si>
  <si>
    <t>41</t>
  </si>
  <si>
    <t>40</t>
  </si>
  <si>
    <t>39</t>
  </si>
  <si>
    <t>13</t>
  </si>
  <si>
    <t>37</t>
  </si>
  <si>
    <t>38</t>
  </si>
  <si>
    <t>36</t>
  </si>
  <si>
    <t>35</t>
  </si>
  <si>
    <t>34</t>
  </si>
  <si>
    <t>33</t>
  </si>
  <si>
    <t>31</t>
  </si>
  <si>
    <t>92</t>
  </si>
  <si>
    <t>16</t>
  </si>
  <si>
    <t>29</t>
  </si>
  <si>
    <t>28</t>
  </si>
  <si>
    <t>27</t>
  </si>
  <si>
    <t>25</t>
  </si>
  <si>
    <t>신림동</t>
  </si>
  <si>
    <t>중앙동</t>
  </si>
  <si>
    <t>난향동</t>
  </si>
  <si>
    <t>인헌동</t>
  </si>
  <si>
    <t>남현동</t>
  </si>
  <si>
    <t>도림동</t>
  </si>
  <si>
    <t>서원동</t>
  </si>
  <si>
    <t>흑석동</t>
  </si>
  <si>
    <t>청림동</t>
  </si>
  <si>
    <t>행운동</t>
  </si>
  <si>
    <t>문래동</t>
  </si>
  <si>
    <t>청담동</t>
  </si>
  <si>
    <t>한남동</t>
  </si>
  <si>
    <t>마장동</t>
  </si>
  <si>
    <t>송중동</t>
  </si>
  <si>
    <t>역촌동</t>
  </si>
  <si>
    <t>천연동</t>
  </si>
  <si>
    <t>충현동</t>
  </si>
  <si>
    <t>신촌동</t>
  </si>
  <si>
    <t>녹번동</t>
  </si>
  <si>
    <t>구산동</t>
  </si>
  <si>
    <t>회현동</t>
  </si>
  <si>
    <t>대조동</t>
  </si>
  <si>
    <t>증산동</t>
  </si>
  <si>
    <t>사직동</t>
  </si>
  <si>
    <t>강동구</t>
  </si>
  <si>
    <t>보광동</t>
  </si>
  <si>
    <t>능동</t>
  </si>
  <si>
    <t>광장동</t>
  </si>
  <si>
    <t>용신동</t>
  </si>
  <si>
    <t>2007년 1/4</t>
  </si>
  <si>
    <t>전 체</t>
  </si>
  <si>
    <t>구분</t>
  </si>
  <si>
    <t>증감율</t>
  </si>
  <si>
    <t>H-2</t>
  </si>
  <si>
    <t>소 계</t>
  </si>
  <si>
    <t>H-1</t>
  </si>
  <si>
    <t>F-6</t>
  </si>
  <si>
    <t>영주</t>
  </si>
  <si>
    <t>F-5</t>
  </si>
  <si>
    <t>F-2</t>
  </si>
  <si>
    <t>F-3</t>
  </si>
  <si>
    <t>거주</t>
  </si>
  <si>
    <t>F-1</t>
  </si>
  <si>
    <t>45세</t>
  </si>
  <si>
    <t>E-9</t>
  </si>
  <si>
    <t>E-7</t>
  </si>
  <si>
    <t>E-6</t>
  </si>
  <si>
    <t>E-4</t>
  </si>
  <si>
    <t>E-5</t>
  </si>
  <si>
    <t>E-3</t>
  </si>
  <si>
    <t>E-2</t>
  </si>
  <si>
    <t>E-1</t>
  </si>
  <si>
    <t>구직</t>
  </si>
  <si>
    <t>D-8</t>
  </si>
  <si>
    <t>D-7</t>
  </si>
  <si>
    <t>D-4</t>
  </si>
  <si>
    <t>유학</t>
  </si>
  <si>
    <t>D-3</t>
  </si>
  <si>
    <t>삼청동</t>
  </si>
  <si>
    <t>부암동</t>
  </si>
  <si>
    <t>중구</t>
  </si>
  <si>
    <t>평창동</t>
  </si>
  <si>
    <t>무악동</t>
  </si>
  <si>
    <t>용산구</t>
  </si>
  <si>
    <t>여</t>
  </si>
  <si>
    <t>종로구</t>
  </si>
  <si>
    <t>남</t>
  </si>
  <si>
    <t>계</t>
  </si>
  <si>
    <t>기타</t>
  </si>
  <si>
    <t>종로1.2.3.4가동</t>
  </si>
  <si>
    <t>옥수동</t>
  </si>
  <si>
    <t>효창동</t>
  </si>
  <si>
    <t>남영동</t>
  </si>
  <si>
    <t>용문동</t>
  </si>
  <si>
    <t>황학동</t>
  </si>
  <si>
    <t>필동</t>
  </si>
  <si>
    <t>중림동</t>
  </si>
  <si>
    <t>성동구</t>
  </si>
  <si>
    <t>후암동</t>
  </si>
  <si>
    <t>장충동</t>
  </si>
  <si>
    <t>광희동</t>
  </si>
  <si>
    <t>가회동</t>
  </si>
  <si>
    <t>이화동</t>
  </si>
  <si>
    <t>혜화동</t>
  </si>
  <si>
    <t>소공동</t>
  </si>
  <si>
    <t>위례동</t>
  </si>
  <si>
    <t>진관동</t>
  </si>
  <si>
    <t>동화동</t>
  </si>
  <si>
    <t>약수동</t>
  </si>
  <si>
    <t>청구동</t>
  </si>
  <si>
    <t>동작구</t>
  </si>
  <si>
    <t>관악구</t>
  </si>
  <si>
    <t>수궁동</t>
  </si>
  <si>
    <t>다산동</t>
  </si>
  <si>
    <t>가산동</t>
  </si>
  <si>
    <t>목5동</t>
  </si>
  <si>
    <t>안암동</t>
  </si>
  <si>
    <t>신당동</t>
  </si>
  <si>
    <t>염창동</t>
  </si>
  <si>
    <t>신사동</t>
  </si>
  <si>
    <t>잠원동</t>
  </si>
  <si>
    <t>오륜동</t>
  </si>
  <si>
    <t>청룡동</t>
  </si>
  <si>
    <t>내곡동</t>
  </si>
  <si>
    <t>수서동</t>
  </si>
  <si>
    <t>세곡동</t>
  </si>
  <si>
    <t>난곡동</t>
  </si>
  <si>
    <t>조원동</t>
  </si>
  <si>
    <t>삼성동</t>
  </si>
  <si>
    <t>미성동</t>
  </si>
  <si>
    <t>대학동</t>
  </si>
  <si>
    <t>은천동</t>
  </si>
  <si>
    <t>신원동</t>
  </si>
  <si>
    <t>성현동</t>
  </si>
  <si>
    <t>서림동</t>
  </si>
  <si>
    <t>무역경영</t>
  </si>
  <si>
    <t>월계1동</t>
  </si>
  <si>
    <t>(D-3)</t>
  </si>
  <si>
    <t>삼각산동</t>
  </si>
  <si>
    <t>(E-7)</t>
  </si>
  <si>
    <t>갈현제2동</t>
  </si>
  <si>
    <t>상계5동</t>
  </si>
  <si>
    <t>공릉1동</t>
  </si>
  <si>
    <t>월계2동</t>
  </si>
  <si>
    <t>창제2동</t>
  </si>
  <si>
    <t>중화제2동</t>
  </si>
  <si>
    <t>길음제2동</t>
  </si>
  <si>
    <t>수유제1동</t>
  </si>
  <si>
    <t>(H-1)</t>
  </si>
  <si>
    <t>불광제1동</t>
  </si>
  <si>
    <t>수유제3동</t>
  </si>
  <si>
    <t>면목제4동</t>
  </si>
  <si>
    <t>면목제7동</t>
  </si>
  <si>
    <t>답십리제2동</t>
  </si>
  <si>
    <t>면목제3.8동</t>
  </si>
  <si>
    <t>하계1동</t>
  </si>
  <si>
    <t>쌍문제1동</t>
  </si>
  <si>
    <t>(D-9)</t>
  </si>
  <si>
    <t>중계본동</t>
  </si>
  <si>
    <t>하계2동</t>
  </si>
  <si>
    <t>창제1동</t>
  </si>
  <si>
    <t>중계1동</t>
  </si>
  <si>
    <t>수유제2동</t>
  </si>
  <si>
    <t>쌍문제3동</t>
  </si>
  <si>
    <t>중화제1동</t>
  </si>
  <si>
    <t>도봉제2동</t>
  </si>
  <si>
    <t>상계3.4동</t>
  </si>
  <si>
    <t>상계9동</t>
  </si>
  <si>
    <t>방학제1동</t>
  </si>
  <si>
    <t>쌍문제2동</t>
  </si>
  <si>
    <t>상계2동</t>
  </si>
  <si>
    <t>방학제3동</t>
  </si>
  <si>
    <t>쌍문제4동</t>
  </si>
  <si>
    <t>(D-4)</t>
  </si>
  <si>
    <t>창제3동</t>
  </si>
  <si>
    <t>창제4동</t>
  </si>
  <si>
    <t>공릉2동</t>
  </si>
  <si>
    <t>갈현제1동</t>
  </si>
  <si>
    <t>상계8동</t>
  </si>
  <si>
    <t>응암제1동</t>
  </si>
  <si>
    <t>응암제2동</t>
  </si>
  <si>
    <t>신사제2동</t>
  </si>
  <si>
    <t>불광제2동</t>
  </si>
  <si>
    <t>창제5동</t>
  </si>
  <si>
    <t>신사제1동</t>
  </si>
  <si>
    <t>방학제2동</t>
  </si>
  <si>
    <t>묵제1동</t>
  </si>
  <si>
    <t>홍은제2동</t>
  </si>
  <si>
    <t>응암제3동</t>
  </si>
  <si>
    <t>홍제제1동</t>
  </si>
  <si>
    <t>홍제제2동</t>
  </si>
  <si>
    <t>홍은제1동</t>
  </si>
  <si>
    <t>홍제제3동</t>
  </si>
  <si>
    <t>장위제1동</t>
  </si>
  <si>
    <t>남가좌제2동</t>
  </si>
  <si>
    <t>남가좌제1동</t>
  </si>
  <si>
    <t>북가좌제1동</t>
  </si>
  <si>
    <t>북가좌제2동</t>
  </si>
  <si>
    <t>망원제1동</t>
  </si>
  <si>
    <t>망원제2동</t>
  </si>
  <si>
    <t>북아현동</t>
  </si>
  <si>
    <t>성산제1동</t>
  </si>
  <si>
    <t>성산제2동</t>
  </si>
  <si>
    <t>신월2동</t>
  </si>
  <si>
    <t>신월4동</t>
  </si>
  <si>
    <t>신월1동</t>
  </si>
  <si>
    <t>신월3동</t>
  </si>
  <si>
    <t>신월5동</t>
  </si>
  <si>
    <t>신월7동</t>
  </si>
  <si>
    <t>신정2동</t>
  </si>
  <si>
    <t>신월6동</t>
  </si>
  <si>
    <t>신정3동</t>
  </si>
  <si>
    <t>신정7동</t>
  </si>
  <si>
    <t>등촌제1동</t>
  </si>
  <si>
    <t>신정1동</t>
  </si>
  <si>
    <t>신정4동</t>
  </si>
  <si>
    <t>등촌제3동</t>
  </si>
  <si>
    <t>화곡본동</t>
  </si>
  <si>
    <t>신정6동</t>
  </si>
  <si>
    <t>등촌제2동</t>
  </si>
  <si>
    <t>화곡제2동</t>
  </si>
  <si>
    <t>화곡제4동</t>
  </si>
  <si>
    <t>화곡제6동</t>
  </si>
  <si>
    <t>가양제1동</t>
  </si>
  <si>
    <t>화곡제3동</t>
  </si>
  <si>
    <t>화곡제8동</t>
  </si>
  <si>
    <t>가양제3동</t>
  </si>
  <si>
    <t>발산제1동</t>
  </si>
  <si>
    <t>방화제2동</t>
  </si>
  <si>
    <t>가양제2동</t>
  </si>
  <si>
    <t>방화제1동</t>
  </si>
  <si>
    <t>중계2.3동</t>
  </si>
  <si>
    <t>화곡제1동</t>
  </si>
  <si>
    <t>우장산동</t>
  </si>
  <si>
    <t>신도림동</t>
  </si>
  <si>
    <t>방화제3동</t>
  </si>
  <si>
    <t>구로제1동</t>
  </si>
  <si>
    <t>구로제5동</t>
  </si>
  <si>
    <t>구로제4동</t>
  </si>
  <si>
    <t>고척제2동</t>
  </si>
  <si>
    <t>고척제1동</t>
  </si>
  <si>
    <t>개봉제3동</t>
  </si>
  <si>
    <t>구로제3동</t>
  </si>
  <si>
    <t>오류제2동</t>
  </si>
  <si>
    <t>오류제1동</t>
  </si>
  <si>
    <t>개봉제2동</t>
  </si>
  <si>
    <t>가리봉동</t>
  </si>
  <si>
    <t>독산제1동</t>
  </si>
  <si>
    <t>개봉제1동</t>
  </si>
  <si>
    <t>독산제2동</t>
  </si>
  <si>
    <t>독산제4동</t>
  </si>
  <si>
    <t>구로제2동</t>
  </si>
  <si>
    <t>시흥제2동</t>
  </si>
  <si>
    <t>시흥제1동</t>
  </si>
  <si>
    <t>시흥제4동</t>
  </si>
  <si>
    <t>독산제3동</t>
  </si>
  <si>
    <t>당산제1동</t>
  </si>
  <si>
    <t>시흥제5동</t>
  </si>
  <si>
    <t>양평제1동</t>
  </si>
  <si>
    <t>시흥제3동</t>
  </si>
  <si>
    <t>신길제1동</t>
  </si>
  <si>
    <t>양평제2동</t>
  </si>
  <si>
    <t>신길제4동</t>
  </si>
  <si>
    <t>신길제3동</t>
  </si>
  <si>
    <t>당산제2동</t>
  </si>
  <si>
    <t>신길제5동</t>
  </si>
  <si>
    <t>대림제1동</t>
  </si>
  <si>
    <t>신길제6동</t>
  </si>
  <si>
    <t>대림제3동</t>
  </si>
  <si>
    <t>신길제7동</t>
  </si>
  <si>
    <t>영등포동</t>
  </si>
  <si>
    <t>영등포본동</t>
  </si>
  <si>
    <t>상도제1동</t>
  </si>
  <si>
    <t>대림제2동</t>
  </si>
  <si>
    <t>노량진제2동</t>
  </si>
  <si>
    <t>사당제1동</t>
  </si>
  <si>
    <t>상도제2동</t>
  </si>
  <si>
    <t>사당제4동</t>
  </si>
  <si>
    <t>상도제4동</t>
  </si>
  <si>
    <t>신대방제1동</t>
  </si>
  <si>
    <t>상도제3동</t>
  </si>
  <si>
    <t>노량진제1동</t>
  </si>
  <si>
    <t>사당제5동</t>
  </si>
  <si>
    <t>사당제3동</t>
  </si>
  <si>
    <t>신대방제2동</t>
  </si>
  <si>
    <t>서초1동</t>
  </si>
  <si>
    <t>사당제2동</t>
  </si>
  <si>
    <t>서초4동</t>
  </si>
  <si>
    <t>낙성대동</t>
  </si>
  <si>
    <t>서초2동</t>
  </si>
  <si>
    <t>보라매동</t>
  </si>
  <si>
    <t>서초3동</t>
  </si>
  <si>
    <t>반포본동</t>
  </si>
  <si>
    <t>반포3동</t>
  </si>
  <si>
    <t>반포2동</t>
  </si>
  <si>
    <t>방배본동</t>
  </si>
  <si>
    <t>반포1동</t>
  </si>
  <si>
    <t>반포4동</t>
  </si>
  <si>
    <t>방배1동</t>
  </si>
  <si>
    <t>방배4동</t>
  </si>
  <si>
    <t>방배3동</t>
  </si>
  <si>
    <t>양재2동</t>
  </si>
  <si>
    <t>방배2동</t>
  </si>
  <si>
    <t>삼성1동</t>
  </si>
  <si>
    <t>논현1동</t>
  </si>
  <si>
    <t>삼성2동</t>
  </si>
  <si>
    <t>양재1동</t>
  </si>
  <si>
    <t>대치4동</t>
  </si>
  <si>
    <t>논현2동</t>
  </si>
  <si>
    <t>대치1동</t>
  </si>
  <si>
    <t>역삼2동</t>
  </si>
  <si>
    <t>도곡2동</t>
  </si>
  <si>
    <t>역삼1동</t>
  </si>
  <si>
    <t>개포4동</t>
  </si>
  <si>
    <t>도곡1동</t>
  </si>
  <si>
    <t>일원1동</t>
  </si>
  <si>
    <t>개포1동</t>
  </si>
  <si>
    <t>압구정동</t>
  </si>
  <si>
    <t>일원본동</t>
  </si>
  <si>
    <t>개포2동</t>
  </si>
  <si>
    <t>일원2동</t>
  </si>
  <si>
    <t>풍납2동</t>
  </si>
  <si>
    <t>대치2동</t>
  </si>
  <si>
    <t>거여2동</t>
  </si>
  <si>
    <t>풍납1동</t>
  </si>
  <si>
    <t>마천2동</t>
  </si>
  <si>
    <t>거여1동</t>
  </si>
  <si>
    <t>방이1동</t>
  </si>
  <si>
    <t>마천1동</t>
  </si>
  <si>
    <t>송파2동</t>
  </si>
  <si>
    <t>방이2동</t>
  </si>
  <si>
    <t>가락1동</t>
  </si>
  <si>
    <t>문정1동</t>
  </si>
  <si>
    <t>송파1동</t>
  </si>
  <si>
    <t>가락2동</t>
  </si>
  <si>
    <t>잠실본동</t>
  </si>
  <si>
    <t>가락본동</t>
  </si>
  <si>
    <t>잠실6동</t>
  </si>
  <si>
    <t>잠실4동</t>
  </si>
  <si>
    <t>문정2동</t>
  </si>
  <si>
    <t>잠실7동</t>
  </si>
  <si>
    <t>명일제1동</t>
  </si>
  <si>
    <t>잠실2동</t>
  </si>
  <si>
    <t>고덕제1동</t>
  </si>
  <si>
    <t>명일제2동</t>
  </si>
  <si>
    <t>잠실3동</t>
  </si>
  <si>
    <t>고덕제2동</t>
  </si>
  <si>
    <t>성내제2동</t>
  </si>
  <si>
    <t>암사제2동</t>
  </si>
  <si>
    <t>천호제1동</t>
  </si>
  <si>
    <t>성내제1동</t>
  </si>
  <si>
    <t>암사제3동</t>
  </si>
  <si>
    <t>성내제3동</t>
  </si>
  <si>
    <t>천호제3동</t>
  </si>
  <si>
    <t>둔촌제1동</t>
  </si>
  <si>
    <t>둔촌제2동</t>
  </si>
  <si>
    <t>암사제1동</t>
  </si>
  <si>
    <t>천호제2동</t>
  </si>
  <si>
    <t>월곡제2동</t>
  </si>
  <si>
    <t>묵제2동</t>
  </si>
  <si>
    <t>정릉제2동</t>
  </si>
  <si>
    <t>면목본동</t>
  </si>
  <si>
    <t>길음제1동</t>
  </si>
  <si>
    <t>월곡제1동</t>
  </si>
  <si>
    <t>100세이상</t>
  </si>
  <si>
    <t>구  분</t>
  </si>
  <si>
    <t>전문직업</t>
  </si>
  <si>
    <t>95-99세</t>
  </si>
  <si>
    <t>85-89세</t>
  </si>
  <si>
    <t>전   체</t>
  </si>
  <si>
    <t>(F-6)</t>
  </si>
  <si>
    <t>예술흥행</t>
  </si>
  <si>
    <t>90-94세</t>
  </si>
  <si>
    <t>선원취업</t>
  </si>
  <si>
    <t>(F-5)</t>
  </si>
  <si>
    <t>방문동거</t>
  </si>
  <si>
    <t>70-74세</t>
  </si>
  <si>
    <t>75-79세</t>
  </si>
  <si>
    <t>45-49</t>
  </si>
  <si>
    <t>카자흐스탄</t>
  </si>
  <si>
    <t>15-19</t>
  </si>
  <si>
    <t>85-89</t>
  </si>
  <si>
    <t>오스트레일리아</t>
  </si>
  <si>
    <t>(D-1)</t>
  </si>
  <si>
    <t>35-39</t>
  </si>
  <si>
    <t>40-44</t>
  </si>
  <si>
    <t>아르헨티나</t>
  </si>
  <si>
    <t>30-34</t>
  </si>
  <si>
    <t>인도네시아</t>
  </si>
  <si>
    <t>5-9세</t>
  </si>
  <si>
    <t>15-19세</t>
  </si>
  <si>
    <t>100+</t>
  </si>
  <si>
    <t>캄보디아</t>
  </si>
  <si>
    <t>25-29세</t>
  </si>
  <si>
    <t>오스트리아</t>
  </si>
  <si>
    <t>한국계 중국인</t>
  </si>
  <si>
    <t>70-74</t>
  </si>
  <si>
    <t>우즈베키스탄</t>
  </si>
  <si>
    <t>러시아(연방)</t>
  </si>
  <si>
    <t>75-79</t>
  </si>
  <si>
    <t>55-59</t>
  </si>
  <si>
    <t>말레이시아</t>
  </si>
  <si>
    <t>이탈리아</t>
  </si>
  <si>
    <t>파키스탄</t>
  </si>
  <si>
    <t>90-94</t>
  </si>
  <si>
    <t>총   계</t>
  </si>
  <si>
    <t>50-54</t>
  </si>
  <si>
    <t>싱가포르</t>
  </si>
  <si>
    <t>키르기스스탄</t>
  </si>
  <si>
    <t>95-99</t>
  </si>
  <si>
    <t>뉴질랜드</t>
  </si>
  <si>
    <t>65-69</t>
  </si>
  <si>
    <t>네덜란드</t>
  </si>
  <si>
    <t>20-24</t>
  </si>
  <si>
    <t>아일랜드</t>
  </si>
  <si>
    <t>우크라이나</t>
  </si>
  <si>
    <t>문화예술</t>
  </si>
  <si>
    <t>25-29</t>
  </si>
  <si>
    <t>20-24세</t>
  </si>
  <si>
    <t>스리랑카</t>
  </si>
  <si>
    <t>총  계</t>
  </si>
  <si>
    <t>10-14세</t>
  </si>
  <si>
    <t>세  대</t>
  </si>
  <si>
    <t>10-14</t>
  </si>
  <si>
    <t>방글라데시</t>
  </si>
  <si>
    <t>30-34세</t>
  </si>
  <si>
    <t>전  체</t>
  </si>
  <si>
    <t>60-64</t>
  </si>
  <si>
    <t>80-84</t>
  </si>
  <si>
    <t>1996년말</t>
  </si>
  <si>
    <t>전체세대</t>
  </si>
  <si>
    <t>나이지리아</t>
  </si>
  <si>
    <t>사우디아라비아</t>
  </si>
  <si>
    <t>2000년말</t>
  </si>
  <si>
    <t>전분기 대비</t>
  </si>
  <si>
    <t>소  계</t>
  </si>
  <si>
    <t>총    계</t>
  </si>
  <si>
    <t>2008</t>
  </si>
  <si>
    <t>2006</t>
  </si>
  <si>
    <t>2009</t>
  </si>
  <si>
    <t>2001년말</t>
  </si>
  <si>
    <t>2005</t>
  </si>
  <si>
    <t>2007</t>
  </si>
  <si>
    <t>1999년말</t>
  </si>
  <si>
    <t>2010</t>
  </si>
  <si>
    <t>도봉제1동</t>
  </si>
  <si>
    <t>2002년말</t>
  </si>
  <si>
    <t>2014</t>
  </si>
  <si>
    <t>2013</t>
  </si>
  <si>
    <t>2012</t>
  </si>
  <si>
    <t>2010년말</t>
  </si>
  <si>
    <t>2008년말</t>
  </si>
  <si>
    <t>1997년말</t>
  </si>
  <si>
    <t>2011</t>
  </si>
  <si>
    <t>전년동분기대비</t>
  </si>
  <si>
    <t>2009년말</t>
  </si>
  <si>
    <t>2006년말</t>
  </si>
  <si>
    <t>2016년</t>
  </si>
  <si>
    <t>3인세대</t>
  </si>
  <si>
    <t>2007년말</t>
  </si>
  <si>
    <t>2005년말</t>
  </si>
  <si>
    <t>1995년말</t>
  </si>
  <si>
    <t>1인세대</t>
  </si>
  <si>
    <t>4인세대</t>
  </si>
  <si>
    <t>5인세대</t>
  </si>
  <si>
    <t>1998년말</t>
  </si>
  <si>
    <t>2004년말</t>
  </si>
  <si>
    <t>2003년말</t>
  </si>
  <si>
    <t>7인세대</t>
  </si>
  <si>
    <t>10인세대이상</t>
  </si>
  <si>
    <t>8인세대</t>
  </si>
  <si>
    <t>9인세대</t>
  </si>
  <si>
    <t>2인세대</t>
  </si>
  <si>
    <t>기   타</t>
  </si>
  <si>
    <t>6인세대</t>
  </si>
  <si>
    <t>전년동기 대비</t>
  </si>
  <si>
    <t>1995</t>
  </si>
  <si>
    <t>◎ 외국인</t>
  </si>
  <si>
    <t>이스라엘</t>
  </si>
  <si>
    <t>1997</t>
  </si>
  <si>
    <t>1996</t>
  </si>
  <si>
    <t>증감(세대)</t>
  </si>
  <si>
    <t>연도/분기</t>
  </si>
  <si>
    <t>증감률(%)</t>
  </si>
  <si>
    <t>전분기대비</t>
  </si>
  <si>
    <t>2004</t>
  </si>
  <si>
    <t>2003</t>
  </si>
  <si>
    <t>종    교</t>
  </si>
  <si>
    <t>(E-5)</t>
  </si>
  <si>
    <t>증감(명)</t>
  </si>
  <si>
    <t>상계6.7동</t>
  </si>
  <si>
    <t>월계3동</t>
  </si>
  <si>
    <t>중계4동</t>
  </si>
  <si>
    <t>(H-2)</t>
  </si>
  <si>
    <t>결혼이민</t>
  </si>
  <si>
    <t>일반연수</t>
  </si>
  <si>
    <t>(D-5)</t>
  </si>
  <si>
    <t>(D-2)</t>
  </si>
  <si>
    <t>상계10동</t>
  </si>
  <si>
    <t>상계1동</t>
  </si>
  <si>
    <t>E-10</t>
  </si>
  <si>
    <t>기업투자</t>
  </si>
  <si>
    <t>(E-9)</t>
  </si>
  <si>
    <t>비전문취업</t>
  </si>
  <si>
    <t>(F-2)</t>
  </si>
  <si>
    <t>(D-6)</t>
  </si>
  <si>
    <t>취    재</t>
  </si>
  <si>
    <t>(F-3)</t>
  </si>
  <si>
    <t>(E-3)</t>
  </si>
  <si>
    <t>(E-6)</t>
  </si>
  <si>
    <t>(D-7)</t>
  </si>
  <si>
    <t>(E-10)</t>
  </si>
  <si>
    <t>산업연수</t>
  </si>
  <si>
    <t>100이상</t>
  </si>
  <si>
    <t>(G-1)</t>
  </si>
  <si>
    <t>(F-1)</t>
  </si>
  <si>
    <t>상사주재</t>
  </si>
  <si>
    <t>(E-2)</t>
  </si>
  <si>
    <t>2000</t>
  </si>
  <si>
    <t>동    반</t>
  </si>
  <si>
    <t>40-44세</t>
  </si>
  <si>
    <t>특정활동</t>
  </si>
  <si>
    <t>관광취업</t>
  </si>
  <si>
    <t>(D-8)</t>
  </si>
  <si>
    <t>연    구</t>
  </si>
  <si>
    <t>80-84세</t>
  </si>
  <si>
    <t>0-4세</t>
  </si>
  <si>
    <t>45-49세</t>
  </si>
  <si>
    <t>65-69세</t>
  </si>
  <si>
    <t>(E-4)</t>
  </si>
  <si>
    <t>55-59세</t>
  </si>
  <si>
    <t>50-54세</t>
  </si>
  <si>
    <t>(E-1)</t>
  </si>
  <si>
    <t>2002</t>
  </si>
  <si>
    <t>60-64세</t>
  </si>
  <si>
    <t>2001</t>
  </si>
  <si>
    <t>방문취업</t>
  </si>
  <si>
    <t>1999</t>
  </si>
  <si>
    <t>회화지도</t>
  </si>
  <si>
    <t>(D-10)</t>
  </si>
  <si>
    <t>1998</t>
  </si>
  <si>
    <t>기술지도</t>
  </si>
  <si>
    <t>2014년</t>
  </si>
  <si>
    <t>교    수</t>
  </si>
  <si>
    <t>4/4분기</t>
  </si>
  <si>
    <t>1/4분기</t>
  </si>
  <si>
    <t>3/4분기</t>
  </si>
  <si>
    <t>2/4분기</t>
  </si>
  <si>
    <t>행정기관코드</t>
  </si>
  <si>
    <t>중위연령</t>
  </si>
  <si>
    <t>전년동기대비</t>
  </si>
  <si>
    <t>◎ 한국인</t>
  </si>
  <si>
    <t>35-39세</t>
  </si>
  <si>
    <t>2015</t>
  </si>
  <si>
    <t>2017년</t>
  </si>
  <si>
    <t>2010년 1/4</t>
  </si>
  <si>
    <t>2013 1/4</t>
  </si>
  <si>
    <t>2011년
2/4분기</t>
  </si>
  <si>
    <t xml:space="preserve">2015년   </t>
  </si>
  <si>
    <t>2011년 4/4</t>
  </si>
  <si>
    <t>2007년 4/4</t>
  </si>
  <si>
    <t>2012년
3/4분기</t>
  </si>
  <si>
    <t>2010 1/4</t>
  </si>
  <si>
    <t>2015 4/4</t>
  </si>
  <si>
    <t>2011년
3/4분기</t>
  </si>
  <si>
    <t>2010년 4/4</t>
  </si>
  <si>
    <t>2005년 2/4</t>
  </si>
  <si>
    <t>2011 4/4</t>
  </si>
  <si>
    <t>2011년
4/4분기</t>
  </si>
  <si>
    <t>65세 이상 외국인</t>
  </si>
  <si>
    <t>2014년
4/4분기</t>
  </si>
  <si>
    <t>2011 3/4</t>
  </si>
  <si>
    <t>65세 이상 한국인</t>
  </si>
  <si>
    <t>2016 1/4분기</t>
  </si>
  <si>
    <t>(단위 : 명)</t>
  </si>
  <si>
    <t>2013년
2/4분기</t>
  </si>
  <si>
    <t>2009년 3/4</t>
  </si>
  <si>
    <t>2013년
1/4분기</t>
  </si>
  <si>
    <t>2012 4/4</t>
  </si>
  <si>
    <t>2014 4/4분기</t>
  </si>
  <si>
    <t>분기별 세부현황</t>
  </si>
  <si>
    <t>2011년
1/4분기</t>
  </si>
  <si>
    <t>2014년
2/4분기</t>
  </si>
  <si>
    <t>2015년
2/4분기</t>
  </si>
  <si>
    <t>2005년
1/4분기</t>
  </si>
  <si>
    <t>2008년 4/4</t>
  </si>
  <si>
    <t>2009년 1/4</t>
  </si>
  <si>
    <t xml:space="preserve"> - </t>
  </si>
  <si>
    <t>강서구</t>
  </si>
  <si>
    <t>금천구</t>
  </si>
  <si>
    <t>구로구</t>
  </si>
  <si>
    <t>보문동</t>
  </si>
  <si>
    <t>강북구</t>
  </si>
  <si>
    <t>양천구</t>
  </si>
  <si>
    <t>도봉구</t>
  </si>
  <si>
    <t>광진구</t>
  </si>
  <si>
    <t>노원구</t>
  </si>
  <si>
    <t>은평구</t>
  </si>
  <si>
    <t>마포구</t>
  </si>
  <si>
    <t>중랑구</t>
  </si>
  <si>
    <t>성북구</t>
  </si>
  <si>
    <t>명동</t>
  </si>
  <si>
    <t>교남동</t>
  </si>
  <si>
    <t>3-2. 연령별 인구상세(내국인)</t>
  </si>
  <si>
    <t>6-2. 체류자격별 외국인 추이</t>
  </si>
  <si>
    <t>3-3. 연령별 인구상세(내국인, 구별)</t>
  </si>
  <si>
    <t>3-4. 연령별 인구상세(내국인, 동별)</t>
  </si>
  <si>
    <t>3-5. 연령별 인구상세(외국인, 동별)</t>
  </si>
  <si>
    <t xml:space="preserve"> 종로구 </t>
  </si>
  <si>
    <t>i</t>
    <phoneticPr fontId="120" type="noConversion"/>
  </si>
  <si>
    <t>2017년
1/4분기</t>
    <phoneticPr fontId="120" type="noConversion"/>
  </si>
  <si>
    <t>2017년
2/4분기</t>
    <phoneticPr fontId="120" type="noConversion"/>
  </si>
  <si>
    <t>2/4분기</t>
    <phoneticPr fontId="120" type="noConversion"/>
  </si>
  <si>
    <t>2017.2/4</t>
    <phoneticPr fontId="120" type="noConversion"/>
  </si>
  <si>
    <t>i</t>
    <phoneticPr fontId="120" type="noConversion"/>
  </si>
  <si>
    <t>i</t>
    <phoneticPr fontId="120" type="noConversion"/>
  </si>
  <si>
    <t>i</t>
    <phoneticPr fontId="120" type="noConversion"/>
  </si>
  <si>
    <t>2017년
3/4분기</t>
    <phoneticPr fontId="120" type="noConversion"/>
  </si>
  <si>
    <t>2017 2/4분기</t>
    <phoneticPr fontId="120" type="noConversion"/>
  </si>
  <si>
    <t>기타</t>
    <phoneticPr fontId="120" type="noConversion"/>
  </si>
  <si>
    <t>3/4분기</t>
    <phoneticPr fontId="120" type="noConversion"/>
  </si>
  <si>
    <t>2017년 4/4분기(12.31일 기준)</t>
    <phoneticPr fontId="120" type="noConversion"/>
  </si>
  <si>
    <t>2016</t>
    <phoneticPr fontId="120" type="noConversion"/>
  </si>
  <si>
    <t>2017</t>
    <phoneticPr fontId="120" type="noConversion"/>
  </si>
  <si>
    <t>2017.3/4</t>
    <phoneticPr fontId="120" type="noConversion"/>
  </si>
  <si>
    <t>2017 4/4</t>
    <phoneticPr fontId="120" type="noConversion"/>
  </si>
  <si>
    <t>2017년
4/4분기</t>
    <phoneticPr fontId="120" type="noConversion"/>
  </si>
  <si>
    <t>ㅇ 자료기준일 : 2017. 12. 31.
ㅇ 자료출처
  - 내국인 : 행정안전부 주민등록인구
  - 외국인 : 법무부 등록외국인(90일 초과 체류)</t>
    <phoneticPr fontId="120" type="noConversion"/>
  </si>
  <si>
    <t>4/4분기</t>
    <phoneticPr fontId="120" type="noConversion"/>
  </si>
  <si>
    <t>4/4분기</t>
    <phoneticPr fontId="120" type="noConversion"/>
  </si>
  <si>
    <t>2017 2/4분기</t>
    <phoneticPr fontId="120" type="noConversion"/>
  </si>
  <si>
    <t>2017 3/4분기</t>
    <phoneticPr fontId="120" type="noConversion"/>
  </si>
  <si>
    <t>2017 4/4분기</t>
    <phoneticPr fontId="120" type="noConversion"/>
  </si>
  <si>
    <t xml:space="preserve">    -    </t>
  </si>
  <si>
    <t>2017 3/4분기</t>
    <phoneticPr fontId="120" type="noConversion"/>
  </si>
  <si>
    <t xml:space="preserve">  -  </t>
  </si>
  <si>
    <t>2017 4/4분기</t>
    <phoneticPr fontId="1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</si>
</sst>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7">
    <numFmt numFmtId="41" formatCode="_-* #,##0_-;\-* #,##0_-;_-* &quot;-&quot;_-;_-@_-"/>
    <numFmt numFmtId="176" formatCode="#\ ###\ ##0\ ;;\-&quot;  &quot;"/>
    <numFmt numFmtId="177" formatCode="#,##0\ "/>
    <numFmt numFmtId="178" formatCode="_-* #,##0.00_-;\-* #,##0.00_-;_-* &quot;-&quot;_-;_-@_-"/>
    <numFmt numFmtId="179" formatCode="#,##0_ "/>
    <numFmt numFmtId="180" formatCode="0.0%"/>
    <numFmt numFmtId="181" formatCode="_-* #,##0.0_-;\-* #,##0.0_-;_-* &quot;-&quot;_-;_-@_-"/>
    <numFmt numFmtId="182" formatCode="##\ ##0\ ;;\-&quot; &quot;"/>
    <numFmt numFmtId="183" formatCode="#\ ###\ ##0\ ;;\-&quot; &quot;"/>
    <numFmt numFmtId="184" formatCode="#\ ###\ ##0&quot;  &quot;"/>
    <numFmt numFmtId="185" formatCode="General&quot;세&quot;"/>
    <numFmt numFmtId="186" formatCode="mm&quot;월&quot;\ dd&quot;일&quot;"/>
    <numFmt numFmtId="187" formatCode="[Blue]#,##0\ ;[Red]\△#,##0\ ;_-"/>
    <numFmt numFmtId="188" formatCode="0.0_ "/>
    <numFmt numFmtId="189" formatCode="[Blue]\ ##,##0_-;[Red]\ \△\ ##,##0_-;\-&quot; &quot;"/>
    <numFmt numFmtId="190" formatCode="[Blue]0.00%_-;[Red]\△0.00%_-;"/>
    <numFmt numFmtId="191" formatCode="0.00_);[Red]\(0.00\)"/>
    <numFmt numFmtId="192" formatCode="[Blue]#,##0;[Red]\-#,##0"/>
    <numFmt numFmtId="193" formatCode="[Blue]#,##0.00;[Red]\-#,##0.00"/>
    <numFmt numFmtId="194" formatCode="##\ ###\ ##0\ ;;\-&quot; &quot;"/>
    <numFmt numFmtId="195" formatCode="_(* #,##0_);_(* \(#,##0\);_(* &quot;-&quot;_);_(@_)"/>
    <numFmt numFmtId="196" formatCode="[Blue]#,##0\ ;[Red]\-#,##0\ ;_-"/>
    <numFmt numFmtId="197" formatCode="[Blue]\ ##,##0_-;[Red]\ \-\ ##,##0_-;\-&quot; &quot;"/>
    <numFmt numFmtId="198" formatCode="[Blue]0.00%_-;[Red]\-0.00%_-;"/>
    <numFmt numFmtId="199" formatCode="0.0_);[Red]\(0.0\)"/>
    <numFmt numFmtId="200" formatCode=".\ \ ##00&quot;  &quot;;h"/>
    <numFmt numFmtId="201" formatCode="0.0"/>
  </numFmts>
  <fonts count="139">
    <font>
      <sz val="11"/>
      <color rgb="FF000000"/>
      <name val="맑은 고딕"/>
    </font>
    <font>
      <sz val="11"/>
      <color theme="1"/>
      <name val="맑은 고딕"/>
      <family val="2"/>
      <charset val="129"/>
      <scheme val="minor"/>
    </font>
    <font>
      <sz val="11"/>
      <color rgb="FF000000"/>
      <name val="돋움"/>
      <family val="3"/>
      <charset val="129"/>
    </font>
    <font>
      <sz val="10"/>
      <color rgb="FF000000"/>
      <name val="돋움체"/>
      <family val="3"/>
      <charset val="129"/>
    </font>
    <font>
      <sz val="10"/>
      <color rgb="FF000000"/>
      <name val="돋움"/>
      <family val="3"/>
      <charset val="129"/>
    </font>
    <font>
      <sz val="10"/>
      <color rgb="FF000000"/>
      <name val="Arial"/>
      <family val="2"/>
    </font>
    <font>
      <sz val="9"/>
      <color rgb="FF000000"/>
      <name val="굴림"/>
      <family val="3"/>
      <charset val="129"/>
    </font>
    <font>
      <u/>
      <sz val="13"/>
      <color rgb="FF0000FF"/>
      <name val="돋움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F9900"/>
      <name val="맑은 고딕"/>
      <family val="3"/>
      <charset val="129"/>
    </font>
    <font>
      <sz val="11"/>
      <color rgb="FF800080"/>
      <name val="맑은 고딕"/>
      <family val="3"/>
      <charset val="129"/>
    </font>
    <font>
      <sz val="11"/>
      <color rgb="FF993300"/>
      <name val="맑은 고딕"/>
      <family val="3"/>
      <charset val="129"/>
    </font>
    <font>
      <i/>
      <sz val="11"/>
      <color rgb="FF808080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F99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33399"/>
      <name val="맑은 고딕"/>
      <family val="3"/>
      <charset val="129"/>
    </font>
    <font>
      <b/>
      <sz val="18"/>
      <color rgb="FF003366"/>
      <name val="맑은 고딕"/>
      <family val="3"/>
      <charset val="129"/>
    </font>
    <font>
      <b/>
      <sz val="15"/>
      <color rgb="FF003366"/>
      <name val="맑은 고딕"/>
      <family val="3"/>
      <charset val="129"/>
    </font>
    <font>
      <b/>
      <sz val="13"/>
      <color rgb="FF003366"/>
      <name val="맑은 고딕"/>
      <family val="3"/>
      <charset val="129"/>
    </font>
    <font>
      <b/>
      <sz val="11"/>
      <color rgb="FF003366"/>
      <name val="맑은 고딕"/>
      <family val="3"/>
      <charset val="129"/>
    </font>
    <font>
      <sz val="11"/>
      <color rgb="FF008000"/>
      <name val="맑은 고딕"/>
      <family val="3"/>
      <charset val="129"/>
    </font>
    <font>
      <b/>
      <sz val="11"/>
      <color rgb="FF333333"/>
      <name val="맑은 고딕"/>
      <family val="3"/>
      <charset val="129"/>
    </font>
    <font>
      <sz val="10"/>
      <color rgb="FFFFFFFF"/>
      <name val="돋움"/>
      <family val="3"/>
      <charset val="129"/>
    </font>
    <font>
      <b/>
      <sz val="14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10"/>
      <color rgb="FF3366FF"/>
      <name val="돋움"/>
      <family val="3"/>
      <charset val="129"/>
    </font>
    <font>
      <sz val="1"/>
      <color rgb="FFFFFFFF"/>
      <name val="돋움"/>
      <family val="3"/>
      <charset val="129"/>
    </font>
    <font>
      <sz val="1"/>
      <color rgb="FFF2F2F2"/>
      <name val="맑은 고딕"/>
      <family val="3"/>
      <charset val="129"/>
    </font>
    <font>
      <b/>
      <sz val="10"/>
      <color rgb="FF3366FF"/>
      <name val="맑은 고딕"/>
      <family val="3"/>
      <charset val="129"/>
    </font>
    <font>
      <sz val="10"/>
      <color rgb="FFFF0000"/>
      <name val="돋움"/>
      <family val="3"/>
      <charset val="129"/>
    </font>
    <font>
      <b/>
      <sz val="10"/>
      <color rgb="FF000000"/>
      <name val="돋움"/>
      <family val="3"/>
      <charset val="129"/>
    </font>
    <font>
      <sz val="7"/>
      <color rgb="FF000000"/>
      <name val="돋움"/>
      <family val="3"/>
      <charset val="129"/>
    </font>
    <font>
      <b/>
      <sz val="10"/>
      <color rgb="FF0070C0"/>
      <name val="돋움"/>
      <family val="3"/>
      <charset val="129"/>
    </font>
    <font>
      <sz val="9"/>
      <color rgb="FF000000"/>
      <name val="굴림체"/>
      <family val="3"/>
      <charset val="129"/>
    </font>
    <font>
      <sz val="9"/>
      <color rgb="FFFF0000"/>
      <name val="돋움"/>
      <family val="3"/>
      <charset val="129"/>
    </font>
    <font>
      <sz val="9"/>
      <color rgb="FFFFFFFF"/>
      <name val="돋움"/>
      <family val="3"/>
      <charset val="129"/>
    </font>
    <font>
      <b/>
      <sz val="9"/>
      <color rgb="FF3366FF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FFFF"/>
      <name val="돋움"/>
      <family val="3"/>
      <charset val="129"/>
    </font>
    <font>
      <b/>
      <sz val="9"/>
      <color rgb="FFFFFFFF"/>
      <name val="돋움"/>
      <family val="3"/>
      <charset val="129"/>
    </font>
    <font>
      <b/>
      <sz val="11"/>
      <color rgb="FF000000"/>
      <name val="돋움"/>
      <family val="3"/>
      <charset val="129"/>
    </font>
    <font>
      <b/>
      <sz val="12"/>
      <color rgb="FF000000"/>
      <name val="돋움"/>
      <family val="3"/>
      <charset val="129"/>
    </font>
    <font>
      <b/>
      <sz val="14"/>
      <color rgb="FF000000"/>
      <name val="한양해서"/>
      <family val="1"/>
      <charset val="129"/>
    </font>
    <font>
      <b/>
      <sz val="10"/>
      <color rgb="FFFFFFFF"/>
      <name val="돋움"/>
      <family val="3"/>
      <charset val="129"/>
    </font>
    <font>
      <sz val="9"/>
      <color rgb="FFFFFFFF"/>
      <name val="굴림체"/>
      <family val="3"/>
      <charset val="129"/>
    </font>
    <font>
      <b/>
      <sz val="9"/>
      <color rgb="FF000000"/>
      <name val="돋움"/>
      <family val="3"/>
      <charset val="129"/>
    </font>
    <font>
      <sz val="9"/>
      <color rgb="FFFFFFFF"/>
      <name val="맑은 고딕"/>
      <family val="3"/>
      <charset val="129"/>
    </font>
    <font>
      <b/>
      <sz val="10"/>
      <color rgb="FFEBF1DE"/>
      <name val="돋움"/>
      <family val="3"/>
      <charset val="129"/>
    </font>
    <font>
      <b/>
      <sz val="10"/>
      <color rgb="FF1F497D"/>
      <name val="돋움"/>
      <family val="3"/>
      <charset val="129"/>
    </font>
    <font>
      <b/>
      <sz val="10"/>
      <color rgb="FFC0504D"/>
      <name val="돋움"/>
      <family val="3"/>
      <charset val="129"/>
    </font>
    <font>
      <b/>
      <sz val="9"/>
      <color rgb="FF568ED4"/>
      <name val="돋움"/>
      <family val="3"/>
      <charset val="129"/>
    </font>
    <font>
      <b/>
      <sz val="9"/>
      <color rgb="FFFF0000"/>
      <name val="돋움"/>
      <family val="3"/>
      <charset val="129"/>
    </font>
    <font>
      <b/>
      <sz val="11"/>
      <color rgb="FF0000FF"/>
      <name val="돋움"/>
      <family val="3"/>
      <charset val="129"/>
    </font>
    <font>
      <b/>
      <sz val="10"/>
      <color rgb="FF8064A2"/>
      <name val="Arial Narrow"/>
      <family val="2"/>
    </font>
    <font>
      <b/>
      <sz val="10"/>
      <color rgb="FF000000"/>
      <name val="Arial Narrow"/>
      <family val="2"/>
    </font>
    <font>
      <b/>
      <sz val="10"/>
      <color rgb="FF4F81BD"/>
      <name val="Arial Narrow"/>
      <family val="2"/>
    </font>
    <font>
      <b/>
      <sz val="10"/>
      <color rgb="FFC0504D"/>
      <name val="Arial Narrow"/>
      <family val="2"/>
    </font>
    <font>
      <b/>
      <sz val="10"/>
      <color rgb="FF1F497D"/>
      <name val="Arial Narrow"/>
      <family val="2"/>
    </font>
    <font>
      <b/>
      <sz val="10"/>
      <color rgb="FFFF0000"/>
      <name val="Arial Narrow"/>
      <family val="2"/>
    </font>
    <font>
      <sz val="10"/>
      <color rgb="FF8064A2"/>
      <name val="Arial Narrow"/>
      <family val="2"/>
    </font>
    <font>
      <sz val="10"/>
      <color rgb="FF000000"/>
      <name val="Arial Narrow"/>
      <family val="2"/>
    </font>
    <font>
      <sz val="10"/>
      <color rgb="FF4F81BD"/>
      <name val="Arial Narrow"/>
      <family val="2"/>
    </font>
    <font>
      <sz val="10"/>
      <color rgb="FFC0504D"/>
      <name val="Arial Narrow"/>
      <family val="2"/>
    </font>
    <font>
      <sz val="10"/>
      <color rgb="FF1F497D"/>
      <name val="Arial Narrow"/>
      <family val="2"/>
    </font>
    <font>
      <sz val="1"/>
      <color rgb="FFF2F2F2"/>
      <name val="돋움"/>
      <family val="3"/>
      <charset val="129"/>
    </font>
    <font>
      <sz val="1"/>
      <color rgb="FF99CCFF"/>
      <name val="돋움"/>
      <family val="3"/>
      <charset val="129"/>
    </font>
    <font>
      <sz val="10"/>
      <color rgb="FF1F497D"/>
      <name val="돋움"/>
      <family val="3"/>
      <charset val="129"/>
    </font>
    <font>
      <b/>
      <sz val="10"/>
      <color rgb="FF632523"/>
      <name val="돋움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568ED4"/>
      <name val="돋움"/>
      <family val="3"/>
      <charset val="129"/>
    </font>
    <font>
      <b/>
      <sz val="10"/>
      <color rgb="FF568ED4"/>
      <name val="돋움"/>
      <family val="3"/>
      <charset val="129"/>
    </font>
    <font>
      <b/>
      <sz val="10"/>
      <color rgb="FF3366FF"/>
      <name val="Arial Narrow"/>
      <family val="2"/>
    </font>
    <font>
      <sz val="9"/>
      <color rgb="FF000000"/>
      <name val="맑은 고딕"/>
      <family val="3"/>
      <charset val="129"/>
    </font>
    <font>
      <sz val="10"/>
      <color rgb="FFFFFFFF"/>
      <name val="Arial Narrow"/>
      <family val="2"/>
    </font>
    <font>
      <b/>
      <sz val="10"/>
      <color rgb="FFFFFFFF"/>
      <name val="Arial Narrow"/>
      <family val="2"/>
    </font>
    <font>
      <sz val="10"/>
      <color rgb="FF632523"/>
      <name val="Arial Narrow"/>
      <family val="2"/>
    </font>
    <font>
      <b/>
      <sz val="10"/>
      <color rgb="FF0000FF"/>
      <name val="돋움"/>
      <family val="3"/>
      <charset val="129"/>
    </font>
    <font>
      <sz val="10"/>
      <color rgb="FF632523"/>
      <name val="돋움"/>
      <family val="3"/>
      <charset val="129"/>
    </font>
    <font>
      <b/>
      <sz val="10"/>
      <color rgb="FF1F497D"/>
      <name val="맑은 고딕"/>
      <family val="3"/>
      <charset val="129"/>
    </font>
    <font>
      <b/>
      <sz val="10"/>
      <color rgb="FF632523"/>
      <name val="맑은 고딕"/>
      <family val="3"/>
      <charset val="129"/>
    </font>
    <font>
      <b/>
      <sz val="10"/>
      <color rgb="FFC0504D"/>
      <name val="맑은 고딕"/>
      <family val="3"/>
      <charset val="129"/>
    </font>
    <font>
      <b/>
      <sz val="16"/>
      <color rgb="FF0000FF"/>
      <name val="돋움"/>
      <family val="3"/>
      <charset val="129"/>
    </font>
    <font>
      <b/>
      <sz val="11"/>
      <color rgb="FF000000"/>
      <name val="Arial Narrow"/>
      <family val="2"/>
    </font>
    <font>
      <sz val="11"/>
      <color rgb="FF000000"/>
      <name val="Arial Narrow"/>
      <family val="2"/>
    </font>
    <font>
      <sz val="8"/>
      <color rgb="FF000000"/>
      <name val="굴림체"/>
      <family val="3"/>
      <charset val="129"/>
    </font>
    <font>
      <sz val="12"/>
      <color rgb="FF000000"/>
      <name val="맑은 고딕"/>
      <family val="3"/>
      <charset val="129"/>
    </font>
    <font>
      <b/>
      <sz val="24"/>
      <color rgb="FF000000"/>
      <name val="HY헤드라인M"/>
      <family val="1"/>
      <charset val="129"/>
    </font>
    <font>
      <b/>
      <sz val="16"/>
      <color rgb="FF000000"/>
      <name val="맑은 고딕"/>
      <family val="3"/>
      <charset val="129"/>
    </font>
    <font>
      <b/>
      <u/>
      <sz val="11"/>
      <color rgb="FF0000FF"/>
      <name val="맑은 고딕"/>
      <family val="3"/>
      <charset val="129"/>
    </font>
    <font>
      <u/>
      <sz val="12"/>
      <color rgb="FF0000FF"/>
      <name val="맑은 고딕"/>
      <family val="3"/>
      <charset val="129"/>
    </font>
    <font>
      <sz val="16"/>
      <color rgb="FF000000"/>
      <name val="돋움"/>
      <family val="3"/>
      <charset val="129"/>
    </font>
    <font>
      <sz val="20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color rgb="FF000000"/>
      <name val="돋움"/>
      <family val="3"/>
      <charset val="129"/>
    </font>
    <font>
      <sz val="14"/>
      <color rgb="FF000000"/>
      <name val="맑은 고딕"/>
      <family val="3"/>
      <charset val="129"/>
    </font>
    <font>
      <sz val="11"/>
      <color rgb="FF00206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2"/>
      <color rgb="FF8064A2"/>
      <name val="Arial Narrow"/>
      <family val="2"/>
    </font>
    <font>
      <sz val="12"/>
      <color rgb="FF000000"/>
      <name val="Arial Narrow"/>
      <family val="2"/>
    </font>
    <font>
      <sz val="12"/>
      <color rgb="FF4F81BD"/>
      <name val="Arial Narrow"/>
      <family val="2"/>
    </font>
    <font>
      <sz val="12"/>
      <color rgb="FFC0504D"/>
      <name val="Arial Narrow"/>
      <family val="2"/>
    </font>
    <font>
      <sz val="12"/>
      <color rgb="FF1F497D"/>
      <name val="Arial Narrow"/>
      <family val="2"/>
    </font>
    <font>
      <sz val="10"/>
      <color rgb="FF000000"/>
      <name val="굴림체"/>
      <family val="3"/>
      <charset val="129"/>
    </font>
    <font>
      <b/>
      <sz val="10"/>
      <color rgb="FF4F81BD"/>
      <name val="돋움"/>
      <family val="3"/>
      <charset val="129"/>
    </font>
    <font>
      <b/>
      <sz val="10"/>
      <color rgb="FF984807"/>
      <name val="돋움"/>
      <family val="3"/>
      <charset val="129"/>
    </font>
    <font>
      <b/>
      <sz val="12"/>
      <color rgb="FFC0504D"/>
      <name val="Arial Narrow"/>
      <family val="2"/>
    </font>
    <font>
      <b/>
      <sz val="12"/>
      <color rgb="FF000000"/>
      <name val="Arial Narrow"/>
      <family val="2"/>
    </font>
    <font>
      <b/>
      <sz val="12"/>
      <color rgb="FF1F497D"/>
      <name val="Arial Narrow"/>
      <family val="2"/>
    </font>
    <font>
      <b/>
      <sz val="12"/>
      <color rgb="FF4F81BD"/>
      <name val="Arial Narrow"/>
      <family val="2"/>
    </font>
    <font>
      <b/>
      <sz val="12"/>
      <color rgb="FF8064A2"/>
      <name val="Arial Narrow"/>
      <family val="2"/>
    </font>
    <font>
      <sz val="10"/>
      <color rgb="FFFF0000"/>
      <name val="Arial Narrow"/>
      <family val="2"/>
    </font>
    <font>
      <b/>
      <sz val="12"/>
      <color rgb="FF632523"/>
      <name val="돋움"/>
      <family val="3"/>
      <charset val="129"/>
    </font>
    <font>
      <b/>
      <sz val="14"/>
      <color rgb="FF0000FF"/>
      <name val="돋움"/>
      <family val="3"/>
      <charset val="129"/>
    </font>
    <font>
      <b/>
      <sz val="10"/>
      <color rgb="FF568ED4"/>
      <name val="맑은 고딕"/>
      <family val="3"/>
      <charset val="129"/>
    </font>
    <font>
      <b/>
      <sz val="6"/>
      <color rgb="FF3366FF"/>
      <name val="돋움"/>
      <family val="3"/>
      <charset val="129"/>
    </font>
    <font>
      <sz val="10"/>
      <color rgb="FF000000"/>
      <name val="굴림"/>
      <family val="3"/>
      <charset val="129"/>
    </font>
    <font>
      <sz val="9"/>
      <color rgb="FF000000"/>
      <name val="Tahoma"/>
      <family val="2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sz val="10"/>
      <color theme="1"/>
      <name val="Arial Narrow"/>
      <family val="2"/>
    </font>
    <font>
      <sz val="10"/>
      <color theme="1"/>
      <name val="돋움"/>
      <family val="2"/>
      <charset val="129"/>
    </font>
    <font>
      <sz val="11"/>
      <name val="돋움"/>
      <family val="3"/>
      <charset val="129"/>
    </font>
    <font>
      <sz val="10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9"/>
      <name val="돋움"/>
      <family val="3"/>
      <charset val="129"/>
    </font>
    <font>
      <b/>
      <sz val="9"/>
      <name val="돋움"/>
      <family val="3"/>
      <charset val="129"/>
    </font>
    <font>
      <sz val="10"/>
      <name val="돋움체"/>
      <family val="3"/>
      <charset val="129"/>
    </font>
    <font>
      <sz val="10"/>
      <color theme="1"/>
      <name val="돋움"/>
      <family val="3"/>
      <charset val="129"/>
    </font>
    <font>
      <b/>
      <sz val="10"/>
      <color theme="5"/>
      <name val="Arial Narrow"/>
      <family val="2"/>
    </font>
    <font>
      <sz val="10"/>
      <name val="Arial Narrow"/>
      <family val="2"/>
    </font>
    <font>
      <b/>
      <sz val="10"/>
      <color theme="7"/>
      <name val="Arial Narrow"/>
      <family val="2"/>
    </font>
    <font>
      <b/>
      <sz val="10"/>
      <color theme="4"/>
      <name val="Arial Narrow"/>
      <family val="2"/>
    </font>
    <font>
      <b/>
      <sz val="10"/>
      <name val="Arial Narrow"/>
      <family val="2"/>
    </font>
    <font>
      <b/>
      <sz val="10"/>
      <color theme="2" tint="-0.749992370372631"/>
      <name val="Arial Narrow"/>
      <family val="2"/>
    </font>
    <font>
      <sz val="11"/>
      <color theme="1"/>
      <name val="맑은 고딕"/>
      <family val="3"/>
      <charset val="129"/>
    </font>
    <font>
      <sz val="10"/>
      <name val="Arial"/>
      <family val="2"/>
    </font>
    <font>
      <sz val="11"/>
      <color indexed="8"/>
      <name val="맑은 고딕"/>
      <family val="3"/>
      <charset val="129"/>
    </font>
  </fonts>
  <fills count="48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AC090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B8CCE5"/>
        <bgColor indexed="64"/>
      </patternFill>
    </fill>
    <fill>
      <patternFill patternType="solid">
        <fgColor rgb="FFFDEADB"/>
        <bgColor indexed="64"/>
      </patternFill>
    </fill>
    <fill>
      <patternFill patternType="solid">
        <fgColor rgb="FFDCE6F2"/>
        <bgColor indexed="64"/>
      </patternFill>
    </fill>
    <fill>
      <patternFill patternType="solid">
        <fgColor rgb="FFC6DAF1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FCD5B5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E6E0ED"/>
        <bgColor indexed="64"/>
      </patternFill>
    </fill>
    <fill>
      <patternFill patternType="solid">
        <fgColor rgb="FFDDD9C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</fills>
  <borders count="155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double">
        <color rgb="FFFF9900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thick">
        <color rgb="FF333399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0066CC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/>
      <right style="thin">
        <color rgb="FF7F7F7F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/>
      <top style="thin">
        <color rgb="FF7F7F7F"/>
      </top>
      <bottom/>
      <diagonal/>
    </border>
    <border>
      <left style="thin">
        <color rgb="FF7F7F7F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rgb="FF7F7F7F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rgb="FF7F7F7F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medium">
        <color indexed="64"/>
      </top>
      <bottom/>
      <diagonal/>
    </border>
    <border>
      <left style="thin">
        <color rgb="FF7F7F7F"/>
      </left>
      <right style="medium">
        <color indexed="64"/>
      </right>
      <top style="thin">
        <color rgb="FF7F7F7F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rgb="FF7F7F7F"/>
      </left>
      <right style="thin">
        <color rgb="FF7F7F7F"/>
      </right>
      <top/>
      <bottom style="medium">
        <color indexed="64"/>
      </bottom>
      <diagonal/>
    </border>
    <border>
      <left style="thin">
        <color rgb="FF7F7F7F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rgb="FF7F7F7F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indexed="64"/>
      </right>
      <top style="thin">
        <color indexed="64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indexed="64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 style="thin">
        <color indexed="64"/>
      </bottom>
      <diagonal/>
    </border>
    <border>
      <left/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indexed="64"/>
      </top>
      <bottom/>
      <diagonal/>
    </border>
    <border>
      <left style="thin">
        <color rgb="FF7F7F7F"/>
      </left>
      <right style="thin">
        <color indexed="64"/>
      </right>
      <top style="thin">
        <color rgb="FF7F7F7F"/>
      </top>
      <bottom/>
      <diagonal/>
    </border>
    <border>
      <left/>
      <right style="thin">
        <color indexed="64"/>
      </right>
      <top style="thin">
        <color rgb="FF7F7F7F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medium">
        <color indexed="64"/>
      </right>
      <top/>
      <bottom style="thin">
        <color rgb="FFFFFFFF"/>
      </bottom>
      <diagonal/>
    </border>
    <border>
      <left style="medium">
        <color indexed="64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medium">
        <color indexed="64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medium">
        <color indexed="64"/>
      </left>
      <right style="thin">
        <color rgb="FFFFFFFF"/>
      </right>
      <top style="thin">
        <color rgb="FFFFFFFF"/>
      </top>
      <bottom style="medium">
        <color indexed="64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medium">
        <color indexed="64"/>
      </bottom>
      <diagonal/>
    </border>
    <border>
      <left style="thin">
        <color rgb="FFFFFFFF"/>
      </left>
      <right style="medium">
        <color indexed="64"/>
      </right>
      <top style="thin">
        <color rgb="FFFFFFFF"/>
      </top>
      <bottom style="medium">
        <color indexed="64"/>
      </bottom>
      <diagonal/>
    </border>
    <border>
      <left/>
      <right style="medium">
        <color indexed="64"/>
      </right>
      <top style="thin">
        <color rgb="FF7F7F7F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rgb="FF7F7F7F"/>
      </top>
      <bottom/>
      <diagonal/>
    </border>
    <border>
      <left style="thin">
        <color rgb="FF7F7F7F"/>
      </left>
      <right/>
      <top style="thin">
        <color indexed="64"/>
      </top>
      <bottom style="thin">
        <color rgb="FF7F7F7F"/>
      </bottom>
      <diagonal/>
    </border>
    <border>
      <left/>
      <right/>
      <top style="thin">
        <color indexed="64"/>
      </top>
      <bottom style="thin">
        <color rgb="FF7F7F7F"/>
      </bottom>
      <diagonal/>
    </border>
    <border>
      <left/>
      <right style="thin">
        <color rgb="FF7F7F7F"/>
      </right>
      <top style="thin">
        <color indexed="64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medium">
        <color indexed="64"/>
      </top>
      <bottom style="thin">
        <color rgb="FF7F7F7F"/>
      </bottom>
      <diagonal/>
    </border>
    <border>
      <left/>
      <right/>
      <top style="medium">
        <color indexed="64"/>
      </top>
      <bottom style="thin">
        <color rgb="FF7F7F7F"/>
      </bottom>
      <diagonal/>
    </border>
    <border>
      <left/>
      <right style="thin">
        <color rgb="FF7F7F7F"/>
      </right>
      <top style="medium">
        <color indexed="64"/>
      </top>
      <bottom style="thin">
        <color rgb="FF7F7F7F"/>
      </bottom>
      <diagonal/>
    </border>
    <border>
      <left/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thin">
        <color indexed="64"/>
      </left>
      <right/>
      <top/>
      <bottom style="thin">
        <color rgb="FF7F7F7F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2899">
    <xf numFmtId="0" fontId="0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41" fontId="119" fillId="0" borderId="0"/>
    <xf numFmtId="0" fontId="119" fillId="0" borderId="0">
      <alignment vertical="center"/>
    </xf>
    <xf numFmtId="0" fontId="2" fillId="0" borderId="0"/>
    <xf numFmtId="0" fontId="119" fillId="0" borderId="0"/>
    <xf numFmtId="9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>
      <alignment vertical="center"/>
    </xf>
    <xf numFmtId="195" fontId="2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0" fontId="5" fillId="0" borderId="0"/>
    <xf numFmtId="41" fontId="119" fillId="0" borderId="0">
      <alignment vertical="center"/>
    </xf>
    <xf numFmtId="0" fontId="2" fillId="0" borderId="0"/>
    <xf numFmtId="0" fontId="6" fillId="0" borderId="0">
      <alignment vertical="center"/>
    </xf>
    <xf numFmtId="0" fontId="7" fillId="0" borderId="0">
      <alignment vertical="top"/>
      <protection locked="0"/>
    </xf>
    <xf numFmtId="0" fontId="2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9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9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9" fontId="119" fillId="0" borderId="0">
      <alignment vertical="center"/>
    </xf>
    <xf numFmtId="9" fontId="2" fillId="0" borderId="0"/>
    <xf numFmtId="9" fontId="119" fillId="0" borderId="0">
      <alignment vertical="center"/>
    </xf>
    <xf numFmtId="195" fontId="2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6" fillId="0" borderId="0">
      <alignment vertical="center"/>
    </xf>
    <xf numFmtId="9" fontId="2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6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195" fontId="2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2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2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2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195" fontId="2" fillId="0" borderId="0"/>
    <xf numFmtId="195" fontId="2" fillId="0" borderId="0"/>
    <xf numFmtId="41" fontId="2" fillId="0" borderId="0"/>
    <xf numFmtId="0" fontId="5" fillId="0" borderId="0"/>
    <xf numFmtId="0" fontId="5" fillId="0" borderId="0"/>
    <xf numFmtId="9" fontId="2" fillId="0" borderId="0"/>
    <xf numFmtId="9" fontId="2" fillId="0" borderId="0"/>
    <xf numFmtId="0" fontId="6" fillId="0" borderId="0">
      <alignment vertical="center"/>
    </xf>
    <xf numFmtId="9" fontId="2" fillId="0" borderId="0"/>
    <xf numFmtId="0" fontId="2" fillId="0" borderId="0"/>
    <xf numFmtId="195" fontId="2" fillId="0" borderId="0"/>
    <xf numFmtId="41" fontId="2" fillId="0" borderId="0"/>
    <xf numFmtId="9" fontId="2" fillId="0" borderId="0"/>
    <xf numFmtId="195" fontId="2" fillId="0" borderId="0"/>
    <xf numFmtId="195" fontId="2" fillId="0" borderId="0"/>
    <xf numFmtId="0" fontId="2" fillId="0" borderId="0"/>
    <xf numFmtId="0" fontId="6" fillId="0" borderId="0">
      <alignment vertical="center"/>
    </xf>
    <xf numFmtId="0" fontId="5" fillId="0" borderId="0"/>
    <xf numFmtId="0" fontId="2" fillId="0" borderId="0"/>
    <xf numFmtId="9" fontId="2" fillId="0" borderId="0"/>
    <xf numFmtId="41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195" fontId="2" fillId="0" borderId="0"/>
    <xf numFmtId="0" fontId="5" fillId="0" borderId="0"/>
    <xf numFmtId="0" fontId="2" fillId="0" borderId="0"/>
    <xf numFmtId="9" fontId="2" fillId="0" borderId="0"/>
    <xf numFmtId="41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195" fontId="2" fillId="0" borderId="0"/>
    <xf numFmtId="0" fontId="5" fillId="0" borderId="0"/>
    <xf numFmtId="0" fontId="2" fillId="0" borderId="0"/>
    <xf numFmtId="9" fontId="2" fillId="0" borderId="0"/>
    <xf numFmtId="41" fontId="2" fillId="0" borderId="0"/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>
      <alignment vertical="center"/>
    </xf>
    <xf numFmtId="0" fontId="119" fillId="0" borderId="0"/>
    <xf numFmtId="195" fontId="2" fillId="0" borderId="0"/>
    <xf numFmtId="41" fontId="119" fillId="0" borderId="0"/>
    <xf numFmtId="195" fontId="2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2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5" fillId="0" borderId="0"/>
    <xf numFmtId="41" fontId="119" fillId="0" borderId="0">
      <alignment vertical="center"/>
    </xf>
    <xf numFmtId="41" fontId="119" fillId="0" borderId="0">
      <alignment vertical="center"/>
    </xf>
    <xf numFmtId="0" fontId="6" fillId="0" borderId="0">
      <alignment vertical="center"/>
    </xf>
    <xf numFmtId="41" fontId="119" fillId="0" borderId="0">
      <alignment vertical="center"/>
    </xf>
    <xf numFmtId="9" fontId="2" fillId="0" borderId="0"/>
    <xf numFmtId="41" fontId="119" fillId="0" borderId="0">
      <alignment vertical="center"/>
    </xf>
    <xf numFmtId="0" fontId="6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195" fontId="2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0" fontId="4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5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2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2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2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2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/>
    <xf numFmtId="41" fontId="2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0" fontId="2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195" fontId="2" fillId="0" borderId="0"/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195" fontId="2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0" fontId="2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6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0" fontId="3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2" fillId="0" borderId="0"/>
    <xf numFmtId="9" fontId="119" fillId="0" borderId="0">
      <alignment vertical="center"/>
    </xf>
    <xf numFmtId="9" fontId="119" fillId="0" borderId="0">
      <alignment vertical="center"/>
    </xf>
    <xf numFmtId="195" fontId="2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6" fillId="0" borderId="0">
      <alignment vertical="center"/>
    </xf>
    <xf numFmtId="9" fontId="2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5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5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5" fillId="0" borderId="0"/>
    <xf numFmtId="0" fontId="5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195" fontId="2" fillId="0" borderId="0"/>
    <xf numFmtId="9" fontId="119" fillId="0" borderId="0"/>
    <xf numFmtId="0" fontId="5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119" fillId="0" borderId="0">
      <alignment vertical="center"/>
    </xf>
    <xf numFmtId="0" fontId="5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5" fillId="0" borderId="0"/>
    <xf numFmtId="41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2" fillId="0" borderId="0"/>
    <xf numFmtId="9" fontId="2" fillId="0" borderId="0"/>
    <xf numFmtId="41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2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2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195" fontId="2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6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5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0" fontId="5" fillId="0" borderId="0"/>
    <xf numFmtId="0" fontId="5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5" fillId="0" borderId="0"/>
    <xf numFmtId="195" fontId="2" fillId="0" borderId="0"/>
    <xf numFmtId="0" fontId="5" fillId="0" borderId="0"/>
    <xf numFmtId="0" fontId="6" fillId="0" borderId="0">
      <alignment vertical="center"/>
    </xf>
    <xf numFmtId="195" fontId="2" fillId="0" borderId="0"/>
    <xf numFmtId="0" fontId="5" fillId="0" borderId="0"/>
    <xf numFmtId="0" fontId="119" fillId="0" borderId="0"/>
    <xf numFmtId="41" fontId="119" fillId="0" borderId="0">
      <alignment vertical="center"/>
    </xf>
    <xf numFmtId="0" fontId="5" fillId="0" borderId="0"/>
    <xf numFmtId="41" fontId="119" fillId="0" borderId="0">
      <alignment vertical="center"/>
    </xf>
    <xf numFmtId="41" fontId="119" fillId="0" borderId="0">
      <alignment vertical="center"/>
    </xf>
    <xf numFmtId="0" fontId="5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195" fontId="2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6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5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5" fillId="0" borderId="0"/>
    <xf numFmtId="0" fontId="5" fillId="0" borderId="0"/>
    <xf numFmtId="0" fontId="5" fillId="0" borderId="0"/>
    <xf numFmtId="195" fontId="2" fillId="0" borderId="0"/>
    <xf numFmtId="0" fontId="5" fillId="0" borderId="0"/>
    <xf numFmtId="0" fontId="6" fillId="0" borderId="0">
      <alignment vertical="center"/>
    </xf>
    <xf numFmtId="195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119" fillId="0" borderId="0">
      <alignment vertical="center"/>
    </xf>
    <xf numFmtId="0" fontId="2" fillId="0" borderId="0"/>
    <xf numFmtId="41" fontId="2" fillId="0" borderId="0"/>
    <xf numFmtId="195" fontId="2" fillId="0" borderId="0"/>
    <xf numFmtId="0" fontId="5" fillId="0" borderId="0"/>
    <xf numFmtId="0" fontId="6" fillId="0" borderId="0">
      <alignment vertical="center"/>
    </xf>
    <xf numFmtId="195" fontId="2" fillId="0" borderId="0"/>
    <xf numFmtId="195" fontId="2" fillId="0" borderId="0"/>
    <xf numFmtId="0" fontId="5" fillId="0" borderId="0"/>
    <xf numFmtId="0" fontId="6" fillId="0" borderId="0">
      <alignment vertical="center"/>
    </xf>
    <xf numFmtId="195" fontId="2" fillId="0" borderId="0"/>
    <xf numFmtId="195" fontId="2" fillId="0" borderId="0"/>
    <xf numFmtId="0" fontId="5" fillId="0" borderId="0"/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5" fillId="0" borderId="0"/>
    <xf numFmtId="0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195" fontId="2" fillId="0" borderId="0"/>
    <xf numFmtId="0" fontId="5" fillId="0" borderId="0"/>
    <xf numFmtId="0" fontId="6" fillId="0" borderId="0">
      <alignment vertical="center"/>
    </xf>
    <xf numFmtId="0" fontId="2" fillId="0" borderId="0"/>
    <xf numFmtId="9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4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3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195" fontId="2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2" fillId="0" borderId="0"/>
    <xf numFmtId="9" fontId="119" fillId="0" borderId="0">
      <alignment vertical="center"/>
    </xf>
    <xf numFmtId="9" fontId="119" fillId="0" borderId="0">
      <alignment vertical="center"/>
    </xf>
    <xf numFmtId="195" fontId="2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6" fillId="0" borderId="0">
      <alignment vertical="center"/>
    </xf>
    <xf numFmtId="9" fontId="2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5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5" fillId="0" borderId="0"/>
    <xf numFmtId="0" fontId="5" fillId="0" borderId="0"/>
    <xf numFmtId="0" fontId="5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0" fontId="5" fillId="0" borderId="0"/>
    <xf numFmtId="0" fontId="5" fillId="0" borderId="0"/>
    <xf numFmtId="0" fontId="5" fillId="0" borderId="0"/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0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4" fillId="0" borderId="0">
      <alignment vertical="center"/>
    </xf>
    <xf numFmtId="41" fontId="119" fillId="0" borderId="0">
      <alignment vertical="center"/>
    </xf>
    <xf numFmtId="41" fontId="2" fillId="0" borderId="0"/>
    <xf numFmtId="9" fontId="2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2" fillId="0" borderId="0"/>
    <xf numFmtId="41" fontId="119" fillId="0" borderId="0"/>
    <xf numFmtId="41" fontId="119" fillId="0" borderId="0">
      <alignment vertical="center"/>
    </xf>
    <xf numFmtId="9" fontId="119" fillId="0" borderId="0"/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2" fillId="0" borderId="0"/>
    <xf numFmtId="195" fontId="2" fillId="0" borderId="0"/>
    <xf numFmtId="195" fontId="2" fillId="0" borderId="0"/>
    <xf numFmtId="0" fontId="5" fillId="0" borderId="0"/>
    <xf numFmtId="0" fontId="6" fillId="0" borderId="0">
      <alignment vertical="center"/>
    </xf>
    <xf numFmtId="0" fontId="2" fillId="0" borderId="0"/>
    <xf numFmtId="9" fontId="2" fillId="0" borderId="0"/>
    <xf numFmtId="0" fontId="119" fillId="0" borderId="0">
      <alignment vertical="center"/>
    </xf>
    <xf numFmtId="0" fontId="2" fillId="0" borderId="0"/>
    <xf numFmtId="195" fontId="2" fillId="0" borderId="0"/>
    <xf numFmtId="0" fontId="2" fillId="0" borderId="0"/>
    <xf numFmtId="0" fontId="119" fillId="0" borderId="0">
      <alignment vertical="center"/>
    </xf>
    <xf numFmtId="41" fontId="2" fillId="0" borderId="0"/>
    <xf numFmtId="9" fontId="2" fillId="0" borderId="0"/>
    <xf numFmtId="195" fontId="2" fillId="0" borderId="0"/>
    <xf numFmtId="0" fontId="119" fillId="0" borderId="0">
      <alignment vertical="center"/>
    </xf>
    <xf numFmtId="9" fontId="2" fillId="0" borderId="0"/>
    <xf numFmtId="9" fontId="2" fillId="0" borderId="0"/>
    <xf numFmtId="9" fontId="2" fillId="0" borderId="0"/>
    <xf numFmtId="0" fontId="6" fillId="0" borderId="0">
      <alignment vertical="center"/>
    </xf>
    <xf numFmtId="0" fontId="5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2" fillId="0" borderId="0"/>
    <xf numFmtId="195" fontId="2" fillId="0" borderId="0"/>
    <xf numFmtId="0" fontId="6" fillId="0" borderId="0">
      <alignment vertical="center"/>
    </xf>
    <xf numFmtId="0" fontId="6" fillId="0" borderId="0">
      <alignment vertical="center"/>
    </xf>
    <xf numFmtId="9" fontId="2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195" fontId="2" fillId="0" borderId="0"/>
    <xf numFmtId="0" fontId="5" fillId="0" borderId="0"/>
    <xf numFmtId="0" fontId="5" fillId="0" borderId="0"/>
    <xf numFmtId="0" fontId="5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195" fontId="2" fillId="0" borderId="0"/>
    <xf numFmtId="195" fontId="2" fillId="0" borderId="0"/>
    <xf numFmtId="9" fontId="2" fillId="0" borderId="0"/>
    <xf numFmtId="195" fontId="2" fillId="0" borderId="0"/>
    <xf numFmtId="9" fontId="2" fillId="0" borderId="0"/>
    <xf numFmtId="195" fontId="2" fillId="0" borderId="0"/>
    <xf numFmtId="0" fontId="6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119" fillId="0" borderId="0">
      <alignment vertical="center"/>
    </xf>
    <xf numFmtId="41" fontId="2" fillId="0" borderId="0"/>
    <xf numFmtId="0" fontId="2" fillId="0" borderId="0"/>
    <xf numFmtId="9" fontId="2" fillId="0" borderId="0"/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119" fillId="0" borderId="0">
      <alignment vertical="center"/>
    </xf>
    <xf numFmtId="41" fontId="2" fillId="0" borderId="0"/>
    <xf numFmtId="0" fontId="2" fillId="0" borderId="0"/>
    <xf numFmtId="9" fontId="2" fillId="0" borderId="0"/>
    <xf numFmtId="0" fontId="2" fillId="0" borderId="0"/>
    <xf numFmtId="9" fontId="2" fillId="0" borderId="0"/>
    <xf numFmtId="41" fontId="2" fillId="0" borderId="0"/>
    <xf numFmtId="41" fontId="119" fillId="0" borderId="0"/>
    <xf numFmtId="0" fontId="119" fillId="0" borderId="0">
      <alignment vertical="center"/>
    </xf>
    <xf numFmtId="0" fontId="2" fillId="0" borderId="0"/>
    <xf numFmtId="0" fontId="119" fillId="0" borderId="0"/>
    <xf numFmtId="9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>
      <alignment vertical="center"/>
    </xf>
    <xf numFmtId="195" fontId="2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6" fillId="0" borderId="0">
      <alignment vertical="center"/>
    </xf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2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195" fontId="2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3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2" fillId="0" borderId="0"/>
    <xf numFmtId="9" fontId="119" fillId="0" borderId="0">
      <alignment vertical="center"/>
    </xf>
    <xf numFmtId="9" fontId="119" fillId="0" borderId="0">
      <alignment vertical="center"/>
    </xf>
    <xf numFmtId="195" fontId="2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6" fillId="0" borderId="0">
      <alignment vertical="center"/>
    </xf>
    <xf numFmtId="9" fontId="2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195" fontId="2" fillId="0" borderId="0"/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4" fillId="0" borderId="0">
      <alignment vertical="center"/>
    </xf>
    <xf numFmtId="0" fontId="5" fillId="0" borderId="0"/>
    <xf numFmtId="0" fontId="5" fillId="0" borderId="0"/>
    <xf numFmtId="41" fontId="119" fillId="0" borderId="0">
      <alignment vertical="center"/>
    </xf>
    <xf numFmtId="0" fontId="5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0" fontId="5" fillId="0" borderId="0"/>
    <xf numFmtId="0" fontId="5" fillId="0" borderId="0"/>
    <xf numFmtId="0" fontId="5" fillId="0" borderId="0"/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2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>
      <alignment vertical="center"/>
    </xf>
    <xf numFmtId="0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3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195" fontId="2" fillId="0" borderId="0"/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2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2" fillId="0" borderId="0"/>
    <xf numFmtId="0" fontId="119" fillId="0" borderId="0"/>
    <xf numFmtId="41" fontId="119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>
      <alignment vertical="center"/>
    </xf>
    <xf numFmtId="41" fontId="119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4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0" fontId="119" fillId="2" borderId="0">
      <alignment vertical="center"/>
    </xf>
    <xf numFmtId="0" fontId="119" fillId="3" borderId="0">
      <alignment vertical="center"/>
    </xf>
    <xf numFmtId="0" fontId="119" fillId="4" borderId="0">
      <alignment vertical="center"/>
    </xf>
    <xf numFmtId="0" fontId="119" fillId="5" borderId="0">
      <alignment vertical="center"/>
    </xf>
    <xf numFmtId="0" fontId="119" fillId="6" borderId="0">
      <alignment vertical="center"/>
    </xf>
    <xf numFmtId="0" fontId="119" fillId="7" borderId="0">
      <alignment vertical="center"/>
    </xf>
    <xf numFmtId="0" fontId="119" fillId="8" borderId="0">
      <alignment vertical="center"/>
    </xf>
    <xf numFmtId="0" fontId="119" fillId="9" borderId="0">
      <alignment vertical="center"/>
    </xf>
    <xf numFmtId="0" fontId="119" fillId="10" borderId="0">
      <alignment vertical="center"/>
    </xf>
    <xf numFmtId="0" fontId="119" fillId="5" borderId="0">
      <alignment vertical="center"/>
    </xf>
    <xf numFmtId="0" fontId="119" fillId="8" borderId="0">
      <alignment vertical="center"/>
    </xf>
    <xf numFmtId="0" fontId="119" fillId="11" borderId="0">
      <alignment vertical="center"/>
    </xf>
    <xf numFmtId="0" fontId="8" fillId="12" borderId="0">
      <alignment vertical="center"/>
    </xf>
    <xf numFmtId="0" fontId="8" fillId="9" borderId="0">
      <alignment vertical="center"/>
    </xf>
    <xf numFmtId="0" fontId="8" fillId="10" borderId="0">
      <alignment vertical="center"/>
    </xf>
    <xf numFmtId="0" fontId="8" fillId="13" borderId="0">
      <alignment vertical="center"/>
    </xf>
    <xf numFmtId="0" fontId="8" fillId="14" borderId="0">
      <alignment vertical="center"/>
    </xf>
    <xf numFmtId="0" fontId="8" fillId="15" borderId="0">
      <alignment vertical="center"/>
    </xf>
    <xf numFmtId="0" fontId="8" fillId="16" borderId="0">
      <alignment vertical="center"/>
    </xf>
    <xf numFmtId="0" fontId="8" fillId="17" borderId="0">
      <alignment vertical="center"/>
    </xf>
    <xf numFmtId="0" fontId="8" fillId="18" borderId="0">
      <alignment vertical="center"/>
    </xf>
    <xf numFmtId="0" fontId="8" fillId="13" borderId="0">
      <alignment vertical="center"/>
    </xf>
    <xf numFmtId="0" fontId="8" fillId="14" borderId="0">
      <alignment vertical="center"/>
    </xf>
    <xf numFmtId="0" fontId="8" fillId="19" borderId="0">
      <alignment vertical="center"/>
    </xf>
    <xf numFmtId="0" fontId="9" fillId="0" borderId="0">
      <alignment vertical="center"/>
    </xf>
    <xf numFmtId="0" fontId="10" fillId="20" borderId="1">
      <alignment vertical="center"/>
    </xf>
    <xf numFmtId="0" fontId="11" fillId="3" borderId="0">
      <alignment vertical="center"/>
    </xf>
    <xf numFmtId="0" fontId="119" fillId="21" borderId="2">
      <alignment vertical="center"/>
    </xf>
    <xf numFmtId="0" fontId="12" fillId="22" borderId="0">
      <alignment vertical="center"/>
    </xf>
    <xf numFmtId="0" fontId="13" fillId="0" borderId="0">
      <alignment vertical="center"/>
    </xf>
    <xf numFmtId="0" fontId="14" fillId="23" borderId="3">
      <alignment vertical="center"/>
    </xf>
    <xf numFmtId="0" fontId="15" fillId="0" borderId="4">
      <alignment vertical="center"/>
    </xf>
    <xf numFmtId="0" fontId="16" fillId="0" borderId="5">
      <alignment vertical="center"/>
    </xf>
    <xf numFmtId="0" fontId="17" fillId="7" borderId="1">
      <alignment vertical="center"/>
    </xf>
    <xf numFmtId="0" fontId="18" fillId="0" borderId="0">
      <alignment vertical="center"/>
    </xf>
    <xf numFmtId="0" fontId="19" fillId="0" borderId="6">
      <alignment vertical="center"/>
    </xf>
    <xf numFmtId="0" fontId="20" fillId="0" borderId="7">
      <alignment vertical="center"/>
    </xf>
    <xf numFmtId="0" fontId="21" fillId="0" borderId="8">
      <alignment vertical="center"/>
    </xf>
    <xf numFmtId="0" fontId="21" fillId="0" borderId="0">
      <alignment vertical="center"/>
    </xf>
    <xf numFmtId="0" fontId="22" fillId="4" borderId="0">
      <alignment vertical="center"/>
    </xf>
    <xf numFmtId="0" fontId="23" fillId="20" borderId="9">
      <alignment vertical="center"/>
    </xf>
    <xf numFmtId="0" fontId="5" fillId="0" borderId="0"/>
    <xf numFmtId="0" fontId="2" fillId="0" borderId="0"/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41" fontId="119" fillId="0" borderId="0"/>
    <xf numFmtId="0" fontId="119" fillId="0" borderId="0">
      <alignment vertical="center"/>
    </xf>
    <xf numFmtId="0" fontId="2" fillId="0" borderId="0"/>
    <xf numFmtId="0" fontId="119" fillId="0" borderId="0"/>
    <xf numFmtId="9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>
      <alignment vertical="center"/>
    </xf>
    <xf numFmtId="195" fontId="2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5" fillId="0" borderId="0"/>
    <xf numFmtId="41" fontId="119" fillId="0" borderId="0">
      <alignment vertical="center"/>
    </xf>
    <xf numFmtId="0" fontId="6" fillId="0" borderId="0">
      <alignment vertical="center"/>
    </xf>
    <xf numFmtId="9" fontId="119" fillId="0" borderId="0">
      <alignment vertical="center"/>
    </xf>
    <xf numFmtId="9" fontId="2" fillId="0" borderId="0"/>
    <xf numFmtId="41" fontId="2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0" fontId="3" fillId="0" borderId="0"/>
    <xf numFmtId="0" fontId="4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0" fontId="4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0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195" fontId="2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2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195" fontId="2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6" fillId="0" borderId="0">
      <alignment vertical="center"/>
    </xf>
    <xf numFmtId="9" fontId="2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195" fontId="2" fillId="0" borderId="0"/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5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5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0" fontId="5" fillId="0" borderId="0"/>
    <xf numFmtId="0" fontId="5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5" fillId="0" borderId="0"/>
    <xf numFmtId="9" fontId="2" fillId="0" borderId="0"/>
    <xf numFmtId="9" fontId="119" fillId="0" borderId="0">
      <alignment vertical="center"/>
    </xf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41" fontId="119" fillId="0" borderId="0">
      <alignment vertical="center"/>
    </xf>
    <xf numFmtId="0" fontId="5" fillId="0" borderId="0"/>
    <xf numFmtId="41" fontId="119" fillId="0" borderId="0">
      <alignment vertical="center"/>
    </xf>
    <xf numFmtId="9" fontId="119" fillId="0" borderId="0"/>
    <xf numFmtId="41" fontId="119" fillId="0" borderId="0"/>
    <xf numFmtId="0" fontId="5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5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5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41" fontId="119" fillId="0" borderId="0"/>
    <xf numFmtId="0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2" fillId="0" borderId="0"/>
    <xf numFmtId="195" fontId="2" fillId="0" borderId="0"/>
    <xf numFmtId="0" fontId="5" fillId="0" borderId="0"/>
    <xf numFmtId="0" fontId="6" fillId="0" borderId="0">
      <alignment vertical="center"/>
    </xf>
    <xf numFmtId="9" fontId="2" fillId="0" borderId="0"/>
    <xf numFmtId="195" fontId="2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/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2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0" fontId="119" fillId="0" borderId="0"/>
    <xf numFmtId="0" fontId="119" fillId="0" borderId="0"/>
    <xf numFmtId="41" fontId="119" fillId="0" borderId="0"/>
    <xf numFmtId="41" fontId="2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/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5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5" fillId="0" borderId="0"/>
    <xf numFmtId="0" fontId="5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5" fillId="0" borderId="0"/>
    <xf numFmtId="9" fontId="119" fillId="0" borderId="0"/>
    <xf numFmtId="0" fontId="5" fillId="0" borderId="0"/>
    <xf numFmtId="9" fontId="119" fillId="0" borderId="0">
      <alignment vertical="center"/>
    </xf>
    <xf numFmtId="0" fontId="5" fillId="0" borderId="0"/>
    <xf numFmtId="41" fontId="119" fillId="0" borderId="0">
      <alignment vertical="center"/>
    </xf>
    <xf numFmtId="0" fontId="5" fillId="0" borderId="0"/>
    <xf numFmtId="0" fontId="119" fillId="0" borderId="0"/>
    <xf numFmtId="0" fontId="5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2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2" fillId="0" borderId="0">
      <alignment vertical="center"/>
    </xf>
    <xf numFmtId="41" fontId="2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2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2" fillId="0" borderId="0"/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9" fontId="2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2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2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195" fontId="2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2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195" fontId="2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9" fontId="2" fillId="0" borderId="0"/>
    <xf numFmtId="9" fontId="2" fillId="0" borderId="0"/>
    <xf numFmtId="9" fontId="119" fillId="0" borderId="0">
      <alignment vertical="center"/>
    </xf>
    <xf numFmtId="41" fontId="2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2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0" fontId="2" fillId="0" borderId="0"/>
    <xf numFmtId="41" fontId="119" fillId="0" borderId="0">
      <alignment vertical="center"/>
    </xf>
    <xf numFmtId="9" fontId="119" fillId="0" borderId="0">
      <alignment vertical="center"/>
    </xf>
    <xf numFmtId="0" fontId="2" fillId="0" borderId="0"/>
    <xf numFmtId="9" fontId="2" fillId="0" borderId="0"/>
    <xf numFmtId="41" fontId="2" fillId="0" borderId="0"/>
    <xf numFmtId="195" fontId="2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2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9" fontId="119" fillId="0" borderId="0"/>
    <xf numFmtId="0" fontId="2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41" fontId="119" fillId="0" borderId="0"/>
    <xf numFmtId="0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195" fontId="2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2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2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119" fillId="0" borderId="0"/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5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0" fontId="2" fillId="0" borderId="0">
      <alignment vertical="center"/>
    </xf>
    <xf numFmtId="0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2" fillId="0" borderId="0"/>
    <xf numFmtId="9" fontId="2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9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2" fillId="0" borderId="0"/>
    <xf numFmtId="195" fontId="2" fillId="0" borderId="0"/>
    <xf numFmtId="41" fontId="2" fillId="0" borderId="0"/>
    <xf numFmtId="41" fontId="2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2" fillId="0" borderId="0"/>
    <xf numFmtId="41" fontId="2" fillId="0" borderId="0"/>
    <xf numFmtId="9" fontId="2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9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/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/>
    <xf numFmtId="9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0" fontId="2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/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2" fillId="0" borderId="0"/>
    <xf numFmtId="195" fontId="2" fillId="0" borderId="0"/>
    <xf numFmtId="9" fontId="2" fillId="0" borderId="0"/>
    <xf numFmtId="0" fontId="2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0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2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2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2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9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0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9" fontId="119" fillId="0" borderId="0"/>
    <xf numFmtId="9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2" fillId="0" borderId="0"/>
    <xf numFmtId="0" fontId="2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2" fillId="0" borderId="0"/>
    <xf numFmtId="0" fontId="119" fillId="0" borderId="0"/>
    <xf numFmtId="0" fontId="119" fillId="0" borderId="0"/>
    <xf numFmtId="0" fontId="119" fillId="0" borderId="0"/>
    <xf numFmtId="0" fontId="119" fillId="0" borderId="0"/>
    <xf numFmtId="0" fontId="119" fillId="0" borderId="0"/>
    <xf numFmtId="0" fontId="119" fillId="0" borderId="0"/>
    <xf numFmtId="0" fontId="2" fillId="0" borderId="0"/>
    <xf numFmtId="41" fontId="119" fillId="0" borderId="0">
      <alignment vertical="center"/>
    </xf>
    <xf numFmtId="0" fontId="5" fillId="0" borderId="0"/>
    <xf numFmtId="0" fontId="119" fillId="0" borderId="0"/>
    <xf numFmtId="0" fontId="119" fillId="0" borderId="0"/>
    <xf numFmtId="0" fontId="5" fillId="0" borderId="0"/>
    <xf numFmtId="0" fontId="5" fillId="0" borderId="0"/>
    <xf numFmtId="0" fontId="5" fillId="0" borderId="0"/>
    <xf numFmtId="0" fontId="119" fillId="0" borderId="0"/>
    <xf numFmtId="0" fontId="119" fillId="0" borderId="0"/>
    <xf numFmtId="0" fontId="5" fillId="0" borderId="0"/>
    <xf numFmtId="0" fontId="5" fillId="0" borderId="0"/>
    <xf numFmtId="0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>
      <alignment vertical="center"/>
    </xf>
    <xf numFmtId="0" fontId="5" fillId="0" borderId="0"/>
    <xf numFmtId="0" fontId="119" fillId="0" borderId="0"/>
    <xf numFmtId="0" fontId="119" fillId="0" borderId="0"/>
    <xf numFmtId="9" fontId="119" fillId="0" borderId="0"/>
    <xf numFmtId="9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0" fontId="5" fillId="0" borderId="0"/>
    <xf numFmtId="41" fontId="119" fillId="0" borderId="0">
      <alignment vertical="center"/>
    </xf>
    <xf numFmtId="9" fontId="119" fillId="0" borderId="0"/>
    <xf numFmtId="41" fontId="119" fillId="0" borderId="0"/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9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9" fontId="119" fillId="0" borderId="0"/>
    <xf numFmtId="41" fontId="119" fillId="0" borderId="0">
      <alignment vertical="center"/>
    </xf>
    <xf numFmtId="41" fontId="119" fillId="0" borderId="0"/>
    <xf numFmtId="0" fontId="119" fillId="0" borderId="0"/>
    <xf numFmtId="0" fontId="119" fillId="0" borderId="0"/>
    <xf numFmtId="0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41" fontId="119" fillId="0" borderId="0"/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0" fontId="119" fillId="0" borderId="0"/>
    <xf numFmtId="41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/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9" fontId="119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/>
    <xf numFmtId="9" fontId="119" fillId="0" borderId="0"/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9" fontId="119" fillId="0" borderId="0"/>
    <xf numFmtId="41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41" fontId="119" fillId="0" borderId="0">
      <alignment vertical="center"/>
    </xf>
    <xf numFmtId="0" fontId="119" fillId="0" borderId="0"/>
    <xf numFmtId="0" fontId="119" fillId="0" borderId="0"/>
    <xf numFmtId="41" fontId="119" fillId="0" borderId="0"/>
    <xf numFmtId="41" fontId="119" fillId="0" borderId="0">
      <alignment vertical="center"/>
    </xf>
    <xf numFmtId="9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/>
    <xf numFmtId="41" fontId="119" fillId="0" borderId="0">
      <alignment vertical="center"/>
    </xf>
    <xf numFmtId="9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0" fontId="119" fillId="0" borderId="0"/>
    <xf numFmtId="9" fontId="119" fillId="0" borderId="0"/>
    <xf numFmtId="9" fontId="2" fillId="0" borderId="0"/>
    <xf numFmtId="41" fontId="2" fillId="0" borderId="0"/>
    <xf numFmtId="41" fontId="119" fillId="0" borderId="0">
      <alignment vertical="center"/>
    </xf>
    <xf numFmtId="0" fontId="2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119" fillId="0" borderId="0"/>
    <xf numFmtId="0" fontId="119" fillId="0" borderId="0"/>
    <xf numFmtId="0" fontId="119" fillId="0" borderId="0">
      <alignment vertical="center"/>
    </xf>
    <xf numFmtId="0" fontId="119" fillId="0" borderId="0">
      <alignment vertical="center"/>
    </xf>
    <xf numFmtId="0" fontId="2" fillId="0" borderId="0"/>
    <xf numFmtId="9" fontId="119" fillId="0" borderId="0">
      <alignment vertical="center"/>
    </xf>
    <xf numFmtId="41" fontId="119" fillId="0" borderId="0">
      <alignment vertical="center"/>
    </xf>
    <xf numFmtId="0" fontId="119" fillId="0" borderId="0"/>
    <xf numFmtId="9" fontId="119" fillId="0" borderId="0"/>
    <xf numFmtId="41" fontId="119" fillId="0" borderId="0"/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9" fontId="119" fillId="0" borderId="0">
      <alignment vertical="center"/>
    </xf>
    <xf numFmtId="9" fontId="119" fillId="0" borderId="0"/>
    <xf numFmtId="41" fontId="119" fillId="0" borderId="0"/>
    <xf numFmtId="41" fontId="119" fillId="0" borderId="0">
      <alignment vertical="center"/>
    </xf>
    <xf numFmtId="9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" fillId="0" borderId="0">
      <alignment vertical="center"/>
    </xf>
    <xf numFmtId="0" fontId="123" fillId="0" borderId="0"/>
    <xf numFmtId="9" fontId="123" fillId="0" borderId="0" applyFont="0" applyFill="0" applyBorder="0" applyAlignment="0" applyProtection="0"/>
    <xf numFmtId="41" fontId="123" fillId="0" borderId="0" applyFont="0" applyFill="0" applyBorder="0" applyAlignment="0" applyProtection="0"/>
    <xf numFmtId="0" fontId="125" fillId="0" borderId="0">
      <alignment vertical="center"/>
    </xf>
    <xf numFmtId="0" fontId="123" fillId="0" borderId="0"/>
    <xf numFmtId="0" fontId="1" fillId="0" borderId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28" fillId="0" borderId="0"/>
    <xf numFmtId="0" fontId="122" fillId="0" borderId="0">
      <alignment vertical="center"/>
    </xf>
    <xf numFmtId="41" fontId="125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95" fontId="1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25" fillId="0" borderId="0"/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/>
    <xf numFmtId="0" fontId="129" fillId="0" borderId="0">
      <alignment vertical="center"/>
    </xf>
    <xf numFmtId="0" fontId="136" fillId="0" borderId="0">
      <alignment vertical="center"/>
    </xf>
    <xf numFmtId="0" fontId="119" fillId="0" borderId="0">
      <alignment vertical="center"/>
    </xf>
    <xf numFmtId="0" fontId="136" fillId="0" borderId="0">
      <alignment vertical="center"/>
    </xf>
    <xf numFmtId="0" fontId="137" fillId="0" borderId="0" applyNumberFormat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23" fillId="0" borderId="0"/>
    <xf numFmtId="0" fontId="125" fillId="0" borderId="0">
      <alignment vertical="center"/>
    </xf>
    <xf numFmtId="0" fontId="123" fillId="0" borderId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28" fillId="0" borderId="0"/>
    <xf numFmtId="0" fontId="137" fillId="0" borderId="0" applyNumberFormat="0" applyFont="0" applyFill="0" applyBorder="0" applyAlignment="0" applyProtection="0"/>
    <xf numFmtId="0" fontId="123" fillId="0" borderId="0"/>
    <xf numFmtId="0" fontId="123" fillId="0" borderId="0"/>
    <xf numFmtId="0" fontId="137" fillId="0" borderId="0" applyNumberFormat="0" applyFont="0" applyFill="0" applyBorder="0" applyAlignment="0" applyProtection="0"/>
    <xf numFmtId="0" fontId="1" fillId="0" borderId="0">
      <alignment vertical="center"/>
    </xf>
    <xf numFmtId="9" fontId="119" fillId="0" borderId="0">
      <alignment vertical="center"/>
    </xf>
    <xf numFmtId="0" fontId="136" fillId="0" borderId="0">
      <alignment vertical="center"/>
    </xf>
    <xf numFmtId="0" fontId="137" fillId="0" borderId="0" applyNumberFormat="0" applyFont="0" applyFill="0" applyBorder="0" applyAlignment="0" applyProtection="0"/>
    <xf numFmtId="0" fontId="123" fillId="0" borderId="0"/>
    <xf numFmtId="0" fontId="123" fillId="0" borderId="0"/>
    <xf numFmtId="0" fontId="123" fillId="0" borderId="0"/>
    <xf numFmtId="0" fontId="123" fillId="0" borderId="0"/>
    <xf numFmtId="0" fontId="123" fillId="0" borderId="0"/>
    <xf numFmtId="0" fontId="136" fillId="0" borderId="0">
      <alignment vertical="center"/>
    </xf>
    <xf numFmtId="0" fontId="1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/>
    <xf numFmtId="0" fontId="125" fillId="0" borderId="0">
      <alignment vertical="center"/>
    </xf>
    <xf numFmtId="0" fontId="122" fillId="0" borderId="0">
      <alignment vertical="center"/>
    </xf>
    <xf numFmtId="41" fontId="136" fillId="0" borderId="0">
      <alignment vertical="center"/>
    </xf>
    <xf numFmtId="0" fontId="1" fillId="0" borderId="0">
      <alignment vertical="center"/>
    </xf>
    <xf numFmtId="0" fontId="119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38" fillId="0" borderId="0">
      <alignment vertical="center"/>
    </xf>
    <xf numFmtId="0" fontId="138" fillId="0" borderId="0"/>
    <xf numFmtId="0" fontId="119" fillId="0" borderId="0">
      <alignment vertical="center"/>
    </xf>
    <xf numFmtId="0" fontId="1" fillId="0" borderId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9" fontId="2" fillId="0" borderId="0"/>
    <xf numFmtId="9" fontId="119" fillId="0" borderId="0">
      <alignment vertical="center"/>
    </xf>
    <xf numFmtId="9" fontId="119" fillId="0" borderId="0"/>
    <xf numFmtId="9" fontId="119" fillId="0" borderId="0">
      <alignment vertical="center"/>
    </xf>
    <xf numFmtId="9" fontId="119" fillId="0" borderId="0">
      <alignment vertical="center"/>
    </xf>
    <xf numFmtId="9" fontId="119" fillId="0" borderId="0"/>
    <xf numFmtId="9" fontId="119" fillId="0" borderId="0"/>
    <xf numFmtId="195" fontId="2" fillId="0" borderId="0"/>
    <xf numFmtId="41" fontId="2" fillId="0" borderId="0"/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/>
    <xf numFmtId="41" fontId="119" fillId="0" borderId="0">
      <alignment vertical="center"/>
    </xf>
    <xf numFmtId="41" fontId="119" fillId="0" borderId="0">
      <alignment vertical="center"/>
    </xf>
    <xf numFmtId="41" fontId="119" fillId="0" borderId="0">
      <alignment vertical="center"/>
    </xf>
    <xf numFmtId="0" fontId="5" fillId="0" borderId="0"/>
    <xf numFmtId="0" fontId="2" fillId="0" borderId="0"/>
    <xf numFmtId="0" fontId="2" fillId="0" borderId="0"/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2" fillId="0" borderId="0"/>
    <xf numFmtId="0" fontId="2" fillId="0" borderId="0"/>
    <xf numFmtId="0" fontId="2" fillId="0" borderId="0"/>
    <xf numFmtId="0" fontId="119" fillId="0" borderId="0"/>
    <xf numFmtId="0" fontId="119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2" fillId="0" borderId="0">
      <alignment vertical="center"/>
    </xf>
  </cellStyleXfs>
  <cellXfs count="1304">
    <xf numFmtId="0" fontId="0" fillId="0" borderId="0" xfId="0" applyNumberFormat="1">
      <alignment vertical="center"/>
    </xf>
    <xf numFmtId="0" fontId="4" fillId="0" borderId="0" xfId="3" applyNumberFormat="1" applyFont="1" applyAlignment="1" applyProtection="1">
      <alignment vertical="center"/>
    </xf>
    <xf numFmtId="0" fontId="24" fillId="0" borderId="0" xfId="3" applyNumberFormat="1" applyFont="1" applyAlignment="1" applyProtection="1">
      <alignment vertical="center"/>
    </xf>
    <xf numFmtId="0" fontId="25" fillId="0" borderId="0" xfId="3" applyNumberFormat="1" applyFont="1" applyAlignment="1" applyProtection="1">
      <alignment vertical="center"/>
    </xf>
    <xf numFmtId="176" fontId="4" fillId="0" borderId="0" xfId="3" applyNumberFormat="1" applyFont="1" applyAlignment="1" applyProtection="1">
      <alignment vertical="center"/>
    </xf>
    <xf numFmtId="10" fontId="26" fillId="0" borderId="0" xfId="4" applyNumberFormat="1" applyFont="1" applyFill="1" applyBorder="1" applyAlignment="1" applyProtection="1">
      <alignment vertical="center"/>
    </xf>
    <xf numFmtId="176" fontId="26" fillId="0" borderId="0" xfId="3" applyNumberFormat="1" applyFont="1" applyFill="1" applyBorder="1" applyAlignment="1" applyProtection="1">
      <alignment vertical="center"/>
    </xf>
    <xf numFmtId="0" fontId="4" fillId="0" borderId="0" xfId="3" applyNumberFormat="1" applyFont="1" applyFill="1" applyBorder="1" applyAlignment="1" applyProtection="1">
      <alignment vertical="center"/>
    </xf>
    <xf numFmtId="0" fontId="26" fillId="0" borderId="0" xfId="3" applyNumberFormat="1" applyFont="1" applyFill="1" applyAlignment="1" applyProtection="1">
      <alignment vertical="center"/>
    </xf>
    <xf numFmtId="0" fontId="2" fillId="0" borderId="0" xfId="3" applyNumberFormat="1"/>
    <xf numFmtId="0" fontId="28" fillId="0" borderId="10" xfId="3" applyNumberFormat="1" applyFont="1" applyFill="1" applyBorder="1" applyAlignment="1" applyProtection="1">
      <alignment vertical="center"/>
    </xf>
    <xf numFmtId="0" fontId="26" fillId="0" borderId="0" xfId="3" applyNumberFormat="1" applyFont="1" applyFill="1" applyBorder="1" applyAlignment="1" applyProtection="1">
      <alignment vertical="center"/>
    </xf>
    <xf numFmtId="0" fontId="28" fillId="24" borderId="0" xfId="3" applyNumberFormat="1" applyFont="1" applyFill="1" applyBorder="1" applyAlignment="1" applyProtection="1">
      <alignment vertical="center"/>
    </xf>
    <xf numFmtId="0" fontId="29" fillId="25" borderId="11" xfId="3" applyNumberFormat="1" applyFont="1" applyFill="1" applyBorder="1" applyAlignment="1" applyProtection="1">
      <alignment horizontal="center" vertical="center"/>
    </xf>
    <xf numFmtId="0" fontId="30" fillId="25" borderId="12" xfId="3" applyNumberFormat="1" applyFont="1" applyFill="1" applyBorder="1" applyAlignment="1" applyProtection="1">
      <alignment horizontal="center" vertical="center"/>
    </xf>
    <xf numFmtId="0" fontId="29" fillId="25" borderId="10" xfId="3" applyNumberFormat="1" applyFont="1" applyFill="1" applyBorder="1" applyAlignment="1" applyProtection="1">
      <alignment horizontal="center" vertical="center"/>
    </xf>
    <xf numFmtId="0" fontId="30" fillId="25" borderId="13" xfId="3" applyNumberFormat="1" applyFont="1" applyFill="1" applyBorder="1" applyAlignment="1" applyProtection="1">
      <alignment horizontal="center" vertical="center"/>
    </xf>
    <xf numFmtId="0" fontId="24" fillId="0" borderId="0" xfId="3" applyNumberFormat="1" applyFont="1" applyFill="1" applyAlignment="1" applyProtection="1">
      <alignment vertical="center"/>
    </xf>
    <xf numFmtId="0" fontId="31" fillId="0" borderId="0" xfId="3" applyNumberFormat="1" applyFont="1" applyAlignment="1" applyProtection="1">
      <alignment vertical="center"/>
    </xf>
    <xf numFmtId="0" fontId="31" fillId="0" borderId="0" xfId="3" applyNumberFormat="1" applyFont="1" applyFill="1" applyAlignment="1" applyProtection="1">
      <alignment vertical="center"/>
    </xf>
    <xf numFmtId="180" fontId="32" fillId="0" borderId="0" xfId="4" applyNumberFormat="1" applyFont="1" applyAlignment="1" applyProtection="1">
      <alignment vertical="center"/>
    </xf>
    <xf numFmtId="178" fontId="33" fillId="0" borderId="0" xfId="5" applyNumberFormat="1" applyFont="1" applyBorder="1" applyAlignment="1" applyProtection="1">
      <alignment vertical="center"/>
    </xf>
    <xf numFmtId="10" fontId="4" fillId="0" borderId="0" xfId="4" applyNumberFormat="1" applyFont="1" applyAlignment="1" applyProtection="1">
      <alignment vertical="center"/>
    </xf>
    <xf numFmtId="180" fontId="34" fillId="0" borderId="0" xfId="4" applyNumberFormat="1" applyFont="1" applyAlignment="1" applyProtection="1">
      <alignment vertical="center"/>
    </xf>
    <xf numFmtId="177" fontId="35" fillId="0" borderId="0" xfId="3" applyNumberFormat="1" applyFont="1" applyFill="1" applyBorder="1" applyAlignment="1">
      <alignment vertical="center"/>
    </xf>
    <xf numFmtId="0" fontId="26" fillId="0" borderId="0" xfId="3" applyNumberFormat="1" applyFont="1" applyFill="1"/>
    <xf numFmtId="0" fontId="36" fillId="0" borderId="0" xfId="3" applyNumberFormat="1" applyFont="1" applyFill="1" applyAlignment="1" applyProtection="1">
      <alignment vertical="center"/>
    </xf>
    <xf numFmtId="0" fontId="37" fillId="0" borderId="0" xfId="3" applyNumberFormat="1" applyFont="1" applyFill="1" applyAlignment="1" applyProtection="1">
      <alignment vertical="center"/>
    </xf>
    <xf numFmtId="0" fontId="4" fillId="0" borderId="0" xfId="3" applyNumberFormat="1" applyFont="1" applyAlignment="1">
      <alignment vertical="center"/>
    </xf>
    <xf numFmtId="0" fontId="25" fillId="0" borderId="0" xfId="3" quotePrefix="1" applyNumberFormat="1" applyFont="1" applyAlignment="1">
      <alignment horizontal="left" vertical="center"/>
    </xf>
    <xf numFmtId="0" fontId="38" fillId="0" borderId="0" xfId="3" applyNumberFormat="1" applyFont="1" applyFill="1" applyAlignment="1" applyProtection="1">
      <alignment horizontal="left" vertical="center"/>
    </xf>
    <xf numFmtId="0" fontId="26" fillId="0" borderId="0" xfId="3" applyNumberFormat="1" applyFont="1" applyAlignment="1">
      <alignment vertical="center"/>
    </xf>
    <xf numFmtId="0" fontId="37" fillId="0" borderId="0" xfId="3" applyNumberFormat="1" applyFont="1" applyAlignment="1">
      <alignment vertical="center"/>
    </xf>
    <xf numFmtId="0" fontId="27" fillId="0" borderId="0" xfId="3" applyNumberFormat="1" applyFont="1" applyAlignment="1">
      <alignment vertical="center"/>
    </xf>
    <xf numFmtId="0" fontId="27" fillId="2" borderId="14" xfId="3" applyNumberFormat="1" applyFont="1" applyFill="1" applyBorder="1" applyAlignment="1">
      <alignment horizontal="center" vertical="center"/>
    </xf>
    <xf numFmtId="0" fontId="4" fillId="0" borderId="0" xfId="3" applyNumberFormat="1" applyFont="1" applyFill="1" applyAlignment="1">
      <alignment vertical="center"/>
    </xf>
    <xf numFmtId="0" fontId="39" fillId="0" borderId="0" xfId="3" applyNumberFormat="1" applyFont="1" applyAlignment="1">
      <alignment horizontal="center" vertical="center"/>
    </xf>
    <xf numFmtId="183" fontId="4" fillId="0" borderId="0" xfId="3" applyNumberFormat="1" applyFont="1" applyFill="1" applyAlignment="1">
      <alignment vertical="center"/>
    </xf>
    <xf numFmtId="0" fontId="4" fillId="0" borderId="0" xfId="3" applyNumberFormat="1" applyFont="1" applyAlignment="1" applyProtection="1">
      <alignment vertical="center"/>
      <protection locked="0"/>
    </xf>
    <xf numFmtId="0" fontId="38" fillId="0" borderId="0" xfId="3" applyNumberFormat="1" applyFont="1" applyFill="1" applyAlignment="1" applyProtection="1">
      <alignment horizontal="left" vertical="center"/>
      <protection locked="0"/>
    </xf>
    <xf numFmtId="0" fontId="26" fillId="0" borderId="0" xfId="3" applyNumberFormat="1" applyFont="1" applyAlignment="1" applyProtection="1">
      <alignment vertical="center"/>
      <protection locked="0"/>
    </xf>
    <xf numFmtId="183" fontId="26" fillId="0" borderId="0" xfId="3" applyNumberFormat="1" applyFont="1" applyFill="1" applyAlignment="1" applyProtection="1">
      <alignment vertical="center"/>
      <protection locked="0"/>
    </xf>
    <xf numFmtId="0" fontId="37" fillId="0" borderId="0" xfId="3" applyNumberFormat="1" applyFont="1" applyAlignment="1" applyProtection="1">
      <alignment vertical="center"/>
      <protection locked="0"/>
    </xf>
    <xf numFmtId="0" fontId="37" fillId="0" borderId="0" xfId="4" applyNumberFormat="1" applyFont="1" applyAlignment="1" applyProtection="1">
      <alignment vertical="center"/>
      <protection locked="0"/>
    </xf>
    <xf numFmtId="183" fontId="4" fillId="0" borderId="0" xfId="3" applyNumberFormat="1" applyFont="1" applyAlignment="1">
      <alignment vertical="center"/>
    </xf>
    <xf numFmtId="0" fontId="27" fillId="0" borderId="0" xfId="3" applyNumberFormat="1" applyFont="1" applyAlignment="1" applyProtection="1">
      <alignment vertical="center"/>
      <protection locked="0"/>
    </xf>
    <xf numFmtId="0" fontId="27" fillId="26" borderId="15" xfId="3" applyNumberFormat="1" applyFont="1" applyFill="1" applyBorder="1" applyAlignment="1" applyProtection="1">
      <alignment horizontal="center" vertical="center"/>
      <protection locked="0"/>
    </xf>
    <xf numFmtId="0" fontId="27" fillId="26" borderId="16" xfId="3" applyNumberFormat="1" applyFont="1" applyFill="1" applyBorder="1" applyAlignment="1" applyProtection="1">
      <alignment horizontal="center" vertical="center"/>
      <protection locked="0"/>
    </xf>
    <xf numFmtId="0" fontId="32" fillId="0" borderId="0" xfId="3" applyNumberFormat="1" applyFont="1" applyFill="1" applyAlignment="1" applyProtection="1">
      <alignment vertical="center"/>
      <protection locked="0"/>
    </xf>
    <xf numFmtId="183" fontId="32" fillId="0" borderId="0" xfId="3" applyNumberFormat="1" applyFont="1" applyFill="1" applyAlignment="1">
      <alignment vertical="center"/>
    </xf>
    <xf numFmtId="0" fontId="32" fillId="0" borderId="0" xfId="3" applyNumberFormat="1" applyFont="1" applyFill="1" applyAlignment="1">
      <alignment vertical="center"/>
    </xf>
    <xf numFmtId="0" fontId="4" fillId="0" borderId="0" xfId="3" applyNumberFormat="1" applyFont="1" applyFill="1" applyAlignment="1" applyProtection="1">
      <alignment vertical="center"/>
      <protection locked="0"/>
    </xf>
    <xf numFmtId="0" fontId="24" fillId="0" borderId="0" xfId="3" applyNumberFormat="1" applyFont="1" applyFill="1" applyAlignment="1" applyProtection="1">
      <alignment vertical="center"/>
      <protection locked="0"/>
    </xf>
    <xf numFmtId="49" fontId="4" fillId="0" borderId="0" xfId="3" applyNumberFormat="1" applyFont="1" applyFill="1" applyAlignment="1" applyProtection="1">
      <alignment vertical="center"/>
      <protection locked="0"/>
    </xf>
    <xf numFmtId="183" fontId="4" fillId="0" borderId="0" xfId="3" applyNumberFormat="1" applyFont="1" applyFill="1" applyAlignment="1" applyProtection="1">
      <alignment vertical="center"/>
      <protection locked="0"/>
    </xf>
    <xf numFmtId="0" fontId="24" fillId="0" borderId="0" xfId="3" applyNumberFormat="1" applyFont="1" applyAlignment="1" applyProtection="1">
      <alignment vertical="center"/>
      <protection locked="0"/>
    </xf>
    <xf numFmtId="183" fontId="4" fillId="0" borderId="0" xfId="3" applyNumberFormat="1" applyFont="1" applyAlignment="1" applyProtection="1">
      <alignment vertical="center"/>
      <protection locked="0"/>
    </xf>
    <xf numFmtId="0" fontId="40" fillId="0" borderId="0" xfId="3" applyNumberFormat="1" applyFont="1" applyFill="1" applyBorder="1" applyAlignment="1">
      <alignment vertical="center"/>
    </xf>
    <xf numFmtId="0" fontId="2" fillId="0" borderId="0" xfId="3" applyNumberFormat="1" applyAlignment="1">
      <alignment vertical="center"/>
    </xf>
    <xf numFmtId="0" fontId="2" fillId="0" borderId="0" xfId="3" applyNumberFormat="1" applyAlignment="1">
      <alignment horizontal="center" vertical="center"/>
    </xf>
    <xf numFmtId="0" fontId="2" fillId="0" borderId="0" xfId="3" applyNumberFormat="1" applyFill="1" applyAlignment="1">
      <alignment vertical="center"/>
    </xf>
    <xf numFmtId="0" fontId="2" fillId="0" borderId="0" xfId="3" applyNumberFormat="1" applyFont="1" applyFill="1" applyAlignment="1">
      <alignment vertical="center"/>
    </xf>
    <xf numFmtId="0" fontId="24" fillId="0" borderId="0" xfId="3" applyNumberFormat="1" applyFont="1" applyFill="1" applyBorder="1" applyAlignment="1">
      <alignment vertical="center"/>
    </xf>
    <xf numFmtId="0" fontId="25" fillId="0" borderId="0" xfId="3" applyNumberFormat="1" applyFont="1" applyAlignment="1">
      <alignment horizontal="left" vertical="center"/>
    </xf>
    <xf numFmtId="0" fontId="4" fillId="0" borderId="0" xfId="3" applyNumberFormat="1" applyFont="1" applyAlignment="1">
      <alignment horizontal="center" vertical="center"/>
    </xf>
    <xf numFmtId="184" fontId="4" fillId="0" borderId="0" xfId="3" applyNumberFormat="1" applyFont="1" applyAlignment="1">
      <alignment vertical="center"/>
    </xf>
    <xf numFmtId="0" fontId="37" fillId="0" borderId="0" xfId="3" applyNumberFormat="1" applyFont="1" applyFill="1" applyBorder="1" applyAlignment="1">
      <alignment vertical="center"/>
    </xf>
    <xf numFmtId="0" fontId="26" fillId="0" borderId="0" xfId="3" applyNumberFormat="1" applyFont="1" applyAlignment="1">
      <alignment horizontal="center" vertical="center"/>
    </xf>
    <xf numFmtId="184" fontId="26" fillId="0" borderId="0" xfId="3" applyNumberFormat="1" applyFont="1" applyAlignment="1">
      <alignment vertical="center"/>
    </xf>
    <xf numFmtId="0" fontId="37" fillId="0" borderId="0" xfId="3" applyNumberFormat="1" applyFont="1" applyFill="1" applyBorder="1" applyAlignment="1">
      <alignment horizontal="center" vertical="center"/>
    </xf>
    <xf numFmtId="0" fontId="2" fillId="0" borderId="0" xfId="3" applyNumberFormat="1" applyFill="1" applyBorder="1" applyAlignment="1">
      <alignment horizontal="center" vertical="center"/>
    </xf>
    <xf numFmtId="0" fontId="41" fillId="0" borderId="0" xfId="3" applyNumberFormat="1" applyFont="1" applyFill="1" applyBorder="1" applyAlignment="1">
      <alignment vertical="center"/>
    </xf>
    <xf numFmtId="0" fontId="42" fillId="0" borderId="0" xfId="3" applyNumberFormat="1" applyFont="1" applyFill="1" applyAlignment="1">
      <alignment vertical="center"/>
    </xf>
    <xf numFmtId="49" fontId="43" fillId="0" borderId="0" xfId="3" applyNumberFormat="1" applyFont="1" applyFill="1" applyAlignment="1">
      <alignment vertical="center"/>
    </xf>
    <xf numFmtId="0" fontId="25" fillId="0" borderId="0" xfId="3" applyNumberFormat="1" applyFont="1" applyAlignment="1">
      <alignment vertical="center"/>
    </xf>
    <xf numFmtId="0" fontId="44" fillId="0" borderId="0" xfId="3" applyNumberFormat="1" applyFont="1" applyAlignment="1">
      <alignment horizontal="left" vertical="center"/>
    </xf>
    <xf numFmtId="180" fontId="4" fillId="0" borderId="0" xfId="2" applyNumberFormat="1" applyFont="1" applyAlignment="1">
      <alignment vertical="center"/>
    </xf>
    <xf numFmtId="0" fontId="27" fillId="0" borderId="0" xfId="3" applyNumberFormat="1" applyFont="1" applyFill="1" applyAlignment="1" applyProtection="1">
      <alignment horizontal="left" vertical="center"/>
    </xf>
    <xf numFmtId="180" fontId="26" fillId="0" borderId="0" xfId="2" applyNumberFormat="1" applyFont="1" applyAlignment="1">
      <alignment vertical="center"/>
    </xf>
    <xf numFmtId="181" fontId="26" fillId="0" borderId="0" xfId="1" applyNumberFormat="1" applyFont="1" applyAlignment="1">
      <alignment vertical="center"/>
    </xf>
    <xf numFmtId="182" fontId="37" fillId="0" borderId="0" xfId="3" applyNumberFormat="1" applyFont="1" applyBorder="1" applyAlignment="1">
      <alignment vertical="center"/>
    </xf>
    <xf numFmtId="182" fontId="37" fillId="0" borderId="0" xfId="3" applyNumberFormat="1" applyFont="1" applyAlignment="1">
      <alignment vertical="center"/>
    </xf>
    <xf numFmtId="0" fontId="37" fillId="0" borderId="0" xfId="3" applyNumberFormat="1" applyFont="1" applyAlignment="1">
      <alignment vertical="center"/>
    </xf>
    <xf numFmtId="10" fontId="37" fillId="0" borderId="0" xfId="2" applyNumberFormat="1" applyFont="1" applyAlignment="1">
      <alignment vertical="center"/>
    </xf>
    <xf numFmtId="0" fontId="27" fillId="2" borderId="17" xfId="3" applyNumberFormat="1" applyFont="1" applyFill="1" applyBorder="1" applyAlignment="1">
      <alignment horizontal="centerContinuous" vertical="center"/>
    </xf>
    <xf numFmtId="0" fontId="24" fillId="0" borderId="0" xfId="3" applyNumberFormat="1" applyFont="1" applyAlignment="1">
      <alignment vertical="center"/>
    </xf>
    <xf numFmtId="0" fontId="45" fillId="0" borderId="18" xfId="3" applyNumberFormat="1" applyFont="1" applyFill="1" applyBorder="1" applyAlignment="1">
      <alignment horizontal="left" vertical="center"/>
    </xf>
    <xf numFmtId="0" fontId="45" fillId="0" borderId="17" xfId="3" applyNumberFormat="1" applyFont="1" applyFill="1" applyBorder="1" applyAlignment="1">
      <alignment horizontal="left" vertical="center"/>
    </xf>
    <xf numFmtId="0" fontId="37" fillId="0" borderId="0" xfId="3" applyNumberFormat="1" applyFont="1" applyAlignment="1" applyProtection="1">
      <alignment vertical="center"/>
    </xf>
    <xf numFmtId="0" fontId="38" fillId="0" borderId="0" xfId="3" applyNumberFormat="1" applyFont="1" applyFill="1" applyBorder="1" applyAlignment="1" applyProtection="1">
      <alignment horizontal="center" vertical="center"/>
    </xf>
    <xf numFmtId="0" fontId="37" fillId="0" borderId="0" xfId="2" applyNumberFormat="1" applyFont="1" applyFill="1" applyBorder="1" applyAlignment="1" applyProtection="1">
      <alignment horizontal="right" vertical="center"/>
    </xf>
    <xf numFmtId="0" fontId="41" fillId="0" borderId="0" xfId="3" applyNumberFormat="1" applyFont="1" applyFill="1" applyAlignment="1" applyProtection="1">
      <alignment horizontal="right" vertical="center"/>
    </xf>
    <xf numFmtId="0" fontId="37" fillId="0" borderId="0" xfId="3" applyNumberFormat="1" applyFont="1" applyFill="1" applyAlignment="1" applyProtection="1">
      <alignment vertical="center" shrinkToFit="1"/>
    </xf>
    <xf numFmtId="0" fontId="46" fillId="0" borderId="0" xfId="3" applyNumberFormat="1" applyFont="1" applyFill="1" applyBorder="1" applyAlignment="1">
      <alignment vertical="center"/>
    </xf>
    <xf numFmtId="0" fontId="4" fillId="0" borderId="0" xfId="3" quotePrefix="1" applyNumberFormat="1" applyFont="1" applyAlignment="1">
      <alignment vertical="center"/>
    </xf>
    <xf numFmtId="0" fontId="47" fillId="0" borderId="0" xfId="3" applyNumberFormat="1" applyFont="1" applyAlignment="1">
      <alignment horizontal="left" vertical="center"/>
    </xf>
    <xf numFmtId="0" fontId="26" fillId="0" borderId="0" xfId="3" quotePrefix="1" applyNumberFormat="1" applyFont="1" applyAlignment="1">
      <alignment vertical="center"/>
    </xf>
    <xf numFmtId="0" fontId="26" fillId="0" borderId="0" xfId="3" applyNumberFormat="1" applyFont="1"/>
    <xf numFmtId="182" fontId="26" fillId="0" borderId="0" xfId="3" applyNumberFormat="1" applyFont="1" applyAlignment="1">
      <alignment vertical="center"/>
    </xf>
    <xf numFmtId="0" fontId="48" fillId="0" borderId="0" xfId="0" quotePrefix="1" applyNumberFormat="1" applyFont="1">
      <alignment vertical="center"/>
    </xf>
    <xf numFmtId="182" fontId="37" fillId="0" borderId="0" xfId="3" quotePrefix="1" applyNumberFormat="1" applyFont="1" applyAlignment="1">
      <alignment vertical="center"/>
    </xf>
    <xf numFmtId="0" fontId="40" fillId="0" borderId="0" xfId="3" applyNumberFormat="1" applyFont="1"/>
    <xf numFmtId="188" fontId="26" fillId="0" borderId="0" xfId="3" applyNumberFormat="1" applyFont="1"/>
    <xf numFmtId="10" fontId="4" fillId="0" borderId="0" xfId="2" applyNumberFormat="1" applyFont="1" applyAlignment="1">
      <alignment vertical="center"/>
    </xf>
    <xf numFmtId="0" fontId="27" fillId="2" borderId="19" xfId="3" applyNumberFormat="1" applyFont="1" applyFill="1" applyBorder="1" applyAlignment="1">
      <alignment horizontal="center" vertical="center"/>
    </xf>
    <xf numFmtId="10" fontId="26" fillId="0" borderId="0" xfId="2" applyNumberFormat="1" applyFont="1" applyAlignment="1">
      <alignment vertical="center"/>
    </xf>
    <xf numFmtId="186" fontId="37" fillId="0" borderId="0" xfId="3" quotePrefix="1" applyNumberFormat="1" applyFont="1" applyAlignment="1">
      <alignment vertical="center"/>
    </xf>
    <xf numFmtId="14" fontId="37" fillId="0" borderId="0" xfId="3" quotePrefix="1" applyNumberFormat="1" applyFont="1" applyAlignment="1">
      <alignment vertical="center"/>
    </xf>
    <xf numFmtId="0" fontId="37" fillId="0" borderId="0" xfId="3" quotePrefix="1" applyNumberFormat="1" applyFont="1" applyAlignment="1">
      <alignment vertical="center"/>
    </xf>
    <xf numFmtId="0" fontId="49" fillId="27" borderId="20" xfId="3" applyNumberFormat="1" applyFont="1" applyFill="1" applyBorder="1" applyAlignment="1">
      <alignment horizontal="left" vertical="center"/>
    </xf>
    <xf numFmtId="191" fontId="4" fillId="0" borderId="0" xfId="3" applyNumberFormat="1" applyFont="1" applyAlignment="1" applyProtection="1">
      <alignment horizontal="right" vertical="center"/>
    </xf>
    <xf numFmtId="0" fontId="27" fillId="26" borderId="21" xfId="3" applyNumberFormat="1" applyFont="1" applyFill="1" applyBorder="1" applyAlignment="1">
      <alignment horizontal="centerContinuous" vertical="center"/>
    </xf>
    <xf numFmtId="190" fontId="0" fillId="0" borderId="0" xfId="0" applyNumberFormat="1">
      <alignment vertical="center"/>
    </xf>
    <xf numFmtId="189" fontId="0" fillId="0" borderId="0" xfId="0" applyNumberFormat="1">
      <alignment vertical="center"/>
    </xf>
    <xf numFmtId="0" fontId="32" fillId="26" borderId="22" xfId="3" applyNumberFormat="1" applyFont="1" applyFill="1" applyBorder="1" applyAlignment="1">
      <alignment horizontal="center" vertical="center"/>
    </xf>
    <xf numFmtId="0" fontId="50" fillId="26" borderId="22" xfId="3" applyNumberFormat="1" applyFont="1" applyFill="1" applyBorder="1" applyAlignment="1">
      <alignment horizontal="center" vertical="center"/>
    </xf>
    <xf numFmtId="0" fontId="51" fillId="26" borderId="22" xfId="3" applyNumberFormat="1" applyFont="1" applyFill="1" applyBorder="1" applyAlignment="1">
      <alignment horizontal="center" vertical="center"/>
    </xf>
    <xf numFmtId="191" fontId="52" fillId="26" borderId="22" xfId="1" applyNumberFormat="1" applyFont="1" applyFill="1" applyBorder="1" applyAlignment="1" applyProtection="1">
      <alignment horizontal="right"/>
    </xf>
    <xf numFmtId="191" fontId="52" fillId="26" borderId="23" xfId="1" applyNumberFormat="1" applyFont="1" applyFill="1" applyBorder="1" applyAlignment="1" applyProtection="1">
      <alignment horizontal="right" vertical="center"/>
    </xf>
    <xf numFmtId="0" fontId="32" fillId="26" borderId="24" xfId="3" applyNumberFormat="1" applyFont="1" applyFill="1" applyBorder="1" applyAlignment="1" applyProtection="1">
      <alignment horizontal="center" vertical="center"/>
    </xf>
    <xf numFmtId="0" fontId="27" fillId="2" borderId="14" xfId="3" applyNumberFormat="1" applyFont="1" applyFill="1" applyBorder="1" applyAlignment="1">
      <alignment horizontal="center" vertical="center" shrinkToFit="1"/>
    </xf>
    <xf numFmtId="41" fontId="4" fillId="0" borderId="0" xfId="5" applyNumberFormat="1" applyFont="1" applyAlignment="1">
      <alignment vertical="center"/>
    </xf>
    <xf numFmtId="10" fontId="4" fillId="0" borderId="0" xfId="4" applyNumberFormat="1" applyFont="1" applyAlignment="1">
      <alignment vertical="center"/>
    </xf>
    <xf numFmtId="194" fontId="26" fillId="0" borderId="0" xfId="3" applyNumberFormat="1" applyFont="1" applyAlignment="1">
      <alignment vertical="center"/>
    </xf>
    <xf numFmtId="0" fontId="37" fillId="0" borderId="0" xfId="4" applyNumberFormat="1" applyFont="1" applyAlignment="1">
      <alignment vertical="center"/>
    </xf>
    <xf numFmtId="182" fontId="4" fillId="0" borderId="0" xfId="3" applyNumberFormat="1" applyFont="1" applyAlignment="1">
      <alignment vertical="center"/>
    </xf>
    <xf numFmtId="194" fontId="4" fillId="0" borderId="0" xfId="3" applyNumberFormat="1" applyFont="1" applyAlignment="1">
      <alignment vertical="center"/>
    </xf>
    <xf numFmtId="0" fontId="0" fillId="0" borderId="0" xfId="0" applyNumberFormat="1">
      <alignment vertical="center"/>
    </xf>
    <xf numFmtId="0" fontId="2" fillId="0" borderId="0" xfId="3" applyNumberFormat="1"/>
    <xf numFmtId="0" fontId="2" fillId="0" borderId="0" xfId="3" applyNumberFormat="1" applyAlignment="1">
      <alignment horizontal="center" vertical="center"/>
    </xf>
    <xf numFmtId="0" fontId="24" fillId="0" borderId="0" xfId="3" applyNumberFormat="1" applyFont="1" applyAlignment="1" applyProtection="1">
      <alignment vertical="center"/>
    </xf>
    <xf numFmtId="0" fontId="4" fillId="0" borderId="0" xfId="3" applyNumberFormat="1" applyFont="1" applyAlignment="1" applyProtection="1">
      <alignment vertical="center"/>
    </xf>
    <xf numFmtId="176" fontId="26" fillId="0" borderId="0" xfId="3" applyNumberFormat="1" applyFont="1" applyFill="1" applyBorder="1" applyAlignment="1" applyProtection="1">
      <alignment vertical="center"/>
    </xf>
    <xf numFmtId="10" fontId="4" fillId="0" borderId="0" xfId="4" applyNumberFormat="1" applyFont="1" applyAlignment="1" applyProtection="1">
      <alignment vertical="center"/>
    </xf>
    <xf numFmtId="177" fontId="35" fillId="0" borderId="0" xfId="3" applyNumberFormat="1" applyFont="1" applyFill="1" applyBorder="1" applyAlignment="1">
      <alignment vertical="center"/>
    </xf>
    <xf numFmtId="0" fontId="36" fillId="0" borderId="0" xfId="3" applyNumberFormat="1" applyFont="1" applyFill="1" applyAlignment="1" applyProtection="1">
      <alignment vertical="center"/>
    </xf>
    <xf numFmtId="0" fontId="37" fillId="0" borderId="0" xfId="3" applyNumberFormat="1" applyFont="1" applyFill="1" applyAlignment="1" applyProtection="1">
      <alignment vertical="center"/>
    </xf>
    <xf numFmtId="0" fontId="26" fillId="0" borderId="0" xfId="3" applyNumberFormat="1" applyFont="1" applyFill="1" applyAlignment="1" applyProtection="1">
      <alignment vertical="center"/>
    </xf>
    <xf numFmtId="0" fontId="41" fillId="0" borderId="0" xfId="3" applyNumberFormat="1" applyFont="1" applyFill="1" applyAlignment="1" applyProtection="1">
      <alignment vertical="center"/>
    </xf>
    <xf numFmtId="0" fontId="53" fillId="0" borderId="0" xfId="3" applyNumberFormat="1" applyFont="1" applyFill="1" applyAlignment="1" applyProtection="1">
      <alignment vertical="center"/>
    </xf>
    <xf numFmtId="0" fontId="47" fillId="0" borderId="0" xfId="3" applyNumberFormat="1" applyFont="1" applyFill="1" applyAlignment="1" applyProtection="1">
      <alignment vertical="center"/>
    </xf>
    <xf numFmtId="10" fontId="0" fillId="0" borderId="0" xfId="4" applyNumberFormat="1" applyFont="1" applyBorder="1"/>
    <xf numFmtId="0" fontId="54" fillId="0" borderId="0" xfId="3" applyNumberFormat="1" applyFont="1" applyBorder="1" applyAlignment="1" applyProtection="1">
      <alignment horizontal="left" vertical="center"/>
    </xf>
    <xf numFmtId="0" fontId="2" fillId="0" borderId="0" xfId="3" applyNumberFormat="1" applyFont="1"/>
    <xf numFmtId="41" fontId="4" fillId="0" borderId="0" xfId="3" applyNumberFormat="1" applyFont="1" applyAlignment="1" applyProtection="1">
      <alignment vertical="center"/>
    </xf>
    <xf numFmtId="0" fontId="27" fillId="0" borderId="25" xfId="3" applyNumberFormat="1" applyFont="1" applyFill="1" applyBorder="1" applyAlignment="1" applyProtection="1">
      <alignment horizontal="center" vertical="center"/>
    </xf>
    <xf numFmtId="0" fontId="27" fillId="2" borderId="26" xfId="3" applyNumberFormat="1" applyFont="1" applyFill="1" applyBorder="1" applyAlignment="1">
      <alignment horizontal="centerContinuous" vertical="center"/>
    </xf>
    <xf numFmtId="0" fontId="39" fillId="0" borderId="0" xfId="3" applyNumberFormat="1" applyFont="1" applyAlignment="1">
      <alignment vertical="center"/>
    </xf>
    <xf numFmtId="10" fontId="2" fillId="0" borderId="0" xfId="4" applyNumberFormat="1" applyFont="1" applyBorder="1"/>
    <xf numFmtId="41" fontId="32" fillId="25" borderId="22" xfId="6" applyNumberFormat="1" applyFont="1" applyFill="1" applyBorder="1" applyAlignment="1" applyProtection="1">
      <alignment horizontal="center" vertical="center"/>
    </xf>
    <xf numFmtId="41" fontId="50" fillId="25" borderId="22" xfId="6" applyNumberFormat="1" applyFont="1" applyFill="1" applyBorder="1" applyAlignment="1" applyProtection="1">
      <alignment horizontal="center" vertical="center"/>
    </xf>
    <xf numFmtId="41" fontId="51" fillId="25" borderId="11" xfId="6" applyNumberFormat="1" applyFont="1" applyFill="1" applyBorder="1" applyAlignment="1" applyProtection="1">
      <alignment horizontal="center" vertical="center"/>
    </xf>
    <xf numFmtId="41" fontId="51" fillId="25" borderId="22" xfId="6" applyNumberFormat="1" applyFont="1" applyFill="1" applyBorder="1" applyAlignment="1" applyProtection="1">
      <alignment horizontal="center" vertical="center"/>
    </xf>
    <xf numFmtId="41" fontId="55" fillId="28" borderId="22" xfId="6" applyNumberFormat="1" applyFont="1" applyFill="1" applyBorder="1" applyAlignment="1" applyProtection="1">
      <alignment vertical="center"/>
    </xf>
    <xf numFmtId="41" fontId="56" fillId="28" borderId="27" xfId="6" applyNumberFormat="1" applyFont="1" applyFill="1" applyBorder="1" applyAlignment="1" applyProtection="1">
      <alignment vertical="center"/>
    </xf>
    <xf numFmtId="41" fontId="57" fillId="28" borderId="27" xfId="6" applyNumberFormat="1" applyFont="1" applyFill="1" applyBorder="1" applyAlignment="1" applyProtection="1">
      <alignment vertical="center"/>
    </xf>
    <xf numFmtId="41" fontId="58" fillId="28" borderId="27" xfId="6" applyNumberFormat="1" applyFont="1" applyFill="1" applyBorder="1" applyAlignment="1" applyProtection="1">
      <alignment vertical="center"/>
    </xf>
    <xf numFmtId="41" fontId="56" fillId="28" borderId="11" xfId="6" applyNumberFormat="1" applyFont="1" applyFill="1" applyBorder="1" applyAlignment="1" applyProtection="1">
      <alignment vertical="center"/>
    </xf>
    <xf numFmtId="41" fontId="59" fillId="28" borderId="27" xfId="6" applyNumberFormat="1" applyFont="1" applyFill="1" applyBorder="1" applyAlignment="1" applyProtection="1">
      <alignment vertical="center"/>
    </xf>
    <xf numFmtId="41" fontId="58" fillId="28" borderId="12" xfId="6" applyNumberFormat="1" applyFont="1" applyFill="1" applyBorder="1" applyAlignment="1" applyProtection="1">
      <alignment vertical="center"/>
    </xf>
    <xf numFmtId="41" fontId="55" fillId="24" borderId="28" xfId="6" applyNumberFormat="1" applyFont="1" applyFill="1" applyBorder="1" applyAlignment="1" applyProtection="1">
      <alignment horizontal="center" vertical="center"/>
    </xf>
    <xf numFmtId="41" fontId="56" fillId="27" borderId="0" xfId="6" applyNumberFormat="1" applyFont="1" applyFill="1" applyBorder="1" applyAlignment="1" applyProtection="1">
      <alignment horizontal="center" vertical="center"/>
    </xf>
    <xf numFmtId="41" fontId="57" fillId="27" borderId="0" xfId="6" applyNumberFormat="1" applyFont="1" applyFill="1" applyBorder="1" applyAlignment="1" applyProtection="1">
      <alignment horizontal="center" vertical="center"/>
    </xf>
    <xf numFmtId="41" fontId="58" fillId="27" borderId="0" xfId="6" applyNumberFormat="1" applyFont="1" applyFill="1" applyBorder="1" applyAlignment="1" applyProtection="1">
      <alignment horizontal="center" vertical="center"/>
    </xf>
    <xf numFmtId="41" fontId="60" fillId="24" borderId="10" xfId="6" applyNumberFormat="1" applyFont="1" applyFill="1" applyBorder="1" applyAlignment="1" applyProtection="1">
      <alignment horizontal="center" vertical="center"/>
    </xf>
    <xf numFmtId="41" fontId="59" fillId="24" borderId="0" xfId="6" applyNumberFormat="1" applyFont="1" applyFill="1" applyBorder="1" applyAlignment="1" applyProtection="1">
      <alignment horizontal="center" vertical="center"/>
    </xf>
    <xf numFmtId="41" fontId="58" fillId="24" borderId="13" xfId="6" applyNumberFormat="1" applyFont="1" applyFill="1" applyBorder="1" applyAlignment="1" applyProtection="1">
      <alignment horizontal="center" vertical="center"/>
    </xf>
    <xf numFmtId="41" fontId="61" fillId="0" borderId="28" xfId="6" applyNumberFormat="1" applyFont="1" applyFill="1" applyBorder="1" applyAlignment="1" applyProtection="1">
      <alignment vertical="center"/>
    </xf>
    <xf numFmtId="41" fontId="62" fillId="27" borderId="0" xfId="6" applyNumberFormat="1" applyFont="1" applyFill="1" applyBorder="1" applyAlignment="1" applyProtection="1">
      <alignment vertical="center"/>
    </xf>
    <xf numFmtId="41" fontId="63" fillId="27" borderId="0" xfId="6" applyNumberFormat="1" applyFont="1" applyFill="1" applyBorder="1" applyAlignment="1" applyProtection="1">
      <alignment vertical="center"/>
    </xf>
    <xf numFmtId="41" fontId="64" fillId="27" borderId="0" xfId="6" applyNumberFormat="1" applyFont="1" applyFill="1" applyBorder="1" applyAlignment="1" applyProtection="1">
      <alignment vertical="center"/>
    </xf>
    <xf numFmtId="41" fontId="62" fillId="0" borderId="10" xfId="6" applyNumberFormat="1" applyFont="1" applyFill="1" applyBorder="1" applyAlignment="1" applyProtection="1">
      <alignment vertical="center"/>
    </xf>
    <xf numFmtId="41" fontId="65" fillId="0" borderId="0" xfId="6" applyNumberFormat="1" applyFont="1" applyFill="1" applyBorder="1" applyAlignment="1" applyProtection="1">
      <alignment vertical="center"/>
    </xf>
    <xf numFmtId="41" fontId="64" fillId="0" borderId="13" xfId="6" applyNumberFormat="1" applyFont="1" applyFill="1" applyBorder="1" applyAlignment="1" applyProtection="1">
      <alignment vertical="center"/>
    </xf>
    <xf numFmtId="41" fontId="62" fillId="27" borderId="29" xfId="6" applyNumberFormat="1" applyFont="1" applyFill="1" applyBorder="1" applyAlignment="1" applyProtection="1">
      <alignment vertical="center"/>
    </xf>
    <xf numFmtId="41" fontId="63" fillId="27" borderId="25" xfId="6" applyNumberFormat="1" applyFont="1" applyFill="1" applyBorder="1" applyAlignment="1" applyProtection="1">
      <alignment vertical="center"/>
    </xf>
    <xf numFmtId="41" fontId="64" fillId="27" borderId="25" xfId="6" applyNumberFormat="1" applyFont="1" applyFill="1" applyBorder="1" applyAlignment="1" applyProtection="1">
      <alignment vertical="center"/>
    </xf>
    <xf numFmtId="10" fontId="0" fillId="0" borderId="0" xfId="4" applyNumberFormat="1" applyFont="1" applyBorder="1"/>
    <xf numFmtId="41" fontId="63" fillId="24" borderId="25" xfId="6" applyNumberFormat="1" applyFont="1" applyFill="1" applyBorder="1" applyAlignment="1" applyProtection="1">
      <alignment vertical="center"/>
    </xf>
    <xf numFmtId="0" fontId="0" fillId="0" borderId="0" xfId="0" applyNumberFormat="1">
      <alignment vertical="center"/>
    </xf>
    <xf numFmtId="0" fontId="26" fillId="0" borderId="0" xfId="3" applyNumberFormat="1" applyFont="1" applyFill="1" applyAlignment="1" applyProtection="1">
      <alignment vertical="center"/>
    </xf>
    <xf numFmtId="0" fontId="2" fillId="0" borderId="0" xfId="3" applyNumberFormat="1"/>
    <xf numFmtId="0" fontId="28" fillId="0" borderId="0" xfId="3" applyNumberFormat="1" applyFont="1" applyFill="1" applyBorder="1" applyAlignment="1" applyProtection="1">
      <alignment vertical="center"/>
    </xf>
    <xf numFmtId="179" fontId="28" fillId="24" borderId="0" xfId="3" applyNumberFormat="1" applyFont="1" applyFill="1" applyBorder="1" applyAlignment="1" applyProtection="1">
      <alignment vertical="center"/>
    </xf>
    <xf numFmtId="10" fontId="0" fillId="0" borderId="0" xfId="4" applyNumberFormat="1" applyFont="1" applyBorder="1"/>
    <xf numFmtId="0" fontId="26" fillId="0" borderId="0" xfId="3" applyNumberFormat="1" applyFont="1" applyFill="1" applyBorder="1" applyAlignment="1" applyProtection="1">
      <alignment horizontal="distributed" vertical="center"/>
    </xf>
    <xf numFmtId="0" fontId="2" fillId="0" borderId="0" xfId="3" applyNumberFormat="1" applyFont="1"/>
    <xf numFmtId="41" fontId="64" fillId="24" borderId="25" xfId="6" applyNumberFormat="1" applyFont="1" applyFill="1" applyBorder="1" applyAlignment="1" applyProtection="1">
      <alignment vertical="center"/>
    </xf>
    <xf numFmtId="0" fontId="26" fillId="0" borderId="0" xfId="3" applyNumberFormat="1" applyFont="1" applyFill="1" applyAlignment="1" applyProtection="1">
      <alignment vertical="center"/>
    </xf>
    <xf numFmtId="0" fontId="2" fillId="0" borderId="0" xfId="3" applyNumberFormat="1"/>
    <xf numFmtId="10" fontId="0" fillId="0" borderId="0" xfId="4" applyNumberFormat="1" applyFont="1" applyBorder="1"/>
    <xf numFmtId="41" fontId="62" fillId="24" borderId="29" xfId="6" applyNumberFormat="1" applyFont="1" applyFill="1" applyBorder="1" applyAlignment="1" applyProtection="1">
      <alignment vertical="center"/>
    </xf>
    <xf numFmtId="0" fontId="4" fillId="0" borderId="0" xfId="3" applyNumberFormat="1" applyFont="1" applyAlignment="1" applyProtection="1">
      <alignment vertical="center"/>
    </xf>
    <xf numFmtId="0" fontId="2" fillId="0" borderId="0" xfId="3" applyNumberFormat="1"/>
    <xf numFmtId="0" fontId="28" fillId="0" borderId="29" xfId="3" applyNumberFormat="1" applyFont="1" applyFill="1" applyBorder="1" applyAlignment="1" applyProtection="1">
      <alignment vertical="center"/>
    </xf>
    <xf numFmtId="0" fontId="27" fillId="26" borderId="15" xfId="3" applyNumberFormat="1" applyFont="1" applyFill="1" applyBorder="1" applyAlignment="1">
      <alignment horizontal="center" vertical="center"/>
    </xf>
    <xf numFmtId="0" fontId="27" fillId="26" borderId="19" xfId="3" applyNumberFormat="1" applyFont="1" applyFill="1" applyBorder="1" applyAlignment="1">
      <alignment horizontal="center" vertical="center"/>
    </xf>
    <xf numFmtId="10" fontId="26" fillId="0" borderId="0" xfId="4" applyNumberFormat="1" applyFont="1" applyFill="1" applyAlignment="1" applyProtection="1">
      <alignment vertical="center"/>
    </xf>
    <xf numFmtId="41" fontId="61" fillId="0" borderId="23" xfId="6" applyNumberFormat="1" applyFont="1" applyFill="1" applyBorder="1" applyAlignment="1" applyProtection="1">
      <alignment vertical="center"/>
    </xf>
    <xf numFmtId="41" fontId="62" fillId="0" borderId="29" xfId="6" applyNumberFormat="1" applyFont="1" applyFill="1" applyBorder="1" applyAlignment="1" applyProtection="1">
      <alignment vertical="center"/>
    </xf>
    <xf numFmtId="41" fontId="65" fillId="0" borderId="25" xfId="6" applyNumberFormat="1" applyFont="1" applyFill="1" applyBorder="1" applyAlignment="1" applyProtection="1">
      <alignment vertical="center"/>
    </xf>
    <xf numFmtId="41" fontId="64" fillId="0" borderId="30" xfId="6" applyNumberFormat="1" applyFont="1" applyFill="1" applyBorder="1" applyAlignment="1" applyProtection="1">
      <alignment vertical="center"/>
    </xf>
    <xf numFmtId="0" fontId="66" fillId="25" borderId="31" xfId="3" applyNumberFormat="1" applyFont="1" applyFill="1" applyBorder="1" applyAlignment="1" applyProtection="1">
      <alignment horizontal="center" vertical="center"/>
    </xf>
    <xf numFmtId="0" fontId="66" fillId="25" borderId="18" xfId="3" applyNumberFormat="1" applyFont="1" applyFill="1" applyBorder="1" applyAlignment="1" applyProtection="1">
      <alignment horizontal="center" vertical="center"/>
    </xf>
    <xf numFmtId="0" fontId="67" fillId="28" borderId="31" xfId="3" applyNumberFormat="1" applyFont="1" applyFill="1" applyBorder="1" applyAlignment="1" applyProtection="1">
      <alignment horizontal="center" vertical="center"/>
    </xf>
    <xf numFmtId="0" fontId="67" fillId="28" borderId="11" xfId="3" applyNumberFormat="1" applyFont="1" applyFill="1" applyBorder="1" applyAlignment="1" applyProtection="1">
      <alignment horizontal="center" vertical="center"/>
    </xf>
    <xf numFmtId="12" fontId="32" fillId="28" borderId="27" xfId="3" applyNumberFormat="1" applyFont="1" applyFill="1" applyBorder="1" applyAlignment="1" applyProtection="1">
      <alignment horizontal="center" vertical="center"/>
    </xf>
    <xf numFmtId="0" fontId="47" fillId="28" borderId="12" xfId="3" applyNumberFormat="1" applyFont="1" applyFill="1" applyBorder="1" applyAlignment="1" applyProtection="1">
      <alignment horizontal="center" vertical="center"/>
    </xf>
    <xf numFmtId="179" fontId="28" fillId="24" borderId="10" xfId="3" applyNumberFormat="1" applyFont="1" applyFill="1" applyBorder="1" applyAlignment="1" applyProtection="1">
      <alignment vertical="center"/>
    </xf>
    <xf numFmtId="0" fontId="26" fillId="0" borderId="30" xfId="3" applyNumberFormat="1" applyFont="1" applyFill="1" applyBorder="1" applyAlignment="1" applyProtection="1">
      <alignment horizontal="distributed" vertical="center"/>
    </xf>
    <xf numFmtId="0" fontId="27" fillId="25" borderId="12" xfId="3" applyNumberFormat="1" applyFont="1" applyFill="1" applyBorder="1" applyAlignment="1" applyProtection="1">
      <alignment horizontal="center" vertical="center"/>
    </xf>
    <xf numFmtId="0" fontId="27" fillId="25" borderId="13" xfId="3" applyNumberFormat="1" applyFont="1" applyFill="1" applyBorder="1" applyAlignment="1" applyProtection="1">
      <alignment horizontal="center" vertical="center"/>
    </xf>
    <xf numFmtId="0" fontId="4" fillId="0" borderId="25" xfId="3" applyNumberFormat="1" applyFont="1" applyFill="1" applyBorder="1" applyAlignment="1" applyProtection="1">
      <alignment horizontal="distributed" vertical="center"/>
    </xf>
    <xf numFmtId="0" fontId="66" fillId="25" borderId="11" xfId="3" applyNumberFormat="1" applyFont="1" applyFill="1" applyBorder="1" applyAlignment="1" applyProtection="1">
      <alignment horizontal="center" vertical="center"/>
    </xf>
    <xf numFmtId="0" fontId="66" fillId="25" borderId="10" xfId="3" applyNumberFormat="1" applyFont="1" applyFill="1" applyBorder="1" applyAlignment="1" applyProtection="1">
      <alignment horizontal="center" vertical="center"/>
    </xf>
    <xf numFmtId="179" fontId="28" fillId="24" borderId="32" xfId="3" applyNumberFormat="1" applyFont="1" applyFill="1" applyBorder="1" applyAlignment="1" applyProtection="1">
      <alignment vertical="center"/>
    </xf>
    <xf numFmtId="0" fontId="27" fillId="27" borderId="34" xfId="3" applyNumberFormat="1" applyFont="1" applyFill="1" applyBorder="1" applyAlignment="1">
      <alignment horizontal="center" vertical="center"/>
    </xf>
    <xf numFmtId="0" fontId="32" fillId="0" borderId="35" xfId="3" applyNumberFormat="1" applyFont="1" applyFill="1" applyBorder="1" applyAlignment="1">
      <alignment horizontal="left" vertical="center"/>
    </xf>
    <xf numFmtId="0" fontId="38" fillId="0" borderId="0" xfId="3" applyNumberFormat="1" applyFont="1" applyFill="1" applyBorder="1" applyAlignment="1" applyProtection="1">
      <alignment horizontal="center" vertical="center"/>
    </xf>
    <xf numFmtId="0" fontId="0" fillId="0" borderId="0" xfId="0" applyNumberFormat="1">
      <alignment vertical="center"/>
    </xf>
    <xf numFmtId="0" fontId="4" fillId="0" borderId="0" xfId="3" applyNumberFormat="1" applyFont="1" applyAlignment="1" applyProtection="1">
      <alignment vertical="center"/>
    </xf>
    <xf numFmtId="176" fontId="26" fillId="0" borderId="0" xfId="3" applyNumberFormat="1" applyFont="1" applyFill="1" applyBorder="1" applyAlignment="1" applyProtection="1">
      <alignment vertical="center"/>
    </xf>
    <xf numFmtId="178" fontId="33" fillId="0" borderId="0" xfId="5" applyNumberFormat="1" applyFont="1" applyBorder="1" applyAlignment="1" applyProtection="1">
      <alignment vertical="center"/>
    </xf>
    <xf numFmtId="10" fontId="4" fillId="0" borderId="0" xfId="4" applyNumberFormat="1" applyFont="1" applyAlignment="1" applyProtection="1">
      <alignment vertical="center"/>
    </xf>
    <xf numFmtId="177" fontId="35" fillId="0" borderId="0" xfId="3" applyNumberFormat="1" applyFont="1" applyFill="1" applyBorder="1" applyAlignment="1">
      <alignment vertical="center"/>
    </xf>
    <xf numFmtId="0" fontId="26" fillId="0" borderId="0" xfId="3" applyNumberFormat="1" applyFont="1" applyFill="1"/>
    <xf numFmtId="0" fontId="26" fillId="0" borderId="0" xfId="3" applyNumberFormat="1" applyFont="1" applyFill="1" applyAlignment="1" applyProtection="1">
      <alignment vertical="center"/>
    </xf>
    <xf numFmtId="187" fontId="56" fillId="0" borderId="0" xfId="6" applyNumberFormat="1" applyFont="1" applyFill="1" applyBorder="1" applyAlignment="1">
      <alignment vertical="center"/>
    </xf>
    <xf numFmtId="182" fontId="37" fillId="0" borderId="0" xfId="3" applyNumberFormat="1" applyFont="1" applyAlignment="1">
      <alignment vertical="center"/>
    </xf>
    <xf numFmtId="0" fontId="2" fillId="0" borderId="0" xfId="3" applyNumberFormat="1" applyAlignment="1">
      <alignment horizontal="center" vertical="center"/>
    </xf>
    <xf numFmtId="0" fontId="27" fillId="2" borderId="36" xfId="3" quotePrefix="1" applyNumberFormat="1" applyFont="1" applyFill="1" applyBorder="1" applyAlignment="1">
      <alignment horizontal="centerContinuous" vertical="center"/>
    </xf>
    <xf numFmtId="0" fontId="27" fillId="27" borderId="34" xfId="3" applyNumberFormat="1" applyFont="1" applyFill="1" applyBorder="1" applyAlignment="1">
      <alignment horizontal="left" vertical="center" indent="1"/>
    </xf>
    <xf numFmtId="41" fontId="62" fillId="0" borderId="0" xfId="6" applyNumberFormat="1" applyFont="1" applyFill="1" applyBorder="1" applyAlignment="1" applyProtection="1">
      <alignment vertical="center"/>
    </xf>
    <xf numFmtId="41" fontId="68" fillId="0" borderId="0" xfId="6" applyNumberFormat="1" applyFont="1" applyFill="1" applyBorder="1" applyAlignment="1" applyProtection="1">
      <alignment vertical="center"/>
    </xf>
    <xf numFmtId="41" fontId="69" fillId="0" borderId="0" xfId="6" applyNumberFormat="1" applyFont="1" applyFill="1" applyAlignment="1" applyProtection="1">
      <alignment horizontal="right"/>
    </xf>
    <xf numFmtId="10" fontId="0" fillId="0" borderId="0" xfId="0" applyNumberFormat="1">
      <alignment vertical="center"/>
    </xf>
    <xf numFmtId="41" fontId="62" fillId="29" borderId="18" xfId="11" applyNumberFormat="1" applyFont="1" applyFill="1" applyBorder="1" applyAlignment="1" applyProtection="1">
      <alignment horizontal="right" vertical="center"/>
      <protection locked="0"/>
    </xf>
    <xf numFmtId="41" fontId="62" fillId="29" borderId="17" xfId="11" applyNumberFormat="1" applyFont="1" applyFill="1" applyBorder="1" applyAlignment="1" applyProtection="1">
      <alignment horizontal="right" vertical="center"/>
      <protection locked="0"/>
    </xf>
    <xf numFmtId="0" fontId="2" fillId="0" borderId="0" xfId="3" applyNumberFormat="1" applyAlignment="1">
      <alignment horizontal="center" vertical="center"/>
    </xf>
    <xf numFmtId="0" fontId="2" fillId="0" borderId="0" xfId="3" applyNumberFormat="1"/>
    <xf numFmtId="0" fontId="24" fillId="0" borderId="0" xfId="3" applyNumberFormat="1" applyFont="1" applyAlignment="1" applyProtection="1">
      <alignment vertical="center"/>
    </xf>
    <xf numFmtId="0" fontId="4" fillId="0" borderId="0" xfId="3" applyNumberFormat="1" applyFont="1" applyAlignment="1" applyProtection="1">
      <alignment vertical="center"/>
    </xf>
    <xf numFmtId="182" fontId="37" fillId="0" borderId="0" xfId="3" applyNumberFormat="1" applyFont="1" applyAlignment="1">
      <alignment vertical="center"/>
    </xf>
    <xf numFmtId="41" fontId="62" fillId="29" borderId="37" xfId="11" applyNumberFormat="1" applyFont="1" applyFill="1" applyBorder="1" applyAlignment="1" applyProtection="1">
      <alignment horizontal="right" vertical="center"/>
      <protection locked="0"/>
    </xf>
    <xf numFmtId="41" fontId="62" fillId="29" borderId="38" xfId="11" applyNumberFormat="1" applyFont="1" applyFill="1" applyBorder="1" applyAlignment="1" applyProtection="1">
      <alignment horizontal="right" vertical="center"/>
      <protection locked="0"/>
    </xf>
    <xf numFmtId="41" fontId="62" fillId="29" borderId="21" xfId="11" applyNumberFormat="1" applyFont="1" applyFill="1" applyBorder="1" applyAlignment="1" applyProtection="1">
      <alignment horizontal="right" vertical="center"/>
      <protection locked="0"/>
    </xf>
    <xf numFmtId="41" fontId="56" fillId="27" borderId="14" xfId="11" applyNumberFormat="1" applyFont="1" applyFill="1" applyBorder="1" applyAlignment="1">
      <alignment vertical="center"/>
    </xf>
    <xf numFmtId="41" fontId="56" fillId="27" borderId="39" xfId="11" applyNumberFormat="1" applyFont="1" applyFill="1" applyBorder="1" applyAlignment="1">
      <alignment vertical="center"/>
    </xf>
    <xf numFmtId="41" fontId="56" fillId="27" borderId="40" xfId="11" applyNumberFormat="1" applyFont="1" applyFill="1" applyBorder="1" applyAlignment="1">
      <alignment vertical="center"/>
    </xf>
    <xf numFmtId="41" fontId="62" fillId="29" borderId="0" xfId="11" applyNumberFormat="1" applyFont="1" applyFill="1" applyBorder="1" applyAlignment="1" applyProtection="1">
      <alignment horizontal="right" vertical="center"/>
      <protection locked="0"/>
    </xf>
    <xf numFmtId="0" fontId="0" fillId="0" borderId="0" xfId="0" applyNumberFormat="1">
      <alignment vertical="center"/>
    </xf>
    <xf numFmtId="0" fontId="25" fillId="0" borderId="0" xfId="3" applyNumberFormat="1" applyFont="1" applyAlignment="1">
      <alignment horizontal="left" vertical="center"/>
    </xf>
    <xf numFmtId="0" fontId="2" fillId="0" borderId="0" xfId="3" applyNumberFormat="1" applyAlignment="1">
      <alignment horizontal="center" vertical="center"/>
    </xf>
    <xf numFmtId="0" fontId="38" fillId="0" borderId="0" xfId="3" applyNumberFormat="1" applyFont="1" applyFill="1" applyAlignment="1" applyProtection="1">
      <alignment horizontal="left" vertical="center"/>
    </xf>
    <xf numFmtId="0" fontId="26" fillId="0" borderId="0" xfId="3" applyNumberFormat="1" applyFont="1" applyAlignment="1">
      <alignment vertical="center"/>
    </xf>
    <xf numFmtId="12" fontId="32" fillId="26" borderId="16" xfId="3" applyNumberFormat="1" applyFont="1" applyFill="1" applyBorder="1" applyAlignment="1">
      <alignment horizontal="center" vertical="center" wrapText="1"/>
    </xf>
    <xf numFmtId="0" fontId="4" fillId="24" borderId="16" xfId="3" applyNumberFormat="1" applyFont="1" applyFill="1" applyBorder="1" applyAlignment="1">
      <alignment horizontal="right" vertical="center"/>
    </xf>
    <xf numFmtId="0" fontId="27" fillId="2" borderId="16" xfId="3" applyNumberFormat="1" applyFont="1" applyFill="1" applyBorder="1" applyAlignment="1">
      <alignment horizontal="center" vertical="center"/>
    </xf>
    <xf numFmtId="179" fontId="28" fillId="24" borderId="33" xfId="3" applyNumberFormat="1" applyFont="1" applyFill="1" applyBorder="1" applyAlignment="1" applyProtection="1">
      <alignment vertical="center"/>
    </xf>
    <xf numFmtId="179" fontId="28" fillId="24" borderId="42" xfId="3" applyNumberFormat="1" applyFont="1" applyFill="1" applyBorder="1" applyAlignment="1" applyProtection="1">
      <alignment vertical="center"/>
    </xf>
    <xf numFmtId="0" fontId="4" fillId="0" borderId="43" xfId="3" applyNumberFormat="1" applyFont="1" applyFill="1" applyBorder="1" applyAlignment="1" applyProtection="1">
      <alignment horizontal="distributed" vertical="center"/>
    </xf>
    <xf numFmtId="0" fontId="26" fillId="0" borderId="44" xfId="3" applyNumberFormat="1" applyFont="1" applyFill="1" applyBorder="1" applyAlignment="1" applyProtection="1">
      <alignment horizontal="distributed" vertical="center"/>
    </xf>
    <xf numFmtId="0" fontId="71" fillId="25" borderId="11" xfId="3" applyNumberFormat="1" applyFont="1" applyFill="1" applyBorder="1" applyAlignment="1" applyProtection="1">
      <alignment horizontal="center" vertical="center"/>
    </xf>
    <xf numFmtId="0" fontId="71" fillId="25" borderId="29" xfId="3" applyNumberFormat="1" applyFont="1" applyFill="1" applyBorder="1" applyAlignment="1" applyProtection="1">
      <alignment horizontal="center" vertical="center"/>
    </xf>
    <xf numFmtId="0" fontId="72" fillId="25" borderId="30" xfId="3" applyNumberFormat="1" applyFont="1" applyFill="1" applyBorder="1" applyAlignment="1" applyProtection="1">
      <alignment horizontal="center" vertical="center"/>
    </xf>
    <xf numFmtId="0" fontId="73" fillId="0" borderId="10" xfId="3" quotePrefix="1" applyNumberFormat="1" applyFont="1" applyFill="1" applyBorder="1" applyAlignment="1" applyProtection="1">
      <alignment horizontal="center" vertical="center"/>
    </xf>
    <xf numFmtId="0" fontId="73" fillId="0" borderId="0" xfId="3" quotePrefix="1" applyNumberFormat="1" applyFont="1" applyFill="1" applyBorder="1" applyAlignment="1" applyProtection="1">
      <alignment horizontal="center" vertical="center"/>
    </xf>
    <xf numFmtId="0" fontId="73" fillId="0" borderId="28" xfId="3" applyNumberFormat="1" applyFont="1" applyFill="1" applyBorder="1" applyAlignment="1" applyProtection="1">
      <alignment horizontal="center" vertical="center"/>
    </xf>
    <xf numFmtId="0" fontId="73" fillId="27" borderId="10" xfId="3" applyNumberFormat="1" applyFont="1" applyFill="1" applyBorder="1" applyAlignment="1" applyProtection="1">
      <alignment horizontal="center" vertical="center"/>
    </xf>
    <xf numFmtId="0" fontId="59" fillId="27" borderId="0" xfId="3" applyNumberFormat="1" applyFont="1" applyFill="1" applyBorder="1" applyAlignment="1" applyProtection="1">
      <alignment horizontal="center" vertical="center"/>
    </xf>
    <xf numFmtId="0" fontId="58" fillId="27" borderId="13" xfId="3" applyNumberFormat="1" applyFont="1" applyFill="1" applyBorder="1" applyAlignment="1" applyProtection="1">
      <alignment horizontal="center" vertical="center"/>
    </xf>
    <xf numFmtId="0" fontId="73" fillId="0" borderId="10" xfId="3" applyNumberFormat="1" applyFont="1" applyFill="1" applyBorder="1" applyAlignment="1" applyProtection="1">
      <alignment horizontal="center" vertical="center"/>
    </xf>
    <xf numFmtId="0" fontId="59" fillId="0" borderId="0" xfId="3" applyNumberFormat="1" applyFont="1" applyFill="1" applyBorder="1" applyAlignment="1" applyProtection="1">
      <alignment horizontal="center" vertical="center"/>
    </xf>
    <xf numFmtId="0" fontId="58" fillId="0" borderId="13" xfId="3" applyNumberFormat="1" applyFont="1" applyFill="1" applyBorder="1" applyAlignment="1" applyProtection="1">
      <alignment horizontal="center" vertical="center"/>
    </xf>
    <xf numFmtId="0" fontId="66" fillId="26" borderId="45" xfId="3" applyNumberFormat="1" applyFont="1" applyFill="1" applyBorder="1" applyAlignment="1" applyProtection="1">
      <alignment horizontal="center" vertical="center"/>
    </xf>
    <xf numFmtId="0" fontId="27" fillId="26" borderId="46" xfId="3" applyNumberFormat="1" applyFont="1" applyFill="1" applyBorder="1" applyAlignment="1" applyProtection="1">
      <alignment horizontal="center" vertical="center"/>
    </xf>
    <xf numFmtId="0" fontId="66" fillId="26" borderId="33" xfId="3" applyNumberFormat="1" applyFont="1" applyFill="1" applyBorder="1" applyAlignment="1" applyProtection="1">
      <alignment horizontal="center" vertical="center"/>
    </xf>
    <xf numFmtId="0" fontId="27" fillId="26" borderId="13" xfId="3" applyNumberFormat="1" applyFont="1" applyFill="1" applyBorder="1" applyAlignment="1" applyProtection="1">
      <alignment horizontal="center" vertical="center"/>
    </xf>
    <xf numFmtId="0" fontId="2" fillId="0" borderId="0" xfId="3" applyNumberFormat="1" applyFont="1"/>
    <xf numFmtId="181" fontId="0" fillId="0" borderId="0" xfId="0" applyNumberFormat="1">
      <alignment vertical="center"/>
    </xf>
    <xf numFmtId="0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74" fillId="24" borderId="0" xfId="0" applyNumberFormat="1" applyFont="1" applyFill="1" applyAlignment="1">
      <alignment horizontal="center" vertical="center"/>
    </xf>
    <xf numFmtId="10" fontId="4" fillId="24" borderId="0" xfId="4" applyNumberFormat="1" applyFont="1" applyFill="1" applyBorder="1" applyAlignment="1" applyProtection="1">
      <alignment horizontal="center" vertical="center"/>
    </xf>
    <xf numFmtId="179" fontId="38" fillId="24" borderId="13" xfId="3" applyNumberFormat="1" applyFont="1" applyFill="1" applyBorder="1" applyAlignment="1" applyProtection="1">
      <alignment horizontal="center" vertical="center"/>
    </xf>
    <xf numFmtId="0" fontId="26" fillId="0" borderId="13" xfId="3" applyNumberFormat="1" applyFont="1" applyFill="1" applyBorder="1" applyAlignment="1" applyProtection="1">
      <alignment horizontal="distributed" vertical="center"/>
    </xf>
    <xf numFmtId="0" fontId="4" fillId="0" borderId="0" xfId="3" applyNumberFormat="1" applyFont="1" applyFill="1" applyBorder="1" applyAlignment="1" applyProtection="1">
      <alignment horizontal="distributed" vertical="center"/>
    </xf>
    <xf numFmtId="0" fontId="26" fillId="24" borderId="28" xfId="0" applyNumberFormat="1" applyFont="1" applyFill="1" applyBorder="1" applyAlignment="1">
      <alignment horizontal="center" vertical="center"/>
    </xf>
    <xf numFmtId="0" fontId="27" fillId="2" borderId="47" xfId="3" applyNumberFormat="1" applyFont="1" applyFill="1" applyBorder="1" applyAlignment="1">
      <alignment horizontal="center" vertical="center"/>
    </xf>
    <xf numFmtId="0" fontId="27" fillId="2" borderId="14" xfId="3" applyNumberFormat="1" applyFont="1" applyFill="1" applyBorder="1" applyAlignment="1">
      <alignment horizontal="center" vertical="center"/>
    </xf>
    <xf numFmtId="41" fontId="62" fillId="29" borderId="21" xfId="11" applyNumberFormat="1" applyFont="1" applyFill="1" applyBorder="1" applyAlignment="1" applyProtection="1">
      <alignment horizontal="right" vertical="center"/>
      <protection locked="0"/>
    </xf>
    <xf numFmtId="41" fontId="62" fillId="29" borderId="38" xfId="11" applyNumberFormat="1" applyFont="1" applyFill="1" applyBorder="1" applyAlignment="1" applyProtection="1">
      <alignment horizontal="right" vertical="center"/>
      <protection locked="0"/>
    </xf>
    <xf numFmtId="0" fontId="0" fillId="0" borderId="0" xfId="0" applyNumberFormat="1">
      <alignment vertical="center"/>
    </xf>
    <xf numFmtId="41" fontId="56" fillId="27" borderId="39" xfId="11" applyNumberFormat="1" applyFont="1" applyFill="1" applyBorder="1" applyAlignment="1">
      <alignment vertical="center"/>
    </xf>
    <xf numFmtId="0" fontId="25" fillId="0" borderId="0" xfId="3" applyNumberFormat="1" applyFont="1" applyAlignment="1">
      <alignment vertical="center"/>
    </xf>
    <xf numFmtId="0" fontId="44" fillId="0" borderId="0" xfId="3" applyNumberFormat="1" applyFont="1" applyAlignment="1">
      <alignment horizontal="left" vertical="center"/>
    </xf>
    <xf numFmtId="0" fontId="2" fillId="0" borderId="0" xfId="3" applyNumberFormat="1" applyAlignment="1">
      <alignment horizontal="center" vertical="center"/>
    </xf>
    <xf numFmtId="186" fontId="70" fillId="26" borderId="19" xfId="3" applyNumberFormat="1" applyFont="1" applyFill="1" applyBorder="1" applyAlignment="1">
      <alignment horizontal="center" vertical="center"/>
    </xf>
    <xf numFmtId="0" fontId="0" fillId="0" borderId="0" xfId="0" applyNumberFormat="1">
      <alignment vertical="center"/>
    </xf>
    <xf numFmtId="0" fontId="2" fillId="0" borderId="0" xfId="3" applyNumberFormat="1" applyAlignment="1">
      <alignment horizontal="center" vertical="center"/>
    </xf>
    <xf numFmtId="41" fontId="62" fillId="24" borderId="16" xfId="17" applyNumberFormat="1" applyFont="1" applyFill="1" applyBorder="1" applyAlignment="1" applyProtection="1">
      <alignment vertical="center"/>
    </xf>
    <xf numFmtId="41" fontId="62" fillId="24" borderId="41" xfId="14" applyNumberFormat="1" applyFont="1" applyFill="1" applyBorder="1" applyAlignment="1" applyProtection="1">
      <alignment vertical="center"/>
    </xf>
    <xf numFmtId="41" fontId="62" fillId="24" borderId="41" xfId="17" applyNumberFormat="1" applyFont="1" applyFill="1" applyBorder="1" applyAlignment="1" applyProtection="1">
      <alignment vertical="center"/>
    </xf>
    <xf numFmtId="41" fontId="56" fillId="31" borderId="48" xfId="17" applyNumberFormat="1" applyFont="1" applyFill="1" applyBorder="1" applyAlignment="1" applyProtection="1">
      <alignment vertical="center"/>
    </xf>
    <xf numFmtId="41" fontId="56" fillId="31" borderId="48" xfId="14" applyNumberFormat="1" applyFont="1" applyFill="1" applyBorder="1" applyAlignment="1" applyProtection="1">
      <alignment vertical="center"/>
    </xf>
    <xf numFmtId="0" fontId="70" fillId="26" borderId="49" xfId="3" applyNumberFormat="1" applyFont="1" applyFill="1" applyBorder="1" applyAlignment="1">
      <alignment horizontal="center" vertical="center"/>
    </xf>
    <xf numFmtId="186" fontId="70" fillId="26" borderId="41" xfId="3" applyNumberFormat="1" applyFont="1" applyFill="1" applyBorder="1" applyAlignment="1">
      <alignment horizontal="center" vertical="center"/>
    </xf>
    <xf numFmtId="186" fontId="70" fillId="26" borderId="41" xfId="3" quotePrefix="1" applyNumberFormat="1" applyFont="1" applyFill="1" applyBorder="1" applyAlignment="1">
      <alignment horizontal="center" vertical="center"/>
    </xf>
    <xf numFmtId="186" fontId="70" fillId="26" borderId="15" xfId="3" applyNumberFormat="1" applyFont="1" applyFill="1" applyBorder="1" applyAlignment="1">
      <alignment horizontal="center" vertical="center"/>
    </xf>
    <xf numFmtId="41" fontId="56" fillId="30" borderId="15" xfId="17" applyNumberFormat="1" applyFont="1" applyFill="1" applyBorder="1" applyAlignment="1">
      <alignment vertical="center"/>
    </xf>
    <xf numFmtId="41" fontId="62" fillId="0" borderId="15" xfId="17" applyNumberFormat="1" applyFont="1" applyBorder="1" applyAlignment="1">
      <alignment vertical="center"/>
    </xf>
    <xf numFmtId="41" fontId="56" fillId="30" borderId="19" xfId="17" applyNumberFormat="1" applyFont="1" applyFill="1" applyBorder="1" applyAlignment="1">
      <alignment vertical="center"/>
    </xf>
    <xf numFmtId="41" fontId="62" fillId="0" borderId="50" xfId="17" applyNumberFormat="1" applyFont="1" applyBorder="1" applyAlignment="1">
      <alignment vertical="center"/>
    </xf>
    <xf numFmtId="41" fontId="62" fillId="0" borderId="19" xfId="17" applyNumberFormat="1" applyFont="1" applyBorder="1" applyAlignment="1">
      <alignment vertical="center"/>
    </xf>
    <xf numFmtId="182" fontId="37" fillId="0" borderId="0" xfId="3" applyNumberFormat="1" applyFont="1" applyAlignment="1">
      <alignment vertical="center"/>
    </xf>
    <xf numFmtId="0" fontId="2" fillId="0" borderId="0" xfId="3" applyNumberFormat="1" applyAlignment="1">
      <alignment horizontal="center" vertical="center"/>
    </xf>
    <xf numFmtId="0" fontId="2" fillId="0" borderId="0" xfId="3" applyNumberFormat="1" applyAlignment="1">
      <alignment horizontal="center" vertical="center"/>
    </xf>
    <xf numFmtId="10" fontId="0" fillId="0" borderId="0" xfId="0" applyNumberFormat="1">
      <alignment vertical="center"/>
    </xf>
    <xf numFmtId="0" fontId="27" fillId="25" borderId="0" xfId="3" applyNumberFormat="1" applyFont="1" applyFill="1" applyBorder="1" applyAlignment="1" applyProtection="1">
      <alignment horizontal="center" vertical="center"/>
    </xf>
    <xf numFmtId="0" fontId="27" fillId="25" borderId="27" xfId="3" applyNumberFormat="1" applyFont="1" applyFill="1" applyBorder="1" applyAlignment="1" applyProtection="1">
      <alignment horizontal="center" vertical="center" wrapText="1"/>
    </xf>
    <xf numFmtId="41" fontId="27" fillId="26" borderId="53" xfId="17" applyNumberFormat="1" applyFont="1" applyFill="1" applyBorder="1" applyAlignment="1" applyProtection="1">
      <alignment horizontal="center" vertical="center"/>
    </xf>
    <xf numFmtId="41" fontId="27" fillId="26" borderId="28" xfId="17" applyNumberFormat="1" applyFont="1" applyFill="1" applyBorder="1" applyAlignment="1" applyProtection="1">
      <alignment horizontal="center" vertical="center"/>
    </xf>
    <xf numFmtId="41" fontId="32" fillId="26" borderId="22" xfId="17" applyNumberFormat="1" applyFont="1" applyFill="1" applyBorder="1" applyAlignment="1" applyProtection="1">
      <alignment horizontal="center" vertical="center"/>
    </xf>
    <xf numFmtId="41" fontId="50" fillId="26" borderId="22" xfId="17" applyNumberFormat="1" applyFont="1" applyFill="1" applyBorder="1" applyAlignment="1" applyProtection="1">
      <alignment horizontal="center" vertical="center"/>
    </xf>
    <xf numFmtId="41" fontId="51" fillId="26" borderId="11" xfId="17" applyNumberFormat="1" applyFont="1" applyFill="1" applyBorder="1" applyAlignment="1" applyProtection="1">
      <alignment horizontal="center" vertical="center"/>
    </xf>
    <xf numFmtId="41" fontId="51" fillId="26" borderId="22" xfId="17" applyNumberFormat="1" applyFont="1" applyFill="1" applyBorder="1" applyAlignment="1" applyProtection="1">
      <alignment horizontal="center" vertical="center"/>
    </xf>
    <xf numFmtId="41" fontId="51" fillId="26" borderId="54" xfId="17" applyNumberFormat="1" applyFont="1" applyFill="1" applyBorder="1" applyAlignment="1" applyProtection="1">
      <alignment horizontal="center" vertical="center"/>
    </xf>
    <xf numFmtId="41" fontId="55" fillId="24" borderId="28" xfId="17" applyNumberFormat="1" applyFont="1" applyFill="1" applyBorder="1" applyAlignment="1" applyProtection="1">
      <alignment horizontal="center" vertical="center"/>
    </xf>
    <xf numFmtId="41" fontId="56" fillId="27" borderId="0" xfId="17" applyNumberFormat="1" applyFont="1" applyFill="1" applyBorder="1" applyAlignment="1" applyProtection="1">
      <alignment horizontal="center" vertical="center"/>
    </xf>
    <xf numFmtId="41" fontId="57" fillId="27" borderId="0" xfId="17" applyNumberFormat="1" applyFont="1" applyFill="1" applyBorder="1" applyAlignment="1" applyProtection="1">
      <alignment horizontal="center" vertical="center"/>
    </xf>
    <xf numFmtId="41" fontId="58" fillId="27" borderId="0" xfId="17" applyNumberFormat="1" applyFont="1" applyFill="1" applyBorder="1" applyAlignment="1" applyProtection="1">
      <alignment horizontal="center" vertical="center"/>
    </xf>
    <xf numFmtId="41" fontId="60" fillId="24" borderId="10" xfId="17" applyNumberFormat="1" applyFont="1" applyFill="1" applyBorder="1" applyAlignment="1" applyProtection="1">
      <alignment horizontal="center" vertical="center"/>
    </xf>
    <xf numFmtId="41" fontId="59" fillId="24" borderId="0" xfId="17" applyNumberFormat="1" applyFont="1" applyFill="1" applyBorder="1" applyAlignment="1" applyProtection="1">
      <alignment horizontal="center" vertical="center"/>
    </xf>
    <xf numFmtId="41" fontId="58" fillId="24" borderId="13" xfId="17" applyNumberFormat="1" applyFont="1" applyFill="1" applyBorder="1" applyAlignment="1" applyProtection="1">
      <alignment horizontal="center" vertical="center"/>
    </xf>
    <xf numFmtId="41" fontId="58" fillId="24" borderId="55" xfId="17" applyNumberFormat="1" applyFont="1" applyFill="1" applyBorder="1" applyAlignment="1" applyProtection="1">
      <alignment horizontal="center" vertical="center"/>
    </xf>
    <xf numFmtId="41" fontId="61" fillId="0" borderId="28" xfId="17" applyNumberFormat="1" applyFont="1" applyFill="1" applyBorder="1" applyAlignment="1" applyProtection="1">
      <alignment vertical="center"/>
    </xf>
    <xf numFmtId="41" fontId="62" fillId="27" borderId="0" xfId="17" applyNumberFormat="1" applyFont="1" applyFill="1" applyBorder="1" applyAlignment="1" applyProtection="1">
      <alignment vertical="center"/>
    </xf>
    <xf numFmtId="41" fontId="63" fillId="27" borderId="0" xfId="17" applyNumberFormat="1" applyFont="1" applyFill="1" applyBorder="1" applyAlignment="1" applyProtection="1">
      <alignment vertical="center"/>
    </xf>
    <xf numFmtId="41" fontId="64" fillId="27" borderId="0" xfId="17" applyNumberFormat="1" applyFont="1" applyFill="1" applyBorder="1" applyAlignment="1" applyProtection="1">
      <alignment vertical="center"/>
    </xf>
    <xf numFmtId="41" fontId="62" fillId="0" borderId="10" xfId="17" applyNumberFormat="1" applyFont="1" applyFill="1" applyBorder="1" applyAlignment="1" applyProtection="1">
      <alignment vertical="center"/>
    </xf>
    <xf numFmtId="41" fontId="65" fillId="0" borderId="0" xfId="17" applyNumberFormat="1" applyFont="1" applyFill="1" applyBorder="1" applyAlignment="1" applyProtection="1">
      <alignment vertical="center"/>
    </xf>
    <xf numFmtId="41" fontId="64" fillId="0" borderId="13" xfId="17" applyNumberFormat="1" applyFont="1" applyFill="1" applyBorder="1" applyAlignment="1" applyProtection="1">
      <alignment vertical="center"/>
    </xf>
    <xf numFmtId="41" fontId="64" fillId="0" borderId="55" xfId="17" applyNumberFormat="1" applyFont="1" applyFill="1" applyBorder="1" applyAlignment="1" applyProtection="1">
      <alignment vertical="center"/>
    </xf>
    <xf numFmtId="41" fontId="61" fillId="0" borderId="56" xfId="17" applyNumberFormat="1" applyFont="1" applyFill="1" applyBorder="1" applyAlignment="1" applyProtection="1">
      <alignment vertical="center"/>
    </xf>
    <xf numFmtId="41" fontId="62" fillId="27" borderId="57" xfId="17" applyNumberFormat="1" applyFont="1" applyFill="1" applyBorder="1" applyAlignment="1" applyProtection="1">
      <alignment vertical="center"/>
    </xf>
    <xf numFmtId="41" fontId="63" fillId="27" borderId="43" xfId="17" applyNumberFormat="1" applyFont="1" applyFill="1" applyBorder="1" applyAlignment="1" applyProtection="1">
      <alignment vertical="center"/>
    </xf>
    <xf numFmtId="41" fontId="64" fillId="27" borderId="43" xfId="17" applyNumberFormat="1" applyFont="1" applyFill="1" applyBorder="1" applyAlignment="1" applyProtection="1">
      <alignment vertical="center"/>
    </xf>
    <xf numFmtId="41" fontId="62" fillId="0" borderId="57" xfId="17" applyNumberFormat="1" applyFont="1" applyFill="1" applyBorder="1" applyAlignment="1" applyProtection="1">
      <alignment vertical="center"/>
    </xf>
    <xf numFmtId="41" fontId="65" fillId="0" borderId="43" xfId="17" applyNumberFormat="1" applyFont="1" applyFill="1" applyBorder="1" applyAlignment="1" applyProtection="1">
      <alignment vertical="center"/>
    </xf>
    <xf numFmtId="41" fontId="64" fillId="0" borderId="44" xfId="17" applyNumberFormat="1" applyFont="1" applyFill="1" applyBorder="1" applyAlignment="1" applyProtection="1">
      <alignment vertical="center"/>
    </xf>
    <xf numFmtId="41" fontId="64" fillId="0" borderId="58" xfId="17" applyNumberFormat="1" applyFont="1" applyFill="1" applyBorder="1" applyAlignment="1" applyProtection="1">
      <alignment vertical="center"/>
    </xf>
    <xf numFmtId="41" fontId="61" fillId="0" borderId="0" xfId="17" applyNumberFormat="1" applyFont="1" applyFill="1" applyBorder="1" applyAlignment="1" applyProtection="1">
      <alignment vertical="center"/>
    </xf>
    <xf numFmtId="41" fontId="62" fillId="0" borderId="0" xfId="17" applyNumberFormat="1" applyFont="1" applyFill="1" applyBorder="1" applyAlignment="1" applyProtection="1">
      <alignment vertical="center"/>
    </xf>
    <xf numFmtId="41" fontId="64" fillId="0" borderId="0" xfId="17" applyNumberFormat="1" applyFont="1" applyFill="1" applyBorder="1" applyAlignment="1" applyProtection="1">
      <alignment vertical="center"/>
    </xf>
    <xf numFmtId="0" fontId="72" fillId="25" borderId="59" xfId="3" applyNumberFormat="1" applyFont="1" applyFill="1" applyBorder="1" applyAlignment="1" applyProtection="1">
      <alignment horizontal="center" vertical="center"/>
    </xf>
    <xf numFmtId="41" fontId="72" fillId="25" borderId="60" xfId="17" applyNumberFormat="1" applyFont="1" applyFill="1" applyBorder="1" applyAlignment="1" applyProtection="1">
      <alignment horizontal="center" vertical="center"/>
    </xf>
    <xf numFmtId="41" fontId="72" fillId="25" borderId="61" xfId="17" applyNumberFormat="1" applyFont="1" applyFill="1" applyBorder="1" applyAlignment="1" applyProtection="1">
      <alignment horizontal="center" vertical="center"/>
    </xf>
    <xf numFmtId="41" fontId="32" fillId="25" borderId="24" xfId="17" applyNumberFormat="1" applyFont="1" applyFill="1" applyBorder="1" applyAlignment="1" applyProtection="1">
      <alignment horizontal="center" vertical="center"/>
    </xf>
    <xf numFmtId="41" fontId="50" fillId="25" borderId="24" xfId="17" applyNumberFormat="1" applyFont="1" applyFill="1" applyBorder="1" applyAlignment="1" applyProtection="1">
      <alignment horizontal="center" vertical="center"/>
    </xf>
    <xf numFmtId="41" fontId="51" fillId="25" borderId="62" xfId="17" applyNumberFormat="1" applyFont="1" applyFill="1" applyBorder="1" applyAlignment="1" applyProtection="1">
      <alignment horizontal="center" vertical="center"/>
    </xf>
    <xf numFmtId="41" fontId="51" fillId="25" borderId="24" xfId="17" applyNumberFormat="1" applyFont="1" applyFill="1" applyBorder="1" applyAlignment="1" applyProtection="1">
      <alignment horizontal="center" vertical="center"/>
    </xf>
    <xf numFmtId="41" fontId="51" fillId="25" borderId="63" xfId="17" applyNumberFormat="1" applyFont="1" applyFill="1" applyBorder="1" applyAlignment="1" applyProtection="1">
      <alignment horizontal="center" vertical="center"/>
    </xf>
    <xf numFmtId="0" fontId="73" fillId="0" borderId="18" xfId="3" quotePrefix="1" applyNumberFormat="1" applyFont="1" applyFill="1" applyBorder="1" applyAlignment="1" applyProtection="1">
      <alignment horizontal="center" vertical="center"/>
    </xf>
    <xf numFmtId="0" fontId="58" fillId="0" borderId="38" xfId="3" applyNumberFormat="1" applyFont="1" applyFill="1" applyBorder="1" applyAlignment="1" applyProtection="1">
      <alignment horizontal="center" vertical="center"/>
    </xf>
    <xf numFmtId="41" fontId="75" fillId="0" borderId="10" xfId="17" applyNumberFormat="1" applyFont="1" applyFill="1" applyBorder="1" applyAlignment="1" applyProtection="1">
      <alignment vertical="center"/>
    </xf>
    <xf numFmtId="41" fontId="4" fillId="0" borderId="18" xfId="17" quotePrefix="1" applyNumberFormat="1" applyFont="1" applyFill="1" applyBorder="1" applyAlignment="1" applyProtection="1">
      <alignment horizontal="center" vertical="center"/>
    </xf>
    <xf numFmtId="41" fontId="73" fillId="0" borderId="0" xfId="17" applyNumberFormat="1" applyFont="1" applyFill="1" applyBorder="1" applyAlignment="1" applyProtection="1">
      <alignment horizontal="center" vertical="center"/>
    </xf>
    <xf numFmtId="41" fontId="62" fillId="27" borderId="10" xfId="17" applyNumberFormat="1" applyFont="1" applyFill="1" applyBorder="1" applyAlignment="1" applyProtection="1">
      <alignment vertical="center"/>
    </xf>
    <xf numFmtId="41" fontId="64" fillId="27" borderId="13" xfId="17" applyNumberFormat="1" applyFont="1" applyFill="1" applyBorder="1" applyAlignment="1" applyProtection="1">
      <alignment vertical="center"/>
    </xf>
    <xf numFmtId="41" fontId="63" fillId="0" borderId="0" xfId="17" applyNumberFormat="1" applyFont="1" applyFill="1" applyBorder="1" applyAlignment="1" applyProtection="1">
      <alignment vertical="center"/>
    </xf>
    <xf numFmtId="41" fontId="64" fillId="0" borderId="38" xfId="17" applyNumberFormat="1" applyFont="1" applyFill="1" applyBorder="1" applyAlignment="1" applyProtection="1">
      <alignment vertical="center"/>
    </xf>
    <xf numFmtId="41" fontId="62" fillId="0" borderId="0" xfId="17" applyNumberFormat="1" applyFont="1" applyFill="1" applyBorder="1" applyAlignment="1" applyProtection="1">
      <alignment horizontal="center" vertical="center"/>
    </xf>
    <xf numFmtId="41" fontId="75" fillId="0" borderId="32" xfId="17" applyNumberFormat="1" applyFont="1" applyFill="1" applyBorder="1" applyAlignment="1" applyProtection="1">
      <alignment vertical="center"/>
    </xf>
    <xf numFmtId="41" fontId="4" fillId="0" borderId="17" xfId="17" quotePrefix="1" applyNumberFormat="1" applyFont="1" applyFill="1" applyBorder="1" applyAlignment="1" applyProtection="1">
      <alignment horizontal="center" vertical="center"/>
    </xf>
    <xf numFmtId="41" fontId="62" fillId="0" borderId="37" xfId="17" applyNumberFormat="1" applyFont="1" applyFill="1" applyBorder="1" applyAlignment="1" applyProtection="1">
      <alignment horizontal="center" vertical="center"/>
    </xf>
    <xf numFmtId="41" fontId="61" fillId="0" borderId="64" xfId="17" applyNumberFormat="1" applyFont="1" applyFill="1" applyBorder="1" applyAlignment="1" applyProtection="1">
      <alignment vertical="center"/>
    </xf>
    <xf numFmtId="41" fontId="63" fillId="27" borderId="37" xfId="17" applyNumberFormat="1" applyFont="1" applyFill="1" applyBorder="1" applyAlignment="1" applyProtection="1">
      <alignment vertical="center"/>
    </xf>
    <xf numFmtId="41" fontId="64" fillId="27" borderId="65" xfId="17" applyNumberFormat="1" applyFont="1" applyFill="1" applyBorder="1" applyAlignment="1" applyProtection="1">
      <alignment vertical="center"/>
    </xf>
    <xf numFmtId="41" fontId="62" fillId="0" borderId="32" xfId="17" applyNumberFormat="1" applyFont="1" applyFill="1" applyBorder="1" applyAlignment="1" applyProtection="1">
      <alignment vertical="center"/>
    </xf>
    <xf numFmtId="41" fontId="64" fillId="0" borderId="65" xfId="17" applyNumberFormat="1" applyFont="1" applyFill="1" applyBorder="1" applyAlignment="1" applyProtection="1">
      <alignment vertical="center"/>
    </xf>
    <xf numFmtId="41" fontId="64" fillId="0" borderId="21" xfId="17" applyNumberFormat="1" applyFont="1" applyFill="1" applyBorder="1" applyAlignment="1" applyProtection="1">
      <alignment vertical="center"/>
    </xf>
    <xf numFmtId="41" fontId="4" fillId="0" borderId="18" xfId="17" applyNumberFormat="1" applyFont="1" applyFill="1" applyBorder="1" applyAlignment="1" applyProtection="1">
      <alignment horizontal="center" vertical="center"/>
    </xf>
    <xf numFmtId="41" fontId="55" fillId="0" borderId="28" xfId="17" applyNumberFormat="1" applyFont="1" applyFill="1" applyBorder="1" applyAlignment="1" applyProtection="1">
      <alignment horizontal="center" vertical="center"/>
    </xf>
    <xf numFmtId="41" fontId="73" fillId="27" borderId="10" xfId="17" applyNumberFormat="1" applyFont="1" applyFill="1" applyBorder="1" applyAlignment="1" applyProtection="1">
      <alignment horizontal="center" vertical="center"/>
    </xf>
    <xf numFmtId="41" fontId="58" fillId="27" borderId="13" xfId="17" applyNumberFormat="1" applyFont="1" applyFill="1" applyBorder="1" applyAlignment="1" applyProtection="1">
      <alignment horizontal="center" vertical="center"/>
    </xf>
    <xf numFmtId="41" fontId="73" fillId="0" borderId="10" xfId="17" applyNumberFormat="1" applyFont="1" applyFill="1" applyBorder="1" applyAlignment="1" applyProtection="1">
      <alignment horizontal="center" vertical="center"/>
    </xf>
    <xf numFmtId="41" fontId="57" fillId="0" borderId="0" xfId="17" applyNumberFormat="1" applyFont="1" applyFill="1" applyBorder="1" applyAlignment="1" applyProtection="1">
      <alignment horizontal="center" vertical="center"/>
    </xf>
    <xf numFmtId="41" fontId="58" fillId="0" borderId="13" xfId="17" applyNumberFormat="1" applyFont="1" applyFill="1" applyBorder="1" applyAlignment="1" applyProtection="1">
      <alignment horizontal="center" vertical="center"/>
    </xf>
    <xf numFmtId="41" fontId="58" fillId="0" borderId="38" xfId="17" applyNumberFormat="1" applyFont="1" applyFill="1" applyBorder="1" applyAlignment="1" applyProtection="1">
      <alignment horizontal="center" vertical="center"/>
    </xf>
    <xf numFmtId="41" fontId="76" fillId="0" borderId="10" xfId="17" applyNumberFormat="1" applyFont="1" applyFill="1" applyBorder="1" applyAlignment="1" applyProtection="1">
      <alignment vertical="center"/>
    </xf>
    <xf numFmtId="12" fontId="4" fillId="0" borderId="18" xfId="17" quotePrefix="1" applyNumberFormat="1" applyFont="1" applyFill="1" applyBorder="1" applyAlignment="1" applyProtection="1">
      <alignment horizontal="center" vertical="center"/>
    </xf>
    <xf numFmtId="41" fontId="61" fillId="0" borderId="64" xfId="17" applyNumberFormat="1" applyFont="1" applyFill="1" applyBorder="1" applyAlignment="1" applyProtection="1">
      <alignment vertical="center"/>
    </xf>
    <xf numFmtId="41" fontId="63" fillId="27" borderId="37" xfId="17" applyNumberFormat="1" applyFont="1" applyFill="1" applyBorder="1" applyAlignment="1" applyProtection="1">
      <alignment vertical="center"/>
    </xf>
    <xf numFmtId="41" fontId="62" fillId="0" borderId="32" xfId="17" applyNumberFormat="1" applyFont="1" applyFill="1" applyBorder="1" applyAlignment="1" applyProtection="1">
      <alignment vertical="center"/>
    </xf>
    <xf numFmtId="41" fontId="64" fillId="0" borderId="65" xfId="17" applyNumberFormat="1" applyFont="1" applyFill="1" applyBorder="1" applyAlignment="1" applyProtection="1">
      <alignment vertical="center"/>
    </xf>
    <xf numFmtId="41" fontId="64" fillId="0" borderId="21" xfId="17" applyNumberFormat="1" applyFont="1" applyFill="1" applyBorder="1" applyAlignment="1" applyProtection="1">
      <alignment vertical="center"/>
    </xf>
    <xf numFmtId="41" fontId="62" fillId="0" borderId="0" xfId="17" applyNumberFormat="1" applyFont="1" applyFill="1" applyBorder="1" applyAlignment="1" applyProtection="1">
      <alignment horizontal="center" vertical="center"/>
    </xf>
    <xf numFmtId="41" fontId="62" fillId="24" borderId="0" xfId="17" applyNumberFormat="1" applyFont="1" applyFill="1" applyBorder="1" applyAlignment="1" applyProtection="1">
      <alignment vertical="center"/>
    </xf>
    <xf numFmtId="178" fontId="63" fillId="24" borderId="0" xfId="17" applyNumberFormat="1" applyFont="1" applyFill="1" applyBorder="1" applyAlignment="1" applyProtection="1">
      <alignment vertical="center"/>
    </xf>
    <xf numFmtId="41" fontId="64" fillId="24" borderId="0" xfId="17" applyNumberFormat="1" applyFont="1" applyFill="1" applyBorder="1" applyAlignment="1" applyProtection="1">
      <alignment vertical="center"/>
    </xf>
    <xf numFmtId="41" fontId="64" fillId="0" borderId="0" xfId="17" applyNumberFormat="1" applyFont="1" applyFill="1" applyBorder="1" applyAlignment="1" applyProtection="1">
      <alignment vertical="center"/>
    </xf>
    <xf numFmtId="0" fontId="66" fillId="25" borderId="14" xfId="3" applyNumberFormat="1" applyFont="1" applyFill="1" applyBorder="1" applyAlignment="1" applyProtection="1">
      <alignment horizontal="center" vertical="center"/>
    </xf>
    <xf numFmtId="0" fontId="27" fillId="25" borderId="59" xfId="3" applyNumberFormat="1" applyFont="1" applyFill="1" applyBorder="1" applyAlignment="1" applyProtection="1">
      <alignment horizontal="center" vertical="center"/>
    </xf>
    <xf numFmtId="41" fontId="27" fillId="25" borderId="66" xfId="17" applyNumberFormat="1" applyFont="1" applyFill="1" applyBorder="1" applyAlignment="1" applyProtection="1">
      <alignment horizontal="center" vertical="center"/>
    </xf>
    <xf numFmtId="41" fontId="27" fillId="25" borderId="28" xfId="17" applyNumberFormat="1" applyFont="1" applyFill="1" applyBorder="1" applyAlignment="1" applyProtection="1">
      <alignment horizontal="center" vertical="center"/>
    </xf>
    <xf numFmtId="41" fontId="32" fillId="25" borderId="22" xfId="17" applyNumberFormat="1" applyFont="1" applyFill="1" applyBorder="1" applyAlignment="1" applyProtection="1">
      <alignment horizontal="center" vertical="center"/>
    </xf>
    <xf numFmtId="41" fontId="50" fillId="25" borderId="22" xfId="17" applyNumberFormat="1" applyFont="1" applyFill="1" applyBorder="1" applyAlignment="1" applyProtection="1">
      <alignment horizontal="center" vertical="center"/>
    </xf>
    <xf numFmtId="41" fontId="51" fillId="25" borderId="11" xfId="17" applyNumberFormat="1" applyFont="1" applyFill="1" applyBorder="1" applyAlignment="1" applyProtection="1">
      <alignment horizontal="center" vertical="center"/>
    </xf>
    <xf numFmtId="41" fontId="51" fillId="25" borderId="22" xfId="17" applyNumberFormat="1" applyFont="1" applyFill="1" applyBorder="1" applyAlignment="1" applyProtection="1">
      <alignment horizontal="center" vertical="center"/>
    </xf>
    <xf numFmtId="41" fontId="51" fillId="25" borderId="67" xfId="17" applyNumberFormat="1" applyFont="1" applyFill="1" applyBorder="1" applyAlignment="1" applyProtection="1">
      <alignment horizontal="center" vertical="center"/>
    </xf>
    <xf numFmtId="41" fontId="55" fillId="28" borderId="22" xfId="17" applyNumberFormat="1" applyFont="1" applyFill="1" applyBorder="1" applyAlignment="1" applyProtection="1">
      <alignment vertical="center"/>
    </xf>
    <xf numFmtId="41" fontId="56" fillId="28" borderId="27" xfId="17" applyNumberFormat="1" applyFont="1" applyFill="1" applyBorder="1" applyAlignment="1" applyProtection="1">
      <alignment vertical="center"/>
    </xf>
    <xf numFmtId="41" fontId="57" fillId="28" borderId="27" xfId="17" applyNumberFormat="1" applyFont="1" applyFill="1" applyBorder="1" applyAlignment="1" applyProtection="1">
      <alignment vertical="center"/>
    </xf>
    <xf numFmtId="41" fontId="58" fillId="28" borderId="27" xfId="17" applyNumberFormat="1" applyFont="1" applyFill="1" applyBorder="1" applyAlignment="1" applyProtection="1">
      <alignment vertical="center"/>
    </xf>
    <xf numFmtId="41" fontId="56" fillId="28" borderId="11" xfId="17" applyNumberFormat="1" applyFont="1" applyFill="1" applyBorder="1" applyAlignment="1" applyProtection="1">
      <alignment vertical="center"/>
    </xf>
    <xf numFmtId="41" fontId="59" fillId="28" borderId="27" xfId="17" applyNumberFormat="1" applyFont="1" applyFill="1" applyBorder="1" applyAlignment="1" applyProtection="1">
      <alignment vertical="center"/>
    </xf>
    <xf numFmtId="41" fontId="58" fillId="28" borderId="12" xfId="17" applyNumberFormat="1" applyFont="1" applyFill="1" applyBorder="1" applyAlignment="1" applyProtection="1">
      <alignment vertical="center"/>
    </xf>
    <xf numFmtId="41" fontId="58" fillId="28" borderId="68" xfId="17" applyNumberFormat="1" applyFont="1" applyFill="1" applyBorder="1" applyAlignment="1" applyProtection="1">
      <alignment vertical="center"/>
    </xf>
    <xf numFmtId="179" fontId="28" fillId="24" borderId="18" xfId="3" applyNumberFormat="1" applyFont="1" applyFill="1" applyBorder="1" applyAlignment="1" applyProtection="1">
      <alignment vertical="center"/>
    </xf>
    <xf numFmtId="41" fontId="58" fillId="24" borderId="38" xfId="17" applyNumberFormat="1" applyFont="1" applyFill="1" applyBorder="1" applyAlignment="1" applyProtection="1">
      <alignment horizontal="center" vertical="center"/>
    </xf>
    <xf numFmtId="179" fontId="28" fillId="24" borderId="17" xfId="3" applyNumberFormat="1" applyFont="1" applyFill="1" applyBorder="1" applyAlignment="1" applyProtection="1">
      <alignment vertical="center"/>
    </xf>
    <xf numFmtId="0" fontId="4" fillId="0" borderId="37" xfId="3" applyNumberFormat="1" applyFont="1" applyFill="1" applyBorder="1" applyAlignment="1" applyProtection="1">
      <alignment horizontal="distributed" vertical="center"/>
    </xf>
    <xf numFmtId="0" fontId="26" fillId="0" borderId="65" xfId="3" applyNumberFormat="1" applyFont="1" applyFill="1" applyBorder="1" applyAlignment="1" applyProtection="1">
      <alignment horizontal="distributed" vertical="center"/>
    </xf>
    <xf numFmtId="41" fontId="62" fillId="27" borderId="32" xfId="17" applyNumberFormat="1" applyFont="1" applyFill="1" applyBorder="1" applyAlignment="1" applyProtection="1">
      <alignment vertical="center"/>
    </xf>
    <xf numFmtId="41" fontId="64" fillId="27" borderId="37" xfId="17" applyNumberFormat="1" applyFont="1" applyFill="1" applyBorder="1" applyAlignment="1" applyProtection="1">
      <alignment vertical="center"/>
    </xf>
    <xf numFmtId="41" fontId="65" fillId="0" borderId="37" xfId="17" applyNumberFormat="1" applyFont="1" applyFill="1" applyBorder="1" applyAlignment="1" applyProtection="1">
      <alignment vertical="center"/>
    </xf>
    <xf numFmtId="41" fontId="27" fillId="25" borderId="22" xfId="17" applyNumberFormat="1" applyFont="1" applyFill="1" applyBorder="1" applyAlignment="1" applyProtection="1">
      <alignment horizontal="center" vertical="center"/>
    </xf>
    <xf numFmtId="41" fontId="61" fillId="0" borderId="23" xfId="17" applyNumberFormat="1" applyFont="1" applyFill="1" applyBorder="1" applyAlignment="1" applyProtection="1">
      <alignment vertical="center"/>
    </xf>
    <xf numFmtId="41" fontId="62" fillId="27" borderId="29" xfId="17" applyNumberFormat="1" applyFont="1" applyFill="1" applyBorder="1" applyAlignment="1" applyProtection="1">
      <alignment vertical="center"/>
    </xf>
    <xf numFmtId="41" fontId="63" fillId="27" borderId="25" xfId="17" applyNumberFormat="1" applyFont="1" applyFill="1" applyBorder="1" applyAlignment="1" applyProtection="1">
      <alignment vertical="center"/>
    </xf>
    <xf numFmtId="41" fontId="64" fillId="27" borderId="25" xfId="17" applyNumberFormat="1" applyFont="1" applyFill="1" applyBorder="1" applyAlignment="1" applyProtection="1">
      <alignment vertical="center"/>
    </xf>
    <xf numFmtId="41" fontId="62" fillId="0" borderId="29" xfId="17" applyNumberFormat="1" applyFont="1" applyFill="1" applyBorder="1" applyAlignment="1" applyProtection="1">
      <alignment vertical="center"/>
    </xf>
    <xf numFmtId="41" fontId="65" fillId="0" borderId="25" xfId="17" applyNumberFormat="1" applyFont="1" applyFill="1" applyBorder="1" applyAlignment="1" applyProtection="1">
      <alignment vertical="center"/>
    </xf>
    <xf numFmtId="41" fontId="64" fillId="0" borderId="30" xfId="17" applyNumberFormat="1" applyFont="1" applyFill="1" applyBorder="1" applyAlignment="1" applyProtection="1">
      <alignment vertical="center"/>
    </xf>
    <xf numFmtId="41" fontId="75" fillId="0" borderId="0" xfId="17" applyNumberFormat="1" applyFont="1" applyFill="1" applyBorder="1" applyAlignment="1" applyProtection="1">
      <alignment vertical="center"/>
    </xf>
    <xf numFmtId="12" fontId="4" fillId="0" borderId="0" xfId="17" quotePrefix="1" applyNumberFormat="1" applyFont="1" applyFill="1" applyBorder="1" applyAlignment="1" applyProtection="1">
      <alignment horizontal="center" vertical="center"/>
    </xf>
    <xf numFmtId="41" fontId="62" fillId="24" borderId="0" xfId="17" applyNumberFormat="1" applyFont="1" applyFill="1" applyBorder="1" applyAlignment="1" applyProtection="1">
      <alignment vertical="center"/>
    </xf>
    <xf numFmtId="41" fontId="63" fillId="24" borderId="0" xfId="17" applyNumberFormat="1" applyFont="1" applyFill="1" applyBorder="1" applyAlignment="1" applyProtection="1">
      <alignment vertical="center"/>
    </xf>
    <xf numFmtId="41" fontId="64" fillId="24" borderId="0" xfId="17" applyNumberFormat="1" applyFont="1" applyFill="1" applyBorder="1" applyAlignment="1" applyProtection="1">
      <alignment vertical="center"/>
    </xf>
    <xf numFmtId="41" fontId="62" fillId="0" borderId="0" xfId="17" applyNumberFormat="1" applyFont="1" applyAlignment="1" applyProtection="1">
      <alignment vertical="center"/>
    </xf>
    <xf numFmtId="41" fontId="65" fillId="0" borderId="0" xfId="17" applyNumberFormat="1" applyFont="1" applyAlignment="1" applyProtection="1">
      <alignment vertical="center"/>
    </xf>
    <xf numFmtId="41" fontId="77" fillId="0" borderId="0" xfId="17" applyNumberFormat="1" applyFont="1" applyAlignment="1" applyProtection="1">
      <alignment vertical="center"/>
    </xf>
    <xf numFmtId="41" fontId="78" fillId="0" borderId="0" xfId="17" applyNumberFormat="1" applyFont="1" applyBorder="1" applyAlignment="1" applyProtection="1">
      <alignment horizontal="left" vertical="center"/>
    </xf>
    <xf numFmtId="41" fontId="4" fillId="0" borderId="0" xfId="17" applyNumberFormat="1" applyFont="1" applyAlignment="1" applyProtection="1">
      <alignment vertical="center"/>
    </xf>
    <xf numFmtId="41" fontId="68" fillId="0" borderId="0" xfId="17" applyNumberFormat="1" applyFont="1" applyAlignment="1" applyProtection="1">
      <alignment vertical="center"/>
    </xf>
    <xf numFmtId="41" fontId="79" fillId="0" borderId="0" xfId="17" applyNumberFormat="1" applyFont="1" applyAlignment="1" applyProtection="1">
      <alignment vertical="center"/>
    </xf>
    <xf numFmtId="41" fontId="61" fillId="0" borderId="23" xfId="14" applyNumberFormat="1" applyFont="1" applyFill="1" applyBorder="1" applyAlignment="1" applyProtection="1">
      <alignment vertical="center"/>
    </xf>
    <xf numFmtId="41" fontId="62" fillId="27" borderId="29" xfId="14" applyNumberFormat="1" applyFont="1" applyFill="1" applyBorder="1" applyAlignment="1" applyProtection="1">
      <alignment vertical="center"/>
    </xf>
    <xf numFmtId="41" fontId="63" fillId="27" borderId="25" xfId="14" applyNumberFormat="1" applyFont="1" applyFill="1" applyBorder="1" applyAlignment="1" applyProtection="1">
      <alignment vertical="center"/>
    </xf>
    <xf numFmtId="41" fontId="64" fillId="27" borderId="25" xfId="14" applyNumberFormat="1" applyFont="1" applyFill="1" applyBorder="1" applyAlignment="1" applyProtection="1">
      <alignment vertical="center"/>
    </xf>
    <xf numFmtId="41" fontId="62" fillId="0" borderId="29" xfId="14" applyNumberFormat="1" applyFont="1" applyFill="1" applyBorder="1" applyAlignment="1" applyProtection="1">
      <alignment vertical="center"/>
    </xf>
    <xf numFmtId="41" fontId="65" fillId="0" borderId="25" xfId="14" applyNumberFormat="1" applyFont="1" applyFill="1" applyBorder="1" applyAlignment="1" applyProtection="1">
      <alignment vertical="center"/>
    </xf>
    <xf numFmtId="41" fontId="64" fillId="0" borderId="30" xfId="14" applyNumberFormat="1" applyFont="1" applyFill="1" applyBorder="1" applyAlignment="1" applyProtection="1">
      <alignment vertical="center"/>
    </xf>
    <xf numFmtId="41" fontId="62" fillId="24" borderId="0" xfId="17" applyNumberFormat="1" applyFont="1" applyFill="1" applyBorder="1" applyAlignment="1" applyProtection="1">
      <alignment vertical="center"/>
    </xf>
    <xf numFmtId="41" fontId="27" fillId="25" borderId="24" xfId="14" applyNumberFormat="1" applyFont="1" applyFill="1" applyBorder="1" applyAlignment="1" applyProtection="1">
      <alignment horizontal="centerContinuous" vertical="center"/>
    </xf>
    <xf numFmtId="41" fontId="50" fillId="25" borderId="24" xfId="14" applyNumberFormat="1" applyFont="1" applyFill="1" applyBorder="1" applyAlignment="1" applyProtection="1">
      <alignment horizontal="centerContinuous" vertical="center"/>
    </xf>
    <xf numFmtId="41" fontId="69" fillId="25" borderId="24" xfId="14" applyNumberFormat="1" applyFont="1" applyFill="1" applyBorder="1" applyAlignment="1" applyProtection="1">
      <alignment horizontal="centerContinuous" vertical="center"/>
    </xf>
    <xf numFmtId="41" fontId="32" fillId="25" borderId="22" xfId="14" applyNumberFormat="1" applyFont="1" applyFill="1" applyBorder="1" applyAlignment="1" applyProtection="1">
      <alignment horizontal="center" vertical="center"/>
    </xf>
    <xf numFmtId="41" fontId="50" fillId="25" borderId="22" xfId="14" applyNumberFormat="1" applyFont="1" applyFill="1" applyBorder="1" applyAlignment="1" applyProtection="1">
      <alignment horizontal="center" vertical="center"/>
    </xf>
    <xf numFmtId="41" fontId="51" fillId="25" borderId="11" xfId="14" applyNumberFormat="1" applyFont="1" applyFill="1" applyBorder="1" applyAlignment="1" applyProtection="1">
      <alignment horizontal="center" vertical="center"/>
    </xf>
    <xf numFmtId="41" fontId="51" fillId="25" borderId="22" xfId="14" applyNumberFormat="1" applyFont="1" applyFill="1" applyBorder="1" applyAlignment="1" applyProtection="1">
      <alignment horizontal="center" vertical="center"/>
    </xf>
    <xf numFmtId="41" fontId="55" fillId="28" borderId="22" xfId="14" applyNumberFormat="1" applyFont="1" applyFill="1" applyBorder="1" applyAlignment="1" applyProtection="1">
      <alignment vertical="center"/>
    </xf>
    <xf numFmtId="41" fontId="56" fillId="28" borderId="27" xfId="14" applyNumberFormat="1" applyFont="1" applyFill="1" applyBorder="1" applyAlignment="1" applyProtection="1">
      <alignment vertical="center"/>
    </xf>
    <xf numFmtId="41" fontId="57" fillId="28" borderId="27" xfId="14" applyNumberFormat="1" applyFont="1" applyFill="1" applyBorder="1" applyAlignment="1" applyProtection="1">
      <alignment vertical="center"/>
    </xf>
    <xf numFmtId="41" fontId="58" fillId="28" borderId="27" xfId="14" applyNumberFormat="1" applyFont="1" applyFill="1" applyBorder="1" applyAlignment="1" applyProtection="1">
      <alignment vertical="center"/>
    </xf>
    <xf numFmtId="41" fontId="56" fillId="28" borderId="11" xfId="14" applyNumberFormat="1" applyFont="1" applyFill="1" applyBorder="1" applyAlignment="1" applyProtection="1">
      <alignment vertical="center"/>
    </xf>
    <xf numFmtId="41" fontId="59" fillId="28" borderId="27" xfId="14" applyNumberFormat="1" applyFont="1" applyFill="1" applyBorder="1" applyAlignment="1" applyProtection="1">
      <alignment vertical="center"/>
    </xf>
    <xf numFmtId="41" fontId="58" fillId="28" borderId="12" xfId="14" applyNumberFormat="1" applyFont="1" applyFill="1" applyBorder="1" applyAlignment="1" applyProtection="1">
      <alignment vertical="center"/>
    </xf>
    <xf numFmtId="41" fontId="55" fillId="24" borderId="28" xfId="14" applyNumberFormat="1" applyFont="1" applyFill="1" applyBorder="1" applyAlignment="1" applyProtection="1">
      <alignment horizontal="center" vertical="center"/>
    </xf>
    <xf numFmtId="41" fontId="56" fillId="27" borderId="0" xfId="14" applyNumberFormat="1" applyFont="1" applyFill="1" applyBorder="1" applyAlignment="1" applyProtection="1">
      <alignment horizontal="center" vertical="center"/>
    </xf>
    <xf numFmtId="41" fontId="57" fillId="27" borderId="0" xfId="14" applyNumberFormat="1" applyFont="1" applyFill="1" applyBorder="1" applyAlignment="1" applyProtection="1">
      <alignment horizontal="center" vertical="center"/>
    </xf>
    <xf numFmtId="41" fontId="58" fillId="27" borderId="0" xfId="14" applyNumberFormat="1" applyFont="1" applyFill="1" applyBorder="1" applyAlignment="1" applyProtection="1">
      <alignment horizontal="center" vertical="center"/>
    </xf>
    <xf numFmtId="41" fontId="60" fillId="24" borderId="10" xfId="14" applyNumberFormat="1" applyFont="1" applyFill="1" applyBorder="1" applyAlignment="1" applyProtection="1">
      <alignment horizontal="center" vertical="center"/>
    </xf>
    <xf numFmtId="41" fontId="59" fillId="24" borderId="0" xfId="14" applyNumberFormat="1" applyFont="1" applyFill="1" applyBorder="1" applyAlignment="1" applyProtection="1">
      <alignment horizontal="center" vertical="center"/>
    </xf>
    <xf numFmtId="41" fontId="58" fillId="24" borderId="13" xfId="14" applyNumberFormat="1" applyFont="1" applyFill="1" applyBorder="1" applyAlignment="1" applyProtection="1">
      <alignment horizontal="center" vertical="center"/>
    </xf>
    <xf numFmtId="41" fontId="61" fillId="0" borderId="28" xfId="14" applyNumberFormat="1" applyFont="1" applyFill="1" applyBorder="1" applyAlignment="1" applyProtection="1">
      <alignment vertical="center"/>
    </xf>
    <xf numFmtId="41" fontId="62" fillId="27" borderId="0" xfId="14" applyNumberFormat="1" applyFont="1" applyFill="1" applyBorder="1" applyAlignment="1" applyProtection="1">
      <alignment vertical="center"/>
    </xf>
    <xf numFmtId="41" fontId="63" fillId="27" borderId="0" xfId="14" applyNumberFormat="1" applyFont="1" applyFill="1" applyBorder="1" applyAlignment="1" applyProtection="1">
      <alignment vertical="center"/>
    </xf>
    <xf numFmtId="41" fontId="64" fillId="27" borderId="0" xfId="14" applyNumberFormat="1" applyFont="1" applyFill="1" applyBorder="1" applyAlignment="1" applyProtection="1">
      <alignment vertical="center"/>
    </xf>
    <xf numFmtId="41" fontId="62" fillId="0" borderId="10" xfId="14" applyNumberFormat="1" applyFont="1" applyFill="1" applyBorder="1" applyAlignment="1" applyProtection="1">
      <alignment vertical="center"/>
    </xf>
    <xf numFmtId="41" fontId="65" fillId="0" borderId="0" xfId="14" applyNumberFormat="1" applyFont="1" applyFill="1" applyBorder="1" applyAlignment="1" applyProtection="1">
      <alignment vertical="center"/>
    </xf>
    <xf numFmtId="41" fontId="64" fillId="0" borderId="13" xfId="14" applyNumberFormat="1" applyFont="1" applyFill="1" applyBorder="1" applyAlignment="1" applyProtection="1">
      <alignment vertical="center"/>
    </xf>
    <xf numFmtId="41" fontId="27" fillId="25" borderId="24" xfId="17" applyNumberFormat="1" applyFont="1" applyFill="1" applyBorder="1" applyAlignment="1" applyProtection="1">
      <alignment horizontal="center" vertical="center"/>
    </xf>
    <xf numFmtId="41" fontId="69" fillId="25" borderId="24" xfId="17" applyNumberFormat="1" applyFont="1" applyFill="1" applyBorder="1" applyAlignment="1" applyProtection="1">
      <alignment horizontal="center" vertical="center"/>
    </xf>
    <xf numFmtId="41" fontId="27" fillId="25" borderId="24" xfId="6" applyNumberFormat="1" applyFont="1" applyFill="1" applyBorder="1" applyAlignment="1" applyProtection="1">
      <alignment horizontal="centerContinuous" vertical="center"/>
    </xf>
    <xf numFmtId="41" fontId="50" fillId="25" borderId="24" xfId="6" applyNumberFormat="1" applyFont="1" applyFill="1" applyBorder="1" applyAlignment="1" applyProtection="1">
      <alignment horizontal="centerContinuous" vertical="center"/>
    </xf>
    <xf numFmtId="41" fontId="69" fillId="25" borderId="24" xfId="6" applyNumberFormat="1" applyFont="1" applyFill="1" applyBorder="1" applyAlignment="1" applyProtection="1">
      <alignment horizontal="centerContinuous" vertical="center"/>
    </xf>
    <xf numFmtId="41" fontId="77" fillId="0" borderId="0" xfId="17" applyNumberFormat="1" applyFont="1" applyFill="1" applyBorder="1" applyAlignment="1" applyProtection="1">
      <alignment vertical="center"/>
    </xf>
    <xf numFmtId="41" fontId="68" fillId="0" borderId="0" xfId="17" applyNumberFormat="1" applyFont="1" applyFill="1" applyBorder="1" applyAlignment="1" applyProtection="1">
      <alignment vertical="center"/>
    </xf>
    <xf numFmtId="41" fontId="69" fillId="0" borderId="0" xfId="17" applyNumberFormat="1" applyFont="1" applyFill="1" applyAlignment="1" applyProtection="1">
      <alignment horizontal="right"/>
    </xf>
    <xf numFmtId="41" fontId="27" fillId="25" borderId="24" xfId="17" applyNumberFormat="1" applyFont="1" applyFill="1" applyBorder="1" applyAlignment="1" applyProtection="1">
      <alignment horizontal="centerContinuous" vertical="center"/>
    </xf>
    <xf numFmtId="41" fontId="50" fillId="25" borderId="24" xfId="17" applyNumberFormat="1" applyFont="1" applyFill="1" applyBorder="1" applyAlignment="1" applyProtection="1">
      <alignment horizontal="centerContinuous" vertical="center"/>
    </xf>
    <xf numFmtId="41" fontId="69" fillId="25" borderId="24" xfId="17" applyNumberFormat="1" applyFont="1" applyFill="1" applyBorder="1" applyAlignment="1" applyProtection="1">
      <alignment horizontal="centerContinuous" vertical="center"/>
    </xf>
    <xf numFmtId="41" fontId="4" fillId="0" borderId="0" xfId="17" applyNumberFormat="1" applyFont="1" applyFill="1" applyBorder="1" applyAlignment="1" applyProtection="1">
      <alignment vertical="center"/>
    </xf>
    <xf numFmtId="41" fontId="79" fillId="0" borderId="0" xfId="17" applyNumberFormat="1" applyFont="1" applyFill="1" applyBorder="1" applyAlignment="1" applyProtection="1">
      <alignment vertical="center"/>
    </xf>
    <xf numFmtId="41" fontId="30" fillId="25" borderId="24" xfId="17" applyNumberFormat="1" applyFont="1" applyFill="1" applyBorder="1" applyAlignment="1" applyProtection="1">
      <alignment horizontal="centerContinuous" vertical="center"/>
    </xf>
    <xf numFmtId="41" fontId="80" fillId="25" borderId="24" xfId="17" applyNumberFormat="1" applyFont="1" applyFill="1" applyBorder="1" applyAlignment="1" applyProtection="1">
      <alignment horizontal="centerContinuous" vertical="center"/>
    </xf>
    <xf numFmtId="41" fontId="81" fillId="25" borderId="24" xfId="17" applyNumberFormat="1" applyFont="1" applyFill="1" applyBorder="1" applyAlignment="1" applyProtection="1">
      <alignment horizontal="centerContinuous" vertical="center"/>
    </xf>
    <xf numFmtId="41" fontId="70" fillId="25" borderId="22" xfId="17" applyNumberFormat="1" applyFont="1" applyFill="1" applyBorder="1" applyAlignment="1" applyProtection="1">
      <alignment horizontal="center" vertical="center"/>
    </xf>
    <xf numFmtId="41" fontId="80" fillId="25" borderId="22" xfId="17" applyNumberFormat="1" applyFont="1" applyFill="1" applyBorder="1" applyAlignment="1" applyProtection="1">
      <alignment horizontal="center" vertical="center"/>
    </xf>
    <xf numFmtId="41" fontId="82" fillId="25" borderId="11" xfId="17" applyNumberFormat="1" applyFont="1" applyFill="1" applyBorder="1" applyAlignment="1" applyProtection="1">
      <alignment horizontal="center" vertical="center"/>
    </xf>
    <xf numFmtId="41" fontId="82" fillId="25" borderId="22" xfId="17" applyNumberFormat="1" applyFont="1" applyFill="1" applyBorder="1" applyAlignment="1" applyProtection="1">
      <alignment horizontal="center" vertical="center"/>
    </xf>
    <xf numFmtId="41" fontId="81" fillId="0" borderId="0" xfId="17" applyNumberFormat="1" applyFont="1" applyFill="1" applyAlignment="1" applyProtection="1">
      <alignment horizontal="right"/>
    </xf>
    <xf numFmtId="41" fontId="56" fillId="30" borderId="16" xfId="17" applyNumberFormat="1" applyFont="1" applyFill="1" applyBorder="1" applyAlignment="1">
      <alignment vertical="center"/>
    </xf>
    <xf numFmtId="196" fontId="76" fillId="31" borderId="14" xfId="6" applyNumberFormat="1" applyFont="1" applyFill="1" applyBorder="1" applyAlignment="1">
      <alignment vertical="center"/>
    </xf>
    <xf numFmtId="41" fontId="27" fillId="25" borderId="28" xfId="17" applyNumberFormat="1" applyFont="1" applyFill="1" applyBorder="1" applyAlignment="1" applyProtection="1">
      <alignment horizontal="center" vertical="center"/>
    </xf>
    <xf numFmtId="0" fontId="83" fillId="0" borderId="0" xfId="3" applyNumberFormat="1" applyFont="1" applyBorder="1" applyAlignment="1" applyProtection="1">
      <alignment horizontal="left" vertical="center"/>
    </xf>
    <xf numFmtId="41" fontId="62" fillId="27" borderId="0" xfId="17" applyNumberFormat="1" applyFont="1" applyFill="1" applyBorder="1" applyAlignment="1" applyProtection="1">
      <alignment vertical="center"/>
    </xf>
    <xf numFmtId="41" fontId="75" fillId="0" borderId="69" xfId="17" applyNumberFormat="1" applyFont="1" applyFill="1" applyBorder="1" applyAlignment="1" applyProtection="1">
      <alignment vertical="center"/>
    </xf>
    <xf numFmtId="41" fontId="62" fillId="0" borderId="10" xfId="31" applyNumberFormat="1" applyFont="1" applyFill="1" applyBorder="1" applyAlignment="1" applyProtection="1">
      <alignment vertical="center"/>
    </xf>
    <xf numFmtId="41" fontId="56" fillId="32" borderId="11" xfId="31" applyNumberFormat="1" applyFont="1" applyFill="1" applyBorder="1" applyAlignment="1" applyProtection="1">
      <alignment vertical="center"/>
    </xf>
    <xf numFmtId="41" fontId="56" fillId="33" borderId="10" xfId="31" applyNumberFormat="1" applyFont="1" applyFill="1" applyBorder="1" applyAlignment="1" applyProtection="1">
      <alignment vertical="center"/>
    </xf>
    <xf numFmtId="0" fontId="0" fillId="0" borderId="0" xfId="0" applyNumberFormat="1">
      <alignment vertical="center"/>
    </xf>
    <xf numFmtId="0" fontId="2" fillId="0" borderId="0" xfId="3" applyNumberFormat="1" applyFill="1" applyAlignment="1">
      <alignment vertical="center"/>
    </xf>
    <xf numFmtId="0" fontId="2" fillId="0" borderId="0" xfId="3" applyNumberFormat="1" applyAlignment="1">
      <alignment horizontal="center" vertical="center"/>
    </xf>
    <xf numFmtId="0" fontId="25" fillId="0" borderId="0" xfId="3" applyNumberFormat="1" applyFont="1" applyAlignment="1">
      <alignment vertical="center"/>
    </xf>
    <xf numFmtId="0" fontId="44" fillId="0" borderId="0" xfId="3" applyNumberFormat="1" applyFont="1" applyAlignment="1">
      <alignment horizontal="left" vertical="center"/>
    </xf>
    <xf numFmtId="0" fontId="37" fillId="0" borderId="0" xfId="3" applyNumberFormat="1" applyFont="1" applyFill="1" applyBorder="1" applyAlignment="1">
      <alignment vertical="center"/>
    </xf>
    <xf numFmtId="186" fontId="70" fillId="26" borderId="16" xfId="3" applyNumberFormat="1" applyFont="1" applyFill="1" applyBorder="1" applyAlignment="1">
      <alignment horizontal="center" vertical="center"/>
    </xf>
    <xf numFmtId="41" fontId="62" fillId="24" borderId="16" xfId="14" applyNumberFormat="1" applyFont="1" applyFill="1" applyBorder="1" applyAlignment="1" applyProtection="1">
      <alignment vertical="center"/>
    </xf>
    <xf numFmtId="41" fontId="62" fillId="0" borderId="16" xfId="17" applyNumberFormat="1" applyFont="1" applyBorder="1" applyAlignment="1">
      <alignment vertical="center"/>
    </xf>
    <xf numFmtId="41" fontId="62" fillId="0" borderId="41" xfId="17" applyNumberFormat="1" applyFont="1" applyBorder="1" applyAlignment="1">
      <alignment vertical="center"/>
    </xf>
    <xf numFmtId="41" fontId="56" fillId="30" borderId="16" xfId="6" applyNumberFormat="1" applyFont="1" applyFill="1" applyBorder="1" applyAlignment="1">
      <alignment vertical="center"/>
    </xf>
    <xf numFmtId="41" fontId="62" fillId="0" borderId="70" xfId="17" applyNumberFormat="1" applyFont="1" applyBorder="1" applyAlignment="1">
      <alignment vertical="center"/>
    </xf>
    <xf numFmtId="0" fontId="0" fillId="0" borderId="0" xfId="0" applyNumberFormat="1">
      <alignment vertical="center"/>
    </xf>
    <xf numFmtId="0" fontId="4" fillId="0" borderId="0" xfId="3" applyNumberFormat="1" applyFont="1" applyAlignment="1" applyProtection="1">
      <alignment vertical="center"/>
    </xf>
    <xf numFmtId="176" fontId="26" fillId="0" borderId="0" xfId="3" applyNumberFormat="1" applyFont="1" applyFill="1" applyBorder="1" applyAlignment="1" applyProtection="1">
      <alignment vertical="center"/>
    </xf>
    <xf numFmtId="10" fontId="4" fillId="0" borderId="0" xfId="4" applyNumberFormat="1" applyFont="1" applyAlignment="1" applyProtection="1">
      <alignment vertical="center"/>
    </xf>
    <xf numFmtId="177" fontId="35" fillId="0" borderId="0" xfId="3" applyNumberFormat="1" applyFont="1" applyFill="1" applyBorder="1" applyAlignment="1">
      <alignment vertical="center"/>
    </xf>
    <xf numFmtId="0" fontId="27" fillId="2" borderId="14" xfId="3" applyNumberFormat="1" applyFont="1" applyFill="1" applyBorder="1" applyAlignment="1">
      <alignment horizontal="center" vertical="center"/>
    </xf>
    <xf numFmtId="10" fontId="0" fillId="0" borderId="0" xfId="0" applyNumberFormat="1">
      <alignment vertical="center"/>
    </xf>
    <xf numFmtId="0" fontId="27" fillId="2" borderId="47" xfId="3" applyNumberFormat="1" applyFont="1" applyFill="1" applyBorder="1" applyAlignment="1">
      <alignment horizontal="center" vertical="center"/>
    </xf>
    <xf numFmtId="41" fontId="56" fillId="27" borderId="14" xfId="11" applyNumberFormat="1" applyFont="1" applyFill="1" applyBorder="1" applyAlignment="1">
      <alignment vertical="center"/>
    </xf>
    <xf numFmtId="41" fontId="62" fillId="29" borderId="37" xfId="11" applyNumberFormat="1" applyFont="1" applyFill="1" applyBorder="1" applyAlignment="1" applyProtection="1">
      <alignment horizontal="right" vertical="center"/>
      <protection locked="0"/>
    </xf>
    <xf numFmtId="41" fontId="62" fillId="29" borderId="18" xfId="11" applyNumberFormat="1" applyFont="1" applyFill="1" applyBorder="1" applyAlignment="1" applyProtection="1">
      <alignment horizontal="right" vertical="center"/>
      <protection locked="0"/>
    </xf>
    <xf numFmtId="41" fontId="62" fillId="29" borderId="17" xfId="11" applyNumberFormat="1" applyFont="1" applyFill="1" applyBorder="1" applyAlignment="1" applyProtection="1">
      <alignment horizontal="right" vertical="center"/>
      <protection locked="0"/>
    </xf>
    <xf numFmtId="0" fontId="32" fillId="27" borderId="39" xfId="3" applyNumberFormat="1" applyFont="1" applyFill="1" applyBorder="1" applyAlignment="1">
      <alignment horizontal="left" vertical="center"/>
    </xf>
    <xf numFmtId="182" fontId="37" fillId="0" borderId="0" xfId="3" applyNumberFormat="1" applyFont="1" applyAlignment="1">
      <alignment vertical="center"/>
    </xf>
    <xf numFmtId="0" fontId="2" fillId="0" borderId="0" xfId="3" applyNumberFormat="1" applyAlignment="1">
      <alignment horizontal="center" vertical="center"/>
    </xf>
    <xf numFmtId="0" fontId="4" fillId="0" borderId="42" xfId="3" applyNumberFormat="1" applyFont="1" applyFill="1" applyBorder="1" applyAlignment="1">
      <alignment horizontal="center" vertical="center"/>
    </xf>
    <xf numFmtId="0" fontId="4" fillId="0" borderId="33" xfId="3" applyNumberFormat="1" applyFont="1" applyFill="1" applyBorder="1" applyAlignment="1">
      <alignment horizontal="center" vertical="center"/>
    </xf>
    <xf numFmtId="41" fontId="62" fillId="29" borderId="0" xfId="11" applyNumberFormat="1" applyFont="1" applyFill="1" applyBorder="1" applyAlignment="1" applyProtection="1">
      <alignment horizontal="right" vertical="center"/>
      <protection locked="0"/>
    </xf>
    <xf numFmtId="41" fontId="56" fillId="27" borderId="40" xfId="11" applyNumberFormat="1" applyFont="1" applyFill="1" applyBorder="1" applyAlignment="1">
      <alignment vertical="center"/>
    </xf>
    <xf numFmtId="0" fontId="119" fillId="0" borderId="0" xfId="7" applyNumberFormat="1">
      <alignment vertical="center"/>
    </xf>
    <xf numFmtId="0" fontId="5" fillId="0" borderId="0" xfId="56" applyNumberFormat="1"/>
    <xf numFmtId="41" fontId="72" fillId="26" borderId="22" xfId="57" applyNumberFormat="1" applyFont="1" applyFill="1" applyBorder="1" applyAlignment="1" applyProtection="1">
      <alignment horizontal="center" vertical="center"/>
    </xf>
    <xf numFmtId="0" fontId="119" fillId="0" borderId="16" xfId="7" applyNumberFormat="1" applyBorder="1">
      <alignment vertical="center"/>
    </xf>
    <xf numFmtId="0" fontId="32" fillId="34" borderId="47" xfId="56" applyNumberFormat="1" applyFont="1" applyFill="1" applyBorder="1" applyAlignment="1" applyProtection="1">
      <alignment horizontal="center" vertical="center"/>
    </xf>
    <xf numFmtId="49" fontId="119" fillId="0" borderId="0" xfId="7" applyNumberFormat="1">
      <alignment vertical="center"/>
    </xf>
    <xf numFmtId="0" fontId="32" fillId="33" borderId="71" xfId="56" applyNumberFormat="1" applyFont="1" applyFill="1" applyBorder="1" applyAlignment="1" applyProtection="1">
      <alignment horizontal="distributed" vertical="center"/>
    </xf>
    <xf numFmtId="0" fontId="4" fillId="0" borderId="71" xfId="56" applyNumberFormat="1" applyFont="1" applyFill="1" applyBorder="1" applyAlignment="1" applyProtection="1">
      <alignment horizontal="distributed" vertical="center"/>
    </xf>
    <xf numFmtId="0" fontId="119" fillId="0" borderId="16" xfId="7" applyNumberFormat="1" applyBorder="1">
      <alignment vertical="center"/>
    </xf>
    <xf numFmtId="0" fontId="4" fillId="0" borderId="48" xfId="56" applyNumberFormat="1" applyFont="1" applyFill="1" applyBorder="1" applyAlignment="1" applyProtection="1">
      <alignment horizontal="distributed" vertical="center"/>
    </xf>
    <xf numFmtId="0" fontId="27" fillId="25" borderId="0" xfId="3" applyNumberFormat="1" applyFont="1" applyFill="1" applyBorder="1" applyAlignment="1" applyProtection="1">
      <alignment horizontal="center" vertical="center"/>
    </xf>
    <xf numFmtId="0" fontId="27" fillId="2" borderId="14" xfId="3" applyNumberFormat="1" applyFont="1" applyFill="1" applyBorder="1" applyAlignment="1">
      <alignment horizontal="center" vertical="center"/>
    </xf>
    <xf numFmtId="0" fontId="27" fillId="2" borderId="39" xfId="3" applyNumberFormat="1" applyFont="1" applyFill="1" applyBorder="1" applyAlignment="1">
      <alignment horizontal="center" vertical="center"/>
    </xf>
    <xf numFmtId="0" fontId="27" fillId="2" borderId="47" xfId="3" applyNumberFormat="1" applyFont="1" applyFill="1" applyBorder="1" applyAlignment="1">
      <alignment horizontal="center" vertical="center"/>
    </xf>
    <xf numFmtId="0" fontId="27" fillId="2" borderId="71" xfId="3" applyNumberFormat="1" applyFont="1" applyFill="1" applyBorder="1" applyAlignment="1">
      <alignment horizontal="center" vertical="center"/>
    </xf>
    <xf numFmtId="41" fontId="84" fillId="35" borderId="16" xfId="17" applyNumberFormat="1" applyFont="1" applyFill="1" applyBorder="1" applyAlignment="1" applyProtection="1">
      <alignment vertical="center"/>
    </xf>
    <xf numFmtId="41" fontId="84" fillId="31" borderId="16" xfId="17" applyNumberFormat="1" applyFont="1" applyFill="1" applyBorder="1" applyAlignment="1" applyProtection="1">
      <alignment vertical="center"/>
    </xf>
    <xf numFmtId="38" fontId="85" fillId="31" borderId="15" xfId="5" applyNumberFormat="1" applyFont="1" applyFill="1" applyBorder="1" applyAlignment="1">
      <alignment horizontal="right" vertical="center"/>
    </xf>
    <xf numFmtId="38" fontId="85" fillId="31" borderId="16" xfId="5" applyNumberFormat="1" applyFont="1" applyFill="1" applyBorder="1" applyAlignment="1">
      <alignment horizontal="right" vertical="center"/>
    </xf>
    <xf numFmtId="38" fontId="84" fillId="35" borderId="16" xfId="5" applyNumberFormat="1" applyFont="1" applyFill="1" applyBorder="1" applyAlignment="1">
      <alignment horizontal="right" vertical="center"/>
    </xf>
    <xf numFmtId="38" fontId="84" fillId="0" borderId="16" xfId="5" applyNumberFormat="1" applyFont="1" applyFill="1" applyBorder="1" applyAlignment="1">
      <alignment horizontal="right" vertical="center"/>
    </xf>
    <xf numFmtId="38" fontId="84" fillId="24" borderId="16" xfId="5" applyNumberFormat="1" applyFont="1" applyFill="1" applyBorder="1" applyAlignment="1">
      <alignment horizontal="right" vertical="center"/>
    </xf>
    <xf numFmtId="38" fontId="84" fillId="24" borderId="15" xfId="5" applyNumberFormat="1" applyFont="1" applyFill="1" applyBorder="1" applyAlignment="1">
      <alignment horizontal="right" vertical="center"/>
    </xf>
    <xf numFmtId="38" fontId="85" fillId="0" borderId="16" xfId="5" applyNumberFormat="1" applyFont="1" applyFill="1" applyBorder="1" applyAlignment="1">
      <alignment horizontal="right" vertical="center"/>
    </xf>
    <xf numFmtId="41" fontId="2" fillId="0" borderId="19" xfId="5" applyNumberFormat="1" applyFont="1" applyFill="1" applyBorder="1" applyAlignment="1">
      <alignment horizontal="center" vertical="center"/>
    </xf>
    <xf numFmtId="40" fontId="84" fillId="35" borderId="16" xfId="5" applyNumberFormat="1" applyFont="1" applyFill="1" applyBorder="1" applyAlignment="1">
      <alignment horizontal="right" vertical="center"/>
    </xf>
    <xf numFmtId="40" fontId="84" fillId="0" borderId="16" xfId="5" applyNumberFormat="1" applyFont="1" applyFill="1" applyBorder="1" applyAlignment="1">
      <alignment horizontal="right" vertical="center"/>
    </xf>
    <xf numFmtId="40" fontId="84" fillId="24" borderId="16" xfId="5" applyNumberFormat="1" applyFont="1" applyFill="1" applyBorder="1" applyAlignment="1">
      <alignment horizontal="right" vertical="center"/>
    </xf>
    <xf numFmtId="40" fontId="84" fillId="24" borderId="15" xfId="5" applyNumberFormat="1" applyFont="1" applyFill="1" applyBorder="1" applyAlignment="1">
      <alignment horizontal="right" vertical="center"/>
    </xf>
    <xf numFmtId="40" fontId="85" fillId="0" borderId="16" xfId="5" applyNumberFormat="1" applyFont="1" applyFill="1" applyBorder="1" applyAlignment="1">
      <alignment horizontal="right" vertical="center"/>
    </xf>
    <xf numFmtId="41" fontId="84" fillId="0" borderId="16" xfId="17" applyNumberFormat="1" applyFont="1" applyFill="1" applyBorder="1" applyAlignment="1" applyProtection="1">
      <alignment vertical="center"/>
    </xf>
    <xf numFmtId="41" fontId="84" fillId="24" borderId="16" xfId="17" applyNumberFormat="1" applyFont="1" applyFill="1" applyBorder="1" applyAlignment="1" applyProtection="1">
      <alignment vertical="center"/>
    </xf>
    <xf numFmtId="41" fontId="84" fillId="24" borderId="15" xfId="17" applyNumberFormat="1" applyFont="1" applyFill="1" applyBorder="1" applyAlignment="1" applyProtection="1">
      <alignment vertical="center"/>
    </xf>
    <xf numFmtId="38" fontId="84" fillId="0" borderId="15" xfId="5" applyNumberFormat="1" applyFont="1" applyFill="1" applyBorder="1" applyAlignment="1">
      <alignment horizontal="right" vertical="center"/>
    </xf>
    <xf numFmtId="40" fontId="84" fillId="0" borderId="15" xfId="5" applyNumberFormat="1" applyFont="1" applyFill="1" applyBorder="1" applyAlignment="1">
      <alignment horizontal="right" vertical="center"/>
    </xf>
    <xf numFmtId="40" fontId="84" fillId="35" borderId="41" xfId="5" applyNumberFormat="1" applyFont="1" applyFill="1" applyBorder="1" applyAlignment="1">
      <alignment horizontal="right" vertical="center"/>
    </xf>
    <xf numFmtId="40" fontId="84" fillId="0" borderId="41" xfId="5" applyNumberFormat="1" applyFont="1" applyFill="1" applyBorder="1" applyAlignment="1">
      <alignment horizontal="right" vertical="center"/>
    </xf>
    <xf numFmtId="40" fontId="84" fillId="24" borderId="41" xfId="5" applyNumberFormat="1" applyFont="1" applyFill="1" applyBorder="1" applyAlignment="1">
      <alignment horizontal="right" vertical="center"/>
    </xf>
    <xf numFmtId="40" fontId="84" fillId="0" borderId="70" xfId="5" applyNumberFormat="1" applyFont="1" applyFill="1" applyBorder="1" applyAlignment="1">
      <alignment horizontal="right" vertical="center"/>
    </xf>
    <xf numFmtId="40" fontId="85" fillId="0" borderId="41" xfId="5" applyNumberFormat="1" applyFont="1" applyFill="1" applyBorder="1" applyAlignment="1">
      <alignment horizontal="right" vertical="center"/>
    </xf>
    <xf numFmtId="41" fontId="2" fillId="0" borderId="50" xfId="5" applyNumberFormat="1" applyFont="1" applyFill="1" applyBorder="1" applyAlignment="1">
      <alignment horizontal="center" vertical="center"/>
    </xf>
    <xf numFmtId="192" fontId="85" fillId="0" borderId="16" xfId="5" applyNumberFormat="1" applyFont="1" applyFill="1" applyBorder="1" applyAlignment="1">
      <alignment horizontal="right" vertical="center"/>
    </xf>
    <xf numFmtId="193" fontId="85" fillId="0" borderId="16" xfId="5" applyNumberFormat="1" applyFont="1" applyFill="1" applyBorder="1" applyAlignment="1">
      <alignment horizontal="right" vertical="center"/>
    </xf>
    <xf numFmtId="38" fontId="85" fillId="31" borderId="19" xfId="5" applyNumberFormat="1" applyFont="1" applyFill="1" applyBorder="1" applyAlignment="1">
      <alignment horizontal="right" vertical="center"/>
    </xf>
    <xf numFmtId="38" fontId="85" fillId="0" borderId="19" xfId="5" applyNumberFormat="1" applyFont="1" applyFill="1" applyBorder="1" applyAlignment="1">
      <alignment horizontal="right" vertical="center"/>
    </xf>
    <xf numFmtId="0" fontId="70" fillId="26" borderId="16" xfId="3" applyNumberFormat="1" applyFont="1" applyFill="1" applyBorder="1" applyAlignment="1">
      <alignment horizontal="center" vertical="center"/>
    </xf>
    <xf numFmtId="196" fontId="76" fillId="31" borderId="16" xfId="6" applyNumberFormat="1" applyFont="1" applyFill="1" applyBorder="1" applyAlignment="1">
      <alignment vertical="center"/>
    </xf>
    <xf numFmtId="198" fontId="76" fillId="31" borderId="16" xfId="10" applyNumberFormat="1" applyFont="1" applyFill="1" applyBorder="1" applyAlignment="1">
      <alignment vertical="center"/>
    </xf>
    <xf numFmtId="197" fontId="56" fillId="31" borderId="16" xfId="6" applyNumberFormat="1" applyFont="1" applyFill="1" applyBorder="1" applyAlignment="1">
      <alignment vertical="center"/>
    </xf>
    <xf numFmtId="198" fontId="56" fillId="31" borderId="19" xfId="10" applyNumberFormat="1" applyFont="1" applyFill="1" applyBorder="1" applyAlignment="1">
      <alignment vertical="center"/>
    </xf>
    <xf numFmtId="0" fontId="70" fillId="26" borderId="74" xfId="3" applyNumberFormat="1" applyFont="1" applyFill="1" applyBorder="1" applyAlignment="1">
      <alignment horizontal="center" vertical="center"/>
    </xf>
    <xf numFmtId="41" fontId="56" fillId="31" borderId="75" xfId="17" applyNumberFormat="1" applyFont="1" applyFill="1" applyBorder="1" applyAlignment="1" applyProtection="1">
      <alignment vertical="center"/>
    </xf>
    <xf numFmtId="41" fontId="62" fillId="24" borderId="51" xfId="14" applyNumberFormat="1" applyFont="1" applyFill="1" applyBorder="1" applyAlignment="1" applyProtection="1">
      <alignment vertical="center"/>
    </xf>
    <xf numFmtId="41" fontId="62" fillId="24" borderId="52" xfId="14" applyNumberFormat="1" applyFont="1" applyFill="1" applyBorder="1" applyAlignment="1" applyProtection="1">
      <alignment vertical="center"/>
    </xf>
    <xf numFmtId="41" fontId="56" fillId="30" borderId="15" xfId="6" applyNumberFormat="1" applyFont="1" applyFill="1" applyBorder="1" applyAlignment="1">
      <alignment vertical="center"/>
    </xf>
    <xf numFmtId="0" fontId="27" fillId="2" borderId="47" xfId="3" applyNumberFormat="1" applyFont="1" applyFill="1" applyBorder="1" applyAlignment="1">
      <alignment horizontal="center" vertical="center" shrinkToFit="1"/>
    </xf>
    <xf numFmtId="196" fontId="76" fillId="31" borderId="18" xfId="6" applyNumberFormat="1" applyFont="1" applyFill="1" applyBorder="1" applyAlignment="1">
      <alignment vertical="center"/>
    </xf>
    <xf numFmtId="198" fontId="76" fillId="31" borderId="37" xfId="10" applyNumberFormat="1" applyFont="1" applyFill="1" applyBorder="1" applyAlignment="1">
      <alignment vertical="center"/>
    </xf>
    <xf numFmtId="197" fontId="56" fillId="31" borderId="37" xfId="6" applyNumberFormat="1" applyFont="1" applyFill="1" applyBorder="1" applyAlignment="1">
      <alignment vertical="center"/>
    </xf>
    <xf numFmtId="0" fontId="0" fillId="0" borderId="0" xfId="0" applyNumberFormat="1" applyBorder="1">
      <alignment vertical="center"/>
    </xf>
    <xf numFmtId="0" fontId="27" fillId="2" borderId="18" xfId="3" applyNumberFormat="1" applyFont="1" applyFill="1" applyBorder="1" applyAlignment="1">
      <alignment horizontal="center" vertical="center"/>
    </xf>
    <xf numFmtId="41" fontId="56" fillId="27" borderId="14" xfId="53" applyNumberFormat="1" applyFont="1" applyFill="1" applyBorder="1" applyAlignment="1">
      <alignment vertical="center"/>
    </xf>
    <xf numFmtId="41" fontId="56" fillId="27" borderId="40" xfId="53" applyNumberFormat="1" applyFont="1" applyFill="1" applyBorder="1" applyAlignment="1">
      <alignment vertical="center"/>
    </xf>
    <xf numFmtId="41" fontId="56" fillId="27" borderId="39" xfId="53" applyNumberFormat="1" applyFont="1" applyFill="1" applyBorder="1" applyAlignment="1">
      <alignment vertical="center"/>
    </xf>
    <xf numFmtId="198" fontId="76" fillId="31" borderId="40" xfId="10" applyNumberFormat="1" applyFont="1" applyFill="1" applyBorder="1" applyAlignment="1">
      <alignment vertical="center"/>
    </xf>
    <xf numFmtId="197" fontId="56" fillId="31" borderId="40" xfId="6" applyNumberFormat="1" applyFont="1" applyFill="1" applyBorder="1" applyAlignment="1">
      <alignment vertical="center"/>
    </xf>
    <xf numFmtId="198" fontId="56" fillId="31" borderId="39" xfId="10" applyNumberFormat="1" applyFont="1" applyFill="1" applyBorder="1" applyAlignment="1">
      <alignment vertical="center"/>
    </xf>
    <xf numFmtId="41" fontId="56" fillId="27" borderId="40" xfId="14" applyNumberFormat="1" applyFont="1" applyFill="1" applyBorder="1" applyAlignment="1">
      <alignment vertical="center"/>
    </xf>
    <xf numFmtId="41" fontId="56" fillId="27" borderId="76" xfId="14" applyNumberFormat="1" applyFont="1" applyFill="1" applyBorder="1" applyAlignment="1">
      <alignment vertical="center"/>
    </xf>
    <xf numFmtId="41" fontId="56" fillId="27" borderId="40" xfId="11" applyNumberFormat="1" applyFont="1" applyFill="1" applyBorder="1" applyAlignment="1">
      <alignment vertical="center"/>
    </xf>
    <xf numFmtId="41" fontId="56" fillId="27" borderId="77" xfId="11" applyNumberFormat="1" applyFont="1" applyFill="1" applyBorder="1" applyAlignment="1">
      <alignment vertical="center"/>
    </xf>
    <xf numFmtId="41" fontId="62" fillId="29" borderId="0" xfId="53" applyNumberFormat="1" applyFont="1" applyFill="1" applyBorder="1" applyAlignment="1" applyProtection="1">
      <alignment horizontal="right" vertical="center"/>
      <protection locked="0"/>
    </xf>
    <xf numFmtId="41" fontId="62" fillId="29" borderId="38" xfId="53" applyNumberFormat="1" applyFont="1" applyFill="1" applyBorder="1" applyAlignment="1" applyProtection="1">
      <alignment horizontal="right" vertical="center"/>
      <protection locked="0"/>
    </xf>
    <xf numFmtId="198" fontId="76" fillId="31" borderId="0" xfId="10" applyNumberFormat="1" applyFont="1" applyFill="1" applyBorder="1" applyAlignment="1">
      <alignment vertical="center"/>
    </xf>
    <xf numFmtId="197" fontId="56" fillId="31" borderId="0" xfId="6" applyNumberFormat="1" applyFont="1" applyFill="1" applyBorder="1" applyAlignment="1">
      <alignment vertical="center"/>
    </xf>
    <xf numFmtId="198" fontId="56" fillId="31" borderId="38" xfId="10" applyNumberFormat="1" applyFont="1" applyFill="1" applyBorder="1" applyAlignment="1">
      <alignment vertical="center"/>
    </xf>
    <xf numFmtId="41" fontId="56" fillId="0" borderId="0" xfId="14" applyNumberFormat="1" applyFont="1" applyBorder="1" applyAlignment="1">
      <alignment horizontal="right" vertical="center"/>
    </xf>
    <xf numFmtId="41" fontId="62" fillId="29" borderId="0" xfId="14" applyNumberFormat="1" applyFont="1" applyFill="1" applyBorder="1" applyAlignment="1" applyProtection="1">
      <alignment horizontal="right" vertical="center"/>
      <protection locked="0"/>
    </xf>
    <xf numFmtId="41" fontId="62" fillId="29" borderId="78" xfId="14" applyNumberFormat="1" applyFont="1" applyFill="1" applyBorder="1" applyAlignment="1" applyProtection="1">
      <alignment horizontal="right" vertical="center"/>
      <protection locked="0"/>
    </xf>
    <xf numFmtId="41" fontId="62" fillId="29" borderId="0" xfId="11" applyNumberFormat="1" applyFont="1" applyFill="1" applyBorder="1" applyAlignment="1" applyProtection="1">
      <alignment horizontal="right" vertical="center"/>
      <protection locked="0"/>
    </xf>
    <xf numFmtId="41" fontId="62" fillId="29" borderId="55" xfId="11" applyNumberFormat="1" applyFont="1" applyFill="1" applyBorder="1" applyAlignment="1" applyProtection="1">
      <alignment horizontal="right" vertical="center"/>
      <protection locked="0"/>
    </xf>
    <xf numFmtId="41" fontId="56" fillId="0" borderId="43" xfId="11" applyNumberFormat="1" applyFont="1" applyBorder="1" applyAlignment="1">
      <alignment horizontal="right" vertical="center"/>
    </xf>
    <xf numFmtId="41" fontId="62" fillId="29" borderId="43" xfId="11" applyNumberFormat="1" applyFont="1" applyFill="1" applyBorder="1" applyAlignment="1" applyProtection="1">
      <alignment horizontal="right" vertical="center"/>
      <protection locked="0"/>
    </xf>
    <xf numFmtId="41" fontId="56" fillId="0" borderId="43" xfId="14" applyNumberFormat="1" applyFont="1" applyBorder="1" applyAlignment="1">
      <alignment horizontal="right" vertical="center"/>
    </xf>
    <xf numFmtId="41" fontId="62" fillId="29" borderId="43" xfId="14" applyNumberFormat="1" applyFont="1" applyFill="1" applyBorder="1" applyAlignment="1" applyProtection="1">
      <alignment horizontal="right" vertical="center"/>
      <protection locked="0"/>
    </xf>
    <xf numFmtId="41" fontId="62" fillId="29" borderId="79" xfId="14" applyNumberFormat="1" applyFont="1" applyFill="1" applyBorder="1" applyAlignment="1" applyProtection="1">
      <alignment horizontal="right" vertical="center"/>
      <protection locked="0"/>
    </xf>
    <xf numFmtId="41" fontId="62" fillId="0" borderId="43" xfId="11" applyNumberFormat="1" applyFont="1" applyBorder="1" applyAlignment="1">
      <alignment horizontal="right" vertical="center"/>
    </xf>
    <xf numFmtId="41" fontId="62" fillId="29" borderId="58" xfId="11" applyNumberFormat="1" applyFont="1" applyFill="1" applyBorder="1" applyAlignment="1" applyProtection="1">
      <alignment horizontal="right" vertical="center"/>
      <protection locked="0"/>
    </xf>
    <xf numFmtId="41" fontId="56" fillId="0" borderId="0" xfId="11" applyNumberFormat="1" applyFont="1" applyBorder="1" applyAlignment="1">
      <alignment horizontal="right" vertical="center"/>
    </xf>
    <xf numFmtId="0" fontId="56" fillId="0" borderId="43" xfId="11" applyNumberFormat="1" applyFont="1" applyBorder="1" applyAlignment="1">
      <alignment horizontal="right" vertical="center"/>
    </xf>
    <xf numFmtId="41" fontId="62" fillId="29" borderId="43" xfId="53" applyNumberFormat="1" applyFont="1" applyFill="1" applyBorder="1" applyAlignment="1" applyProtection="1">
      <alignment horizontal="right" vertical="center"/>
      <protection locked="0"/>
    </xf>
    <xf numFmtId="41" fontId="62" fillId="29" borderId="35" xfId="53" applyNumberFormat="1" applyFont="1" applyFill="1" applyBorder="1" applyAlignment="1" applyProtection="1">
      <alignment horizontal="right" vertical="center"/>
      <protection locked="0"/>
    </xf>
    <xf numFmtId="198" fontId="76" fillId="31" borderId="43" xfId="10" applyNumberFormat="1" applyFont="1" applyFill="1" applyBorder="1" applyAlignment="1">
      <alignment vertical="center"/>
    </xf>
    <xf numFmtId="197" fontId="56" fillId="31" borderId="43" xfId="6" applyNumberFormat="1" applyFont="1" applyFill="1" applyBorder="1" applyAlignment="1">
      <alignment vertical="center"/>
    </xf>
    <xf numFmtId="0" fontId="2" fillId="0" borderId="0" xfId="3" applyNumberFormat="1" applyFont="1"/>
    <xf numFmtId="41" fontId="56" fillId="27" borderId="80" xfId="14" applyNumberFormat="1" applyFont="1" applyFill="1" applyBorder="1" applyAlignment="1">
      <alignment vertical="center"/>
    </xf>
    <xf numFmtId="41" fontId="56" fillId="0" borderId="81" xfId="14" applyNumberFormat="1" applyFont="1" applyBorder="1" applyAlignment="1">
      <alignment horizontal="right" vertical="center"/>
    </xf>
    <xf numFmtId="41" fontId="56" fillId="0" borderId="82" xfId="14" applyNumberFormat="1" applyFont="1" applyBorder="1" applyAlignment="1">
      <alignment horizontal="right" vertical="center"/>
    </xf>
    <xf numFmtId="41" fontId="56" fillId="27" borderId="80" xfId="11" applyNumberFormat="1" applyFont="1" applyFill="1" applyBorder="1" applyAlignment="1">
      <alignment vertical="center"/>
    </xf>
    <xf numFmtId="41" fontId="56" fillId="27" borderId="76" xfId="11" applyNumberFormat="1" applyFont="1" applyFill="1" applyBorder="1" applyAlignment="1">
      <alignment vertical="center"/>
    </xf>
    <xf numFmtId="41" fontId="56" fillId="0" borderId="81" xfId="11" applyNumberFormat="1" applyFont="1" applyBorder="1" applyAlignment="1">
      <alignment horizontal="right" vertical="center"/>
    </xf>
    <xf numFmtId="41" fontId="62" fillId="29" borderId="78" xfId="11" applyNumberFormat="1" applyFont="1" applyFill="1" applyBorder="1" applyAlignment="1" applyProtection="1">
      <alignment horizontal="right" vertical="center"/>
      <protection locked="0"/>
    </xf>
    <xf numFmtId="41" fontId="62" fillId="0" borderId="82" xfId="11" applyNumberFormat="1" applyFont="1" applyBorder="1" applyAlignment="1">
      <alignment horizontal="right" vertical="center"/>
    </xf>
    <xf numFmtId="41" fontId="62" fillId="29" borderId="79" xfId="11" applyNumberFormat="1" applyFont="1" applyFill="1" applyBorder="1" applyAlignment="1" applyProtection="1">
      <alignment horizontal="right" vertical="center"/>
      <protection locked="0"/>
    </xf>
    <xf numFmtId="0" fontId="86" fillId="0" borderId="0" xfId="58" applyNumberFormat="1" applyFont="1" applyFill="1" applyAlignment="1">
      <alignment vertical="center"/>
    </xf>
    <xf numFmtId="0" fontId="2" fillId="0" borderId="0" xfId="58" applyNumberFormat="1" applyFill="1" applyAlignment="1">
      <alignment vertical="center"/>
    </xf>
    <xf numFmtId="0" fontId="2" fillId="0" borderId="0" xfId="58" applyNumberFormat="1"/>
    <xf numFmtId="0" fontId="6" fillId="24" borderId="45" xfId="59" applyNumberFormat="1" applyFill="1" applyBorder="1">
      <alignment vertical="center"/>
    </xf>
    <xf numFmtId="0" fontId="6" fillId="24" borderId="83" xfId="59" applyNumberFormat="1" applyFill="1" applyBorder="1">
      <alignment vertical="center"/>
    </xf>
    <xf numFmtId="49" fontId="6" fillId="24" borderId="83" xfId="59" applyNumberFormat="1" applyFill="1" applyBorder="1">
      <alignment vertical="center"/>
    </xf>
    <xf numFmtId="0" fontId="87" fillId="24" borderId="83" xfId="59" applyNumberFormat="1" applyFont="1" applyFill="1" applyBorder="1" applyAlignment="1">
      <alignment vertical="center" shrinkToFit="1"/>
    </xf>
    <xf numFmtId="0" fontId="6" fillId="24" borderId="84" xfId="59" applyNumberFormat="1" applyFill="1" applyBorder="1">
      <alignment vertical="center"/>
    </xf>
    <xf numFmtId="0" fontId="88" fillId="24" borderId="55" xfId="59" applyNumberFormat="1" applyFont="1" applyFill="1" applyBorder="1" applyAlignment="1">
      <alignment vertical="center"/>
    </xf>
    <xf numFmtId="0" fontId="6" fillId="24" borderId="42" xfId="59" applyNumberFormat="1" applyFill="1" applyBorder="1">
      <alignment vertical="center"/>
    </xf>
    <xf numFmtId="0" fontId="6" fillId="24" borderId="43" xfId="59" applyNumberFormat="1" applyFill="1" applyBorder="1">
      <alignment vertical="center"/>
    </xf>
    <xf numFmtId="49" fontId="6" fillId="24" borderId="43" xfId="59" applyNumberFormat="1" applyFill="1" applyBorder="1">
      <alignment vertical="center"/>
    </xf>
    <xf numFmtId="0" fontId="87" fillId="24" borderId="43" xfId="59" applyNumberFormat="1" applyFont="1" applyFill="1" applyBorder="1" applyAlignment="1">
      <alignment vertical="center" shrinkToFit="1"/>
    </xf>
    <xf numFmtId="0" fontId="6" fillId="24" borderId="58" xfId="59" applyNumberFormat="1" applyFill="1" applyBorder="1">
      <alignment vertical="center"/>
    </xf>
    <xf numFmtId="0" fontId="2" fillId="0" borderId="85" xfId="58" applyNumberFormat="1" applyBorder="1" applyAlignment="1">
      <alignment vertical="center"/>
    </xf>
    <xf numFmtId="0" fontId="2" fillId="0" borderId="86" xfId="58" applyNumberFormat="1" applyBorder="1" applyAlignment="1">
      <alignment vertical="center"/>
    </xf>
    <xf numFmtId="49" fontId="2" fillId="0" borderId="86" xfId="58" applyNumberFormat="1" applyBorder="1" applyAlignment="1">
      <alignment vertical="center"/>
    </xf>
    <xf numFmtId="0" fontId="87" fillId="0" borderId="86" xfId="58" applyNumberFormat="1" applyFont="1" applyBorder="1" applyAlignment="1">
      <alignment vertical="center" shrinkToFit="1"/>
    </xf>
    <xf numFmtId="0" fontId="2" fillId="0" borderId="87" xfId="58" applyNumberFormat="1" applyBorder="1" applyAlignment="1">
      <alignment vertical="center"/>
    </xf>
    <xf numFmtId="0" fontId="2" fillId="0" borderId="88" xfId="58" applyNumberFormat="1" applyBorder="1" applyAlignment="1">
      <alignment vertical="center"/>
    </xf>
    <xf numFmtId="0" fontId="89" fillId="0" borderId="89" xfId="58" applyNumberFormat="1" applyFont="1" applyBorder="1" applyAlignment="1">
      <alignment vertical="center"/>
    </xf>
    <xf numFmtId="49" fontId="89" fillId="0" borderId="89" xfId="58" applyNumberFormat="1" applyFont="1" applyBorder="1" applyAlignment="1">
      <alignment vertical="center"/>
    </xf>
    <xf numFmtId="0" fontId="89" fillId="0" borderId="89" xfId="58" applyNumberFormat="1" applyFont="1" applyBorder="1" applyAlignment="1">
      <alignment vertical="center" shrinkToFit="1"/>
    </xf>
    <xf numFmtId="0" fontId="2" fillId="0" borderId="90" xfId="58" applyNumberFormat="1" applyBorder="1" applyAlignment="1">
      <alignment vertical="center"/>
    </xf>
    <xf numFmtId="0" fontId="2" fillId="0" borderId="89" xfId="58" applyNumberFormat="1" applyBorder="1" applyAlignment="1">
      <alignment vertical="center"/>
    </xf>
    <xf numFmtId="49" fontId="42" fillId="0" borderId="91" xfId="58" applyNumberFormat="1" applyFont="1" applyBorder="1" applyAlignment="1">
      <alignment vertical="center"/>
    </xf>
    <xf numFmtId="0" fontId="90" fillId="0" borderId="91" xfId="60" applyNumberFormat="1" applyFont="1" applyBorder="1" applyAlignment="1" applyProtection="1">
      <alignment vertical="center" shrinkToFit="1"/>
    </xf>
    <xf numFmtId="0" fontId="91" fillId="0" borderId="91" xfId="60" applyNumberFormat="1" applyFont="1" applyBorder="1" applyAlignment="1" applyProtection="1">
      <alignment vertical="center" shrinkToFit="1"/>
    </xf>
    <xf numFmtId="0" fontId="92" fillId="0" borderId="0" xfId="58" applyNumberFormat="1" applyFont="1"/>
    <xf numFmtId="0" fontId="93" fillId="0" borderId="92" xfId="58" applyNumberFormat="1" applyFont="1" applyBorder="1" applyAlignment="1">
      <alignment vertical="center"/>
    </xf>
    <xf numFmtId="0" fontId="54" fillId="0" borderId="0" xfId="60" applyNumberFormat="1" applyFont="1" applyAlignment="1" applyProtection="1">
      <alignment vertical="center"/>
    </xf>
    <xf numFmtId="0" fontId="42" fillId="0" borderId="0" xfId="58" applyNumberFormat="1" applyFont="1" applyAlignment="1">
      <alignment vertical="center"/>
    </xf>
    <xf numFmtId="49" fontId="94" fillId="0" borderId="89" xfId="58" applyNumberFormat="1" applyFont="1" applyBorder="1" applyAlignment="1">
      <alignment vertical="center" shrinkToFit="1"/>
    </xf>
    <xf numFmtId="0" fontId="2" fillId="0" borderId="0" xfId="58" applyNumberFormat="1" applyAlignment="1">
      <alignment vertical="center"/>
    </xf>
    <xf numFmtId="49" fontId="16" fillId="0" borderId="89" xfId="58" applyNumberFormat="1" applyFont="1" applyBorder="1" applyAlignment="1">
      <alignment vertical="center" shrinkToFit="1"/>
    </xf>
    <xf numFmtId="0" fontId="95" fillId="0" borderId="0" xfId="58" applyNumberFormat="1" applyFont="1" applyAlignment="1">
      <alignment vertical="center"/>
    </xf>
    <xf numFmtId="0" fontId="95" fillId="0" borderId="0" xfId="58" applyNumberFormat="1" applyFont="1"/>
    <xf numFmtId="0" fontId="2" fillId="0" borderId="92" xfId="58" applyNumberFormat="1" applyBorder="1" applyAlignment="1">
      <alignment vertical="center"/>
    </xf>
    <xf numFmtId="49" fontId="96" fillId="0" borderId="89" xfId="58" applyNumberFormat="1" applyFont="1" applyBorder="1" applyAlignment="1">
      <alignment vertical="center" shrinkToFit="1"/>
    </xf>
    <xf numFmtId="49" fontId="96" fillId="0" borderId="89" xfId="58" applyNumberFormat="1" applyFont="1" applyBorder="1" applyAlignment="1">
      <alignment vertical="center"/>
    </xf>
    <xf numFmtId="0" fontId="91" fillId="0" borderId="89" xfId="60" applyNumberFormat="1" applyFont="1" applyBorder="1" applyAlignment="1" applyProtection="1">
      <alignment vertical="center" shrinkToFit="1"/>
    </xf>
    <xf numFmtId="49" fontId="97" fillId="0" borderId="89" xfId="58" applyNumberFormat="1" applyFont="1" applyBorder="1" applyAlignment="1">
      <alignment vertical="center"/>
    </xf>
    <xf numFmtId="49" fontId="98" fillId="0" borderId="89" xfId="58" applyNumberFormat="1" applyFont="1" applyBorder="1" applyAlignment="1">
      <alignment vertical="center" shrinkToFit="1"/>
    </xf>
    <xf numFmtId="0" fontId="2" fillId="0" borderId="93" xfId="58" applyNumberFormat="1" applyBorder="1" applyAlignment="1">
      <alignment vertical="center"/>
    </xf>
    <xf numFmtId="0" fontId="2" fillId="0" borderId="94" xfId="58" applyNumberFormat="1" applyBorder="1" applyAlignment="1">
      <alignment vertical="center"/>
    </xf>
    <xf numFmtId="49" fontId="2" fillId="0" borderId="94" xfId="58" applyNumberFormat="1" applyBorder="1" applyAlignment="1">
      <alignment vertical="center"/>
    </xf>
    <xf numFmtId="0" fontId="87" fillId="0" borderId="94" xfId="58" applyNumberFormat="1" applyFont="1" applyBorder="1" applyAlignment="1">
      <alignment vertical="center" shrinkToFit="1"/>
    </xf>
    <xf numFmtId="0" fontId="2" fillId="0" borderId="95" xfId="58" applyNumberFormat="1" applyBorder="1" applyAlignment="1">
      <alignment vertical="center"/>
    </xf>
    <xf numFmtId="0" fontId="2" fillId="0" borderId="0" xfId="58" applyNumberFormat="1" applyFill="1"/>
    <xf numFmtId="41" fontId="27" fillId="25" borderId="28" xfId="17" applyNumberFormat="1" applyFont="1" applyFill="1" applyBorder="1" applyAlignment="1" applyProtection="1">
      <alignment horizontal="center" vertical="center"/>
    </xf>
    <xf numFmtId="0" fontId="27" fillId="2" borderId="14" xfId="3" applyNumberFormat="1" applyFont="1" applyFill="1" applyBorder="1" applyAlignment="1">
      <alignment horizontal="center" vertical="center"/>
    </xf>
    <xf numFmtId="0" fontId="27" fillId="2" borderId="47" xfId="3" applyNumberFormat="1" applyFont="1" applyFill="1" applyBorder="1" applyAlignment="1">
      <alignment horizontal="center" vertical="center"/>
    </xf>
    <xf numFmtId="41" fontId="62" fillId="0" borderId="0" xfId="17" applyNumberFormat="1" applyFont="1" applyFill="1" applyBorder="1" applyAlignment="1" applyProtection="1">
      <alignment horizontal="center" vertical="center"/>
    </xf>
    <xf numFmtId="41" fontId="61" fillId="0" borderId="28" xfId="17" applyNumberFormat="1" applyFont="1" applyFill="1" applyBorder="1" applyAlignment="1" applyProtection="1">
      <alignment vertical="center"/>
    </xf>
    <xf numFmtId="41" fontId="62" fillId="27" borderId="0" xfId="17" applyNumberFormat="1" applyFont="1" applyFill="1" applyBorder="1" applyAlignment="1" applyProtection="1">
      <alignment vertical="center"/>
    </xf>
    <xf numFmtId="41" fontId="63" fillId="27" borderId="0" xfId="17" applyNumberFormat="1" applyFont="1" applyFill="1" applyBorder="1" applyAlignment="1" applyProtection="1">
      <alignment vertical="center"/>
    </xf>
    <xf numFmtId="41" fontId="64" fillId="27" borderId="0" xfId="17" applyNumberFormat="1" applyFont="1" applyFill="1" applyBorder="1" applyAlignment="1" applyProtection="1">
      <alignment vertical="center"/>
    </xf>
    <xf numFmtId="41" fontId="62" fillId="0" borderId="10" xfId="17" applyNumberFormat="1" applyFont="1" applyFill="1" applyBorder="1" applyAlignment="1" applyProtection="1">
      <alignment vertical="center"/>
    </xf>
    <xf numFmtId="41" fontId="63" fillId="0" borderId="0" xfId="17" applyNumberFormat="1" applyFont="1" applyFill="1" applyBorder="1" applyAlignment="1" applyProtection="1">
      <alignment vertical="center"/>
    </xf>
    <xf numFmtId="41" fontId="64" fillId="0" borderId="13" xfId="17" applyNumberFormat="1" applyFont="1" applyFill="1" applyBorder="1" applyAlignment="1" applyProtection="1">
      <alignment vertical="center"/>
    </xf>
    <xf numFmtId="41" fontId="62" fillId="0" borderId="0" xfId="17" applyNumberFormat="1" applyFont="1" applyFill="1" applyBorder="1" applyAlignment="1" applyProtection="1">
      <alignment vertical="center"/>
    </xf>
    <xf numFmtId="41" fontId="64" fillId="0" borderId="38" xfId="17" applyNumberFormat="1" applyFont="1" applyFill="1" applyBorder="1" applyAlignment="1" applyProtection="1">
      <alignment vertical="center"/>
    </xf>
    <xf numFmtId="41" fontId="62" fillId="27" borderId="37" xfId="17" applyNumberFormat="1" applyFont="1" applyFill="1" applyBorder="1" applyAlignment="1" applyProtection="1">
      <alignment vertical="center"/>
    </xf>
    <xf numFmtId="41" fontId="99" fillId="31" borderId="22" xfId="17" applyNumberFormat="1" applyFont="1" applyFill="1" applyBorder="1" applyAlignment="1" applyProtection="1">
      <alignment vertical="center"/>
    </xf>
    <xf numFmtId="41" fontId="100" fillId="31" borderId="27" xfId="17" applyNumberFormat="1" applyFont="1" applyFill="1" applyBorder="1" applyAlignment="1" applyProtection="1">
      <alignment vertical="center"/>
    </xf>
    <xf numFmtId="41" fontId="101" fillId="31" borderId="27" xfId="17" applyNumberFormat="1" applyFont="1" applyFill="1" applyBorder="1" applyAlignment="1" applyProtection="1">
      <alignment vertical="center"/>
    </xf>
    <xf numFmtId="41" fontId="102" fillId="31" borderId="27" xfId="17" applyNumberFormat="1" applyFont="1" applyFill="1" applyBorder="1" applyAlignment="1" applyProtection="1">
      <alignment vertical="center"/>
    </xf>
    <xf numFmtId="41" fontId="100" fillId="31" borderId="11" xfId="17" applyNumberFormat="1" applyFont="1" applyFill="1" applyBorder="1" applyAlignment="1" applyProtection="1">
      <alignment vertical="center"/>
    </xf>
    <xf numFmtId="41" fontId="103" fillId="31" borderId="27" xfId="17" applyNumberFormat="1" applyFont="1" applyFill="1" applyBorder="1" applyAlignment="1" applyProtection="1">
      <alignment vertical="center"/>
    </xf>
    <xf numFmtId="41" fontId="102" fillId="31" borderId="12" xfId="17" applyNumberFormat="1" applyFont="1" applyFill="1" applyBorder="1" applyAlignment="1" applyProtection="1">
      <alignment vertical="center"/>
    </xf>
    <xf numFmtId="41" fontId="102" fillId="31" borderId="96" xfId="17" applyNumberFormat="1" applyFont="1" applyFill="1" applyBorder="1" applyAlignment="1" applyProtection="1">
      <alignment vertical="center"/>
    </xf>
    <xf numFmtId="41" fontId="56" fillId="27" borderId="14" xfId="318" applyNumberFormat="1" applyFont="1" applyFill="1" applyBorder="1" applyAlignment="1">
      <alignment vertical="center"/>
    </xf>
    <xf numFmtId="41" fontId="56" fillId="27" borderId="40" xfId="318" applyNumberFormat="1" applyFont="1" applyFill="1" applyBorder="1" applyAlignment="1">
      <alignment vertical="center"/>
    </xf>
    <xf numFmtId="0" fontId="69" fillId="0" borderId="17" xfId="3" applyNumberFormat="1" applyFont="1" applyFill="1" applyBorder="1" applyAlignment="1">
      <alignment horizontal="distributed" vertical="center"/>
    </xf>
    <xf numFmtId="0" fontId="32" fillId="27" borderId="14" xfId="3" applyNumberFormat="1" applyFont="1" applyFill="1" applyBorder="1" applyAlignment="1">
      <alignment horizontal="distributed" vertical="center"/>
    </xf>
    <xf numFmtId="41" fontId="62" fillId="29" borderId="17" xfId="648" applyNumberFormat="1" applyFont="1" applyFill="1" applyBorder="1" applyAlignment="1" applyProtection="1">
      <alignment horizontal="right" vertical="center"/>
      <protection locked="0"/>
    </xf>
    <xf numFmtId="41" fontId="62" fillId="29" borderId="18" xfId="648" applyNumberFormat="1" applyFont="1" applyFill="1" applyBorder="1" applyAlignment="1" applyProtection="1">
      <alignment horizontal="right" vertical="center"/>
      <protection locked="0"/>
    </xf>
    <xf numFmtId="0" fontId="4" fillId="0" borderId="18" xfId="3" applyNumberFormat="1" applyFont="1" applyFill="1" applyBorder="1" applyAlignment="1">
      <alignment horizontal="distributed" vertical="center"/>
    </xf>
    <xf numFmtId="198" fontId="56" fillId="31" borderId="21" xfId="10" applyNumberFormat="1" applyFont="1" applyFill="1" applyBorder="1" applyAlignment="1">
      <alignment vertical="center"/>
    </xf>
    <xf numFmtId="196" fontId="76" fillId="31" borderId="97" xfId="6" applyNumberFormat="1" applyFont="1" applyFill="1" applyBorder="1" applyAlignment="1">
      <alignment vertical="center"/>
    </xf>
    <xf numFmtId="41" fontId="62" fillId="29" borderId="0" xfId="648" applyNumberFormat="1" applyFont="1" applyFill="1" applyBorder="1" applyAlignment="1" applyProtection="1">
      <alignment horizontal="right" vertical="center"/>
      <protection locked="0"/>
    </xf>
    <xf numFmtId="200" fontId="4" fillId="0" borderId="0" xfId="3" applyNumberFormat="1" applyFont="1" applyAlignment="1">
      <alignment vertical="center"/>
    </xf>
    <xf numFmtId="41" fontId="27" fillId="25" borderId="28" xfId="17" applyNumberFormat="1" applyFont="1" applyFill="1" applyBorder="1" applyAlignment="1" applyProtection="1">
      <alignment horizontal="center" vertical="center"/>
    </xf>
    <xf numFmtId="12" fontId="4" fillId="0" borderId="17" xfId="17" quotePrefix="1" applyNumberFormat="1" applyFont="1" applyFill="1" applyBorder="1" applyAlignment="1" applyProtection="1">
      <alignment horizontal="center" vertical="center"/>
    </xf>
    <xf numFmtId="41" fontId="62" fillId="0" borderId="37" xfId="17" applyNumberFormat="1" applyFont="1" applyFill="1" applyBorder="1" applyAlignment="1" applyProtection="1">
      <alignment horizontal="center" vertical="center"/>
    </xf>
    <xf numFmtId="41" fontId="61" fillId="0" borderId="64" xfId="17" applyNumberFormat="1" applyFont="1" applyFill="1" applyBorder="1" applyAlignment="1" applyProtection="1">
      <alignment vertical="center"/>
    </xf>
    <xf numFmtId="41" fontId="62" fillId="27" borderId="37" xfId="17" applyNumberFormat="1" applyFont="1" applyFill="1" applyBorder="1" applyAlignment="1" applyProtection="1">
      <alignment vertical="center"/>
    </xf>
    <xf numFmtId="41" fontId="63" fillId="27" borderId="37" xfId="17" applyNumberFormat="1" applyFont="1" applyFill="1" applyBorder="1" applyAlignment="1" applyProtection="1">
      <alignment vertical="center"/>
    </xf>
    <xf numFmtId="41" fontId="64" fillId="27" borderId="37" xfId="17" applyNumberFormat="1" applyFont="1" applyFill="1" applyBorder="1" applyAlignment="1" applyProtection="1">
      <alignment vertical="center"/>
    </xf>
    <xf numFmtId="41" fontId="62" fillId="0" borderId="32" xfId="17" applyNumberFormat="1" applyFont="1" applyFill="1" applyBorder="1" applyAlignment="1" applyProtection="1">
      <alignment vertical="center"/>
    </xf>
    <xf numFmtId="41" fontId="63" fillId="0" borderId="37" xfId="17" applyNumberFormat="1" applyFont="1" applyFill="1" applyBorder="1" applyAlignment="1" applyProtection="1">
      <alignment vertical="center"/>
    </xf>
    <xf numFmtId="41" fontId="64" fillId="0" borderId="65" xfId="17" applyNumberFormat="1" applyFont="1" applyFill="1" applyBorder="1" applyAlignment="1" applyProtection="1">
      <alignment vertical="center"/>
    </xf>
    <xf numFmtId="41" fontId="62" fillId="0" borderId="37" xfId="17" applyNumberFormat="1" applyFont="1" applyFill="1" applyBorder="1" applyAlignment="1" applyProtection="1">
      <alignment vertical="center"/>
    </xf>
    <xf numFmtId="41" fontId="64" fillId="0" borderId="21" xfId="17" applyNumberFormat="1" applyFont="1" applyFill="1" applyBorder="1" applyAlignment="1" applyProtection="1">
      <alignment vertical="center"/>
    </xf>
    <xf numFmtId="0" fontId="27" fillId="8" borderId="71" xfId="495" applyNumberFormat="1" applyFont="1" applyFill="1" applyBorder="1" applyAlignment="1" applyProtection="1">
      <alignment horizontal="center" vertical="center"/>
      <protection locked="0"/>
    </xf>
    <xf numFmtId="0" fontId="27" fillId="33" borderId="71" xfId="495" applyNumberFormat="1" applyFont="1" applyFill="1" applyBorder="1" applyAlignment="1" applyProtection="1">
      <alignment horizontal="center" vertical="center"/>
      <protection locked="0"/>
    </xf>
    <xf numFmtId="0" fontId="27" fillId="0" borderId="71" xfId="495" applyNumberFormat="1" applyFont="1" applyFill="1" applyBorder="1" applyAlignment="1" applyProtection="1">
      <alignment horizontal="center" vertical="center"/>
      <protection locked="0"/>
    </xf>
    <xf numFmtId="0" fontId="27" fillId="0" borderId="48" xfId="495" applyNumberFormat="1" applyFont="1" applyFill="1" applyBorder="1" applyAlignment="1" applyProtection="1">
      <alignment horizontal="center" vertical="center"/>
      <protection locked="0"/>
    </xf>
    <xf numFmtId="49" fontId="27" fillId="0" borderId="71" xfId="495" applyNumberFormat="1" applyFont="1" applyFill="1" applyBorder="1" applyAlignment="1" applyProtection="1">
      <alignment horizontal="center" vertical="center"/>
      <protection locked="0"/>
    </xf>
    <xf numFmtId="49" fontId="27" fillId="0" borderId="48" xfId="495" applyNumberFormat="1" applyFont="1" applyFill="1" applyBorder="1" applyAlignment="1" applyProtection="1">
      <alignment horizontal="center" vertical="center"/>
      <protection locked="0"/>
    </xf>
    <xf numFmtId="0" fontId="27" fillId="33" borderId="16" xfId="495" applyNumberFormat="1" applyFont="1" applyFill="1" applyBorder="1" applyAlignment="1" applyProtection="1">
      <alignment horizontal="center" vertical="center"/>
      <protection locked="0"/>
    </xf>
    <xf numFmtId="41" fontId="62" fillId="29" borderId="0" xfId="685" applyNumberFormat="1" applyFont="1" applyFill="1" applyBorder="1" applyAlignment="1" applyProtection="1">
      <alignment horizontal="right" vertical="center"/>
      <protection locked="0"/>
    </xf>
    <xf numFmtId="41" fontId="62" fillId="29" borderId="38" xfId="685" applyNumberFormat="1" applyFont="1" applyFill="1" applyBorder="1" applyAlignment="1" applyProtection="1">
      <alignment horizontal="right" vertical="center"/>
      <protection locked="0"/>
    </xf>
    <xf numFmtId="41" fontId="56" fillId="27" borderId="14" xfId="685" applyNumberFormat="1" applyFont="1" applyFill="1" applyBorder="1" applyAlignment="1">
      <alignment vertical="center"/>
    </xf>
    <xf numFmtId="41" fontId="56" fillId="27" borderId="40" xfId="685" applyNumberFormat="1" applyFont="1" applyFill="1" applyBorder="1" applyAlignment="1">
      <alignment vertical="center"/>
    </xf>
    <xf numFmtId="41" fontId="56" fillId="27" borderId="39" xfId="685" applyNumberFormat="1" applyFont="1" applyFill="1" applyBorder="1" applyAlignment="1">
      <alignment vertical="center"/>
    </xf>
    <xf numFmtId="0" fontId="27" fillId="2" borderId="14" xfId="3" applyNumberFormat="1" applyFont="1" applyFill="1" applyBorder="1" applyAlignment="1">
      <alignment horizontal="center" vertical="center"/>
    </xf>
    <xf numFmtId="0" fontId="27" fillId="2" borderId="16" xfId="3" applyNumberFormat="1" applyFont="1" applyFill="1" applyBorder="1" applyAlignment="1">
      <alignment horizontal="center" vertical="center"/>
    </xf>
    <xf numFmtId="0" fontId="27" fillId="2" borderId="47" xfId="3" applyNumberFormat="1" applyFont="1" applyFill="1" applyBorder="1" applyAlignment="1">
      <alignment horizontal="center" vertical="center"/>
    </xf>
    <xf numFmtId="0" fontId="27" fillId="2" borderId="15" xfId="3" applyNumberFormat="1" applyFont="1" applyFill="1" applyBorder="1" applyAlignment="1">
      <alignment horizontal="center" vertical="center"/>
    </xf>
    <xf numFmtId="0" fontId="27" fillId="26" borderId="16" xfId="3" applyNumberFormat="1" applyFont="1" applyFill="1" applyBorder="1" applyAlignment="1">
      <alignment horizontal="center" vertical="center"/>
    </xf>
    <xf numFmtId="0" fontId="27" fillId="26" borderId="20" xfId="3" applyNumberFormat="1" applyFont="1" applyFill="1" applyBorder="1" applyAlignment="1">
      <alignment horizontal="center" vertical="center"/>
    </xf>
    <xf numFmtId="0" fontId="25" fillId="0" borderId="0" xfId="3" applyNumberFormat="1" applyFont="1" applyFill="1" applyAlignment="1">
      <alignment horizontal="left" vertical="center"/>
    </xf>
    <xf numFmtId="0" fontId="70" fillId="26" borderId="41" xfId="3" applyNumberFormat="1" applyFont="1" applyFill="1" applyBorder="1" applyAlignment="1">
      <alignment horizontal="center" vertical="center"/>
    </xf>
    <xf numFmtId="0" fontId="70" fillId="26" borderId="50" xfId="3" applyNumberFormat="1" applyFont="1" applyFill="1" applyBorder="1" applyAlignment="1">
      <alignment horizontal="center" vertical="center"/>
    </xf>
    <xf numFmtId="0" fontId="70" fillId="31" borderId="99" xfId="3" applyNumberFormat="1" applyFont="1" applyFill="1" applyBorder="1" applyAlignment="1">
      <alignment horizontal="center" vertical="center"/>
    </xf>
    <xf numFmtId="49" fontId="62" fillId="0" borderId="100" xfId="3" applyNumberFormat="1" applyFont="1" applyFill="1" applyBorder="1" applyAlignment="1">
      <alignment horizontal="center" vertical="center"/>
    </xf>
    <xf numFmtId="49" fontId="62" fillId="0" borderId="74" xfId="3" applyNumberFormat="1" applyFont="1" applyFill="1" applyBorder="1" applyAlignment="1">
      <alignment horizontal="center" vertical="center"/>
    </xf>
    <xf numFmtId="41" fontId="56" fillId="31" borderId="101" xfId="17" applyNumberFormat="1" applyFont="1" applyFill="1" applyBorder="1" applyAlignment="1" applyProtection="1">
      <alignment vertical="center"/>
    </xf>
    <xf numFmtId="41" fontId="56" fillId="0" borderId="51" xfId="11" applyNumberFormat="1" applyFont="1" applyFill="1" applyBorder="1" applyAlignment="1" applyProtection="1">
      <alignment vertical="center"/>
    </xf>
    <xf numFmtId="41" fontId="56" fillId="0" borderId="52" xfId="11" applyNumberFormat="1" applyFont="1" applyFill="1" applyBorder="1" applyAlignment="1" applyProtection="1">
      <alignment vertical="center"/>
    </xf>
    <xf numFmtId="186" fontId="70" fillId="26" borderId="52" xfId="3" applyNumberFormat="1" applyFont="1" applyFill="1" applyBorder="1" applyAlignment="1">
      <alignment horizontal="center" vertical="center"/>
    </xf>
    <xf numFmtId="186" fontId="70" fillId="26" borderId="50" xfId="3" applyNumberFormat="1" applyFont="1" applyFill="1" applyBorder="1" applyAlignment="1">
      <alignment horizontal="center" vertical="center"/>
    </xf>
    <xf numFmtId="41" fontId="56" fillId="27" borderId="39" xfId="318" applyNumberFormat="1" applyFont="1" applyFill="1" applyBorder="1" applyAlignment="1">
      <alignment vertical="center"/>
    </xf>
    <xf numFmtId="41" fontId="62" fillId="29" borderId="38" xfId="648" applyNumberFormat="1" applyFont="1" applyFill="1" applyBorder="1" applyAlignment="1" applyProtection="1">
      <alignment horizontal="right" vertical="center"/>
      <protection locked="0"/>
    </xf>
    <xf numFmtId="41" fontId="62" fillId="29" borderId="43" xfId="685" applyNumberFormat="1" applyFont="1" applyFill="1" applyBorder="1" applyAlignment="1" applyProtection="1">
      <alignment horizontal="right" vertical="center"/>
      <protection locked="0"/>
    </xf>
    <xf numFmtId="41" fontId="62" fillId="29" borderId="35" xfId="685" applyNumberFormat="1" applyFont="1" applyFill="1" applyBorder="1" applyAlignment="1" applyProtection="1">
      <alignment horizontal="right" vertical="center"/>
      <protection locked="0"/>
    </xf>
    <xf numFmtId="0" fontId="27" fillId="26" borderId="99" xfId="3" applyNumberFormat="1" applyFont="1" applyFill="1" applyBorder="1" applyAlignment="1">
      <alignment horizontal="centerContinuous" vertical="center"/>
    </xf>
    <xf numFmtId="0" fontId="45" fillId="0" borderId="33" xfId="3" applyNumberFormat="1" applyFont="1" applyFill="1" applyBorder="1" applyAlignment="1">
      <alignment horizontal="left" vertical="center"/>
    </xf>
    <xf numFmtId="0" fontId="45" fillId="0" borderId="42" xfId="3" applyNumberFormat="1" applyFont="1" applyFill="1" applyBorder="1" applyAlignment="1">
      <alignment horizontal="left" vertical="center"/>
    </xf>
    <xf numFmtId="186" fontId="70" fillId="26" borderId="51" xfId="3" applyNumberFormat="1" applyFont="1" applyFill="1" applyBorder="1" applyAlignment="1">
      <alignment horizontal="center" vertical="center"/>
    </xf>
    <xf numFmtId="41" fontId="56" fillId="30" borderId="51" xfId="17" applyNumberFormat="1" applyFont="1" applyFill="1" applyBorder="1" applyAlignment="1">
      <alignment vertical="center"/>
    </xf>
    <xf numFmtId="41" fontId="62" fillId="0" borderId="51" xfId="17" applyNumberFormat="1" applyFont="1" applyBorder="1" applyAlignment="1">
      <alignment vertical="center"/>
    </xf>
    <xf numFmtId="41" fontId="62" fillId="0" borderId="52" xfId="17" applyNumberFormat="1" applyFont="1" applyBorder="1" applyAlignment="1">
      <alignment vertical="center"/>
    </xf>
    <xf numFmtId="0" fontId="32" fillId="27" borderId="39" xfId="3" applyNumberFormat="1" applyFont="1" applyFill="1" applyBorder="1" applyAlignment="1">
      <alignment horizontal="distributed" vertical="center"/>
    </xf>
    <xf numFmtId="0" fontId="4" fillId="0" borderId="38" xfId="3" applyNumberFormat="1" applyFont="1" applyFill="1" applyBorder="1" applyAlignment="1">
      <alignment horizontal="distributed" vertical="center"/>
    </xf>
    <xf numFmtId="0" fontId="4" fillId="0" borderId="35" xfId="3" applyNumberFormat="1" applyFont="1" applyFill="1" applyBorder="1" applyAlignment="1">
      <alignment horizontal="distributed" vertical="center"/>
    </xf>
    <xf numFmtId="0" fontId="4" fillId="0" borderId="33" xfId="3" applyNumberFormat="1" applyFont="1" applyFill="1" applyBorder="1" applyAlignment="1">
      <alignment horizontal="left" vertical="center"/>
    </xf>
    <xf numFmtId="0" fontId="32" fillId="0" borderId="38" xfId="3" applyNumberFormat="1" applyFont="1" applyFill="1" applyBorder="1" applyAlignment="1">
      <alignment horizontal="left" vertical="center"/>
    </xf>
    <xf numFmtId="0" fontId="26" fillId="0" borderId="0" xfId="3" applyNumberFormat="1" applyFont="1"/>
    <xf numFmtId="0" fontId="40" fillId="0" borderId="0" xfId="3" applyNumberFormat="1" applyFont="1"/>
    <xf numFmtId="0" fontId="27" fillId="2" borderId="39" xfId="3" applyNumberFormat="1" applyFont="1" applyFill="1" applyBorder="1" applyAlignment="1">
      <alignment horizontal="center" vertical="center"/>
    </xf>
    <xf numFmtId="0" fontId="27" fillId="2" borderId="16" xfId="3" applyNumberFormat="1" applyFont="1" applyFill="1" applyBorder="1" applyAlignment="1">
      <alignment horizontal="center" vertical="center"/>
    </xf>
    <xf numFmtId="0" fontId="27" fillId="2" borderId="20" xfId="3" applyNumberFormat="1" applyFont="1" applyFill="1" applyBorder="1" applyAlignment="1">
      <alignment horizontal="center" vertical="center"/>
    </xf>
    <xf numFmtId="0" fontId="27" fillId="2" borderId="15" xfId="3" applyNumberFormat="1" applyFont="1" applyFill="1" applyBorder="1" applyAlignment="1">
      <alignment horizontal="center" vertical="center"/>
    </xf>
    <xf numFmtId="0" fontId="32" fillId="0" borderId="18" xfId="771" applyNumberFormat="1" applyFont="1" applyBorder="1" applyAlignment="1">
      <alignment vertical="center"/>
    </xf>
    <xf numFmtId="0" fontId="32" fillId="0" borderId="20" xfId="771" applyNumberFormat="1" applyFont="1" applyBorder="1" applyAlignment="1">
      <alignment vertical="center"/>
    </xf>
    <xf numFmtId="49" fontId="4" fillId="0" borderId="71" xfId="771" applyNumberFormat="1" applyFont="1" applyFill="1" applyBorder="1" applyAlignment="1">
      <alignment horizontal="center" vertical="center"/>
    </xf>
    <xf numFmtId="49" fontId="4" fillId="0" borderId="48" xfId="771" applyNumberFormat="1" applyFont="1" applyFill="1" applyBorder="1" applyAlignment="1">
      <alignment horizontal="center" vertical="center"/>
    </xf>
    <xf numFmtId="0" fontId="32" fillId="27" borderId="102" xfId="771" applyNumberFormat="1" applyFont="1" applyFill="1" applyBorder="1" applyAlignment="1">
      <alignment horizontal="center" vertical="center"/>
    </xf>
    <xf numFmtId="0" fontId="104" fillId="8" borderId="16" xfId="819" applyNumberFormat="1" applyFont="1" applyFill="1" applyBorder="1" applyAlignment="1">
      <alignment horizontal="center" vertical="center"/>
    </xf>
    <xf numFmtId="0" fontId="105" fillId="8" borderId="16" xfId="819" applyNumberFormat="1" applyFont="1" applyFill="1" applyBorder="1" applyAlignment="1">
      <alignment horizontal="center" vertical="center"/>
    </xf>
    <xf numFmtId="0" fontId="105" fillId="8" borderId="106" xfId="819" applyNumberFormat="1" applyFont="1" applyFill="1" applyBorder="1" applyAlignment="1">
      <alignment horizontal="center" vertical="center"/>
    </xf>
    <xf numFmtId="0" fontId="105" fillId="37" borderId="16" xfId="819" applyNumberFormat="1" applyFont="1" applyFill="1" applyBorder="1" applyAlignment="1">
      <alignment horizontal="center" vertical="center"/>
    </xf>
    <xf numFmtId="0" fontId="105" fillId="8" borderId="115" xfId="819" applyNumberFormat="1" applyFont="1" applyFill="1" applyBorder="1" applyAlignment="1">
      <alignment horizontal="center" vertical="center"/>
    </xf>
    <xf numFmtId="0" fontId="32" fillId="26" borderId="71" xfId="819" applyNumberFormat="1" applyFont="1" applyFill="1" applyBorder="1" applyAlignment="1">
      <alignment horizontal="left" vertical="center" indent="1"/>
    </xf>
    <xf numFmtId="0" fontId="24" fillId="0" borderId="71" xfId="819" applyNumberFormat="1" applyFont="1" applyFill="1" applyBorder="1" applyAlignment="1">
      <alignment horizontal="left" vertical="center" indent="1"/>
    </xf>
    <xf numFmtId="0" fontId="32" fillId="36" borderId="47" xfId="819" applyNumberFormat="1" applyFont="1" applyFill="1" applyBorder="1" applyAlignment="1">
      <alignment horizontal="left" vertical="center" indent="1"/>
    </xf>
    <xf numFmtId="0" fontId="24" fillId="0" borderId="112" xfId="819" applyNumberFormat="1" applyFont="1" applyFill="1" applyBorder="1" applyAlignment="1">
      <alignment horizontal="left" vertical="center" indent="1"/>
    </xf>
    <xf numFmtId="0" fontId="4" fillId="0" borderId="114" xfId="819" applyNumberFormat="1" applyFont="1" applyFill="1" applyBorder="1" applyAlignment="1">
      <alignment horizontal="left" vertical="center" indent="1"/>
    </xf>
    <xf numFmtId="0" fontId="24" fillId="0" borderId="71" xfId="819" applyNumberFormat="1" applyFont="1" applyBorder="1" applyAlignment="1">
      <alignment horizontal="left" vertical="center" indent="1"/>
    </xf>
    <xf numFmtId="0" fontId="24" fillId="0" borderId="112" xfId="819" applyNumberFormat="1" applyFont="1" applyBorder="1" applyAlignment="1">
      <alignment horizontal="left" vertical="center" indent="1"/>
    </xf>
    <xf numFmtId="0" fontId="24" fillId="0" borderId="48" xfId="819" applyNumberFormat="1" applyFont="1" applyBorder="1" applyAlignment="1">
      <alignment horizontal="left" vertical="center" indent="1"/>
    </xf>
    <xf numFmtId="0" fontId="32" fillId="26" borderId="71" xfId="819" applyNumberFormat="1" applyFont="1" applyFill="1" applyBorder="1" applyAlignment="1">
      <alignment horizontal="center" vertical="center"/>
    </xf>
    <xf numFmtId="0" fontId="4" fillId="0" borderId="71" xfId="819" applyNumberFormat="1" applyFont="1" applyFill="1" applyBorder="1" applyAlignment="1">
      <alignment horizontal="center" vertical="center"/>
    </xf>
    <xf numFmtId="0" fontId="32" fillId="36" borderId="47" xfId="819" applyNumberFormat="1" applyFont="1" applyFill="1" applyBorder="1" applyAlignment="1">
      <alignment horizontal="center" vertical="center"/>
    </xf>
    <xf numFmtId="0" fontId="4" fillId="0" borderId="112" xfId="819" applyNumberFormat="1" applyFont="1" applyFill="1" applyBorder="1" applyAlignment="1">
      <alignment horizontal="center" vertical="center"/>
    </xf>
    <xf numFmtId="0" fontId="4" fillId="0" borderId="114" xfId="819" applyNumberFormat="1" applyFont="1" applyFill="1" applyBorder="1" applyAlignment="1">
      <alignment horizontal="center" vertical="center"/>
    </xf>
    <xf numFmtId="0" fontId="4" fillId="0" borderId="71" xfId="819" applyNumberFormat="1" applyFont="1" applyBorder="1" applyAlignment="1">
      <alignment horizontal="center" vertical="center"/>
    </xf>
    <xf numFmtId="0" fontId="4" fillId="0" borderId="112" xfId="819" applyNumberFormat="1" applyFont="1" applyBorder="1" applyAlignment="1">
      <alignment horizontal="center" vertical="center"/>
    </xf>
    <xf numFmtId="0" fontId="4" fillId="0" borderId="114" xfId="819" applyNumberFormat="1" applyFont="1" applyBorder="1" applyAlignment="1">
      <alignment horizontal="center" vertical="center"/>
    </xf>
    <xf numFmtId="0" fontId="4" fillId="0" borderId="48" xfId="819" applyNumberFormat="1" applyFont="1" applyBorder="1" applyAlignment="1">
      <alignment horizontal="center" vertical="center"/>
    </xf>
    <xf numFmtId="0" fontId="27" fillId="2" borderId="21" xfId="3" applyNumberFormat="1" applyFont="1" applyFill="1" applyBorder="1" applyAlignment="1">
      <alignment horizontal="center" vertical="center"/>
    </xf>
    <xf numFmtId="0" fontId="4" fillId="0" borderId="38" xfId="916" applyNumberFormat="1" applyFont="1" applyFill="1" applyBorder="1" applyAlignment="1">
      <alignment horizontal="distributed" vertical="center"/>
    </xf>
    <xf numFmtId="0" fontId="106" fillId="0" borderId="21" xfId="916" applyNumberFormat="1" applyFont="1" applyFill="1" applyBorder="1" applyAlignment="1">
      <alignment horizontal="distributed" vertical="center"/>
    </xf>
    <xf numFmtId="0" fontId="32" fillId="27" borderId="39" xfId="916" applyNumberFormat="1" applyFont="1" applyFill="1" applyBorder="1" applyAlignment="1">
      <alignment horizontal="center" vertical="center"/>
    </xf>
    <xf numFmtId="41" fontId="56" fillId="26" borderId="0" xfId="846" applyNumberFormat="1" applyFont="1" applyFill="1" applyBorder="1" applyAlignment="1">
      <alignment vertical="center"/>
    </xf>
    <xf numFmtId="41" fontId="56" fillId="26" borderId="78" xfId="846" applyNumberFormat="1" applyFont="1" applyFill="1" applyBorder="1" applyAlignment="1">
      <alignment vertical="center"/>
    </xf>
    <xf numFmtId="41" fontId="56" fillId="26" borderId="116" xfId="846" applyNumberFormat="1" applyFont="1" applyFill="1" applyBorder="1" applyAlignment="1">
      <alignment vertical="center"/>
    </xf>
    <xf numFmtId="41" fontId="56" fillId="26" borderId="117" xfId="846" applyNumberFormat="1" applyFont="1" applyFill="1" applyBorder="1" applyAlignment="1">
      <alignment vertical="center"/>
    </xf>
    <xf numFmtId="41" fontId="62" fillId="0" borderId="0" xfId="846" applyNumberFormat="1" applyFont="1" applyFill="1" applyBorder="1" applyAlignment="1">
      <alignment vertical="center"/>
    </xf>
    <xf numFmtId="41" fontId="62" fillId="0" borderId="78" xfId="846" applyNumberFormat="1" applyFont="1" applyFill="1" applyBorder="1" applyAlignment="1">
      <alignment vertical="center"/>
    </xf>
    <xf numFmtId="41" fontId="62" fillId="0" borderId="116" xfId="846" applyNumberFormat="1" applyFont="1" applyFill="1" applyBorder="1" applyAlignment="1">
      <alignment vertical="center"/>
    </xf>
    <xf numFmtId="41" fontId="62" fillId="0" borderId="117" xfId="846" applyNumberFormat="1" applyFont="1" applyFill="1" applyBorder="1" applyAlignment="1">
      <alignment vertical="center"/>
    </xf>
    <xf numFmtId="41" fontId="56" fillId="36" borderId="40" xfId="846" applyNumberFormat="1" applyFont="1" applyFill="1" applyBorder="1" applyAlignment="1">
      <alignment vertical="center"/>
    </xf>
    <xf numFmtId="41" fontId="56" fillId="36" borderId="76" xfId="846" applyNumberFormat="1" applyFont="1" applyFill="1" applyBorder="1" applyAlignment="1">
      <alignment vertical="center"/>
    </xf>
    <xf numFmtId="41" fontId="56" fillId="36" borderId="118" xfId="846" applyNumberFormat="1" applyFont="1" applyFill="1" applyBorder="1" applyAlignment="1">
      <alignment vertical="center"/>
    </xf>
    <xf numFmtId="41" fontId="56" fillId="36" borderId="119" xfId="846" applyNumberFormat="1" applyFont="1" applyFill="1" applyBorder="1" applyAlignment="1">
      <alignment vertical="center"/>
    </xf>
    <xf numFmtId="41" fontId="62" fillId="0" borderId="110" xfId="846" applyNumberFormat="1" applyFont="1" applyFill="1" applyBorder="1" applyAlignment="1">
      <alignment vertical="center"/>
    </xf>
    <xf numFmtId="41" fontId="62" fillId="0" borderId="111" xfId="846" applyNumberFormat="1" applyFont="1" applyFill="1" applyBorder="1" applyAlignment="1">
      <alignment vertical="center"/>
    </xf>
    <xf numFmtId="41" fontId="62" fillId="0" borderId="120" xfId="846" applyNumberFormat="1" applyFont="1" applyFill="1" applyBorder="1" applyAlignment="1">
      <alignment vertical="center"/>
    </xf>
    <xf numFmtId="41" fontId="62" fillId="0" borderId="121" xfId="846" applyNumberFormat="1" applyFont="1" applyFill="1" applyBorder="1" applyAlignment="1">
      <alignment vertical="center"/>
    </xf>
    <xf numFmtId="41" fontId="62" fillId="0" borderId="108" xfId="846" applyNumberFormat="1" applyFont="1" applyBorder="1" applyAlignment="1">
      <alignment vertical="center"/>
    </xf>
    <xf numFmtId="41" fontId="62" fillId="0" borderId="107" xfId="846" applyNumberFormat="1" applyFont="1" applyBorder="1" applyAlignment="1">
      <alignment vertical="center"/>
    </xf>
    <xf numFmtId="41" fontId="62" fillId="0" borderId="122" xfId="846" applyNumberFormat="1" applyFont="1" applyBorder="1" applyAlignment="1">
      <alignment vertical="center"/>
    </xf>
    <xf numFmtId="41" fontId="62" fillId="0" borderId="123" xfId="846" applyNumberFormat="1" applyFont="1" applyBorder="1" applyAlignment="1">
      <alignment vertical="center"/>
    </xf>
    <xf numFmtId="41" fontId="62" fillId="0" borderId="0" xfId="846" applyNumberFormat="1" applyFont="1" applyBorder="1" applyAlignment="1">
      <alignment vertical="center"/>
    </xf>
    <xf numFmtId="41" fontId="62" fillId="0" borderId="78" xfId="846" applyNumberFormat="1" applyFont="1" applyBorder="1" applyAlignment="1">
      <alignment vertical="center"/>
    </xf>
    <xf numFmtId="41" fontId="62" fillId="0" borderId="116" xfId="846" applyNumberFormat="1" applyFont="1" applyBorder="1" applyAlignment="1">
      <alignment vertical="center"/>
    </xf>
    <xf numFmtId="41" fontId="62" fillId="0" borderId="117" xfId="846" applyNumberFormat="1" applyFont="1" applyBorder="1" applyAlignment="1">
      <alignment vertical="center"/>
    </xf>
    <xf numFmtId="41" fontId="62" fillId="0" borderId="110" xfId="846" applyNumberFormat="1" applyFont="1" applyBorder="1" applyAlignment="1">
      <alignment vertical="center"/>
    </xf>
    <xf numFmtId="41" fontId="62" fillId="0" borderId="111" xfId="846" applyNumberFormat="1" applyFont="1" applyBorder="1" applyAlignment="1">
      <alignment vertical="center"/>
    </xf>
    <xf numFmtId="41" fontId="62" fillId="0" borderId="120" xfId="846" applyNumberFormat="1" applyFont="1" applyBorder="1" applyAlignment="1">
      <alignment vertical="center"/>
    </xf>
    <xf numFmtId="41" fontId="62" fillId="0" borderId="121" xfId="846" applyNumberFormat="1" applyFont="1" applyBorder="1" applyAlignment="1">
      <alignment vertical="center"/>
    </xf>
    <xf numFmtId="0" fontId="105" fillId="8" borderId="16" xfId="840" applyNumberFormat="1" applyFont="1" applyFill="1" applyBorder="1" applyAlignment="1">
      <alignment horizontal="center" vertical="center"/>
    </xf>
    <xf numFmtId="0" fontId="105" fillId="8" borderId="106" xfId="840" applyNumberFormat="1" applyFont="1" applyFill="1" applyBorder="1" applyAlignment="1">
      <alignment horizontal="center" vertical="center"/>
    </xf>
    <xf numFmtId="185" fontId="105" fillId="8" borderId="15" xfId="840" applyNumberFormat="1" applyFont="1" applyFill="1" applyBorder="1" applyAlignment="1">
      <alignment horizontal="center" vertical="center"/>
    </xf>
    <xf numFmtId="185" fontId="105" fillId="8" borderId="16" xfId="840" applyNumberFormat="1" applyFont="1" applyFill="1" applyBorder="1" applyAlignment="1">
      <alignment horizontal="center" vertical="center"/>
    </xf>
    <xf numFmtId="0" fontId="32" fillId="26" borderId="71" xfId="840" applyNumberFormat="1" applyFont="1" applyFill="1" applyBorder="1" applyAlignment="1">
      <alignment horizontal="left" vertical="center" indent="1"/>
    </xf>
    <xf numFmtId="0" fontId="24" fillId="0" borderId="71" xfId="840" applyNumberFormat="1" applyFont="1" applyFill="1" applyBorder="1" applyAlignment="1">
      <alignment horizontal="left" vertical="center" indent="1"/>
    </xf>
    <xf numFmtId="0" fontId="32" fillId="36" borderId="47" xfId="840" applyNumberFormat="1" applyFont="1" applyFill="1" applyBorder="1" applyAlignment="1">
      <alignment horizontal="left" vertical="center" indent="1"/>
    </xf>
    <xf numFmtId="0" fontId="24" fillId="0" borderId="112" xfId="840" applyNumberFormat="1" applyFont="1" applyFill="1" applyBorder="1" applyAlignment="1">
      <alignment horizontal="left" vertical="center" indent="1"/>
    </xf>
    <xf numFmtId="0" fontId="24" fillId="0" borderId="71" xfId="840" applyNumberFormat="1" applyFont="1" applyBorder="1" applyAlignment="1">
      <alignment horizontal="left" vertical="center" indent="1"/>
    </xf>
    <xf numFmtId="0" fontId="24" fillId="0" borderId="112" xfId="840" applyNumberFormat="1" applyFont="1" applyBorder="1" applyAlignment="1">
      <alignment horizontal="left" vertical="center" indent="1"/>
    </xf>
    <xf numFmtId="0" fontId="32" fillId="26" borderId="71" xfId="840" applyNumberFormat="1" applyFont="1" applyFill="1" applyBorder="1" applyAlignment="1">
      <alignment horizontal="center" vertical="center"/>
    </xf>
    <xf numFmtId="0" fontId="4" fillId="0" borderId="71" xfId="840" applyNumberFormat="1" applyFont="1" applyFill="1" applyBorder="1" applyAlignment="1">
      <alignment horizontal="center" vertical="center"/>
    </xf>
    <xf numFmtId="0" fontId="32" fillId="36" borderId="47" xfId="840" applyNumberFormat="1" applyFont="1" applyFill="1" applyBorder="1" applyAlignment="1">
      <alignment horizontal="center" vertical="center"/>
    </xf>
    <xf numFmtId="0" fontId="4" fillId="0" borderId="112" xfId="840" applyNumberFormat="1" applyFont="1" applyFill="1" applyBorder="1" applyAlignment="1">
      <alignment horizontal="center" vertical="center"/>
    </xf>
    <xf numFmtId="0" fontId="4" fillId="0" borderId="71" xfId="840" applyNumberFormat="1" applyFont="1" applyBorder="1" applyAlignment="1">
      <alignment horizontal="center" vertical="center"/>
    </xf>
    <xf numFmtId="0" fontId="4" fillId="0" borderId="112" xfId="840" applyNumberFormat="1" applyFont="1" applyBorder="1" applyAlignment="1">
      <alignment horizontal="center" vertical="center"/>
    </xf>
    <xf numFmtId="0" fontId="4" fillId="0" borderId="114" xfId="840" applyNumberFormat="1" applyFont="1" applyBorder="1" applyAlignment="1">
      <alignment horizontal="center" vertical="center"/>
    </xf>
    <xf numFmtId="0" fontId="4" fillId="0" borderId="114" xfId="840" applyNumberFormat="1" applyFont="1" applyBorder="1" applyAlignment="1">
      <alignment horizontal="left" vertical="center" indent="1"/>
    </xf>
    <xf numFmtId="0" fontId="24" fillId="0" borderId="71" xfId="564" applyNumberFormat="1" applyFont="1" applyBorder="1" applyAlignment="1">
      <alignment horizontal="left" vertical="center" indent="1"/>
    </xf>
    <xf numFmtId="0" fontId="24" fillId="0" borderId="112" xfId="564" applyNumberFormat="1" applyFont="1" applyBorder="1" applyAlignment="1">
      <alignment horizontal="left" vertical="center" indent="1"/>
    </xf>
    <xf numFmtId="0" fontId="4" fillId="0" borderId="114" xfId="564" applyNumberFormat="1" applyFont="1" applyBorder="1" applyAlignment="1">
      <alignment horizontal="left" vertical="center" indent="1"/>
    </xf>
    <xf numFmtId="0" fontId="4" fillId="0" borderId="38" xfId="942" applyNumberFormat="1" applyFont="1" applyFill="1" applyBorder="1" applyAlignment="1">
      <alignment horizontal="distributed" vertical="center"/>
    </xf>
    <xf numFmtId="0" fontId="32" fillId="27" borderId="39" xfId="942" applyNumberFormat="1" applyFont="1" applyFill="1" applyBorder="1" applyAlignment="1">
      <alignment horizontal="center" vertical="center"/>
    </xf>
    <xf numFmtId="41" fontId="62" fillId="0" borderId="124" xfId="17" applyNumberFormat="1" applyFont="1" applyBorder="1" applyAlignment="1">
      <alignment vertical="center"/>
    </xf>
    <xf numFmtId="199" fontId="4" fillId="0" borderId="0" xfId="3" applyNumberFormat="1" applyFont="1" applyAlignment="1">
      <alignment horizontal="center" vertical="center"/>
    </xf>
    <xf numFmtId="199" fontId="43" fillId="0" borderId="0" xfId="3" applyNumberFormat="1" applyFont="1" applyFill="1" applyAlignment="1">
      <alignment vertical="center"/>
    </xf>
    <xf numFmtId="199" fontId="105" fillId="8" borderId="16" xfId="840" applyNumberFormat="1" applyFont="1" applyFill="1" applyBorder="1" applyAlignment="1">
      <alignment horizontal="center" vertical="center"/>
    </xf>
    <xf numFmtId="41" fontId="107" fillId="30" borderId="27" xfId="17" applyNumberFormat="1" applyFont="1" applyFill="1" applyBorder="1" applyAlignment="1" applyProtection="1">
      <alignment vertical="center"/>
    </xf>
    <xf numFmtId="41" fontId="108" fillId="30" borderId="11" xfId="17" applyNumberFormat="1" applyFont="1" applyFill="1" applyBorder="1" applyAlignment="1" applyProtection="1">
      <alignment vertical="center"/>
    </xf>
    <xf numFmtId="41" fontId="109" fillId="30" borderId="27" xfId="17" applyNumberFormat="1" applyFont="1" applyFill="1" applyBorder="1" applyAlignment="1" applyProtection="1">
      <alignment vertical="center"/>
    </xf>
    <xf numFmtId="41" fontId="107" fillId="30" borderId="12" xfId="17" applyNumberFormat="1" applyFont="1" applyFill="1" applyBorder="1" applyAlignment="1" applyProtection="1">
      <alignment vertical="center"/>
    </xf>
    <xf numFmtId="41" fontId="107" fillId="30" borderId="96" xfId="17" applyNumberFormat="1" applyFont="1" applyFill="1" applyBorder="1" applyAlignment="1" applyProtection="1">
      <alignment vertical="center"/>
    </xf>
    <xf numFmtId="186" fontId="70" fillId="26" borderId="124" xfId="3" applyNumberFormat="1" applyFont="1" applyFill="1" applyBorder="1" applyAlignment="1">
      <alignment horizontal="center" vertical="center"/>
    </xf>
    <xf numFmtId="199" fontId="2" fillId="0" borderId="0" xfId="3" applyNumberFormat="1" applyFill="1" applyAlignment="1">
      <alignment vertical="center"/>
    </xf>
    <xf numFmtId="199" fontId="2" fillId="0" borderId="0" xfId="3" applyNumberFormat="1" applyAlignment="1">
      <alignment horizontal="center" vertical="center"/>
    </xf>
    <xf numFmtId="198" fontId="56" fillId="27" borderId="40" xfId="11" applyNumberFormat="1" applyFont="1" applyFill="1" applyBorder="1" applyAlignment="1">
      <alignment vertical="center"/>
    </xf>
    <xf numFmtId="199" fontId="32" fillId="26" borderId="71" xfId="840" applyNumberFormat="1" applyFont="1" applyFill="1" applyBorder="1" applyAlignment="1">
      <alignment horizontal="center" vertical="center"/>
    </xf>
    <xf numFmtId="199" fontId="4" fillId="0" borderId="71" xfId="840" applyNumberFormat="1" applyFont="1" applyFill="1" applyBorder="1" applyAlignment="1">
      <alignment horizontal="center" vertical="center"/>
    </xf>
    <xf numFmtId="199" fontId="32" fillId="36" borderId="47" xfId="840" applyNumberFormat="1" applyFont="1" applyFill="1" applyBorder="1" applyAlignment="1">
      <alignment horizontal="center" vertical="center"/>
    </xf>
    <xf numFmtId="41" fontId="62" fillId="29" borderId="37" xfId="648" applyNumberFormat="1" applyFont="1" applyFill="1" applyBorder="1" applyAlignment="1" applyProtection="1">
      <alignment horizontal="right" vertical="center"/>
      <protection locked="0"/>
    </xf>
    <xf numFmtId="41" fontId="62" fillId="0" borderId="106" xfId="17" applyNumberFormat="1" applyFont="1" applyBorder="1" applyAlignment="1">
      <alignment vertical="center"/>
    </xf>
    <xf numFmtId="41" fontId="56" fillId="30" borderId="106" xfId="17" applyNumberFormat="1" applyFont="1" applyFill="1" applyBorder="1" applyAlignment="1">
      <alignment vertical="center"/>
    </xf>
    <xf numFmtId="186" fontId="70" fillId="26" borderId="106" xfId="3" applyNumberFormat="1" applyFont="1" applyFill="1" applyBorder="1" applyAlignment="1">
      <alignment horizontal="center" vertical="center"/>
    </xf>
    <xf numFmtId="41" fontId="110" fillId="30" borderId="27" xfId="17" applyNumberFormat="1" applyFont="1" applyFill="1" applyBorder="1" applyAlignment="1" applyProtection="1">
      <alignment vertical="center"/>
    </xf>
    <xf numFmtId="41" fontId="108" fillId="30" borderId="27" xfId="17" applyNumberFormat="1" applyFont="1" applyFill="1" applyBorder="1" applyAlignment="1" applyProtection="1">
      <alignment vertical="center"/>
    </xf>
    <xf numFmtId="41" fontId="111" fillId="30" borderId="22" xfId="17" applyNumberFormat="1" applyFont="1" applyFill="1" applyBorder="1" applyAlignment="1" applyProtection="1">
      <alignment vertical="center"/>
    </xf>
    <xf numFmtId="199" fontId="4" fillId="0" borderId="112" xfId="840" applyNumberFormat="1" applyFont="1" applyBorder="1" applyAlignment="1">
      <alignment horizontal="center" vertical="center"/>
    </xf>
    <xf numFmtId="199" fontId="4" fillId="0" borderId="71" xfId="840" applyNumberFormat="1" applyFont="1" applyBorder="1" applyAlignment="1">
      <alignment horizontal="center" vertical="center"/>
    </xf>
    <xf numFmtId="199" fontId="4" fillId="0" borderId="114" xfId="840" applyNumberFormat="1" applyFont="1" applyBorder="1" applyAlignment="1">
      <alignment horizontal="center" vertical="center"/>
    </xf>
    <xf numFmtId="199" fontId="4" fillId="0" borderId="112" xfId="840" applyNumberFormat="1" applyFont="1" applyFill="1" applyBorder="1" applyAlignment="1">
      <alignment horizontal="center" vertical="center"/>
    </xf>
    <xf numFmtId="199" fontId="26" fillId="0" borderId="0" xfId="3" applyNumberFormat="1" applyFont="1" applyAlignment="1">
      <alignment horizontal="center" vertical="center"/>
    </xf>
    <xf numFmtId="0" fontId="38" fillId="0" borderId="0" xfId="3" applyNumberFormat="1" applyFont="1" applyFill="1" applyAlignment="1" applyProtection="1">
      <alignment horizontal="left" vertical="center"/>
    </xf>
    <xf numFmtId="198" fontId="56" fillId="27" borderId="0" xfId="11" applyNumberFormat="1" applyFont="1" applyFill="1" applyBorder="1" applyAlignment="1">
      <alignment vertical="center"/>
    </xf>
    <xf numFmtId="198" fontId="56" fillId="27" borderId="43" xfId="11" applyNumberFormat="1" applyFont="1" applyFill="1" applyBorder="1" applyAlignment="1">
      <alignment vertical="center"/>
    </xf>
    <xf numFmtId="41" fontId="112" fillId="29" borderId="0" xfId="685" applyNumberFormat="1" applyFont="1" applyFill="1" applyBorder="1" applyAlignment="1" applyProtection="1">
      <alignment horizontal="right" vertical="center"/>
      <protection locked="0"/>
    </xf>
    <xf numFmtId="41" fontId="112" fillId="29" borderId="38" xfId="685" applyNumberFormat="1" applyFont="1" applyFill="1" applyBorder="1" applyAlignment="1" applyProtection="1">
      <alignment horizontal="right" vertical="center"/>
      <protection locked="0"/>
    </xf>
    <xf numFmtId="41" fontId="4" fillId="0" borderId="0" xfId="3" applyNumberFormat="1" applyFont="1" applyAlignment="1">
      <alignment vertical="center"/>
    </xf>
    <xf numFmtId="0" fontId="83" fillId="0" borderId="0" xfId="3" applyNumberFormat="1" applyFont="1" applyBorder="1" applyAlignment="1" applyProtection="1">
      <alignment horizontal="left" vertical="center"/>
    </xf>
    <xf numFmtId="0" fontId="27" fillId="2" borderId="16" xfId="3" applyNumberFormat="1" applyFont="1" applyFill="1" applyBorder="1" applyAlignment="1">
      <alignment horizontal="center" vertical="center"/>
    </xf>
    <xf numFmtId="0" fontId="27" fillId="2" borderId="47" xfId="3" applyNumberFormat="1" applyFont="1" applyFill="1" applyBorder="1" applyAlignment="1">
      <alignment horizontal="center" vertical="center"/>
    </xf>
    <xf numFmtId="41" fontId="32" fillId="32" borderId="22" xfId="2304" applyNumberFormat="1" applyFont="1" applyFill="1" applyBorder="1" applyAlignment="1" applyProtection="1">
      <alignment horizontal="left" vertical="center" indent="1"/>
    </xf>
    <xf numFmtId="41" fontId="32" fillId="33" borderId="28" xfId="2304" applyNumberFormat="1" applyFont="1" applyFill="1" applyBorder="1" applyAlignment="1" applyProtection="1">
      <alignment horizontal="left" vertical="center" indent="1"/>
    </xf>
    <xf numFmtId="41" fontId="32" fillId="33" borderId="28" xfId="2304" applyNumberFormat="1" applyFont="1" applyFill="1" applyBorder="1" applyAlignment="1" applyProtection="1">
      <alignment horizontal="left" vertical="center" indent="1"/>
    </xf>
    <xf numFmtId="0" fontId="27" fillId="2" borderId="14" xfId="3" applyNumberFormat="1" applyFont="1" applyFill="1" applyBorder="1" applyAlignment="1">
      <alignment horizontal="center" vertical="center"/>
    </xf>
    <xf numFmtId="0" fontId="27" fillId="2" borderId="47" xfId="3" applyNumberFormat="1" applyFont="1" applyFill="1" applyBorder="1" applyAlignment="1">
      <alignment horizontal="center" vertical="center"/>
    </xf>
    <xf numFmtId="41" fontId="62" fillId="27" borderId="43" xfId="17" applyNumberFormat="1" applyFont="1" applyFill="1" applyBorder="1" applyAlignment="1" applyProtection="1">
      <alignment vertical="center"/>
    </xf>
    <xf numFmtId="196" fontId="76" fillId="31" borderId="143" xfId="6" applyNumberFormat="1" applyFont="1" applyFill="1" applyBorder="1" applyAlignment="1">
      <alignment vertical="center"/>
    </xf>
    <xf numFmtId="198" fontId="76" fillId="31" borderId="143" xfId="10" applyNumberFormat="1" applyFont="1" applyFill="1" applyBorder="1" applyAlignment="1">
      <alignment vertical="center"/>
    </xf>
    <xf numFmtId="197" fontId="56" fillId="31" borderId="143" xfId="6" applyNumberFormat="1" applyFont="1" applyFill="1" applyBorder="1" applyAlignment="1">
      <alignment vertical="center"/>
    </xf>
    <xf numFmtId="196" fontId="76" fillId="0" borderId="16" xfId="6" applyNumberFormat="1" applyFont="1" applyFill="1" applyBorder="1" applyAlignment="1">
      <alignment vertical="center"/>
    </xf>
    <xf numFmtId="198" fontId="76" fillId="0" borderId="16" xfId="10" applyNumberFormat="1" applyFont="1" applyFill="1" applyBorder="1" applyAlignment="1">
      <alignment vertical="center"/>
    </xf>
    <xf numFmtId="12" fontId="70" fillId="26" borderId="101" xfId="3" applyNumberFormat="1" applyFont="1" applyFill="1" applyBorder="1" applyAlignment="1">
      <alignment horizontal="center" vertical="center" wrapText="1"/>
    </xf>
    <xf numFmtId="196" fontId="76" fillId="0" borderId="41" xfId="6" applyNumberFormat="1" applyFont="1" applyFill="1" applyBorder="1" applyAlignment="1">
      <alignment vertical="center"/>
    </xf>
    <xf numFmtId="198" fontId="76" fillId="0" borderId="41" xfId="10" applyNumberFormat="1" applyFont="1" applyFill="1" applyBorder="1" applyAlignment="1">
      <alignment vertical="center"/>
    </xf>
    <xf numFmtId="186" fontId="70" fillId="26" borderId="20" xfId="3" applyNumberFormat="1" applyFont="1" applyFill="1" applyBorder="1" applyAlignment="1">
      <alignment horizontal="center" vertical="center"/>
    </xf>
    <xf numFmtId="41" fontId="56" fillId="30" borderId="20" xfId="17" applyNumberFormat="1" applyFont="1" applyFill="1" applyBorder="1" applyAlignment="1">
      <alignment vertical="center"/>
    </xf>
    <xf numFmtId="41" fontId="62" fillId="0" borderId="20" xfId="17" applyNumberFormat="1" applyFont="1" applyBorder="1" applyAlignment="1">
      <alignment vertical="center"/>
    </xf>
    <xf numFmtId="41" fontId="62" fillId="0" borderId="49" xfId="17" applyNumberFormat="1" applyFont="1" applyBorder="1" applyAlignment="1">
      <alignment vertical="center"/>
    </xf>
    <xf numFmtId="0" fontId="70" fillId="30" borderId="100" xfId="3" applyNumberFormat="1" applyFont="1" applyFill="1" applyBorder="1" applyAlignment="1">
      <alignment horizontal="center" vertical="center"/>
    </xf>
    <xf numFmtId="0" fontId="83" fillId="0" borderId="0" xfId="3" applyNumberFormat="1" applyFont="1" applyBorder="1" applyAlignment="1" applyProtection="1">
      <alignment horizontal="left" vertical="center"/>
    </xf>
    <xf numFmtId="0" fontId="27" fillId="2" borderId="14" xfId="3" applyNumberFormat="1" applyFont="1" applyFill="1" applyBorder="1" applyAlignment="1">
      <alignment horizontal="center" vertical="center"/>
    </xf>
    <xf numFmtId="198" fontId="56" fillId="31" borderId="0" xfId="10" applyNumberFormat="1" applyFont="1" applyFill="1" applyBorder="1" applyAlignment="1">
      <alignment vertical="center"/>
    </xf>
    <xf numFmtId="198" fontId="56" fillId="31" borderId="43" xfId="10" applyNumberFormat="1" applyFont="1" applyFill="1" applyBorder="1" applyAlignment="1">
      <alignment vertical="center"/>
    </xf>
    <xf numFmtId="41" fontId="56" fillId="0" borderId="0" xfId="685" applyNumberFormat="1" applyFont="1" applyBorder="1" applyAlignment="1">
      <alignment horizontal="right" vertical="center"/>
    </xf>
    <xf numFmtId="41" fontId="56" fillId="0" borderId="43" xfId="685" applyNumberFormat="1" applyFont="1" applyBorder="1" applyAlignment="1">
      <alignment horizontal="right" vertical="center"/>
    </xf>
    <xf numFmtId="41" fontId="56" fillId="0" borderId="18" xfId="685" applyNumberFormat="1" applyFont="1" applyBorder="1" applyAlignment="1">
      <alignment horizontal="right" vertical="center"/>
    </xf>
    <xf numFmtId="41" fontId="60" fillId="0" borderId="18" xfId="685" applyNumberFormat="1" applyFont="1" applyBorder="1" applyAlignment="1">
      <alignment horizontal="right" vertical="center"/>
    </xf>
    <xf numFmtId="41" fontId="56" fillId="0" borderId="18" xfId="53" applyNumberFormat="1" applyFont="1" applyBorder="1" applyAlignment="1">
      <alignment horizontal="right" vertical="center"/>
    </xf>
    <xf numFmtId="41" fontId="56" fillId="0" borderId="0" xfId="53" applyNumberFormat="1" applyFont="1" applyBorder="1" applyAlignment="1">
      <alignment horizontal="right" vertical="center"/>
    </xf>
    <xf numFmtId="41" fontId="56" fillId="0" borderId="43" xfId="53" applyNumberFormat="1" applyFont="1" applyBorder="1" applyAlignment="1">
      <alignment horizontal="right" vertical="center"/>
    </xf>
    <xf numFmtId="198" fontId="56" fillId="27" borderId="39" xfId="11" applyNumberFormat="1" applyFont="1" applyFill="1" applyBorder="1" applyAlignment="1">
      <alignment vertical="center"/>
    </xf>
    <xf numFmtId="10" fontId="62" fillId="29" borderId="38" xfId="11" applyNumberFormat="1" applyFont="1" applyFill="1" applyBorder="1" applyAlignment="1" applyProtection="1">
      <alignment horizontal="right" vertical="center"/>
      <protection locked="0"/>
    </xf>
    <xf numFmtId="10" fontId="62" fillId="29" borderId="21" xfId="11" applyNumberFormat="1" applyFont="1" applyFill="1" applyBorder="1" applyAlignment="1" applyProtection="1">
      <alignment horizontal="right" vertical="center"/>
      <protection locked="0"/>
    </xf>
    <xf numFmtId="197" fontId="56" fillId="31" borderId="41" xfId="6" applyNumberFormat="1" applyFont="1" applyFill="1" applyBorder="1" applyAlignment="1">
      <alignment vertical="center"/>
    </xf>
    <xf numFmtId="198" fontId="56" fillId="31" borderId="50" xfId="10" applyNumberFormat="1" applyFont="1" applyFill="1" applyBorder="1" applyAlignment="1">
      <alignment vertical="center"/>
    </xf>
    <xf numFmtId="186" fontId="70" fillId="26" borderId="40" xfId="3" applyNumberFormat="1" applyFont="1" applyFill="1" applyBorder="1" applyAlignment="1">
      <alignment horizontal="center" vertical="center"/>
    </xf>
    <xf numFmtId="41" fontId="56" fillId="31" borderId="144" xfId="17" applyNumberFormat="1" applyFont="1" applyFill="1" applyBorder="1" applyAlignment="1" applyProtection="1">
      <alignment vertical="center"/>
    </xf>
    <xf numFmtId="41" fontId="56" fillId="31" borderId="37" xfId="17" applyNumberFormat="1" applyFont="1" applyFill="1" applyBorder="1" applyAlignment="1" applyProtection="1">
      <alignment vertical="center"/>
    </xf>
    <xf numFmtId="41" fontId="56" fillId="31" borderId="145" xfId="17" applyNumberFormat="1" applyFont="1" applyFill="1" applyBorder="1" applyAlignment="1" applyProtection="1">
      <alignment vertical="center"/>
    </xf>
    <xf numFmtId="186" fontId="70" fillId="26" borderId="74" xfId="3" applyNumberFormat="1" applyFont="1" applyFill="1" applyBorder="1" applyAlignment="1">
      <alignment horizontal="center" vertical="center"/>
    </xf>
    <xf numFmtId="198" fontId="56" fillId="31" borderId="138" xfId="10" applyNumberFormat="1" applyFont="1" applyFill="1" applyBorder="1" applyAlignment="1">
      <alignment vertical="center"/>
    </xf>
    <xf numFmtId="198" fontId="56" fillId="31" borderId="20" xfId="10" applyNumberFormat="1" applyFont="1" applyFill="1" applyBorder="1" applyAlignment="1">
      <alignment vertical="center"/>
    </xf>
    <xf numFmtId="198" fontId="56" fillId="31" borderId="49" xfId="10" applyNumberFormat="1" applyFont="1" applyFill="1" applyBorder="1" applyAlignment="1">
      <alignment vertical="center"/>
    </xf>
    <xf numFmtId="41" fontId="56" fillId="31" borderId="21" xfId="17" applyNumberFormat="1" applyFont="1" applyFill="1" applyBorder="1" applyAlignment="1" applyProtection="1">
      <alignment vertical="center"/>
    </xf>
    <xf numFmtId="186" fontId="70" fillId="26" borderId="146" xfId="3" applyNumberFormat="1" applyFont="1" applyFill="1" applyBorder="1" applyAlignment="1">
      <alignment horizontal="center" vertical="center"/>
    </xf>
    <xf numFmtId="41" fontId="56" fillId="31" borderId="73" xfId="17" applyNumberFormat="1" applyFont="1" applyFill="1" applyBorder="1" applyAlignment="1" applyProtection="1">
      <alignment vertical="center"/>
    </xf>
    <xf numFmtId="41" fontId="62" fillId="0" borderId="51" xfId="11" applyNumberFormat="1" applyFont="1" applyFill="1" applyBorder="1" applyAlignment="1" applyProtection="1">
      <alignment vertical="center"/>
    </xf>
    <xf numFmtId="41" fontId="62" fillId="0" borderId="19" xfId="11" applyNumberFormat="1" applyFont="1" applyFill="1" applyBorder="1" applyAlignment="1" applyProtection="1">
      <alignment vertical="center"/>
    </xf>
    <xf numFmtId="41" fontId="62" fillId="0" borderId="15" xfId="11" applyNumberFormat="1" applyFont="1" applyFill="1" applyBorder="1" applyAlignment="1" applyProtection="1">
      <alignment vertical="center"/>
    </xf>
    <xf numFmtId="41" fontId="62" fillId="0" borderId="16" xfId="11" applyNumberFormat="1" applyFont="1" applyFill="1" applyBorder="1" applyAlignment="1" applyProtection="1">
      <alignment vertical="center"/>
    </xf>
    <xf numFmtId="41" fontId="62" fillId="0" borderId="52" xfId="11" applyNumberFormat="1" applyFont="1" applyFill="1" applyBorder="1" applyAlignment="1" applyProtection="1">
      <alignment vertical="center"/>
    </xf>
    <xf numFmtId="41" fontId="62" fillId="0" borderId="50" xfId="11" applyNumberFormat="1" applyFont="1" applyFill="1" applyBorder="1" applyAlignment="1" applyProtection="1">
      <alignment vertical="center"/>
    </xf>
    <xf numFmtId="41" fontId="62" fillId="0" borderId="70" xfId="11" applyNumberFormat="1" applyFont="1" applyFill="1" applyBorder="1" applyAlignment="1" applyProtection="1">
      <alignment vertical="center"/>
    </xf>
    <xf numFmtId="41" fontId="62" fillId="0" borderId="41" xfId="11" applyNumberFormat="1" applyFont="1" applyFill="1" applyBorder="1" applyAlignment="1" applyProtection="1">
      <alignment vertical="center"/>
    </xf>
    <xf numFmtId="41" fontId="121" fillId="0" borderId="108" xfId="846" applyNumberFormat="1" applyFont="1" applyFill="1" applyBorder="1" applyAlignment="1">
      <alignment vertical="center"/>
    </xf>
    <xf numFmtId="41" fontId="121" fillId="0" borderId="0" xfId="846" applyNumberFormat="1" applyFont="1" applyFill="1" applyBorder="1" applyAlignment="1">
      <alignment vertical="center"/>
    </xf>
    <xf numFmtId="41" fontId="121" fillId="0" borderId="110" xfId="846" applyNumberFormat="1" applyFont="1" applyFill="1" applyBorder="1" applyAlignment="1">
      <alignment vertical="center"/>
    </xf>
    <xf numFmtId="201" fontId="4" fillId="0" borderId="0" xfId="3" applyNumberFormat="1" applyFont="1" applyAlignment="1" applyProtection="1">
      <alignment vertical="center"/>
    </xf>
    <xf numFmtId="0" fontId="27" fillId="2" borderId="14" xfId="3" applyNumberFormat="1" applyFont="1" applyFill="1" applyBorder="1" applyAlignment="1">
      <alignment horizontal="center" vertical="center"/>
    </xf>
    <xf numFmtId="0" fontId="27" fillId="2" borderId="16" xfId="3" applyNumberFormat="1" applyFont="1" applyFill="1" applyBorder="1" applyAlignment="1">
      <alignment horizontal="center" vertical="center"/>
    </xf>
    <xf numFmtId="0" fontId="27" fillId="2" borderId="20" xfId="3" applyNumberFormat="1" applyFont="1" applyFill="1" applyBorder="1" applyAlignment="1">
      <alignment horizontal="center" vertical="center"/>
    </xf>
    <xf numFmtId="0" fontId="27" fillId="2" borderId="47" xfId="3" applyNumberFormat="1" applyFont="1" applyFill="1" applyBorder="1" applyAlignment="1">
      <alignment horizontal="center" vertical="center"/>
    </xf>
    <xf numFmtId="0" fontId="27" fillId="26" borderId="98" xfId="3" applyNumberFormat="1" applyFont="1" applyFill="1" applyBorder="1" applyAlignment="1">
      <alignment horizontal="center" vertical="center"/>
    </xf>
    <xf numFmtId="0" fontId="27" fillId="26" borderId="45" xfId="3" applyNumberFormat="1" applyFont="1" applyFill="1" applyBorder="1" applyAlignment="1">
      <alignment horizontal="center" vertical="center"/>
    </xf>
    <xf numFmtId="0" fontId="27" fillId="2" borderId="36" xfId="3" applyNumberFormat="1" applyFont="1" applyFill="1" applyBorder="1" applyAlignment="1">
      <alignment horizontal="center" vertical="center"/>
    </xf>
    <xf numFmtId="0" fontId="27" fillId="2" borderId="36" xfId="3" quotePrefix="1" applyNumberFormat="1" applyFont="1" applyFill="1" applyBorder="1" applyAlignment="1">
      <alignment horizontal="center" vertical="center"/>
    </xf>
    <xf numFmtId="41" fontId="131" fillId="45" borderId="0" xfId="34" applyFont="1" applyFill="1" applyBorder="1" applyAlignment="1" applyProtection="1">
      <alignment horizontal="right" vertical="center"/>
      <protection locked="0"/>
    </xf>
    <xf numFmtId="41" fontId="131" fillId="45" borderId="38" xfId="34" applyFont="1" applyFill="1" applyBorder="1" applyAlignment="1" applyProtection="1">
      <alignment horizontal="right" vertical="center"/>
      <protection locked="0"/>
    </xf>
    <xf numFmtId="41" fontId="62" fillId="24" borderId="19" xfId="17" applyNumberFormat="1" applyFont="1" applyFill="1" applyBorder="1" applyAlignment="1" applyProtection="1">
      <alignment vertical="center"/>
    </xf>
    <xf numFmtId="41" fontId="131" fillId="0" borderId="0" xfId="22813" applyFont="1" applyBorder="1" applyAlignment="1">
      <alignment vertical="center"/>
    </xf>
    <xf numFmtId="41" fontId="131" fillId="0" borderId="37" xfId="22813" applyFont="1" applyBorder="1" applyAlignment="1">
      <alignment vertical="center"/>
    </xf>
    <xf numFmtId="182" fontId="124" fillId="0" borderId="0" xfId="22827" applyNumberFormat="1" applyFont="1" applyBorder="1" applyAlignment="1">
      <alignment vertical="center"/>
    </xf>
    <xf numFmtId="183" fontId="124" fillId="0" borderId="37" xfId="22827" applyNumberFormat="1" applyFont="1" applyBorder="1" applyAlignment="1">
      <alignment vertical="center"/>
    </xf>
    <xf numFmtId="0" fontId="124" fillId="0" borderId="37" xfId="22827" applyFont="1" applyBorder="1" applyAlignment="1">
      <alignment vertical="center"/>
    </xf>
    <xf numFmtId="0" fontId="124" fillId="0" borderId="21" xfId="22827" applyFont="1" applyBorder="1" applyAlignment="1">
      <alignment vertical="center"/>
    </xf>
    <xf numFmtId="41" fontId="131" fillId="0" borderId="18" xfId="22813" applyFont="1" applyBorder="1" applyAlignment="1">
      <alignment vertical="center"/>
    </xf>
    <xf numFmtId="41" fontId="131" fillId="0" borderId="17" xfId="22813" applyFont="1" applyBorder="1" applyAlignment="1">
      <alignment vertical="center"/>
    </xf>
    <xf numFmtId="41" fontId="131" fillId="45" borderId="0" xfId="22813" applyFont="1" applyFill="1" applyBorder="1" applyAlignment="1">
      <alignment vertical="center"/>
    </xf>
    <xf numFmtId="41" fontId="131" fillId="45" borderId="37" xfId="22813" applyFont="1" applyFill="1" applyBorder="1" applyAlignment="1">
      <alignment vertical="center"/>
    </xf>
    <xf numFmtId="41" fontId="131" fillId="45" borderId="38" xfId="22813" applyFont="1" applyFill="1" applyBorder="1" applyAlignment="1">
      <alignment vertical="center"/>
    </xf>
    <xf numFmtId="41" fontId="131" fillId="45" borderId="21" xfId="22813" applyFont="1" applyFill="1" applyBorder="1" applyAlignment="1">
      <alignment vertical="center"/>
    </xf>
    <xf numFmtId="182" fontId="124" fillId="0" borderId="38" xfId="22827" applyNumberFormat="1" applyFont="1" applyBorder="1" applyAlignment="1">
      <alignment vertical="center"/>
    </xf>
    <xf numFmtId="41" fontId="134" fillId="44" borderId="103" xfId="22813" applyFont="1" applyFill="1" applyBorder="1" applyAlignment="1">
      <alignment vertical="center"/>
    </xf>
    <xf numFmtId="41" fontId="134" fillId="44" borderId="104" xfId="22813" applyFont="1" applyFill="1" applyBorder="1" applyAlignment="1">
      <alignment vertical="center"/>
    </xf>
    <xf numFmtId="41" fontId="134" fillId="44" borderId="105" xfId="22813" applyFont="1" applyFill="1" applyBorder="1" applyAlignment="1">
      <alignment vertical="center"/>
    </xf>
    <xf numFmtId="41" fontId="131" fillId="39" borderId="18" xfId="22813" applyFont="1" applyFill="1" applyBorder="1" applyAlignment="1" applyProtection="1">
      <alignment vertical="center"/>
      <protection locked="0"/>
    </xf>
    <xf numFmtId="41" fontId="131" fillId="39" borderId="0" xfId="22813" applyFont="1" applyFill="1" applyBorder="1" applyAlignment="1" applyProtection="1">
      <alignment vertical="center"/>
      <protection locked="0"/>
    </xf>
    <xf numFmtId="41" fontId="131" fillId="39" borderId="38" xfId="22813" applyFont="1" applyFill="1" applyBorder="1" applyAlignment="1" applyProtection="1">
      <alignment vertical="center"/>
      <protection locked="0"/>
    </xf>
    <xf numFmtId="41" fontId="131" fillId="0" borderId="18" xfId="22813" applyFont="1" applyFill="1" applyBorder="1" applyAlignment="1" applyProtection="1">
      <alignment vertical="center"/>
      <protection locked="0"/>
    </xf>
    <xf numFmtId="41" fontId="131" fillId="0" borderId="0" xfId="22813" applyFont="1" applyFill="1" applyBorder="1" applyAlignment="1" applyProtection="1">
      <alignment vertical="center"/>
      <protection locked="0"/>
    </xf>
    <xf numFmtId="41" fontId="131" fillId="0" borderId="38" xfId="22813" applyFont="1" applyFill="1" applyBorder="1" applyAlignment="1" applyProtection="1">
      <alignment vertical="center"/>
      <protection locked="0"/>
    </xf>
    <xf numFmtId="41" fontId="131" fillId="0" borderId="17" xfId="22813" applyFont="1" applyFill="1" applyBorder="1" applyAlignment="1" applyProtection="1">
      <alignment vertical="center"/>
      <protection locked="0"/>
    </xf>
    <xf numFmtId="41" fontId="131" fillId="0" borderId="37" xfId="22813" applyFont="1" applyFill="1" applyBorder="1" applyAlignment="1" applyProtection="1">
      <alignment vertical="center"/>
      <protection locked="0"/>
    </xf>
    <xf numFmtId="41" fontId="131" fillId="0" borderId="21" xfId="22813" applyFont="1" applyFill="1" applyBorder="1" applyAlignment="1" applyProtection="1">
      <alignment vertical="center"/>
      <protection locked="0"/>
    </xf>
    <xf numFmtId="41" fontId="131" fillId="39" borderId="20" xfId="22813" applyFont="1" applyFill="1" applyBorder="1" applyAlignment="1" applyProtection="1">
      <alignment vertical="center"/>
      <protection locked="0"/>
    </xf>
    <xf numFmtId="41" fontId="131" fillId="39" borderId="106" xfId="22813" applyFont="1" applyFill="1" applyBorder="1" applyAlignment="1" applyProtection="1">
      <alignment vertical="center"/>
      <protection locked="0"/>
    </xf>
    <xf numFmtId="41" fontId="131" fillId="39" borderId="15" xfId="22813" applyFont="1" applyFill="1" applyBorder="1" applyAlignment="1" applyProtection="1">
      <alignment vertical="center"/>
      <protection locked="0"/>
    </xf>
    <xf numFmtId="41" fontId="134" fillId="40" borderId="0" xfId="22813" applyFont="1" applyFill="1" applyBorder="1" applyAlignment="1" applyProtection="1">
      <alignment vertical="center"/>
      <protection locked="0"/>
    </xf>
    <xf numFmtId="41" fontId="134" fillId="40" borderId="20" xfId="22813" applyFont="1" applyFill="1" applyBorder="1" applyAlignment="1" applyProtection="1">
      <alignment vertical="center"/>
      <protection locked="0"/>
    </xf>
    <xf numFmtId="41" fontId="134" fillId="40" borderId="106" xfId="22813" applyFont="1" applyFill="1" applyBorder="1" applyAlignment="1" applyProtection="1">
      <alignment vertical="center"/>
      <protection locked="0"/>
    </xf>
    <xf numFmtId="41" fontId="134" fillId="40" borderId="15" xfId="22813" applyFont="1" applyFill="1" applyBorder="1" applyAlignment="1" applyProtection="1">
      <alignment vertical="center"/>
      <protection locked="0"/>
    </xf>
    <xf numFmtId="41" fontId="134" fillId="40" borderId="18" xfId="22813" applyFont="1" applyFill="1" applyBorder="1" applyAlignment="1" applyProtection="1">
      <alignment vertical="center"/>
      <protection locked="0"/>
    </xf>
    <xf numFmtId="41" fontId="134" fillId="40" borderId="38" xfId="22813" applyFont="1" applyFill="1" applyBorder="1" applyAlignment="1" applyProtection="1">
      <alignment vertical="center"/>
      <protection locked="0"/>
    </xf>
    <xf numFmtId="41" fontId="134" fillId="42" borderId="0" xfId="22813" applyFont="1" applyFill="1" applyBorder="1" applyAlignment="1">
      <alignment vertical="center"/>
    </xf>
    <xf numFmtId="41" fontId="131" fillId="0" borderId="0" xfId="22813" applyFont="1" applyFill="1" applyBorder="1" applyAlignment="1">
      <alignment vertical="center"/>
    </xf>
    <xf numFmtId="41" fontId="131" fillId="0" borderId="78" xfId="22813" applyFont="1" applyFill="1" applyBorder="1" applyAlignment="1">
      <alignment vertical="center"/>
    </xf>
    <xf numFmtId="41" fontId="134" fillId="43" borderId="40" xfId="22813" applyFont="1" applyFill="1" applyBorder="1" applyAlignment="1">
      <alignment vertical="center"/>
    </xf>
    <xf numFmtId="41" fontId="134" fillId="43" borderId="76" xfId="22813" applyFont="1" applyFill="1" applyBorder="1" applyAlignment="1">
      <alignment vertical="center"/>
    </xf>
    <xf numFmtId="41" fontId="131" fillId="0" borderId="110" xfId="22813" applyFont="1" applyFill="1" applyBorder="1" applyAlignment="1">
      <alignment vertical="center"/>
    </xf>
    <xf numFmtId="41" fontId="131" fillId="0" borderId="111" xfId="22813" applyFont="1" applyFill="1" applyBorder="1" applyAlignment="1">
      <alignment vertical="center"/>
    </xf>
    <xf numFmtId="41" fontId="131" fillId="0" borderId="108" xfId="22813" applyFont="1" applyBorder="1" applyAlignment="1">
      <alignment vertical="center"/>
    </xf>
    <xf numFmtId="41" fontId="131" fillId="0" borderId="107" xfId="22813" applyFont="1" applyBorder="1" applyAlignment="1">
      <alignment vertical="center"/>
    </xf>
    <xf numFmtId="41" fontId="131" fillId="0" borderId="0" xfId="22813" applyFont="1" applyBorder="1" applyAlignment="1">
      <alignment vertical="center"/>
    </xf>
    <xf numFmtId="41" fontId="131" fillId="0" borderId="78" xfId="22813" applyFont="1" applyBorder="1" applyAlignment="1">
      <alignment vertical="center"/>
    </xf>
    <xf numFmtId="41" fontId="131" fillId="0" borderId="110" xfId="22813" applyFont="1" applyBorder="1" applyAlignment="1">
      <alignment vertical="center"/>
    </xf>
    <xf numFmtId="41" fontId="131" fillId="0" borderId="111" xfId="22813" applyFont="1" applyBorder="1" applyAlignment="1">
      <alignment vertical="center"/>
    </xf>
    <xf numFmtId="41" fontId="134" fillId="42" borderId="80" xfId="22813" applyFont="1" applyFill="1" applyBorder="1" applyAlignment="1">
      <alignment vertical="center"/>
    </xf>
    <xf numFmtId="41" fontId="134" fillId="42" borderId="40" xfId="22813" applyFont="1" applyFill="1" applyBorder="1" applyAlignment="1">
      <alignment vertical="center"/>
    </xf>
    <xf numFmtId="41" fontId="134" fillId="42" borderId="76" xfId="22813" applyFont="1" applyFill="1" applyBorder="1" applyAlignment="1">
      <alignment vertical="center"/>
    </xf>
    <xf numFmtId="41" fontId="134" fillId="41" borderId="71" xfId="22813" applyFont="1" applyFill="1" applyBorder="1" applyAlignment="1">
      <alignment vertical="center"/>
    </xf>
    <xf numFmtId="41" fontId="131" fillId="41" borderId="71" xfId="22813" applyFont="1" applyFill="1" applyBorder="1" applyAlignment="1">
      <alignment vertical="center"/>
    </xf>
    <xf numFmtId="41" fontId="131" fillId="0" borderId="81" xfId="22813" applyFont="1" applyFill="1" applyBorder="1" applyAlignment="1">
      <alignment vertical="center"/>
    </xf>
    <xf numFmtId="41" fontId="134" fillId="41" borderId="47" xfId="22813" applyFont="1" applyFill="1" applyBorder="1" applyAlignment="1">
      <alignment vertical="center"/>
    </xf>
    <xf numFmtId="41" fontId="134" fillId="43" borderId="80" xfId="22813" applyFont="1" applyFill="1" applyBorder="1" applyAlignment="1">
      <alignment vertical="center"/>
    </xf>
    <xf numFmtId="41" fontId="131" fillId="41" borderId="112" xfId="22813" applyFont="1" applyFill="1" applyBorder="1" applyAlignment="1">
      <alignment vertical="center"/>
    </xf>
    <xf numFmtId="41" fontId="131" fillId="0" borderId="113" xfId="22813" applyFont="1" applyFill="1" applyBorder="1" applyAlignment="1">
      <alignment vertical="center"/>
    </xf>
    <xf numFmtId="41" fontId="131" fillId="41" borderId="114" xfId="22813" applyFont="1" applyFill="1" applyBorder="1" applyAlignment="1">
      <alignment vertical="center"/>
    </xf>
    <xf numFmtId="41" fontId="131" fillId="0" borderId="109" xfId="22813" applyFont="1" applyBorder="1" applyAlignment="1">
      <alignment vertical="center"/>
    </xf>
    <xf numFmtId="41" fontId="131" fillId="0" borderId="81" xfId="22813" applyFont="1" applyBorder="1" applyAlignment="1">
      <alignment vertical="center"/>
    </xf>
    <xf numFmtId="41" fontId="131" fillId="0" borderId="113" xfId="22813" applyFont="1" applyBorder="1" applyAlignment="1">
      <alignment vertical="center"/>
    </xf>
    <xf numFmtId="41" fontId="131" fillId="45" borderId="38" xfId="34" applyFont="1" applyFill="1" applyBorder="1" applyAlignment="1">
      <alignment horizontal="right" vertical="center"/>
    </xf>
    <xf numFmtId="41" fontId="131" fillId="0" borderId="18" xfId="34" applyFont="1" applyBorder="1" applyAlignment="1">
      <alignment horizontal="right" vertical="center"/>
    </xf>
    <xf numFmtId="41" fontId="134" fillId="44" borderId="40" xfId="34" applyFont="1" applyFill="1" applyBorder="1" applyAlignment="1">
      <alignment vertical="center"/>
    </xf>
    <xf numFmtId="41" fontId="134" fillId="44" borderId="39" xfId="34" applyFont="1" applyFill="1" applyBorder="1" applyAlignment="1">
      <alignment vertical="center"/>
    </xf>
    <xf numFmtId="41" fontId="134" fillId="44" borderId="14" xfId="34" applyFont="1" applyFill="1" applyBorder="1" applyAlignment="1">
      <alignment vertical="center"/>
    </xf>
    <xf numFmtId="41" fontId="131" fillId="45" borderId="0" xfId="34" applyFont="1" applyFill="1" applyBorder="1" applyAlignment="1">
      <alignment horizontal="right" vertical="center"/>
    </xf>
    <xf numFmtId="41" fontId="131" fillId="0" borderId="0" xfId="34" applyFont="1" applyBorder="1" applyAlignment="1">
      <alignment horizontal="right" vertical="center"/>
    </xf>
    <xf numFmtId="41" fontId="131" fillId="0" borderId="0" xfId="22813" applyFont="1" applyBorder="1" applyAlignment="1">
      <alignment horizontal="right" vertical="center"/>
    </xf>
    <xf numFmtId="41" fontId="131" fillId="0" borderId="18" xfId="22813" applyFont="1" applyBorder="1" applyAlignment="1">
      <alignment horizontal="right" vertical="center"/>
    </xf>
    <xf numFmtId="41" fontId="131" fillId="0" borderId="37" xfId="22813" applyFont="1" applyBorder="1" applyAlignment="1">
      <alignment horizontal="right" vertical="center"/>
    </xf>
    <xf numFmtId="41" fontId="131" fillId="0" borderId="40" xfId="22813" applyFont="1" applyBorder="1" applyAlignment="1">
      <alignment horizontal="right" vertical="center"/>
    </xf>
    <xf numFmtId="41" fontId="131" fillId="45" borderId="0" xfId="22813" applyFont="1" applyFill="1" applyBorder="1" applyAlignment="1" applyProtection="1">
      <alignment horizontal="right" vertical="center"/>
      <protection locked="0"/>
    </xf>
    <xf numFmtId="41" fontId="131" fillId="45" borderId="37" xfId="22813" applyFont="1" applyFill="1" applyBorder="1" applyAlignment="1" applyProtection="1">
      <alignment horizontal="right" vertical="center"/>
      <protection locked="0"/>
    </xf>
    <xf numFmtId="41" fontId="131" fillId="45" borderId="38" xfId="22813" applyFont="1" applyFill="1" applyBorder="1" applyAlignment="1" applyProtection="1">
      <alignment horizontal="right" vertical="center"/>
      <protection locked="0"/>
    </xf>
    <xf numFmtId="41" fontId="131" fillId="45" borderId="40" xfId="22813" applyFont="1" applyFill="1" applyBorder="1" applyAlignment="1" applyProtection="1">
      <alignment horizontal="right" vertical="center"/>
      <protection locked="0"/>
    </xf>
    <xf numFmtId="41" fontId="134" fillId="44" borderId="14" xfId="22813" applyFont="1" applyFill="1" applyBorder="1" applyAlignment="1">
      <alignment vertical="center"/>
    </xf>
    <xf numFmtId="41" fontId="134" fillId="44" borderId="40" xfId="22813" applyFont="1" applyFill="1" applyBorder="1" applyAlignment="1">
      <alignment vertical="center"/>
    </xf>
    <xf numFmtId="41" fontId="134" fillId="44" borderId="39" xfId="22813" applyFont="1" applyFill="1" applyBorder="1" applyAlignment="1">
      <alignment vertical="center"/>
    </xf>
    <xf numFmtId="41" fontId="131" fillId="0" borderId="17" xfId="22813" applyFont="1" applyBorder="1" applyAlignment="1">
      <alignment horizontal="right" vertical="center"/>
    </xf>
    <xf numFmtId="41" fontId="131" fillId="0" borderId="14" xfId="22813" applyFont="1" applyBorder="1" applyAlignment="1">
      <alignment horizontal="right" vertical="center"/>
    </xf>
    <xf numFmtId="41" fontId="131" fillId="45" borderId="21" xfId="22813" applyFont="1" applyFill="1" applyBorder="1" applyAlignment="1" applyProtection="1">
      <alignment horizontal="right" vertical="center"/>
      <protection locked="0"/>
    </xf>
    <xf numFmtId="41" fontId="131" fillId="45" borderId="0" xfId="22813" applyFont="1" applyFill="1" applyBorder="1" applyAlignment="1">
      <alignment horizontal="right" vertical="center"/>
    </xf>
    <xf numFmtId="41" fontId="131" fillId="45" borderId="37" xfId="22813" applyFont="1" applyFill="1" applyBorder="1" applyAlignment="1">
      <alignment horizontal="right" vertical="center"/>
    </xf>
    <xf numFmtId="41" fontId="131" fillId="45" borderId="39" xfId="22813" applyFont="1" applyFill="1" applyBorder="1" applyAlignment="1" applyProtection="1">
      <alignment horizontal="right" vertical="center"/>
      <protection locked="0"/>
    </xf>
    <xf numFmtId="41" fontId="131" fillId="45" borderId="40" xfId="22813" applyFont="1" applyFill="1" applyBorder="1" applyAlignment="1">
      <alignment horizontal="right" vertical="center"/>
    </xf>
    <xf numFmtId="41" fontId="131" fillId="0" borderId="40" xfId="22813" applyFont="1" applyBorder="1" applyAlignment="1">
      <alignment horizontal="right" vertical="center"/>
    </xf>
    <xf numFmtId="41" fontId="131" fillId="45" borderId="40" xfId="22813" applyFont="1" applyFill="1" applyBorder="1" applyAlignment="1" applyProtection="1">
      <alignment horizontal="right" vertical="center"/>
      <protection locked="0"/>
    </xf>
    <xf numFmtId="41" fontId="134" fillId="44" borderId="39" xfId="22813" applyFont="1" applyFill="1" applyBorder="1" applyAlignment="1">
      <alignment vertical="center"/>
    </xf>
    <xf numFmtId="41" fontId="134" fillId="44" borderId="14" xfId="22813" applyFont="1" applyFill="1" applyBorder="1" applyAlignment="1">
      <alignment vertical="center"/>
    </xf>
    <xf numFmtId="41" fontId="131" fillId="45" borderId="0" xfId="22813" applyFont="1" applyFill="1" applyBorder="1" applyAlignment="1" applyProtection="1">
      <alignment horizontal="right" vertical="center"/>
      <protection locked="0"/>
    </xf>
    <xf numFmtId="41" fontId="134" fillId="44" borderId="77" xfId="22813" applyFont="1" applyFill="1" applyBorder="1" applyAlignment="1">
      <alignment vertical="center"/>
    </xf>
    <xf numFmtId="41" fontId="131" fillId="45" borderId="55" xfId="22813" applyFont="1" applyFill="1" applyBorder="1" applyAlignment="1" applyProtection="1">
      <alignment horizontal="right" vertical="center"/>
      <protection locked="0"/>
    </xf>
    <xf numFmtId="41" fontId="134" fillId="44" borderId="40" xfId="22813" applyFont="1" applyFill="1" applyBorder="1" applyAlignment="1">
      <alignment vertical="center"/>
    </xf>
    <xf numFmtId="41" fontId="131" fillId="0" borderId="0" xfId="22813" applyFont="1" applyBorder="1" applyAlignment="1">
      <alignment horizontal="right" vertical="center"/>
    </xf>
    <xf numFmtId="41" fontId="131" fillId="0" borderId="43" xfId="22813" applyFont="1" applyBorder="1" applyAlignment="1">
      <alignment horizontal="right" vertical="center"/>
    </xf>
    <xf numFmtId="41" fontId="131" fillId="45" borderId="43" xfId="22813" applyFont="1" applyFill="1" applyBorder="1" applyAlignment="1" applyProtection="1">
      <alignment horizontal="right" vertical="center"/>
      <protection locked="0"/>
    </xf>
    <xf numFmtId="41" fontId="56" fillId="31" borderId="36" xfId="17" applyNumberFormat="1" applyFont="1" applyFill="1" applyBorder="1" applyAlignment="1" applyProtection="1">
      <alignment vertical="center"/>
    </xf>
    <xf numFmtId="41" fontId="62" fillId="0" borderId="106" xfId="11" applyNumberFormat="1" applyFont="1" applyFill="1" applyBorder="1" applyAlignment="1" applyProtection="1">
      <alignment vertical="center"/>
    </xf>
    <xf numFmtId="41" fontId="134" fillId="44" borderId="77" xfId="34" applyFont="1" applyFill="1" applyBorder="1" applyAlignment="1">
      <alignment vertical="center"/>
    </xf>
    <xf numFmtId="41" fontId="131" fillId="45" borderId="55" xfId="34" applyFont="1" applyFill="1" applyBorder="1" applyAlignment="1" applyProtection="1">
      <alignment horizontal="right" vertical="center"/>
      <protection locked="0"/>
    </xf>
    <xf numFmtId="41" fontId="131" fillId="0" borderId="43" xfId="34" applyFont="1" applyBorder="1" applyAlignment="1">
      <alignment horizontal="right" vertical="center"/>
    </xf>
    <xf numFmtId="41" fontId="131" fillId="0" borderId="97" xfId="34" applyFont="1" applyBorder="1" applyAlignment="1">
      <alignment horizontal="right" vertical="center"/>
    </xf>
    <xf numFmtId="41" fontId="56" fillId="0" borderId="97" xfId="53" applyNumberFormat="1" applyFont="1" applyBorder="1" applyAlignment="1">
      <alignment horizontal="right" vertical="center"/>
    </xf>
    <xf numFmtId="41" fontId="131" fillId="45" borderId="43" xfId="34" applyFont="1" applyFill="1" applyBorder="1" applyAlignment="1" applyProtection="1">
      <alignment horizontal="right" vertical="center"/>
      <protection locked="0"/>
    </xf>
    <xf numFmtId="41" fontId="56" fillId="0" borderId="97" xfId="685" applyNumberFormat="1" applyFont="1" applyBorder="1" applyAlignment="1">
      <alignment horizontal="right" vertical="center"/>
    </xf>
    <xf numFmtId="41" fontId="131" fillId="45" borderId="35" xfId="34" applyFont="1" applyFill="1" applyBorder="1" applyAlignment="1" applyProtection="1">
      <alignment horizontal="right" vertical="center"/>
      <protection locked="0"/>
    </xf>
    <xf numFmtId="41" fontId="62" fillId="0" borderId="124" xfId="11" applyNumberFormat="1" applyFont="1" applyFill="1" applyBorder="1" applyAlignment="1" applyProtection="1">
      <alignment vertical="center"/>
    </xf>
    <xf numFmtId="41" fontId="62" fillId="24" borderId="50" xfId="17" applyNumberFormat="1" applyFont="1" applyFill="1" applyBorder="1" applyAlignment="1" applyProtection="1">
      <alignment vertical="center"/>
    </xf>
    <xf numFmtId="41" fontId="131" fillId="45" borderId="43" xfId="34" applyFont="1" applyFill="1" applyBorder="1" applyAlignment="1">
      <alignment horizontal="right" vertical="center"/>
    </xf>
    <xf numFmtId="41" fontId="131" fillId="45" borderId="58" xfId="34" applyFont="1" applyFill="1" applyBorder="1" applyAlignment="1" applyProtection="1">
      <alignment horizontal="right" vertical="center"/>
      <protection locked="0"/>
    </xf>
    <xf numFmtId="0" fontId="49" fillId="27" borderId="100" xfId="3" applyNumberFormat="1" applyFont="1" applyFill="1" applyBorder="1" applyAlignment="1">
      <alignment horizontal="left" vertical="center"/>
    </xf>
    <xf numFmtId="41" fontId="131" fillId="45" borderId="77" xfId="22813" applyFont="1" applyFill="1" applyBorder="1" applyAlignment="1" applyProtection="1">
      <alignment horizontal="right" vertical="center"/>
      <protection locked="0"/>
    </xf>
    <xf numFmtId="186" fontId="70" fillId="26" borderId="19" xfId="3" quotePrefix="1" applyNumberFormat="1" applyFont="1" applyFill="1" applyBorder="1" applyAlignment="1">
      <alignment horizontal="center" vertical="center"/>
    </xf>
    <xf numFmtId="41" fontId="56" fillId="30" borderId="19" xfId="11" applyNumberFormat="1" applyFont="1" applyFill="1" applyBorder="1" applyAlignment="1">
      <alignment vertical="center"/>
    </xf>
    <xf numFmtId="41" fontId="62" fillId="0" borderId="19" xfId="11" applyNumberFormat="1" applyFont="1" applyBorder="1" applyAlignment="1">
      <alignment vertical="center"/>
    </xf>
    <xf numFmtId="41" fontId="62" fillId="0" borderId="50" xfId="11" applyNumberFormat="1" applyFont="1" applyBorder="1" applyAlignment="1">
      <alignment vertical="center"/>
    </xf>
    <xf numFmtId="186" fontId="70" fillId="26" borderId="50" xfId="3" quotePrefix="1" applyNumberFormat="1" applyFont="1" applyFill="1" applyBorder="1" applyAlignment="1">
      <alignment horizontal="center" vertical="center"/>
    </xf>
    <xf numFmtId="0" fontId="106" fillId="0" borderId="35" xfId="942" applyNumberFormat="1" applyFont="1" applyFill="1" applyBorder="1" applyAlignment="1">
      <alignment horizontal="distributed" vertical="center"/>
    </xf>
    <xf numFmtId="41" fontId="56" fillId="31" borderId="154" xfId="14" applyNumberFormat="1" applyFont="1" applyFill="1" applyBorder="1" applyAlignment="1" applyProtection="1">
      <alignment vertical="center"/>
    </xf>
    <xf numFmtId="41" fontId="131" fillId="45" borderId="58" xfId="22813" applyFont="1" applyFill="1" applyBorder="1" applyAlignment="1" applyProtection="1">
      <alignment horizontal="right" vertical="center"/>
      <protection locked="0"/>
    </xf>
    <xf numFmtId="41" fontId="134" fillId="42" borderId="0" xfId="22813" applyFont="1" applyFill="1" applyBorder="1" applyAlignment="1">
      <alignment vertical="center"/>
    </xf>
    <xf numFmtId="41" fontId="134" fillId="42" borderId="78" xfId="22813" applyFont="1" applyFill="1" applyBorder="1" applyAlignment="1">
      <alignment vertical="center"/>
    </xf>
    <xf numFmtId="41" fontId="134" fillId="42" borderId="116" xfId="22813" applyFont="1" applyFill="1" applyBorder="1" applyAlignment="1">
      <alignment vertical="center"/>
    </xf>
    <xf numFmtId="41" fontId="134" fillId="42" borderId="117" xfId="22813" applyFont="1" applyFill="1" applyBorder="1" applyAlignment="1">
      <alignment vertical="center"/>
    </xf>
    <xf numFmtId="41" fontId="131" fillId="0" borderId="0" xfId="22813" applyFont="1" applyFill="1" applyBorder="1" applyAlignment="1">
      <alignment vertical="center"/>
    </xf>
    <xf numFmtId="41" fontId="131" fillId="0" borderId="78" xfId="22813" applyFont="1" applyFill="1" applyBorder="1" applyAlignment="1">
      <alignment vertical="center"/>
    </xf>
    <xf numFmtId="41" fontId="131" fillId="0" borderId="116" xfId="22813" applyFont="1" applyFill="1" applyBorder="1" applyAlignment="1">
      <alignment vertical="center"/>
    </xf>
    <xf numFmtId="41" fontId="131" fillId="0" borderId="117" xfId="22813" applyFont="1" applyFill="1" applyBorder="1" applyAlignment="1">
      <alignment vertical="center"/>
    </xf>
    <xf numFmtId="41" fontId="134" fillId="43" borderId="40" xfId="22813" applyFont="1" applyFill="1" applyBorder="1" applyAlignment="1">
      <alignment vertical="center"/>
    </xf>
    <xf numFmtId="41" fontId="134" fillId="43" borderId="76" xfId="22813" applyFont="1" applyFill="1" applyBorder="1" applyAlignment="1">
      <alignment vertical="center"/>
    </xf>
    <xf numFmtId="41" fontId="134" fillId="43" borderId="118" xfId="22813" applyFont="1" applyFill="1" applyBorder="1" applyAlignment="1">
      <alignment vertical="center"/>
    </xf>
    <xf numFmtId="41" fontId="134" fillId="43" borderId="119" xfId="22813" applyFont="1" applyFill="1" applyBorder="1" applyAlignment="1">
      <alignment vertical="center"/>
    </xf>
    <xf numFmtId="41" fontId="131" fillId="0" borderId="110" xfId="22813" applyFont="1" applyFill="1" applyBorder="1" applyAlignment="1">
      <alignment vertical="center"/>
    </xf>
    <xf numFmtId="41" fontId="131" fillId="0" borderId="111" xfId="22813" applyFont="1" applyFill="1" applyBorder="1" applyAlignment="1">
      <alignment vertical="center"/>
    </xf>
    <xf numFmtId="41" fontId="131" fillId="0" borderId="120" xfId="22813" applyFont="1" applyFill="1" applyBorder="1" applyAlignment="1">
      <alignment vertical="center"/>
    </xf>
    <xf numFmtId="41" fontId="131" fillId="0" borderId="121" xfId="22813" applyFont="1" applyFill="1" applyBorder="1" applyAlignment="1">
      <alignment vertical="center"/>
    </xf>
    <xf numFmtId="41" fontId="131" fillId="0" borderId="108" xfId="22813" applyFont="1" applyBorder="1" applyAlignment="1">
      <alignment vertical="center"/>
    </xf>
    <xf numFmtId="41" fontId="131" fillId="0" borderId="107" xfId="22813" applyFont="1" applyBorder="1" applyAlignment="1">
      <alignment vertical="center"/>
    </xf>
    <xf numFmtId="41" fontId="131" fillId="0" borderId="122" xfId="22813" applyFont="1" applyBorder="1" applyAlignment="1">
      <alignment vertical="center"/>
    </xf>
    <xf numFmtId="41" fontId="131" fillId="0" borderId="123" xfId="22813" applyFont="1" applyBorder="1" applyAlignment="1">
      <alignment vertical="center"/>
    </xf>
    <xf numFmtId="41" fontId="131" fillId="0" borderId="0" xfId="22813" applyFont="1" applyBorder="1" applyAlignment="1">
      <alignment vertical="center"/>
    </xf>
    <xf numFmtId="41" fontId="131" fillId="0" borderId="78" xfId="22813" applyFont="1" applyBorder="1" applyAlignment="1">
      <alignment vertical="center"/>
    </xf>
    <xf numFmtId="41" fontId="131" fillId="0" borderId="116" xfId="22813" applyFont="1" applyBorder="1" applyAlignment="1">
      <alignment vertical="center"/>
    </xf>
    <xf numFmtId="41" fontId="131" fillId="0" borderId="117" xfId="22813" applyFont="1" applyBorder="1" applyAlignment="1">
      <alignment vertical="center"/>
    </xf>
    <xf numFmtId="41" fontId="131" fillId="0" borderId="110" xfId="22813" applyFont="1" applyBorder="1" applyAlignment="1">
      <alignment vertical="center"/>
    </xf>
    <xf numFmtId="41" fontId="131" fillId="0" borderId="111" xfId="22813" applyFont="1" applyBorder="1" applyAlignment="1">
      <alignment vertical="center"/>
    </xf>
    <xf numFmtId="41" fontId="131" fillId="0" borderId="120" xfId="22813" applyFont="1" applyBorder="1" applyAlignment="1">
      <alignment vertical="center"/>
    </xf>
    <xf numFmtId="41" fontId="131" fillId="0" borderId="121" xfId="22813" applyFont="1" applyBorder="1" applyAlignment="1">
      <alignment vertical="center"/>
    </xf>
    <xf numFmtId="41" fontId="131" fillId="0" borderId="40" xfId="22813" applyFont="1" applyBorder="1" applyAlignment="1">
      <alignment vertical="center"/>
    </xf>
    <xf numFmtId="41" fontId="134" fillId="43" borderId="108" xfId="22813" applyFont="1" applyFill="1" applyBorder="1" applyAlignment="1">
      <alignment vertical="center"/>
    </xf>
    <xf numFmtId="41" fontId="131" fillId="0" borderId="76" xfId="22813" applyFont="1" applyBorder="1" applyAlignment="1">
      <alignment vertical="center"/>
    </xf>
    <xf numFmtId="41" fontId="134" fillId="43" borderId="107" xfId="22813" applyFont="1" applyFill="1" applyBorder="1" applyAlignment="1">
      <alignment vertical="center"/>
    </xf>
    <xf numFmtId="41" fontId="131" fillId="0" borderId="118" xfId="22813" applyFont="1" applyBorder="1" applyAlignment="1">
      <alignment vertical="center"/>
    </xf>
    <xf numFmtId="41" fontId="134" fillId="43" borderId="122" xfId="22813" applyFont="1" applyFill="1" applyBorder="1" applyAlignment="1">
      <alignment vertical="center"/>
    </xf>
    <xf numFmtId="41" fontId="131" fillId="0" borderId="119" xfId="22813" applyFont="1" applyBorder="1" applyAlignment="1">
      <alignment vertical="center"/>
    </xf>
    <xf numFmtId="41" fontId="134" fillId="43" borderId="123" xfId="22813" applyFont="1" applyFill="1" applyBorder="1" applyAlignment="1">
      <alignment vertical="center"/>
    </xf>
    <xf numFmtId="196" fontId="76" fillId="31" borderId="17" xfId="6" applyNumberFormat="1" applyFont="1" applyFill="1" applyBorder="1" applyAlignment="1">
      <alignment vertical="center"/>
    </xf>
    <xf numFmtId="41" fontId="132" fillId="46" borderId="150" xfId="22813" applyFont="1" applyFill="1" applyBorder="1" applyAlignment="1" applyProtection="1">
      <alignment vertical="center"/>
    </xf>
    <xf numFmtId="41" fontId="134" fillId="46" borderId="147" xfId="22813" applyFont="1" applyFill="1" applyBorder="1" applyAlignment="1" applyProtection="1">
      <alignment vertical="center"/>
    </xf>
    <xf numFmtId="41" fontId="133" fillId="46" borderId="148" xfId="22813" applyFont="1" applyFill="1" applyBorder="1" applyAlignment="1" applyProtection="1">
      <alignment vertical="center"/>
    </xf>
    <xf numFmtId="41" fontId="130" fillId="46" borderId="149" xfId="22813" applyFont="1" applyFill="1" applyBorder="1" applyAlignment="1" applyProtection="1">
      <alignment vertical="center"/>
    </xf>
    <xf numFmtId="178" fontId="135" fillId="46" borderId="150" xfId="22813" applyNumberFormat="1" applyFont="1" applyFill="1" applyBorder="1" applyAlignment="1" applyProtection="1">
      <alignment horizontal="center" vertical="center"/>
    </xf>
    <xf numFmtId="41" fontId="132" fillId="47" borderId="152" xfId="22813" applyFont="1" applyFill="1" applyBorder="1" applyAlignment="1" applyProtection="1">
      <alignment vertical="center"/>
    </xf>
    <xf numFmtId="41" fontId="134" fillId="47" borderId="151" xfId="22813" applyFont="1" applyFill="1" applyBorder="1" applyAlignment="1" applyProtection="1">
      <alignment vertical="center"/>
    </xf>
    <xf numFmtId="41" fontId="133" fillId="47" borderId="0" xfId="22813" applyFont="1" applyFill="1" applyBorder="1" applyAlignment="1" applyProtection="1">
      <alignment vertical="center"/>
    </xf>
    <xf numFmtId="41" fontId="130" fillId="47" borderId="153" xfId="22813" applyFont="1" applyFill="1" applyBorder="1" applyAlignment="1" applyProtection="1">
      <alignment vertical="center"/>
    </xf>
    <xf numFmtId="178" fontId="135" fillId="47" borderId="152" xfId="22813" applyNumberFormat="1" applyFont="1" applyFill="1" applyBorder="1" applyAlignment="1" applyProtection="1">
      <alignment horizontal="center" vertical="center"/>
    </xf>
    <xf numFmtId="41" fontId="132" fillId="39" borderId="152" xfId="22813" applyFont="1" applyFill="1" applyBorder="1" applyAlignment="1" applyProtection="1">
      <alignment vertical="center"/>
    </xf>
    <xf numFmtId="41" fontId="134" fillId="39" borderId="151" xfId="22813" applyFont="1" applyFill="1" applyBorder="1" applyAlignment="1" applyProtection="1">
      <alignment vertical="center"/>
    </xf>
    <xf numFmtId="41" fontId="133" fillId="39" borderId="0" xfId="22813" applyFont="1" applyFill="1" applyBorder="1" applyAlignment="1" applyProtection="1">
      <alignment vertical="center"/>
    </xf>
    <xf numFmtId="41" fontId="130" fillId="39" borderId="153" xfId="22813" applyFont="1" applyFill="1" applyBorder="1" applyAlignment="1" applyProtection="1">
      <alignment vertical="center"/>
    </xf>
    <xf numFmtId="178" fontId="135" fillId="39" borderId="152" xfId="22813" applyNumberFormat="1" applyFont="1" applyFill="1" applyBorder="1" applyAlignment="1" applyProtection="1">
      <alignment horizontal="center" vertical="center"/>
    </xf>
    <xf numFmtId="0" fontId="126" fillId="0" borderId="152" xfId="22827" applyFont="1" applyFill="1" applyBorder="1" applyAlignment="1" applyProtection="1">
      <alignment horizontal="center" vertical="center"/>
    </xf>
    <xf numFmtId="0" fontId="127" fillId="0" borderId="152" xfId="22827" applyFont="1" applyFill="1" applyBorder="1" applyAlignment="1" applyProtection="1">
      <alignment horizontal="center" vertical="center"/>
    </xf>
    <xf numFmtId="179" fontId="133" fillId="47" borderId="0" xfId="22813" applyNumberFormat="1" applyFont="1" applyFill="1" applyBorder="1" applyAlignment="1" applyProtection="1">
      <alignment horizontal="right" vertical="center"/>
    </xf>
    <xf numFmtId="179" fontId="133" fillId="39" borderId="0" xfId="22813" applyNumberFormat="1" applyFont="1" applyFill="1" applyBorder="1" applyAlignment="1" applyProtection="1">
      <alignment horizontal="right" vertical="center"/>
    </xf>
    <xf numFmtId="179" fontId="130" fillId="47" borderId="153" xfId="22813" applyNumberFormat="1" applyFont="1" applyFill="1" applyBorder="1" applyAlignment="1" applyProtection="1">
      <alignment horizontal="right" vertical="center"/>
    </xf>
    <xf numFmtId="41" fontId="134" fillId="47" borderId="151" xfId="22813" applyFont="1" applyFill="1" applyBorder="1" applyAlignment="1" applyProtection="1">
      <alignment horizontal="right" vertical="center"/>
    </xf>
    <xf numFmtId="41" fontId="133" fillId="47" borderId="0" xfId="22813" applyFont="1" applyFill="1" applyBorder="1" applyAlignment="1" applyProtection="1">
      <alignment horizontal="right" vertical="center"/>
    </xf>
    <xf numFmtId="41" fontId="130" fillId="47" borderId="153" xfId="22813" applyFont="1" applyFill="1" applyBorder="1" applyAlignment="1" applyProtection="1">
      <alignment horizontal="right" vertical="center"/>
    </xf>
    <xf numFmtId="179" fontId="130" fillId="39" borderId="153" xfId="22813" applyNumberFormat="1" applyFont="1" applyFill="1" applyBorder="1" applyAlignment="1" applyProtection="1">
      <alignment horizontal="right" vertical="center"/>
    </xf>
    <xf numFmtId="41" fontId="134" fillId="39" borderId="151" xfId="22813" applyFont="1" applyFill="1" applyBorder="1" applyAlignment="1" applyProtection="1">
      <alignment horizontal="right" vertical="center"/>
    </xf>
    <xf numFmtId="41" fontId="133" fillId="39" borderId="0" xfId="22813" applyFont="1" applyFill="1" applyBorder="1" applyAlignment="1" applyProtection="1">
      <alignment horizontal="right" vertical="center"/>
    </xf>
    <xf numFmtId="41" fontId="130" fillId="39" borderId="153" xfId="22813" applyFont="1" applyFill="1" applyBorder="1" applyAlignment="1" applyProtection="1">
      <alignment horizontal="right" vertical="center"/>
    </xf>
    <xf numFmtId="0" fontId="88" fillId="24" borderId="33" xfId="59" applyNumberFormat="1" applyFont="1" applyFill="1" applyBorder="1" applyAlignment="1">
      <alignment horizontal="center" vertical="center"/>
    </xf>
    <xf numFmtId="0" fontId="88" fillId="24" borderId="0" xfId="59" applyNumberFormat="1" applyFont="1" applyFill="1" applyBorder="1" applyAlignment="1">
      <alignment horizontal="center" vertical="center"/>
    </xf>
    <xf numFmtId="0" fontId="27" fillId="26" borderId="83" xfId="3" applyNumberFormat="1" applyFont="1" applyFill="1" applyBorder="1" applyAlignment="1" applyProtection="1">
      <alignment horizontal="center" vertical="center" wrapText="1"/>
    </xf>
    <xf numFmtId="0" fontId="27" fillId="26" borderId="25" xfId="3" applyNumberFormat="1" applyFont="1" applyFill="1" applyBorder="1" applyAlignment="1" applyProtection="1">
      <alignment horizontal="center" vertical="center" wrapText="1"/>
    </xf>
    <xf numFmtId="41" fontId="27" fillId="26" borderId="132" xfId="17" applyNumberFormat="1" applyFont="1" applyFill="1" applyBorder="1" applyAlignment="1" applyProtection="1">
      <alignment horizontal="center" vertical="center"/>
    </xf>
    <xf numFmtId="41" fontId="27" fillId="26" borderId="133" xfId="17" applyNumberFormat="1" applyFont="1" applyFill="1" applyBorder="1" applyAlignment="1" applyProtection="1">
      <alignment horizontal="center" vertical="center"/>
    </xf>
    <xf numFmtId="41" fontId="27" fillId="26" borderId="134" xfId="17" applyNumberFormat="1" applyFont="1" applyFill="1" applyBorder="1" applyAlignment="1" applyProtection="1">
      <alignment horizontal="center" vertical="center"/>
    </xf>
    <xf numFmtId="41" fontId="27" fillId="26" borderId="135" xfId="17" applyNumberFormat="1" applyFont="1" applyFill="1" applyBorder="1" applyAlignment="1" applyProtection="1">
      <alignment horizontal="center" vertical="center"/>
    </xf>
    <xf numFmtId="0" fontId="113" fillId="30" borderId="125" xfId="3" applyNumberFormat="1" applyFont="1" applyFill="1" applyBorder="1" applyAlignment="1" applyProtection="1">
      <alignment horizontal="center" vertical="center"/>
    </xf>
    <xf numFmtId="0" fontId="113" fillId="30" borderId="27" xfId="3" applyNumberFormat="1" applyFont="1" applyFill="1" applyBorder="1" applyAlignment="1" applyProtection="1">
      <alignment horizontal="center" vertical="center"/>
    </xf>
    <xf numFmtId="0" fontId="113" fillId="30" borderId="12" xfId="3" applyNumberFormat="1" applyFont="1" applyFill="1" applyBorder="1" applyAlignment="1" applyProtection="1">
      <alignment horizontal="center" vertical="center"/>
    </xf>
    <xf numFmtId="41" fontId="27" fillId="25" borderId="22" xfId="17" applyNumberFormat="1" applyFont="1" applyFill="1" applyBorder="1" applyAlignment="1" applyProtection="1">
      <alignment horizontal="center" vertical="center"/>
    </xf>
    <xf numFmtId="41" fontId="27" fillId="25" borderId="23" xfId="17" applyNumberFormat="1" applyFont="1" applyFill="1" applyBorder="1" applyAlignment="1" applyProtection="1">
      <alignment horizontal="center" vertical="center"/>
    </xf>
    <xf numFmtId="41" fontId="27" fillId="25" borderId="126" xfId="17" applyNumberFormat="1" applyFont="1" applyFill="1" applyBorder="1" applyAlignment="1" applyProtection="1">
      <alignment horizontal="center" vertical="center"/>
    </xf>
    <xf numFmtId="41" fontId="27" fillId="25" borderId="127" xfId="17" applyNumberFormat="1" applyFont="1" applyFill="1" applyBorder="1" applyAlignment="1" applyProtection="1">
      <alignment horizontal="center" vertical="center"/>
    </xf>
    <xf numFmtId="41" fontId="27" fillId="25" borderId="128" xfId="17" applyNumberFormat="1" applyFont="1" applyFill="1" applyBorder="1" applyAlignment="1" applyProtection="1">
      <alignment horizontal="center" vertical="center"/>
    </xf>
    <xf numFmtId="41" fontId="27" fillId="25" borderId="62" xfId="17" applyNumberFormat="1" applyFont="1" applyFill="1" applyBorder="1" applyAlignment="1" applyProtection="1">
      <alignment horizontal="center" vertical="center"/>
    </xf>
    <xf numFmtId="41" fontId="27" fillId="25" borderId="130" xfId="17" applyNumberFormat="1" applyFont="1" applyFill="1" applyBorder="1" applyAlignment="1" applyProtection="1">
      <alignment horizontal="center" vertical="center"/>
    </xf>
    <xf numFmtId="41" fontId="27" fillId="25" borderId="131" xfId="17" applyNumberFormat="1" applyFont="1" applyFill="1" applyBorder="1" applyAlignment="1" applyProtection="1">
      <alignment horizontal="center" vertical="center"/>
    </xf>
    <xf numFmtId="0" fontId="27" fillId="25" borderId="27" xfId="3" applyNumberFormat="1" applyFont="1" applyFill="1" applyBorder="1" applyAlignment="1" applyProtection="1">
      <alignment horizontal="center" vertical="center" wrapText="1"/>
    </xf>
    <xf numFmtId="0" fontId="27" fillId="25" borderId="25" xfId="3" applyNumberFormat="1" applyFont="1" applyFill="1" applyBorder="1" applyAlignment="1" applyProtection="1">
      <alignment horizontal="center" vertical="center" wrapText="1"/>
    </xf>
    <xf numFmtId="0" fontId="27" fillId="25" borderId="40" xfId="3" applyNumberFormat="1" applyFont="1" applyFill="1" applyBorder="1" applyAlignment="1" applyProtection="1">
      <alignment horizontal="center" vertical="center" wrapText="1"/>
    </xf>
    <xf numFmtId="41" fontId="27" fillId="25" borderId="129" xfId="17" applyNumberFormat="1" applyFont="1" applyFill="1" applyBorder="1" applyAlignment="1" applyProtection="1">
      <alignment horizontal="center" vertical="center"/>
    </xf>
    <xf numFmtId="0" fontId="27" fillId="25" borderId="0" xfId="3" applyNumberFormat="1" applyFont="1" applyFill="1" applyBorder="1" applyAlignment="1" applyProtection="1">
      <alignment horizontal="center" vertical="center"/>
    </xf>
    <xf numFmtId="41" fontId="30" fillId="25" borderId="22" xfId="17" applyNumberFormat="1" applyFont="1" applyFill="1" applyBorder="1" applyAlignment="1" applyProtection="1">
      <alignment horizontal="center" vertical="center"/>
    </xf>
    <xf numFmtId="41" fontId="30" fillId="25" borderId="28" xfId="17" applyNumberFormat="1" applyFont="1" applyFill="1" applyBorder="1" applyAlignment="1" applyProtection="1">
      <alignment horizontal="center" vertical="center"/>
    </xf>
    <xf numFmtId="0" fontId="114" fillId="0" borderId="25" xfId="3" applyNumberFormat="1" applyFont="1" applyBorder="1" applyAlignment="1" applyProtection="1">
      <alignment horizontal="left" vertical="center"/>
    </xf>
    <xf numFmtId="0" fontId="114" fillId="0" borderId="0" xfId="3" applyNumberFormat="1" applyFont="1" applyBorder="1" applyAlignment="1" applyProtection="1">
      <alignment horizontal="left" vertical="center"/>
    </xf>
    <xf numFmtId="0" fontId="72" fillId="25" borderId="14" xfId="3" applyNumberFormat="1" applyFont="1" applyFill="1" applyBorder="1" applyAlignment="1" applyProtection="1">
      <alignment horizontal="center" vertical="center" wrapText="1"/>
    </xf>
    <xf numFmtId="0" fontId="72" fillId="25" borderId="136" xfId="3" applyNumberFormat="1" applyFont="1" applyFill="1" applyBorder="1" applyAlignment="1" applyProtection="1">
      <alignment horizontal="center" vertical="center" wrapText="1"/>
    </xf>
    <xf numFmtId="41" fontId="72" fillId="25" borderId="66" xfId="17" applyNumberFormat="1" applyFont="1" applyFill="1" applyBorder="1" applyAlignment="1" applyProtection="1">
      <alignment horizontal="center" vertical="center"/>
    </xf>
    <xf numFmtId="41" fontId="72" fillId="25" borderId="23" xfId="17" applyNumberFormat="1" applyFont="1" applyFill="1" applyBorder="1" applyAlignment="1" applyProtection="1">
      <alignment horizontal="center" vertical="center"/>
    </xf>
    <xf numFmtId="0" fontId="83" fillId="0" borderId="0" xfId="3" applyNumberFormat="1" applyFont="1" applyBorder="1" applyAlignment="1" applyProtection="1">
      <alignment horizontal="left" vertical="center"/>
    </xf>
    <xf numFmtId="0" fontId="4" fillId="38" borderId="43" xfId="3" applyNumberFormat="1" applyFont="1" applyFill="1" applyBorder="1" applyAlignment="1" applyProtection="1">
      <alignment horizontal="left" vertical="center" wrapText="1"/>
    </xf>
    <xf numFmtId="41" fontId="27" fillId="25" borderId="28" xfId="17" applyNumberFormat="1" applyFont="1" applyFill="1" applyBorder="1" applyAlignment="1" applyProtection="1">
      <alignment horizontal="center" vertical="center"/>
    </xf>
    <xf numFmtId="41" fontId="27" fillId="25" borderId="22" xfId="14" applyNumberFormat="1" applyFont="1" applyFill="1" applyBorder="1" applyAlignment="1" applyProtection="1">
      <alignment horizontal="center" vertical="center"/>
    </xf>
    <xf numFmtId="41" fontId="27" fillId="25" borderId="28" xfId="14" applyNumberFormat="1" applyFont="1" applyFill="1" applyBorder="1" applyAlignment="1" applyProtection="1">
      <alignment horizontal="center" vertical="center"/>
    </xf>
    <xf numFmtId="0" fontId="83" fillId="0" borderId="25" xfId="3" applyNumberFormat="1" applyFont="1" applyBorder="1" applyAlignment="1" applyProtection="1">
      <alignment horizontal="left" vertical="center"/>
    </xf>
    <xf numFmtId="41" fontId="27" fillId="25" borderId="22" xfId="6" applyNumberFormat="1" applyFont="1" applyFill="1" applyBorder="1" applyAlignment="1" applyProtection="1">
      <alignment horizontal="center" vertical="center"/>
    </xf>
    <xf numFmtId="41" fontId="27" fillId="25" borderId="28" xfId="6" applyNumberFormat="1" applyFont="1" applyFill="1" applyBorder="1" applyAlignment="1" applyProtection="1">
      <alignment horizontal="center" vertical="center"/>
    </xf>
    <xf numFmtId="0" fontId="72" fillId="26" borderId="62" xfId="3" applyNumberFormat="1" applyFont="1" applyFill="1" applyBorder="1" applyAlignment="1" applyProtection="1">
      <alignment horizontal="center" vertical="center"/>
    </xf>
    <xf numFmtId="0" fontId="72" fillId="26" borderId="130" xfId="3" applyNumberFormat="1" applyFont="1" applyFill="1" applyBorder="1" applyAlignment="1" applyProtection="1">
      <alignment horizontal="center" vertical="center"/>
    </xf>
    <xf numFmtId="0" fontId="72" fillId="26" borderId="131" xfId="3" applyNumberFormat="1" applyFont="1" applyFill="1" applyBorder="1" applyAlignment="1" applyProtection="1">
      <alignment horizontal="center" vertical="center"/>
    </xf>
    <xf numFmtId="0" fontId="72" fillId="26" borderId="62" xfId="3" applyNumberFormat="1" applyFont="1" applyFill="1" applyBorder="1" applyAlignment="1">
      <alignment horizontal="center" vertical="center"/>
    </xf>
    <xf numFmtId="0" fontId="72" fillId="26" borderId="130" xfId="3" applyNumberFormat="1" applyFont="1" applyFill="1" applyBorder="1" applyAlignment="1">
      <alignment horizontal="center" vertical="center"/>
    </xf>
    <xf numFmtId="0" fontId="72" fillId="26" borderId="131" xfId="3" applyNumberFormat="1" applyFont="1" applyFill="1" applyBorder="1" applyAlignment="1">
      <alignment horizontal="center" vertical="center"/>
    </xf>
    <xf numFmtId="41" fontId="72" fillId="26" borderId="22" xfId="1" applyNumberFormat="1" applyFont="1" applyFill="1" applyBorder="1" applyAlignment="1" applyProtection="1">
      <alignment horizontal="center" vertical="center"/>
    </xf>
    <xf numFmtId="41" fontId="72" fillId="26" borderId="23" xfId="1" applyNumberFormat="1" applyFont="1" applyFill="1" applyBorder="1" applyAlignment="1" applyProtection="1">
      <alignment horizontal="center" vertical="center"/>
    </xf>
    <xf numFmtId="0" fontId="27" fillId="2" borderId="14" xfId="3" applyNumberFormat="1" applyFont="1" applyFill="1" applyBorder="1" applyAlignment="1">
      <alignment horizontal="center" vertical="center"/>
    </xf>
    <xf numFmtId="0" fontId="27" fillId="2" borderId="40" xfId="3" applyNumberFormat="1" applyFont="1" applyFill="1" applyBorder="1" applyAlignment="1">
      <alignment horizontal="center" vertical="center"/>
    </xf>
    <xf numFmtId="0" fontId="27" fillId="2" borderId="39" xfId="3" applyNumberFormat="1" applyFont="1" applyFill="1" applyBorder="1" applyAlignment="1">
      <alignment horizontal="center" vertical="center"/>
    </xf>
    <xf numFmtId="49" fontId="32" fillId="0" borderId="0" xfId="3" applyNumberFormat="1" applyFont="1" applyFill="1" applyAlignment="1">
      <alignment horizontal="left" vertical="center"/>
    </xf>
    <xf numFmtId="0" fontId="27" fillId="2" borderId="16" xfId="3" applyNumberFormat="1" applyFont="1" applyFill="1" applyBorder="1" applyAlignment="1">
      <alignment horizontal="center" vertical="center"/>
    </xf>
    <xf numFmtId="0" fontId="27" fillId="2" borderId="20" xfId="3" applyNumberFormat="1" applyFont="1" applyFill="1" applyBorder="1" applyAlignment="1">
      <alignment horizontal="center" vertical="center"/>
    </xf>
    <xf numFmtId="0" fontId="27" fillId="26" borderId="40" xfId="3" applyNumberFormat="1" applyFont="1" applyFill="1" applyBorder="1" applyAlignment="1" applyProtection="1">
      <alignment horizontal="center" vertical="center"/>
      <protection locked="0"/>
    </xf>
    <xf numFmtId="0" fontId="27" fillId="26" borderId="39" xfId="3" applyNumberFormat="1" applyFont="1" applyFill="1" applyBorder="1" applyAlignment="1" applyProtection="1">
      <alignment horizontal="center" vertical="center"/>
      <protection locked="0"/>
    </xf>
    <xf numFmtId="0" fontId="27" fillId="26" borderId="47" xfId="3" applyNumberFormat="1" applyFont="1" applyFill="1" applyBorder="1" applyAlignment="1" applyProtection="1">
      <alignment horizontal="center" vertical="center"/>
      <protection locked="0"/>
    </xf>
    <xf numFmtId="0" fontId="27" fillId="26" borderId="48" xfId="3" applyNumberFormat="1" applyFont="1" applyFill="1" applyBorder="1" applyAlignment="1" applyProtection="1">
      <alignment horizontal="center" vertical="center"/>
      <protection locked="0"/>
    </xf>
    <xf numFmtId="0" fontId="27" fillId="26" borderId="14" xfId="3" applyNumberFormat="1" applyFont="1" applyFill="1" applyBorder="1" applyAlignment="1" applyProtection="1">
      <alignment horizontal="center" vertical="center"/>
      <protection locked="0"/>
    </xf>
    <xf numFmtId="49" fontId="32" fillId="0" borderId="0" xfId="3" applyNumberFormat="1" applyFont="1" applyFill="1" applyAlignment="1" applyProtection="1">
      <alignment horizontal="left" vertical="center"/>
      <protection locked="0"/>
    </xf>
    <xf numFmtId="12" fontId="32" fillId="26" borderId="72" xfId="3" applyNumberFormat="1" applyFont="1" applyFill="1" applyBorder="1" applyAlignment="1">
      <alignment horizontal="center" vertical="center" wrapText="1"/>
    </xf>
    <xf numFmtId="0" fontId="4" fillId="24" borderId="52" xfId="3" applyNumberFormat="1" applyFont="1" applyFill="1" applyBorder="1" applyAlignment="1">
      <alignment horizontal="center" vertical="center"/>
    </xf>
    <xf numFmtId="0" fontId="4" fillId="24" borderId="41" xfId="3" applyNumberFormat="1" applyFont="1" applyFill="1" applyBorder="1" applyAlignment="1">
      <alignment horizontal="center" vertical="center"/>
    </xf>
    <xf numFmtId="0" fontId="4" fillId="31" borderId="51" xfId="3" applyNumberFormat="1" applyFont="1" applyFill="1" applyBorder="1" applyAlignment="1">
      <alignment horizontal="center" vertical="center"/>
    </xf>
    <xf numFmtId="0" fontId="4" fillId="31" borderId="16" xfId="3" applyNumberFormat="1" applyFont="1" applyFill="1" applyBorder="1" applyAlignment="1">
      <alignment horizontal="center" vertical="center"/>
    </xf>
    <xf numFmtId="0" fontId="4" fillId="24" borderId="51" xfId="3" applyNumberFormat="1" applyFont="1" applyFill="1" applyBorder="1" applyAlignment="1">
      <alignment horizontal="center" vertical="center"/>
    </xf>
    <xf numFmtId="0" fontId="4" fillId="24" borderId="16" xfId="3" applyNumberFormat="1" applyFont="1" applyFill="1" applyBorder="1" applyAlignment="1">
      <alignment horizontal="center" vertical="center"/>
    </xf>
    <xf numFmtId="0" fontId="38" fillId="26" borderId="45" xfId="3" applyNumberFormat="1" applyFont="1" applyFill="1" applyBorder="1" applyAlignment="1" applyProtection="1">
      <alignment horizontal="center" vertical="center"/>
    </xf>
    <xf numFmtId="0" fontId="38" fillId="26" borderId="98" xfId="3" applyNumberFormat="1" applyFont="1" applyFill="1" applyBorder="1" applyAlignment="1" applyProtection="1">
      <alignment horizontal="center" vertical="center"/>
    </xf>
    <xf numFmtId="0" fontId="38" fillId="26" borderId="99" xfId="3" applyNumberFormat="1" applyFont="1" applyFill="1" applyBorder="1" applyAlignment="1" applyProtection="1">
      <alignment horizontal="center" vertical="center"/>
    </xf>
    <xf numFmtId="0" fontId="38" fillId="26" borderId="21" xfId="3" applyNumberFormat="1" applyFont="1" applyFill="1" applyBorder="1" applyAlignment="1" applyProtection="1">
      <alignment horizontal="center" vertical="center"/>
    </xf>
    <xf numFmtId="0" fontId="4" fillId="24" borderId="137" xfId="3" applyNumberFormat="1" applyFont="1" applyFill="1" applyBorder="1" applyAlignment="1">
      <alignment horizontal="center" vertical="center"/>
    </xf>
    <xf numFmtId="0" fontId="4" fillId="24" borderId="75" xfId="3" applyNumberFormat="1" applyFont="1" applyFill="1" applyBorder="1" applyAlignment="1">
      <alignment horizontal="center" vertical="center"/>
    </xf>
    <xf numFmtId="12" fontId="32" fillId="26" borderId="138" xfId="3" applyNumberFormat="1" applyFont="1" applyFill="1" applyBorder="1" applyAlignment="1">
      <alignment horizontal="center" vertical="center" wrapText="1"/>
    </xf>
    <xf numFmtId="12" fontId="32" fillId="26" borderId="83" xfId="3" applyNumberFormat="1" applyFont="1" applyFill="1" applyBorder="1" applyAlignment="1">
      <alignment horizontal="center" vertical="center" wrapText="1"/>
    </xf>
    <xf numFmtId="12" fontId="32" fillId="26" borderId="98" xfId="3" applyNumberFormat="1" applyFont="1" applyFill="1" applyBorder="1" applyAlignment="1">
      <alignment horizontal="center" vertical="center" wrapText="1"/>
    </xf>
    <xf numFmtId="0" fontId="32" fillId="26" borderId="36" xfId="3" applyNumberFormat="1" applyFont="1" applyFill="1" applyBorder="1" applyAlignment="1" applyProtection="1">
      <alignment horizontal="center" vertical="center"/>
    </xf>
    <xf numFmtId="0" fontId="32" fillId="26" borderId="139" xfId="3" applyNumberFormat="1" applyFont="1" applyFill="1" applyBorder="1" applyAlignment="1" applyProtection="1">
      <alignment horizontal="center" vertical="center"/>
    </xf>
    <xf numFmtId="0" fontId="32" fillId="26" borderId="140" xfId="3" applyNumberFormat="1" applyFont="1" applyFill="1" applyBorder="1" applyAlignment="1" applyProtection="1">
      <alignment horizontal="center" vertical="center"/>
    </xf>
    <xf numFmtId="0" fontId="16" fillId="26" borderId="72" xfId="0" applyNumberFormat="1" applyFont="1" applyFill="1" applyBorder="1" applyAlignment="1">
      <alignment horizontal="center" vertical="center"/>
    </xf>
    <xf numFmtId="0" fontId="16" fillId="26" borderId="16" xfId="0" applyNumberFormat="1" applyFont="1" applyFill="1" applyBorder="1" applyAlignment="1">
      <alignment horizontal="center" vertical="center"/>
    </xf>
    <xf numFmtId="0" fontId="16" fillId="26" borderId="73" xfId="0" applyNumberFormat="1" applyFont="1" applyFill="1" applyBorder="1" applyAlignment="1">
      <alignment horizontal="center" vertical="center"/>
    </xf>
    <xf numFmtId="0" fontId="16" fillId="26" borderId="19" xfId="0" applyNumberFormat="1" applyFont="1" applyFill="1" applyBorder="1" applyAlignment="1">
      <alignment horizontal="center" vertical="center"/>
    </xf>
    <xf numFmtId="12" fontId="70" fillId="26" borderId="140" xfId="3" applyNumberFormat="1" applyFont="1" applyFill="1" applyBorder="1" applyAlignment="1">
      <alignment horizontal="center" vertical="center" wrapText="1"/>
    </xf>
    <xf numFmtId="12" fontId="70" fillId="26" borderId="36" xfId="3" applyNumberFormat="1" applyFont="1" applyFill="1" applyBorder="1" applyAlignment="1">
      <alignment horizontal="center" vertical="center" wrapText="1"/>
    </xf>
    <xf numFmtId="12" fontId="70" fillId="26" borderId="26" xfId="3" applyNumberFormat="1" applyFont="1" applyFill="1" applyBorder="1" applyAlignment="1">
      <alignment horizontal="center" vertical="center" wrapText="1"/>
    </xf>
    <xf numFmtId="0" fontId="2" fillId="0" borderId="0" xfId="3" applyNumberFormat="1" applyBorder="1" applyAlignment="1">
      <alignment horizontal="center" vertical="center"/>
    </xf>
    <xf numFmtId="0" fontId="115" fillId="26" borderId="141" xfId="3" applyNumberFormat="1" applyFont="1" applyFill="1" applyBorder="1" applyAlignment="1">
      <alignment horizontal="center" vertical="center"/>
    </xf>
    <xf numFmtId="0" fontId="115" fillId="26" borderId="74" xfId="3" applyNumberFormat="1" applyFont="1" applyFill="1" applyBorder="1" applyAlignment="1">
      <alignment horizontal="center" vertical="center"/>
    </xf>
    <xf numFmtId="12" fontId="70" fillId="26" borderId="72" xfId="3" applyNumberFormat="1" applyFont="1" applyFill="1" applyBorder="1" applyAlignment="1">
      <alignment horizontal="center" vertical="center"/>
    </xf>
    <xf numFmtId="12" fontId="70" fillId="26" borderId="72" xfId="3" quotePrefix="1" applyNumberFormat="1" applyFont="1" applyFill="1" applyBorder="1" applyAlignment="1">
      <alignment horizontal="center" vertical="center"/>
    </xf>
    <xf numFmtId="12" fontId="70" fillId="26" borderId="73" xfId="3" quotePrefix="1" applyNumberFormat="1" applyFont="1" applyFill="1" applyBorder="1" applyAlignment="1">
      <alignment horizontal="center" vertical="center"/>
    </xf>
    <xf numFmtId="12" fontId="70" fillId="26" borderId="141" xfId="3" applyNumberFormat="1" applyFont="1" applyFill="1" applyBorder="1" applyAlignment="1">
      <alignment horizontal="center" vertical="center" wrapText="1"/>
    </xf>
    <xf numFmtId="12" fontId="70" fillId="26" borderId="139" xfId="3" applyNumberFormat="1" applyFont="1" applyFill="1" applyBorder="1" applyAlignment="1">
      <alignment horizontal="center" vertical="center" wrapText="1"/>
    </xf>
    <xf numFmtId="0" fontId="70" fillId="26" borderId="141" xfId="3" applyNumberFormat="1" applyFont="1" applyFill="1" applyBorder="1" applyAlignment="1">
      <alignment horizontal="center" vertical="center"/>
    </xf>
    <xf numFmtId="0" fontId="70" fillId="26" borderId="100" xfId="3" applyNumberFormat="1" applyFont="1" applyFill="1" applyBorder="1" applyAlignment="1">
      <alignment horizontal="center" vertical="center"/>
    </xf>
    <xf numFmtId="12" fontId="70" fillId="26" borderId="36" xfId="3" applyNumberFormat="1" applyFont="1" applyFill="1" applyBorder="1" applyAlignment="1">
      <alignment horizontal="center" vertical="center"/>
    </xf>
    <xf numFmtId="12" fontId="70" fillId="26" borderId="26" xfId="3" applyNumberFormat="1" applyFont="1" applyFill="1" applyBorder="1" applyAlignment="1">
      <alignment horizontal="center" vertical="center"/>
    </xf>
    <xf numFmtId="0" fontId="27" fillId="2" borderId="106" xfId="3" applyNumberFormat="1" applyFont="1" applyFill="1" applyBorder="1" applyAlignment="1">
      <alignment horizontal="center" vertical="center"/>
    </xf>
    <xf numFmtId="0" fontId="27" fillId="2" borderId="15" xfId="3" applyNumberFormat="1" applyFont="1" applyFill="1" applyBorder="1" applyAlignment="1">
      <alignment horizontal="center" vertical="center"/>
    </xf>
    <xf numFmtId="12" fontId="27" fillId="2" borderId="20" xfId="3" quotePrefix="1" applyNumberFormat="1" applyFont="1" applyFill="1" applyBorder="1" applyAlignment="1">
      <alignment horizontal="center" vertical="center"/>
    </xf>
    <xf numFmtId="12" fontId="27" fillId="2" borderId="106" xfId="3" quotePrefix="1" applyNumberFormat="1" applyFont="1" applyFill="1" applyBorder="1" applyAlignment="1">
      <alignment horizontal="center" vertical="center"/>
    </xf>
    <xf numFmtId="12" fontId="27" fillId="2" borderId="15" xfId="3" quotePrefix="1" applyNumberFormat="1" applyFont="1" applyFill="1" applyBorder="1" applyAlignment="1">
      <alignment horizontal="center" vertical="center"/>
    </xf>
    <xf numFmtId="0" fontId="27" fillId="2" borderId="47" xfId="3" applyNumberFormat="1" applyFont="1" applyFill="1" applyBorder="1" applyAlignment="1">
      <alignment horizontal="center" vertical="center"/>
    </xf>
    <xf numFmtId="0" fontId="27" fillId="2" borderId="48" xfId="3" applyNumberFormat="1" applyFont="1" applyFill="1" applyBorder="1" applyAlignment="1">
      <alignment horizontal="center" vertical="center"/>
    </xf>
    <xf numFmtId="0" fontId="27" fillId="2" borderId="20" xfId="3" quotePrefix="1" applyNumberFormat="1" applyFont="1" applyFill="1" applyBorder="1" applyAlignment="1">
      <alignment horizontal="center" vertical="center"/>
    </xf>
    <xf numFmtId="0" fontId="27" fillId="2" borderId="106" xfId="3" quotePrefix="1" applyNumberFormat="1" applyFont="1" applyFill="1" applyBorder="1" applyAlignment="1">
      <alignment horizontal="center" vertical="center"/>
    </xf>
    <xf numFmtId="0" fontId="27" fillId="2" borderId="15" xfId="3" quotePrefix="1" applyNumberFormat="1" applyFont="1" applyFill="1" applyBorder="1" applyAlignment="1">
      <alignment horizontal="center" vertical="center"/>
    </xf>
    <xf numFmtId="12" fontId="27" fillId="2" borderId="20" xfId="3" applyNumberFormat="1" applyFont="1" applyFill="1" applyBorder="1" applyAlignment="1">
      <alignment horizontal="center" vertical="center"/>
    </xf>
    <xf numFmtId="12" fontId="27" fillId="2" borderId="106" xfId="3" applyNumberFormat="1" applyFont="1" applyFill="1" applyBorder="1" applyAlignment="1">
      <alignment horizontal="center" vertical="center"/>
    </xf>
    <xf numFmtId="12" fontId="27" fillId="2" borderId="15" xfId="3" applyNumberFormat="1" applyFont="1" applyFill="1" applyBorder="1" applyAlignment="1">
      <alignment horizontal="center" vertical="center"/>
    </xf>
    <xf numFmtId="0" fontId="27" fillId="26" borderId="138" xfId="3" applyNumberFormat="1" applyFont="1" applyFill="1" applyBorder="1" applyAlignment="1">
      <alignment horizontal="center" vertical="center"/>
    </xf>
    <xf numFmtId="0" fontId="27" fillId="26" borderId="83" xfId="3" applyNumberFormat="1" applyFont="1" applyFill="1" applyBorder="1" applyAlignment="1">
      <alignment horizontal="center" vertical="center"/>
    </xf>
    <xf numFmtId="0" fontId="27" fillId="26" borderId="98" xfId="3" applyNumberFormat="1" applyFont="1" applyFill="1" applyBorder="1" applyAlignment="1">
      <alignment horizontal="center" vertical="center"/>
    </xf>
    <xf numFmtId="0" fontId="27" fillId="26" borderId="45" xfId="3" applyNumberFormat="1" applyFont="1" applyFill="1" applyBorder="1" applyAlignment="1">
      <alignment horizontal="center" vertical="center"/>
    </xf>
    <xf numFmtId="0" fontId="27" fillId="26" borderId="99" xfId="3" applyNumberFormat="1" applyFont="1" applyFill="1" applyBorder="1" applyAlignment="1">
      <alignment horizontal="center" vertical="center"/>
    </xf>
    <xf numFmtId="0" fontId="27" fillId="26" borderId="21" xfId="3" applyNumberFormat="1" applyFont="1" applyFill="1" applyBorder="1" applyAlignment="1">
      <alignment horizontal="center" vertical="center"/>
    </xf>
    <xf numFmtId="0" fontId="27" fillId="26" borderId="84" xfId="3" applyNumberFormat="1" applyFont="1" applyFill="1" applyBorder="1" applyAlignment="1">
      <alignment horizontal="center" vertical="center"/>
    </xf>
    <xf numFmtId="0" fontId="27" fillId="2" borderId="140" xfId="3" applyNumberFormat="1" applyFont="1" applyFill="1" applyBorder="1" applyAlignment="1">
      <alignment horizontal="center" vertical="center"/>
    </xf>
    <xf numFmtId="0" fontId="27" fillId="2" borderId="36" xfId="3" applyNumberFormat="1" applyFont="1" applyFill="1" applyBorder="1" applyAlignment="1">
      <alignment horizontal="center" vertical="center"/>
    </xf>
    <xf numFmtId="0" fontId="27" fillId="2" borderId="139" xfId="3" applyNumberFormat="1" applyFont="1" applyFill="1" applyBorder="1" applyAlignment="1">
      <alignment horizontal="center" vertical="center"/>
    </xf>
    <xf numFmtId="12" fontId="27" fillId="2" borderId="140" xfId="3" quotePrefix="1" applyNumberFormat="1" applyFont="1" applyFill="1" applyBorder="1" applyAlignment="1">
      <alignment horizontal="center" vertical="center"/>
    </xf>
    <xf numFmtId="12" fontId="27" fillId="2" borderId="36" xfId="3" quotePrefix="1" applyNumberFormat="1" applyFont="1" applyFill="1" applyBorder="1" applyAlignment="1">
      <alignment horizontal="center" vertical="center"/>
    </xf>
    <xf numFmtId="12" fontId="27" fillId="2" borderId="139" xfId="3" quotePrefix="1" applyNumberFormat="1" applyFont="1" applyFill="1" applyBorder="1" applyAlignment="1">
      <alignment horizontal="center" vertical="center"/>
    </xf>
    <xf numFmtId="0" fontId="27" fillId="2" borderId="143" xfId="3" applyNumberFormat="1" applyFont="1" applyFill="1" applyBorder="1" applyAlignment="1">
      <alignment horizontal="center" vertical="center"/>
    </xf>
    <xf numFmtId="0" fontId="27" fillId="2" borderId="71" xfId="3" applyNumberFormat="1" applyFont="1" applyFill="1" applyBorder="1" applyAlignment="1">
      <alignment horizontal="center" vertical="center"/>
    </xf>
    <xf numFmtId="0" fontId="27" fillId="2" borderId="140" xfId="3" quotePrefix="1" applyNumberFormat="1" applyFont="1" applyFill="1" applyBorder="1" applyAlignment="1">
      <alignment horizontal="center" vertical="center"/>
    </xf>
    <xf numFmtId="0" fontId="27" fillId="2" borderId="36" xfId="3" quotePrefix="1" applyNumberFormat="1" applyFont="1" applyFill="1" applyBorder="1" applyAlignment="1">
      <alignment horizontal="center" vertical="center"/>
    </xf>
    <xf numFmtId="0" fontId="27" fillId="2" borderId="139" xfId="3" quotePrefix="1" applyNumberFormat="1" applyFont="1" applyFill="1" applyBorder="1" applyAlignment="1">
      <alignment horizontal="center" vertical="center"/>
    </xf>
    <xf numFmtId="12" fontId="27" fillId="2" borderId="138" xfId="3" quotePrefix="1" applyNumberFormat="1" applyFont="1" applyFill="1" applyBorder="1" applyAlignment="1">
      <alignment horizontal="center" vertical="center"/>
    </xf>
    <xf numFmtId="0" fontId="27" fillId="2" borderId="83" xfId="3" applyNumberFormat="1" applyFont="1" applyFill="1" applyBorder="1" applyAlignment="1">
      <alignment horizontal="center" vertical="center"/>
    </xf>
    <xf numFmtId="0" fontId="27" fillId="2" borderId="98" xfId="3" applyNumberFormat="1" applyFont="1" applyFill="1" applyBorder="1" applyAlignment="1">
      <alignment horizontal="center" vertical="center"/>
    </xf>
    <xf numFmtId="0" fontId="38" fillId="2" borderId="142" xfId="3" applyNumberFormat="1" applyFont="1" applyFill="1" applyBorder="1" applyAlignment="1">
      <alignment horizontal="center" vertical="center"/>
    </xf>
    <xf numFmtId="0" fontId="38" fillId="2" borderId="75" xfId="3" applyNumberFormat="1" applyFont="1" applyFill="1" applyBorder="1" applyAlignment="1">
      <alignment horizontal="center" vertical="center"/>
    </xf>
    <xf numFmtId="0" fontId="38" fillId="2" borderId="98" xfId="3" applyNumberFormat="1" applyFont="1" applyFill="1" applyBorder="1" applyAlignment="1">
      <alignment horizontal="center" vertical="center"/>
    </xf>
    <xf numFmtId="0" fontId="38" fillId="2" borderId="21" xfId="3" applyNumberFormat="1" applyFont="1" applyFill="1" applyBorder="1" applyAlignment="1">
      <alignment horizontal="center" vertical="center"/>
    </xf>
    <xf numFmtId="0" fontId="27" fillId="26" borderId="143" xfId="3" applyNumberFormat="1" applyFont="1" applyFill="1" applyBorder="1" applyAlignment="1">
      <alignment horizontal="center" vertical="center"/>
    </xf>
    <xf numFmtId="0" fontId="27" fillId="26" borderId="72" xfId="3" applyNumberFormat="1" applyFont="1" applyFill="1" applyBorder="1" applyAlignment="1">
      <alignment horizontal="center" vertical="center"/>
    </xf>
    <xf numFmtId="0" fontId="27" fillId="26" borderId="140" xfId="3" applyNumberFormat="1" applyFont="1" applyFill="1" applyBorder="1" applyAlignment="1">
      <alignment horizontal="center" vertical="center"/>
    </xf>
  </cellXfs>
  <cellStyles count="22899">
    <cellStyle name="20% - 강조색1 2" xfId="9215"/>
    <cellStyle name="20% - 강조색2 2" xfId="9216"/>
    <cellStyle name="20% - 강조색3 2" xfId="9217"/>
    <cellStyle name="20% - 강조색4 2" xfId="9218"/>
    <cellStyle name="20% - 강조색5 2" xfId="9219"/>
    <cellStyle name="20% - 강조색6 2" xfId="9220"/>
    <cellStyle name="40% - 강조색1 2" xfId="9221"/>
    <cellStyle name="40% - 강조색2 2" xfId="9222"/>
    <cellStyle name="40% - 강조색3 2" xfId="9223"/>
    <cellStyle name="40% - 강조색4 2" xfId="9224"/>
    <cellStyle name="40% - 강조색5 2" xfId="9225"/>
    <cellStyle name="40% - 강조색6 2" xfId="9226"/>
    <cellStyle name="60% - 강조색1 2" xfId="9227"/>
    <cellStyle name="60% - 강조색2 2" xfId="9228"/>
    <cellStyle name="60% - 강조색3 2" xfId="9229"/>
    <cellStyle name="60% - 강조색4 2" xfId="9230"/>
    <cellStyle name="60% - 강조색5 2" xfId="9231"/>
    <cellStyle name="60% - 강조색6 2" xfId="9232"/>
    <cellStyle name="강조색1 2" xfId="9233"/>
    <cellStyle name="강조색2 2" xfId="9234"/>
    <cellStyle name="강조색3 2" xfId="9235"/>
    <cellStyle name="강조색4 2" xfId="9236"/>
    <cellStyle name="강조색5 2" xfId="9237"/>
    <cellStyle name="강조색6 2" xfId="9238"/>
    <cellStyle name="경고문 2" xfId="9239"/>
    <cellStyle name="계산 2" xfId="9240"/>
    <cellStyle name="나쁨 2" xfId="9241"/>
    <cellStyle name="메모 2" xfId="9242"/>
    <cellStyle name="백분율" xfId="2" builtinId="5"/>
    <cellStyle name="백분율 10" xfId="22803"/>
    <cellStyle name="백분율 11" xfId="22838"/>
    <cellStyle name="백분율 14" xfId="202"/>
    <cellStyle name="백분율 14 10" xfId="11612"/>
    <cellStyle name="백분율 14 11" xfId="22717"/>
    <cellStyle name="백분율 14 2" xfId="570"/>
    <cellStyle name="백분율 14 2 2" xfId="1299"/>
    <cellStyle name="백분율 14 2 2 2" xfId="3442"/>
    <cellStyle name="백분율 14 2 2 2 2" xfId="7943"/>
    <cellStyle name="백분율 14 2 2 2 3" xfId="12575"/>
    <cellStyle name="백분율 14 2 2 2 4" xfId="16795"/>
    <cellStyle name="백분율 14 2 2 2 5" xfId="19990"/>
    <cellStyle name="백분율 14 2 2 3" xfId="5930"/>
    <cellStyle name="백분율 14 2 2 4" xfId="10471"/>
    <cellStyle name="백분율 14 2 2 5" xfId="14413"/>
    <cellStyle name="백분율 14 2 2 6" xfId="13967"/>
    <cellStyle name="백분율 14 2 3" xfId="1793"/>
    <cellStyle name="백분율 14 2 3 2" xfId="3900"/>
    <cellStyle name="백분율 14 2 3 2 2" xfId="8401"/>
    <cellStyle name="백분율 14 2 3 2 3" xfId="13033"/>
    <cellStyle name="백분율 14 2 3 2 4" xfId="17249"/>
    <cellStyle name="백분율 14 2 3 2 5" xfId="19535"/>
    <cellStyle name="백분율 14 2 3 3" xfId="6390"/>
    <cellStyle name="백분율 14 2 3 4" xfId="10951"/>
    <cellStyle name="백분율 14 2 3 5" xfId="15199"/>
    <cellStyle name="백분율 14 2 3 6" xfId="21539"/>
    <cellStyle name="백분율 14 2 4" xfId="2213"/>
    <cellStyle name="백분율 14 2 4 2" xfId="4300"/>
    <cellStyle name="백분율 14 2 4 2 2" xfId="8799"/>
    <cellStyle name="백분율 14 2 4 2 3" xfId="13431"/>
    <cellStyle name="백분율 14 2 4 2 4" xfId="17645"/>
    <cellStyle name="백분율 14 2 4 2 5" xfId="19139"/>
    <cellStyle name="백분율 14 2 4 3" xfId="6788"/>
    <cellStyle name="백분율 14 2 4 4" xfId="11364"/>
    <cellStyle name="백분율 14 2 4 5" xfId="15610"/>
    <cellStyle name="백분율 14 2 4 6" xfId="18123"/>
    <cellStyle name="백분율 14 2 5" xfId="2789"/>
    <cellStyle name="백분율 14 2 5 2" xfId="7305"/>
    <cellStyle name="백분율 14 2 5 3" xfId="11925"/>
    <cellStyle name="백분율 14 2 5 4" xfId="16153"/>
    <cellStyle name="백분율 14 2 5 5" xfId="20622"/>
    <cellStyle name="백분율 14 2 6" xfId="5275"/>
    <cellStyle name="백분율 14 2 6 2" xfId="18291"/>
    <cellStyle name="백분율 14 2 7" xfId="9758"/>
    <cellStyle name="백분율 14 2 7 2" xfId="18292"/>
    <cellStyle name="백분율 14 2 8" xfId="9614"/>
    <cellStyle name="백분율 14 2 9" xfId="17923"/>
    <cellStyle name="백분율 14 3" xfId="726"/>
    <cellStyle name="백분율 14 3 2" xfId="1453"/>
    <cellStyle name="백분율 14 3 2 2" xfId="3594"/>
    <cellStyle name="백분율 14 3 2 2 2" xfId="8095"/>
    <cellStyle name="백분율 14 3 2 2 3" xfId="12727"/>
    <cellStyle name="백분율 14 3 2 2 4" xfId="16947"/>
    <cellStyle name="백분율 14 3 2 2 5" xfId="19838"/>
    <cellStyle name="백분율 14 3 2 3" xfId="6082"/>
    <cellStyle name="백분율 14 3 2 4" xfId="10624"/>
    <cellStyle name="백분율 14 3 2 5" xfId="14563"/>
    <cellStyle name="백분율 14 3 2 6" xfId="22039"/>
    <cellStyle name="백분율 14 3 3" xfId="1945"/>
    <cellStyle name="백분율 14 3 3 2" xfId="4051"/>
    <cellStyle name="백분율 14 3 3 2 2" xfId="8552"/>
    <cellStyle name="백분율 14 3 3 2 3" xfId="13184"/>
    <cellStyle name="백분율 14 3 3 2 4" xfId="17400"/>
    <cellStyle name="백분율 14 3 3 2 5" xfId="19386"/>
    <cellStyle name="백분율 14 3 3 3" xfId="6541"/>
    <cellStyle name="백분율 14 3 3 4" xfId="11102"/>
    <cellStyle name="백분율 14 3 3 5" xfId="15351"/>
    <cellStyle name="백분율 14 3 3 6" xfId="21391"/>
    <cellStyle name="백분율 14 3 4" xfId="2363"/>
    <cellStyle name="백분율 14 3 4 2" xfId="4449"/>
    <cellStyle name="백분율 14 3 4 2 2" xfId="8948"/>
    <cellStyle name="백분율 14 3 4 2 3" xfId="13580"/>
    <cellStyle name="백분율 14 3 4 2 4" xfId="17794"/>
    <cellStyle name="백분율 14 3 4 2 5" xfId="18992"/>
    <cellStyle name="백분율 14 3 4 3" xfId="6937"/>
    <cellStyle name="백분율 14 3 4 4" xfId="11514"/>
    <cellStyle name="백분율 14 3 4 5" xfId="15760"/>
    <cellStyle name="백분율 14 3 4 6" xfId="20987"/>
    <cellStyle name="백분율 14 3 5" xfId="2939"/>
    <cellStyle name="백분율 14 3 5 2" xfId="7454"/>
    <cellStyle name="백분율 14 3 5 3" xfId="12074"/>
    <cellStyle name="백분율 14 3 5 4" xfId="16303"/>
    <cellStyle name="백분율 14 3 5 5" xfId="20475"/>
    <cellStyle name="백분율 14 3 6" xfId="5425"/>
    <cellStyle name="백분율 14 3 6 2" xfId="18293"/>
    <cellStyle name="백분율 14 3 7" xfId="9912"/>
    <cellStyle name="백분율 14 3 7 2" xfId="18294"/>
    <cellStyle name="백분율 14 3 8" xfId="10392"/>
    <cellStyle name="백분율 14 3 9" xfId="22359"/>
    <cellStyle name="백분율 14 4" xfId="998"/>
    <cellStyle name="백분율 14 4 2" xfId="3158"/>
    <cellStyle name="백분율 14 4 2 2" xfId="7660"/>
    <cellStyle name="백분율 14 4 2 3" xfId="12292"/>
    <cellStyle name="백분율 14 4 2 4" xfId="16514"/>
    <cellStyle name="백분율 14 4 2 5" xfId="20265"/>
    <cellStyle name="백분율 14 4 3" xfId="5646"/>
    <cellStyle name="백분율 14 4 4" xfId="10174"/>
    <cellStyle name="백분율 14 4 5" xfId="14168"/>
    <cellStyle name="백분율 14 4 6" xfId="22212"/>
    <cellStyle name="백분율 14 5" xfId="1177"/>
    <cellStyle name="백분율 14 5 2" xfId="3328"/>
    <cellStyle name="백분율 14 5 2 2" xfId="7829"/>
    <cellStyle name="백분율 14 5 2 3" xfId="12461"/>
    <cellStyle name="백분율 14 5 2 4" xfId="16681"/>
    <cellStyle name="백분율 14 5 2 5" xfId="20104"/>
    <cellStyle name="백분율 14 5 3" xfId="5816"/>
    <cellStyle name="백분율 14 5 4" xfId="10350"/>
    <cellStyle name="백분율 14 5 5" xfId="14848"/>
    <cellStyle name="백분율 14 5 6" xfId="21803"/>
    <cellStyle name="백분율 14 6" xfId="2029"/>
    <cellStyle name="백분율 14 6 2" xfId="4132"/>
    <cellStyle name="백분율 14 6 2 2" xfId="8633"/>
    <cellStyle name="백분율 14 6 2 3" xfId="13265"/>
    <cellStyle name="백분율 14 6 2 4" xfId="17481"/>
    <cellStyle name="백분율 14 6 2 5" xfId="19291"/>
    <cellStyle name="백분율 14 6 3" xfId="6622"/>
    <cellStyle name="백분율 14 6 4" xfId="11185"/>
    <cellStyle name="백분율 14 6 5" xfId="15435"/>
    <cellStyle name="백분율 14 6 6" xfId="21307"/>
    <cellStyle name="백분율 14 7" xfId="2571"/>
    <cellStyle name="백분율 14 7 2" xfId="7093"/>
    <cellStyle name="백분율 14 7 3" xfId="11707"/>
    <cellStyle name="백분율 14 7 4" xfId="15939"/>
    <cellStyle name="백분율 14 7 5" xfId="18191"/>
    <cellStyle name="백분율 14 8" xfId="5065"/>
    <cellStyle name="백분율 14 8 2" xfId="18295"/>
    <cellStyle name="백분율 14 9" xfId="9446"/>
    <cellStyle name="백분율 14 9 2" xfId="18296"/>
    <cellStyle name="백분율 15" xfId="226"/>
    <cellStyle name="백분율 15 10" xfId="13879"/>
    <cellStyle name="백분율 15 11" xfId="22705"/>
    <cellStyle name="백분율 15 2" xfId="586"/>
    <cellStyle name="백분율 15 2 2" xfId="1315"/>
    <cellStyle name="백분율 15 2 2 2" xfId="3458"/>
    <cellStyle name="백분율 15 2 2 2 2" xfId="7959"/>
    <cellStyle name="백분율 15 2 2 2 3" xfId="12591"/>
    <cellStyle name="백분율 15 2 2 2 4" xfId="16811"/>
    <cellStyle name="백분율 15 2 2 2 5" xfId="19975"/>
    <cellStyle name="백분율 15 2 2 3" xfId="5946"/>
    <cellStyle name="백분율 15 2 2 4" xfId="10487"/>
    <cellStyle name="백분율 15 2 2 5" xfId="14429"/>
    <cellStyle name="백분율 15 2 2 6" xfId="15532"/>
    <cellStyle name="백분율 15 2 3" xfId="1809"/>
    <cellStyle name="백분율 15 2 3 2" xfId="3916"/>
    <cellStyle name="백분율 15 2 3 2 2" xfId="8417"/>
    <cellStyle name="백분율 15 2 3 2 3" xfId="13049"/>
    <cellStyle name="백분율 15 2 3 2 4" xfId="17265"/>
    <cellStyle name="백분율 15 2 3 2 5" xfId="19520"/>
    <cellStyle name="백분율 15 2 3 3" xfId="6406"/>
    <cellStyle name="백분율 15 2 3 4" xfId="10967"/>
    <cellStyle name="백분율 15 2 3 5" xfId="15215"/>
    <cellStyle name="백분율 15 2 3 6" xfId="21524"/>
    <cellStyle name="백분율 15 2 4" xfId="2229"/>
    <cellStyle name="백분율 15 2 4 2" xfId="4316"/>
    <cellStyle name="백분율 15 2 4 2 2" xfId="8815"/>
    <cellStyle name="백분율 15 2 4 2 3" xfId="13447"/>
    <cellStyle name="백분율 15 2 4 2 4" xfId="17661"/>
    <cellStyle name="백분율 15 2 4 2 5" xfId="19125"/>
    <cellStyle name="백분율 15 2 4 3" xfId="6804"/>
    <cellStyle name="백분율 15 2 4 4" xfId="11380"/>
    <cellStyle name="백분율 15 2 4 5" xfId="15626"/>
    <cellStyle name="백분율 15 2 4 6" xfId="21123"/>
    <cellStyle name="백분율 15 2 5" xfId="2805"/>
    <cellStyle name="백분율 15 2 5 2" xfId="7321"/>
    <cellStyle name="백분율 15 2 5 3" xfId="11941"/>
    <cellStyle name="백분율 15 2 5 4" xfId="16169"/>
    <cellStyle name="백분율 15 2 5 5" xfId="20607"/>
    <cellStyle name="백분율 15 2 6" xfId="5291"/>
    <cellStyle name="백분율 15 2 6 2" xfId="18297"/>
    <cellStyle name="백분율 15 2 7" xfId="9774"/>
    <cellStyle name="백분율 15 2 7 2" xfId="18298"/>
    <cellStyle name="백분율 15 2 8" xfId="9313"/>
    <cellStyle name="백분율 15 2 9" xfId="13702"/>
    <cellStyle name="백분율 15 3" xfId="542"/>
    <cellStyle name="백분율 15 3 2" xfId="1271"/>
    <cellStyle name="백분율 15 3 2 2" xfId="3414"/>
    <cellStyle name="백분율 15 3 2 2 2" xfId="7915"/>
    <cellStyle name="백분율 15 3 2 2 3" xfId="12547"/>
    <cellStyle name="백분율 15 3 2 2 4" xfId="16767"/>
    <cellStyle name="백분율 15 3 2 2 5" xfId="20016"/>
    <cellStyle name="백분율 15 3 2 3" xfId="5902"/>
    <cellStyle name="백분율 15 3 2 4" xfId="10443"/>
    <cellStyle name="백분율 15 3 2 5" xfId="14385"/>
    <cellStyle name="백분율 15 3 2 6" xfId="14720"/>
    <cellStyle name="백분율 15 3 3" xfId="1765"/>
    <cellStyle name="백분율 15 3 3 2" xfId="3872"/>
    <cellStyle name="백분율 15 3 3 2 2" xfId="8373"/>
    <cellStyle name="백분율 15 3 3 2 3" xfId="13005"/>
    <cellStyle name="백분율 15 3 3 2 4" xfId="17221"/>
    <cellStyle name="백분율 15 3 3 2 5" xfId="19565"/>
    <cellStyle name="백분율 15 3 3 3" xfId="6362"/>
    <cellStyle name="백분율 15 3 3 4" xfId="10923"/>
    <cellStyle name="백분율 15 3 3 5" xfId="15171"/>
    <cellStyle name="백분율 15 3 3 6" xfId="21564"/>
    <cellStyle name="백분율 15 3 4" xfId="2185"/>
    <cellStyle name="백분율 15 3 4 2" xfId="4272"/>
    <cellStyle name="백분율 15 3 4 2 2" xfId="8771"/>
    <cellStyle name="백분율 15 3 4 2 3" xfId="13403"/>
    <cellStyle name="백분율 15 3 4 2 4" xfId="17617"/>
    <cellStyle name="백분율 15 3 4 2 5" xfId="19168"/>
    <cellStyle name="백분율 15 3 4 3" xfId="6760"/>
    <cellStyle name="백분율 15 3 4 4" xfId="11336"/>
    <cellStyle name="백분율 15 3 4 5" xfId="15582"/>
    <cellStyle name="백분율 15 3 4 6" xfId="21167"/>
    <cellStyle name="백분율 15 3 5" xfId="2761"/>
    <cellStyle name="백분율 15 3 5 2" xfId="7277"/>
    <cellStyle name="백분율 15 3 5 3" xfId="11897"/>
    <cellStyle name="백분율 15 3 5 4" xfId="16125"/>
    <cellStyle name="백분율 15 3 5 5" xfId="20652"/>
    <cellStyle name="백분율 15 3 6" xfId="5247"/>
    <cellStyle name="백분율 15 3 6 2" xfId="18299"/>
    <cellStyle name="백분율 15 3 7" xfId="9730"/>
    <cellStyle name="백분율 15 3 7 2" xfId="18300"/>
    <cellStyle name="백분율 15 3 8" xfId="11609"/>
    <cellStyle name="백분율 15 3 9" xfId="22521"/>
    <cellStyle name="백분율 15 4" xfId="1016"/>
    <cellStyle name="백분율 15 4 2" xfId="3174"/>
    <cellStyle name="백분율 15 4 2 2" xfId="7676"/>
    <cellStyle name="백분율 15 4 2 3" xfId="12308"/>
    <cellStyle name="백분율 15 4 2 4" xfId="16530"/>
    <cellStyle name="백분율 15 4 2 5" xfId="20252"/>
    <cellStyle name="백분율 15 4 3" xfId="5662"/>
    <cellStyle name="백분율 15 4 4" xfId="10191"/>
    <cellStyle name="백분율 15 4 5" xfId="14181"/>
    <cellStyle name="백분율 15 4 6" xfId="22200"/>
    <cellStyle name="백분율 15 5" xfId="869"/>
    <cellStyle name="백분율 15 5 2" xfId="3043"/>
    <cellStyle name="백분율 15 5 2 2" xfId="7545"/>
    <cellStyle name="백분율 15 5 2 3" xfId="12177"/>
    <cellStyle name="백분율 15 5 2 4" xfId="16403"/>
    <cellStyle name="백분율 15 5 2 5" xfId="20381"/>
    <cellStyle name="백분율 15 5 3" xfId="5532"/>
    <cellStyle name="백분율 15 5 4" xfId="10049"/>
    <cellStyle name="백분율 15 5 5" xfId="14668"/>
    <cellStyle name="백분율 15 5 6" xfId="21946"/>
    <cellStyle name="백분율 15 6" xfId="1065"/>
    <cellStyle name="백분율 15 6 2" xfId="3221"/>
    <cellStyle name="백분율 15 6 2 2" xfId="7723"/>
    <cellStyle name="백분율 15 6 2 3" xfId="12355"/>
    <cellStyle name="백분율 15 6 2 4" xfId="16576"/>
    <cellStyle name="백분율 15 6 2 5" xfId="20208"/>
    <cellStyle name="백분율 15 6 3" xfId="5710"/>
    <cellStyle name="백분율 15 6 4" xfId="10239"/>
    <cellStyle name="백분율 15 6 5" xfId="14792"/>
    <cellStyle name="백분율 15 6 6" xfId="21854"/>
    <cellStyle name="백분율 15 7" xfId="2584"/>
    <cellStyle name="백분율 15 7 2" xfId="7106"/>
    <cellStyle name="백분율 15 7 3" xfId="11720"/>
    <cellStyle name="백분율 15 7 4" xfId="15952"/>
    <cellStyle name="백분율 15 7 5" xfId="20820"/>
    <cellStyle name="백분율 15 8" xfId="5078"/>
    <cellStyle name="백분율 15 8 2" xfId="18301"/>
    <cellStyle name="백분율 15 9" xfId="9464"/>
    <cellStyle name="백분율 15 9 2" xfId="18302"/>
    <cellStyle name="백분율 2" xfId="4"/>
    <cellStyle name="백분율 2 10" xfId="245"/>
    <cellStyle name="백분율 2 11" xfId="267"/>
    <cellStyle name="백분율 2 12" xfId="290"/>
    <cellStyle name="백분율 2 13" xfId="313"/>
    <cellStyle name="백분율 2 14" xfId="336"/>
    <cellStyle name="백분율 2 15" xfId="359"/>
    <cellStyle name="백분율 2 16" xfId="382"/>
    <cellStyle name="백분율 2 17" xfId="405"/>
    <cellStyle name="백분율 2 18" xfId="427"/>
    <cellStyle name="백분율 2 19" xfId="450"/>
    <cellStyle name="백분율 2 2" xfId="63"/>
    <cellStyle name="백분율 2 2 10" xfId="9282"/>
    <cellStyle name="백분율 2 2 2" xfId="473"/>
    <cellStyle name="백분율 2 2 2 2" xfId="491"/>
    <cellStyle name="백분율 2 2 2 2 2" xfId="831"/>
    <cellStyle name="백분율 2 2 2 2 2 2" xfId="836"/>
    <cellStyle name="백분율 2 2 2 2 2 2 2" xfId="1551"/>
    <cellStyle name="백분율 2 2 2 2 2 2 2 2" xfId="1555"/>
    <cellStyle name="백분율 2 2 2 2 2 2 2 2 2" xfId="3687"/>
    <cellStyle name="백분율 2 2 2 2 2 2 2 2 2 2" xfId="3691"/>
    <cellStyle name="백분율 2 2 2 2 2 2 2 2 2 2 2" xfId="8188"/>
    <cellStyle name="백분율 2 2 2 2 2 2 2 2 2 2 2 2" xfId="8192"/>
    <cellStyle name="백분율 2 2 2 2 2 2 2 2 2 2 2 3" xfId="12824"/>
    <cellStyle name="백분율 2 2 2 2 2 2 2 2 2 2 3" xfId="12820"/>
    <cellStyle name="백분율 2 2 2 2 2 2 2 2 2 3" xfId="6179"/>
    <cellStyle name="백분율 2 2 2 2 2 2 2 2 2 4" xfId="10724"/>
    <cellStyle name="백분율 2 2 2 2 2 2 2 2 3" xfId="4582"/>
    <cellStyle name="백분율 2 2 2 2 2 2 2 2 4" xfId="4552"/>
    <cellStyle name="백분율 2 2 2 2 2 2 2 2 5" xfId="6175"/>
    <cellStyle name="백분율 2 2 2 2 2 2 2 2 6" xfId="10720"/>
    <cellStyle name="백분율 2 2 2 2 2 2 2 3" xfId="3025"/>
    <cellStyle name="백분율 2 2 2 2 2 2 2 3 2" xfId="4578"/>
    <cellStyle name="백분율 2 2 2 2 2 2 2 4" xfId="4588"/>
    <cellStyle name="백분율 2 2 2 2 2 2 2 5" xfId="5514"/>
    <cellStyle name="백분율 2 2 2 2 2 2 2 6" xfId="10018"/>
    <cellStyle name="백분율 2 2 2 2 2 2 3" xfId="1584"/>
    <cellStyle name="백분율 2 2 2 2 2 2 4" xfId="3021"/>
    <cellStyle name="백분율 2 2 2 2 2 2 4 2" xfId="4572"/>
    <cellStyle name="백분율 2 2 2 2 2 2 5" xfId="4553"/>
    <cellStyle name="백분율 2 2 2 2 2 2 6" xfId="5510"/>
    <cellStyle name="백분율 2 2 2 2 2 2 7" xfId="10013"/>
    <cellStyle name="백분율 2 2 2 2 2 3" xfId="1220"/>
    <cellStyle name="백분율 2 2 2 2 2 3 2" xfId="1580"/>
    <cellStyle name="백분율 2 2 2 2 2 4" xfId="2710"/>
    <cellStyle name="백분율 2 2 2 2 2 4 2" xfId="4568"/>
    <cellStyle name="백분율 2 2 2 2 2 5" xfId="4567"/>
    <cellStyle name="백분율 2 2 2 2 2 6" xfId="5204"/>
    <cellStyle name="백분율 2 2 2 2 2 7" xfId="9687"/>
    <cellStyle name="백분율 2 2 2 2 3" xfId="846"/>
    <cellStyle name="백분율 2 2 2 2 4" xfId="1204"/>
    <cellStyle name="백분율 2 2 2 2 4 2" xfId="1578"/>
    <cellStyle name="백분율 2 2 2 2 5" xfId="2694"/>
    <cellStyle name="백분율 2 2 2 2 5 2" xfId="4561"/>
    <cellStyle name="백분율 2 2 2 2 6" xfId="4586"/>
    <cellStyle name="백분율 2 2 2 2 7" xfId="5188"/>
    <cellStyle name="백분율 2 2 2 2 8" xfId="9669"/>
    <cellStyle name="백분율 2 2 2 3" xfId="476"/>
    <cellStyle name="백분율 2 2 2 3 2" xfId="841"/>
    <cellStyle name="백분율 2 2 2 4" xfId="888"/>
    <cellStyle name="백분율 2 2 2 4 2" xfId="1574"/>
    <cellStyle name="백분율 2 2 2 5" xfId="2500"/>
    <cellStyle name="백분율 2 2 2 5 2" xfId="4557"/>
    <cellStyle name="백분율 2 2 2 6" xfId="4563"/>
    <cellStyle name="백분율 2 2 2 7" xfId="4988"/>
    <cellStyle name="백분율 2 2 2 8" xfId="9330"/>
    <cellStyle name="백분율 2 2 3" xfId="748"/>
    <cellStyle name="백분율 2 2 4" xfId="708"/>
    <cellStyle name="백분율 2 2 4 2" xfId="820"/>
    <cellStyle name="백분율 2 2 5" xfId="818"/>
    <cellStyle name="백분율 2 2 6" xfId="851"/>
    <cellStyle name="백분율 2 2 6 2" xfId="1572"/>
    <cellStyle name="백분율 2 2 7" xfId="2492"/>
    <cellStyle name="백분율 2 2 7 2" xfId="4542"/>
    <cellStyle name="백분율 2 2 8" xfId="4554"/>
    <cellStyle name="백분율 2 2 9" xfId="4964"/>
    <cellStyle name="백분율 2 20" xfId="743"/>
    <cellStyle name="백분율 2 21" xfId="824"/>
    <cellStyle name="백분율 2 22" xfId="817"/>
    <cellStyle name="백분율 2 23" xfId="1567"/>
    <cellStyle name="백분율 2 23 2" xfId="1000"/>
    <cellStyle name="백분율 2 23 2 2" xfId="14987"/>
    <cellStyle name="백분율 2 23 2 2 2" xfId="14755"/>
    <cellStyle name="백분율 2 23 2 2 3" xfId="21881"/>
    <cellStyle name="백분율 2 23 2 3" xfId="18063"/>
    <cellStyle name="백분율 2 23 2 4" xfId="18062"/>
    <cellStyle name="백분율 2 23 2 5" xfId="18304"/>
    <cellStyle name="백분율 2 23 2 6" xfId="21742"/>
    <cellStyle name="백분율 2 23 3" xfId="1632"/>
    <cellStyle name="백분율 2 23 4" xfId="13717"/>
    <cellStyle name="백분율 2 23 4 2" xfId="18093"/>
    <cellStyle name="백분율 2 23 4 3" xfId="18751"/>
    <cellStyle name="백분율 2 23 5" xfId="18176"/>
    <cellStyle name="백분율 2 23 6" xfId="18303"/>
    <cellStyle name="백분율 2 23 7" xfId="22761"/>
    <cellStyle name="백분율 2 24" xfId="2467"/>
    <cellStyle name="백분율 2 25" xfId="4532"/>
    <cellStyle name="백분율 2 26" xfId="4549"/>
    <cellStyle name="백분율 2 27" xfId="4141"/>
    <cellStyle name="백분율 2 28" xfId="4592"/>
    <cellStyle name="백분율 2 29" xfId="4615"/>
    <cellStyle name="백분율 2 3" xfId="86"/>
    <cellStyle name="백분율 2 30" xfId="4638"/>
    <cellStyle name="백분율 2 31" xfId="4661"/>
    <cellStyle name="백분율 2 32" xfId="4684"/>
    <cellStyle name="백분율 2 33" xfId="4707"/>
    <cellStyle name="백분율 2 34" xfId="4730"/>
    <cellStyle name="백분율 2 35" xfId="4753"/>
    <cellStyle name="백분율 2 36" xfId="4776"/>
    <cellStyle name="백분율 2 37" xfId="4799"/>
    <cellStyle name="백분율 2 38" xfId="4822"/>
    <cellStyle name="백분율 2 39" xfId="4844"/>
    <cellStyle name="백분율 2 4" xfId="109"/>
    <cellStyle name="백분율 2 40" xfId="4868"/>
    <cellStyle name="백분율 2 41" xfId="4891"/>
    <cellStyle name="백분율 2 42" xfId="4916"/>
    <cellStyle name="백분율 2 43" xfId="4937"/>
    <cellStyle name="백분율 2 44" xfId="4962"/>
    <cellStyle name="백분율 2 45" xfId="9096"/>
    <cellStyle name="백분율 2 46" xfId="9170"/>
    <cellStyle name="백분율 2 47" xfId="9193"/>
    <cellStyle name="백분율 2 48" xfId="9258"/>
    <cellStyle name="백분율 2 49" xfId="22798"/>
    <cellStyle name="백분율 2 5" xfId="131"/>
    <cellStyle name="백분율 2 50" xfId="22864"/>
    <cellStyle name="백분율 2 6" xfId="153"/>
    <cellStyle name="백분율 2 7" xfId="175"/>
    <cellStyle name="백분율 2 8" xfId="197"/>
    <cellStyle name="백분율 2 9" xfId="221"/>
    <cellStyle name="백분율 3" xfId="10"/>
    <cellStyle name="백분율 3 10" xfId="234"/>
    <cellStyle name="백분율 3 10 10" xfId="13751"/>
    <cellStyle name="백분율 3 10 11" xfId="22699"/>
    <cellStyle name="백분율 3 10 2" xfId="592"/>
    <cellStyle name="백분율 3 10 2 2" xfId="1321"/>
    <cellStyle name="백분율 3 10 2 2 2" xfId="3464"/>
    <cellStyle name="백분율 3 10 2 2 2 2" xfId="7965"/>
    <cellStyle name="백분율 3 10 2 2 2 3" xfId="12597"/>
    <cellStyle name="백분율 3 10 2 2 2 4" xfId="16817"/>
    <cellStyle name="백분율 3 10 2 2 2 5" xfId="19968"/>
    <cellStyle name="백분율 3 10 2 2 3" xfId="5952"/>
    <cellStyle name="백분율 3 10 2 2 4" xfId="10493"/>
    <cellStyle name="백분율 3 10 2 2 5" xfId="14435"/>
    <cellStyle name="백분율 3 10 2 2 6" xfId="22122"/>
    <cellStyle name="백분율 3 10 2 3" xfId="1815"/>
    <cellStyle name="백분율 3 10 2 3 2" xfId="3922"/>
    <cellStyle name="백분율 3 10 2 3 2 2" xfId="8423"/>
    <cellStyle name="백분율 3 10 2 3 2 3" xfId="13055"/>
    <cellStyle name="백분율 3 10 2 3 2 4" xfId="17271"/>
    <cellStyle name="백분율 3 10 2 3 2 5" xfId="19515"/>
    <cellStyle name="백분율 3 10 2 3 3" xfId="6412"/>
    <cellStyle name="백분율 3 10 2 3 4" xfId="10973"/>
    <cellStyle name="백분율 3 10 2 3 5" xfId="15221"/>
    <cellStyle name="백분율 3 10 2 3 6" xfId="21518"/>
    <cellStyle name="백분율 3 10 2 4" xfId="2235"/>
    <cellStyle name="백분율 3 10 2 4 2" xfId="4322"/>
    <cellStyle name="백분율 3 10 2 4 2 2" xfId="8821"/>
    <cellStyle name="백분율 3 10 2 4 2 3" xfId="13453"/>
    <cellStyle name="백분율 3 10 2 4 2 4" xfId="17667"/>
    <cellStyle name="백분율 3 10 2 4 2 5" xfId="14146"/>
    <cellStyle name="백분율 3 10 2 4 3" xfId="6810"/>
    <cellStyle name="백분율 3 10 2 4 4" xfId="11386"/>
    <cellStyle name="백분율 3 10 2 4 5" xfId="15632"/>
    <cellStyle name="백분율 3 10 2 4 6" xfId="21117"/>
    <cellStyle name="백분율 3 10 2 5" xfId="2811"/>
    <cellStyle name="백분율 3 10 2 5 2" xfId="7327"/>
    <cellStyle name="백분율 3 10 2 5 3" xfId="11947"/>
    <cellStyle name="백분율 3 10 2 5 4" xfId="16175"/>
    <cellStyle name="백분율 3 10 2 5 5" xfId="20602"/>
    <cellStyle name="백분율 3 10 2 6" xfId="5297"/>
    <cellStyle name="백분율 3 10 2 6 2" xfId="18305"/>
    <cellStyle name="백분율 3 10 2 7" xfId="9780"/>
    <cellStyle name="백분율 3 10 2 7 2" xfId="18306"/>
    <cellStyle name="백분율 3 10 2 8" xfId="9423"/>
    <cellStyle name="백분율 3 10 2 9" xfId="18273"/>
    <cellStyle name="백분율 3 10 3" xfId="688"/>
    <cellStyle name="백분율 3 10 3 2" xfId="1415"/>
    <cellStyle name="백분율 3 10 3 2 2" xfId="3557"/>
    <cellStyle name="백분율 3 10 3 2 2 2" xfId="8058"/>
    <cellStyle name="백분율 3 10 3 2 2 3" xfId="12690"/>
    <cellStyle name="백분율 3 10 3 2 2 4" xfId="16910"/>
    <cellStyle name="백분율 3 10 3 2 2 5" xfId="19875"/>
    <cellStyle name="백분율 3 10 3 2 3" xfId="6045"/>
    <cellStyle name="백분율 3 10 3 2 4" xfId="10587"/>
    <cellStyle name="백분율 3 10 3 2 5" xfId="14528"/>
    <cellStyle name="백분율 3 10 3 2 6" xfId="22075"/>
    <cellStyle name="백분율 3 10 3 3" xfId="1910"/>
    <cellStyle name="백분율 3 10 3 3 2" xfId="4016"/>
    <cellStyle name="백분율 3 10 3 3 2 2" xfId="8517"/>
    <cellStyle name="백분율 3 10 3 3 2 3" xfId="13149"/>
    <cellStyle name="백분율 3 10 3 3 2 4" xfId="17365"/>
    <cellStyle name="백분율 3 10 3 3 2 5" xfId="19420"/>
    <cellStyle name="백분율 3 10 3 3 3" xfId="6506"/>
    <cellStyle name="백분율 3 10 3 3 4" xfId="11067"/>
    <cellStyle name="백분율 3 10 3 3 5" xfId="15316"/>
    <cellStyle name="백분율 3 10 3 3 6" xfId="21423"/>
    <cellStyle name="백분율 3 10 3 4" xfId="2328"/>
    <cellStyle name="백분율 3 10 3 4 2" xfId="4414"/>
    <cellStyle name="백분율 3 10 3 4 2 2" xfId="8913"/>
    <cellStyle name="백분율 3 10 3 4 2 3" xfId="13545"/>
    <cellStyle name="백분율 3 10 3 4 2 4" xfId="17759"/>
    <cellStyle name="백분율 3 10 3 4 2 5" xfId="19027"/>
    <cellStyle name="백분율 3 10 3 4 3" xfId="6902"/>
    <cellStyle name="백분율 3 10 3 4 4" xfId="11479"/>
    <cellStyle name="백분율 3 10 3 4 5" xfId="15725"/>
    <cellStyle name="백분율 3 10 3 4 6" xfId="21025"/>
    <cellStyle name="백분율 3 10 3 5" xfId="2904"/>
    <cellStyle name="백분율 3 10 3 5 2" xfId="7419"/>
    <cellStyle name="백분율 3 10 3 5 3" xfId="12039"/>
    <cellStyle name="백분율 3 10 3 5 4" xfId="16268"/>
    <cellStyle name="백분율 3 10 3 5 5" xfId="20506"/>
    <cellStyle name="백분율 3 10 3 6" xfId="5390"/>
    <cellStyle name="백분율 3 10 3 6 2" xfId="18307"/>
    <cellStyle name="백분율 3 10 3 7" xfId="9875"/>
    <cellStyle name="백분율 3 10 3 7 2" xfId="18308"/>
    <cellStyle name="백분율 3 10 3 8" xfId="13731"/>
    <cellStyle name="백분율 3 10 3 9" xfId="22409"/>
    <cellStyle name="백분율 3 10 4" xfId="1024"/>
    <cellStyle name="백분율 3 10 4 2" xfId="3181"/>
    <cellStyle name="백분율 3 10 4 2 2" xfId="7683"/>
    <cellStyle name="백분율 3 10 4 2 3" xfId="12315"/>
    <cellStyle name="백분율 3 10 4 2 4" xfId="16537"/>
    <cellStyle name="백분율 3 10 4 2 5" xfId="20246"/>
    <cellStyle name="백분율 3 10 4 3" xfId="5670"/>
    <cellStyle name="백분율 3 10 4 4" xfId="10198"/>
    <cellStyle name="백분율 3 10 4 5" xfId="14187"/>
    <cellStyle name="백분율 3 10 4 6" xfId="22196"/>
    <cellStyle name="백분율 3 10 5" xfId="973"/>
    <cellStyle name="백분율 3 10 5 2" xfId="3136"/>
    <cellStyle name="백분율 3 10 5 2 2" xfId="7638"/>
    <cellStyle name="백분율 3 10 5 2 3" xfId="12270"/>
    <cellStyle name="백분율 3 10 5 2 4" xfId="16492"/>
    <cellStyle name="백분율 3 10 5 2 5" xfId="20291"/>
    <cellStyle name="백분율 3 10 5 3" xfId="5624"/>
    <cellStyle name="백분율 3 10 5 4" xfId="10149"/>
    <cellStyle name="백분율 3 10 5 5" xfId="14740"/>
    <cellStyle name="백분율 3 10 5 6" xfId="21891"/>
    <cellStyle name="백분율 3 10 6" xfId="1095"/>
    <cellStyle name="백분율 3 10 6 2" xfId="3250"/>
    <cellStyle name="백분율 3 10 6 2 2" xfId="7752"/>
    <cellStyle name="백분율 3 10 6 2 3" xfId="12384"/>
    <cellStyle name="백분율 3 10 6 2 4" xfId="16605"/>
    <cellStyle name="백분율 3 10 6 2 5" xfId="20178"/>
    <cellStyle name="백분율 3 10 6 3" xfId="5739"/>
    <cellStyle name="백분율 3 10 6 4" xfId="10269"/>
    <cellStyle name="백분율 3 10 6 5" xfId="14808"/>
    <cellStyle name="백분율 3 10 6 6" xfId="21841"/>
    <cellStyle name="백분율 3 10 7" xfId="2589"/>
    <cellStyle name="백분율 3 10 7 2" xfId="7111"/>
    <cellStyle name="백분율 3 10 7 3" xfId="11725"/>
    <cellStyle name="백분율 3 10 7 4" xfId="15957"/>
    <cellStyle name="백분율 3 10 7 5" xfId="15447"/>
    <cellStyle name="백분율 3 10 8" xfId="5083"/>
    <cellStyle name="백분율 3 10 8 2" xfId="18309"/>
    <cellStyle name="백분율 3 10 9" xfId="9469"/>
    <cellStyle name="백분율 3 10 9 2" xfId="18310"/>
    <cellStyle name="백분율 3 11" xfId="256"/>
    <cellStyle name="백분율 3 11 10" xfId="10169"/>
    <cellStyle name="백분율 3 11 11" xfId="22690"/>
    <cellStyle name="백분율 3 11 2" xfId="606"/>
    <cellStyle name="백분율 3 11 2 2" xfId="1335"/>
    <cellStyle name="백분율 3 11 2 2 2" xfId="3478"/>
    <cellStyle name="백분율 3 11 2 2 2 2" xfId="7979"/>
    <cellStyle name="백분율 3 11 2 2 2 3" xfId="12611"/>
    <cellStyle name="백분율 3 11 2 2 2 4" xfId="16831"/>
    <cellStyle name="백분율 3 11 2 2 2 5" xfId="19952"/>
    <cellStyle name="백분율 3 11 2 2 3" xfId="5966"/>
    <cellStyle name="백분율 3 11 2 2 4" xfId="10507"/>
    <cellStyle name="백분율 3 11 2 2 5" xfId="14449"/>
    <cellStyle name="백분율 3 11 2 2 6" xfId="22119"/>
    <cellStyle name="백분율 3 11 2 3" xfId="1829"/>
    <cellStyle name="백분율 3 11 2 3 2" xfId="3936"/>
    <cellStyle name="백분율 3 11 2 3 2 2" xfId="8437"/>
    <cellStyle name="백분율 3 11 2 3 2 3" xfId="13069"/>
    <cellStyle name="백분율 3 11 2 3 2 4" xfId="17285"/>
    <cellStyle name="백분율 3 11 2 3 2 5" xfId="19502"/>
    <cellStyle name="백분율 3 11 2 3 3" xfId="6426"/>
    <cellStyle name="백분율 3 11 2 3 4" xfId="10987"/>
    <cellStyle name="백분율 3 11 2 3 5" xfId="15235"/>
    <cellStyle name="백분율 3 11 2 3 6" xfId="18251"/>
    <cellStyle name="백분율 3 11 2 4" xfId="2249"/>
    <cellStyle name="백분율 3 11 2 4 2" xfId="4336"/>
    <cellStyle name="백분율 3 11 2 4 2 2" xfId="8835"/>
    <cellStyle name="백분율 3 11 2 4 2 3" xfId="13467"/>
    <cellStyle name="백분율 3 11 2 4 2 4" xfId="17681"/>
    <cellStyle name="백분율 3 11 2 4 2 5" xfId="19105"/>
    <cellStyle name="백분율 3 11 2 4 3" xfId="6824"/>
    <cellStyle name="백분율 3 11 2 4 4" xfId="11400"/>
    <cellStyle name="백분율 3 11 2 4 5" xfId="15646"/>
    <cellStyle name="백분율 3 11 2 4 6" xfId="14953"/>
    <cellStyle name="백분율 3 11 2 5" xfId="2825"/>
    <cellStyle name="백분율 3 11 2 5 2" xfId="7341"/>
    <cellStyle name="백분율 3 11 2 5 3" xfId="11961"/>
    <cellStyle name="백분율 3 11 2 5 4" xfId="16189"/>
    <cellStyle name="백분율 3 11 2 5 5" xfId="20589"/>
    <cellStyle name="백분율 3 11 2 6" xfId="5311"/>
    <cellStyle name="백분율 3 11 2 6 2" xfId="18311"/>
    <cellStyle name="백분율 3 11 2 7" xfId="9794"/>
    <cellStyle name="백분율 3 11 2 7 2" xfId="18312"/>
    <cellStyle name="백분율 3 11 2 8" xfId="13803"/>
    <cellStyle name="백분율 3 11 2 9" xfId="22491"/>
    <cellStyle name="백분율 3 11 3" xfId="740"/>
    <cellStyle name="백분율 3 11 3 2" xfId="1467"/>
    <cellStyle name="백분율 3 11 3 2 2" xfId="3608"/>
    <cellStyle name="백분율 3 11 3 2 2 2" xfId="8109"/>
    <cellStyle name="백분율 3 11 3 2 2 3" xfId="12741"/>
    <cellStyle name="백분율 3 11 3 2 2 4" xfId="16961"/>
    <cellStyle name="백분율 3 11 3 2 2 5" xfId="19824"/>
    <cellStyle name="백분율 3 11 3 2 3" xfId="6096"/>
    <cellStyle name="백분율 3 11 3 2 4" xfId="10638"/>
    <cellStyle name="백분율 3 11 3 2 5" xfId="14577"/>
    <cellStyle name="백분율 3 11 3 2 6" xfId="22026"/>
    <cellStyle name="백분율 3 11 3 3" xfId="1959"/>
    <cellStyle name="백분율 3 11 3 3 2" xfId="4065"/>
    <cellStyle name="백분율 3 11 3 3 2 2" xfId="8566"/>
    <cellStyle name="백분율 3 11 3 3 2 3" xfId="13198"/>
    <cellStyle name="백분율 3 11 3 3 2 4" xfId="17414"/>
    <cellStyle name="백분율 3 11 3 3 2 5" xfId="18071"/>
    <cellStyle name="백분율 3 11 3 3 3" xfId="6555"/>
    <cellStyle name="백분율 3 11 3 3 4" xfId="11116"/>
    <cellStyle name="백분율 3 11 3 3 5" xfId="15365"/>
    <cellStyle name="백분율 3 11 3 3 6" xfId="21377"/>
    <cellStyle name="백분율 3 11 3 4" xfId="2377"/>
    <cellStyle name="백분율 3 11 3 4 2" xfId="4463"/>
    <cellStyle name="백분율 3 11 3 4 2 2" xfId="8962"/>
    <cellStyle name="백분율 3 11 3 4 2 3" xfId="13594"/>
    <cellStyle name="백분율 3 11 3 4 2 4" xfId="17808"/>
    <cellStyle name="백분율 3 11 3 4 2 5" xfId="18978"/>
    <cellStyle name="백분율 3 11 3 4 3" xfId="6951"/>
    <cellStyle name="백분율 3 11 3 4 4" xfId="11528"/>
    <cellStyle name="백분율 3 11 3 4 5" xfId="15774"/>
    <cellStyle name="백분율 3 11 3 4 6" xfId="20977"/>
    <cellStyle name="백분율 3 11 3 5" xfId="2953"/>
    <cellStyle name="백분율 3 11 3 5 2" xfId="7468"/>
    <cellStyle name="백분율 3 11 3 5 3" xfId="12088"/>
    <cellStyle name="백분율 3 11 3 5 4" xfId="16317"/>
    <cellStyle name="백분율 3 11 3 5 5" xfId="20459"/>
    <cellStyle name="백분율 3 11 3 6" xfId="5439"/>
    <cellStyle name="백분율 3 11 3 6 2" xfId="18313"/>
    <cellStyle name="백분율 3 11 3 7" xfId="9926"/>
    <cellStyle name="백분율 3 11 3 7 2" xfId="18314"/>
    <cellStyle name="백분율 3 11 3 8" xfId="9571"/>
    <cellStyle name="백분율 3 11 3 9" xfId="22360"/>
    <cellStyle name="백분율 3 11 4" xfId="1040"/>
    <cellStyle name="백분율 3 11 4 2" xfId="3197"/>
    <cellStyle name="백분율 3 11 4 2 2" xfId="7699"/>
    <cellStyle name="백분율 3 11 4 2 3" xfId="12331"/>
    <cellStyle name="백분율 3 11 4 2 4" xfId="16552"/>
    <cellStyle name="백분율 3 11 4 2 5" xfId="18238"/>
    <cellStyle name="백분율 3 11 4 3" xfId="5686"/>
    <cellStyle name="백분율 3 11 4 4" xfId="10214"/>
    <cellStyle name="백분율 3 11 4 5" xfId="14201"/>
    <cellStyle name="백분율 3 11 4 6" xfId="22185"/>
    <cellStyle name="백분율 3 11 5" xfId="956"/>
    <cellStyle name="백분율 3 11 5 2" xfId="3120"/>
    <cellStyle name="백분율 3 11 5 2 2" xfId="7622"/>
    <cellStyle name="백분율 3 11 5 2 3" xfId="12254"/>
    <cellStyle name="백분율 3 11 5 2 4" xfId="16476"/>
    <cellStyle name="백분율 3 11 5 2 5" xfId="20306"/>
    <cellStyle name="백분율 3 11 5 3" xfId="5608"/>
    <cellStyle name="백분율 3 11 5 4" xfId="10133"/>
    <cellStyle name="백분율 3 11 5 5" xfId="14730"/>
    <cellStyle name="백분율 3 11 5 6" xfId="21899"/>
    <cellStyle name="백분율 3 11 6" xfId="1150"/>
    <cellStyle name="백분율 3 11 6 2" xfId="3303"/>
    <cellStyle name="백분율 3 11 6 2 2" xfId="7805"/>
    <cellStyle name="백분율 3 11 6 2 3" xfId="12437"/>
    <cellStyle name="백분율 3 11 6 2 4" xfId="16657"/>
    <cellStyle name="백분율 3 11 6 2 5" xfId="20125"/>
    <cellStyle name="백분율 3 11 6 3" xfId="5792"/>
    <cellStyle name="백분율 3 11 6 4" xfId="10324"/>
    <cellStyle name="백분율 3 11 6 5" xfId="14832"/>
    <cellStyle name="백분율 3 11 6 6" xfId="21814"/>
    <cellStyle name="백분율 3 11 7" xfId="2599"/>
    <cellStyle name="백분율 3 11 7 2" xfId="7121"/>
    <cellStyle name="백분율 3 11 7 3" xfId="11735"/>
    <cellStyle name="백분율 3 11 7 4" xfId="15967"/>
    <cellStyle name="백분율 3 11 7 5" xfId="20808"/>
    <cellStyle name="백분율 3 11 8" xfId="5093"/>
    <cellStyle name="백분율 3 11 8 2" xfId="18315"/>
    <cellStyle name="백분율 3 11 9" xfId="9487"/>
    <cellStyle name="백분율 3 11 9 2" xfId="18316"/>
    <cellStyle name="백분율 3 12" xfId="279"/>
    <cellStyle name="백분율 3 12 10" xfId="11601"/>
    <cellStyle name="백분율 3 12 11" xfId="22677"/>
    <cellStyle name="백분율 3 12 2" xfId="621"/>
    <cellStyle name="백분율 3 12 2 2" xfId="1350"/>
    <cellStyle name="백분율 3 12 2 2 2" xfId="3493"/>
    <cellStyle name="백분율 3 12 2 2 2 2" xfId="7994"/>
    <cellStyle name="백분율 3 12 2 2 2 3" xfId="12626"/>
    <cellStyle name="백분율 3 12 2 2 2 4" xfId="16846"/>
    <cellStyle name="백분율 3 12 2 2 2 5" xfId="19939"/>
    <cellStyle name="백분율 3 12 2 2 3" xfId="5981"/>
    <cellStyle name="백분율 3 12 2 2 4" xfId="10522"/>
    <cellStyle name="백분율 3 12 2 2 5" xfId="14464"/>
    <cellStyle name="백분율 3 12 2 2 6" xfId="22111"/>
    <cellStyle name="백분율 3 12 2 3" xfId="1844"/>
    <cellStyle name="백분율 3 12 2 3 2" xfId="3951"/>
    <cellStyle name="백분율 3 12 2 3 2 2" xfId="8452"/>
    <cellStyle name="백분율 3 12 2 3 2 3" xfId="13084"/>
    <cellStyle name="백분율 3 12 2 3 2 4" xfId="17300"/>
    <cellStyle name="백분율 3 12 2 3 2 5" xfId="19484"/>
    <cellStyle name="백분율 3 12 2 3 3" xfId="6441"/>
    <cellStyle name="백분율 3 12 2 3 4" xfId="11002"/>
    <cellStyle name="백분율 3 12 2 3 5" xfId="15250"/>
    <cellStyle name="백분율 3 12 2 3 6" xfId="21491"/>
    <cellStyle name="백분율 3 12 2 4" xfId="2264"/>
    <cellStyle name="백분율 3 12 2 4 2" xfId="4351"/>
    <cellStyle name="백분율 3 12 2 4 2 2" xfId="8850"/>
    <cellStyle name="백분율 3 12 2 4 2 3" xfId="13482"/>
    <cellStyle name="백분율 3 12 2 4 2 4" xfId="17696"/>
    <cellStyle name="백분율 3 12 2 4 2 5" xfId="19088"/>
    <cellStyle name="백분율 3 12 2 4 3" xfId="6839"/>
    <cellStyle name="백분율 3 12 2 4 4" xfId="11415"/>
    <cellStyle name="백분율 3 12 2 4 5" xfId="15661"/>
    <cellStyle name="백분율 3 12 2 4 6" xfId="21087"/>
    <cellStyle name="백분율 3 12 2 5" xfId="2840"/>
    <cellStyle name="백분율 3 12 2 5 2" xfId="7356"/>
    <cellStyle name="백분율 3 12 2 5 3" xfId="11976"/>
    <cellStyle name="백분율 3 12 2 5 4" xfId="16204"/>
    <cellStyle name="백분율 3 12 2 5 5" xfId="20571"/>
    <cellStyle name="백분율 3 12 2 6" xfId="5326"/>
    <cellStyle name="백분율 3 12 2 6 2" xfId="18317"/>
    <cellStyle name="백분율 3 12 2 7" xfId="9809"/>
    <cellStyle name="백분율 3 12 2 7 2" xfId="18318"/>
    <cellStyle name="백분율 3 12 2 8" xfId="9533"/>
    <cellStyle name="백분율 3 12 2 9" xfId="22472"/>
    <cellStyle name="백분율 3 12 3" xfId="692"/>
    <cellStyle name="백분율 3 12 3 2" xfId="1419"/>
    <cellStyle name="백분율 3 12 3 2 2" xfId="3561"/>
    <cellStyle name="백분율 3 12 3 2 2 2" xfId="8062"/>
    <cellStyle name="백분율 3 12 3 2 2 3" xfId="12694"/>
    <cellStyle name="백분율 3 12 3 2 2 4" xfId="16914"/>
    <cellStyle name="백분율 3 12 3 2 2 5" xfId="19872"/>
    <cellStyle name="백분율 3 12 3 2 3" xfId="6049"/>
    <cellStyle name="백분율 3 12 3 2 4" xfId="10591"/>
    <cellStyle name="백분율 3 12 3 2 5" xfId="14531"/>
    <cellStyle name="백분율 3 12 3 2 6" xfId="22072"/>
    <cellStyle name="백분율 3 12 3 3" xfId="1913"/>
    <cellStyle name="백분율 3 12 3 3 2" xfId="4019"/>
    <cellStyle name="백분율 3 12 3 3 2 2" xfId="8520"/>
    <cellStyle name="백분율 3 12 3 3 2 3" xfId="13152"/>
    <cellStyle name="백분율 3 12 3 3 2 4" xfId="17368"/>
    <cellStyle name="백분율 3 12 3 3 2 5" xfId="19415"/>
    <cellStyle name="백분율 3 12 3 3 3" xfId="6509"/>
    <cellStyle name="백분율 3 12 3 3 4" xfId="11070"/>
    <cellStyle name="백분율 3 12 3 3 5" xfId="15319"/>
    <cellStyle name="백분율 3 12 3 3 6" xfId="21421"/>
    <cellStyle name="백분율 3 12 3 4" xfId="2331"/>
    <cellStyle name="백분율 3 12 3 4 2" xfId="4417"/>
    <cellStyle name="백분율 3 12 3 4 2 2" xfId="8916"/>
    <cellStyle name="백분율 3 12 3 4 2 3" xfId="13548"/>
    <cellStyle name="백분율 3 12 3 4 2 4" xfId="17762"/>
    <cellStyle name="백분율 3 12 3 4 2 5" xfId="19025"/>
    <cellStyle name="백분율 3 12 3 4 3" xfId="6905"/>
    <cellStyle name="백분율 3 12 3 4 4" xfId="11482"/>
    <cellStyle name="백분율 3 12 3 4 5" xfId="15728"/>
    <cellStyle name="백분율 3 12 3 4 6" xfId="21023"/>
    <cellStyle name="백분율 3 12 3 5" xfId="2907"/>
    <cellStyle name="백분율 3 12 3 5 2" xfId="7422"/>
    <cellStyle name="백분율 3 12 3 5 3" xfId="12042"/>
    <cellStyle name="백분율 3 12 3 5 4" xfId="16271"/>
    <cellStyle name="백분율 3 12 3 5 5" xfId="20505"/>
    <cellStyle name="백분율 3 12 3 6" xfId="5393"/>
    <cellStyle name="백분율 3 12 3 6 2" xfId="18319"/>
    <cellStyle name="백분율 3 12 3 7" xfId="9879"/>
    <cellStyle name="백분율 3 12 3 7 2" xfId="18320"/>
    <cellStyle name="백분율 3 12 3 8" xfId="13662"/>
    <cellStyle name="백분율 3 12 3 9" xfId="22391"/>
    <cellStyle name="백분율 3 12 4" xfId="1060"/>
    <cellStyle name="백분율 3 12 4 2" xfId="3216"/>
    <cellStyle name="백분율 3 12 4 2 2" xfId="7718"/>
    <cellStyle name="백분율 3 12 4 2 3" xfId="12350"/>
    <cellStyle name="백분율 3 12 4 2 4" xfId="16571"/>
    <cellStyle name="백분율 3 12 4 2 5" xfId="20212"/>
    <cellStyle name="백분율 3 12 4 3" xfId="5705"/>
    <cellStyle name="백분율 3 12 4 4" xfId="10234"/>
    <cellStyle name="백분율 3 12 4 5" xfId="14214"/>
    <cellStyle name="백분율 3 12 4 6" xfId="22175"/>
    <cellStyle name="백분율 3 12 5" xfId="1541"/>
    <cellStyle name="백분율 3 12 5 2" xfId="3679"/>
    <cellStyle name="백분율 3 12 5 2 2" xfId="8180"/>
    <cellStyle name="백분율 3 12 5 2 3" xfId="12812"/>
    <cellStyle name="백분율 3 12 5 2 4" xfId="17032"/>
    <cellStyle name="백분율 3 12 5 2 5" xfId="19752"/>
    <cellStyle name="백분율 3 12 5 3" xfId="6167"/>
    <cellStyle name="백분율 3 12 5 4" xfId="10711"/>
    <cellStyle name="백분율 3 12 5 5" xfId="14966"/>
    <cellStyle name="백분율 3 12 5 6" xfId="21757"/>
    <cellStyle name="백분율 3 12 6" xfId="923"/>
    <cellStyle name="백분율 3 12 6 2" xfId="3090"/>
    <cellStyle name="백분율 3 12 6 2 2" xfId="7592"/>
    <cellStyle name="백분율 3 12 6 2 3" xfId="12224"/>
    <cellStyle name="백분율 3 12 6 2 4" xfId="16447"/>
    <cellStyle name="백분율 3 12 6 2 5" xfId="18152"/>
    <cellStyle name="백분율 3 12 6 3" xfId="5579"/>
    <cellStyle name="백분율 3 12 6 4" xfId="10102"/>
    <cellStyle name="백분율 3 12 6 5" xfId="14706"/>
    <cellStyle name="백분율 3 12 6 6" xfId="21914"/>
    <cellStyle name="백분율 3 12 7" xfId="2609"/>
    <cellStyle name="백분율 3 12 7 2" xfId="7131"/>
    <cellStyle name="백분율 3 12 7 3" xfId="11745"/>
    <cellStyle name="백분율 3 12 7 4" xfId="15977"/>
    <cellStyle name="백분율 3 12 7 5" xfId="20796"/>
    <cellStyle name="백분율 3 12 8" xfId="5103"/>
    <cellStyle name="백분율 3 12 8 2" xfId="18321"/>
    <cellStyle name="백분율 3 12 9" xfId="9507"/>
    <cellStyle name="백분율 3 12 9 2" xfId="18322"/>
    <cellStyle name="백분율 3 13" xfId="302"/>
    <cellStyle name="백분율 3 13 10" xfId="13700"/>
    <cellStyle name="백분율 3 13 11" xfId="22667"/>
    <cellStyle name="백분율 3 13 2" xfId="637"/>
    <cellStyle name="백분율 3 13 2 2" xfId="1365"/>
    <cellStyle name="백분율 3 13 2 2 2" xfId="3508"/>
    <cellStyle name="백분율 3 13 2 2 2 2" xfId="8009"/>
    <cellStyle name="백분율 3 13 2 2 2 3" xfId="12641"/>
    <cellStyle name="백분율 3 13 2 2 2 4" xfId="16861"/>
    <cellStyle name="백분율 3 13 2 2 2 5" xfId="19922"/>
    <cellStyle name="백분율 3 13 2 2 3" xfId="5996"/>
    <cellStyle name="백분율 3 13 2 2 4" xfId="10537"/>
    <cellStyle name="백분율 3 13 2 2 5" xfId="14479"/>
    <cellStyle name="백분율 3 13 2 2 6" xfId="11194"/>
    <cellStyle name="백분율 3 13 2 3" xfId="1860"/>
    <cellStyle name="백분율 3 13 2 3 2" xfId="3967"/>
    <cellStyle name="백분율 3 13 2 3 2 2" xfId="8468"/>
    <cellStyle name="백분율 3 13 2 3 2 3" xfId="13100"/>
    <cellStyle name="백분율 3 13 2 3 2 4" xfId="17316"/>
    <cellStyle name="백분율 3 13 2 3 2 5" xfId="19469"/>
    <cellStyle name="백분율 3 13 2 3 3" xfId="6457"/>
    <cellStyle name="백분율 3 13 2 3 4" xfId="11018"/>
    <cellStyle name="백분율 3 13 2 3 5" xfId="15266"/>
    <cellStyle name="백분율 3 13 2 3 6" xfId="21475"/>
    <cellStyle name="백분율 3 13 2 4" xfId="2279"/>
    <cellStyle name="백분율 3 13 2 4 2" xfId="4366"/>
    <cellStyle name="백분율 3 13 2 4 2 2" xfId="8865"/>
    <cellStyle name="백분율 3 13 2 4 2 3" xfId="13497"/>
    <cellStyle name="백분율 3 13 2 4 2 4" xfId="17711"/>
    <cellStyle name="백분율 3 13 2 4 2 5" xfId="19076"/>
    <cellStyle name="백분율 3 13 2 4 3" xfId="6854"/>
    <cellStyle name="백분율 3 13 2 4 4" xfId="11430"/>
    <cellStyle name="백분율 3 13 2 4 5" xfId="15676"/>
    <cellStyle name="백분율 3 13 2 4 6" xfId="21071"/>
    <cellStyle name="백분율 3 13 2 5" xfId="2855"/>
    <cellStyle name="백분율 3 13 2 5 2" xfId="7371"/>
    <cellStyle name="백분율 3 13 2 5 3" xfId="11991"/>
    <cellStyle name="백분율 3 13 2 5 4" xfId="16219"/>
    <cellStyle name="백분율 3 13 2 5 5" xfId="20558"/>
    <cellStyle name="백분율 3 13 2 6" xfId="5341"/>
    <cellStyle name="백분율 3 13 2 6 2" xfId="18323"/>
    <cellStyle name="백분율 3 13 2 7" xfId="9824"/>
    <cellStyle name="백분율 3 13 2 7 2" xfId="18324"/>
    <cellStyle name="백분율 3 13 2 8" xfId="9404"/>
    <cellStyle name="백분율 3 13 2 9" xfId="22459"/>
    <cellStyle name="백분율 3 13 3" xfId="756"/>
    <cellStyle name="백분율 3 13 3 2" xfId="1480"/>
    <cellStyle name="백분율 3 13 3 2 2" xfId="3620"/>
    <cellStyle name="백분율 3 13 3 2 2 2" xfId="8121"/>
    <cellStyle name="백분율 3 13 3 2 2 3" xfId="12753"/>
    <cellStyle name="백분율 3 13 3 2 2 4" xfId="16973"/>
    <cellStyle name="백분율 3 13 3 2 2 5" xfId="19813"/>
    <cellStyle name="백분율 3 13 3 2 3" xfId="6108"/>
    <cellStyle name="백분율 3 13 3 2 4" xfId="10651"/>
    <cellStyle name="백분율 3 13 3 2 5" xfId="14587"/>
    <cellStyle name="백분율 3 13 3 2 6" xfId="22017"/>
    <cellStyle name="백분율 3 13 3 3" xfId="1969"/>
    <cellStyle name="백분율 3 13 3 3 2" xfId="4074"/>
    <cellStyle name="백분율 3 13 3 3 2 2" xfId="8575"/>
    <cellStyle name="백분율 3 13 3 3 2 3" xfId="13207"/>
    <cellStyle name="백분율 3 13 3 3 2 4" xfId="17423"/>
    <cellStyle name="백분율 3 13 3 3 2 5" xfId="19360"/>
    <cellStyle name="백분율 3 13 3 3 3" xfId="6564"/>
    <cellStyle name="백분율 3 13 3 3 4" xfId="11126"/>
    <cellStyle name="백분율 3 13 3 3 5" xfId="15375"/>
    <cellStyle name="백분율 3 13 3 3 6" xfId="21366"/>
    <cellStyle name="백분율 3 13 3 4" xfId="2386"/>
    <cellStyle name="백분율 3 13 3 4 2" xfId="4471"/>
    <cellStyle name="백분율 3 13 3 4 2 2" xfId="8970"/>
    <cellStyle name="백분율 3 13 3 4 2 3" xfId="13602"/>
    <cellStyle name="백분율 3 13 3 4 2 4" xfId="17816"/>
    <cellStyle name="백분율 3 13 3 4 2 5" xfId="18970"/>
    <cellStyle name="백분율 3 13 3 4 3" xfId="6959"/>
    <cellStyle name="백분율 3 13 3 4 4" xfId="11536"/>
    <cellStyle name="백분율 3 13 3 4 5" xfId="15783"/>
    <cellStyle name="백분율 3 13 3 4 6" xfId="20968"/>
    <cellStyle name="백분율 3 13 3 5" xfId="2962"/>
    <cellStyle name="백분율 3 13 3 5 2" xfId="7476"/>
    <cellStyle name="백분율 3 13 3 5 3" xfId="12097"/>
    <cellStyle name="백분율 3 13 3 5 4" xfId="16326"/>
    <cellStyle name="백분율 3 13 3 5 5" xfId="20451"/>
    <cellStyle name="백분율 3 13 3 6" xfId="5449"/>
    <cellStyle name="백분율 3 13 3 6 2" xfId="18325"/>
    <cellStyle name="백분율 3 13 3 7" xfId="9940"/>
    <cellStyle name="백분율 3 13 3 7 2" xfId="18326"/>
    <cellStyle name="백분율 3 13 3 8" xfId="13996"/>
    <cellStyle name="백분율 3 13 3 9" xfId="22349"/>
    <cellStyle name="백분율 3 13 4" xfId="1077"/>
    <cellStyle name="백분율 3 13 4 2" xfId="3232"/>
    <cellStyle name="백분율 3 13 4 2 2" xfId="7734"/>
    <cellStyle name="백분율 3 13 4 2 3" xfId="12366"/>
    <cellStyle name="백분율 3 13 4 2 4" xfId="16587"/>
    <cellStyle name="백분율 3 13 4 2 5" xfId="20195"/>
    <cellStyle name="백분율 3 13 4 3" xfId="5721"/>
    <cellStyle name="백분율 3 13 4 4" xfId="10251"/>
    <cellStyle name="백분율 3 13 4 5" xfId="14227"/>
    <cellStyle name="백분율 3 13 4 6" xfId="22168"/>
    <cellStyle name="백분율 3 13 5" xfId="1589"/>
    <cellStyle name="백분율 3 13 5 2" xfId="3702"/>
    <cellStyle name="백분율 3 13 5 2 2" xfId="8203"/>
    <cellStyle name="백분율 3 13 5 2 3" xfId="12835"/>
    <cellStyle name="백분율 3 13 5 2 4" xfId="17051"/>
    <cellStyle name="백분율 3 13 5 2 5" xfId="19735"/>
    <cellStyle name="백분율 3 13 5 3" xfId="6191"/>
    <cellStyle name="백분율 3 13 5 4" xfId="10748"/>
    <cellStyle name="백분율 3 13 5 5" xfId="14999"/>
    <cellStyle name="백분율 3 13 5 6" xfId="21732"/>
    <cellStyle name="백분율 3 13 6" xfId="1682"/>
    <cellStyle name="백분율 3 13 6 2" xfId="3793"/>
    <cellStyle name="백분율 3 13 6 2 2" xfId="8294"/>
    <cellStyle name="백분율 3 13 6 2 3" xfId="12926"/>
    <cellStyle name="백분율 3 13 6 2 4" xfId="17142"/>
    <cellStyle name="백분율 3 13 6 2 5" xfId="14904"/>
    <cellStyle name="백분율 3 13 6 3" xfId="6283"/>
    <cellStyle name="백분율 3 13 6 4" xfId="10841"/>
    <cellStyle name="백분율 3 13 6 5" xfId="15090"/>
    <cellStyle name="백분율 3 13 6 6" xfId="18195"/>
    <cellStyle name="백분율 3 13 7" xfId="2619"/>
    <cellStyle name="백분율 3 13 7 2" xfId="7141"/>
    <cellStyle name="백분율 3 13 7 3" xfId="11755"/>
    <cellStyle name="백분율 3 13 7 4" xfId="15987"/>
    <cellStyle name="백분율 3 13 7 5" xfId="20787"/>
    <cellStyle name="백분율 3 13 8" xfId="5113"/>
    <cellStyle name="백분율 3 13 8 2" xfId="18327"/>
    <cellStyle name="백분율 3 13 9" xfId="9527"/>
    <cellStyle name="백분율 3 13 9 2" xfId="18328"/>
    <cellStyle name="백분율 3 14" xfId="325"/>
    <cellStyle name="백분율 3 14 10" xfId="13695"/>
    <cellStyle name="백분율 3 14 11" xfId="22657"/>
    <cellStyle name="백분율 3 14 2" xfId="652"/>
    <cellStyle name="백분율 3 14 2 2" xfId="1380"/>
    <cellStyle name="백분율 3 14 2 2 2" xfId="3523"/>
    <cellStyle name="백분율 3 14 2 2 2 2" xfId="8024"/>
    <cellStyle name="백분율 3 14 2 2 2 3" xfId="12656"/>
    <cellStyle name="백분율 3 14 2 2 2 4" xfId="16876"/>
    <cellStyle name="백분율 3 14 2 2 2 5" xfId="19909"/>
    <cellStyle name="백분율 3 14 2 2 3" xfId="6011"/>
    <cellStyle name="백분율 3 14 2 2 4" xfId="10552"/>
    <cellStyle name="백분율 3 14 2 2 5" xfId="14494"/>
    <cellStyle name="백분율 3 14 2 2 6" xfId="22097"/>
    <cellStyle name="백분율 3 14 2 3" xfId="1875"/>
    <cellStyle name="백분율 3 14 2 3 2" xfId="3982"/>
    <cellStyle name="백분율 3 14 2 3 2 2" xfId="8483"/>
    <cellStyle name="백분율 3 14 2 3 2 3" xfId="13115"/>
    <cellStyle name="백분율 3 14 2 3 2 4" xfId="17331"/>
    <cellStyle name="백분율 3 14 2 3 2 5" xfId="19455"/>
    <cellStyle name="백분율 3 14 2 3 3" xfId="6472"/>
    <cellStyle name="백분율 3 14 2 3 4" xfId="11033"/>
    <cellStyle name="백분율 3 14 2 3 5" xfId="15281"/>
    <cellStyle name="백분율 3 14 2 3 6" xfId="21458"/>
    <cellStyle name="백분율 3 14 2 4" xfId="2294"/>
    <cellStyle name="백분율 3 14 2 4 2" xfId="4381"/>
    <cellStyle name="백분율 3 14 2 4 2 2" xfId="8880"/>
    <cellStyle name="백분율 3 14 2 4 2 3" xfId="13512"/>
    <cellStyle name="백분율 3 14 2 4 2 4" xfId="17726"/>
    <cellStyle name="백분율 3 14 2 4 2 5" xfId="19057"/>
    <cellStyle name="백분율 3 14 2 4 3" xfId="6869"/>
    <cellStyle name="백분율 3 14 2 4 4" xfId="11445"/>
    <cellStyle name="백분율 3 14 2 4 5" xfId="15691"/>
    <cellStyle name="백분율 3 14 2 4 6" xfId="21059"/>
    <cellStyle name="백분율 3 14 2 5" xfId="2870"/>
    <cellStyle name="백분율 3 14 2 5 2" xfId="7386"/>
    <cellStyle name="백분율 3 14 2 5 3" xfId="12006"/>
    <cellStyle name="백분율 3 14 2 5 4" xfId="16234"/>
    <cellStyle name="백분율 3 14 2 5 5" xfId="20541"/>
    <cellStyle name="백분율 3 14 2 6" xfId="5356"/>
    <cellStyle name="백분율 3 14 2 6 2" xfId="18329"/>
    <cellStyle name="백분율 3 14 2 7" xfId="9839"/>
    <cellStyle name="백분율 3 14 2 7 2" xfId="18330"/>
    <cellStyle name="백분율 3 14 2 8" xfId="13767"/>
    <cellStyle name="백분율 3 14 2 9" xfId="22445"/>
    <cellStyle name="백분율 3 14 3" xfId="765"/>
    <cellStyle name="백분율 3 14 3 2" xfId="1489"/>
    <cellStyle name="백분율 3 14 3 2 2" xfId="3629"/>
    <cellStyle name="백분율 3 14 3 2 2 2" xfId="8130"/>
    <cellStyle name="백분율 3 14 3 2 2 3" xfId="12762"/>
    <cellStyle name="백분율 3 14 3 2 2 4" xfId="16982"/>
    <cellStyle name="백분율 3 14 3 2 2 5" xfId="19804"/>
    <cellStyle name="백분율 3 14 3 2 3" xfId="6117"/>
    <cellStyle name="백분율 3 14 3 2 4" xfId="10660"/>
    <cellStyle name="백분율 3 14 3 2 5" xfId="14596"/>
    <cellStyle name="백분율 3 14 3 2 6" xfId="22008"/>
    <cellStyle name="백분율 3 14 3 3" xfId="1978"/>
    <cellStyle name="백분율 3 14 3 3 2" xfId="4083"/>
    <cellStyle name="백분율 3 14 3 3 2 2" xfId="8584"/>
    <cellStyle name="백분율 3 14 3 3 2 3" xfId="13216"/>
    <cellStyle name="백분율 3 14 3 3 2 4" xfId="17432"/>
    <cellStyle name="백분율 3 14 3 3 2 5" xfId="14841"/>
    <cellStyle name="백분율 3 14 3 3 3" xfId="6573"/>
    <cellStyle name="백분율 3 14 3 3 4" xfId="11135"/>
    <cellStyle name="백분율 3 14 3 3 5" xfId="15384"/>
    <cellStyle name="백분율 3 14 3 3 6" xfId="21355"/>
    <cellStyle name="백분율 3 14 3 4" xfId="2395"/>
    <cellStyle name="백분율 3 14 3 4 2" xfId="4480"/>
    <cellStyle name="백분율 3 14 3 4 2 2" xfId="8979"/>
    <cellStyle name="백분율 3 14 3 4 2 3" xfId="13611"/>
    <cellStyle name="백분율 3 14 3 4 2 4" xfId="17825"/>
    <cellStyle name="백분율 3 14 3 4 2 5" xfId="18961"/>
    <cellStyle name="백분율 3 14 3 4 3" xfId="6968"/>
    <cellStyle name="백분율 3 14 3 4 4" xfId="11545"/>
    <cellStyle name="백분율 3 14 3 4 5" xfId="15792"/>
    <cellStyle name="백분율 3 14 3 4 6" xfId="20960"/>
    <cellStyle name="백분율 3 14 3 5" xfId="2971"/>
    <cellStyle name="백분율 3 14 3 5 2" xfId="7485"/>
    <cellStyle name="백분율 3 14 3 5 3" xfId="12106"/>
    <cellStyle name="백분율 3 14 3 5 4" xfId="16335"/>
    <cellStyle name="백분율 3 14 3 5 5" xfId="20443"/>
    <cellStyle name="백분율 3 14 3 6" xfId="5458"/>
    <cellStyle name="백분율 3 14 3 6 2" xfId="18331"/>
    <cellStyle name="백분율 3 14 3 7" xfId="9949"/>
    <cellStyle name="백분율 3 14 3 7 2" xfId="18332"/>
    <cellStyle name="백분율 3 14 3 8" xfId="14005"/>
    <cellStyle name="백분율 3 14 3 9" xfId="22340"/>
    <cellStyle name="백분율 3 14 4" xfId="1093"/>
    <cellStyle name="백분율 3 14 4 2" xfId="3248"/>
    <cellStyle name="백분율 3 14 4 2 2" xfId="7750"/>
    <cellStyle name="백분율 3 14 4 2 3" xfId="12382"/>
    <cellStyle name="백분율 3 14 4 2 4" xfId="16603"/>
    <cellStyle name="백분율 3 14 4 2 5" xfId="14923"/>
    <cellStyle name="백분율 3 14 4 3" xfId="5737"/>
    <cellStyle name="백분율 3 14 4 4" xfId="10267"/>
    <cellStyle name="백분율 3 14 4 5" xfId="14239"/>
    <cellStyle name="백분율 3 14 4 6" xfId="17881"/>
    <cellStyle name="백분율 3 14 5" xfId="1602"/>
    <cellStyle name="백분율 3 14 5 2" xfId="3715"/>
    <cellStyle name="백분율 3 14 5 2 2" xfId="8216"/>
    <cellStyle name="백분율 3 14 5 2 3" xfId="12848"/>
    <cellStyle name="백분율 3 14 5 2 4" xfId="17064"/>
    <cellStyle name="백분율 3 14 5 2 5" xfId="19722"/>
    <cellStyle name="백분율 3 14 5 3" xfId="6204"/>
    <cellStyle name="백분율 3 14 5 4" xfId="10761"/>
    <cellStyle name="백분율 3 14 5 5" xfId="15012"/>
    <cellStyle name="백분율 3 14 5 6" xfId="21720"/>
    <cellStyle name="백분율 3 14 6" xfId="2055"/>
    <cellStyle name="백분율 3 14 6 2" xfId="4146"/>
    <cellStyle name="백분율 3 14 6 2 2" xfId="8645"/>
    <cellStyle name="백분율 3 14 6 2 3" xfId="13277"/>
    <cellStyle name="백분율 3 14 6 2 4" xfId="17491"/>
    <cellStyle name="백분율 3 14 6 2 5" xfId="19295"/>
    <cellStyle name="백분율 3 14 6 3" xfId="6634"/>
    <cellStyle name="백분율 3 14 6 4" xfId="11207"/>
    <cellStyle name="백분율 3 14 6 5" xfId="15454"/>
    <cellStyle name="백분율 3 14 6 6" xfId="18061"/>
    <cellStyle name="백분율 3 14 7" xfId="2628"/>
    <cellStyle name="백분율 3 14 7 2" xfId="7150"/>
    <cellStyle name="백분율 3 14 7 3" xfId="11764"/>
    <cellStyle name="백분율 3 14 7 4" xfId="15996"/>
    <cellStyle name="백분율 3 14 7 5" xfId="20779"/>
    <cellStyle name="백분율 3 14 8" xfId="5122"/>
    <cellStyle name="백분율 3 14 8 2" xfId="18333"/>
    <cellStyle name="백분율 3 14 9" xfId="9542"/>
    <cellStyle name="백분율 3 14 9 2" xfId="18334"/>
    <cellStyle name="백분율 3 15" xfId="348"/>
    <cellStyle name="백분율 3 15 10" xfId="9612"/>
    <cellStyle name="백분율 3 15 11" xfId="22646"/>
    <cellStyle name="백분율 3 15 2" xfId="666"/>
    <cellStyle name="백분율 3 15 2 2" xfId="1394"/>
    <cellStyle name="백분율 3 15 2 2 2" xfId="3536"/>
    <cellStyle name="백분율 3 15 2 2 2 2" xfId="8037"/>
    <cellStyle name="백분율 3 15 2 2 2 3" xfId="12669"/>
    <cellStyle name="백분율 3 15 2 2 2 4" xfId="16889"/>
    <cellStyle name="백분율 3 15 2 2 2 5" xfId="19895"/>
    <cellStyle name="백분율 3 15 2 2 3" xfId="6024"/>
    <cellStyle name="백분율 3 15 2 2 4" xfId="10566"/>
    <cellStyle name="백분율 3 15 2 2 5" xfId="14507"/>
    <cellStyle name="백분율 3 15 2 2 6" xfId="22093"/>
    <cellStyle name="백분율 3 15 2 3" xfId="1889"/>
    <cellStyle name="백분율 3 15 2 3 2" xfId="3995"/>
    <cellStyle name="백분율 3 15 2 3 2 2" xfId="8496"/>
    <cellStyle name="백분율 3 15 2 3 2 3" xfId="13128"/>
    <cellStyle name="백분율 3 15 2 3 2 4" xfId="17344"/>
    <cellStyle name="백분율 3 15 2 3 2 5" xfId="19443"/>
    <cellStyle name="백분율 3 15 2 3 3" xfId="6485"/>
    <cellStyle name="백분율 3 15 2 3 4" xfId="11046"/>
    <cellStyle name="백분율 3 15 2 3 5" xfId="15295"/>
    <cellStyle name="백분율 3 15 2 3 6" xfId="21444"/>
    <cellStyle name="백분율 3 15 2 4" xfId="2308"/>
    <cellStyle name="백분율 3 15 2 4 2" xfId="4394"/>
    <cellStyle name="백분율 3 15 2 4 2 2" xfId="8893"/>
    <cellStyle name="백분율 3 15 2 4 2 3" xfId="13525"/>
    <cellStyle name="백분율 3 15 2 4 2 4" xfId="17739"/>
    <cellStyle name="백분율 3 15 2 4 2 5" xfId="14080"/>
    <cellStyle name="백분율 3 15 2 4 3" xfId="6882"/>
    <cellStyle name="백분율 3 15 2 4 4" xfId="11459"/>
    <cellStyle name="백분율 3 15 2 4 5" xfId="15705"/>
    <cellStyle name="백분율 3 15 2 4 6" xfId="21042"/>
    <cellStyle name="백분율 3 15 2 5" xfId="2884"/>
    <cellStyle name="백분율 3 15 2 5 2" xfId="7399"/>
    <cellStyle name="백분율 3 15 2 5 3" xfId="12019"/>
    <cellStyle name="백분율 3 15 2 5 4" xfId="16248"/>
    <cellStyle name="백분율 3 15 2 5 5" xfId="20529"/>
    <cellStyle name="백분율 3 15 2 6" xfId="5370"/>
    <cellStyle name="백분율 3 15 2 6 2" xfId="18335"/>
    <cellStyle name="백분율 3 15 2 7" xfId="9853"/>
    <cellStyle name="백분율 3 15 2 7 2" xfId="18336"/>
    <cellStyle name="백분율 3 15 2 8" xfId="9513"/>
    <cellStyle name="백분율 3 15 2 9" xfId="22430"/>
    <cellStyle name="백분율 3 15 3" xfId="775"/>
    <cellStyle name="백분율 3 15 3 2" xfId="1499"/>
    <cellStyle name="백분율 3 15 3 2 2" xfId="3639"/>
    <cellStyle name="백분율 3 15 3 2 2 2" xfId="8140"/>
    <cellStyle name="백분율 3 15 3 2 2 3" xfId="12772"/>
    <cellStyle name="백분율 3 15 3 2 2 4" xfId="16992"/>
    <cellStyle name="백분율 3 15 3 2 2 5" xfId="9394"/>
    <cellStyle name="백분율 3 15 3 2 3" xfId="6127"/>
    <cellStyle name="백분율 3 15 3 2 4" xfId="10670"/>
    <cellStyle name="백분율 3 15 3 2 5" xfId="14606"/>
    <cellStyle name="백분율 3 15 3 2 6" xfId="21995"/>
    <cellStyle name="백분율 3 15 3 3" xfId="1988"/>
    <cellStyle name="백분율 3 15 3 3 2" xfId="4093"/>
    <cellStyle name="백분율 3 15 3 3 2 2" xfId="8594"/>
    <cellStyle name="백분율 3 15 3 3 2 3" xfId="13226"/>
    <cellStyle name="백분율 3 15 3 3 2 4" xfId="17442"/>
    <cellStyle name="백분율 3 15 3 3 2 5" xfId="19345"/>
    <cellStyle name="백분율 3 15 3 3 3" xfId="6583"/>
    <cellStyle name="백분율 3 15 3 3 4" xfId="11145"/>
    <cellStyle name="백분율 3 15 3 3 5" xfId="15394"/>
    <cellStyle name="백분율 3 15 3 3 6" xfId="21349"/>
    <cellStyle name="백분율 3 15 3 4" xfId="2405"/>
    <cellStyle name="백분율 3 15 3 4 2" xfId="4490"/>
    <cellStyle name="백분율 3 15 3 4 2 2" xfId="8989"/>
    <cellStyle name="백분율 3 15 3 4 2 3" xfId="13621"/>
    <cellStyle name="백분율 3 15 3 4 2 4" xfId="17835"/>
    <cellStyle name="백분율 3 15 3 4 2 5" xfId="18952"/>
    <cellStyle name="백분율 3 15 3 4 3" xfId="6978"/>
    <cellStyle name="백분율 3 15 3 4 4" xfId="11555"/>
    <cellStyle name="백분율 3 15 3 4 5" xfId="15802"/>
    <cellStyle name="백분율 3 15 3 4 6" xfId="20948"/>
    <cellStyle name="백분율 3 15 3 5" xfId="2981"/>
    <cellStyle name="백분율 3 15 3 5 2" xfId="7495"/>
    <cellStyle name="백분율 3 15 3 5 3" xfId="12116"/>
    <cellStyle name="백분율 3 15 3 5 4" xfId="16345"/>
    <cellStyle name="백분율 3 15 3 5 5" xfId="20434"/>
    <cellStyle name="백분율 3 15 3 6" xfId="5468"/>
    <cellStyle name="백분율 3 15 3 6 2" xfId="18337"/>
    <cellStyle name="백분율 3 15 3 7" xfId="9959"/>
    <cellStyle name="백분율 3 15 3 7 2" xfId="18338"/>
    <cellStyle name="백분율 3 15 3 8" xfId="14015"/>
    <cellStyle name="백분율 3 15 3 9" xfId="22331"/>
    <cellStyle name="백분율 3 15 4" xfId="1111"/>
    <cellStyle name="백분율 3 15 4 2" xfId="3266"/>
    <cellStyle name="백분율 3 15 4 2 2" xfId="7768"/>
    <cellStyle name="백분율 3 15 4 2 3" xfId="12400"/>
    <cellStyle name="백분율 3 15 4 2 4" xfId="16621"/>
    <cellStyle name="백분율 3 15 4 2 5" xfId="20162"/>
    <cellStyle name="백분율 3 15 4 3" xfId="5755"/>
    <cellStyle name="백분율 3 15 4 4" xfId="10285"/>
    <cellStyle name="백분율 3 15 4 5" xfId="14253"/>
    <cellStyle name="백분율 3 15 4 6" xfId="9444"/>
    <cellStyle name="백분율 3 15 5" xfId="1617"/>
    <cellStyle name="백분율 3 15 5 2" xfId="3730"/>
    <cellStyle name="백분율 3 15 5 2 2" xfId="8231"/>
    <cellStyle name="백분율 3 15 5 2 3" xfId="12863"/>
    <cellStyle name="백분율 3 15 5 2 4" xfId="17079"/>
    <cellStyle name="백분율 3 15 5 2 5" xfId="19705"/>
    <cellStyle name="백분율 3 15 5 3" xfId="6219"/>
    <cellStyle name="백분율 3 15 5 4" xfId="10776"/>
    <cellStyle name="백분율 3 15 5 5" xfId="15027"/>
    <cellStyle name="백분율 3 15 5 6" xfId="21706"/>
    <cellStyle name="백분율 3 15 6" xfId="2065"/>
    <cellStyle name="백분율 3 15 6 2" xfId="4156"/>
    <cellStyle name="백분율 3 15 6 2 2" xfId="8655"/>
    <cellStyle name="백분율 3 15 6 2 3" xfId="13287"/>
    <cellStyle name="백분율 3 15 6 2 4" xfId="17501"/>
    <cellStyle name="백분율 3 15 6 2 5" xfId="19283"/>
    <cellStyle name="백분율 3 15 6 3" xfId="6644"/>
    <cellStyle name="백분율 3 15 6 4" xfId="11217"/>
    <cellStyle name="백분율 3 15 6 5" xfId="15464"/>
    <cellStyle name="백분율 3 15 6 6" xfId="21286"/>
    <cellStyle name="백분율 3 15 7" xfId="2638"/>
    <cellStyle name="백분율 3 15 7 2" xfId="7160"/>
    <cellStyle name="백분율 3 15 7 3" xfId="11774"/>
    <cellStyle name="백분율 3 15 7 4" xfId="16006"/>
    <cellStyle name="백분율 3 15 7 5" xfId="20751"/>
    <cellStyle name="백분율 3 15 8" xfId="5132"/>
    <cellStyle name="백분율 3 15 8 2" xfId="18339"/>
    <cellStyle name="백분율 3 15 9" xfId="9560"/>
    <cellStyle name="백분율 3 15 9 2" xfId="18340"/>
    <cellStyle name="백분율 3 16" xfId="371"/>
    <cellStyle name="백분율 3 16 10" xfId="9307"/>
    <cellStyle name="백분율 3 16 11" xfId="22635"/>
    <cellStyle name="백분율 3 16 2" xfId="681"/>
    <cellStyle name="백분율 3 16 2 2" xfId="1408"/>
    <cellStyle name="백분율 3 16 2 2 2" xfId="3550"/>
    <cellStyle name="백분율 3 16 2 2 2 2" xfId="8051"/>
    <cellStyle name="백분율 3 16 2 2 2 3" xfId="12683"/>
    <cellStyle name="백분율 3 16 2 2 2 4" xfId="16903"/>
    <cellStyle name="백분율 3 16 2 2 2 5" xfId="19879"/>
    <cellStyle name="백분율 3 16 2 2 3" xfId="6038"/>
    <cellStyle name="백분율 3 16 2 2 4" xfId="10580"/>
    <cellStyle name="백분율 3 16 2 2 5" xfId="14522"/>
    <cellStyle name="백분율 3 16 2 2 6" xfId="18237"/>
    <cellStyle name="백분율 3 16 2 3" xfId="1904"/>
    <cellStyle name="백분율 3 16 2 3 2" xfId="4010"/>
    <cellStyle name="백분율 3 16 2 3 2 2" xfId="8511"/>
    <cellStyle name="백분율 3 16 2 3 2 3" xfId="13143"/>
    <cellStyle name="백분율 3 16 2 3 2 4" xfId="17359"/>
    <cellStyle name="백분율 3 16 2 3 2 5" xfId="19425"/>
    <cellStyle name="백분율 3 16 2 3 3" xfId="6500"/>
    <cellStyle name="백분율 3 16 2 3 4" xfId="11061"/>
    <cellStyle name="백분율 3 16 2 3 5" xfId="15310"/>
    <cellStyle name="백분율 3 16 2 3 6" xfId="21432"/>
    <cellStyle name="백분율 3 16 2 4" xfId="2322"/>
    <cellStyle name="백분율 3 16 2 4 2" xfId="4408"/>
    <cellStyle name="백분율 3 16 2 4 2 2" xfId="8907"/>
    <cellStyle name="백분율 3 16 2 4 2 3" xfId="13539"/>
    <cellStyle name="백분율 3 16 2 4 2 4" xfId="17753"/>
    <cellStyle name="백분율 3 16 2 4 2 5" xfId="19034"/>
    <cellStyle name="백분율 3 16 2 4 3" xfId="6896"/>
    <cellStyle name="백분율 3 16 2 4 4" xfId="11473"/>
    <cellStyle name="백분율 3 16 2 4 5" xfId="15719"/>
    <cellStyle name="백분율 3 16 2 4 6" xfId="21032"/>
    <cellStyle name="백분율 3 16 2 5" xfId="2898"/>
    <cellStyle name="백분율 3 16 2 5 2" xfId="7413"/>
    <cellStyle name="백분율 3 16 2 5 3" xfId="12033"/>
    <cellStyle name="백분율 3 16 2 5 4" xfId="16262"/>
    <cellStyle name="백분율 3 16 2 5 5" xfId="20514"/>
    <cellStyle name="백분율 3 16 2 6" xfId="5384"/>
    <cellStyle name="백분율 3 16 2 6 2" xfId="18341"/>
    <cellStyle name="백분율 3 16 2 7" xfId="9868"/>
    <cellStyle name="백분율 3 16 2 7 2" xfId="18342"/>
    <cellStyle name="백분율 3 16 2 8" xfId="13844"/>
    <cellStyle name="백분율 3 16 2 9" xfId="22414"/>
    <cellStyle name="백분율 3 16 3" xfId="785"/>
    <cellStyle name="백분율 3 16 3 2" xfId="1509"/>
    <cellStyle name="백분율 3 16 3 2 2" xfId="3649"/>
    <cellStyle name="백분율 3 16 3 2 2 2" xfId="8150"/>
    <cellStyle name="백분율 3 16 3 2 2 3" xfId="12782"/>
    <cellStyle name="백분율 3 16 3 2 2 4" xfId="17002"/>
    <cellStyle name="백분율 3 16 3 2 2 5" xfId="19784"/>
    <cellStyle name="백분율 3 16 3 2 3" xfId="6137"/>
    <cellStyle name="백분율 3 16 3 2 4" xfId="10680"/>
    <cellStyle name="백분율 3 16 3 2 5" xfId="14616"/>
    <cellStyle name="백분율 3 16 3 2 6" xfId="21988"/>
    <cellStyle name="백분율 3 16 3 3" xfId="1998"/>
    <cellStyle name="백분율 3 16 3 3 2" xfId="4103"/>
    <cellStyle name="백분율 3 16 3 3 2 2" xfId="8604"/>
    <cellStyle name="백분율 3 16 3 3 2 3" xfId="13236"/>
    <cellStyle name="백분율 3 16 3 3 2 4" xfId="17452"/>
    <cellStyle name="백분율 3 16 3 3 2 5" xfId="19334"/>
    <cellStyle name="백분율 3 16 3 3 3" xfId="6593"/>
    <cellStyle name="백분율 3 16 3 3 4" xfId="11155"/>
    <cellStyle name="백분율 3 16 3 3 5" xfId="15404"/>
    <cellStyle name="백분율 3 16 3 3 6" xfId="21321"/>
    <cellStyle name="백분율 3 16 3 4" xfId="2415"/>
    <cellStyle name="백분율 3 16 3 4 2" xfId="4500"/>
    <cellStyle name="백분율 3 16 3 4 2 2" xfId="8999"/>
    <cellStyle name="백분율 3 16 3 4 2 3" xfId="13631"/>
    <cellStyle name="백분율 3 16 3 4 2 4" xfId="17845"/>
    <cellStyle name="백분율 3 16 3 4 2 5" xfId="18940"/>
    <cellStyle name="백분율 3 16 3 4 3" xfId="6988"/>
    <cellStyle name="백분율 3 16 3 4 4" xfId="11565"/>
    <cellStyle name="백분율 3 16 3 4 5" xfId="15812"/>
    <cellStyle name="백분율 3 16 3 4 6" xfId="20939"/>
    <cellStyle name="백분율 3 16 3 5" xfId="2991"/>
    <cellStyle name="백분율 3 16 3 5 2" xfId="7505"/>
    <cellStyle name="백분율 3 16 3 5 3" xfId="12126"/>
    <cellStyle name="백분율 3 16 3 5 4" xfId="16355"/>
    <cellStyle name="백분율 3 16 3 5 5" xfId="20424"/>
    <cellStyle name="백분율 3 16 3 6" xfId="5478"/>
    <cellStyle name="백분율 3 16 3 6 2" xfId="18343"/>
    <cellStyle name="백분율 3 16 3 7" xfId="9969"/>
    <cellStyle name="백분율 3 16 3 7 2" xfId="18344"/>
    <cellStyle name="백분율 3 16 3 8" xfId="14025"/>
    <cellStyle name="백분율 3 16 3 9" xfId="22322"/>
    <cellStyle name="백분율 3 16 4" xfId="1129"/>
    <cellStyle name="백분율 3 16 4 2" xfId="3283"/>
    <cellStyle name="백분율 3 16 4 2 2" xfId="7785"/>
    <cellStyle name="백분율 3 16 4 2 3" xfId="12417"/>
    <cellStyle name="백분율 3 16 4 2 4" xfId="16638"/>
    <cellStyle name="백분율 3 16 4 2 5" xfId="20145"/>
    <cellStyle name="백분율 3 16 4 3" xfId="5772"/>
    <cellStyle name="백분율 3 16 4 4" xfId="10303"/>
    <cellStyle name="백분율 3 16 4 5" xfId="14267"/>
    <cellStyle name="백분율 3 16 4 6" xfId="22158"/>
    <cellStyle name="백분율 3 16 5" xfId="1630"/>
    <cellStyle name="백분율 3 16 5 2" xfId="3743"/>
    <cellStyle name="백분율 3 16 5 2 2" xfId="8244"/>
    <cellStyle name="백분율 3 16 5 2 3" xfId="12876"/>
    <cellStyle name="백분율 3 16 5 2 4" xfId="17092"/>
    <cellStyle name="백분율 3 16 5 2 5" xfId="14901"/>
    <cellStyle name="백분율 3 16 5 3" xfId="6232"/>
    <cellStyle name="백분율 3 16 5 4" xfId="10789"/>
    <cellStyle name="백분율 3 16 5 5" xfId="15040"/>
    <cellStyle name="백분율 3 16 5 6" xfId="21677"/>
    <cellStyle name="백분율 3 16 6" xfId="2075"/>
    <cellStyle name="백분율 3 16 6 2" xfId="4166"/>
    <cellStyle name="백분율 3 16 6 2 2" xfId="8665"/>
    <cellStyle name="백분율 3 16 6 2 3" xfId="13297"/>
    <cellStyle name="백분율 3 16 6 2 4" xfId="17511"/>
    <cellStyle name="백분율 3 16 6 2 5" xfId="19276"/>
    <cellStyle name="백분율 3 16 6 3" xfId="6654"/>
    <cellStyle name="백분율 3 16 6 4" xfId="11227"/>
    <cellStyle name="백분율 3 16 6 5" xfId="15474"/>
    <cellStyle name="백분율 3 16 6 6" xfId="21274"/>
    <cellStyle name="백분율 3 16 7" xfId="2648"/>
    <cellStyle name="백분율 3 16 7 2" xfId="7170"/>
    <cellStyle name="백분율 3 16 7 3" xfId="11784"/>
    <cellStyle name="백분율 3 16 7 4" xfId="16016"/>
    <cellStyle name="백분율 3 16 7 5" xfId="20756"/>
    <cellStyle name="백분율 3 16 8" xfId="5142"/>
    <cellStyle name="백분율 3 16 8 2" xfId="18345"/>
    <cellStyle name="백분율 3 16 9" xfId="9580"/>
    <cellStyle name="백분율 3 16 9 2" xfId="18346"/>
    <cellStyle name="백분율 3 17" xfId="394"/>
    <cellStyle name="백분율 3 17 10" xfId="13977"/>
    <cellStyle name="백분율 3 17 11" xfId="22624"/>
    <cellStyle name="백분율 3 17 2" xfId="701"/>
    <cellStyle name="백분율 3 17 2 2" xfId="1428"/>
    <cellStyle name="백분율 3 17 2 2 2" xfId="3570"/>
    <cellStyle name="백분율 3 17 2 2 2 2" xfId="8071"/>
    <cellStyle name="백분율 3 17 2 2 2 3" xfId="12703"/>
    <cellStyle name="백분율 3 17 2 2 2 4" xfId="16923"/>
    <cellStyle name="백분율 3 17 2 2 2 5" xfId="19845"/>
    <cellStyle name="백분율 3 17 2 2 3" xfId="6058"/>
    <cellStyle name="백분율 3 17 2 2 4" xfId="10600"/>
    <cellStyle name="백분율 3 17 2 2 5" xfId="14540"/>
    <cellStyle name="백분율 3 17 2 2 6" xfId="22062"/>
    <cellStyle name="백분율 3 17 2 3" xfId="1922"/>
    <cellStyle name="백분율 3 17 2 3 2" xfId="4028"/>
    <cellStyle name="백분율 3 17 2 3 2 2" xfId="8529"/>
    <cellStyle name="백분율 3 17 2 3 2 3" xfId="13161"/>
    <cellStyle name="백분율 3 17 2 3 2 4" xfId="17377"/>
    <cellStyle name="백분율 3 17 2 3 2 5" xfId="19409"/>
    <cellStyle name="백분율 3 17 2 3 3" xfId="6518"/>
    <cellStyle name="백분율 3 17 2 3 4" xfId="11079"/>
    <cellStyle name="백분율 3 17 2 3 5" xfId="15328"/>
    <cellStyle name="백분율 3 17 2 3 6" xfId="21412"/>
    <cellStyle name="백분율 3 17 2 4" xfId="2340"/>
    <cellStyle name="백분율 3 17 2 4 2" xfId="4426"/>
    <cellStyle name="백분율 3 17 2 4 2 2" xfId="8925"/>
    <cellStyle name="백분율 3 17 2 4 2 3" xfId="13557"/>
    <cellStyle name="백분율 3 17 2 4 2 4" xfId="17771"/>
    <cellStyle name="백분율 3 17 2 4 2 5" xfId="19014"/>
    <cellStyle name="백분율 3 17 2 4 3" xfId="6914"/>
    <cellStyle name="백분율 3 17 2 4 4" xfId="11491"/>
    <cellStyle name="백분율 3 17 2 4 5" xfId="15737"/>
    <cellStyle name="백분율 3 17 2 4 6" xfId="21014"/>
    <cellStyle name="백분율 3 17 2 5" xfId="2916"/>
    <cellStyle name="백분율 3 17 2 5 2" xfId="7431"/>
    <cellStyle name="백분율 3 17 2 5 3" xfId="12051"/>
    <cellStyle name="백분율 3 17 2 5 4" xfId="16280"/>
    <cellStyle name="백분율 3 17 2 5 5" xfId="18115"/>
    <cellStyle name="백분율 3 17 2 6" xfId="5402"/>
    <cellStyle name="백분율 3 17 2 6 2" xfId="18347"/>
    <cellStyle name="백분율 3 17 2 7" xfId="9888"/>
    <cellStyle name="백분율 3 17 2 7 2" xfId="18348"/>
    <cellStyle name="백분율 3 17 2 8" xfId="13671"/>
    <cellStyle name="백분율 3 17 2 9" xfId="22398"/>
    <cellStyle name="백분율 3 17 3" xfId="795"/>
    <cellStyle name="백분율 3 17 3 2" xfId="1519"/>
    <cellStyle name="백분율 3 17 3 2 2" xfId="3659"/>
    <cellStyle name="백분율 3 17 3 2 2 2" xfId="8160"/>
    <cellStyle name="백분율 3 17 3 2 2 3" xfId="12792"/>
    <cellStyle name="백분율 3 17 3 2 2 4" xfId="17012"/>
    <cellStyle name="백분율 3 17 3 2 2 5" xfId="19773"/>
    <cellStyle name="백분율 3 17 3 2 3" xfId="6147"/>
    <cellStyle name="백분율 3 17 3 2 4" xfId="10690"/>
    <cellStyle name="백분율 3 17 3 2 5" xfId="14626"/>
    <cellStyle name="백분율 3 17 3 2 6" xfId="21978"/>
    <cellStyle name="백분율 3 17 3 3" xfId="2008"/>
    <cellStyle name="백분율 3 17 3 3 2" xfId="4113"/>
    <cellStyle name="백분율 3 17 3 3 2 2" xfId="8614"/>
    <cellStyle name="백분율 3 17 3 3 2 3" xfId="13246"/>
    <cellStyle name="백분율 3 17 3 3 2 4" xfId="17462"/>
    <cellStyle name="백분율 3 17 3 3 2 5" xfId="19325"/>
    <cellStyle name="백분율 3 17 3 3 3" xfId="6603"/>
    <cellStyle name="백분율 3 17 3 3 4" xfId="11165"/>
    <cellStyle name="백분율 3 17 3 3 5" xfId="15414"/>
    <cellStyle name="백분율 3 17 3 3 6" xfId="21326"/>
    <cellStyle name="백분율 3 17 3 4" xfId="2425"/>
    <cellStyle name="백분율 3 17 3 4 2" xfId="4510"/>
    <cellStyle name="백분율 3 17 3 4 2 2" xfId="9009"/>
    <cellStyle name="백분율 3 17 3 4 2 3" xfId="13641"/>
    <cellStyle name="백분율 3 17 3 4 2 4" xfId="17855"/>
    <cellStyle name="백분율 3 17 3 4 2 5" xfId="18930"/>
    <cellStyle name="백분율 3 17 3 4 3" xfId="6998"/>
    <cellStyle name="백분율 3 17 3 4 4" xfId="11575"/>
    <cellStyle name="백분율 3 17 3 4 5" xfId="15822"/>
    <cellStyle name="백분율 3 17 3 4 6" xfId="20930"/>
    <cellStyle name="백분율 3 17 3 5" xfId="3001"/>
    <cellStyle name="백분율 3 17 3 5 2" xfId="7515"/>
    <cellStyle name="백분율 3 17 3 5 3" xfId="12136"/>
    <cellStyle name="백분율 3 17 3 5 4" xfId="16365"/>
    <cellStyle name="백분율 3 17 3 5 5" xfId="20412"/>
    <cellStyle name="백분율 3 17 3 6" xfId="5488"/>
    <cellStyle name="백분율 3 17 3 6 2" xfId="18349"/>
    <cellStyle name="백분율 3 17 3 7" xfId="9979"/>
    <cellStyle name="백분율 3 17 3 7 2" xfId="18350"/>
    <cellStyle name="백분율 3 17 3 8" xfId="14035"/>
    <cellStyle name="백분율 3 17 3 9" xfId="18264"/>
    <cellStyle name="백분율 3 17 4" xfId="1147"/>
    <cellStyle name="백분율 3 17 4 2" xfId="3300"/>
    <cellStyle name="백분율 3 17 4 2 2" xfId="7802"/>
    <cellStyle name="백분율 3 17 4 2 3" xfId="12434"/>
    <cellStyle name="백분율 3 17 4 2 4" xfId="16654"/>
    <cellStyle name="백분율 3 17 4 2 5" xfId="20130"/>
    <cellStyle name="백분율 3 17 4 3" xfId="5789"/>
    <cellStyle name="백분율 3 17 4 4" xfId="10321"/>
    <cellStyle name="백분율 3 17 4 5" xfId="14282"/>
    <cellStyle name="백분율 3 17 4 6" xfId="17938"/>
    <cellStyle name="백분율 3 17 5" xfId="1646"/>
    <cellStyle name="백분율 3 17 5 2" xfId="3758"/>
    <cellStyle name="백분율 3 17 5 2 2" xfId="8259"/>
    <cellStyle name="백분율 3 17 5 2 3" xfId="12891"/>
    <cellStyle name="백분율 3 17 5 2 4" xfId="17107"/>
    <cellStyle name="백분율 3 17 5 2 5" xfId="19678"/>
    <cellStyle name="백분율 3 17 5 3" xfId="6247"/>
    <cellStyle name="백분율 3 17 5 4" xfId="10805"/>
    <cellStyle name="백분율 3 17 5 5" xfId="15055"/>
    <cellStyle name="백분율 3 17 5 6" xfId="21679"/>
    <cellStyle name="백분율 3 17 6" xfId="2085"/>
    <cellStyle name="백분율 3 17 6 2" xfId="4176"/>
    <cellStyle name="백분율 3 17 6 2 2" xfId="8675"/>
    <cellStyle name="백분율 3 17 6 2 3" xfId="13307"/>
    <cellStyle name="백분율 3 17 6 2 4" xfId="17521"/>
    <cellStyle name="백분율 3 17 6 2 5" xfId="19264"/>
    <cellStyle name="백분율 3 17 6 3" xfId="6664"/>
    <cellStyle name="백분율 3 17 6 4" xfId="11237"/>
    <cellStyle name="백분율 3 17 6 5" xfId="15484"/>
    <cellStyle name="백분율 3 17 6 6" xfId="21262"/>
    <cellStyle name="백분율 3 17 7" xfId="2658"/>
    <cellStyle name="백분율 3 17 7 2" xfId="7180"/>
    <cellStyle name="백분율 3 17 7 3" xfId="11794"/>
    <cellStyle name="백분율 3 17 7 4" xfId="16026"/>
    <cellStyle name="백분율 3 17 7 5" xfId="20747"/>
    <cellStyle name="백분율 3 17 8" xfId="5152"/>
    <cellStyle name="백분율 3 17 8 2" xfId="18351"/>
    <cellStyle name="백분율 3 17 9" xfId="9603"/>
    <cellStyle name="백분율 3 17 9 2" xfId="18352"/>
    <cellStyle name="백분율 3 18" xfId="416"/>
    <cellStyle name="백분율 3 18 10" xfId="9598"/>
    <cellStyle name="백분율 3 18 11" xfId="22612"/>
    <cellStyle name="백분율 3 18 2" xfId="717"/>
    <cellStyle name="백분율 3 18 2 2" xfId="1444"/>
    <cellStyle name="백분율 3 18 2 2 2" xfId="3585"/>
    <cellStyle name="백분율 3 18 2 2 2 2" xfId="8086"/>
    <cellStyle name="백분율 3 18 2 2 2 3" xfId="12718"/>
    <cellStyle name="백분율 3 18 2 2 2 4" xfId="16938"/>
    <cellStyle name="백분율 3 18 2 2 2 5" xfId="19848"/>
    <cellStyle name="백분율 3 18 2 2 3" xfId="6073"/>
    <cellStyle name="백분율 3 18 2 2 4" xfId="10615"/>
    <cellStyle name="백분율 3 18 2 2 5" xfId="14555"/>
    <cellStyle name="백분율 3 18 2 2 6" xfId="14273"/>
    <cellStyle name="백분율 3 18 2 3" xfId="1937"/>
    <cellStyle name="백분율 3 18 2 3 2" xfId="4043"/>
    <cellStyle name="백분율 3 18 2 3 2 2" xfId="8544"/>
    <cellStyle name="백분율 3 18 2 3 2 3" xfId="13176"/>
    <cellStyle name="백분율 3 18 2 3 2 4" xfId="17392"/>
    <cellStyle name="백분율 3 18 2 3 2 5" xfId="19394"/>
    <cellStyle name="백분율 3 18 2 3 3" xfId="6533"/>
    <cellStyle name="백분율 3 18 2 3 4" xfId="11094"/>
    <cellStyle name="백분율 3 18 2 3 5" xfId="15343"/>
    <cellStyle name="백분율 3 18 2 3 6" xfId="21399"/>
    <cellStyle name="백분율 3 18 2 4" xfId="2355"/>
    <cellStyle name="백분율 3 18 2 4 2" xfId="4441"/>
    <cellStyle name="백분율 3 18 2 4 2 2" xfId="8940"/>
    <cellStyle name="백분율 3 18 2 4 2 3" xfId="13572"/>
    <cellStyle name="백분율 3 18 2 4 2 4" xfId="17786"/>
    <cellStyle name="백분율 3 18 2 4 2 5" xfId="18999"/>
    <cellStyle name="백분율 3 18 2 4 3" xfId="6929"/>
    <cellStyle name="백분율 3 18 2 4 4" xfId="11506"/>
    <cellStyle name="백분율 3 18 2 4 5" xfId="15752"/>
    <cellStyle name="백분율 3 18 2 4 6" xfId="20995"/>
    <cellStyle name="백분율 3 18 2 5" xfId="2931"/>
    <cellStyle name="백분율 3 18 2 5 2" xfId="7446"/>
    <cellStyle name="백분율 3 18 2 5 3" xfId="12066"/>
    <cellStyle name="백분율 3 18 2 5 4" xfId="16295"/>
    <cellStyle name="백분율 3 18 2 5 5" xfId="20483"/>
    <cellStyle name="백분율 3 18 2 6" xfId="5417"/>
    <cellStyle name="백분율 3 18 2 6 2" xfId="18353"/>
    <cellStyle name="백분율 3 18 2 7" xfId="9904"/>
    <cellStyle name="백분율 3 18 2 7 2" xfId="18354"/>
    <cellStyle name="백분율 3 18 2 8" xfId="13688"/>
    <cellStyle name="백분율 3 18 2 9" xfId="22383"/>
    <cellStyle name="백분율 3 18 3" xfId="804"/>
    <cellStyle name="백분율 3 18 3 2" xfId="1528"/>
    <cellStyle name="백분율 3 18 3 2 2" xfId="3668"/>
    <cellStyle name="백분율 3 18 3 2 2 2" xfId="8169"/>
    <cellStyle name="백분율 3 18 3 2 2 3" xfId="12801"/>
    <cellStyle name="백분율 3 18 3 2 2 4" xfId="17021"/>
    <cellStyle name="백분율 3 18 3 2 2 5" xfId="19765"/>
    <cellStyle name="백분율 3 18 3 2 3" xfId="6156"/>
    <cellStyle name="백분율 3 18 3 2 4" xfId="10699"/>
    <cellStyle name="백분율 3 18 3 2 5" xfId="14635"/>
    <cellStyle name="백분율 3 18 3 2 6" xfId="18148"/>
    <cellStyle name="백분율 3 18 3 3" xfId="2017"/>
    <cellStyle name="백분율 3 18 3 3 2" xfId="4122"/>
    <cellStyle name="백분율 3 18 3 3 2 2" xfId="8623"/>
    <cellStyle name="백분율 3 18 3 3 2 3" xfId="13255"/>
    <cellStyle name="백분율 3 18 3 3 2 4" xfId="17471"/>
    <cellStyle name="백분율 3 18 3 3 2 5" xfId="19315"/>
    <cellStyle name="백분율 3 18 3 3 3" xfId="6612"/>
    <cellStyle name="백분율 3 18 3 3 4" xfId="11174"/>
    <cellStyle name="백분율 3 18 3 3 5" xfId="15423"/>
    <cellStyle name="백분율 3 18 3 3 6" xfId="14246"/>
    <cellStyle name="백분율 3 18 3 4" xfId="2434"/>
    <cellStyle name="백분율 3 18 3 4 2" xfId="4519"/>
    <cellStyle name="백분율 3 18 3 4 2 2" xfId="9018"/>
    <cellStyle name="백분율 3 18 3 4 2 3" xfId="13650"/>
    <cellStyle name="백분율 3 18 3 4 2 4" xfId="17864"/>
    <cellStyle name="백분율 3 18 3 4 2 5" xfId="18917"/>
    <cellStyle name="백분율 3 18 3 4 3" xfId="7007"/>
    <cellStyle name="백분율 3 18 3 4 4" xfId="11584"/>
    <cellStyle name="백분율 3 18 3 4 5" xfId="15831"/>
    <cellStyle name="백분율 3 18 3 4 6" xfId="20912"/>
    <cellStyle name="백분율 3 18 3 5" xfId="3010"/>
    <cellStyle name="백분율 3 18 3 5 2" xfId="7524"/>
    <cellStyle name="백분율 3 18 3 5 3" xfId="12145"/>
    <cellStyle name="백분율 3 18 3 5 4" xfId="16374"/>
    <cellStyle name="백분율 3 18 3 5 5" xfId="20401"/>
    <cellStyle name="백분율 3 18 3 6" xfId="5497"/>
    <cellStyle name="백분율 3 18 3 6 2" xfId="18355"/>
    <cellStyle name="백분율 3 18 3 7" xfId="9988"/>
    <cellStyle name="백분율 3 18 3 7 2" xfId="18356"/>
    <cellStyle name="백분율 3 18 3 8" xfId="14044"/>
    <cellStyle name="백분율 3 18 3 9" xfId="22300"/>
    <cellStyle name="백분율 3 18 4" xfId="1163"/>
    <cellStyle name="백분율 3 18 4 2" xfId="3314"/>
    <cellStyle name="백분율 3 18 4 2 2" xfId="7816"/>
    <cellStyle name="백분율 3 18 4 2 3" xfId="12448"/>
    <cellStyle name="백분율 3 18 4 2 4" xfId="16668"/>
    <cellStyle name="백분율 3 18 4 2 5" xfId="20100"/>
    <cellStyle name="백분율 3 18 4 3" xfId="5803"/>
    <cellStyle name="백분율 3 18 4 4" xfId="10337"/>
    <cellStyle name="백분율 3 18 4 5" xfId="14292"/>
    <cellStyle name="백분율 3 18 4 6" xfId="22151"/>
    <cellStyle name="백분율 3 18 5" xfId="1660"/>
    <cellStyle name="백분율 3 18 5 2" xfId="3771"/>
    <cellStyle name="백분율 3 18 5 2 2" xfId="8272"/>
    <cellStyle name="백분율 3 18 5 2 3" xfId="12904"/>
    <cellStyle name="백분율 3 18 5 2 4" xfId="17120"/>
    <cellStyle name="백분율 3 18 5 2 5" xfId="19665"/>
    <cellStyle name="백분율 3 18 5 3" xfId="6261"/>
    <cellStyle name="백분율 3 18 5 4" xfId="10819"/>
    <cellStyle name="백분율 3 18 5 5" xfId="15068"/>
    <cellStyle name="백분율 3 18 5 6" xfId="21664"/>
    <cellStyle name="백분율 3 18 6" xfId="2094"/>
    <cellStyle name="백분율 3 18 6 2" xfId="4185"/>
    <cellStyle name="백분율 3 18 6 2 2" xfId="8684"/>
    <cellStyle name="백분율 3 18 6 2 3" xfId="13316"/>
    <cellStyle name="백분율 3 18 6 2 4" xfId="17530"/>
    <cellStyle name="백분율 3 18 6 2 5" xfId="18172"/>
    <cellStyle name="백분율 3 18 6 3" xfId="6673"/>
    <cellStyle name="백분율 3 18 6 4" xfId="11246"/>
    <cellStyle name="백분율 3 18 6 5" xfId="15493"/>
    <cellStyle name="백분율 3 18 6 6" xfId="14690"/>
    <cellStyle name="백분율 3 18 7" xfId="2667"/>
    <cellStyle name="백분율 3 18 7 2" xfId="7189"/>
    <cellStyle name="백분율 3 18 7 3" xfId="11803"/>
    <cellStyle name="백분율 3 18 7 4" xfId="16035"/>
    <cellStyle name="백분율 3 18 7 5" xfId="20739"/>
    <cellStyle name="백분율 3 18 8" xfId="5161"/>
    <cellStyle name="백분율 3 18 8 2" xfId="18357"/>
    <cellStyle name="백분율 3 18 9" xfId="9623"/>
    <cellStyle name="백분율 3 18 9 2" xfId="18358"/>
    <cellStyle name="백분율 3 19" xfId="439"/>
    <cellStyle name="백분율 3 19 2" xfId="1180"/>
    <cellStyle name="백분율 3 19 2 2" xfId="3331"/>
    <cellStyle name="백분율 3 19 2 2 2" xfId="7832"/>
    <cellStyle name="백분율 3 19 2 2 3" xfId="12464"/>
    <cellStyle name="백분율 3 19 2 2 4" xfId="16684"/>
    <cellStyle name="백분율 3 19 2 2 5" xfId="20102"/>
    <cellStyle name="백분율 3 19 2 3" xfId="5819"/>
    <cellStyle name="백분율 3 19 2 4" xfId="10353"/>
    <cellStyle name="백분율 3 19 2 5" xfId="14303"/>
    <cellStyle name="백분율 3 19 2 6" xfId="13732"/>
    <cellStyle name="백분율 3 19 3" xfId="1676"/>
    <cellStyle name="백분율 3 19 3 2" xfId="3787"/>
    <cellStyle name="백분율 3 19 3 2 2" xfId="8288"/>
    <cellStyle name="백분율 3 19 3 2 3" xfId="12920"/>
    <cellStyle name="백분율 3 19 3 2 4" xfId="17136"/>
    <cellStyle name="백분율 3 19 3 2 5" xfId="19651"/>
    <cellStyle name="백분율 3 19 3 3" xfId="6277"/>
    <cellStyle name="백분율 3 19 3 4" xfId="10835"/>
    <cellStyle name="백분율 3 19 3 5" xfId="15084"/>
    <cellStyle name="백분율 3 19 3 6" xfId="21648"/>
    <cellStyle name="백분율 3 19 4" xfId="2104"/>
    <cellStyle name="백분율 3 19 4 2" xfId="4195"/>
    <cellStyle name="백분율 3 19 4 2 2" xfId="8694"/>
    <cellStyle name="백분율 3 19 4 2 3" xfId="13326"/>
    <cellStyle name="백분율 3 19 4 2 4" xfId="17540"/>
    <cellStyle name="백분율 3 19 4 2 5" xfId="19247"/>
    <cellStyle name="백분율 3 19 4 3" xfId="6683"/>
    <cellStyle name="백분율 3 19 4 4" xfId="11256"/>
    <cellStyle name="백분율 3 19 4 5" xfId="15503"/>
    <cellStyle name="백분율 3 19 4 6" xfId="21247"/>
    <cellStyle name="백분율 3 19 5" xfId="2677"/>
    <cellStyle name="백분율 3 19 5 2" xfId="7199"/>
    <cellStyle name="백분율 3 19 5 3" xfId="11813"/>
    <cellStyle name="백분율 3 19 5 4" xfId="16045"/>
    <cellStyle name="백분율 3 19 5 5" xfId="20729"/>
    <cellStyle name="백분율 3 19 6" xfId="5171"/>
    <cellStyle name="백분율 3 19 6 2" xfId="18359"/>
    <cellStyle name="백분율 3 19 7" xfId="9643"/>
    <cellStyle name="백분율 3 19 7 2" xfId="18360"/>
    <cellStyle name="백분율 3 19 8" xfId="13901"/>
    <cellStyle name="백분율 3 19 9" xfId="22603"/>
    <cellStyle name="백분율 3 2" xfId="21"/>
    <cellStyle name="백분율 3 2 10" xfId="262"/>
    <cellStyle name="백분율 3 2 11" xfId="285"/>
    <cellStyle name="백분율 3 2 12" xfId="308"/>
    <cellStyle name="백분율 3 2 13" xfId="329"/>
    <cellStyle name="백분율 3 2 14" xfId="352"/>
    <cellStyle name="백분율 3 2 15" xfId="375"/>
    <cellStyle name="백분율 3 2 16" xfId="398"/>
    <cellStyle name="백분율 3 2 17" xfId="420"/>
    <cellStyle name="백분율 3 2 18" xfId="443"/>
    <cellStyle name="백분율 3 2 19" xfId="466"/>
    <cellStyle name="백분율 3 2 2" xfId="81"/>
    <cellStyle name="백분율 3 2 2 2" xfId="4981"/>
    <cellStyle name="백분율 3 2 2 2 2" xfId="5006"/>
    <cellStyle name="백분율 3 2 2 2 3" xfId="9348"/>
    <cellStyle name="백분율 3 2 2 3" xfId="9299"/>
    <cellStyle name="백분율 3 2 20" xfId="1056"/>
    <cellStyle name="백분율 3 2 21" xfId="2486"/>
    <cellStyle name="백분율 3 2 22" xfId="2525"/>
    <cellStyle name="백분율 3 2 23" xfId="4611"/>
    <cellStyle name="백분율 3 2 24" xfId="4634"/>
    <cellStyle name="백분율 3 2 25" xfId="4657"/>
    <cellStyle name="백분율 3 2 26" xfId="4680"/>
    <cellStyle name="백분율 3 2 27" xfId="4703"/>
    <cellStyle name="백분율 3 2 28" xfId="4726"/>
    <cellStyle name="백분율 3 2 29" xfId="4749"/>
    <cellStyle name="백분율 3 2 3" xfId="104"/>
    <cellStyle name="백분율 3 2 30" xfId="4769"/>
    <cellStyle name="백분율 3 2 31" xfId="4792"/>
    <cellStyle name="백분율 3 2 32" xfId="4815"/>
    <cellStyle name="백분율 3 2 33" xfId="4837"/>
    <cellStyle name="백분율 3 2 34" xfId="4860"/>
    <cellStyle name="백분율 3 2 35" xfId="4886"/>
    <cellStyle name="백분율 3 2 36" xfId="4909"/>
    <cellStyle name="백분율 3 2 37" xfId="4932"/>
    <cellStyle name="백분율 3 2 38" xfId="4955"/>
    <cellStyle name="백분율 3 2 39" xfId="9147"/>
    <cellStyle name="백분율 3 2 4" xfId="126"/>
    <cellStyle name="백분율 3 2 40" xfId="5441"/>
    <cellStyle name="백분율 3 2 41" xfId="9186"/>
    <cellStyle name="백분율 3 2 42" xfId="9212"/>
    <cellStyle name="백분율 3 2 43" xfId="9276"/>
    <cellStyle name="백분율 3 2 44" xfId="22818"/>
    <cellStyle name="백분율 3 2 45" xfId="22865"/>
    <cellStyle name="백분율 3 2 5" xfId="148"/>
    <cellStyle name="백분율 3 2 6" xfId="170"/>
    <cellStyle name="백분율 3 2 7" xfId="192"/>
    <cellStyle name="백분율 3 2 8" xfId="216"/>
    <cellStyle name="백분율 3 2 9" xfId="240"/>
    <cellStyle name="백분율 3 20" xfId="462"/>
    <cellStyle name="백분율 3 20 2" xfId="1196"/>
    <cellStyle name="백분율 3 20 2 2" xfId="3345"/>
    <cellStyle name="백분율 3 20 2 2 2" xfId="7846"/>
    <cellStyle name="백분율 3 20 2 2 3" xfId="12478"/>
    <cellStyle name="백분율 3 20 2 2 4" xfId="16698"/>
    <cellStyle name="백분율 3 20 2 2 5" xfId="20086"/>
    <cellStyle name="백분율 3 20 2 3" xfId="5833"/>
    <cellStyle name="백분율 3 20 2 4" xfId="10368"/>
    <cellStyle name="백분율 3 20 2 5" xfId="14316"/>
    <cellStyle name="백분율 3 20 2 6" xfId="11675"/>
    <cellStyle name="백분율 3 20 3" xfId="1689"/>
    <cellStyle name="백분율 3 20 3 2" xfId="3800"/>
    <cellStyle name="백분율 3 20 3 2 2" xfId="8301"/>
    <cellStyle name="백분율 3 20 3 2 3" xfId="12933"/>
    <cellStyle name="백분율 3 20 3 2 4" xfId="17149"/>
    <cellStyle name="백분율 3 20 3 2 5" xfId="19638"/>
    <cellStyle name="백분율 3 20 3 3" xfId="6290"/>
    <cellStyle name="백분율 3 20 3 4" xfId="10848"/>
    <cellStyle name="백분율 3 20 3 5" xfId="15097"/>
    <cellStyle name="백분율 3 20 3 6" xfId="21636"/>
    <cellStyle name="백분율 3 20 4" xfId="2114"/>
    <cellStyle name="백분율 3 20 4 2" xfId="4205"/>
    <cellStyle name="백분율 3 20 4 2 2" xfId="8704"/>
    <cellStyle name="백분율 3 20 4 2 3" xfId="13336"/>
    <cellStyle name="백분율 3 20 4 2 4" xfId="17550"/>
    <cellStyle name="백분율 3 20 4 2 5" xfId="19236"/>
    <cellStyle name="백분율 3 20 4 3" xfId="6693"/>
    <cellStyle name="백분율 3 20 4 4" xfId="11266"/>
    <cellStyle name="백분율 3 20 4 5" xfId="15513"/>
    <cellStyle name="백분율 3 20 4 6" xfId="21236"/>
    <cellStyle name="백분율 3 20 5" xfId="2687"/>
    <cellStyle name="백분율 3 20 5 2" xfId="7209"/>
    <cellStyle name="백분율 3 20 5 3" xfId="11823"/>
    <cellStyle name="백분율 3 20 5 4" xfId="16055"/>
    <cellStyle name="백분율 3 20 5 5" xfId="20720"/>
    <cellStyle name="백분율 3 20 6" xfId="5182"/>
    <cellStyle name="백분율 3 20 6 2" xfId="18361"/>
    <cellStyle name="백분율 3 20 7" xfId="9660"/>
    <cellStyle name="백분율 3 20 7 2" xfId="18362"/>
    <cellStyle name="백분율 3 20 8" xfId="9652"/>
    <cellStyle name="백분율 3 20 9" xfId="22591"/>
    <cellStyle name="백분율 3 21" xfId="902"/>
    <cellStyle name="백분율 3 21 2" xfId="3070"/>
    <cellStyle name="백분율 3 21 2 2" xfId="7572"/>
    <cellStyle name="백분율 3 21 2 3" xfId="12204"/>
    <cellStyle name="백분율 3 21 2 4" xfId="14693"/>
    <cellStyle name="백분율 3 21 2 5" xfId="21923"/>
    <cellStyle name="백분율 3 21 3" xfId="5559"/>
    <cellStyle name="백분율 3 21 3 2" xfId="18363"/>
    <cellStyle name="백분율 3 21 4" xfId="10081"/>
    <cellStyle name="백분율 3 21 4 2" xfId="18364"/>
    <cellStyle name="백분율 3 21 5" xfId="13750"/>
    <cellStyle name="백분율 3 21 6" xfId="22760"/>
    <cellStyle name="백분율 3 22" xfId="2480"/>
    <cellStyle name="백분율 3 22 2" xfId="7024"/>
    <cellStyle name="백분율 3 22 3" xfId="11620"/>
    <cellStyle name="백분율 3 22 4" xfId="15863"/>
    <cellStyle name="백분율 3 22 5" xfId="20902"/>
    <cellStyle name="백분율 3 23" xfId="2593"/>
    <cellStyle name="백분율 3 23 2" xfId="7115"/>
    <cellStyle name="백분율 3 23 3" xfId="11729"/>
    <cellStyle name="백분율 3 23 4" xfId="15961"/>
    <cellStyle name="백분율 3 23 5" xfId="20811"/>
    <cellStyle name="백분율 3 24" xfId="4605"/>
    <cellStyle name="백분율 3 24 2" xfId="9037"/>
    <cellStyle name="백분율 3 24 3" xfId="13723"/>
    <cellStyle name="백분율 3 24 4" xfId="17905"/>
    <cellStyle name="백분율 3 24 5" xfId="18894"/>
    <cellStyle name="백분율 3 25" xfId="4628"/>
    <cellStyle name="백분율 3 25 2" xfId="9047"/>
    <cellStyle name="백분율 3 25 3" xfId="13742"/>
    <cellStyle name="백분율 3 25 4" xfId="17919"/>
    <cellStyle name="백분율 3 25 5" xfId="18881"/>
    <cellStyle name="백분율 3 26" xfId="4651"/>
    <cellStyle name="백분율 3 26 2" xfId="9058"/>
    <cellStyle name="백분율 3 26 3" xfId="13761"/>
    <cellStyle name="백분율 3 26 4" xfId="17933"/>
    <cellStyle name="백분율 3 26 5" xfId="14930"/>
    <cellStyle name="백분율 3 27" xfId="4674"/>
    <cellStyle name="백분율 3 27 2" xfId="9069"/>
    <cellStyle name="백분율 3 27 3" xfId="13778"/>
    <cellStyle name="백분율 3 27 4" xfId="17946"/>
    <cellStyle name="백분율 3 27 5" xfId="18859"/>
    <cellStyle name="백분율 3 28" xfId="4697"/>
    <cellStyle name="백분율 3 28 2" xfId="9080"/>
    <cellStyle name="백분율 3 28 3" xfId="13796"/>
    <cellStyle name="백분율 3 28 4" xfId="17960"/>
    <cellStyle name="백분율 3 28 5" xfId="18844"/>
    <cellStyle name="백분율 3 29" xfId="4720"/>
    <cellStyle name="백분율 3 29 2" xfId="9092"/>
    <cellStyle name="백분율 3 29 3" xfId="13816"/>
    <cellStyle name="백분율 3 29 4" xfId="17973"/>
    <cellStyle name="백분율 3 29 5" xfId="18835"/>
    <cellStyle name="백분율 3 3" xfId="75"/>
    <cellStyle name="백분율 3 3 10" xfId="13864"/>
    <cellStyle name="백분율 3 3 11" xfId="13978"/>
    <cellStyle name="백분율 3 3 2" xfId="500"/>
    <cellStyle name="백분율 3 3 2 2" xfId="1229"/>
    <cellStyle name="백분율 3 3 2 2 2" xfId="3373"/>
    <cellStyle name="백분율 3 3 2 2 2 2" xfId="7874"/>
    <cellStyle name="백분율 3 3 2 2 2 3" xfId="12506"/>
    <cellStyle name="백분율 3 3 2 2 2 4" xfId="16726"/>
    <cellStyle name="백분율 3 3 2 2 2 5" xfId="20060"/>
    <cellStyle name="백분율 3 3 2 2 3" xfId="5861"/>
    <cellStyle name="백분율 3 3 2 2 4" xfId="10401"/>
    <cellStyle name="백분율 3 3 2 2 5" xfId="14344"/>
    <cellStyle name="백분율 3 3 2 2 6" xfId="22142"/>
    <cellStyle name="백분율 3 3 2 3" xfId="1723"/>
    <cellStyle name="백분율 3 3 2 3 2" xfId="3831"/>
    <cellStyle name="백분율 3 3 2 3 2 2" xfId="8332"/>
    <cellStyle name="백분율 3 3 2 3 2 3" xfId="12964"/>
    <cellStyle name="백분율 3 3 2 3 2 4" xfId="17180"/>
    <cellStyle name="백분율 3 3 2 3 2 5" xfId="19606"/>
    <cellStyle name="백분율 3 3 2 3 3" xfId="6321"/>
    <cellStyle name="백분율 3 3 2 3 4" xfId="10881"/>
    <cellStyle name="백분율 3 3 2 3 5" xfId="15130"/>
    <cellStyle name="백분율 3 3 2 3 6" xfId="21604"/>
    <cellStyle name="백분율 3 3 2 4" xfId="2143"/>
    <cellStyle name="백분율 3 3 2 4 2" xfId="4231"/>
    <cellStyle name="백분율 3 3 2 4 2 2" xfId="8730"/>
    <cellStyle name="백분율 3 3 2 4 2 3" xfId="13362"/>
    <cellStyle name="백분율 3 3 2 4 2 4" xfId="17576"/>
    <cellStyle name="백분율 3 3 2 4 2 5" xfId="19209"/>
    <cellStyle name="백분율 3 3 2 4 3" xfId="6719"/>
    <cellStyle name="백분율 3 3 2 4 4" xfId="11294"/>
    <cellStyle name="백분율 3 3 2 4 5" xfId="15541"/>
    <cellStyle name="백분율 3 3 2 4 6" xfId="14844"/>
    <cellStyle name="백분율 3 3 2 5" xfId="2719"/>
    <cellStyle name="백분율 3 3 2 5 2" xfId="7236"/>
    <cellStyle name="백분율 3 3 2 5 3" xfId="11855"/>
    <cellStyle name="백분율 3 3 2 5 4" xfId="16084"/>
    <cellStyle name="백분율 3 3 2 5 5" xfId="20692"/>
    <cellStyle name="백분율 3 3 2 6" xfId="5000"/>
    <cellStyle name="백분율 3 3 2 6 2" xfId="18365"/>
    <cellStyle name="백분율 3 3 2 7" xfId="9342"/>
    <cellStyle name="백분율 3 3 2 7 2" xfId="18366"/>
    <cellStyle name="백분율 3 3 2 8" xfId="10023"/>
    <cellStyle name="백분율 3 3 2 9" xfId="22562"/>
    <cellStyle name="백분율 3 3 3" xfId="712"/>
    <cellStyle name="백분율 3 3 3 2" xfId="1439"/>
    <cellStyle name="백분율 3 3 3 2 2" xfId="3580"/>
    <cellStyle name="백분율 3 3 3 2 2 2" xfId="8081"/>
    <cellStyle name="백분율 3 3 3 2 2 3" xfId="12713"/>
    <cellStyle name="백분율 3 3 3 2 2 4" xfId="16933"/>
    <cellStyle name="백분율 3 3 3 2 2 5" xfId="19850"/>
    <cellStyle name="백분율 3 3 3 2 3" xfId="6068"/>
    <cellStyle name="백분율 3 3 3 2 4" xfId="10610"/>
    <cellStyle name="백분율 3 3 3 2 5" xfId="14550"/>
    <cellStyle name="백분율 3 3 3 2 6" xfId="22050"/>
    <cellStyle name="백분율 3 3 3 3" xfId="1932"/>
    <cellStyle name="백분율 3 3 3 3 2" xfId="4038"/>
    <cellStyle name="백분율 3 3 3 3 2 2" xfId="8539"/>
    <cellStyle name="백분율 3 3 3 3 2 3" xfId="13171"/>
    <cellStyle name="백분율 3 3 3 3 2 4" xfId="17387"/>
    <cellStyle name="백분율 3 3 3 3 2 5" xfId="19400"/>
    <cellStyle name="백분율 3 3 3 3 3" xfId="6528"/>
    <cellStyle name="백분율 3 3 3 3 4" xfId="11089"/>
    <cellStyle name="백분율 3 3 3 3 5" xfId="15338"/>
    <cellStyle name="백분율 3 3 3 3 6" xfId="14947"/>
    <cellStyle name="백분율 3 3 3 4" xfId="2350"/>
    <cellStyle name="백분율 3 3 3 4 2" xfId="4436"/>
    <cellStyle name="백분율 3 3 3 4 2 2" xfId="8935"/>
    <cellStyle name="백분율 3 3 3 4 2 3" xfId="13567"/>
    <cellStyle name="백분율 3 3 3 4 2 4" xfId="17781"/>
    <cellStyle name="백분율 3 3 3 4 2 5" xfId="19004"/>
    <cellStyle name="백분율 3 3 3 4 3" xfId="6924"/>
    <cellStyle name="백분율 3 3 3 4 4" xfId="11501"/>
    <cellStyle name="백분율 3 3 3 4 5" xfId="15747"/>
    <cellStyle name="백분율 3 3 3 4 6" xfId="18223"/>
    <cellStyle name="백분율 3 3 3 5" xfId="2926"/>
    <cellStyle name="백분율 3 3 3 5 2" xfId="7441"/>
    <cellStyle name="백분율 3 3 3 5 3" xfId="12061"/>
    <cellStyle name="백분율 3 3 3 5 4" xfId="16290"/>
    <cellStyle name="백분율 3 3 3 5 5" xfId="20488"/>
    <cellStyle name="백분율 3 3 3 6" xfId="5412"/>
    <cellStyle name="백분율 3 3 3 6 2" xfId="18367"/>
    <cellStyle name="백분율 3 3 3 7" xfId="9899"/>
    <cellStyle name="백분율 3 3 3 7 2" xfId="18368"/>
    <cellStyle name="백분율 3 3 3 8" xfId="10736"/>
    <cellStyle name="백분율 3 3 3 9" xfId="22387"/>
    <cellStyle name="백분율 3 3 4" xfId="897"/>
    <cellStyle name="백분율 3 3 4 2" xfId="3066"/>
    <cellStyle name="백분율 3 3 4 2 2" xfId="7568"/>
    <cellStyle name="백분율 3 3 4 2 3" xfId="12200"/>
    <cellStyle name="백분율 3 3 4 2 4" xfId="16425"/>
    <cellStyle name="백분율 3 3 4 2 5" xfId="20358"/>
    <cellStyle name="백분율 3 3 4 3" xfId="5555"/>
    <cellStyle name="백분율 3 3 4 4" xfId="10076"/>
    <cellStyle name="백분율 3 3 4 5" xfId="14098"/>
    <cellStyle name="백분율 3 3 4 6" xfId="22266"/>
    <cellStyle name="백분율 3 3 5" xfId="942"/>
    <cellStyle name="백분율 3 3 5 2" xfId="3108"/>
    <cellStyle name="백분율 3 3 5 2 2" xfId="7610"/>
    <cellStyle name="백분율 3 3 5 2 3" xfId="12242"/>
    <cellStyle name="백분율 3 3 5 2 4" xfId="16465"/>
    <cellStyle name="백분율 3 3 5 2 5" xfId="14735"/>
    <cellStyle name="백분율 3 3 5 3" xfId="5596"/>
    <cellStyle name="백분율 3 3 5 4" xfId="10120"/>
    <cellStyle name="백분율 3 3 5 5" xfId="14719"/>
    <cellStyle name="백분율 3 3 5 6" xfId="21907"/>
    <cellStyle name="백분율 3 3 6" xfId="1596"/>
    <cellStyle name="백분율 3 3 6 2" xfId="3709"/>
    <cellStyle name="백분율 3 3 6 2 2" xfId="8210"/>
    <cellStyle name="백분율 3 3 6 2 3" xfId="12842"/>
    <cellStyle name="백분율 3 3 6 2 4" xfId="17058"/>
    <cellStyle name="백분율 3 3 6 2 5" xfId="14839"/>
    <cellStyle name="백분율 3 3 6 3" xfId="6198"/>
    <cellStyle name="백분율 3 3 6 4" xfId="10755"/>
    <cellStyle name="백분율 3 3 6 5" xfId="15006"/>
    <cellStyle name="백분율 3 3 6 6" xfId="21711"/>
    <cellStyle name="백분율 3 3 7" xfId="2509"/>
    <cellStyle name="백분율 3 3 7 2" xfId="7038"/>
    <cellStyle name="백분율 3 3 7 3" xfId="11645"/>
    <cellStyle name="백분율 3 3 7 4" xfId="15882"/>
    <cellStyle name="백분율 3 3 7 5" xfId="20890"/>
    <cellStyle name="백분율 3 3 8" xfId="4970"/>
    <cellStyle name="백분율 3 3 8 2" xfId="14884"/>
    <cellStyle name="백분율 3 3 8 2 2" xfId="18369"/>
    <cellStyle name="백분율 3 3 8 2 3" xfId="18632"/>
    <cellStyle name="백분율 3 3 8 3" xfId="21787"/>
    <cellStyle name="백분율 3 3 9" xfId="9288"/>
    <cellStyle name="백분율 3 3 9 2" xfId="18159"/>
    <cellStyle name="백분율 3 3 9 2 2" xfId="18370"/>
    <cellStyle name="백분율 3 3 9 2 3" xfId="18631"/>
    <cellStyle name="백분율 3 3 9 3" xfId="18728"/>
    <cellStyle name="백분율 3 30" xfId="4743"/>
    <cellStyle name="백분율 3 30 2" xfId="9104"/>
    <cellStyle name="백분율 3 30 3" xfId="13836"/>
    <cellStyle name="백분율 3 30 4" xfId="17985"/>
    <cellStyle name="백분율 3 30 5" xfId="18824"/>
    <cellStyle name="백분율 3 31" xfId="4765"/>
    <cellStyle name="백분율 3 31 2" xfId="9113"/>
    <cellStyle name="백분율 3 31 3" xfId="13851"/>
    <cellStyle name="백분율 3 31 4" xfId="17997"/>
    <cellStyle name="백분율 3 31 5" xfId="18812"/>
    <cellStyle name="백분율 3 32" xfId="4788"/>
    <cellStyle name="백분율 3 32 2" xfId="9124"/>
    <cellStyle name="백분율 3 32 3" xfId="13870"/>
    <cellStyle name="백분율 3 32 4" xfId="18011"/>
    <cellStyle name="백분율 3 32 5" xfId="18802"/>
    <cellStyle name="백분율 3 33" xfId="4811"/>
    <cellStyle name="백분율 3 33 2" xfId="9135"/>
    <cellStyle name="백분율 3 33 3" xfId="13890"/>
    <cellStyle name="백분율 3 33 4" xfId="18024"/>
    <cellStyle name="백분율 3 33 5" xfId="18791"/>
    <cellStyle name="백분율 3 34" xfId="4833"/>
    <cellStyle name="백분율 3 34 2" xfId="9145"/>
    <cellStyle name="백분율 3 34 3" xfId="13910"/>
    <cellStyle name="백분율 3 34 4" xfId="18036"/>
    <cellStyle name="백분율 3 34 5" xfId="18780"/>
    <cellStyle name="백분율 3 35" xfId="4856"/>
    <cellStyle name="백분율 3 35 2" xfId="9156"/>
    <cellStyle name="백분율 3 35 3" xfId="13931"/>
    <cellStyle name="백분율 3 35 4" xfId="18049"/>
    <cellStyle name="백분율 3 35 5" xfId="18769"/>
    <cellStyle name="백분율 3 36" xfId="4880"/>
    <cellStyle name="백분율 3 37" xfId="4903"/>
    <cellStyle name="백분율 3 38" xfId="4926"/>
    <cellStyle name="백분율 3 39" xfId="4949"/>
    <cellStyle name="백분율 3 4" xfId="98"/>
    <cellStyle name="백분율 3 4 10" xfId="13974"/>
    <cellStyle name="백분율 3 4 11" xfId="18045"/>
    <cellStyle name="백분율 3 4 2" xfId="514"/>
    <cellStyle name="백분율 3 4 2 2" xfId="1243"/>
    <cellStyle name="백분율 3 4 2 2 2" xfId="3386"/>
    <cellStyle name="백분율 3 4 2 2 2 2" xfId="7887"/>
    <cellStyle name="백분율 3 4 2 2 2 3" xfId="12519"/>
    <cellStyle name="백분율 3 4 2 2 2 4" xfId="16739"/>
    <cellStyle name="백분율 3 4 2 2 2 5" xfId="20045"/>
    <cellStyle name="백분율 3 4 2 2 3" xfId="5874"/>
    <cellStyle name="백분율 3 4 2 2 4" xfId="10415"/>
    <cellStyle name="백분율 3 4 2 2 5" xfId="14357"/>
    <cellStyle name="백분율 3 4 2 2 6" xfId="16382"/>
    <cellStyle name="백분율 3 4 2 3" xfId="1737"/>
    <cellStyle name="백분율 3 4 2 3 2" xfId="3844"/>
    <cellStyle name="백분율 3 4 2 3 2 2" xfId="8345"/>
    <cellStyle name="백분율 3 4 2 3 2 3" xfId="12977"/>
    <cellStyle name="백분율 3 4 2 3 2 4" xfId="17193"/>
    <cellStyle name="백분율 3 4 2 3 2 5" xfId="18256"/>
    <cellStyle name="백분율 3 4 2 3 3" xfId="6334"/>
    <cellStyle name="백분율 3 4 2 3 4" xfId="10895"/>
    <cellStyle name="백분율 3 4 2 3 5" xfId="15143"/>
    <cellStyle name="백분율 3 4 2 3 6" xfId="21591"/>
    <cellStyle name="백분율 3 4 2 4" xfId="2157"/>
    <cellStyle name="백분율 3 4 2 4 2" xfId="4244"/>
    <cellStyle name="백분율 3 4 2 4 2 2" xfId="8743"/>
    <cellStyle name="백분율 3 4 2 4 2 3" xfId="13375"/>
    <cellStyle name="백분율 3 4 2 4 2 4" xfId="17589"/>
    <cellStyle name="백분율 3 4 2 4 2 5" xfId="19197"/>
    <cellStyle name="백분율 3 4 2 4 3" xfId="6732"/>
    <cellStyle name="백분율 3 4 2 4 4" xfId="11308"/>
    <cellStyle name="백분율 3 4 2 4 5" xfId="15554"/>
    <cellStyle name="백분율 3 4 2 4 6" xfId="21197"/>
    <cellStyle name="백분율 3 4 2 5" xfId="2733"/>
    <cellStyle name="백분율 3 4 2 5 2" xfId="7249"/>
    <cellStyle name="백분율 3 4 2 5 3" xfId="11869"/>
    <cellStyle name="백분율 3 4 2 5 4" xfId="16097"/>
    <cellStyle name="백분율 3 4 2 5 5" xfId="20680"/>
    <cellStyle name="백분율 3 4 2 6" xfId="5219"/>
    <cellStyle name="백분율 3 4 2 6 2" xfId="18371"/>
    <cellStyle name="백분율 3 4 2 7" xfId="9702"/>
    <cellStyle name="백분율 3 4 2 7 2" xfId="18372"/>
    <cellStyle name="백분율 3 4 2 8" xfId="10010"/>
    <cellStyle name="백분율 3 4 2 9" xfId="22547"/>
    <cellStyle name="백분율 3 4 3" xfId="645"/>
    <cellStyle name="백분율 3 4 3 2" xfId="1373"/>
    <cellStyle name="백분율 3 4 3 2 2" xfId="3516"/>
    <cellStyle name="백분율 3 4 3 2 2 2" xfId="8017"/>
    <cellStyle name="백분율 3 4 3 2 2 3" xfId="12649"/>
    <cellStyle name="백분율 3 4 3 2 2 4" xfId="16869"/>
    <cellStyle name="백분율 3 4 3 2 2 5" xfId="19914"/>
    <cellStyle name="백분율 3 4 3 2 3" xfId="6004"/>
    <cellStyle name="백분율 3 4 3 2 4" xfId="10545"/>
    <cellStyle name="백분율 3 4 3 2 5" xfId="14487"/>
    <cellStyle name="백분율 3 4 3 2 6" xfId="22104"/>
    <cellStyle name="백분율 3 4 3 3" xfId="1868"/>
    <cellStyle name="백분율 3 4 3 3 2" xfId="3975"/>
    <cellStyle name="백분율 3 4 3 3 2 2" xfId="8476"/>
    <cellStyle name="백분율 3 4 3 3 2 3" xfId="13108"/>
    <cellStyle name="백분율 3 4 3 3 2 4" xfId="17324"/>
    <cellStyle name="백분율 3 4 3 3 2 5" xfId="19461"/>
    <cellStyle name="백분율 3 4 3 3 3" xfId="6465"/>
    <cellStyle name="백분율 3 4 3 3 4" xfId="11026"/>
    <cellStyle name="백분율 3 4 3 3 5" xfId="15274"/>
    <cellStyle name="백분율 3 4 3 3 6" xfId="21463"/>
    <cellStyle name="백분율 3 4 3 4" xfId="2287"/>
    <cellStyle name="백분율 3 4 3 4 2" xfId="4374"/>
    <cellStyle name="백분율 3 4 3 4 2 2" xfId="8873"/>
    <cellStyle name="백분율 3 4 3 4 2 3" xfId="13505"/>
    <cellStyle name="백분율 3 4 3 4 2 4" xfId="17719"/>
    <cellStyle name="백분율 3 4 3 4 2 5" xfId="19066"/>
    <cellStyle name="백분율 3 4 3 4 3" xfId="6862"/>
    <cellStyle name="백분율 3 4 3 4 4" xfId="11438"/>
    <cellStyle name="백분율 3 4 3 4 5" xfId="15684"/>
    <cellStyle name="백분율 3 4 3 4 6" xfId="21065"/>
    <cellStyle name="백분율 3 4 3 5" xfId="2863"/>
    <cellStyle name="백분율 3 4 3 5 2" xfId="7379"/>
    <cellStyle name="백분율 3 4 3 5 3" xfId="11999"/>
    <cellStyle name="백분율 3 4 3 5 4" xfId="16227"/>
    <cellStyle name="백분율 3 4 3 5 5" xfId="20550"/>
    <cellStyle name="백분율 3 4 3 6" xfId="5349"/>
    <cellStyle name="백분율 3 4 3 6 2" xfId="18373"/>
    <cellStyle name="백분율 3 4 3 7" xfId="9832"/>
    <cellStyle name="백분율 3 4 3 7 2" xfId="18374"/>
    <cellStyle name="백분율 3 4 3 8" xfId="13873"/>
    <cellStyle name="백분율 3 4 3 9" xfId="22451"/>
    <cellStyle name="백분율 3 4 4" xfId="917"/>
    <cellStyle name="백분율 3 4 4 2" xfId="3084"/>
    <cellStyle name="백분율 3 4 4 2 2" xfId="7586"/>
    <cellStyle name="백분율 3 4 4 2 3" xfId="12218"/>
    <cellStyle name="백분율 3 4 4 2 4" xfId="16441"/>
    <cellStyle name="백분율 3 4 4 2 5" xfId="20343"/>
    <cellStyle name="백분율 3 4 4 3" xfId="5573"/>
    <cellStyle name="백분율 3 4 4 4" xfId="10096"/>
    <cellStyle name="백분율 3 4 4 5" xfId="14113"/>
    <cellStyle name="백분율 3 4 4 6" xfId="22257"/>
    <cellStyle name="백분율 3 4 5" xfId="1549"/>
    <cellStyle name="백분율 3 4 5 2" xfId="3686"/>
    <cellStyle name="백분율 3 4 5 2 2" xfId="8187"/>
    <cellStyle name="백분율 3 4 5 2 3" xfId="12819"/>
    <cellStyle name="백분율 3 4 5 2 4" xfId="17039"/>
    <cellStyle name="백분율 3 4 5 2 5" xfId="19747"/>
    <cellStyle name="백분율 3 4 5 3" xfId="6174"/>
    <cellStyle name="백분율 3 4 5 4" xfId="10719"/>
    <cellStyle name="백분율 3 4 5 5" xfId="14973"/>
    <cellStyle name="백분율 3 4 5 6" xfId="21751"/>
    <cellStyle name="백분율 3 4 6" xfId="1048"/>
    <cellStyle name="백분율 3 4 6 2" xfId="3205"/>
    <cellStyle name="백분율 3 4 6 2 2" xfId="7707"/>
    <cellStyle name="백분율 3 4 6 2 3" xfId="12339"/>
    <cellStyle name="백분율 3 4 6 2 4" xfId="16560"/>
    <cellStyle name="백분율 3 4 6 2 5" xfId="20223"/>
    <cellStyle name="백분율 3 4 6 3" xfId="5694"/>
    <cellStyle name="백분율 3 4 6 4" xfId="10222"/>
    <cellStyle name="백분율 3 4 6 5" xfId="14783"/>
    <cellStyle name="백분율 3 4 6 6" xfId="21860"/>
    <cellStyle name="백분율 3 4 7" xfId="2521"/>
    <cellStyle name="백분율 3 4 7 2" xfId="7048"/>
    <cellStyle name="백분율 3 4 7 3" xfId="11657"/>
    <cellStyle name="백분율 3 4 7 4" xfId="15892"/>
    <cellStyle name="백분율 3 4 7 5" xfId="14887"/>
    <cellStyle name="백분율 3 4 8" xfId="5016"/>
    <cellStyle name="백분율 3 4 8 2" xfId="18375"/>
    <cellStyle name="백분율 3 4 9" xfId="9361"/>
    <cellStyle name="백분율 3 4 9 2" xfId="18376"/>
    <cellStyle name="백분율 3 40" xfId="9169"/>
    <cellStyle name="백분율 3 41" xfId="5664"/>
    <cellStyle name="백분율 3 42" xfId="9182"/>
    <cellStyle name="백분율 3 43" xfId="9206"/>
    <cellStyle name="백분율 3 44" xfId="9270"/>
    <cellStyle name="백분율 3 45" xfId="22789"/>
    <cellStyle name="백분율 3 46" xfId="22812"/>
    <cellStyle name="백분율 3 47" xfId="22866"/>
    <cellStyle name="백분율 3 5" xfId="120"/>
    <cellStyle name="백분율 3 5 10" xfId="13766"/>
    <cellStyle name="백분율 3 5 11" xfId="9390"/>
    <cellStyle name="백분율 3 5 2" xfId="525"/>
    <cellStyle name="백분율 3 5 2 2" xfId="1254"/>
    <cellStyle name="백분율 3 5 2 2 2" xfId="3397"/>
    <cellStyle name="백분율 3 5 2 2 2 2" xfId="7898"/>
    <cellStyle name="백분율 3 5 2 2 2 3" xfId="12530"/>
    <cellStyle name="백분율 3 5 2 2 2 4" xfId="16750"/>
    <cellStyle name="백분율 3 5 2 2 2 5" xfId="20032"/>
    <cellStyle name="백분율 3 5 2 2 3" xfId="5885"/>
    <cellStyle name="백분율 3 5 2 2 4" xfId="10426"/>
    <cellStyle name="백분율 3 5 2 2 5" xfId="14368"/>
    <cellStyle name="백분율 3 5 2 2 6" xfId="22135"/>
    <cellStyle name="백분율 3 5 2 3" xfId="1748"/>
    <cellStyle name="백분율 3 5 2 3 2" xfId="3855"/>
    <cellStyle name="백분율 3 5 2 3 2 2" xfId="8356"/>
    <cellStyle name="백분율 3 5 2 3 2 3" xfId="12988"/>
    <cellStyle name="백분율 3 5 2 3 2 4" xfId="17204"/>
    <cellStyle name="백분율 3 5 2 3 2 5" xfId="19583"/>
    <cellStyle name="백분율 3 5 2 3 3" xfId="6345"/>
    <cellStyle name="백분율 3 5 2 3 4" xfId="10906"/>
    <cellStyle name="백분율 3 5 2 3 5" xfId="15154"/>
    <cellStyle name="백분율 3 5 2 3 6" xfId="21581"/>
    <cellStyle name="백분율 3 5 2 4" xfId="2168"/>
    <cellStyle name="백분율 3 5 2 4 2" xfId="4255"/>
    <cellStyle name="백분율 3 5 2 4 2 2" xfId="8754"/>
    <cellStyle name="백분율 3 5 2 4 2 3" xfId="13386"/>
    <cellStyle name="백분율 3 5 2 4 2 4" xfId="17600"/>
    <cellStyle name="백분율 3 5 2 4 2 5" xfId="19186"/>
    <cellStyle name="백분율 3 5 2 4 3" xfId="6743"/>
    <cellStyle name="백분율 3 5 2 4 4" xfId="11319"/>
    <cellStyle name="백분율 3 5 2 4 5" xfId="15565"/>
    <cellStyle name="백분율 3 5 2 4 6" xfId="21184"/>
    <cellStyle name="백분율 3 5 2 5" xfId="2744"/>
    <cellStyle name="백분율 3 5 2 5 2" xfId="7260"/>
    <cellStyle name="백분율 3 5 2 5 3" xfId="11880"/>
    <cellStyle name="백분율 3 5 2 5 4" xfId="16108"/>
    <cellStyle name="백분율 3 5 2 5 5" xfId="20670"/>
    <cellStyle name="백분율 3 5 2 6" xfId="5230"/>
    <cellStyle name="백분율 3 5 2 6 2" xfId="18377"/>
    <cellStyle name="백분율 3 5 2 7" xfId="9713"/>
    <cellStyle name="백분율 3 5 2 7 2" xfId="18378"/>
    <cellStyle name="백분율 3 5 2 8" xfId="10078"/>
    <cellStyle name="백분율 3 5 2 9" xfId="22537"/>
    <cellStyle name="백분율 3 5 3" xfId="582"/>
    <cellStyle name="백분율 3 5 3 2" xfId="1311"/>
    <cellStyle name="백분율 3 5 3 2 2" xfId="3454"/>
    <cellStyle name="백분율 3 5 3 2 2 2" xfId="7955"/>
    <cellStyle name="백분율 3 5 3 2 2 3" xfId="12587"/>
    <cellStyle name="백분율 3 5 3 2 2 4" xfId="16807"/>
    <cellStyle name="백분율 3 5 3 2 2 5" xfId="19978"/>
    <cellStyle name="백분율 3 5 3 2 3" xfId="5942"/>
    <cellStyle name="백분율 3 5 3 2 4" xfId="10483"/>
    <cellStyle name="백분율 3 5 3 2 5" xfId="14425"/>
    <cellStyle name="백분율 3 5 3 2 6" xfId="22124"/>
    <cellStyle name="백분율 3 5 3 3" xfId="1805"/>
    <cellStyle name="백분율 3 5 3 3 2" xfId="3912"/>
    <cellStyle name="백분율 3 5 3 3 2 2" xfId="8413"/>
    <cellStyle name="백분율 3 5 3 3 2 3" xfId="13045"/>
    <cellStyle name="백분율 3 5 3 3 2 4" xfId="17261"/>
    <cellStyle name="백분율 3 5 3 3 2 5" xfId="18144"/>
    <cellStyle name="백분율 3 5 3 3 3" xfId="6402"/>
    <cellStyle name="백분율 3 5 3 3 4" xfId="10963"/>
    <cellStyle name="백분율 3 5 3 3 5" xfId="15211"/>
    <cellStyle name="백분율 3 5 3 3 6" xfId="21528"/>
    <cellStyle name="백분율 3 5 3 4" xfId="2225"/>
    <cellStyle name="백분율 3 5 3 4 2" xfId="4312"/>
    <cellStyle name="백분율 3 5 3 4 2 2" xfId="8811"/>
    <cellStyle name="백분율 3 5 3 4 2 3" xfId="13443"/>
    <cellStyle name="백분율 3 5 3 4 2 4" xfId="17657"/>
    <cellStyle name="백분율 3 5 3 4 2 5" xfId="19129"/>
    <cellStyle name="백분율 3 5 3 4 3" xfId="6800"/>
    <cellStyle name="백분율 3 5 3 4 4" xfId="11376"/>
    <cellStyle name="백분율 3 5 3 4 5" xfId="15622"/>
    <cellStyle name="백분율 3 5 3 4 6" xfId="21127"/>
    <cellStyle name="백분율 3 5 3 5" xfId="2801"/>
    <cellStyle name="백분율 3 5 3 5 2" xfId="7317"/>
    <cellStyle name="백분율 3 5 3 5 3" xfId="11937"/>
    <cellStyle name="백분율 3 5 3 5 4" xfId="16165"/>
    <cellStyle name="백분율 3 5 3 5 5" xfId="20611"/>
    <cellStyle name="백분율 3 5 3 6" xfId="5287"/>
    <cellStyle name="백분율 3 5 3 6 2" xfId="18379"/>
    <cellStyle name="백분율 3 5 3 7" xfId="9770"/>
    <cellStyle name="백분율 3 5 3 7 2" xfId="18380"/>
    <cellStyle name="백분율 3 5 3 8" xfId="9315"/>
    <cellStyle name="백분율 3 5 3 9" xfId="9619"/>
    <cellStyle name="백분율 3 5 4" xfId="934"/>
    <cellStyle name="백분율 3 5 4 2" xfId="3100"/>
    <cellStyle name="백분율 3 5 4 2 2" xfId="7602"/>
    <cellStyle name="백분율 3 5 4 2 3" xfId="12234"/>
    <cellStyle name="백분율 3 5 4 2 4" xfId="16457"/>
    <cellStyle name="백분율 3 5 4 2 5" xfId="20328"/>
    <cellStyle name="백분율 3 5 4 3" xfId="5588"/>
    <cellStyle name="백분율 3 5 4 4" xfId="10112"/>
    <cellStyle name="백분율 3 5 4 5" xfId="14124"/>
    <cellStyle name="백분율 3 5 4 6" xfId="22248"/>
    <cellStyle name="백분율 3 5 5" xfId="876"/>
    <cellStyle name="백분율 3 5 5 2" xfId="3049"/>
    <cellStyle name="백분율 3 5 5 2 2" xfId="7551"/>
    <cellStyle name="백분율 3 5 5 2 3" xfId="12183"/>
    <cellStyle name="백분율 3 5 5 2 4" xfId="16409"/>
    <cellStyle name="백분율 3 5 5 2 5" xfId="20376"/>
    <cellStyle name="백분율 3 5 5 3" xfId="5538"/>
    <cellStyle name="백분율 3 5 5 4" xfId="10056"/>
    <cellStyle name="백분율 3 5 5 5" xfId="14674"/>
    <cellStyle name="백분율 3 5 5 6" xfId="21936"/>
    <cellStyle name="백분율 3 5 6" xfId="1654"/>
    <cellStyle name="백분율 3 5 6 2" xfId="3765"/>
    <cellStyle name="백분율 3 5 6 2 2" xfId="8266"/>
    <cellStyle name="백분율 3 5 6 2 3" xfId="12898"/>
    <cellStyle name="백분율 3 5 6 2 4" xfId="17114"/>
    <cellStyle name="백분율 3 5 6 2 5" xfId="19672"/>
    <cellStyle name="백분율 3 5 6 3" xfId="6255"/>
    <cellStyle name="백분율 3 5 6 4" xfId="10813"/>
    <cellStyle name="백분율 3 5 6 5" xfId="15062"/>
    <cellStyle name="백분율 3 5 6 6" xfId="21671"/>
    <cellStyle name="백분율 3 5 7" xfId="2532"/>
    <cellStyle name="백분율 3 5 7 2" xfId="7057"/>
    <cellStyle name="백분율 3 5 7 3" xfId="11668"/>
    <cellStyle name="백분율 3 5 7 4" xfId="15902"/>
    <cellStyle name="백분율 3 5 7 5" xfId="20871"/>
    <cellStyle name="백분율 3 5 8" xfId="5026"/>
    <cellStyle name="백분율 3 5 8 2" xfId="18381"/>
    <cellStyle name="백분율 3 5 9" xfId="9380"/>
    <cellStyle name="백분율 3 5 9 2" xfId="18382"/>
    <cellStyle name="백분율 3 6" xfId="142"/>
    <cellStyle name="백분율 3 6 10" xfId="9372"/>
    <cellStyle name="백분율 3 6 11" xfId="22747"/>
    <cellStyle name="백분율 3 6 2" xfId="537"/>
    <cellStyle name="백분율 3 6 2 2" xfId="1266"/>
    <cellStyle name="백분율 3 6 2 2 2" xfId="3409"/>
    <cellStyle name="백분율 3 6 2 2 2 2" xfId="7910"/>
    <cellStyle name="백분율 3 6 2 2 2 3" xfId="12542"/>
    <cellStyle name="백분율 3 6 2 2 2 4" xfId="16762"/>
    <cellStyle name="백분율 3 6 2 2 2 5" xfId="20023"/>
    <cellStyle name="백분율 3 6 2 2 3" xfId="5897"/>
    <cellStyle name="백분율 3 6 2 2 4" xfId="10438"/>
    <cellStyle name="백분율 3 6 2 2 5" xfId="14380"/>
    <cellStyle name="백분율 3 6 2 2 6" xfId="14059"/>
    <cellStyle name="백분율 3 6 2 3" xfId="1760"/>
    <cellStyle name="백분율 3 6 2 3 2" xfId="3867"/>
    <cellStyle name="백분율 3 6 2 3 2 2" xfId="8368"/>
    <cellStyle name="백분율 3 6 2 3 2 3" xfId="13000"/>
    <cellStyle name="백분율 3 6 2 3 2 4" xfId="17216"/>
    <cellStyle name="백분율 3 6 2 3 2 5" xfId="19570"/>
    <cellStyle name="백분율 3 6 2 3 3" xfId="6357"/>
    <cellStyle name="백분율 3 6 2 3 4" xfId="10918"/>
    <cellStyle name="백분율 3 6 2 3 5" xfId="15166"/>
    <cellStyle name="백분율 3 6 2 3 6" xfId="21569"/>
    <cellStyle name="백분율 3 6 2 4" xfId="2180"/>
    <cellStyle name="백분율 3 6 2 4 2" xfId="4267"/>
    <cellStyle name="백분율 3 6 2 4 2 2" xfId="8766"/>
    <cellStyle name="백분율 3 6 2 4 2 3" xfId="13398"/>
    <cellStyle name="백분율 3 6 2 4 2 4" xfId="17612"/>
    <cellStyle name="백분율 3 6 2 4 2 5" xfId="19175"/>
    <cellStyle name="백분율 3 6 2 4 3" xfId="6755"/>
    <cellStyle name="백분율 3 6 2 4 4" xfId="11331"/>
    <cellStyle name="백분율 3 6 2 4 5" xfId="15577"/>
    <cellStyle name="백분율 3 6 2 4 6" xfId="21174"/>
    <cellStyle name="백분율 3 6 2 5" xfId="2756"/>
    <cellStyle name="백분율 3 6 2 5 2" xfId="7272"/>
    <cellStyle name="백분율 3 6 2 5 3" xfId="11892"/>
    <cellStyle name="백분율 3 6 2 5 4" xfId="16120"/>
    <cellStyle name="백분율 3 6 2 5 5" xfId="20657"/>
    <cellStyle name="백분율 3 6 2 6" xfId="5242"/>
    <cellStyle name="백분율 3 6 2 6 2" xfId="18383"/>
    <cellStyle name="백분율 3 6 2 7" xfId="9725"/>
    <cellStyle name="백분율 3 6 2 7 2" xfId="18384"/>
    <cellStyle name="백분율 3 6 2 8" xfId="13709"/>
    <cellStyle name="백분율 3 6 2 9" xfId="22523"/>
    <cellStyle name="백분율 3 6 3" xfId="479"/>
    <cellStyle name="백분율 3 6 3 2" xfId="1208"/>
    <cellStyle name="백분율 3 6 3 2 2" xfId="3355"/>
    <cellStyle name="백분율 3 6 3 2 2 2" xfId="7856"/>
    <cellStyle name="백분율 3 6 3 2 2 3" xfId="12488"/>
    <cellStyle name="백분율 3 6 3 2 2 4" xfId="16708"/>
    <cellStyle name="백분율 3 6 3 2 2 5" xfId="20075"/>
    <cellStyle name="백분율 3 6 3 2 3" xfId="5843"/>
    <cellStyle name="백분율 3 6 3 2 4" xfId="10380"/>
    <cellStyle name="백분율 3 6 3 2 5" xfId="14325"/>
    <cellStyle name="백분율 3 6 3 2 6" xfId="17879"/>
    <cellStyle name="백분율 3 6 3 3" xfId="1702"/>
    <cellStyle name="백분율 3 6 3 3 2" xfId="3812"/>
    <cellStyle name="백분율 3 6 3 3 2 2" xfId="8313"/>
    <cellStyle name="백분율 3 6 3 3 2 3" xfId="12945"/>
    <cellStyle name="백분율 3 6 3 3 2 4" xfId="17161"/>
    <cellStyle name="백분율 3 6 3 3 2 5" xfId="19624"/>
    <cellStyle name="백분율 3 6 3 3 3" xfId="6302"/>
    <cellStyle name="백분율 3 6 3 3 4" xfId="10861"/>
    <cellStyle name="백분율 3 6 3 3 5" xfId="15109"/>
    <cellStyle name="백분율 3 6 3 3 6" xfId="21623"/>
    <cellStyle name="백분율 3 6 3 4" xfId="2123"/>
    <cellStyle name="백분율 3 6 3 4 2" xfId="4213"/>
    <cellStyle name="백분율 3 6 3 4 2 2" xfId="8712"/>
    <cellStyle name="백분율 3 6 3 4 2 3" xfId="13344"/>
    <cellStyle name="백분율 3 6 3 4 2 4" xfId="17558"/>
    <cellStyle name="백분율 3 6 3 4 2 5" xfId="19229"/>
    <cellStyle name="백분율 3 6 3 4 3" xfId="6701"/>
    <cellStyle name="백분율 3 6 3 4 4" xfId="11275"/>
    <cellStyle name="백분율 3 6 3 4 5" xfId="15521"/>
    <cellStyle name="백분율 3 6 3 4 6" xfId="21226"/>
    <cellStyle name="백분율 3 6 3 5" xfId="2698"/>
    <cellStyle name="백분율 3 6 3 5 2" xfId="7218"/>
    <cellStyle name="백분율 3 6 3 5 3" xfId="11834"/>
    <cellStyle name="백분율 3 6 3 5 4" xfId="16064"/>
    <cellStyle name="백분율 3 6 3 5 5" xfId="20710"/>
    <cellStyle name="백분율 3 6 3 6" xfId="5192"/>
    <cellStyle name="백분율 3 6 3 6 2" xfId="18385"/>
    <cellStyle name="백분율 3 6 3 7" xfId="9675"/>
    <cellStyle name="백분율 3 6 3 7 2" xfId="18386"/>
    <cellStyle name="백분율 3 6 3 8" xfId="13798"/>
    <cellStyle name="백분율 3 6 3 9" xfId="22582"/>
    <cellStyle name="백분율 3 6 4" xfId="950"/>
    <cellStyle name="백분율 3 6 4 2" xfId="3115"/>
    <cellStyle name="백분율 3 6 4 2 2" xfId="7617"/>
    <cellStyle name="백분율 3 6 4 2 3" xfId="12249"/>
    <cellStyle name="백분율 3 6 4 2 4" xfId="16471"/>
    <cellStyle name="백분율 3 6 4 2 5" xfId="20313"/>
    <cellStyle name="백분율 3 6 4 3" xfId="5603"/>
    <cellStyle name="백분율 3 6 4 4" xfId="10127"/>
    <cellStyle name="백분율 3 6 4 5" xfId="14137"/>
    <cellStyle name="백분율 3 6 4 6" xfId="22237"/>
    <cellStyle name="백분율 3 6 5" xfId="981"/>
    <cellStyle name="백분율 3 6 5 2" xfId="3142"/>
    <cellStyle name="백분율 3 6 5 2 2" xfId="7644"/>
    <cellStyle name="백분율 3 6 5 2 3" xfId="12276"/>
    <cellStyle name="백분율 3 6 5 2 4" xfId="16498"/>
    <cellStyle name="백분율 3 6 5 2 5" xfId="20281"/>
    <cellStyle name="백분율 3 6 5 3" xfId="5630"/>
    <cellStyle name="백분율 3 6 5 4" xfId="10157"/>
    <cellStyle name="백분율 3 6 5 5" xfId="14745"/>
    <cellStyle name="백분율 3 6 5 6" xfId="21886"/>
    <cellStyle name="백분율 3 6 6" xfId="1100"/>
    <cellStyle name="백분율 3 6 6 2" xfId="3255"/>
    <cellStyle name="백분율 3 6 6 2 2" xfId="7757"/>
    <cellStyle name="백분율 3 6 6 2 3" xfId="12389"/>
    <cellStyle name="백분율 3 6 6 2 4" xfId="16610"/>
    <cellStyle name="백분율 3 6 6 2 5" xfId="20173"/>
    <cellStyle name="백분율 3 6 6 3" xfId="5744"/>
    <cellStyle name="백분율 3 6 6 4" xfId="10274"/>
    <cellStyle name="백분율 3 6 6 5" xfId="14810"/>
    <cellStyle name="백분율 3 6 6 6" xfId="21838"/>
    <cellStyle name="백분율 3 6 7" xfId="2543"/>
    <cellStyle name="백분율 3 6 7 2" xfId="7066"/>
    <cellStyle name="백분율 3 6 7 3" xfId="11679"/>
    <cellStyle name="백분율 3 6 7 4" xfId="15912"/>
    <cellStyle name="백분율 3 6 7 5" xfId="20862"/>
    <cellStyle name="백분율 3 6 8" xfId="5036"/>
    <cellStyle name="백분율 3 6 8 2" xfId="18387"/>
    <cellStyle name="백분율 3 6 9" xfId="9399"/>
    <cellStyle name="백분율 3 6 9 2" xfId="18388"/>
    <cellStyle name="백분율 3 7" xfId="164"/>
    <cellStyle name="백분율 3 7 10" xfId="13665"/>
    <cellStyle name="백분율 3 7 11" xfId="18286"/>
    <cellStyle name="백분율 3 7 2" xfId="551"/>
    <cellStyle name="백분율 3 7 2 2" xfId="1280"/>
    <cellStyle name="백분율 3 7 2 2 2" xfId="3423"/>
    <cellStyle name="백분율 3 7 2 2 2 2" xfId="7924"/>
    <cellStyle name="백분율 3 7 2 2 2 3" xfId="12556"/>
    <cellStyle name="백분율 3 7 2 2 2 4" xfId="16776"/>
    <cellStyle name="백분율 3 7 2 2 2 5" xfId="20007"/>
    <cellStyle name="백분율 3 7 2 2 3" xfId="5911"/>
    <cellStyle name="백분율 3 7 2 2 4" xfId="10452"/>
    <cellStyle name="백분율 3 7 2 2 5" xfId="14394"/>
    <cellStyle name="백분율 3 7 2 2 6" xfId="15294"/>
    <cellStyle name="백분율 3 7 2 3" xfId="1774"/>
    <cellStyle name="백분율 3 7 2 3 2" xfId="3881"/>
    <cellStyle name="백분율 3 7 2 3 2 2" xfId="8382"/>
    <cellStyle name="백분율 3 7 2 3 2 3" xfId="13014"/>
    <cellStyle name="백분율 3 7 2 3 2 4" xfId="17230"/>
    <cellStyle name="백분율 3 7 2 3 2 5" xfId="19556"/>
    <cellStyle name="백분율 3 7 2 3 3" xfId="6371"/>
    <cellStyle name="백분율 3 7 2 3 4" xfId="10932"/>
    <cellStyle name="백분율 3 7 2 3 5" xfId="15180"/>
    <cellStyle name="백분율 3 7 2 3 6" xfId="21554"/>
    <cellStyle name="백분율 3 7 2 4" xfId="2194"/>
    <cellStyle name="백분율 3 7 2 4 2" xfId="4281"/>
    <cellStyle name="백분율 3 7 2 4 2 2" xfId="8780"/>
    <cellStyle name="백분율 3 7 2 4 2 3" xfId="13412"/>
    <cellStyle name="백분율 3 7 2 4 2 4" xfId="17626"/>
    <cellStyle name="백분율 3 7 2 4 2 5" xfId="19160"/>
    <cellStyle name="백분율 3 7 2 4 3" xfId="6769"/>
    <cellStyle name="백분율 3 7 2 4 4" xfId="11345"/>
    <cellStyle name="백분율 3 7 2 4 5" xfId="15591"/>
    <cellStyle name="백분율 3 7 2 4 6" xfId="21159"/>
    <cellStyle name="백분율 3 7 2 5" xfId="2770"/>
    <cellStyle name="백분율 3 7 2 5 2" xfId="7286"/>
    <cellStyle name="백분율 3 7 2 5 3" xfId="11906"/>
    <cellStyle name="백분율 3 7 2 5 4" xfId="16134"/>
    <cellStyle name="백분율 3 7 2 5 5" xfId="20644"/>
    <cellStyle name="백분율 3 7 2 6" xfId="5256"/>
    <cellStyle name="백분율 3 7 2 6 2" xfId="18389"/>
    <cellStyle name="백분율 3 7 2 7" xfId="9739"/>
    <cellStyle name="백분율 3 7 2 7 2" xfId="18390"/>
    <cellStyle name="백분율 3 7 2 8" xfId="13708"/>
    <cellStyle name="백분율 3 7 2 9" xfId="22515"/>
    <cellStyle name="백분율 3 7 3" xfId="662"/>
    <cellStyle name="백분율 3 7 3 2" xfId="1390"/>
    <cellStyle name="백분율 3 7 3 2 2" xfId="3533"/>
    <cellStyle name="백분율 3 7 3 2 2 2" xfId="8034"/>
    <cellStyle name="백분율 3 7 3 2 2 3" xfId="12666"/>
    <cellStyle name="백분율 3 7 3 2 2 4" xfId="16886"/>
    <cellStyle name="백분율 3 7 3 2 2 5" xfId="19897"/>
    <cellStyle name="백분율 3 7 3 2 3" xfId="6021"/>
    <cellStyle name="백분율 3 7 3 2 4" xfId="10562"/>
    <cellStyle name="백분율 3 7 3 2 5" xfId="14504"/>
    <cellStyle name="백분율 3 7 3 2 6" xfId="22096"/>
    <cellStyle name="백분율 3 7 3 3" xfId="1885"/>
    <cellStyle name="백분율 3 7 3 3 2" xfId="3992"/>
    <cellStyle name="백분율 3 7 3 3 2 2" xfId="8493"/>
    <cellStyle name="백분율 3 7 3 3 2 3" xfId="13125"/>
    <cellStyle name="백분율 3 7 3 3 2 4" xfId="17341"/>
    <cellStyle name="백분율 3 7 3 3 2 5" xfId="19445"/>
    <cellStyle name="백분율 3 7 3 3 3" xfId="6482"/>
    <cellStyle name="백분율 3 7 3 3 4" xfId="11043"/>
    <cellStyle name="백분율 3 7 3 3 5" xfId="15291"/>
    <cellStyle name="백분율 3 7 3 3 6" xfId="21447"/>
    <cellStyle name="백분율 3 7 3 4" xfId="2304"/>
    <cellStyle name="백분율 3 7 3 4 2" xfId="4391"/>
    <cellStyle name="백분율 3 7 3 4 2 2" xfId="8890"/>
    <cellStyle name="백분율 3 7 3 4 2 3" xfId="13522"/>
    <cellStyle name="백분율 3 7 3 4 2 4" xfId="17736"/>
    <cellStyle name="백분율 3 7 3 4 2 5" xfId="19050"/>
    <cellStyle name="백분율 3 7 3 4 3" xfId="6879"/>
    <cellStyle name="백분율 3 7 3 4 4" xfId="11455"/>
    <cellStyle name="백분율 3 7 3 4 5" xfId="15701"/>
    <cellStyle name="백분율 3 7 3 4 6" xfId="21045"/>
    <cellStyle name="백분율 3 7 3 5" xfId="2880"/>
    <cellStyle name="백분율 3 7 3 5 2" xfId="7396"/>
    <cellStyle name="백분율 3 7 3 5 3" xfId="12016"/>
    <cellStyle name="백분율 3 7 3 5 4" xfId="16244"/>
    <cellStyle name="백분율 3 7 3 5 5" xfId="20534"/>
    <cellStyle name="백분율 3 7 3 6" xfId="5366"/>
    <cellStyle name="백분율 3 7 3 6 2" xfId="18391"/>
    <cellStyle name="백분율 3 7 3 7" xfId="9849"/>
    <cellStyle name="백분율 3 7 3 7 2" xfId="18392"/>
    <cellStyle name="백분율 3 7 3 8" xfId="9584"/>
    <cellStyle name="백분율 3 7 3 9" xfId="22433"/>
    <cellStyle name="백분율 3 7 4" xfId="968"/>
    <cellStyle name="백분율 3 7 4 2" xfId="3131"/>
    <cellStyle name="백분율 3 7 4 2 2" xfId="7633"/>
    <cellStyle name="백분율 3 7 4 2 3" xfId="12265"/>
    <cellStyle name="백분율 3 7 4 2 4" xfId="16487"/>
    <cellStyle name="백분율 3 7 4 2 5" xfId="20296"/>
    <cellStyle name="백분율 3 7 4 3" xfId="5619"/>
    <cellStyle name="백분율 3 7 4 4" xfId="10144"/>
    <cellStyle name="백분율 3 7 4 5" xfId="14151"/>
    <cellStyle name="백분율 3 7 4 6" xfId="22227"/>
    <cellStyle name="백분율 3 7 5" xfId="881"/>
    <cellStyle name="백분율 3 7 5 2" xfId="3054"/>
    <cellStyle name="백분율 3 7 5 2 2" xfId="7556"/>
    <cellStyle name="백분율 3 7 5 2 3" xfId="12188"/>
    <cellStyle name="백분율 3 7 5 2 4" xfId="16414"/>
    <cellStyle name="백분율 3 7 5 2 5" xfId="20371"/>
    <cellStyle name="백분율 3 7 5 3" xfId="5543"/>
    <cellStyle name="백분율 3 7 5 4" xfId="10061"/>
    <cellStyle name="백분율 3 7 5 5" xfId="14679"/>
    <cellStyle name="백분율 3 7 5 6" xfId="21934"/>
    <cellStyle name="백분율 3 7 6" xfId="959"/>
    <cellStyle name="백분율 3 7 6 2" xfId="3123"/>
    <cellStyle name="백분율 3 7 6 2 2" xfId="7625"/>
    <cellStyle name="백분율 3 7 6 2 3" xfId="12257"/>
    <cellStyle name="백분율 3 7 6 2 4" xfId="16479"/>
    <cellStyle name="백분율 3 7 6 2 5" xfId="20304"/>
    <cellStyle name="백분율 3 7 6 3" xfId="5611"/>
    <cellStyle name="백분율 3 7 6 4" xfId="10136"/>
    <cellStyle name="백분율 3 7 6 5" xfId="14732"/>
    <cellStyle name="백분율 3 7 6 6" xfId="21898"/>
    <cellStyle name="백분율 3 7 7" xfId="2554"/>
    <cellStyle name="백분율 3 7 7 2" xfId="7077"/>
    <cellStyle name="백분율 3 7 7 3" xfId="11690"/>
    <cellStyle name="백분율 3 7 7 4" xfId="15923"/>
    <cellStyle name="백분율 3 7 7 5" xfId="18184"/>
    <cellStyle name="백분율 3 7 8" xfId="5047"/>
    <cellStyle name="백분율 3 7 8 2" xfId="18393"/>
    <cellStyle name="백분율 3 7 9" xfId="9418"/>
    <cellStyle name="백분율 3 7 9 2" xfId="18394"/>
    <cellStyle name="백분율 3 8" xfId="186"/>
    <cellStyle name="백분율 3 8 10" xfId="13902"/>
    <cellStyle name="백분율 3 8 11" xfId="22724"/>
    <cellStyle name="백분율 3 8 2" xfId="563"/>
    <cellStyle name="백분율 3 8 2 2" xfId="1292"/>
    <cellStyle name="백분율 3 8 2 2 2" xfId="3435"/>
    <cellStyle name="백분율 3 8 2 2 2 2" xfId="7936"/>
    <cellStyle name="백분율 3 8 2 2 2 3" xfId="12568"/>
    <cellStyle name="백분율 3 8 2 2 2 4" xfId="16788"/>
    <cellStyle name="백분율 3 8 2 2 2 5" xfId="14906"/>
    <cellStyle name="백분율 3 8 2 2 3" xfId="5923"/>
    <cellStyle name="백분율 3 8 2 2 4" xfId="10464"/>
    <cellStyle name="백분율 3 8 2 2 5" xfId="14406"/>
    <cellStyle name="백분율 3 8 2 2 6" xfId="14684"/>
    <cellStyle name="백분율 3 8 2 3" xfId="1786"/>
    <cellStyle name="백분율 3 8 2 3 2" xfId="3893"/>
    <cellStyle name="백분율 3 8 2 3 2 2" xfId="8394"/>
    <cellStyle name="백분율 3 8 2 3 2 3" xfId="13026"/>
    <cellStyle name="백분율 3 8 2 3 2 4" xfId="17242"/>
    <cellStyle name="백분율 3 8 2 3 2 5" xfId="19545"/>
    <cellStyle name="백분율 3 8 2 3 3" xfId="6383"/>
    <cellStyle name="백분율 3 8 2 3 4" xfId="10944"/>
    <cellStyle name="백분율 3 8 2 3 5" xfId="15192"/>
    <cellStyle name="백분율 3 8 2 3 6" xfId="21546"/>
    <cellStyle name="백분율 3 8 2 4" xfId="2206"/>
    <cellStyle name="백분율 3 8 2 4 2" xfId="4293"/>
    <cellStyle name="백분율 3 8 2 4 2 2" xfId="8792"/>
    <cellStyle name="백분율 3 8 2 4 2 3" xfId="13424"/>
    <cellStyle name="백분율 3 8 2 4 2 4" xfId="17638"/>
    <cellStyle name="백분율 3 8 2 4 2 5" xfId="19149"/>
    <cellStyle name="백분율 3 8 2 4 3" xfId="6781"/>
    <cellStyle name="백분율 3 8 2 4 4" xfId="11357"/>
    <cellStyle name="백분율 3 8 2 4 5" xfId="15603"/>
    <cellStyle name="백분율 3 8 2 4 6" xfId="21147"/>
    <cellStyle name="백분율 3 8 2 5" xfId="2782"/>
    <cellStyle name="백분율 3 8 2 5 2" xfId="7298"/>
    <cellStyle name="백분율 3 8 2 5 3" xfId="11918"/>
    <cellStyle name="백분율 3 8 2 5 4" xfId="16146"/>
    <cellStyle name="백분율 3 8 2 5 5" xfId="20631"/>
    <cellStyle name="백분율 3 8 2 6" xfId="5268"/>
    <cellStyle name="백분율 3 8 2 6 2" xfId="18395"/>
    <cellStyle name="백분율 3 8 2 7" xfId="9751"/>
    <cellStyle name="백분율 3 8 2 7 2" xfId="18396"/>
    <cellStyle name="백분율 3 8 2 8" xfId="9577"/>
    <cellStyle name="백분율 3 8 2 9" xfId="17996"/>
    <cellStyle name="백분율 3 8 3" xfId="577"/>
    <cellStyle name="백분율 3 8 3 2" xfId="1306"/>
    <cellStyle name="백분율 3 8 3 2 2" xfId="3449"/>
    <cellStyle name="백분율 3 8 3 2 2 2" xfId="7950"/>
    <cellStyle name="백분율 3 8 3 2 2 3" xfId="12582"/>
    <cellStyle name="백분율 3 8 3 2 2 4" xfId="16802"/>
    <cellStyle name="백분율 3 8 3 2 2 5" xfId="19983"/>
    <cellStyle name="백분율 3 8 3 2 3" xfId="5937"/>
    <cellStyle name="백분율 3 8 3 2 4" xfId="10478"/>
    <cellStyle name="백분율 3 8 3 2 5" xfId="14420"/>
    <cellStyle name="백분율 3 8 3 2 6" xfId="15852"/>
    <cellStyle name="백분율 3 8 3 3" xfId="1800"/>
    <cellStyle name="백분율 3 8 3 3 2" xfId="3907"/>
    <cellStyle name="백분율 3 8 3 3 2 2" xfId="8408"/>
    <cellStyle name="백분율 3 8 3 3 2 3" xfId="13040"/>
    <cellStyle name="백분율 3 8 3 3 2 4" xfId="17256"/>
    <cellStyle name="백분율 3 8 3 3 2 5" xfId="19530"/>
    <cellStyle name="백분율 3 8 3 3 3" xfId="6397"/>
    <cellStyle name="백분율 3 8 3 3 4" xfId="10958"/>
    <cellStyle name="백분율 3 8 3 3 5" xfId="15206"/>
    <cellStyle name="백분율 3 8 3 3 6" xfId="21533"/>
    <cellStyle name="백분율 3 8 3 4" xfId="2220"/>
    <cellStyle name="백분율 3 8 3 4 2" xfId="4307"/>
    <cellStyle name="백분율 3 8 3 4 2 2" xfId="8806"/>
    <cellStyle name="백분율 3 8 3 4 2 3" xfId="13438"/>
    <cellStyle name="백분율 3 8 3 4 2 4" xfId="17652"/>
    <cellStyle name="백분율 3 8 3 4 2 5" xfId="19134"/>
    <cellStyle name="백분율 3 8 3 4 3" xfId="6795"/>
    <cellStyle name="백분율 3 8 3 4 4" xfId="11371"/>
    <cellStyle name="백분율 3 8 3 4 5" xfId="15617"/>
    <cellStyle name="백분율 3 8 3 4 6" xfId="21132"/>
    <cellStyle name="백분율 3 8 3 5" xfId="2796"/>
    <cellStyle name="백분율 3 8 3 5 2" xfId="7312"/>
    <cellStyle name="백분율 3 8 3 5 3" xfId="11932"/>
    <cellStyle name="백분율 3 8 3 5 4" xfId="16160"/>
    <cellStyle name="백분율 3 8 3 5 5" xfId="20616"/>
    <cellStyle name="백분율 3 8 3 6" xfId="5282"/>
    <cellStyle name="백분율 3 8 3 6 2" xfId="18397"/>
    <cellStyle name="백분율 3 8 3 7" xfId="9765"/>
    <cellStyle name="백분율 3 8 3 7 2" xfId="18398"/>
    <cellStyle name="백분율 3 8 3 8" xfId="9479"/>
    <cellStyle name="백분율 3 8 3 9" xfId="22506"/>
    <cellStyle name="백분율 3 8 4" xfId="985"/>
    <cellStyle name="백분율 3 8 4 2" xfId="3146"/>
    <cellStyle name="백분율 3 8 4 2 2" xfId="7648"/>
    <cellStyle name="백분율 3 8 4 2 3" xfId="12280"/>
    <cellStyle name="백분율 3 8 4 2 4" xfId="16502"/>
    <cellStyle name="백분율 3 8 4 2 5" xfId="20282"/>
    <cellStyle name="백분율 3 8 4 3" xfId="5634"/>
    <cellStyle name="백분율 3 8 4 4" xfId="10161"/>
    <cellStyle name="백분율 3 8 4 5" xfId="14162"/>
    <cellStyle name="백분율 3 8 4 6" xfId="22218"/>
    <cellStyle name="백분율 3 8 5" xfId="1416"/>
    <cellStyle name="백분율 3 8 5 2" xfId="3558"/>
    <cellStyle name="백분율 3 8 5 2 2" xfId="8059"/>
    <cellStyle name="백분율 3 8 5 2 3" xfId="12691"/>
    <cellStyle name="백분율 3 8 5 2 4" xfId="16911"/>
    <cellStyle name="백분율 3 8 5 2 5" xfId="19874"/>
    <cellStyle name="백분율 3 8 5 3" xfId="6046"/>
    <cellStyle name="백분율 3 8 5 4" xfId="10588"/>
    <cellStyle name="백분율 3 8 5 5" xfId="14920"/>
    <cellStyle name="백분율 3 8 5 6" xfId="21775"/>
    <cellStyle name="백분율 3 8 6" xfId="1156"/>
    <cellStyle name="백분율 3 8 6 2" xfId="3308"/>
    <cellStyle name="백분율 3 8 6 2 2" xfId="7810"/>
    <cellStyle name="백분율 3 8 6 2 3" xfId="12442"/>
    <cellStyle name="백분율 3 8 6 2 4" xfId="16662"/>
    <cellStyle name="백분율 3 8 6 2 5" xfId="20123"/>
    <cellStyle name="백분율 3 8 6 3" xfId="5797"/>
    <cellStyle name="백분율 3 8 6 4" xfId="10330"/>
    <cellStyle name="백분율 3 8 6 5" xfId="14835"/>
    <cellStyle name="백분율 3 8 6 6" xfId="21811"/>
    <cellStyle name="백분율 3 8 7" xfId="2564"/>
    <cellStyle name="백분율 3 8 7 2" xfId="7087"/>
    <cellStyle name="백분율 3 8 7 3" xfId="11700"/>
    <cellStyle name="백분율 3 8 7 4" xfId="15933"/>
    <cellStyle name="백분율 3 8 7 5" xfId="20841"/>
    <cellStyle name="백분율 3 8 8" xfId="5058"/>
    <cellStyle name="백분율 3 8 8 2" xfId="18399"/>
    <cellStyle name="백분율 3 8 9" xfId="9433"/>
    <cellStyle name="백분율 3 8 9 2" xfId="18400"/>
    <cellStyle name="백분율 3 9" xfId="210"/>
    <cellStyle name="백분율 3 9 10" xfId="9573"/>
    <cellStyle name="백분율 3 9 11" xfId="22712"/>
    <cellStyle name="백분율 3 9 2" xfId="575"/>
    <cellStyle name="백분율 3 9 2 2" xfId="1304"/>
    <cellStyle name="백분율 3 9 2 2 2" xfId="3447"/>
    <cellStyle name="백분율 3 9 2 2 2 2" xfId="7948"/>
    <cellStyle name="백분율 3 9 2 2 2 3" xfId="12580"/>
    <cellStyle name="백분율 3 9 2 2 2 4" xfId="16800"/>
    <cellStyle name="백분율 3 9 2 2 2 5" xfId="19984"/>
    <cellStyle name="백분율 3 9 2 2 3" xfId="5935"/>
    <cellStyle name="백분율 3 9 2 2 4" xfId="10476"/>
    <cellStyle name="백분율 3 9 2 2 5" xfId="14418"/>
    <cellStyle name="백분율 3 9 2 2 6" xfId="15531"/>
    <cellStyle name="백분율 3 9 2 3" xfId="1798"/>
    <cellStyle name="백분율 3 9 2 3 2" xfId="3905"/>
    <cellStyle name="백분율 3 9 2 3 2 2" xfId="8406"/>
    <cellStyle name="백분율 3 9 2 3 2 3" xfId="13038"/>
    <cellStyle name="백분율 3 9 2 3 2 4" xfId="17254"/>
    <cellStyle name="백분율 3 9 2 3 2 5" xfId="19533"/>
    <cellStyle name="백분율 3 9 2 3 3" xfId="6395"/>
    <cellStyle name="백분율 3 9 2 3 4" xfId="10956"/>
    <cellStyle name="백분율 3 9 2 3 5" xfId="15204"/>
    <cellStyle name="백분율 3 9 2 3 6" xfId="21535"/>
    <cellStyle name="백분율 3 9 2 4" xfId="2218"/>
    <cellStyle name="백분율 3 9 2 4 2" xfId="4305"/>
    <cellStyle name="백분율 3 9 2 4 2 2" xfId="8804"/>
    <cellStyle name="백분율 3 9 2 4 2 3" xfId="13436"/>
    <cellStyle name="백분율 3 9 2 4 2 4" xfId="17650"/>
    <cellStyle name="백분율 3 9 2 4 2 5" xfId="14894"/>
    <cellStyle name="백분율 3 9 2 4 3" xfId="6793"/>
    <cellStyle name="백분율 3 9 2 4 4" xfId="11369"/>
    <cellStyle name="백분율 3 9 2 4 5" xfId="15615"/>
    <cellStyle name="백분율 3 9 2 4 6" xfId="21133"/>
    <cellStyle name="백분율 3 9 2 5" xfId="2794"/>
    <cellStyle name="백분율 3 9 2 5 2" xfId="7310"/>
    <cellStyle name="백분율 3 9 2 5 3" xfId="11930"/>
    <cellStyle name="백분율 3 9 2 5 4" xfId="16158"/>
    <cellStyle name="백분율 3 9 2 5 5" xfId="20620"/>
    <cellStyle name="백분율 3 9 2 6" xfId="5280"/>
    <cellStyle name="백분율 3 9 2 6 2" xfId="18401"/>
    <cellStyle name="백분율 3 9 2 7" xfId="9763"/>
    <cellStyle name="백분율 3 9 2 7 2" xfId="18402"/>
    <cellStyle name="백분율 3 9 2 8" xfId="9517"/>
    <cellStyle name="백분율 3 9 2 9" xfId="22508"/>
    <cellStyle name="백분율 3 9 3" xfId="599"/>
    <cellStyle name="백분율 3 9 3 2" xfId="1328"/>
    <cellStyle name="백분율 3 9 3 2 2" xfId="3471"/>
    <cellStyle name="백분율 3 9 3 2 2 2" xfId="7972"/>
    <cellStyle name="백분율 3 9 3 2 2 3" xfId="12604"/>
    <cellStyle name="백분율 3 9 3 2 2 4" xfId="16824"/>
    <cellStyle name="백분율 3 9 3 2 2 5" xfId="19961"/>
    <cellStyle name="백분율 3 9 3 2 3" xfId="5959"/>
    <cellStyle name="백분율 3 9 3 2 4" xfId="10500"/>
    <cellStyle name="백분율 3 9 3 2 5" xfId="14442"/>
    <cellStyle name="백분율 3 9 3 2 6" xfId="22121"/>
    <cellStyle name="백분율 3 9 3 3" xfId="1822"/>
    <cellStyle name="백분율 3 9 3 3 2" xfId="3929"/>
    <cellStyle name="백분율 3 9 3 3 2 2" xfId="8430"/>
    <cellStyle name="백분율 3 9 3 3 2 3" xfId="13062"/>
    <cellStyle name="백분율 3 9 3 3 2 4" xfId="17278"/>
    <cellStyle name="백분율 3 9 3 3 2 5" xfId="18137"/>
    <cellStyle name="백분율 3 9 3 3 3" xfId="6419"/>
    <cellStyle name="백분율 3 9 3 3 4" xfId="10980"/>
    <cellStyle name="백분율 3 9 3 3 5" xfId="15228"/>
    <cellStyle name="백분율 3 9 3 3 6" xfId="21512"/>
    <cellStyle name="백분율 3 9 3 4" xfId="2242"/>
    <cellStyle name="백분율 3 9 3 4 2" xfId="4329"/>
    <cellStyle name="백분율 3 9 3 4 2 2" xfId="8828"/>
    <cellStyle name="백분율 3 9 3 4 2 3" xfId="13460"/>
    <cellStyle name="백분율 3 9 3 4 2 4" xfId="17674"/>
    <cellStyle name="백분율 3 9 3 4 2 5" xfId="19111"/>
    <cellStyle name="백분율 3 9 3 4 3" xfId="6817"/>
    <cellStyle name="백분율 3 9 3 4 4" xfId="11393"/>
    <cellStyle name="백분율 3 9 3 4 5" xfId="15639"/>
    <cellStyle name="백분율 3 9 3 4 6" xfId="21111"/>
    <cellStyle name="백분율 3 9 3 5" xfId="2818"/>
    <cellStyle name="백분율 3 9 3 5 2" xfId="7334"/>
    <cellStyle name="백분율 3 9 3 5 3" xfId="11954"/>
    <cellStyle name="백분율 3 9 3 5 4" xfId="16182"/>
    <cellStyle name="백분율 3 9 3 5 5" xfId="20595"/>
    <cellStyle name="백분율 3 9 3 6" xfId="5304"/>
    <cellStyle name="백분율 3 9 3 6 2" xfId="18403"/>
    <cellStyle name="백분율 3 9 3 7" xfId="9787"/>
    <cellStyle name="백분율 3 9 3 7 2" xfId="18404"/>
    <cellStyle name="백분율 3 9 3 8" xfId="13917"/>
    <cellStyle name="백분율 3 9 3 9" xfId="22498"/>
    <cellStyle name="백분율 3 9 4" xfId="1005"/>
    <cellStyle name="백분율 3 9 4 2" xfId="3164"/>
    <cellStyle name="백분율 3 9 4 2 2" xfId="7666"/>
    <cellStyle name="백분율 3 9 4 2 3" xfId="12298"/>
    <cellStyle name="백분율 3 9 4 2 4" xfId="16520"/>
    <cellStyle name="백분율 3 9 4 2 5" xfId="20262"/>
    <cellStyle name="백분율 3 9 4 3" xfId="5652"/>
    <cellStyle name="백분율 3 9 4 4" xfId="10181"/>
    <cellStyle name="백분율 3 9 4 5" xfId="14174"/>
    <cellStyle name="백분율 3 9 4 6" xfId="22208"/>
    <cellStyle name="백분율 3 9 5" xfId="1042"/>
    <cellStyle name="백분율 3 9 5 2" xfId="3199"/>
    <cellStyle name="백분율 3 9 5 2 2" xfId="7701"/>
    <cellStyle name="백분율 3 9 5 2 3" xfId="12333"/>
    <cellStyle name="백분율 3 9 5 2 4" xfId="16554"/>
    <cellStyle name="백분율 3 9 5 2 5" xfId="20229"/>
    <cellStyle name="백분율 3 9 5 3" xfId="5688"/>
    <cellStyle name="백분율 3 9 5 4" xfId="10216"/>
    <cellStyle name="백분율 3 9 5 5" xfId="14779"/>
    <cellStyle name="백분율 3 9 5 6" xfId="21863"/>
    <cellStyle name="백분율 3 9 6" xfId="1673"/>
    <cellStyle name="백분율 3 9 6 2" xfId="3784"/>
    <cellStyle name="백분율 3 9 6 2 2" xfId="8285"/>
    <cellStyle name="백분율 3 9 6 2 3" xfId="12917"/>
    <cellStyle name="백분율 3 9 6 2 4" xfId="17133"/>
    <cellStyle name="백분율 3 9 6 2 5" xfId="19653"/>
    <cellStyle name="백분율 3 9 6 3" xfId="6274"/>
    <cellStyle name="백분율 3 9 6 4" xfId="10832"/>
    <cellStyle name="백분율 3 9 6 5" xfId="15081"/>
    <cellStyle name="백분율 3 9 6 6" xfId="21650"/>
    <cellStyle name="백분율 3 9 7" xfId="2577"/>
    <cellStyle name="백분율 3 9 7 2" xfId="7099"/>
    <cellStyle name="백분율 3 9 7 3" xfId="11713"/>
    <cellStyle name="백분율 3 9 7 4" xfId="15945"/>
    <cellStyle name="백분율 3 9 7 5" xfId="20830"/>
    <cellStyle name="백분율 3 9 8" xfId="5071"/>
    <cellStyle name="백분율 3 9 8 2" xfId="18405"/>
    <cellStyle name="백분율 3 9 9" xfId="9451"/>
    <cellStyle name="백분율 3 9 9 2" xfId="18406"/>
    <cellStyle name="백분율 4" xfId="16"/>
    <cellStyle name="백분율 4 10" xfId="255"/>
    <cellStyle name="백분율 4 10 10" xfId="10129"/>
    <cellStyle name="백분율 4 10 11" xfId="22691"/>
    <cellStyle name="백분율 4 10 2" xfId="605"/>
    <cellStyle name="백분율 4 10 2 2" xfId="1334"/>
    <cellStyle name="백분율 4 10 2 2 2" xfId="3477"/>
    <cellStyle name="백분율 4 10 2 2 2 2" xfId="7978"/>
    <cellStyle name="백분율 4 10 2 2 2 3" xfId="12610"/>
    <cellStyle name="백분율 4 10 2 2 2 4" xfId="16830"/>
    <cellStyle name="백분율 4 10 2 2 2 5" xfId="19955"/>
    <cellStyle name="백분율 4 10 2 2 3" xfId="5965"/>
    <cellStyle name="백분율 4 10 2 2 4" xfId="10506"/>
    <cellStyle name="백분율 4 10 2 2 5" xfId="14448"/>
    <cellStyle name="백분율 4 10 2 2 6" xfId="15439"/>
    <cellStyle name="백분율 4 10 2 3" xfId="1828"/>
    <cellStyle name="백분율 4 10 2 3 2" xfId="3935"/>
    <cellStyle name="백분율 4 10 2 3 2 2" xfId="8436"/>
    <cellStyle name="백분율 4 10 2 3 2 3" xfId="13068"/>
    <cellStyle name="백분율 4 10 2 3 2 4" xfId="17284"/>
    <cellStyle name="백분율 4 10 2 3 2 5" xfId="19503"/>
    <cellStyle name="백분율 4 10 2 3 3" xfId="6425"/>
    <cellStyle name="백분율 4 10 2 3 4" xfId="10986"/>
    <cellStyle name="백분율 4 10 2 3 5" xfId="15234"/>
    <cellStyle name="백분율 4 10 2 3 6" xfId="21489"/>
    <cellStyle name="백분율 4 10 2 4" xfId="2248"/>
    <cellStyle name="백분율 4 10 2 4 2" xfId="4335"/>
    <cellStyle name="백분율 4 10 2 4 2 2" xfId="8834"/>
    <cellStyle name="백분율 4 10 2 4 2 3" xfId="13466"/>
    <cellStyle name="백분율 4 10 2 4 2 4" xfId="17680"/>
    <cellStyle name="백분율 4 10 2 4 2 5" xfId="19106"/>
    <cellStyle name="백분율 4 10 2 4 3" xfId="6823"/>
    <cellStyle name="백분율 4 10 2 4 4" xfId="11399"/>
    <cellStyle name="백분율 4 10 2 4 5" xfId="15645"/>
    <cellStyle name="백분율 4 10 2 4 6" xfId="18200"/>
    <cellStyle name="백분율 4 10 2 5" xfId="2824"/>
    <cellStyle name="백분율 4 10 2 5 2" xfId="7340"/>
    <cellStyle name="백분율 4 10 2 5 3" xfId="11960"/>
    <cellStyle name="백분율 4 10 2 5 4" xfId="16188"/>
    <cellStyle name="백분율 4 10 2 5 5" xfId="20590"/>
    <cellStyle name="백분율 4 10 2 6" xfId="5310"/>
    <cellStyle name="백분율 4 10 2 6 2" xfId="18407"/>
    <cellStyle name="백분율 4 10 2 7" xfId="9793"/>
    <cellStyle name="백분율 4 10 2 7 2" xfId="18408"/>
    <cellStyle name="백분율 4 10 2 8" xfId="13822"/>
    <cellStyle name="백분율 4 10 2 9" xfId="22489"/>
    <cellStyle name="백분율 4 10 3" xfId="505"/>
    <cellStyle name="백분율 4 10 3 2" xfId="1234"/>
    <cellStyle name="백분율 4 10 3 2 2" xfId="3377"/>
    <cellStyle name="백분율 4 10 3 2 2 2" xfId="7878"/>
    <cellStyle name="백분율 4 10 3 2 2 3" xfId="12510"/>
    <cellStyle name="백분율 4 10 3 2 2 4" xfId="16730"/>
    <cellStyle name="백분율 4 10 3 2 2 5" xfId="20056"/>
    <cellStyle name="백분율 4 10 3 2 3" xfId="5865"/>
    <cellStyle name="백분율 4 10 3 2 4" xfId="10406"/>
    <cellStyle name="백분율 4 10 3 2 5" xfId="14348"/>
    <cellStyle name="백분율 4 10 3 2 6" xfId="22141"/>
    <cellStyle name="백분율 4 10 3 3" xfId="1728"/>
    <cellStyle name="백분율 4 10 3 3 2" xfId="3835"/>
    <cellStyle name="백분율 4 10 3 3 2 2" xfId="8336"/>
    <cellStyle name="백분율 4 10 3 3 2 3" xfId="12968"/>
    <cellStyle name="백분율 4 10 3 3 2 4" xfId="17184"/>
    <cellStyle name="백분율 4 10 3 3 2 5" xfId="19602"/>
    <cellStyle name="백분율 4 10 3 3 3" xfId="6325"/>
    <cellStyle name="백분율 4 10 3 3 4" xfId="10886"/>
    <cellStyle name="백분율 4 10 3 3 5" xfId="15134"/>
    <cellStyle name="백분율 4 10 3 3 6" xfId="21599"/>
    <cellStyle name="백분율 4 10 3 4" xfId="2148"/>
    <cellStyle name="백분율 4 10 3 4 2" xfId="4235"/>
    <cellStyle name="백분율 4 10 3 4 2 2" xfId="8734"/>
    <cellStyle name="백분율 4 10 3 4 2 3" xfId="13366"/>
    <cellStyle name="백분율 4 10 3 4 2 4" xfId="17580"/>
    <cellStyle name="백분율 4 10 3 4 2 5" xfId="19189"/>
    <cellStyle name="백분율 4 10 3 4 3" xfId="6723"/>
    <cellStyle name="백분율 4 10 3 4 4" xfId="11299"/>
    <cellStyle name="백분율 4 10 3 4 5" xfId="15545"/>
    <cellStyle name="백분율 4 10 3 4 6" xfId="21206"/>
    <cellStyle name="백분율 4 10 3 5" xfId="2724"/>
    <cellStyle name="백분율 4 10 3 5 2" xfId="7240"/>
    <cellStyle name="백분율 4 10 3 5 3" xfId="11860"/>
    <cellStyle name="백분율 4 10 3 5 4" xfId="16088"/>
    <cellStyle name="백분율 4 10 3 5 5" xfId="20684"/>
    <cellStyle name="백분율 4 10 3 6" xfId="5211"/>
    <cellStyle name="백분율 4 10 3 6 2" xfId="18409"/>
    <cellStyle name="백분율 4 10 3 7" xfId="9694"/>
    <cellStyle name="백분율 4 10 3 7 2" xfId="18410"/>
    <cellStyle name="백분율 4 10 3 8" xfId="9930"/>
    <cellStyle name="백분율 4 10 3 9" xfId="22556"/>
    <cellStyle name="백분율 4 10 4" xfId="1039"/>
    <cellStyle name="백분율 4 10 4 2" xfId="3196"/>
    <cellStyle name="백분율 4 10 4 2 2" xfId="7698"/>
    <cellStyle name="백분율 4 10 4 2 3" xfId="12330"/>
    <cellStyle name="백분율 4 10 4 2 4" xfId="16551"/>
    <cellStyle name="백분율 4 10 4 2 5" xfId="20215"/>
    <cellStyle name="백분율 4 10 4 3" xfId="5685"/>
    <cellStyle name="백분율 4 10 4 4" xfId="10213"/>
    <cellStyle name="백분율 4 10 4 5" xfId="14200"/>
    <cellStyle name="백분율 4 10 4 6" xfId="22187"/>
    <cellStyle name="백분율 4 10 5" xfId="972"/>
    <cellStyle name="백분율 4 10 5 2" xfId="3135"/>
    <cellStyle name="백분율 4 10 5 2 2" xfId="7637"/>
    <cellStyle name="백분율 4 10 5 2 3" xfId="12269"/>
    <cellStyle name="백분율 4 10 5 2 4" xfId="16491"/>
    <cellStyle name="백분율 4 10 5 2 5" xfId="20292"/>
    <cellStyle name="백분율 4 10 5 3" xfId="5623"/>
    <cellStyle name="백분율 4 10 5 4" xfId="10148"/>
    <cellStyle name="백분율 4 10 5 5" xfId="14739"/>
    <cellStyle name="백분율 4 10 5 6" xfId="14885"/>
    <cellStyle name="백분율 4 10 6" xfId="1560"/>
    <cellStyle name="백분율 4 10 6 2" xfId="3695"/>
    <cellStyle name="백분율 4 10 6 2 2" xfId="8196"/>
    <cellStyle name="백분율 4 10 6 2 3" xfId="12828"/>
    <cellStyle name="백분율 4 10 6 2 4" xfId="17044"/>
    <cellStyle name="백분율 4 10 6 2 5" xfId="19741"/>
    <cellStyle name="백분율 4 10 6 3" xfId="6183"/>
    <cellStyle name="백분율 4 10 6 4" xfId="10728"/>
    <cellStyle name="백분율 4 10 6 5" xfId="14980"/>
    <cellStyle name="백분율 4 10 6 6" xfId="21749"/>
    <cellStyle name="백분율 4 10 7" xfId="2598"/>
    <cellStyle name="백분율 4 10 7 2" xfId="7120"/>
    <cellStyle name="백분율 4 10 7 3" xfId="11734"/>
    <cellStyle name="백분율 4 10 7 4" xfId="15966"/>
    <cellStyle name="백분율 4 10 7 5" xfId="20809"/>
    <cellStyle name="백분율 4 10 8" xfId="5092"/>
    <cellStyle name="백분율 4 10 8 2" xfId="18411"/>
    <cellStyle name="백분율 4 10 9" xfId="9486"/>
    <cellStyle name="백분율 4 10 9 2" xfId="18412"/>
    <cellStyle name="백분율 4 11" xfId="278"/>
    <cellStyle name="백분율 4 11 10" xfId="12163"/>
    <cellStyle name="백분율 4 11 11" xfId="22679"/>
    <cellStyle name="백분율 4 11 2" xfId="620"/>
    <cellStyle name="백분율 4 11 2 2" xfId="1349"/>
    <cellStyle name="백분율 4 11 2 2 2" xfId="3492"/>
    <cellStyle name="백분율 4 11 2 2 2 2" xfId="7993"/>
    <cellStyle name="백분율 4 11 2 2 2 3" xfId="12625"/>
    <cellStyle name="백분율 4 11 2 2 2 4" xfId="16845"/>
    <cellStyle name="백분율 4 11 2 2 2 5" xfId="19940"/>
    <cellStyle name="백분율 4 11 2 2 3" xfId="5980"/>
    <cellStyle name="백분율 4 11 2 2 4" xfId="10521"/>
    <cellStyle name="백분율 4 11 2 2 5" xfId="14463"/>
    <cellStyle name="백분율 4 11 2 2 6" xfId="14061"/>
    <cellStyle name="백분율 4 11 2 3" xfId="1843"/>
    <cellStyle name="백분율 4 11 2 3 2" xfId="3950"/>
    <cellStyle name="백분율 4 11 2 3 2 2" xfId="8451"/>
    <cellStyle name="백분율 4 11 2 3 2 3" xfId="13083"/>
    <cellStyle name="백분율 4 11 2 3 2 4" xfId="17299"/>
    <cellStyle name="백분율 4 11 2 3 2 5" xfId="19487"/>
    <cellStyle name="백분율 4 11 2 3 3" xfId="6440"/>
    <cellStyle name="백분율 4 11 2 3 4" xfId="11001"/>
    <cellStyle name="백분율 4 11 2 3 5" xfId="15249"/>
    <cellStyle name="백분율 4 11 2 3 6" xfId="21492"/>
    <cellStyle name="백분율 4 11 2 4" xfId="2263"/>
    <cellStyle name="백분율 4 11 2 4 2" xfId="4350"/>
    <cellStyle name="백분율 4 11 2 4 2 2" xfId="8849"/>
    <cellStyle name="백분율 4 11 2 4 2 3" xfId="13481"/>
    <cellStyle name="백분율 4 11 2 4 2 4" xfId="17695"/>
    <cellStyle name="백분율 4 11 2 4 2 5" xfId="19091"/>
    <cellStyle name="백분율 4 11 2 4 3" xfId="6838"/>
    <cellStyle name="백분율 4 11 2 4 4" xfId="11414"/>
    <cellStyle name="백분율 4 11 2 4 5" xfId="15660"/>
    <cellStyle name="백분율 4 11 2 4 6" xfId="21090"/>
    <cellStyle name="백분율 4 11 2 5" xfId="2839"/>
    <cellStyle name="백분율 4 11 2 5 2" xfId="7355"/>
    <cellStyle name="백분율 4 11 2 5 3" xfId="11975"/>
    <cellStyle name="백분율 4 11 2 5 4" xfId="16203"/>
    <cellStyle name="백분율 4 11 2 5 5" xfId="20574"/>
    <cellStyle name="백분율 4 11 2 6" xfId="5325"/>
    <cellStyle name="백분율 4 11 2 6 2" xfId="18413"/>
    <cellStyle name="백분율 4 11 2 7" xfId="9808"/>
    <cellStyle name="백분율 4 11 2 7 2" xfId="18414"/>
    <cellStyle name="백분율 4 11 2 8" xfId="9548"/>
    <cellStyle name="백분율 4 11 2 9" xfId="22475"/>
    <cellStyle name="백분율 4 11 3" xfId="710"/>
    <cellStyle name="백분율 4 11 3 2" xfId="1437"/>
    <cellStyle name="백분율 4 11 3 2 2" xfId="3578"/>
    <cellStyle name="백분율 4 11 3 2 2 2" xfId="8079"/>
    <cellStyle name="백분율 4 11 3 2 2 3" xfId="12711"/>
    <cellStyle name="백분율 4 11 3 2 2 4" xfId="16931"/>
    <cellStyle name="백분율 4 11 3 2 2 5" xfId="19855"/>
    <cellStyle name="백분율 4 11 3 2 3" xfId="6066"/>
    <cellStyle name="백분율 4 11 3 2 4" xfId="10608"/>
    <cellStyle name="백분율 4 11 3 2 5" xfId="14548"/>
    <cellStyle name="백분율 4 11 3 2 6" xfId="22055"/>
    <cellStyle name="백분율 4 11 3 3" xfId="1930"/>
    <cellStyle name="백분율 4 11 3 3 2" xfId="4036"/>
    <cellStyle name="백분율 4 11 3 3 2 2" xfId="8537"/>
    <cellStyle name="백분율 4 11 3 3 2 3" xfId="13169"/>
    <cellStyle name="백분율 4 11 3 3 2 4" xfId="17385"/>
    <cellStyle name="백분율 4 11 3 3 2 5" xfId="19399"/>
    <cellStyle name="백분율 4 11 3 3 3" xfId="6526"/>
    <cellStyle name="백분율 4 11 3 3 4" xfId="11087"/>
    <cellStyle name="백분율 4 11 3 3 5" xfId="15336"/>
    <cellStyle name="백분율 4 11 3 3 6" xfId="21388"/>
    <cellStyle name="백분율 4 11 3 4" xfId="2348"/>
    <cellStyle name="백분율 4 11 3 4 2" xfId="4434"/>
    <cellStyle name="백분율 4 11 3 4 2 2" xfId="8933"/>
    <cellStyle name="백분율 4 11 3 4 2 3" xfId="13565"/>
    <cellStyle name="백분율 4 11 3 4 2 4" xfId="17779"/>
    <cellStyle name="백분율 4 11 3 4 2 5" xfId="19006"/>
    <cellStyle name="백분율 4 11 3 4 3" xfId="6922"/>
    <cellStyle name="백분율 4 11 3 4 4" xfId="11499"/>
    <cellStyle name="백분율 4 11 3 4 5" xfId="15745"/>
    <cellStyle name="백분율 4 11 3 4 6" xfId="21006"/>
    <cellStyle name="백분율 4 11 3 5" xfId="2924"/>
    <cellStyle name="백분율 4 11 3 5 2" xfId="7439"/>
    <cellStyle name="백분율 4 11 3 5 3" xfId="12059"/>
    <cellStyle name="백분율 4 11 3 5 4" xfId="16288"/>
    <cellStyle name="백분율 4 11 3 5 5" xfId="20489"/>
    <cellStyle name="백분율 4 11 3 6" xfId="5410"/>
    <cellStyle name="백분율 4 11 3 6 2" xfId="18415"/>
    <cellStyle name="백분율 4 11 3 7" xfId="9897"/>
    <cellStyle name="백분율 4 11 3 7 2" xfId="18416"/>
    <cellStyle name="백분율 4 11 3 8" xfId="13684"/>
    <cellStyle name="백분율 4 11 3 9" xfId="18266"/>
    <cellStyle name="백분율 4 11 4" xfId="1059"/>
    <cellStyle name="백분율 4 11 4 2" xfId="3215"/>
    <cellStyle name="백분율 4 11 4 2 2" xfId="7717"/>
    <cellStyle name="백분율 4 11 4 2 3" xfId="12349"/>
    <cellStyle name="백분율 4 11 4 2 4" xfId="16570"/>
    <cellStyle name="백분율 4 11 4 2 5" xfId="14936"/>
    <cellStyle name="백분율 4 11 4 3" xfId="5704"/>
    <cellStyle name="백분율 4 11 4 4" xfId="10233"/>
    <cellStyle name="백분율 4 11 4 5" xfId="14213"/>
    <cellStyle name="백분율 4 11 4 6" xfId="22177"/>
    <cellStyle name="백분율 4 11 5" xfId="908"/>
    <cellStyle name="백분율 4 11 5 2" xfId="3076"/>
    <cellStyle name="백분율 4 11 5 2 2" xfId="7578"/>
    <cellStyle name="백분율 4 11 5 2 3" xfId="12210"/>
    <cellStyle name="백분율 4 11 5 2 4" xfId="16434"/>
    <cellStyle name="백분율 4 11 5 2 5" xfId="20349"/>
    <cellStyle name="백분율 4 11 5 3" xfId="5565"/>
    <cellStyle name="백분율 4 11 5 4" xfId="10087"/>
    <cellStyle name="백분율 4 11 5 5" xfId="14698"/>
    <cellStyle name="백분율 4 11 5 6" xfId="14873"/>
    <cellStyle name="백분율 4 11 6" xfId="905"/>
    <cellStyle name="백분율 4 11 6 2" xfId="3073"/>
    <cellStyle name="백분율 4 11 6 2 2" xfId="7575"/>
    <cellStyle name="백분율 4 11 6 2 3" xfId="12207"/>
    <cellStyle name="백분율 4 11 6 2 4" xfId="16431"/>
    <cellStyle name="백분율 4 11 6 2 5" xfId="14281"/>
    <cellStyle name="백분율 4 11 6 3" xfId="5562"/>
    <cellStyle name="백분율 4 11 6 4" xfId="10084"/>
    <cellStyle name="백분율 4 11 6 5" xfId="14696"/>
    <cellStyle name="백분율 4 11 6 6" xfId="21913"/>
    <cellStyle name="백분율 4 11 7" xfId="2608"/>
    <cellStyle name="백분율 4 11 7 2" xfId="7130"/>
    <cellStyle name="백분율 4 11 7 3" xfId="11744"/>
    <cellStyle name="백분율 4 11 7 4" xfId="15976"/>
    <cellStyle name="백분율 4 11 7 5" xfId="20797"/>
    <cellStyle name="백분율 4 11 8" xfId="5102"/>
    <cellStyle name="백분율 4 11 8 2" xfId="18417"/>
    <cellStyle name="백분율 4 11 9" xfId="9506"/>
    <cellStyle name="백분율 4 11 9 2" xfId="18418"/>
    <cellStyle name="백분율 4 12" xfId="301"/>
    <cellStyle name="백분율 4 12 10" xfId="9932"/>
    <cellStyle name="백분율 4 12 11" xfId="14890"/>
    <cellStyle name="백분율 4 12 2" xfId="636"/>
    <cellStyle name="백분율 4 12 2 2" xfId="1364"/>
    <cellStyle name="백분율 4 12 2 2 2" xfId="3507"/>
    <cellStyle name="백분율 4 12 2 2 2 2" xfId="8008"/>
    <cellStyle name="백분율 4 12 2 2 2 3" xfId="12640"/>
    <cellStyle name="백분율 4 12 2 2 2 4" xfId="16860"/>
    <cellStyle name="백분율 4 12 2 2 2 5" xfId="19925"/>
    <cellStyle name="백분율 4 12 2 2 3" xfId="5995"/>
    <cellStyle name="백분율 4 12 2 2 4" xfId="10536"/>
    <cellStyle name="백분율 4 12 2 2 5" xfId="14478"/>
    <cellStyle name="백분율 4 12 2 2 6" xfId="11596"/>
    <cellStyle name="백분율 4 12 2 3" xfId="1859"/>
    <cellStyle name="백분율 4 12 2 3 2" xfId="3966"/>
    <cellStyle name="백분율 4 12 2 3 2 2" xfId="8467"/>
    <cellStyle name="백분율 4 12 2 3 2 3" xfId="13099"/>
    <cellStyle name="백분율 4 12 2 3 2 4" xfId="17315"/>
    <cellStyle name="백분율 4 12 2 3 2 5" xfId="19470"/>
    <cellStyle name="백분율 4 12 2 3 3" xfId="6456"/>
    <cellStyle name="백분율 4 12 2 3 4" xfId="11017"/>
    <cellStyle name="백분율 4 12 2 3 5" xfId="15265"/>
    <cellStyle name="백분율 4 12 2 3 6" xfId="21473"/>
    <cellStyle name="백분율 4 12 2 4" xfId="2278"/>
    <cellStyle name="백분율 4 12 2 4 2" xfId="4365"/>
    <cellStyle name="백분율 4 12 2 4 2 2" xfId="8864"/>
    <cellStyle name="백분율 4 12 2 4 2 3" xfId="13496"/>
    <cellStyle name="백분율 4 12 2 4 2 4" xfId="17710"/>
    <cellStyle name="백분율 4 12 2 4 2 5" xfId="19077"/>
    <cellStyle name="백분율 4 12 2 4 3" xfId="6853"/>
    <cellStyle name="백분율 4 12 2 4 4" xfId="11429"/>
    <cellStyle name="백분율 4 12 2 4 5" xfId="15675"/>
    <cellStyle name="백분율 4 12 2 4 6" xfId="21074"/>
    <cellStyle name="백분율 4 12 2 5" xfId="2854"/>
    <cellStyle name="백분율 4 12 2 5 2" xfId="7370"/>
    <cellStyle name="백분율 4 12 2 5 3" xfId="11990"/>
    <cellStyle name="백분율 4 12 2 5 4" xfId="16218"/>
    <cellStyle name="백분율 4 12 2 5 5" xfId="20559"/>
    <cellStyle name="백분율 4 12 2 6" xfId="5340"/>
    <cellStyle name="백분율 4 12 2 6 2" xfId="18419"/>
    <cellStyle name="백분율 4 12 2 7" xfId="9823"/>
    <cellStyle name="백분율 4 12 2 7 2" xfId="18420"/>
    <cellStyle name="백분율 4 12 2 8" xfId="9422"/>
    <cellStyle name="백분율 4 12 2 9" xfId="22461"/>
    <cellStyle name="백분율 4 12 3" xfId="755"/>
    <cellStyle name="백분율 4 12 3 2" xfId="1479"/>
    <cellStyle name="백분율 4 12 3 2 2" xfId="3619"/>
    <cellStyle name="백분율 4 12 3 2 2 2" xfId="8120"/>
    <cellStyle name="백분율 4 12 3 2 2 3" xfId="12752"/>
    <cellStyle name="백분율 4 12 3 2 2 4" xfId="16972"/>
    <cellStyle name="백분율 4 12 3 2 2 5" xfId="19814"/>
    <cellStyle name="백분율 4 12 3 2 3" xfId="6107"/>
    <cellStyle name="백분율 4 12 3 2 4" xfId="10650"/>
    <cellStyle name="백분율 4 12 3 2 5" xfId="14586"/>
    <cellStyle name="백분율 4 12 3 2 6" xfId="22018"/>
    <cellStyle name="백분율 4 12 3 3" xfId="1968"/>
    <cellStyle name="백분율 4 12 3 3 2" xfId="4073"/>
    <cellStyle name="백분율 4 12 3 3 2 2" xfId="8574"/>
    <cellStyle name="백분율 4 12 3 3 2 3" xfId="13206"/>
    <cellStyle name="백분율 4 12 3 3 2 4" xfId="17422"/>
    <cellStyle name="백분율 4 12 3 3 2 5" xfId="19363"/>
    <cellStyle name="백분율 4 12 3 3 3" xfId="6563"/>
    <cellStyle name="백분율 4 12 3 3 4" xfId="11125"/>
    <cellStyle name="백분율 4 12 3 3 5" xfId="15374"/>
    <cellStyle name="백분율 4 12 3 3 6" xfId="21367"/>
    <cellStyle name="백분율 4 12 3 4" xfId="2385"/>
    <cellStyle name="백분율 4 12 3 4 2" xfId="4470"/>
    <cellStyle name="백분율 4 12 3 4 2 2" xfId="8969"/>
    <cellStyle name="백분율 4 12 3 4 2 3" xfId="13601"/>
    <cellStyle name="백분율 4 12 3 4 2 4" xfId="17815"/>
    <cellStyle name="백분율 4 12 3 4 2 5" xfId="18972"/>
    <cellStyle name="백분율 4 12 3 4 3" xfId="6958"/>
    <cellStyle name="백분율 4 12 3 4 4" xfId="11535"/>
    <cellStyle name="백분율 4 12 3 4 5" xfId="15782"/>
    <cellStyle name="백분율 4 12 3 4 6" xfId="14897"/>
    <cellStyle name="백분율 4 12 3 5" xfId="2961"/>
    <cellStyle name="백분율 4 12 3 5 2" xfId="7475"/>
    <cellStyle name="백분율 4 12 3 5 3" xfId="12096"/>
    <cellStyle name="백분율 4 12 3 5 4" xfId="16325"/>
    <cellStyle name="백분율 4 12 3 5 5" xfId="20453"/>
    <cellStyle name="백분율 4 12 3 6" xfId="5448"/>
    <cellStyle name="백분율 4 12 3 6 2" xfId="18421"/>
    <cellStyle name="백분율 4 12 3 7" xfId="9939"/>
    <cellStyle name="백분율 4 12 3 7 2" xfId="18422"/>
    <cellStyle name="백분율 4 12 3 8" xfId="13995"/>
    <cellStyle name="백분율 4 12 3 9" xfId="22351"/>
    <cellStyle name="백분율 4 12 4" xfId="1076"/>
    <cellStyle name="백분율 4 12 4 2" xfId="3231"/>
    <cellStyle name="백분율 4 12 4 2 2" xfId="7733"/>
    <cellStyle name="백분율 4 12 4 2 3" xfId="12365"/>
    <cellStyle name="백분율 4 12 4 2 4" xfId="16586"/>
    <cellStyle name="백분율 4 12 4 2 5" xfId="14767"/>
    <cellStyle name="백분율 4 12 4 3" xfId="5720"/>
    <cellStyle name="백분율 4 12 4 4" xfId="10250"/>
    <cellStyle name="백분율 4 12 4 5" xfId="14226"/>
    <cellStyle name="백분율 4 12 4 6" xfId="22169"/>
    <cellStyle name="백분율 4 12 5" xfId="1588"/>
    <cellStyle name="백분율 4 12 5 2" xfId="3701"/>
    <cellStyle name="백분율 4 12 5 2 2" xfId="8202"/>
    <cellStyle name="백분율 4 12 5 2 3" xfId="12834"/>
    <cellStyle name="백분율 4 12 5 2 4" xfId="17050"/>
    <cellStyle name="백분율 4 12 5 2 5" xfId="19736"/>
    <cellStyle name="백분율 4 12 5 3" xfId="6190"/>
    <cellStyle name="백분율 4 12 5 4" xfId="10747"/>
    <cellStyle name="백분율 4 12 5 5" xfId="14998"/>
    <cellStyle name="백분율 4 12 5 6" xfId="21735"/>
    <cellStyle name="백분율 4 12 6" xfId="1138"/>
    <cellStyle name="백분율 4 12 6 2" xfId="3292"/>
    <cellStyle name="백분율 4 12 6 2 2" xfId="7794"/>
    <cellStyle name="백분율 4 12 6 2 3" xfId="12426"/>
    <cellStyle name="백분율 4 12 6 2 4" xfId="16647"/>
    <cellStyle name="백분율 4 12 6 2 5" xfId="20137"/>
    <cellStyle name="백분율 4 12 6 3" xfId="5781"/>
    <cellStyle name="백분율 4 12 6 4" xfId="10312"/>
    <cellStyle name="백분율 4 12 6 5" xfId="14828"/>
    <cellStyle name="백분율 4 12 6 6" xfId="21818"/>
    <cellStyle name="백분율 4 12 7" xfId="2618"/>
    <cellStyle name="백분율 4 12 7 2" xfId="7140"/>
    <cellStyle name="백분율 4 12 7 3" xfId="11754"/>
    <cellStyle name="백분율 4 12 7 4" xfId="15986"/>
    <cellStyle name="백분율 4 12 7 5" xfId="20785"/>
    <cellStyle name="백분율 4 12 8" xfId="5112"/>
    <cellStyle name="백분율 4 12 8 2" xfId="18423"/>
    <cellStyle name="백분율 4 12 9" xfId="9526"/>
    <cellStyle name="백분율 4 12 9 2" xfId="18424"/>
    <cellStyle name="백분율 4 13" xfId="330"/>
    <cellStyle name="백분율 4 13 10" xfId="10742"/>
    <cellStyle name="백분율 4 13 11" xfId="22653"/>
    <cellStyle name="백분율 4 13 2" xfId="655"/>
    <cellStyle name="백분율 4 13 2 2" xfId="1383"/>
    <cellStyle name="백분율 4 13 2 2 2" xfId="3526"/>
    <cellStyle name="백분율 4 13 2 2 2 2" xfId="8027"/>
    <cellStyle name="백분율 4 13 2 2 2 3" xfId="12659"/>
    <cellStyle name="백분율 4 13 2 2 2 4" xfId="16879"/>
    <cellStyle name="백분율 4 13 2 2 2 5" xfId="19907"/>
    <cellStyle name="백분율 4 13 2 2 3" xfId="6014"/>
    <cellStyle name="백분율 4 13 2 2 4" xfId="10555"/>
    <cellStyle name="백분율 4 13 2 2 5" xfId="14497"/>
    <cellStyle name="백분율 4 13 2 2 6" xfId="9610"/>
    <cellStyle name="백분율 4 13 2 3" xfId="1878"/>
    <cellStyle name="백분율 4 13 2 3 2" xfId="3985"/>
    <cellStyle name="백분율 4 13 2 3 2 2" xfId="8486"/>
    <cellStyle name="백분율 4 13 2 3 2 3" xfId="13118"/>
    <cellStyle name="백분율 4 13 2 3 2 4" xfId="17334"/>
    <cellStyle name="백분율 4 13 2 3 2 5" xfId="19450"/>
    <cellStyle name="백분율 4 13 2 3 3" xfId="6475"/>
    <cellStyle name="백분율 4 13 2 3 4" xfId="11036"/>
    <cellStyle name="백분율 4 13 2 3 5" xfId="15284"/>
    <cellStyle name="백분율 4 13 2 3 6" xfId="21456"/>
    <cellStyle name="백분율 4 13 2 4" xfId="2297"/>
    <cellStyle name="백분율 4 13 2 4 2" xfId="4384"/>
    <cellStyle name="백분율 4 13 2 4 2 2" xfId="8883"/>
    <cellStyle name="백분율 4 13 2 4 2 3" xfId="13515"/>
    <cellStyle name="백분율 4 13 2 4 2 4" xfId="17729"/>
    <cellStyle name="백분율 4 13 2 4 2 5" xfId="19056"/>
    <cellStyle name="백분율 4 13 2 4 3" xfId="6872"/>
    <cellStyle name="백분율 4 13 2 4 4" xfId="11448"/>
    <cellStyle name="백분율 4 13 2 4 5" xfId="15694"/>
    <cellStyle name="백분율 4 13 2 4 6" xfId="21056"/>
    <cellStyle name="백분율 4 13 2 5" xfId="2873"/>
    <cellStyle name="백분율 4 13 2 5 2" xfId="7389"/>
    <cellStyle name="백분율 4 13 2 5 3" xfId="12009"/>
    <cellStyle name="백분율 4 13 2 5 4" xfId="16237"/>
    <cellStyle name="백분율 4 13 2 5 5" xfId="20540"/>
    <cellStyle name="백분율 4 13 2 6" xfId="5359"/>
    <cellStyle name="백분율 4 13 2 6 2" xfId="18425"/>
    <cellStyle name="백분율 4 13 2 7" xfId="9842"/>
    <cellStyle name="백분율 4 13 2 7 2" xfId="18426"/>
    <cellStyle name="백분율 4 13 2 8" xfId="11661"/>
    <cellStyle name="백분율 4 13 2 9" xfId="22439"/>
    <cellStyle name="백분율 4 13 3" xfId="768"/>
    <cellStyle name="백분율 4 13 3 2" xfId="1492"/>
    <cellStyle name="백분율 4 13 3 2 2" xfId="3632"/>
    <cellStyle name="백분율 4 13 3 2 2 2" xfId="8133"/>
    <cellStyle name="백분율 4 13 3 2 2 3" xfId="12765"/>
    <cellStyle name="백분율 4 13 3 2 2 4" xfId="16985"/>
    <cellStyle name="백분율 4 13 3 2 2 5" xfId="19801"/>
    <cellStyle name="백분율 4 13 3 2 3" xfId="6120"/>
    <cellStyle name="백분율 4 13 3 2 4" xfId="10663"/>
    <cellStyle name="백분율 4 13 3 2 5" xfId="14599"/>
    <cellStyle name="백분율 4 13 3 2 6" xfId="22006"/>
    <cellStyle name="백분율 4 13 3 3" xfId="1981"/>
    <cellStyle name="백분율 4 13 3 3 2" xfId="4086"/>
    <cellStyle name="백분율 4 13 3 3 2 2" xfId="8587"/>
    <cellStyle name="백분율 4 13 3 3 2 3" xfId="13219"/>
    <cellStyle name="백분율 4 13 3 3 2 4" xfId="17435"/>
    <cellStyle name="백분율 4 13 3 3 2 5" xfId="19351"/>
    <cellStyle name="백분율 4 13 3 3 3" xfId="6576"/>
    <cellStyle name="백분율 4 13 3 3 4" xfId="11138"/>
    <cellStyle name="백분율 4 13 3 3 5" xfId="15387"/>
    <cellStyle name="백분율 4 13 3 3 6" xfId="21338"/>
    <cellStyle name="백분율 4 13 3 4" xfId="2398"/>
    <cellStyle name="백분율 4 13 3 4 2" xfId="4483"/>
    <cellStyle name="백분율 4 13 3 4 2 2" xfId="8982"/>
    <cellStyle name="백분율 4 13 3 4 2 3" xfId="13614"/>
    <cellStyle name="백분율 4 13 3 4 2 4" xfId="17828"/>
    <cellStyle name="백분율 4 13 3 4 2 5" xfId="18959"/>
    <cellStyle name="백분율 4 13 3 4 3" xfId="6971"/>
    <cellStyle name="백분율 4 13 3 4 4" xfId="11548"/>
    <cellStyle name="백분율 4 13 3 4 5" xfId="15795"/>
    <cellStyle name="백분율 4 13 3 4 6" xfId="20957"/>
    <cellStyle name="백분율 4 13 3 5" xfId="2974"/>
    <cellStyle name="백분율 4 13 3 5 2" xfId="7488"/>
    <cellStyle name="백분율 4 13 3 5 3" xfId="12109"/>
    <cellStyle name="백분율 4 13 3 5 4" xfId="16338"/>
    <cellStyle name="백분율 4 13 3 5 5" xfId="20441"/>
    <cellStyle name="백분율 4 13 3 6" xfId="5461"/>
    <cellStyle name="백분율 4 13 3 6 2" xfId="18427"/>
    <cellStyle name="백분율 4 13 3 7" xfId="9952"/>
    <cellStyle name="백분율 4 13 3 7 2" xfId="18428"/>
    <cellStyle name="백분율 4 13 3 8" xfId="14008"/>
    <cellStyle name="백분율 4 13 3 9" xfId="22338"/>
    <cellStyle name="백분율 4 13 4" xfId="1097"/>
    <cellStyle name="백분율 4 13 4 2" xfId="3252"/>
    <cellStyle name="백분율 4 13 4 2 2" xfId="7754"/>
    <cellStyle name="백분율 4 13 4 2 3" xfId="12386"/>
    <cellStyle name="백분율 4 13 4 2 4" xfId="16607"/>
    <cellStyle name="백분율 4 13 4 2 5" xfId="20174"/>
    <cellStyle name="백분율 4 13 4 3" xfId="5741"/>
    <cellStyle name="백분율 4 13 4 4" xfId="10271"/>
    <cellStyle name="백분율 4 13 4 5" xfId="14242"/>
    <cellStyle name="백분율 4 13 4 6" xfId="22165"/>
    <cellStyle name="백분율 4 13 5" xfId="1605"/>
    <cellStyle name="백분율 4 13 5 2" xfId="3718"/>
    <cellStyle name="백분율 4 13 5 2 2" xfId="8219"/>
    <cellStyle name="백분율 4 13 5 2 3" xfId="12851"/>
    <cellStyle name="백분율 4 13 5 2 4" xfId="17067"/>
    <cellStyle name="백분율 4 13 5 2 5" xfId="19719"/>
    <cellStyle name="백분율 4 13 5 3" xfId="6207"/>
    <cellStyle name="백분율 4 13 5 4" xfId="10764"/>
    <cellStyle name="백분율 4 13 5 5" xfId="15015"/>
    <cellStyle name="백분율 4 13 5 6" xfId="21719"/>
    <cellStyle name="백분율 4 13 6" xfId="2058"/>
    <cellStyle name="백분율 4 13 6 2" xfId="4149"/>
    <cellStyle name="백분율 4 13 6 2 2" xfId="8648"/>
    <cellStyle name="백분율 4 13 6 2 3" xfId="13280"/>
    <cellStyle name="백분율 4 13 6 2 4" xfId="17494"/>
    <cellStyle name="백분율 4 13 6 2 5" xfId="19293"/>
    <cellStyle name="백분율 4 13 6 3" xfId="6637"/>
    <cellStyle name="백분율 4 13 6 4" xfId="11210"/>
    <cellStyle name="백분율 4 13 6 5" xfId="15457"/>
    <cellStyle name="백분율 4 13 6 6" xfId="21292"/>
    <cellStyle name="백분율 4 13 7" xfId="2631"/>
    <cellStyle name="백분율 4 13 7 2" xfId="7153"/>
    <cellStyle name="백분율 4 13 7 3" xfId="11767"/>
    <cellStyle name="백분율 4 13 7 4" xfId="15999"/>
    <cellStyle name="백분율 4 13 7 5" xfId="20773"/>
    <cellStyle name="백분율 4 13 8" xfId="5125"/>
    <cellStyle name="백분율 4 13 8 2" xfId="18429"/>
    <cellStyle name="백분율 4 13 9" xfId="9546"/>
    <cellStyle name="백분율 4 13 9 2" xfId="18430"/>
    <cellStyle name="백분율 4 14" xfId="353"/>
    <cellStyle name="백분율 4 14 10" xfId="9516"/>
    <cellStyle name="백분율 4 14 11" xfId="22642"/>
    <cellStyle name="백분율 4 14 2" xfId="669"/>
    <cellStyle name="백분율 4 14 2 2" xfId="1397"/>
    <cellStyle name="백분율 4 14 2 2 2" xfId="3539"/>
    <cellStyle name="백분율 4 14 2 2 2 2" xfId="8040"/>
    <cellStyle name="백분율 4 14 2 2 2 3" xfId="12672"/>
    <cellStyle name="백분율 4 14 2 2 2 4" xfId="16892"/>
    <cellStyle name="백분율 4 14 2 2 2 5" xfId="19892"/>
    <cellStyle name="백분율 4 14 2 2 3" xfId="6027"/>
    <cellStyle name="백분율 4 14 2 2 4" xfId="10569"/>
    <cellStyle name="백분율 4 14 2 2 5" xfId="14510"/>
    <cellStyle name="백분율 4 14 2 2 6" xfId="22088"/>
    <cellStyle name="백분율 4 14 2 3" xfId="1892"/>
    <cellStyle name="백분율 4 14 2 3 2" xfId="3998"/>
    <cellStyle name="백분율 4 14 2 3 2 2" xfId="8499"/>
    <cellStyle name="백분율 4 14 2 3 2 3" xfId="13131"/>
    <cellStyle name="백분율 4 14 2 3 2 4" xfId="17347"/>
    <cellStyle name="백분율 4 14 2 3 2 5" xfId="14845"/>
    <cellStyle name="백분율 4 14 2 3 3" xfId="6488"/>
    <cellStyle name="백분율 4 14 2 3 4" xfId="11049"/>
    <cellStyle name="백분율 4 14 2 3 5" xfId="15298"/>
    <cellStyle name="백분율 4 14 2 3 6" xfId="21443"/>
    <cellStyle name="백분율 4 14 2 4" xfId="2311"/>
    <cellStyle name="백분율 4 14 2 4 2" xfId="4397"/>
    <cellStyle name="백분율 4 14 2 4 2 2" xfId="8896"/>
    <cellStyle name="백분율 4 14 2 4 2 3" xfId="13528"/>
    <cellStyle name="백분율 4 14 2 4 2 4" xfId="17742"/>
    <cellStyle name="백분율 4 14 2 4 2 5" xfId="19044"/>
    <cellStyle name="백분율 4 14 2 4 3" xfId="6885"/>
    <cellStyle name="백분율 4 14 2 4 4" xfId="11462"/>
    <cellStyle name="백분율 4 14 2 4 5" xfId="15708"/>
    <cellStyle name="백분율 4 14 2 4 6" xfId="21041"/>
    <cellStyle name="백분율 4 14 2 5" xfId="2887"/>
    <cellStyle name="백분율 4 14 2 5 2" xfId="7402"/>
    <cellStyle name="백분율 4 14 2 5 3" xfId="12022"/>
    <cellStyle name="백분율 4 14 2 5 4" xfId="16251"/>
    <cellStyle name="백분율 4 14 2 5 5" xfId="20524"/>
    <cellStyle name="백분율 4 14 2 6" xfId="5373"/>
    <cellStyle name="백분율 4 14 2 6 2" xfId="18431"/>
    <cellStyle name="백분율 4 14 2 7" xfId="9856"/>
    <cellStyle name="백분율 4 14 2 7 2" xfId="18432"/>
    <cellStyle name="백분율 4 14 2 8" xfId="9443"/>
    <cellStyle name="백분율 4 14 2 9" xfId="22427"/>
    <cellStyle name="백분율 4 14 3" xfId="778"/>
    <cellStyle name="백분율 4 14 3 2" xfId="1502"/>
    <cellStyle name="백분율 4 14 3 2 2" xfId="3642"/>
    <cellStyle name="백분율 4 14 3 2 2 2" xfId="8143"/>
    <cellStyle name="백분율 4 14 3 2 2 3" xfId="12775"/>
    <cellStyle name="백분율 4 14 3 2 2 4" xfId="16995"/>
    <cellStyle name="백분율 4 14 3 2 2 5" xfId="14702"/>
    <cellStyle name="백분율 4 14 3 2 3" xfId="6130"/>
    <cellStyle name="백분율 4 14 3 2 4" xfId="10673"/>
    <cellStyle name="백분율 4 14 3 2 5" xfId="14609"/>
    <cellStyle name="백분율 4 14 3 2 6" xfId="21994"/>
    <cellStyle name="백분율 4 14 3 3" xfId="1991"/>
    <cellStyle name="백분율 4 14 3 3 2" xfId="4096"/>
    <cellStyle name="백분율 4 14 3 3 2 2" xfId="8597"/>
    <cellStyle name="백분율 4 14 3 3 2 3" xfId="13229"/>
    <cellStyle name="백분율 4 14 3 3 2 4" xfId="17445"/>
    <cellStyle name="백분율 4 14 3 3 2 5" xfId="19342"/>
    <cellStyle name="백분율 4 14 3 3 3" xfId="6586"/>
    <cellStyle name="백분율 4 14 3 3 4" xfId="11148"/>
    <cellStyle name="백분율 4 14 3 3 5" xfId="15397"/>
    <cellStyle name="백분율 4 14 3 3 6" xfId="21343"/>
    <cellStyle name="백분율 4 14 3 4" xfId="2408"/>
    <cellStyle name="백분율 4 14 3 4 2" xfId="4493"/>
    <cellStyle name="백분율 4 14 3 4 2 2" xfId="8992"/>
    <cellStyle name="백분율 4 14 3 4 2 3" xfId="13624"/>
    <cellStyle name="백분율 4 14 3 4 2 4" xfId="17838"/>
    <cellStyle name="백분율 4 14 3 4 2 5" xfId="18947"/>
    <cellStyle name="백분율 4 14 3 4 3" xfId="6981"/>
    <cellStyle name="백분율 4 14 3 4 4" xfId="11558"/>
    <cellStyle name="백분율 4 14 3 4 5" xfId="15805"/>
    <cellStyle name="백분율 4 14 3 4 6" xfId="20946"/>
    <cellStyle name="백분율 4 14 3 5" xfId="2984"/>
    <cellStyle name="백분율 4 14 3 5 2" xfId="7498"/>
    <cellStyle name="백분율 4 14 3 5 3" xfId="12119"/>
    <cellStyle name="백분율 4 14 3 5 4" xfId="16348"/>
    <cellStyle name="백분율 4 14 3 5 5" xfId="18250"/>
    <cellStyle name="백분율 4 14 3 6" xfId="5471"/>
    <cellStyle name="백분율 4 14 3 6 2" xfId="18433"/>
    <cellStyle name="백분율 4 14 3 7" xfId="9962"/>
    <cellStyle name="백분율 4 14 3 7 2" xfId="18434"/>
    <cellStyle name="백분율 4 14 3 8" xfId="14018"/>
    <cellStyle name="백분율 4 14 3 9" xfId="18265"/>
    <cellStyle name="백분율 4 14 4" xfId="1115"/>
    <cellStyle name="백분율 4 14 4 2" xfId="3270"/>
    <cellStyle name="백분율 4 14 4 2 2" xfId="7772"/>
    <cellStyle name="백분율 4 14 4 2 3" xfId="12404"/>
    <cellStyle name="백분율 4 14 4 2 4" xfId="16625"/>
    <cellStyle name="백분율 4 14 4 2 5" xfId="20159"/>
    <cellStyle name="백분율 4 14 4 3" xfId="5759"/>
    <cellStyle name="백분율 4 14 4 4" xfId="10289"/>
    <cellStyle name="백분율 4 14 4 5" xfId="14257"/>
    <cellStyle name="백분율 4 14 4 6" xfId="13705"/>
    <cellStyle name="백분율 4 14 5" xfId="1620"/>
    <cellStyle name="백분율 4 14 5 2" xfId="3733"/>
    <cellStyle name="백분율 4 14 5 2 2" xfId="8234"/>
    <cellStyle name="백분율 4 14 5 2 3" xfId="12866"/>
    <cellStyle name="백분율 4 14 5 2 4" xfId="17082"/>
    <cellStyle name="백분율 4 14 5 2 5" xfId="19704"/>
    <cellStyle name="백분율 4 14 5 3" xfId="6222"/>
    <cellStyle name="백분율 4 14 5 4" xfId="10779"/>
    <cellStyle name="백분율 4 14 5 5" xfId="15030"/>
    <cellStyle name="백분율 4 14 5 6" xfId="21704"/>
    <cellStyle name="백분율 4 14 6" xfId="2068"/>
    <cellStyle name="백분율 4 14 6 2" xfId="4159"/>
    <cellStyle name="백분율 4 14 6 2 2" xfId="8658"/>
    <cellStyle name="백분율 4 14 6 2 3" xfId="13290"/>
    <cellStyle name="백분율 4 14 6 2 4" xfId="17504"/>
    <cellStyle name="백분율 4 14 6 2 5" xfId="19282"/>
    <cellStyle name="백분율 4 14 6 3" xfId="6647"/>
    <cellStyle name="백분율 4 14 6 4" xfId="11220"/>
    <cellStyle name="백분율 4 14 6 5" xfId="15467"/>
    <cellStyle name="백분율 4 14 6 6" xfId="21280"/>
    <cellStyle name="백분율 4 14 7" xfId="2641"/>
    <cellStyle name="백분율 4 14 7 2" xfId="7163"/>
    <cellStyle name="백분율 4 14 7 3" xfId="11777"/>
    <cellStyle name="백분율 4 14 7 4" xfId="16009"/>
    <cellStyle name="백분율 4 14 7 5" xfId="20765"/>
    <cellStyle name="백분율 4 14 8" xfId="5135"/>
    <cellStyle name="백분율 4 14 8 2" xfId="18435"/>
    <cellStyle name="백분율 4 14 9" xfId="9565"/>
    <cellStyle name="백분율 4 14 9 2" xfId="18436"/>
    <cellStyle name="백분율 4 15" xfId="376"/>
    <cellStyle name="백분율 4 15 10" xfId="13987"/>
    <cellStyle name="백분율 4 15 11" xfId="22632"/>
    <cellStyle name="백분율 4 15 2" xfId="686"/>
    <cellStyle name="백분율 4 15 2 2" xfId="1413"/>
    <cellStyle name="백분율 4 15 2 2 2" xfId="3555"/>
    <cellStyle name="백분율 4 15 2 2 2 2" xfId="8056"/>
    <cellStyle name="백분율 4 15 2 2 2 3" xfId="12688"/>
    <cellStyle name="백분율 4 15 2 2 2 4" xfId="16908"/>
    <cellStyle name="백분율 4 15 2 2 2 5" xfId="14704"/>
    <cellStyle name="백분율 4 15 2 2 3" xfId="6043"/>
    <cellStyle name="백분율 4 15 2 2 4" xfId="10585"/>
    <cellStyle name="백분율 4 15 2 2 5" xfId="14526"/>
    <cellStyle name="백분율 4 15 2 2 6" xfId="22074"/>
    <cellStyle name="백분율 4 15 2 3" xfId="1908"/>
    <cellStyle name="백분율 4 15 2 3 2" xfId="4014"/>
    <cellStyle name="백분율 4 15 2 3 2 2" xfId="8515"/>
    <cellStyle name="백분율 4 15 2 3 2 3" xfId="13147"/>
    <cellStyle name="백분율 4 15 2 3 2 4" xfId="17363"/>
    <cellStyle name="백분율 4 15 2 3 2 5" xfId="18167"/>
    <cellStyle name="백분율 4 15 2 3 3" xfId="6504"/>
    <cellStyle name="백분율 4 15 2 3 4" xfId="11065"/>
    <cellStyle name="백분율 4 15 2 3 5" xfId="15314"/>
    <cellStyle name="백분율 4 15 2 3 6" xfId="21428"/>
    <cellStyle name="백분율 4 15 2 4" xfId="2326"/>
    <cellStyle name="백분율 4 15 2 4 2" xfId="4412"/>
    <cellStyle name="백분율 4 15 2 4 2 2" xfId="8911"/>
    <cellStyle name="백분율 4 15 2 4 2 3" xfId="13543"/>
    <cellStyle name="백분율 4 15 2 4 2 4" xfId="17757"/>
    <cellStyle name="백분율 4 15 2 4 2 5" xfId="19029"/>
    <cellStyle name="백분율 4 15 2 4 3" xfId="6900"/>
    <cellStyle name="백분율 4 15 2 4 4" xfId="11477"/>
    <cellStyle name="백분율 4 15 2 4 5" xfId="15723"/>
    <cellStyle name="백분율 4 15 2 4 6" xfId="21028"/>
    <cellStyle name="백분율 4 15 2 5" xfId="2902"/>
    <cellStyle name="백분율 4 15 2 5 2" xfId="7417"/>
    <cellStyle name="백분율 4 15 2 5 3" xfId="12037"/>
    <cellStyle name="백분율 4 15 2 5 4" xfId="16266"/>
    <cellStyle name="백분율 4 15 2 5 5" xfId="20510"/>
    <cellStyle name="백분율 4 15 2 6" xfId="5388"/>
    <cellStyle name="백분율 4 15 2 6 2" xfId="18437"/>
    <cellStyle name="백분율 4 15 2 7" xfId="9873"/>
    <cellStyle name="백분율 4 15 2 7 2" xfId="18438"/>
    <cellStyle name="백분율 4 15 2 8" xfId="13752"/>
    <cellStyle name="백분율 4 15 2 9" xfId="22412"/>
    <cellStyle name="백분율 4 15 3" xfId="788"/>
    <cellStyle name="백분율 4 15 3 2" xfId="1512"/>
    <cellStyle name="백분율 4 15 3 2 2" xfId="3652"/>
    <cellStyle name="백분율 4 15 3 2 2 2" xfId="8153"/>
    <cellStyle name="백분율 4 15 3 2 2 3" xfId="12785"/>
    <cellStyle name="백분율 4 15 3 2 2 4" xfId="17005"/>
    <cellStyle name="백분율 4 15 3 2 2 5" xfId="19782"/>
    <cellStyle name="백분율 4 15 3 2 3" xfId="6140"/>
    <cellStyle name="백분율 4 15 3 2 4" xfId="10683"/>
    <cellStyle name="백분율 4 15 3 2 5" xfId="14619"/>
    <cellStyle name="백분율 4 15 3 2 6" xfId="14084"/>
    <cellStyle name="백분율 4 15 3 3" xfId="2001"/>
    <cellStyle name="백분율 4 15 3 3 2" xfId="4106"/>
    <cellStyle name="백분율 4 15 3 3 2 2" xfId="8607"/>
    <cellStyle name="백분율 4 15 3 3 2 3" xfId="13239"/>
    <cellStyle name="백분율 4 15 3 3 2 4" xfId="17455"/>
    <cellStyle name="백분율 4 15 3 3 2 5" xfId="19332"/>
    <cellStyle name="백분율 4 15 3 3 3" xfId="6596"/>
    <cellStyle name="백분율 4 15 3 3 4" xfId="11158"/>
    <cellStyle name="백분율 4 15 3 3 5" xfId="15407"/>
    <cellStyle name="백분율 4 15 3 3 6" xfId="21335"/>
    <cellStyle name="백분율 4 15 3 4" xfId="2418"/>
    <cellStyle name="백분율 4 15 3 4 2" xfId="4503"/>
    <cellStyle name="백분율 4 15 3 4 2 2" xfId="9002"/>
    <cellStyle name="백분율 4 15 3 4 2 3" xfId="13634"/>
    <cellStyle name="백분율 4 15 3 4 2 4" xfId="17848"/>
    <cellStyle name="백분율 4 15 3 4 2 5" xfId="18937"/>
    <cellStyle name="백분율 4 15 3 4 3" xfId="6991"/>
    <cellStyle name="백분율 4 15 3 4 4" xfId="11568"/>
    <cellStyle name="백분율 4 15 3 4 5" xfId="15815"/>
    <cellStyle name="백분율 4 15 3 4 6" xfId="18165"/>
    <cellStyle name="백분율 4 15 3 5" xfId="2994"/>
    <cellStyle name="백분율 4 15 3 5 2" xfId="7508"/>
    <cellStyle name="백분율 4 15 3 5 3" xfId="12129"/>
    <cellStyle name="백분율 4 15 3 5 4" xfId="16358"/>
    <cellStyle name="백분율 4 15 3 5 5" xfId="20421"/>
    <cellStyle name="백분율 4 15 3 6" xfId="5481"/>
    <cellStyle name="백분율 4 15 3 6 2" xfId="18441"/>
    <cellStyle name="백분율 4 15 3 7" xfId="9972"/>
    <cellStyle name="백분율 4 15 3 7 2" xfId="18442"/>
    <cellStyle name="백분율 4 15 3 8" xfId="14028"/>
    <cellStyle name="백분율 4 15 3 9" xfId="22319"/>
    <cellStyle name="백분율 4 15 4" xfId="1132"/>
    <cellStyle name="백분율 4 15 4 2" xfId="3286"/>
    <cellStyle name="백분율 4 15 4 2 2" xfId="7788"/>
    <cellStyle name="백분율 4 15 4 2 3" xfId="12420"/>
    <cellStyle name="백분율 4 15 4 2 4" xfId="16641"/>
    <cellStyle name="백분율 4 15 4 2 5" xfId="20140"/>
    <cellStyle name="백분율 4 15 4 3" xfId="5775"/>
    <cellStyle name="백분율 4 15 4 4" xfId="10306"/>
    <cellStyle name="백분율 4 15 4 5" xfId="14270"/>
    <cellStyle name="백분율 4 15 4 6" xfId="13909"/>
    <cellStyle name="백분율 4 15 5" xfId="1635"/>
    <cellStyle name="백분율 4 15 5 2" xfId="3747"/>
    <cellStyle name="백분율 4 15 5 2 2" xfId="8248"/>
    <cellStyle name="백분율 4 15 5 2 3" xfId="12880"/>
    <cellStyle name="백분율 4 15 5 2 4" xfId="17096"/>
    <cellStyle name="백분율 4 15 5 2 5" xfId="19688"/>
    <cellStyle name="백분율 4 15 5 3" xfId="6236"/>
    <cellStyle name="백분율 4 15 5 4" xfId="10794"/>
    <cellStyle name="백분율 4 15 5 5" xfId="15044"/>
    <cellStyle name="백분율 4 15 5 6" xfId="21689"/>
    <cellStyle name="백분율 4 15 6" xfId="2078"/>
    <cellStyle name="백분율 4 15 6 2" xfId="4169"/>
    <cellStyle name="백분율 4 15 6 2 2" xfId="8668"/>
    <cellStyle name="백분율 4 15 6 2 3" xfId="13300"/>
    <cellStyle name="백분율 4 15 6 2 4" xfId="17514"/>
    <cellStyle name="백분율 4 15 6 2 5" xfId="14335"/>
    <cellStyle name="백분율 4 15 6 3" xfId="6657"/>
    <cellStyle name="백분율 4 15 6 4" xfId="11230"/>
    <cellStyle name="백분율 4 15 6 5" xfId="15477"/>
    <cellStyle name="백분율 4 15 6 6" xfId="21271"/>
    <cellStyle name="백분율 4 15 7" xfId="2651"/>
    <cellStyle name="백분율 4 15 7 2" xfId="7173"/>
    <cellStyle name="백분율 4 15 7 3" xfId="11787"/>
    <cellStyle name="백분율 4 15 7 4" xfId="16019"/>
    <cellStyle name="백분율 4 15 7 5" xfId="20755"/>
    <cellStyle name="백분율 4 15 8" xfId="5145"/>
    <cellStyle name="백분율 4 15 8 2" xfId="18443"/>
    <cellStyle name="백분율 4 15 9" xfId="9585"/>
    <cellStyle name="백분율 4 15 9 2" xfId="18444"/>
    <cellStyle name="백분율 4 16" xfId="399"/>
    <cellStyle name="백분율 4 16 10" xfId="13886"/>
    <cellStyle name="백분율 4 16 11" xfId="22620"/>
    <cellStyle name="백분율 4 16 2" xfId="705"/>
    <cellStyle name="백분율 4 16 2 2" xfId="1432"/>
    <cellStyle name="백분율 4 16 2 2 2" xfId="3574"/>
    <cellStyle name="백분율 4 16 2 2 2 2" xfId="8075"/>
    <cellStyle name="백분율 4 16 2 2 2 3" xfId="12707"/>
    <cellStyle name="백분율 4 16 2 2 2 4" xfId="16927"/>
    <cellStyle name="백분율 4 16 2 2 2 5" xfId="19858"/>
    <cellStyle name="백분율 4 16 2 2 3" xfId="6062"/>
    <cellStyle name="백분율 4 16 2 2 4" xfId="10604"/>
    <cellStyle name="백분율 4 16 2 2 5" xfId="14544"/>
    <cellStyle name="백분율 4 16 2 2 6" xfId="22059"/>
    <cellStyle name="백분율 4 16 2 3" xfId="1926"/>
    <cellStyle name="백분율 4 16 2 3 2" xfId="4032"/>
    <cellStyle name="백분율 4 16 2 3 2 2" xfId="8533"/>
    <cellStyle name="백분율 4 16 2 3 2 3" xfId="13165"/>
    <cellStyle name="백분율 4 16 2 3 2 4" xfId="17381"/>
    <cellStyle name="백분율 4 16 2 3 2 5" xfId="14907"/>
    <cellStyle name="백분율 4 16 2 3 3" xfId="6522"/>
    <cellStyle name="백분율 4 16 2 3 4" xfId="11083"/>
    <cellStyle name="백분율 4 16 2 3 5" xfId="15332"/>
    <cellStyle name="백분율 4 16 2 3 6" xfId="21408"/>
    <cellStyle name="백분율 4 16 2 4" xfId="2344"/>
    <cellStyle name="백분율 4 16 2 4 2" xfId="4430"/>
    <cellStyle name="백분율 4 16 2 4 2 2" xfId="8929"/>
    <cellStyle name="백분율 4 16 2 4 2 3" xfId="13561"/>
    <cellStyle name="백분율 4 16 2 4 2 4" xfId="17775"/>
    <cellStyle name="백분율 4 16 2 4 2 5" xfId="19010"/>
    <cellStyle name="백분율 4 16 2 4 3" xfId="6918"/>
    <cellStyle name="백분율 4 16 2 4 4" xfId="11495"/>
    <cellStyle name="백분율 4 16 2 4 5" xfId="15741"/>
    <cellStyle name="백분율 4 16 2 4 6" xfId="21010"/>
    <cellStyle name="백분율 4 16 2 5" xfId="2920"/>
    <cellStyle name="백분율 4 16 2 5 2" xfId="7435"/>
    <cellStyle name="백분율 4 16 2 5 3" xfId="12055"/>
    <cellStyle name="백분율 4 16 2 5 4" xfId="16284"/>
    <cellStyle name="백분율 4 16 2 5 5" xfId="20493"/>
    <cellStyle name="백분율 4 16 2 6" xfId="5406"/>
    <cellStyle name="백분율 4 16 2 6 2" xfId="18445"/>
    <cellStyle name="백분율 4 16 2 7" xfId="9892"/>
    <cellStyle name="백분율 4 16 2 7 2" xfId="18446"/>
    <cellStyle name="백분율 4 16 2 8" xfId="10002"/>
    <cellStyle name="백분율 4 16 2 9" xfId="22394"/>
    <cellStyle name="백분율 4 16 3" xfId="798"/>
    <cellStyle name="백분율 4 16 3 2" xfId="1522"/>
    <cellStyle name="백분율 4 16 3 2 2" xfId="3662"/>
    <cellStyle name="백분율 4 16 3 2 2 2" xfId="8163"/>
    <cellStyle name="백분율 4 16 3 2 2 3" xfId="12795"/>
    <cellStyle name="백분율 4 16 3 2 2 4" xfId="17015"/>
    <cellStyle name="백분율 4 16 3 2 2 5" xfId="19768"/>
    <cellStyle name="백분율 4 16 3 2 3" xfId="6150"/>
    <cellStyle name="백분율 4 16 3 2 4" xfId="10693"/>
    <cellStyle name="백분율 4 16 3 2 5" xfId="14629"/>
    <cellStyle name="백분율 4 16 3 2 6" xfId="21976"/>
    <cellStyle name="백분율 4 16 3 3" xfId="2011"/>
    <cellStyle name="백분율 4 16 3 3 2" xfId="4116"/>
    <cellStyle name="백분율 4 16 3 3 2 2" xfId="8617"/>
    <cellStyle name="백분율 4 16 3 3 2 3" xfId="13249"/>
    <cellStyle name="백분율 4 16 3 3 2 4" xfId="17465"/>
    <cellStyle name="백분율 4 16 3 3 2 5" xfId="18078"/>
    <cellStyle name="백분율 4 16 3 3 3" xfId="6606"/>
    <cellStyle name="백분율 4 16 3 3 4" xfId="11168"/>
    <cellStyle name="백분율 4 16 3 3 5" xfId="15417"/>
    <cellStyle name="백분율 4 16 3 3 6" xfId="21325"/>
    <cellStyle name="백분율 4 16 3 4" xfId="2428"/>
    <cellStyle name="백분율 4 16 3 4 2" xfId="4513"/>
    <cellStyle name="백분율 4 16 3 4 2 2" xfId="9012"/>
    <cellStyle name="백분율 4 16 3 4 2 3" xfId="13644"/>
    <cellStyle name="백분율 4 16 3 4 2 4" xfId="17858"/>
    <cellStyle name="백분율 4 16 3 4 2 5" xfId="18058"/>
    <cellStyle name="백분율 4 16 3 4 3" xfId="7001"/>
    <cellStyle name="백분율 4 16 3 4 4" xfId="11578"/>
    <cellStyle name="백분율 4 16 3 4 5" xfId="15825"/>
    <cellStyle name="백분율 4 16 3 4 6" xfId="20927"/>
    <cellStyle name="백분율 4 16 3 5" xfId="3004"/>
    <cellStyle name="백분율 4 16 3 5 2" xfId="7518"/>
    <cellStyle name="백분율 4 16 3 5 3" xfId="12139"/>
    <cellStyle name="백분율 4 16 3 5 4" xfId="16368"/>
    <cellStyle name="백분율 4 16 3 5 5" xfId="20409"/>
    <cellStyle name="백분율 4 16 3 6" xfId="5491"/>
    <cellStyle name="백분율 4 16 3 6 2" xfId="18447"/>
    <cellStyle name="백분율 4 16 3 7" xfId="9982"/>
    <cellStyle name="백분율 4 16 3 7 2" xfId="18448"/>
    <cellStyle name="백분율 4 16 3 8" xfId="14038"/>
    <cellStyle name="백분율 4 16 3 9" xfId="22308"/>
    <cellStyle name="백분율 4 16 4" xfId="1151"/>
    <cellStyle name="백분율 4 16 4 2" xfId="3304"/>
    <cellStyle name="백분율 4 16 4 2 2" xfId="7806"/>
    <cellStyle name="백분율 4 16 4 2 3" xfId="12438"/>
    <cellStyle name="백분율 4 16 4 2 4" xfId="16658"/>
    <cellStyle name="백분율 4 16 4 2 5" xfId="20127"/>
    <cellStyle name="백분율 4 16 4 3" xfId="5793"/>
    <cellStyle name="백분율 4 16 4 4" xfId="10325"/>
    <cellStyle name="백분율 4 16 4 5" xfId="14285"/>
    <cellStyle name="백분율 4 16 4 6" xfId="16677"/>
    <cellStyle name="백분율 4 16 5" xfId="1651"/>
    <cellStyle name="백분율 4 16 5 2" xfId="3762"/>
    <cellStyle name="백분율 4 16 5 2 2" xfId="8263"/>
    <cellStyle name="백분율 4 16 5 2 3" xfId="12895"/>
    <cellStyle name="백분율 4 16 5 2 4" xfId="17111"/>
    <cellStyle name="백분율 4 16 5 2 5" xfId="19674"/>
    <cellStyle name="백분율 4 16 5 3" xfId="6252"/>
    <cellStyle name="백분율 4 16 5 4" xfId="10810"/>
    <cellStyle name="백분율 4 16 5 5" xfId="15059"/>
    <cellStyle name="백분율 4 16 5 6" xfId="21673"/>
    <cellStyle name="백분율 4 16 6" xfId="2088"/>
    <cellStyle name="백분율 4 16 6 2" xfId="4179"/>
    <cellStyle name="백분율 4 16 6 2 2" xfId="8678"/>
    <cellStyle name="백분율 4 16 6 2 3" xfId="13310"/>
    <cellStyle name="백분율 4 16 6 2 4" xfId="17524"/>
    <cellStyle name="백분율 4 16 6 2 5" xfId="19262"/>
    <cellStyle name="백분율 4 16 6 3" xfId="6667"/>
    <cellStyle name="백분율 4 16 6 4" xfId="11240"/>
    <cellStyle name="백분율 4 16 6 5" xfId="15487"/>
    <cellStyle name="백분율 4 16 6 6" xfId="21261"/>
    <cellStyle name="백분율 4 16 7" xfId="2661"/>
    <cellStyle name="백분율 4 16 7 2" xfId="7183"/>
    <cellStyle name="백분율 4 16 7 3" xfId="11797"/>
    <cellStyle name="백분율 4 16 7 4" xfId="16029"/>
    <cellStyle name="백분율 4 16 7 5" xfId="20742"/>
    <cellStyle name="백분율 4 16 8" xfId="5155"/>
    <cellStyle name="백분율 4 16 8 2" xfId="18449"/>
    <cellStyle name="백분율 4 16 9" xfId="9607"/>
    <cellStyle name="백분율 4 16 9 2" xfId="18450"/>
    <cellStyle name="백분율 4 17" xfId="421"/>
    <cellStyle name="백분율 4 17 10" xfId="9503"/>
    <cellStyle name="백분율 4 17 11" xfId="22610"/>
    <cellStyle name="백분율 4 17 2" xfId="720"/>
    <cellStyle name="백분율 4 17 2 2" xfId="1447"/>
    <cellStyle name="백분율 4 17 2 2 2" xfId="3588"/>
    <cellStyle name="백분율 4 17 2 2 2 2" xfId="8089"/>
    <cellStyle name="백분율 4 17 2 2 2 3" xfId="12721"/>
    <cellStyle name="백분율 4 17 2 2 2 4" xfId="16941"/>
    <cellStyle name="백분율 4 17 2 2 2 5" xfId="18210"/>
    <cellStyle name="백분율 4 17 2 2 3" xfId="6076"/>
    <cellStyle name="백분율 4 17 2 2 4" xfId="10618"/>
    <cellStyle name="백분율 4 17 2 2 5" xfId="14558"/>
    <cellStyle name="백분율 4 17 2 2 6" xfId="22043"/>
    <cellStyle name="백분율 4 17 2 3" xfId="1940"/>
    <cellStyle name="백분율 4 17 2 3 2" xfId="4046"/>
    <cellStyle name="백분율 4 17 2 3 2 2" xfId="8547"/>
    <cellStyle name="백분율 4 17 2 3 2 3" xfId="13179"/>
    <cellStyle name="백분율 4 17 2 3 2 4" xfId="17395"/>
    <cellStyle name="백분율 4 17 2 3 2 5" xfId="19392"/>
    <cellStyle name="백분율 4 17 2 3 3" xfId="6536"/>
    <cellStyle name="백분율 4 17 2 3 4" xfId="11097"/>
    <cellStyle name="백분율 4 17 2 3 5" xfId="15346"/>
    <cellStyle name="백분율 4 17 2 3 6" xfId="21393"/>
    <cellStyle name="백분율 4 17 2 4" xfId="2358"/>
    <cellStyle name="백분율 4 17 2 4 2" xfId="4444"/>
    <cellStyle name="백분율 4 17 2 4 2 2" xfId="8943"/>
    <cellStyle name="백분율 4 17 2 4 2 3" xfId="13575"/>
    <cellStyle name="백분율 4 17 2 4 2 4" xfId="17789"/>
    <cellStyle name="백분율 4 17 2 4 2 5" xfId="18996"/>
    <cellStyle name="백분율 4 17 2 4 3" xfId="6932"/>
    <cellStyle name="백분율 4 17 2 4 4" xfId="11509"/>
    <cellStyle name="백분율 4 17 2 4 5" xfId="15755"/>
    <cellStyle name="백분율 4 17 2 4 6" xfId="20994"/>
    <cellStyle name="백분율 4 17 2 5" xfId="2934"/>
    <cellStyle name="백분율 4 17 2 5 2" xfId="7449"/>
    <cellStyle name="백분율 4 17 2 5 3" xfId="12069"/>
    <cellStyle name="백분율 4 17 2 5 4" xfId="16298"/>
    <cellStyle name="백분율 4 17 2 5 5" xfId="14145"/>
    <cellStyle name="백분율 4 17 2 6" xfId="5420"/>
    <cellStyle name="백분율 4 17 2 6 2" xfId="18451"/>
    <cellStyle name="백분율 4 17 2 7" xfId="9907"/>
    <cellStyle name="백분율 4 17 2 7 2" xfId="18452"/>
    <cellStyle name="백분율 4 17 2 8" xfId="10376"/>
    <cellStyle name="백분율 4 17 2 9" xfId="22380"/>
    <cellStyle name="백분율 4 17 3" xfId="807"/>
    <cellStyle name="백분율 4 17 3 2" xfId="1531"/>
    <cellStyle name="백분율 4 17 3 2 2" xfId="3671"/>
    <cellStyle name="백분율 4 17 3 2 2 2" xfId="8172"/>
    <cellStyle name="백분율 4 17 3 2 2 3" xfId="12804"/>
    <cellStyle name="백분율 4 17 3 2 2 4" xfId="17024"/>
    <cellStyle name="백분율 4 17 3 2 2 5" xfId="19762"/>
    <cellStyle name="백분율 4 17 3 2 3" xfId="6159"/>
    <cellStyle name="백분율 4 17 3 2 4" xfId="10702"/>
    <cellStyle name="백분율 4 17 3 2 5" xfId="14638"/>
    <cellStyle name="백분율 4 17 3 2 6" xfId="21966"/>
    <cellStyle name="백분율 4 17 3 3" xfId="2020"/>
    <cellStyle name="백분율 4 17 3 3 2" xfId="4125"/>
    <cellStyle name="백분율 4 17 3 3 2 2" xfId="8626"/>
    <cellStyle name="백분율 4 17 3 3 2 3" xfId="13258"/>
    <cellStyle name="백분율 4 17 3 3 2 4" xfId="17474"/>
    <cellStyle name="백분율 4 17 3 3 2 5" xfId="19309"/>
    <cellStyle name="백분율 4 17 3 3 3" xfId="6615"/>
    <cellStyle name="백분율 4 17 3 3 4" xfId="11177"/>
    <cellStyle name="백분율 4 17 3 3 5" xfId="15426"/>
    <cellStyle name="백분율 4 17 3 3 6" xfId="21315"/>
    <cellStyle name="백분율 4 17 3 4" xfId="2437"/>
    <cellStyle name="백분율 4 17 3 4 2" xfId="4522"/>
    <cellStyle name="백분율 4 17 3 4 2 2" xfId="9021"/>
    <cellStyle name="백분율 4 17 3 4 2 3" xfId="13653"/>
    <cellStyle name="백분율 4 17 3 4 2 4" xfId="17867"/>
    <cellStyle name="백분율 4 17 3 4 2 5" xfId="18916"/>
    <cellStyle name="백분율 4 17 3 4 3" xfId="7010"/>
    <cellStyle name="백분율 4 17 3 4 4" xfId="11587"/>
    <cellStyle name="백분율 4 17 3 4 5" xfId="15834"/>
    <cellStyle name="백분율 4 17 3 4 6" xfId="20917"/>
    <cellStyle name="백분율 4 17 3 5" xfId="3013"/>
    <cellStyle name="백분율 4 17 3 5 2" xfId="7527"/>
    <cellStyle name="백분율 4 17 3 5 3" xfId="12148"/>
    <cellStyle name="백분율 4 17 3 5 4" xfId="16377"/>
    <cellStyle name="백분율 4 17 3 5 5" xfId="20400"/>
    <cellStyle name="백분율 4 17 3 6" xfId="5500"/>
    <cellStyle name="백분율 4 17 3 6 2" xfId="18453"/>
    <cellStyle name="백분율 4 17 3 7" xfId="9991"/>
    <cellStyle name="백분율 4 17 3 7 2" xfId="18454"/>
    <cellStyle name="백분율 4 17 3 8" xfId="14047"/>
    <cellStyle name="백분율 4 17 3 9" xfId="22299"/>
    <cellStyle name="백분율 4 17 4" xfId="1167"/>
    <cellStyle name="백분율 4 17 4 2" xfId="3318"/>
    <cellStyle name="백분율 4 17 4 2 2" xfId="7820"/>
    <cellStyle name="백분율 4 17 4 2 3" xfId="12452"/>
    <cellStyle name="백분율 4 17 4 2 4" xfId="16672"/>
    <cellStyle name="백분율 4 17 4 2 5" xfId="20112"/>
    <cellStyle name="백분율 4 17 4 3" xfId="5807"/>
    <cellStyle name="백분율 4 17 4 4" xfId="10341"/>
    <cellStyle name="백분율 4 17 4 5" xfId="14295"/>
    <cellStyle name="백분율 4 17 4 6" xfId="15875"/>
    <cellStyle name="백분율 4 17 5" xfId="1663"/>
    <cellStyle name="백분율 4 17 5 2" xfId="3774"/>
    <cellStyle name="백분율 4 17 5 2 2" xfId="8275"/>
    <cellStyle name="백분율 4 17 5 2 3" xfId="12907"/>
    <cellStyle name="백분율 4 17 5 2 4" xfId="17123"/>
    <cellStyle name="백분율 4 17 5 2 5" xfId="19663"/>
    <cellStyle name="백분율 4 17 5 3" xfId="6264"/>
    <cellStyle name="백분율 4 17 5 4" xfId="10822"/>
    <cellStyle name="백분율 4 17 5 5" xfId="15071"/>
    <cellStyle name="백분율 4 17 5 6" xfId="21662"/>
    <cellStyle name="백분율 4 17 6" xfId="2097"/>
    <cellStyle name="백분율 4 17 6 2" xfId="4188"/>
    <cellStyle name="백분율 4 17 6 2 2" xfId="8687"/>
    <cellStyle name="백분율 4 17 6 2 3" xfId="13319"/>
    <cellStyle name="백분율 4 17 6 2 4" xfId="17533"/>
    <cellStyle name="백분율 4 17 6 2 5" xfId="19253"/>
    <cellStyle name="백분율 4 17 6 3" xfId="6676"/>
    <cellStyle name="백분율 4 17 6 4" xfId="11249"/>
    <cellStyle name="백분율 4 17 6 5" xfId="15496"/>
    <cellStyle name="백분율 4 17 6 6" xfId="21253"/>
    <cellStyle name="백분율 4 17 7" xfId="2670"/>
    <cellStyle name="백분율 4 17 7 2" xfId="7192"/>
    <cellStyle name="백분율 4 17 7 3" xfId="11806"/>
    <cellStyle name="백분율 4 17 7 4" xfId="16038"/>
    <cellStyle name="백분율 4 17 7 5" xfId="20736"/>
    <cellStyle name="백분율 4 17 8" xfId="5164"/>
    <cellStyle name="백분율 4 17 8 2" xfId="18455"/>
    <cellStyle name="백분율 4 17 9" xfId="9627"/>
    <cellStyle name="백분율 4 17 9 2" xfId="18456"/>
    <cellStyle name="백분율 4 18" xfId="444"/>
    <cellStyle name="백분율 4 18 2" xfId="1184"/>
    <cellStyle name="백분율 4 18 2 2" xfId="3334"/>
    <cellStyle name="백분율 4 18 2 2 2" xfId="7835"/>
    <cellStyle name="백분율 4 18 2 2 3" xfId="12467"/>
    <cellStyle name="백분율 4 18 2 2 4" xfId="16687"/>
    <cellStyle name="백분율 4 18 2 2 5" xfId="14919"/>
    <cellStyle name="백분율 4 18 2 3" xfId="5822"/>
    <cellStyle name="백분율 4 18 2 4" xfId="10357"/>
    <cellStyle name="백분율 4 18 2 5" xfId="14306"/>
    <cellStyle name="백분율 4 18 2 6" xfId="22148"/>
    <cellStyle name="백분율 4 18 3" xfId="1679"/>
    <cellStyle name="백분율 4 18 3 2" xfId="3790"/>
    <cellStyle name="백분율 4 18 3 2 2" xfId="8291"/>
    <cellStyle name="백분율 4 18 3 2 3" xfId="12923"/>
    <cellStyle name="백분율 4 18 3 2 4" xfId="17139"/>
    <cellStyle name="백분율 4 18 3 2 5" xfId="19648"/>
    <cellStyle name="백분율 4 18 3 3" xfId="6280"/>
    <cellStyle name="백분율 4 18 3 4" xfId="10838"/>
    <cellStyle name="백분율 4 18 3 5" xfId="15087"/>
    <cellStyle name="백분율 4 18 3 6" xfId="21645"/>
    <cellStyle name="백분율 4 18 4" xfId="2107"/>
    <cellStyle name="백분율 4 18 4 2" xfId="4198"/>
    <cellStyle name="백분율 4 18 4 2 2" xfId="8697"/>
    <cellStyle name="백분율 4 18 4 2 3" xfId="13329"/>
    <cellStyle name="백분율 4 18 4 2 4" xfId="17543"/>
    <cellStyle name="백분율 4 18 4 2 5" xfId="19241"/>
    <cellStyle name="백분율 4 18 4 3" xfId="6686"/>
    <cellStyle name="백분율 4 18 4 4" xfId="11259"/>
    <cellStyle name="백분율 4 18 4 5" xfId="15506"/>
    <cellStyle name="백분율 4 18 4 6" xfId="21244"/>
    <cellStyle name="백분율 4 18 5" xfId="2680"/>
    <cellStyle name="백분율 4 18 5 2" xfId="7202"/>
    <cellStyle name="백분율 4 18 5 3" xfId="11816"/>
    <cellStyle name="백분율 4 18 5 4" xfId="16048"/>
    <cellStyle name="백분율 4 18 5 5" xfId="20727"/>
    <cellStyle name="백분율 4 18 6" xfId="5174"/>
    <cellStyle name="백분율 4 18 6 2" xfId="18457"/>
    <cellStyle name="백분율 4 18 7" xfId="9647"/>
    <cellStyle name="백분율 4 18 7 2" xfId="18458"/>
    <cellStyle name="백분율 4 18 8" xfId="13825"/>
    <cellStyle name="백분율 4 18 9" xfId="22599"/>
    <cellStyle name="백분율 4 19" xfId="467"/>
    <cellStyle name="백분율 4 19 2" xfId="1200"/>
    <cellStyle name="백분율 4 19 2 2" xfId="3349"/>
    <cellStyle name="백분율 4 19 2 2 2" xfId="7850"/>
    <cellStyle name="백분율 4 19 2 2 3" xfId="12482"/>
    <cellStyle name="백분율 4 19 2 2 4" xfId="16702"/>
    <cellStyle name="백분율 4 19 2 2 5" xfId="20066"/>
    <cellStyle name="백분율 4 19 2 3" xfId="5837"/>
    <cellStyle name="백분율 4 19 2 4" xfId="10372"/>
    <cellStyle name="백분율 4 19 2 5" xfId="14320"/>
    <cellStyle name="백분율 4 19 2 6" xfId="17965"/>
    <cellStyle name="백분율 4 19 3" xfId="1692"/>
    <cellStyle name="백분율 4 19 3 2" xfId="3803"/>
    <cellStyle name="백분율 4 19 3 2 2" xfId="8304"/>
    <cellStyle name="백분율 4 19 3 2 3" xfId="12936"/>
    <cellStyle name="백분율 4 19 3 2 4" xfId="17152"/>
    <cellStyle name="백분율 4 19 3 2 5" xfId="19635"/>
    <cellStyle name="백분율 4 19 3 3" xfId="6293"/>
    <cellStyle name="백분율 4 19 3 4" xfId="10851"/>
    <cellStyle name="백분율 4 19 3 5" xfId="15100"/>
    <cellStyle name="백분율 4 19 3 6" xfId="21633"/>
    <cellStyle name="백분율 4 19 4" xfId="2117"/>
    <cellStyle name="백분율 4 19 4 2" xfId="4208"/>
    <cellStyle name="백분율 4 19 4 2 2" xfId="8707"/>
    <cellStyle name="백분율 4 19 4 2 3" xfId="13339"/>
    <cellStyle name="백분율 4 19 4 2 4" xfId="17553"/>
    <cellStyle name="백분율 4 19 4 2 5" xfId="19234"/>
    <cellStyle name="백분율 4 19 4 3" xfId="6696"/>
    <cellStyle name="백분율 4 19 4 4" xfId="11269"/>
    <cellStyle name="백분율 4 19 4 5" xfId="15516"/>
    <cellStyle name="백분율 4 19 4 6" xfId="21234"/>
    <cellStyle name="백분율 4 19 5" xfId="2691"/>
    <cellStyle name="백분율 4 19 5 2" xfId="7213"/>
    <cellStyle name="백분율 4 19 5 3" xfId="11827"/>
    <cellStyle name="백분율 4 19 5 4" xfId="16059"/>
    <cellStyle name="백분율 4 19 5 5" xfId="14083"/>
    <cellStyle name="백분율 4 19 6" xfId="5185"/>
    <cellStyle name="백분율 4 19 6 2" xfId="18459"/>
    <cellStyle name="백분율 4 19 7" xfId="9665"/>
    <cellStyle name="백분율 4 19 7 2" xfId="18460"/>
    <cellStyle name="백분율 4 19 8" xfId="9401"/>
    <cellStyle name="백분율 4 19 9" xfId="22587"/>
    <cellStyle name="백분율 4 2" xfId="74"/>
    <cellStyle name="백분율 4 2 10" xfId="13885"/>
    <cellStyle name="백분율 4 2 11" xfId="13948"/>
    <cellStyle name="백분율 4 2 2" xfId="499"/>
    <cellStyle name="백분율 4 2 2 2" xfId="1228"/>
    <cellStyle name="백분율 4 2 2 2 2" xfId="3372"/>
    <cellStyle name="백분율 4 2 2 2 2 2" xfId="7873"/>
    <cellStyle name="백분율 4 2 2 2 2 3" xfId="12505"/>
    <cellStyle name="백분율 4 2 2 2 2 4" xfId="16725"/>
    <cellStyle name="백분율 4 2 2 2 2 5" xfId="20058"/>
    <cellStyle name="백분율 4 2 2 2 3" xfId="5860"/>
    <cellStyle name="백분율 4 2 2 2 4" xfId="10400"/>
    <cellStyle name="백분율 4 2 2 2 5" xfId="14343"/>
    <cellStyle name="백분율 4 2 2 2 6" xfId="22143"/>
    <cellStyle name="백분율 4 2 2 3" xfId="1722"/>
    <cellStyle name="백분율 4 2 2 3 2" xfId="3830"/>
    <cellStyle name="백분율 4 2 2 3 2 2" xfId="8331"/>
    <cellStyle name="백분율 4 2 2 3 2 3" xfId="12963"/>
    <cellStyle name="백분율 4 2 2 3 2 4" xfId="17179"/>
    <cellStyle name="백분율 4 2 2 3 2 5" xfId="19607"/>
    <cellStyle name="백분율 4 2 2 3 3" xfId="6320"/>
    <cellStyle name="백분율 4 2 2 3 4" xfId="10880"/>
    <cellStyle name="백분율 4 2 2 3 5" xfId="15129"/>
    <cellStyle name="백분율 4 2 2 3 6" xfId="21605"/>
    <cellStyle name="백분율 4 2 2 4" xfId="2142"/>
    <cellStyle name="백분율 4 2 2 4 2" xfId="4230"/>
    <cellStyle name="백분율 4 2 2 4 2 2" xfId="8729"/>
    <cellStyle name="백분율 4 2 2 4 2 3" xfId="13361"/>
    <cellStyle name="백분율 4 2 2 4 2 4" xfId="17575"/>
    <cellStyle name="백분율 4 2 2 4 2 5" xfId="19211"/>
    <cellStyle name="백분율 4 2 2 4 3" xfId="6718"/>
    <cellStyle name="백분율 4 2 2 4 4" xfId="11293"/>
    <cellStyle name="백분율 4 2 2 4 5" xfId="15540"/>
    <cellStyle name="백분율 4 2 2 4 6" xfId="18131"/>
    <cellStyle name="백분율 4 2 2 5" xfId="2718"/>
    <cellStyle name="백분율 4 2 2 5 2" xfId="7235"/>
    <cellStyle name="백분율 4 2 2 5 3" xfId="11854"/>
    <cellStyle name="백분율 4 2 2 5 4" xfId="16083"/>
    <cellStyle name="백분율 4 2 2 5 5" xfId="20693"/>
    <cellStyle name="백분율 4 2 2 6" xfId="4999"/>
    <cellStyle name="백분율 4 2 2 6 2" xfId="18461"/>
    <cellStyle name="백분율 4 2 2 7" xfId="9341"/>
    <cellStyle name="백분율 4 2 2 7 2" xfId="18462"/>
    <cellStyle name="백분율 4 2 2 8" xfId="9876"/>
    <cellStyle name="백분율 4 2 2 9" xfId="22563"/>
    <cellStyle name="백분율 4 2 3" xfId="727"/>
    <cellStyle name="백분율 4 2 3 2" xfId="1454"/>
    <cellStyle name="백분율 4 2 3 2 2" xfId="3595"/>
    <cellStyle name="백분율 4 2 3 2 2 2" xfId="8096"/>
    <cellStyle name="백분율 4 2 3 2 2 3" xfId="12728"/>
    <cellStyle name="백분율 4 2 3 2 2 4" xfId="16948"/>
    <cellStyle name="백분율 4 2 3 2 2 5" xfId="19837"/>
    <cellStyle name="백분율 4 2 3 2 3" xfId="6083"/>
    <cellStyle name="백분율 4 2 3 2 4" xfId="10625"/>
    <cellStyle name="백분율 4 2 3 2 5" xfId="14564"/>
    <cellStyle name="백분율 4 2 3 2 6" xfId="22038"/>
    <cellStyle name="백분율 4 2 3 3" xfId="1946"/>
    <cellStyle name="백분율 4 2 3 3 2" xfId="4052"/>
    <cellStyle name="백분율 4 2 3 3 2 2" xfId="8553"/>
    <cellStyle name="백분율 4 2 3 3 2 3" xfId="13185"/>
    <cellStyle name="백분율 4 2 3 3 2 4" xfId="17401"/>
    <cellStyle name="백분율 4 2 3 3 2 5" xfId="19385"/>
    <cellStyle name="백분율 4 2 3 3 3" xfId="6542"/>
    <cellStyle name="백분율 4 2 3 3 4" xfId="11103"/>
    <cellStyle name="백분율 4 2 3 3 5" xfId="15352"/>
    <cellStyle name="백분율 4 2 3 3 6" xfId="21390"/>
    <cellStyle name="백분율 4 2 3 4" xfId="2364"/>
    <cellStyle name="백분율 4 2 3 4 2" xfId="4450"/>
    <cellStyle name="백분율 4 2 3 4 2 2" xfId="8949"/>
    <cellStyle name="백분율 4 2 3 4 2 3" xfId="13581"/>
    <cellStyle name="백분율 4 2 3 4 2 4" xfId="17795"/>
    <cellStyle name="백분율 4 2 3 4 2 5" xfId="18990"/>
    <cellStyle name="백분율 4 2 3 4 3" xfId="6938"/>
    <cellStyle name="백분율 4 2 3 4 4" xfId="11515"/>
    <cellStyle name="백분율 4 2 3 4 5" xfId="15761"/>
    <cellStyle name="백분율 4 2 3 4 6" xfId="20989"/>
    <cellStyle name="백분율 4 2 3 5" xfId="2940"/>
    <cellStyle name="백분율 4 2 3 5 2" xfId="7455"/>
    <cellStyle name="백분율 4 2 3 5 3" xfId="12075"/>
    <cellStyle name="백분율 4 2 3 5 4" xfId="16304"/>
    <cellStyle name="백분율 4 2 3 5 5" xfId="20474"/>
    <cellStyle name="백분율 4 2 3 6" xfId="5426"/>
    <cellStyle name="백분율 4 2 3 6 2" xfId="18463"/>
    <cellStyle name="백분율 4 2 3 7" xfId="9913"/>
    <cellStyle name="백분율 4 2 3 7 2" xfId="18464"/>
    <cellStyle name="백분율 4 2 3 8" xfId="13680"/>
    <cellStyle name="백분율 4 2 3 9" xfId="18267"/>
    <cellStyle name="백분율 4 2 4" xfId="896"/>
    <cellStyle name="백분율 4 2 4 2" xfId="3065"/>
    <cellStyle name="백분율 4 2 4 2 2" xfId="7567"/>
    <cellStyle name="백분율 4 2 4 2 3" xfId="12199"/>
    <cellStyle name="백분율 4 2 4 2 4" xfId="16424"/>
    <cellStyle name="백분율 4 2 4 2 5" xfId="20359"/>
    <cellStyle name="백분율 4 2 4 3" xfId="5554"/>
    <cellStyle name="백분율 4 2 4 4" xfId="10075"/>
    <cellStyle name="백분율 4 2 4 5" xfId="14097"/>
    <cellStyle name="백분율 4 2 4 6" xfId="22268"/>
    <cellStyle name="백분율 4 2 5" xfId="961"/>
    <cellStyle name="백분율 4 2 5 2" xfId="3125"/>
    <cellStyle name="백분율 4 2 5 2 2" xfId="7627"/>
    <cellStyle name="백분율 4 2 5 2 3" xfId="12259"/>
    <cellStyle name="백분율 4 2 5 2 4" xfId="16481"/>
    <cellStyle name="백분율 4 2 5 2 5" xfId="20302"/>
    <cellStyle name="백분율 4 2 5 3" xfId="5613"/>
    <cellStyle name="백분율 4 2 5 4" xfId="10138"/>
    <cellStyle name="백분율 4 2 5 5" xfId="14734"/>
    <cellStyle name="백분율 4 2 5 6" xfId="21894"/>
    <cellStyle name="백분율 4 2 6" xfId="1610"/>
    <cellStyle name="백분율 4 2 6 2" xfId="3723"/>
    <cellStyle name="백분율 4 2 6 2 2" xfId="8224"/>
    <cellStyle name="백분율 4 2 6 2 3" xfId="12856"/>
    <cellStyle name="백분율 4 2 6 2 4" xfId="17072"/>
    <cellStyle name="백분율 4 2 6 2 5" xfId="19714"/>
    <cellStyle name="백분율 4 2 6 3" xfId="6212"/>
    <cellStyle name="백분율 4 2 6 4" xfId="10769"/>
    <cellStyle name="백분율 4 2 6 5" xfId="15020"/>
    <cellStyle name="백분율 4 2 6 6" xfId="21712"/>
    <cellStyle name="백분율 4 2 7" xfId="2508"/>
    <cellStyle name="백분율 4 2 7 2" xfId="7037"/>
    <cellStyle name="백분율 4 2 7 3" xfId="11644"/>
    <cellStyle name="백분율 4 2 7 4" xfId="15881"/>
    <cellStyle name="백분율 4 2 7 5" xfId="20888"/>
    <cellStyle name="백분율 4 2 8" xfId="4976"/>
    <cellStyle name="백분율 4 2 8 2" xfId="14865"/>
    <cellStyle name="백분율 4 2 8 2 2" xfId="18465"/>
    <cellStyle name="백분율 4 2 8 2 3" xfId="18544"/>
    <cellStyle name="백분율 4 2 8 3" xfId="21795"/>
    <cellStyle name="백분율 4 2 9" xfId="9294"/>
    <cellStyle name="백분율 4 2 9 2" xfId="18201"/>
    <cellStyle name="백분율 4 2 9 2 2" xfId="18466"/>
    <cellStyle name="백분율 4 2 9 2 3" xfId="18543"/>
    <cellStyle name="백분율 4 2 9 3" xfId="18716"/>
    <cellStyle name="백분율 4 20" xfId="1035"/>
    <cellStyle name="백분율 4 20 2" xfId="3192"/>
    <cellStyle name="백분율 4 20 2 2" xfId="7694"/>
    <cellStyle name="백분율 4 20 2 3" xfId="12326"/>
    <cellStyle name="백분율 4 20 2 4" xfId="14776"/>
    <cellStyle name="백분율 4 20 2 5" xfId="21865"/>
    <cellStyle name="백분율 4 20 3" xfId="5681"/>
    <cellStyle name="백분율 4 20 3 2" xfId="18467"/>
    <cellStyle name="백분율 4 20 4" xfId="10209"/>
    <cellStyle name="백분율 4 20 4 2" xfId="18468"/>
    <cellStyle name="백분율 4 20 5" xfId="13791"/>
    <cellStyle name="백분율 4 20 6" xfId="17980"/>
    <cellStyle name="백분율 4 21" xfId="2479"/>
    <cellStyle name="백분율 4 21 2" xfId="7023"/>
    <cellStyle name="백분율 4 21 3" xfId="11619"/>
    <cellStyle name="백분율 4 21 4" xfId="15862"/>
    <cellStyle name="백분율 4 21 5" xfId="20903"/>
    <cellStyle name="백분율 4 22" xfId="2689"/>
    <cellStyle name="백분율 4 22 2" xfId="7211"/>
    <cellStyle name="백분율 4 22 3" xfId="11825"/>
    <cellStyle name="백분율 4 22 4" xfId="16057"/>
    <cellStyle name="백분율 4 22 5" xfId="20702"/>
    <cellStyle name="백분율 4 23" xfId="4604"/>
    <cellStyle name="백분율 4 23 2" xfId="9036"/>
    <cellStyle name="백분율 4 23 3" xfId="13722"/>
    <cellStyle name="백분율 4 23 4" xfId="17904"/>
    <cellStyle name="백분율 4 23 5" xfId="18892"/>
    <cellStyle name="백분율 4 24" xfId="4627"/>
    <cellStyle name="백분율 4 24 2" xfId="9046"/>
    <cellStyle name="백분율 4 24 3" xfId="13741"/>
    <cellStyle name="백분율 4 24 4" xfId="17918"/>
    <cellStyle name="백분율 4 24 5" xfId="18883"/>
    <cellStyle name="백분율 4 25" xfId="4650"/>
    <cellStyle name="백분율 4 25 2" xfId="9057"/>
    <cellStyle name="백분율 4 25 3" xfId="13760"/>
    <cellStyle name="백분율 4 25 4" xfId="17932"/>
    <cellStyle name="백분율 4 25 5" xfId="18100"/>
    <cellStyle name="백분율 4 26" xfId="4673"/>
    <cellStyle name="백분율 4 26 2" xfId="9068"/>
    <cellStyle name="백분율 4 26 3" xfId="13777"/>
    <cellStyle name="백분율 4 26 4" xfId="17945"/>
    <cellStyle name="백분율 4 26 5" xfId="18860"/>
    <cellStyle name="백분율 4 27" xfId="4696"/>
    <cellStyle name="백분율 4 27 2" xfId="9079"/>
    <cellStyle name="백분율 4 27 3" xfId="13795"/>
    <cellStyle name="백분율 4 27 4" xfId="17959"/>
    <cellStyle name="백분율 4 27 5" xfId="18846"/>
    <cellStyle name="백분율 4 28" xfId="4719"/>
    <cellStyle name="백분율 4 28 2" xfId="9091"/>
    <cellStyle name="백분율 4 28 3" xfId="13815"/>
    <cellStyle name="백분율 4 28 4" xfId="17972"/>
    <cellStyle name="백분율 4 28 5" xfId="14129"/>
    <cellStyle name="백분율 4 29" xfId="4742"/>
    <cellStyle name="백분율 4 29 2" xfId="9103"/>
    <cellStyle name="백분율 4 29 3" xfId="13835"/>
    <cellStyle name="백분율 4 29 4" xfId="17984"/>
    <cellStyle name="백분율 4 29 5" xfId="18826"/>
    <cellStyle name="백분율 4 3" xfId="97"/>
    <cellStyle name="백분율 4 3 10" xfId="9482"/>
    <cellStyle name="백분율 4 3 11" xfId="22755"/>
    <cellStyle name="백분율 4 3 2" xfId="513"/>
    <cellStyle name="백분율 4 3 2 2" xfId="1242"/>
    <cellStyle name="백분율 4 3 2 2 2" xfId="3385"/>
    <cellStyle name="백분율 4 3 2 2 2 2" xfId="7886"/>
    <cellStyle name="백분율 4 3 2 2 2 3" xfId="12518"/>
    <cellStyle name="백분율 4 3 2 2 2 4" xfId="16738"/>
    <cellStyle name="백분율 4 3 2 2 2 5" xfId="14725"/>
    <cellStyle name="백분율 4 3 2 2 3" xfId="5873"/>
    <cellStyle name="백분율 4 3 2 2 4" xfId="10414"/>
    <cellStyle name="백분율 4 3 2 2 5" xfId="14356"/>
    <cellStyle name="백분율 4 3 2 2 6" xfId="22138"/>
    <cellStyle name="백분율 4 3 2 3" xfId="1736"/>
    <cellStyle name="백분율 4 3 2 3 2" xfId="3843"/>
    <cellStyle name="백분율 4 3 2 3 2 2" xfId="8344"/>
    <cellStyle name="백분율 4 3 2 3 2 3" xfId="12976"/>
    <cellStyle name="백분율 4 3 2 3 2 4" xfId="17192"/>
    <cellStyle name="백분율 4 3 2 3 2 5" xfId="19577"/>
    <cellStyle name="백분율 4 3 2 3 3" xfId="6333"/>
    <cellStyle name="백분율 4 3 2 3 4" xfId="10894"/>
    <cellStyle name="백분율 4 3 2 3 5" xfId="15142"/>
    <cellStyle name="백분율 4 3 2 3 6" xfId="21592"/>
    <cellStyle name="백분율 4 3 2 4" xfId="2156"/>
    <cellStyle name="백분율 4 3 2 4 2" xfId="4243"/>
    <cellStyle name="백분율 4 3 2 4 2 2" xfId="8742"/>
    <cellStyle name="백분율 4 3 2 4 2 3" xfId="13374"/>
    <cellStyle name="백분율 4 3 2 4 2 4" xfId="17588"/>
    <cellStyle name="백분율 4 3 2 4 2 5" xfId="19199"/>
    <cellStyle name="백분율 4 3 2 4 3" xfId="6731"/>
    <cellStyle name="백분율 4 3 2 4 4" xfId="11307"/>
    <cellStyle name="백분율 4 3 2 4 5" xfId="15553"/>
    <cellStyle name="백분율 4 3 2 4 6" xfId="21198"/>
    <cellStyle name="백분율 4 3 2 5" xfId="2732"/>
    <cellStyle name="백분율 4 3 2 5 2" xfId="7248"/>
    <cellStyle name="백분율 4 3 2 5 3" xfId="11868"/>
    <cellStyle name="백분율 4 3 2 5 4" xfId="16096"/>
    <cellStyle name="백분율 4 3 2 5 5" xfId="20681"/>
    <cellStyle name="백분율 4 3 2 6" xfId="5218"/>
    <cellStyle name="백분율 4 3 2 6 2" xfId="18469"/>
    <cellStyle name="백분율 4 3 2 7" xfId="9701"/>
    <cellStyle name="백분율 4 3 2 7 2" xfId="18470"/>
    <cellStyle name="백분율 4 3 2 8" xfId="10039"/>
    <cellStyle name="백분율 4 3 2 9" xfId="22548"/>
    <cellStyle name="백분율 4 3 3" xfId="658"/>
    <cellStyle name="백분율 4 3 3 2" xfId="1386"/>
    <cellStyle name="백분율 4 3 3 2 2" xfId="3529"/>
    <cellStyle name="백분율 4 3 3 2 2 2" xfId="8030"/>
    <cellStyle name="백분율 4 3 3 2 2 3" xfId="12662"/>
    <cellStyle name="백분율 4 3 3 2 2 4" xfId="16882"/>
    <cellStyle name="백분율 4 3 3 2 2 5" xfId="19901"/>
    <cellStyle name="백분율 4 3 3 2 3" xfId="6017"/>
    <cellStyle name="백분율 4 3 3 2 4" xfId="10558"/>
    <cellStyle name="백분율 4 3 3 2 5" xfId="14500"/>
    <cellStyle name="백분율 4 3 3 2 6" xfId="13858"/>
    <cellStyle name="백분율 4 3 3 3" xfId="1881"/>
    <cellStyle name="백분율 4 3 3 3 2" xfId="3988"/>
    <cellStyle name="백분율 4 3 3 3 2 2" xfId="8489"/>
    <cellStyle name="백분율 4 3 3 3 2 3" xfId="13121"/>
    <cellStyle name="백분율 4 3 3 3 2 4" xfId="17337"/>
    <cellStyle name="백분율 4 3 3 3 2 5" xfId="19449"/>
    <cellStyle name="백분율 4 3 3 3 3" xfId="6478"/>
    <cellStyle name="백분율 4 3 3 3 4" xfId="11039"/>
    <cellStyle name="백분율 4 3 3 3 5" xfId="15287"/>
    <cellStyle name="백분율 4 3 3 3 6" xfId="14724"/>
    <cellStyle name="백분율 4 3 3 4" xfId="2300"/>
    <cellStyle name="백분율 4 3 3 4 2" xfId="4387"/>
    <cellStyle name="백분율 4 3 3 4 2 2" xfId="8886"/>
    <cellStyle name="백분율 4 3 3 4 2 3" xfId="13518"/>
    <cellStyle name="백분율 4 3 3 4 2 4" xfId="17732"/>
    <cellStyle name="백분율 4 3 3 4 2 5" xfId="19054"/>
    <cellStyle name="백분율 4 3 3 4 3" xfId="6875"/>
    <cellStyle name="백분율 4 3 3 4 4" xfId="11451"/>
    <cellStyle name="백분율 4 3 3 4 5" xfId="15697"/>
    <cellStyle name="백분율 4 3 3 4 6" xfId="14757"/>
    <cellStyle name="백분율 4 3 3 5" xfId="2876"/>
    <cellStyle name="백분율 4 3 3 5 2" xfId="7392"/>
    <cellStyle name="백분율 4 3 3 5 3" xfId="12012"/>
    <cellStyle name="백분율 4 3 3 5 4" xfId="16240"/>
    <cellStyle name="백분율 4 3 3 5 5" xfId="20538"/>
    <cellStyle name="백분율 4 3 3 6" xfId="5362"/>
    <cellStyle name="백분율 4 3 3 6 2" xfId="18471"/>
    <cellStyle name="백분율 4 3 3 7" xfId="9845"/>
    <cellStyle name="백분율 4 3 3 7 2" xfId="18472"/>
    <cellStyle name="백분율 4 3 3 8" xfId="9664"/>
    <cellStyle name="백분율 4 3 3 9" xfId="22437"/>
    <cellStyle name="백분율 4 3 4" xfId="916"/>
    <cellStyle name="백분율 4 3 4 2" xfId="3083"/>
    <cellStyle name="백분율 4 3 4 2 2" xfId="7585"/>
    <cellStyle name="백분율 4 3 4 2 3" xfId="12217"/>
    <cellStyle name="백분율 4 3 4 2 4" xfId="16440"/>
    <cellStyle name="백분율 4 3 4 2 5" xfId="20344"/>
    <cellStyle name="백분율 4 3 4 3" xfId="5572"/>
    <cellStyle name="백분율 4 3 4 4" xfId="10095"/>
    <cellStyle name="백분율 4 3 4 5" xfId="14112"/>
    <cellStyle name="백분율 4 3 4 6" xfId="22255"/>
    <cellStyle name="백분율 4 3 5" xfId="1544"/>
    <cellStyle name="백분율 4 3 5 2" xfId="3682"/>
    <cellStyle name="백분율 4 3 5 2 2" xfId="8183"/>
    <cellStyle name="백분율 4 3 5 2 3" xfId="12815"/>
    <cellStyle name="백분율 4 3 5 2 4" xfId="17035"/>
    <cellStyle name="백분율 4 3 5 2 5" xfId="19751"/>
    <cellStyle name="백분율 4 3 5 3" xfId="6170"/>
    <cellStyle name="백분율 4 3 5 4" xfId="10714"/>
    <cellStyle name="백분율 4 3 5 5" xfId="14969"/>
    <cellStyle name="백분율 4 3 5 6" xfId="21755"/>
    <cellStyle name="백분율 4 3 6" xfId="1066"/>
    <cellStyle name="백분율 4 3 6 2" xfId="3222"/>
    <cellStyle name="백분율 4 3 6 2 2" xfId="7724"/>
    <cellStyle name="백분율 4 3 6 2 3" xfId="12356"/>
    <cellStyle name="백분율 4 3 6 2 4" xfId="16577"/>
    <cellStyle name="백분율 4 3 6 2 5" xfId="20206"/>
    <cellStyle name="백분율 4 3 6 3" xfId="5711"/>
    <cellStyle name="백분율 4 3 6 4" xfId="10240"/>
    <cellStyle name="백분율 4 3 6 5" xfId="14793"/>
    <cellStyle name="백분율 4 3 6 6" xfId="21851"/>
    <cellStyle name="백분율 4 3 7" xfId="2520"/>
    <cellStyle name="백분율 4 3 7 2" xfId="7047"/>
    <cellStyle name="백분율 4 3 7 3" xfId="11656"/>
    <cellStyle name="백분율 4 3 7 4" xfId="15891"/>
    <cellStyle name="백분율 4 3 7 5" xfId="18226"/>
    <cellStyle name="백분율 4 3 8" xfId="5015"/>
    <cellStyle name="백분율 4 3 8 2" xfId="18473"/>
    <cellStyle name="백분율 4 3 9" xfId="9360"/>
    <cellStyle name="백분율 4 3 9 2" xfId="18474"/>
    <cellStyle name="백분율 4 30" xfId="4770"/>
    <cellStyle name="백분율 4 30 2" xfId="9117"/>
    <cellStyle name="백분율 4 30 3" xfId="13855"/>
    <cellStyle name="백분율 4 30 4" xfId="18000"/>
    <cellStyle name="백분율 4 30 5" xfId="14691"/>
    <cellStyle name="백분율 4 31" xfId="4793"/>
    <cellStyle name="백분율 4 31 2" xfId="9128"/>
    <cellStyle name="백분율 4 31 3" xfId="13874"/>
    <cellStyle name="백분율 4 31 4" xfId="18014"/>
    <cellStyle name="백분율 4 31 5" xfId="18800"/>
    <cellStyle name="백분율 4 32" xfId="4816"/>
    <cellStyle name="백분율 4 32 2" xfId="9139"/>
    <cellStyle name="백분율 4 32 3" xfId="13894"/>
    <cellStyle name="백분율 4 32 4" xfId="18027"/>
    <cellStyle name="백분율 4 32 5" xfId="18787"/>
    <cellStyle name="백분율 4 33" xfId="4838"/>
    <cellStyle name="백분율 4 33 2" xfId="9149"/>
    <cellStyle name="백분율 4 33 3" xfId="13915"/>
    <cellStyle name="백분율 4 33 4" xfId="18039"/>
    <cellStyle name="백분율 4 33 5" xfId="14076"/>
    <cellStyle name="백분율 4 34" xfId="4861"/>
    <cellStyle name="백분율 4 34 2" xfId="9160"/>
    <cellStyle name="백분율 4 34 3" xfId="13936"/>
    <cellStyle name="백분율 4 34 4" xfId="18052"/>
    <cellStyle name="백분율 4 34 5" xfId="18767"/>
    <cellStyle name="백분율 4 35" xfId="4879"/>
    <cellStyle name="백분율 4 36" xfId="4902"/>
    <cellStyle name="백분율 4 37" xfId="4925"/>
    <cellStyle name="백분율 4 38" xfId="4948"/>
    <cellStyle name="백분율 4 39" xfId="9137"/>
    <cellStyle name="백분율 4 4" xfId="119"/>
    <cellStyle name="백분율 4 4 10" xfId="13783"/>
    <cellStyle name="백분율 4 4 11" xfId="10807"/>
    <cellStyle name="백분율 4 4 2" xfId="524"/>
    <cellStyle name="백분율 4 4 2 2" xfId="1253"/>
    <cellStyle name="백분율 4 4 2 2 2" xfId="3396"/>
    <cellStyle name="백분율 4 4 2 2 2 2" xfId="7897"/>
    <cellStyle name="백분율 4 4 2 2 2 3" xfId="12529"/>
    <cellStyle name="백분율 4 4 2 2 2 4" xfId="16749"/>
    <cellStyle name="백분율 4 4 2 2 2 5" xfId="20035"/>
    <cellStyle name="백분율 4 4 2 2 3" xfId="5884"/>
    <cellStyle name="백분율 4 4 2 2 4" xfId="10425"/>
    <cellStyle name="백분율 4 4 2 2 5" xfId="14367"/>
    <cellStyle name="백분율 4 4 2 2 6" xfId="14941"/>
    <cellStyle name="백분율 4 4 2 3" xfId="1747"/>
    <cellStyle name="백분율 4 4 2 3 2" xfId="3854"/>
    <cellStyle name="백분율 4 4 2 3 2 2" xfId="8355"/>
    <cellStyle name="백분율 4 4 2 3 2 3" xfId="12987"/>
    <cellStyle name="백분율 4 4 2 3 2 4" xfId="17203"/>
    <cellStyle name="백분율 4 4 2 3 2 5" xfId="19584"/>
    <cellStyle name="백분율 4 4 2 3 3" xfId="6344"/>
    <cellStyle name="백분율 4 4 2 3 4" xfId="10905"/>
    <cellStyle name="백분율 4 4 2 3 5" xfId="15153"/>
    <cellStyle name="백분율 4 4 2 3 6" xfId="21582"/>
    <cellStyle name="백분율 4 4 2 4" xfId="2167"/>
    <cellStyle name="백분율 4 4 2 4 2" xfId="4254"/>
    <cellStyle name="백분율 4 4 2 4 2 2" xfId="8753"/>
    <cellStyle name="백분율 4 4 2 4 2 3" xfId="13385"/>
    <cellStyle name="백분율 4 4 2 4 2 4" xfId="17599"/>
    <cellStyle name="백분율 4 4 2 4 2 5" xfId="14189"/>
    <cellStyle name="백분율 4 4 2 4 3" xfId="6742"/>
    <cellStyle name="백분율 4 4 2 4 4" xfId="11318"/>
    <cellStyle name="백분율 4 4 2 4 5" xfId="15564"/>
    <cellStyle name="백분율 4 4 2 4 6" xfId="21187"/>
    <cellStyle name="백분율 4 4 2 5" xfId="2743"/>
    <cellStyle name="백분율 4 4 2 5 2" xfId="7259"/>
    <cellStyle name="백분율 4 4 2 5 3" xfId="11879"/>
    <cellStyle name="백분율 4 4 2 5 4" xfId="16107"/>
    <cellStyle name="백분율 4 4 2 5 5" xfId="20668"/>
    <cellStyle name="백분율 4 4 2 6" xfId="5229"/>
    <cellStyle name="백분율 4 4 2 6 2" xfId="18475"/>
    <cellStyle name="백분율 4 4 2 7" xfId="9712"/>
    <cellStyle name="백분율 4 4 2 7 2" xfId="18476"/>
    <cellStyle name="백분율 4 4 2 8" xfId="10737"/>
    <cellStyle name="백분율 4 4 2 9" xfId="18073"/>
    <cellStyle name="백분율 4 4 3" xfId="598"/>
    <cellStyle name="백분율 4 4 3 2" xfId="1327"/>
    <cellStyle name="백분율 4 4 3 2 2" xfId="3470"/>
    <cellStyle name="백분율 4 4 3 2 2 2" xfId="7971"/>
    <cellStyle name="백분율 4 4 3 2 2 3" xfId="12603"/>
    <cellStyle name="백분율 4 4 3 2 2 4" xfId="16823"/>
    <cellStyle name="백분율 4 4 3 2 2 5" xfId="14902"/>
    <cellStyle name="백분율 4 4 3 2 3" xfId="5958"/>
    <cellStyle name="백분율 4 4 3 2 4" xfId="10499"/>
    <cellStyle name="백분율 4 4 3 2 5" xfId="14441"/>
    <cellStyle name="백분율 4 4 3 2 6" xfId="14995"/>
    <cellStyle name="백분율 4 4 3 3" xfId="1821"/>
    <cellStyle name="백분율 4 4 3 3 2" xfId="3928"/>
    <cellStyle name="백분율 4 4 3 3 2 2" xfId="8429"/>
    <cellStyle name="백분율 4 4 3 3 2 3" xfId="13061"/>
    <cellStyle name="백분율 4 4 3 3 2 4" xfId="17277"/>
    <cellStyle name="백분율 4 4 3 3 2 5" xfId="19492"/>
    <cellStyle name="백분율 4 4 3 3 3" xfId="6418"/>
    <cellStyle name="백분율 4 4 3 3 4" xfId="10979"/>
    <cellStyle name="백분율 4 4 3 3 5" xfId="15227"/>
    <cellStyle name="백분율 4 4 3 3 6" xfId="21510"/>
    <cellStyle name="백분율 4 4 3 4" xfId="2241"/>
    <cellStyle name="백분율 4 4 3 4 2" xfId="4328"/>
    <cellStyle name="백분율 4 4 3 4 2 2" xfId="8827"/>
    <cellStyle name="백분율 4 4 3 4 2 3" xfId="13459"/>
    <cellStyle name="백분율 4 4 3 4 2 4" xfId="17673"/>
    <cellStyle name="백분율 4 4 3 4 2 5" xfId="19113"/>
    <cellStyle name="백분율 4 4 3 4 3" xfId="6816"/>
    <cellStyle name="백분율 4 4 3 4 4" xfId="11392"/>
    <cellStyle name="백분율 4 4 3 4 5" xfId="15638"/>
    <cellStyle name="백분율 4 4 3 4 6" xfId="21112"/>
    <cellStyle name="백분율 4 4 3 5" xfId="2817"/>
    <cellStyle name="백분율 4 4 3 5 2" xfId="7333"/>
    <cellStyle name="백분율 4 4 3 5 3" xfId="11953"/>
    <cellStyle name="백분율 4 4 3 5 4" xfId="16181"/>
    <cellStyle name="백분율 4 4 3 5 5" xfId="20596"/>
    <cellStyle name="백분율 4 4 3 6" xfId="5303"/>
    <cellStyle name="백분율 4 4 3 6 2" xfId="18477"/>
    <cellStyle name="백분율 4 4 3 7" xfId="9786"/>
    <cellStyle name="백분율 4 4 3 7 2" xfId="18478"/>
    <cellStyle name="백분율 4 4 3 8" xfId="13938"/>
    <cellStyle name="백분율 4 4 3 9" xfId="22499"/>
    <cellStyle name="백분율 4 4 4" xfId="933"/>
    <cellStyle name="백분율 4 4 4 2" xfId="3099"/>
    <cellStyle name="백분율 4 4 4 2 2" xfId="7601"/>
    <cellStyle name="백분율 4 4 4 2 3" xfId="12233"/>
    <cellStyle name="백분율 4 4 4 2 4" xfId="16456"/>
    <cellStyle name="백분율 4 4 4 2 5" xfId="20326"/>
    <cellStyle name="백분율 4 4 4 3" xfId="5587"/>
    <cellStyle name="백분율 4 4 4 4" xfId="10111"/>
    <cellStyle name="백분율 4 4 4 5" xfId="14123"/>
    <cellStyle name="백분율 4 4 4 6" xfId="22246"/>
    <cellStyle name="백분율 4 4 5" xfId="1013"/>
    <cellStyle name="백분율 4 4 5 2" xfId="3171"/>
    <cellStyle name="백분율 4 4 5 2 2" xfId="7673"/>
    <cellStyle name="백분율 4 4 5 2 3" xfId="12305"/>
    <cellStyle name="백분율 4 4 5 2 4" xfId="16527"/>
    <cellStyle name="백분율 4 4 5 2 5" xfId="20253"/>
    <cellStyle name="백분율 4 4 5 3" xfId="5659"/>
    <cellStyle name="백분율 4 4 5 4" xfId="10188"/>
    <cellStyle name="백분율 4 4 5 5" xfId="14761"/>
    <cellStyle name="백분율 4 4 5 6" xfId="21875"/>
    <cellStyle name="백분율 4 4 6" xfId="1667"/>
    <cellStyle name="백분율 4 4 6 2" xfId="3778"/>
    <cellStyle name="백분율 4 4 6 2 2" xfId="8279"/>
    <cellStyle name="백분율 4 4 6 2 3" xfId="12911"/>
    <cellStyle name="백분율 4 4 6 2 4" xfId="17127"/>
    <cellStyle name="백분율 4 4 6 2 5" xfId="19659"/>
    <cellStyle name="백분율 4 4 6 3" xfId="6268"/>
    <cellStyle name="백분율 4 4 6 4" xfId="10826"/>
    <cellStyle name="백분율 4 4 6 5" xfId="15075"/>
    <cellStyle name="백분율 4 4 6 6" xfId="21656"/>
    <cellStyle name="백분율 4 4 7" xfId="2531"/>
    <cellStyle name="백분율 4 4 7 2" xfId="7056"/>
    <cellStyle name="백분율 4 4 7 3" xfId="11667"/>
    <cellStyle name="백분율 4 4 7 4" xfId="15901"/>
    <cellStyle name="백분율 4 4 7 5" xfId="20873"/>
    <cellStyle name="백분율 4 4 8" xfId="5025"/>
    <cellStyle name="백분율 4 4 8 2" xfId="18479"/>
    <cellStyle name="백분율 4 4 9" xfId="9379"/>
    <cellStyle name="백분율 4 4 9 2" xfId="18480"/>
    <cellStyle name="백분율 4 40" xfId="5177"/>
    <cellStyle name="백분율 4 41" xfId="9187"/>
    <cellStyle name="백분율 4 42" xfId="9205"/>
    <cellStyle name="백분율 4 43" xfId="9269"/>
    <cellStyle name="백분율 4 44" xfId="22788"/>
    <cellStyle name="백분율 4 45" xfId="22811"/>
    <cellStyle name="백분율 4 46" xfId="22867"/>
    <cellStyle name="백분율 4 5" xfId="141"/>
    <cellStyle name="백분율 4 5 10" xfId="9391"/>
    <cellStyle name="백분율 4 5 11" xfId="22749"/>
    <cellStyle name="백분율 4 5 2" xfId="536"/>
    <cellStyle name="백분율 4 5 2 2" xfId="1265"/>
    <cellStyle name="백분율 4 5 2 2 2" xfId="3408"/>
    <cellStyle name="백분율 4 5 2 2 2 2" xfId="7909"/>
    <cellStyle name="백분율 4 5 2 2 2 3" xfId="12541"/>
    <cellStyle name="백분율 4 5 2 2 2 4" xfId="16761"/>
    <cellStyle name="백분율 4 5 2 2 2 5" xfId="20025"/>
    <cellStyle name="백분율 4 5 2 2 3" xfId="5896"/>
    <cellStyle name="백분율 4 5 2 2 4" xfId="10437"/>
    <cellStyle name="백분율 4 5 2 2 5" xfId="14379"/>
    <cellStyle name="백분율 4 5 2 2 6" xfId="14978"/>
    <cellStyle name="백분율 4 5 2 3" xfId="1759"/>
    <cellStyle name="백분율 4 5 2 3 2" xfId="3866"/>
    <cellStyle name="백분율 4 5 2 3 2 2" xfId="8367"/>
    <cellStyle name="백분율 4 5 2 3 2 3" xfId="12999"/>
    <cellStyle name="백분율 4 5 2 3 2 4" xfId="17215"/>
    <cellStyle name="백분율 4 5 2 3 2 5" xfId="19568"/>
    <cellStyle name="백분율 4 5 2 3 3" xfId="6356"/>
    <cellStyle name="백분율 4 5 2 3 4" xfId="10917"/>
    <cellStyle name="백분율 4 5 2 3 5" xfId="15165"/>
    <cellStyle name="백분율 4 5 2 3 6" xfId="21567"/>
    <cellStyle name="백분율 4 5 2 4" xfId="2179"/>
    <cellStyle name="백분율 4 5 2 4 2" xfId="4266"/>
    <cellStyle name="백분율 4 5 2 4 2 2" xfId="8765"/>
    <cellStyle name="백분율 4 5 2 4 2 3" xfId="13397"/>
    <cellStyle name="백분율 4 5 2 4 2 4" xfId="17611"/>
    <cellStyle name="백분율 4 5 2 4 2 5" xfId="19173"/>
    <cellStyle name="백분율 4 5 2 4 3" xfId="6754"/>
    <cellStyle name="백분율 4 5 2 4 4" xfId="11330"/>
    <cellStyle name="백분율 4 5 2 4 5" xfId="15576"/>
    <cellStyle name="백분율 4 5 2 4 6" xfId="21175"/>
    <cellStyle name="백분율 4 5 2 5" xfId="2755"/>
    <cellStyle name="백분율 4 5 2 5 2" xfId="7271"/>
    <cellStyle name="백분율 4 5 2 5 3" xfId="11891"/>
    <cellStyle name="백분율 4 5 2 5 4" xfId="16119"/>
    <cellStyle name="백분율 4 5 2 5 5" xfId="20655"/>
    <cellStyle name="백분율 4 5 2 6" xfId="5241"/>
    <cellStyle name="백분율 4 5 2 6 2" xfId="18481"/>
    <cellStyle name="백분율 4 5 2 7" xfId="9724"/>
    <cellStyle name="백분율 4 5 2 7 2" xfId="18482"/>
    <cellStyle name="백분율 4 5 2 8" xfId="10028"/>
    <cellStyle name="백분율 4 5 2 9" xfId="22526"/>
    <cellStyle name="백분율 4 5 3" xfId="733"/>
    <cellStyle name="백분율 4 5 3 2" xfId="1460"/>
    <cellStyle name="백분율 4 5 3 2 2" xfId="3601"/>
    <cellStyle name="백분율 4 5 3 2 2 2" xfId="8102"/>
    <cellStyle name="백분율 4 5 3 2 2 3" xfId="12734"/>
    <cellStyle name="백분율 4 5 3 2 2 4" xfId="16954"/>
    <cellStyle name="백분율 4 5 3 2 2 5" xfId="19828"/>
    <cellStyle name="백분율 4 5 3 2 3" xfId="6089"/>
    <cellStyle name="백분율 4 5 3 2 4" xfId="10631"/>
    <cellStyle name="백분율 4 5 3 2 5" xfId="14570"/>
    <cellStyle name="백분율 4 5 3 2 6" xfId="14935"/>
    <cellStyle name="백분율 4 5 3 3" xfId="1952"/>
    <cellStyle name="백분율 4 5 3 3 2" xfId="4058"/>
    <cellStyle name="백분율 4 5 3 3 2 2" xfId="8559"/>
    <cellStyle name="백분율 4 5 3 3 2 3" xfId="13191"/>
    <cellStyle name="백분율 4 5 3 3 2 4" xfId="17407"/>
    <cellStyle name="백분율 4 5 3 3 2 5" xfId="19380"/>
    <cellStyle name="백분율 4 5 3 3 3" xfId="6548"/>
    <cellStyle name="백분율 4 5 3 3 4" xfId="11109"/>
    <cellStyle name="백분율 4 5 3 3 5" xfId="15358"/>
    <cellStyle name="백분율 4 5 3 3 6" xfId="21383"/>
    <cellStyle name="백분율 4 5 3 4" xfId="2370"/>
    <cellStyle name="백분율 4 5 3 4 2" xfId="4456"/>
    <cellStyle name="백분율 4 5 3 4 2 2" xfId="8955"/>
    <cellStyle name="백분율 4 5 3 4 2 3" xfId="13587"/>
    <cellStyle name="백분율 4 5 3 4 2 4" xfId="17801"/>
    <cellStyle name="백분율 4 5 3 4 2 5" xfId="18985"/>
    <cellStyle name="백분율 4 5 3 4 3" xfId="6944"/>
    <cellStyle name="백분율 4 5 3 4 4" xfId="11521"/>
    <cellStyle name="백분율 4 5 3 4 5" xfId="15767"/>
    <cellStyle name="백분율 4 5 3 4 6" xfId="20983"/>
    <cellStyle name="백분율 4 5 3 5" xfId="2946"/>
    <cellStyle name="백분율 4 5 3 5 2" xfId="7461"/>
    <cellStyle name="백분율 4 5 3 5 3" xfId="12081"/>
    <cellStyle name="백분율 4 5 3 5 4" xfId="16310"/>
    <cellStyle name="백분율 4 5 3 5 5" xfId="20465"/>
    <cellStyle name="백분율 4 5 3 6" xfId="5432"/>
    <cellStyle name="백분율 4 5 3 6 2" xfId="18483"/>
    <cellStyle name="백분율 4 5 3 7" xfId="9919"/>
    <cellStyle name="백분율 4 5 3 7 2" xfId="18484"/>
    <cellStyle name="백분율 4 5 3 8" xfId="12159"/>
    <cellStyle name="백분율 4 5 3 9" xfId="22369"/>
    <cellStyle name="백분율 4 5 4" xfId="949"/>
    <cellStyle name="백분율 4 5 4 2" xfId="3114"/>
    <cellStyle name="백분율 4 5 4 2 2" xfId="7616"/>
    <cellStyle name="백분율 4 5 4 2 3" xfId="12248"/>
    <cellStyle name="백분율 4 5 4 2 4" xfId="16470"/>
    <cellStyle name="백분율 4 5 4 2 5" xfId="20315"/>
    <cellStyle name="백분율 4 5 4 3" xfId="5602"/>
    <cellStyle name="백분율 4 5 4 4" xfId="10126"/>
    <cellStyle name="백분율 4 5 4 5" xfId="14136"/>
    <cellStyle name="백분율 4 5 4 6" xfId="22239"/>
    <cellStyle name="백분율 4 5 5" xfId="1001"/>
    <cellStyle name="백분율 4 5 5 2" xfId="3160"/>
    <cellStyle name="백분율 4 5 5 2 2" xfId="7662"/>
    <cellStyle name="백분율 4 5 5 2 3" xfId="12294"/>
    <cellStyle name="백분율 4 5 5 2 4" xfId="16516"/>
    <cellStyle name="백분율 4 5 5 2 5" xfId="20266"/>
    <cellStyle name="백분율 4 5 5 3" xfId="5648"/>
    <cellStyle name="백분율 4 5 5 4" xfId="10177"/>
    <cellStyle name="백분율 4 5 5 5" xfId="14756"/>
    <cellStyle name="백분율 4 5 5 6" xfId="21879"/>
    <cellStyle name="백분율 4 5 6" xfId="1083"/>
    <cellStyle name="백분율 4 5 6 2" xfId="3238"/>
    <cellStyle name="백분율 4 5 6 2 2" xfId="7740"/>
    <cellStyle name="백분율 4 5 6 2 3" xfId="12372"/>
    <cellStyle name="백분율 4 5 6 2 4" xfId="16593"/>
    <cellStyle name="백분율 4 5 6 2 5" xfId="20189"/>
    <cellStyle name="백분율 4 5 6 3" xfId="5727"/>
    <cellStyle name="백분율 4 5 6 4" xfId="10257"/>
    <cellStyle name="백분율 4 5 6 5" xfId="14801"/>
    <cellStyle name="백분율 4 5 6 6" xfId="21844"/>
    <cellStyle name="백분율 4 5 7" xfId="2542"/>
    <cellStyle name="백분율 4 5 7 2" xfId="7065"/>
    <cellStyle name="백분율 4 5 7 3" xfId="11678"/>
    <cellStyle name="백분율 4 5 7 4" xfId="15911"/>
    <cellStyle name="백분율 4 5 7 5" xfId="20860"/>
    <cellStyle name="백분율 4 5 8" xfId="5035"/>
    <cellStyle name="백분율 4 5 8 2" xfId="18485"/>
    <cellStyle name="백분율 4 5 9" xfId="9398"/>
    <cellStyle name="백분율 4 5 9 2" xfId="18486"/>
    <cellStyle name="백분율 4 6" xfId="163"/>
    <cellStyle name="백분율 4 6 10" xfId="10247"/>
    <cellStyle name="백분율 4 6 11" xfId="22731"/>
    <cellStyle name="백분율 4 6 2" xfId="550"/>
    <cellStyle name="백분율 4 6 2 2" xfId="1279"/>
    <cellStyle name="백분율 4 6 2 2 2" xfId="3422"/>
    <cellStyle name="백분율 4 6 2 2 2 2" xfId="7923"/>
    <cellStyle name="백분율 4 6 2 2 2 3" xfId="12555"/>
    <cellStyle name="백분율 4 6 2 2 2 4" xfId="16775"/>
    <cellStyle name="백분율 4 6 2 2 2 5" xfId="20010"/>
    <cellStyle name="백분율 4 6 2 2 3" xfId="5910"/>
    <cellStyle name="백분율 4 6 2 2 4" xfId="10451"/>
    <cellStyle name="백분율 4 6 2 2 5" xfId="14393"/>
    <cellStyle name="백분율 4 6 2 2 6" xfId="15704"/>
    <cellStyle name="백분율 4 6 2 3" xfId="1773"/>
    <cellStyle name="백분율 4 6 2 3 2" xfId="3880"/>
    <cellStyle name="백분율 4 6 2 3 2 2" xfId="8381"/>
    <cellStyle name="백분율 4 6 2 3 2 3" xfId="13013"/>
    <cellStyle name="백분율 4 6 2 3 2 4" xfId="17229"/>
    <cellStyle name="백분율 4 6 2 3 2 5" xfId="19557"/>
    <cellStyle name="백분율 4 6 2 3 3" xfId="6370"/>
    <cellStyle name="백분율 4 6 2 3 4" xfId="10931"/>
    <cellStyle name="백분율 4 6 2 3 5" xfId="15179"/>
    <cellStyle name="백분율 4 6 2 3 6" xfId="21555"/>
    <cellStyle name="백분율 4 6 2 4" xfId="2193"/>
    <cellStyle name="백분율 4 6 2 4 2" xfId="4280"/>
    <cellStyle name="백분율 4 6 2 4 2 2" xfId="8779"/>
    <cellStyle name="백분율 4 6 2 4 2 3" xfId="13411"/>
    <cellStyle name="백분율 4 6 2 4 2 4" xfId="17625"/>
    <cellStyle name="백분율 4 6 2 4 2 5" xfId="19161"/>
    <cellStyle name="백분율 4 6 2 4 3" xfId="6768"/>
    <cellStyle name="백분율 4 6 2 4 4" xfId="11344"/>
    <cellStyle name="백분율 4 6 2 4 5" xfId="15590"/>
    <cellStyle name="백분율 4 6 2 4 6" xfId="21160"/>
    <cellStyle name="백분율 4 6 2 5" xfId="2769"/>
    <cellStyle name="백분율 4 6 2 5 2" xfId="7285"/>
    <cellStyle name="백분율 4 6 2 5 3" xfId="11905"/>
    <cellStyle name="백분율 4 6 2 5 4" xfId="16133"/>
    <cellStyle name="백분율 4 6 2 5 5" xfId="20645"/>
    <cellStyle name="백분율 4 6 2 6" xfId="5255"/>
    <cellStyle name="백분율 4 6 2 6 2" xfId="18487"/>
    <cellStyle name="백분율 4 6 2 7" xfId="9738"/>
    <cellStyle name="백분율 4 6 2 7 2" xfId="18488"/>
    <cellStyle name="백분율 4 6 2 8" xfId="10744"/>
    <cellStyle name="백분율 4 6 2 9" xfId="22516"/>
    <cellStyle name="백분율 4 6 3" xfId="678"/>
    <cellStyle name="백분율 4 6 3 2" xfId="1405"/>
    <cellStyle name="백분율 4 6 3 2 2" xfId="3547"/>
    <cellStyle name="백분율 4 6 3 2 2 2" xfId="8048"/>
    <cellStyle name="백분율 4 6 3 2 2 3" xfId="12680"/>
    <cellStyle name="백분율 4 6 3 2 2 4" xfId="16900"/>
    <cellStyle name="백분율 4 6 3 2 2 5" xfId="19885"/>
    <cellStyle name="백분율 4 6 3 2 3" xfId="6035"/>
    <cellStyle name="백분율 4 6 3 2 4" xfId="10577"/>
    <cellStyle name="백분율 4 6 3 2 5" xfId="14519"/>
    <cellStyle name="백분율 4 6 3 2 6" xfId="22083"/>
    <cellStyle name="백분율 4 6 3 3" xfId="1901"/>
    <cellStyle name="백분율 4 6 3 3 2" xfId="4007"/>
    <cellStyle name="백분율 4 6 3 3 2 2" xfId="8508"/>
    <cellStyle name="백분율 4 6 3 3 2 3" xfId="13140"/>
    <cellStyle name="백분율 4 6 3 3 2 4" xfId="17356"/>
    <cellStyle name="백분율 4 6 3 3 2 5" xfId="19431"/>
    <cellStyle name="백분율 4 6 3 3 3" xfId="6497"/>
    <cellStyle name="백분율 4 6 3 3 4" xfId="11058"/>
    <cellStyle name="백분율 4 6 3 3 5" xfId="15307"/>
    <cellStyle name="백분율 4 6 3 3 6" xfId="21434"/>
    <cellStyle name="백분율 4 6 3 4" xfId="2319"/>
    <cellStyle name="백분율 4 6 3 4 2" xfId="4405"/>
    <cellStyle name="백분율 4 6 3 4 2 2" xfId="8904"/>
    <cellStyle name="백분율 4 6 3 4 2 3" xfId="13536"/>
    <cellStyle name="백분율 4 6 3 4 2 4" xfId="17750"/>
    <cellStyle name="백분율 4 6 3 4 2 5" xfId="19036"/>
    <cellStyle name="백분율 4 6 3 4 3" xfId="6893"/>
    <cellStyle name="백분율 4 6 3 4 4" xfId="11470"/>
    <cellStyle name="백분율 4 6 3 4 5" xfId="15716"/>
    <cellStyle name="백분율 4 6 3 4 6" xfId="21034"/>
    <cellStyle name="백분율 4 6 3 5" xfId="2895"/>
    <cellStyle name="백분율 4 6 3 5 2" xfId="7410"/>
    <cellStyle name="백분율 4 6 3 5 3" xfId="12030"/>
    <cellStyle name="백분율 4 6 3 5 4" xfId="16259"/>
    <cellStyle name="백분율 4 6 3 5 5" xfId="20516"/>
    <cellStyle name="백분율 4 6 3 6" xfId="5381"/>
    <cellStyle name="백분율 4 6 3 6 2" xfId="18489"/>
    <cellStyle name="백분율 4 6 3 7" xfId="9865"/>
    <cellStyle name="백분율 4 6 3 7 2" xfId="18490"/>
    <cellStyle name="백분율 4 6 3 8" xfId="13900"/>
    <cellStyle name="백분율 4 6 3 9" xfId="22418"/>
    <cellStyle name="백분율 4 6 4" xfId="967"/>
    <cellStyle name="백분율 4 6 4 2" xfId="3130"/>
    <cellStyle name="백분율 4 6 4 2 2" xfId="7632"/>
    <cellStyle name="백분율 4 6 4 2 3" xfId="12264"/>
    <cellStyle name="백분율 4 6 4 2 4" xfId="16486"/>
    <cellStyle name="백분율 4 6 4 2 5" xfId="20297"/>
    <cellStyle name="백분율 4 6 4 3" xfId="5618"/>
    <cellStyle name="백분율 4 6 4 4" xfId="10143"/>
    <cellStyle name="백분율 4 6 4 5" xfId="14150"/>
    <cellStyle name="백분율 4 6 4 6" xfId="22229"/>
    <cellStyle name="백분율 4 6 5" xfId="872"/>
    <cellStyle name="백분율 4 6 5 2" xfId="3045"/>
    <cellStyle name="백분율 4 6 5 2 2" xfId="7547"/>
    <cellStyle name="백분율 4 6 5 2 3" xfId="12179"/>
    <cellStyle name="백분율 4 6 5 2 4" xfId="16405"/>
    <cellStyle name="백분율 4 6 5 2 5" xfId="20380"/>
    <cellStyle name="백분율 4 6 5 3" xfId="5534"/>
    <cellStyle name="백분율 4 6 5 4" xfId="10052"/>
    <cellStyle name="백분율 4 6 5 5" xfId="14670"/>
    <cellStyle name="백분율 4 6 5 6" xfId="14131"/>
    <cellStyle name="백분율 4 6 6" xfId="1032"/>
    <cellStyle name="백분율 4 6 6 2" xfId="3189"/>
    <cellStyle name="백분율 4 6 6 2 2" xfId="7691"/>
    <cellStyle name="백분율 4 6 6 2 3" xfId="12323"/>
    <cellStyle name="백분율 4 6 6 2 4" xfId="16545"/>
    <cellStyle name="백분율 4 6 6 2 5" xfId="20239"/>
    <cellStyle name="백분율 4 6 6 3" xfId="5678"/>
    <cellStyle name="백분율 4 6 6 4" xfId="10206"/>
    <cellStyle name="백분율 4 6 6 5" xfId="14773"/>
    <cellStyle name="백분율 4 6 6 6" xfId="14252"/>
    <cellStyle name="백분율 4 6 7" xfId="2553"/>
    <cellStyle name="백분율 4 6 7 2" xfId="7076"/>
    <cellStyle name="백분율 4 6 7 3" xfId="11689"/>
    <cellStyle name="백분율 4 6 7 4" xfId="15922"/>
    <cellStyle name="백분율 4 6 7 5" xfId="20851"/>
    <cellStyle name="백분율 4 6 8" xfId="5046"/>
    <cellStyle name="백분율 4 6 8 2" xfId="18491"/>
    <cellStyle name="백분율 4 6 9" xfId="9417"/>
    <cellStyle name="백분율 4 6 9 2" xfId="18492"/>
    <cellStyle name="백분율 4 7" xfId="185"/>
    <cellStyle name="백분율 4 7 10" xfId="13922"/>
    <cellStyle name="백분율 4 7 11" xfId="22726"/>
    <cellStyle name="백분율 4 7 2" xfId="562"/>
    <cellStyle name="백분율 4 7 2 2" xfId="1291"/>
    <cellStyle name="백분율 4 7 2 2 2" xfId="3434"/>
    <cellStyle name="백분율 4 7 2 2 2 2" xfId="7935"/>
    <cellStyle name="백분율 4 7 2 2 2 3" xfId="12567"/>
    <cellStyle name="백분율 4 7 2 2 2 4" xfId="16787"/>
    <cellStyle name="백분율 4 7 2 2 2 5" xfId="19997"/>
    <cellStyle name="백분율 4 7 2 2 3" xfId="5922"/>
    <cellStyle name="백분율 4 7 2 2 4" xfId="10463"/>
    <cellStyle name="백분율 4 7 2 2 5" xfId="14405"/>
    <cellStyle name="백분율 4 7 2 2 6" xfId="14992"/>
    <cellStyle name="백분율 4 7 2 3" xfId="1785"/>
    <cellStyle name="백분율 4 7 2 3 2" xfId="3892"/>
    <cellStyle name="백분율 4 7 2 3 2 2" xfId="8393"/>
    <cellStyle name="백분율 4 7 2 3 2 3" xfId="13025"/>
    <cellStyle name="백분율 4 7 2 3 2 4" xfId="17241"/>
    <cellStyle name="백분율 4 7 2 3 2 5" xfId="19546"/>
    <cellStyle name="백분율 4 7 2 3 3" xfId="6382"/>
    <cellStyle name="백분율 4 7 2 3 4" xfId="10943"/>
    <cellStyle name="백분율 4 7 2 3 5" xfId="15191"/>
    <cellStyle name="백분율 4 7 2 3 6" xfId="13939"/>
    <cellStyle name="백분율 4 7 2 4" xfId="2205"/>
    <cellStyle name="백분율 4 7 2 4 2" xfId="4292"/>
    <cellStyle name="백분율 4 7 2 4 2 2" xfId="8791"/>
    <cellStyle name="백분율 4 7 2 4 2 3" xfId="13423"/>
    <cellStyle name="백분율 4 7 2 4 2 4" xfId="17637"/>
    <cellStyle name="백분율 4 7 2 4 2 5" xfId="19147"/>
    <cellStyle name="백분율 4 7 2 4 3" xfId="6780"/>
    <cellStyle name="백분율 4 7 2 4 4" xfId="11356"/>
    <cellStyle name="백분율 4 7 2 4 5" xfId="15602"/>
    <cellStyle name="백분율 4 7 2 4 6" xfId="21148"/>
    <cellStyle name="백분율 4 7 2 5" xfId="2781"/>
    <cellStyle name="백분율 4 7 2 5 2" xfId="7297"/>
    <cellStyle name="백분율 4 7 2 5 3" xfId="11917"/>
    <cellStyle name="백분율 4 7 2 5 4" xfId="16145"/>
    <cellStyle name="백분율 4 7 2 5 5" xfId="14278"/>
    <cellStyle name="백분율 4 7 2 6" xfId="5267"/>
    <cellStyle name="백분율 4 7 2 6 2" xfId="18493"/>
    <cellStyle name="백분율 4 7 2 7" xfId="9750"/>
    <cellStyle name="백분율 4 7 2 7 2" xfId="18494"/>
    <cellStyle name="백분율 4 7 2 8" xfId="9599"/>
    <cellStyle name="백분율 4 7 2 9" xfId="18010"/>
    <cellStyle name="백분율 4 7 3" xfId="594"/>
    <cellStyle name="백분율 4 7 3 2" xfId="1323"/>
    <cellStyle name="백분율 4 7 3 2 2" xfId="3466"/>
    <cellStyle name="백분율 4 7 3 2 2 2" xfId="7967"/>
    <cellStyle name="백분율 4 7 3 2 2 3" xfId="12599"/>
    <cellStyle name="백분율 4 7 3 2 2 4" xfId="16819"/>
    <cellStyle name="백분율 4 7 3 2 2 5" xfId="19967"/>
    <cellStyle name="백분율 4 7 3 2 3" xfId="5954"/>
    <cellStyle name="백분율 4 7 3 2 4" xfId="10495"/>
    <cellStyle name="백분율 4 7 3 2 5" xfId="14437"/>
    <cellStyle name="백분율 4 7 3 2 6" xfId="17890"/>
    <cellStyle name="백분율 4 7 3 3" xfId="1817"/>
    <cellStyle name="백분율 4 7 3 3 2" xfId="3924"/>
    <cellStyle name="백분율 4 7 3 3 2 2" xfId="8425"/>
    <cellStyle name="백분율 4 7 3 3 2 3" xfId="13057"/>
    <cellStyle name="백분율 4 7 3 3 2 4" xfId="17273"/>
    <cellStyle name="백분율 4 7 3 3 2 5" xfId="19512"/>
    <cellStyle name="백분율 4 7 3 3 3" xfId="6414"/>
    <cellStyle name="백분율 4 7 3 3 4" xfId="10975"/>
    <cellStyle name="백분율 4 7 3 3 5" xfId="15223"/>
    <cellStyle name="백분율 4 7 3 3 6" xfId="21514"/>
    <cellStyle name="백분율 4 7 3 4" xfId="2237"/>
    <cellStyle name="백분율 4 7 3 4 2" xfId="4324"/>
    <cellStyle name="백분율 4 7 3 4 2 2" xfId="8823"/>
    <cellStyle name="백분율 4 7 3 4 2 3" xfId="13455"/>
    <cellStyle name="백분율 4 7 3 4 2 4" xfId="17669"/>
    <cellStyle name="백분율 4 7 3 4 2 5" xfId="19116"/>
    <cellStyle name="백분율 4 7 3 4 3" xfId="6812"/>
    <cellStyle name="백분율 4 7 3 4 4" xfId="11388"/>
    <cellStyle name="백분율 4 7 3 4 5" xfId="15634"/>
    <cellStyle name="백분율 4 7 3 4 6" xfId="21116"/>
    <cellStyle name="백분율 4 7 3 5" xfId="2813"/>
    <cellStyle name="백분율 4 7 3 5 2" xfId="7329"/>
    <cellStyle name="백분율 4 7 3 5 3" xfId="11949"/>
    <cellStyle name="백분율 4 7 3 5 4" xfId="16177"/>
    <cellStyle name="백분율 4 7 3 5 5" xfId="20583"/>
    <cellStyle name="백분율 4 7 3 6" xfId="5299"/>
    <cellStyle name="백분율 4 7 3 6 2" xfId="18495"/>
    <cellStyle name="백분율 4 7 3 7" xfId="9782"/>
    <cellStyle name="백분율 4 7 3 7 2" xfId="18496"/>
    <cellStyle name="백분율 4 7 3 8" xfId="9385"/>
    <cellStyle name="백분율 4 7 3 9" xfId="22502"/>
    <cellStyle name="백분율 4 7 4" xfId="984"/>
    <cellStyle name="백분율 4 7 4 2" xfId="3145"/>
    <cellStyle name="백분율 4 7 4 2 2" xfId="7647"/>
    <cellStyle name="백분율 4 7 4 2 3" xfId="12279"/>
    <cellStyle name="백분율 4 7 4 2 4" xfId="16501"/>
    <cellStyle name="백분율 4 7 4 2 5" xfId="20283"/>
    <cellStyle name="백분율 4 7 4 3" xfId="5633"/>
    <cellStyle name="백분율 4 7 4 4" xfId="10160"/>
    <cellStyle name="백분율 4 7 4 5" xfId="14161"/>
    <cellStyle name="백분율 4 7 4 6" xfId="22220"/>
    <cellStyle name="백분율 4 7 5" xfId="1545"/>
    <cellStyle name="백분율 4 7 5 2" xfId="3683"/>
    <cellStyle name="백분율 4 7 5 2 2" xfId="8184"/>
    <cellStyle name="백분율 4 7 5 2 3" xfId="12816"/>
    <cellStyle name="백분율 4 7 5 2 4" xfId="17036"/>
    <cellStyle name="백분율 4 7 5 2 5" xfId="19748"/>
    <cellStyle name="백분율 4 7 5 3" xfId="6171"/>
    <cellStyle name="백분율 4 7 5 4" xfId="10715"/>
    <cellStyle name="백분율 4 7 5 5" xfId="14970"/>
    <cellStyle name="백분율 4 7 5 6" xfId="21746"/>
    <cellStyle name="백분율 4 7 6" xfId="939"/>
    <cellStyle name="백분율 4 7 6 2" xfId="3105"/>
    <cellStyle name="백분율 4 7 6 2 2" xfId="7607"/>
    <cellStyle name="백분율 4 7 6 2 3" xfId="12239"/>
    <cellStyle name="백분율 4 7 6 2 4" xfId="16462"/>
    <cellStyle name="백분율 4 7 6 2 5" xfId="20323"/>
    <cellStyle name="백분율 4 7 6 3" xfId="5593"/>
    <cellStyle name="백분율 4 7 6 4" xfId="10117"/>
    <cellStyle name="백분율 4 7 6 5" xfId="14716"/>
    <cellStyle name="백분율 4 7 6 6" xfId="21908"/>
    <cellStyle name="백분율 4 7 7" xfId="2563"/>
    <cellStyle name="백분율 4 7 7 2" xfId="7086"/>
    <cellStyle name="백분율 4 7 7 3" xfId="11699"/>
    <cellStyle name="백분율 4 7 7 4" xfId="15932"/>
    <cellStyle name="백분율 4 7 7 5" xfId="20839"/>
    <cellStyle name="백분율 4 7 8" xfId="5057"/>
    <cellStyle name="백분율 4 7 8 2" xfId="18497"/>
    <cellStyle name="백분율 4 7 9" xfId="9432"/>
    <cellStyle name="백분율 4 7 9 2" xfId="18498"/>
    <cellStyle name="백분율 4 8" xfId="209"/>
    <cellStyle name="백분율 4 8 10" xfId="9593"/>
    <cellStyle name="백분율 4 8 11" xfId="22714"/>
    <cellStyle name="백분율 4 8 2" xfId="574"/>
    <cellStyle name="백분율 4 8 2 2" xfId="1303"/>
    <cellStyle name="백분율 4 8 2 2 2" xfId="3446"/>
    <cellStyle name="백분율 4 8 2 2 2 2" xfId="7947"/>
    <cellStyle name="백분율 4 8 2 2 2 3" xfId="12579"/>
    <cellStyle name="백분율 4 8 2 2 2 4" xfId="16799"/>
    <cellStyle name="백분율 4 8 2 2 2 5" xfId="19986"/>
    <cellStyle name="백분율 4 8 2 2 3" xfId="5934"/>
    <cellStyle name="백분율 4 8 2 2 4" xfId="10475"/>
    <cellStyle name="백분율 4 8 2 2 5" xfId="14417"/>
    <cellStyle name="백분율 4 8 2 2 6" xfId="16074"/>
    <cellStyle name="백분율 4 8 2 3" xfId="1797"/>
    <cellStyle name="백분율 4 8 2 3 2" xfId="3904"/>
    <cellStyle name="백분율 4 8 2 3 2 2" xfId="8405"/>
    <cellStyle name="백분율 4 8 2 3 2 3" xfId="13037"/>
    <cellStyle name="백분율 4 8 2 3 2 4" xfId="17253"/>
    <cellStyle name="백분율 4 8 2 3 2 5" xfId="19531"/>
    <cellStyle name="백분율 4 8 2 3 3" xfId="6394"/>
    <cellStyle name="백분율 4 8 2 3 4" xfId="10955"/>
    <cellStyle name="백분율 4 8 2 3 5" xfId="15203"/>
    <cellStyle name="백분율 4 8 2 3 6" xfId="21536"/>
    <cellStyle name="백분율 4 8 2 4" xfId="2217"/>
    <cellStyle name="백분율 4 8 2 4 2" xfId="4304"/>
    <cellStyle name="백분율 4 8 2 4 2 2" xfId="8803"/>
    <cellStyle name="백분율 4 8 2 4 2 3" xfId="13435"/>
    <cellStyle name="백분율 4 8 2 4 2 4" xfId="17649"/>
    <cellStyle name="백분율 4 8 2 4 2 5" xfId="18190"/>
    <cellStyle name="백분율 4 8 2 4 3" xfId="6792"/>
    <cellStyle name="백분율 4 8 2 4 4" xfId="11368"/>
    <cellStyle name="백분율 4 8 2 4 5" xfId="15614"/>
    <cellStyle name="백분율 4 8 2 4 6" xfId="21134"/>
    <cellStyle name="백분율 4 8 2 5" xfId="2793"/>
    <cellStyle name="백분율 4 8 2 5 2" xfId="7309"/>
    <cellStyle name="백분율 4 8 2 5 3" xfId="11929"/>
    <cellStyle name="백분율 4 8 2 5 4" xfId="16157"/>
    <cellStyle name="백분율 4 8 2 5 5" xfId="20618"/>
    <cellStyle name="백분율 4 8 2 6" xfId="5279"/>
    <cellStyle name="백분율 4 8 2 6 2" xfId="18499"/>
    <cellStyle name="백분율 4 8 2 7" xfId="9762"/>
    <cellStyle name="백분율 4 8 2 7 2" xfId="18500"/>
    <cellStyle name="백분율 4 8 2 8" xfId="9535"/>
    <cellStyle name="백분율 4 8 2 9" xfId="11664"/>
    <cellStyle name="백분율 4 8 3" xfId="614"/>
    <cellStyle name="백분율 4 8 3 2" xfId="1343"/>
    <cellStyle name="백분율 4 8 3 2 2" xfId="3486"/>
    <cellStyle name="백분율 4 8 3 2 2 2" xfId="7987"/>
    <cellStyle name="백분율 4 8 3 2 2 3" xfId="12619"/>
    <cellStyle name="백분율 4 8 3 2 2 4" xfId="16839"/>
    <cellStyle name="백분율 4 8 3 2 2 5" xfId="18249"/>
    <cellStyle name="백분율 4 8 3 2 3" xfId="5974"/>
    <cellStyle name="백분율 4 8 3 2 4" xfId="10515"/>
    <cellStyle name="백분율 4 8 3 2 5" xfId="14457"/>
    <cellStyle name="백분율 4 8 3 2 6" xfId="22113"/>
    <cellStyle name="백분율 4 8 3 3" xfId="1837"/>
    <cellStyle name="백분율 4 8 3 3 2" xfId="3944"/>
    <cellStyle name="백분율 4 8 3 3 2 2" xfId="8445"/>
    <cellStyle name="백분율 4 8 3 3 2 3" xfId="13077"/>
    <cellStyle name="백분율 4 8 3 3 2 4" xfId="17293"/>
    <cellStyle name="백분율 4 8 3 3 2 5" xfId="19494"/>
    <cellStyle name="백분율 4 8 3 3 3" xfId="6434"/>
    <cellStyle name="백분율 4 8 3 3 4" xfId="10995"/>
    <cellStyle name="백분율 4 8 3 3 5" xfId="15243"/>
    <cellStyle name="백분율 4 8 3 3 6" xfId="21497"/>
    <cellStyle name="백분율 4 8 3 4" xfId="2257"/>
    <cellStyle name="백분율 4 8 3 4 2" xfId="4344"/>
    <cellStyle name="백분율 4 8 3 4 2 2" xfId="8843"/>
    <cellStyle name="백분율 4 8 3 4 2 3" xfId="13475"/>
    <cellStyle name="백분율 4 8 3 4 2 4" xfId="17689"/>
    <cellStyle name="백분율 4 8 3 4 2 5" xfId="19098"/>
    <cellStyle name="백분율 4 8 3 4 3" xfId="6832"/>
    <cellStyle name="백분율 4 8 3 4 4" xfId="11408"/>
    <cellStyle name="백분율 4 8 3 4 5" xfId="15654"/>
    <cellStyle name="백분율 4 8 3 4 6" xfId="21093"/>
    <cellStyle name="백분율 4 8 3 5" xfId="2833"/>
    <cellStyle name="백분율 4 8 3 5 2" xfId="7349"/>
    <cellStyle name="백분율 4 8 3 5 3" xfId="11969"/>
    <cellStyle name="백분율 4 8 3 5 4" xfId="16197"/>
    <cellStyle name="백분율 4 8 3 5 5" xfId="20580"/>
    <cellStyle name="백분율 4 8 3 6" xfId="5319"/>
    <cellStyle name="백분율 4 8 3 6 2" xfId="18501"/>
    <cellStyle name="백분율 4 8 3 7" xfId="9802"/>
    <cellStyle name="백분율 4 8 3 7 2" xfId="18502"/>
    <cellStyle name="백분율 4 8 3 8" xfId="9667"/>
    <cellStyle name="백분율 4 8 3 9" xfId="22482"/>
    <cellStyle name="백분율 4 8 4" xfId="1004"/>
    <cellStyle name="백분율 4 8 4 2" xfId="3163"/>
    <cellStyle name="백분율 4 8 4 2 2" xfId="7665"/>
    <cellStyle name="백분율 4 8 4 2 3" xfId="12297"/>
    <cellStyle name="백분율 4 8 4 2 4" xfId="16519"/>
    <cellStyle name="백분율 4 8 4 2 5" xfId="14806"/>
    <cellStyle name="백분율 4 8 4 3" xfId="5651"/>
    <cellStyle name="백분율 4 8 4 4" xfId="10180"/>
    <cellStyle name="백분율 4 8 4 5" xfId="14173"/>
    <cellStyle name="백분율 4 8 4 6" xfId="22206"/>
    <cellStyle name="백분율 4 8 5" xfId="1062"/>
    <cellStyle name="백분율 4 8 5 2" xfId="3218"/>
    <cellStyle name="백분율 4 8 5 2 2" xfId="7720"/>
    <cellStyle name="백분율 4 8 5 2 3" xfId="12352"/>
    <cellStyle name="백분율 4 8 5 2 4" xfId="16573"/>
    <cellStyle name="백분율 4 8 5 2 5" xfId="20210"/>
    <cellStyle name="백분율 4 8 5 3" xfId="5707"/>
    <cellStyle name="백분율 4 8 5 4" xfId="10236"/>
    <cellStyle name="백분율 4 8 5 5" xfId="14790"/>
    <cellStyle name="백분율 4 8 5 6" xfId="21855"/>
    <cellStyle name="백분율 4 8 6" xfId="1686"/>
    <cellStyle name="백분율 4 8 6 2" xfId="3797"/>
    <cellStyle name="백분율 4 8 6 2 2" xfId="8298"/>
    <cellStyle name="백분율 4 8 6 2 3" xfId="12930"/>
    <cellStyle name="백분율 4 8 6 2 4" xfId="17146"/>
    <cellStyle name="백분율 4 8 6 2 5" xfId="19640"/>
    <cellStyle name="백분율 4 8 6 3" xfId="6287"/>
    <cellStyle name="백분율 4 8 6 4" xfId="10845"/>
    <cellStyle name="백분율 4 8 6 5" xfId="15094"/>
    <cellStyle name="백분율 4 8 6 6" xfId="21638"/>
    <cellStyle name="백분율 4 8 7" xfId="2576"/>
    <cellStyle name="백분율 4 8 7 2" xfId="7098"/>
    <cellStyle name="백분율 4 8 7 3" xfId="11712"/>
    <cellStyle name="백분율 4 8 7 4" xfId="15944"/>
    <cellStyle name="백분율 4 8 7 5" xfId="20828"/>
    <cellStyle name="백분율 4 8 8" xfId="5070"/>
    <cellStyle name="백분율 4 8 8 2" xfId="18503"/>
    <cellStyle name="백분율 4 8 9" xfId="9450"/>
    <cellStyle name="백분율 4 8 9 2" xfId="18504"/>
    <cellStyle name="백분율 4 9" xfId="233"/>
    <cellStyle name="백분율 4 9 10" xfId="13769"/>
    <cellStyle name="백분율 4 9 11" xfId="14179"/>
    <cellStyle name="백분율 4 9 2" xfId="591"/>
    <cellStyle name="백분율 4 9 2 2" xfId="1320"/>
    <cellStyle name="백분율 4 9 2 2 2" xfId="3463"/>
    <cellStyle name="백분율 4 9 2 2 2 2" xfId="7964"/>
    <cellStyle name="백분율 4 9 2 2 2 3" xfId="12596"/>
    <cellStyle name="백분율 4 9 2 2 2 4" xfId="16816"/>
    <cellStyle name="백분율 4 9 2 2 2 5" xfId="19970"/>
    <cellStyle name="백분율 4 9 2 2 3" xfId="5951"/>
    <cellStyle name="백분율 4 9 2 2 4" xfId="10492"/>
    <cellStyle name="백분율 4 9 2 2 5" xfId="14434"/>
    <cellStyle name="백분율 4 9 2 2 6" xfId="22123"/>
    <cellStyle name="백분율 4 9 2 3" xfId="1814"/>
    <cellStyle name="백분율 4 9 2 3 2" xfId="3921"/>
    <cellStyle name="백분율 4 9 2 3 2 2" xfId="8422"/>
    <cellStyle name="백분율 4 9 2 3 2 3" xfId="13054"/>
    <cellStyle name="백분율 4 9 2 3 2 4" xfId="17270"/>
    <cellStyle name="백분율 4 9 2 3 2 5" xfId="19513"/>
    <cellStyle name="백분율 4 9 2 3 3" xfId="6411"/>
    <cellStyle name="백분율 4 9 2 3 4" xfId="10972"/>
    <cellStyle name="백분율 4 9 2 3 5" xfId="15220"/>
    <cellStyle name="백분율 4 9 2 3 6" xfId="21519"/>
    <cellStyle name="백분율 4 9 2 4" xfId="2234"/>
    <cellStyle name="백분율 4 9 2 4 2" xfId="4321"/>
    <cellStyle name="백분율 4 9 2 4 2 2" xfId="8820"/>
    <cellStyle name="백분율 4 9 2 4 2 3" xfId="13452"/>
    <cellStyle name="백분율 4 9 2 4 2 4" xfId="17666"/>
    <cellStyle name="백분율 4 9 2 4 2 5" xfId="18129"/>
    <cellStyle name="백분율 4 9 2 4 3" xfId="6809"/>
    <cellStyle name="백분율 4 9 2 4 4" xfId="11385"/>
    <cellStyle name="백분율 4 9 2 4 5" xfId="15631"/>
    <cellStyle name="백분율 4 9 2 4 6" xfId="21118"/>
    <cellStyle name="백분율 4 9 2 5" xfId="2810"/>
    <cellStyle name="백분율 4 9 2 5 2" xfId="7326"/>
    <cellStyle name="백분율 4 9 2 5 3" xfId="11946"/>
    <cellStyle name="백분율 4 9 2 5 4" xfId="16174"/>
    <cellStyle name="백분율 4 9 2 5 5" xfId="20600"/>
    <cellStyle name="백분율 4 9 2 6" xfId="5296"/>
    <cellStyle name="백분율 4 9 2 6 2" xfId="18505"/>
    <cellStyle name="백분율 4 9 2 7" xfId="9779"/>
    <cellStyle name="백분율 4 9 2 7 2" xfId="18506"/>
    <cellStyle name="백분율 4 9 2 8" xfId="9440"/>
    <cellStyle name="백분율 4 9 2 9" xfId="22488"/>
    <cellStyle name="백분율 4 9 3" xfId="707"/>
    <cellStyle name="백분율 4 9 3 2" xfId="1434"/>
    <cellStyle name="백분율 4 9 3 2 2" xfId="3576"/>
    <cellStyle name="백분율 4 9 3 2 2 2" xfId="8077"/>
    <cellStyle name="백분율 4 9 3 2 2 3" xfId="12709"/>
    <cellStyle name="백분율 4 9 3 2 2 4" xfId="16929"/>
    <cellStyle name="백분율 4 9 3 2 2 5" xfId="19854"/>
    <cellStyle name="백분율 4 9 3 2 3" xfId="6064"/>
    <cellStyle name="백분율 4 9 3 2 4" xfId="10606"/>
    <cellStyle name="백분율 4 9 3 2 5" xfId="14546"/>
    <cellStyle name="백분율 4 9 3 2 6" xfId="22054"/>
    <cellStyle name="백분율 4 9 3 3" xfId="1928"/>
    <cellStyle name="백분율 4 9 3 3 2" xfId="4034"/>
    <cellStyle name="백분율 4 9 3 3 2 2" xfId="8535"/>
    <cellStyle name="백분율 4 9 3 3 2 3" xfId="13167"/>
    <cellStyle name="백분율 4 9 3 3 2 4" xfId="17383"/>
    <cellStyle name="백분율 4 9 3 3 2 5" xfId="19403"/>
    <cellStyle name="백분율 4 9 3 3 3" xfId="6524"/>
    <cellStyle name="백분율 4 9 3 3 4" xfId="11085"/>
    <cellStyle name="백분율 4 9 3 3 5" xfId="15334"/>
    <cellStyle name="백분율 4 9 3 3 6" xfId="21407"/>
    <cellStyle name="백분율 4 9 3 4" xfId="2346"/>
    <cellStyle name="백분율 4 9 3 4 2" xfId="4432"/>
    <cellStyle name="백분율 4 9 3 4 2 2" xfId="8931"/>
    <cellStyle name="백분율 4 9 3 4 2 3" xfId="13563"/>
    <cellStyle name="백분율 4 9 3 4 2 4" xfId="17777"/>
    <cellStyle name="백분율 4 9 3 4 2 5" xfId="19008"/>
    <cellStyle name="백분율 4 9 3 4 3" xfId="6920"/>
    <cellStyle name="백분율 4 9 3 4 4" xfId="11497"/>
    <cellStyle name="백분율 4 9 3 4 5" xfId="15743"/>
    <cellStyle name="백분율 4 9 3 4 6" xfId="21005"/>
    <cellStyle name="백분율 4 9 3 5" xfId="2922"/>
    <cellStyle name="백분율 4 9 3 5 2" xfId="7437"/>
    <cellStyle name="백분율 4 9 3 5 3" xfId="12057"/>
    <cellStyle name="백분율 4 9 3 5 4" xfId="16286"/>
    <cellStyle name="백분율 4 9 3 5 5" xfId="20492"/>
    <cellStyle name="백분율 4 9 3 6" xfId="5408"/>
    <cellStyle name="백분율 4 9 3 6 2" xfId="18507"/>
    <cellStyle name="백분율 4 9 3 7" xfId="9894"/>
    <cellStyle name="백분율 4 9 3 7 2" xfId="18508"/>
    <cellStyle name="백분율 4 9 3 8" xfId="9895"/>
    <cellStyle name="백분율 4 9 3 9" xfId="22393"/>
    <cellStyle name="백분율 4 9 4" xfId="1023"/>
    <cellStyle name="백분율 4 9 4 2" xfId="3180"/>
    <cellStyle name="백분율 4 9 4 2 2" xfId="7682"/>
    <cellStyle name="백분율 4 9 4 2 3" xfId="12314"/>
    <cellStyle name="백분율 4 9 4 2 4" xfId="16536"/>
    <cellStyle name="백분율 4 9 4 2 5" xfId="14921"/>
    <cellStyle name="백분율 4 9 4 3" xfId="5669"/>
    <cellStyle name="백분율 4 9 4 4" xfId="10197"/>
    <cellStyle name="백분율 4 9 4 5" xfId="14186"/>
    <cellStyle name="백분율 4 9 4 6" xfId="22194"/>
    <cellStyle name="백분율 4 9 5" xfId="992"/>
    <cellStyle name="백분율 4 9 5 2" xfId="3153"/>
    <cellStyle name="백분율 4 9 5 2 2" xfId="7655"/>
    <cellStyle name="백분율 4 9 5 2 3" xfId="12287"/>
    <cellStyle name="백분율 4 9 5 2 4" xfId="16509"/>
    <cellStyle name="백분율 4 9 5 2 5" xfId="20272"/>
    <cellStyle name="백분율 4 9 5 3" xfId="5641"/>
    <cellStyle name="백분율 4 9 5 4" xfId="10168"/>
    <cellStyle name="백분율 4 9 5 5" xfId="14751"/>
    <cellStyle name="백분율 4 9 5 6" xfId="14804"/>
    <cellStyle name="백분율 4 9 6" xfId="854"/>
    <cellStyle name="백분율 4 9 6 2" xfId="3031"/>
    <cellStyle name="백분율 4 9 6 2 2" xfId="7533"/>
    <cellStyle name="백분율 4 9 6 2 3" xfId="12165"/>
    <cellStyle name="백분율 4 9 6 2 4" xfId="16391"/>
    <cellStyle name="백분율 4 9 6 2 5" xfId="20390"/>
    <cellStyle name="백분율 4 9 6 3" xfId="5520"/>
    <cellStyle name="백분율 4 9 6 4" xfId="10034"/>
    <cellStyle name="백분율 4 9 6 5" xfId="14656"/>
    <cellStyle name="백분율 4 9 6 6" xfId="18151"/>
    <cellStyle name="백분율 4 9 7" xfId="2588"/>
    <cellStyle name="백분율 4 9 7 2" xfId="7110"/>
    <cellStyle name="백분율 4 9 7 3" xfId="11724"/>
    <cellStyle name="백분율 4 9 7 4" xfId="15956"/>
    <cellStyle name="백분율 4 9 7 5" xfId="18075"/>
    <cellStyle name="백분율 4 9 8" xfId="5082"/>
    <cellStyle name="백분율 4 9 8 2" xfId="18509"/>
    <cellStyle name="백분율 4 9 9" xfId="9468"/>
    <cellStyle name="백분율 4 9 9 2" xfId="18510"/>
    <cellStyle name="백분율 5" xfId="19"/>
    <cellStyle name="백분율 5 10" xfId="260"/>
    <cellStyle name="백분율 5 10 10" xfId="12154"/>
    <cellStyle name="백분율 5 10 11" xfId="22686"/>
    <cellStyle name="백분율 5 10 2" xfId="610"/>
    <cellStyle name="백분율 5 10 2 2" xfId="1339"/>
    <cellStyle name="백분율 5 10 2 2 2" xfId="3482"/>
    <cellStyle name="백분율 5 10 2 2 2 2" xfId="7983"/>
    <cellStyle name="백분율 5 10 2 2 2 3" xfId="12615"/>
    <cellStyle name="백분율 5 10 2 2 2 4" xfId="16835"/>
    <cellStyle name="백분율 5 10 2 2 2 5" xfId="19948"/>
    <cellStyle name="백분율 5 10 2 2 3" xfId="5970"/>
    <cellStyle name="백분율 5 10 2 2 4" xfId="10511"/>
    <cellStyle name="백분율 5 10 2 2 5" xfId="14453"/>
    <cellStyle name="백분율 5 10 2 2 6" xfId="22117"/>
    <cellStyle name="백분율 5 10 2 3" xfId="1833"/>
    <cellStyle name="백분율 5 10 2 3 2" xfId="3940"/>
    <cellStyle name="백분율 5 10 2 3 2 2" xfId="8441"/>
    <cellStyle name="백분율 5 10 2 3 2 3" xfId="13073"/>
    <cellStyle name="백분율 5 10 2 3 2 4" xfId="17289"/>
    <cellStyle name="백분율 5 10 2 3 2 5" xfId="19498"/>
    <cellStyle name="백분율 5 10 2 3 3" xfId="6430"/>
    <cellStyle name="백분율 5 10 2 3 4" xfId="10991"/>
    <cellStyle name="백분율 5 10 2 3 5" xfId="15239"/>
    <cellStyle name="백분율 5 10 2 3 6" xfId="21501"/>
    <cellStyle name="백분율 5 10 2 4" xfId="2253"/>
    <cellStyle name="백분율 5 10 2 4 2" xfId="4340"/>
    <cellStyle name="백분율 5 10 2 4 2 2" xfId="8839"/>
    <cellStyle name="백분율 5 10 2 4 2 3" xfId="13471"/>
    <cellStyle name="백분율 5 10 2 4 2 4" xfId="17685"/>
    <cellStyle name="백분율 5 10 2 4 2 5" xfId="19101"/>
    <cellStyle name="백분율 5 10 2 4 3" xfId="6828"/>
    <cellStyle name="백분율 5 10 2 4 4" xfId="11404"/>
    <cellStyle name="백분율 5 10 2 4 5" xfId="15650"/>
    <cellStyle name="백분율 5 10 2 4 6" xfId="21097"/>
    <cellStyle name="백분율 5 10 2 5" xfId="2829"/>
    <cellStyle name="백분율 5 10 2 5 2" xfId="7345"/>
    <cellStyle name="백분율 5 10 2 5 3" xfId="11965"/>
    <cellStyle name="백분율 5 10 2 5 4" xfId="16193"/>
    <cellStyle name="백분율 5 10 2 5 5" xfId="20585"/>
    <cellStyle name="백분율 5 10 2 6" xfId="5315"/>
    <cellStyle name="백분율 5 10 2 6 2" xfId="18511"/>
    <cellStyle name="백분율 5 10 2 7" xfId="9798"/>
    <cellStyle name="백분율 5 10 2 7 2" xfId="18512"/>
    <cellStyle name="백분율 5 10 2 8" xfId="13729"/>
    <cellStyle name="백분율 5 10 2 9" xfId="22485"/>
    <cellStyle name="백분율 5 10 3" xfId="685"/>
    <cellStyle name="백분율 5 10 3 2" xfId="1412"/>
    <cellStyle name="백분율 5 10 3 2 2" xfId="3554"/>
    <cellStyle name="백분율 5 10 3 2 2 2" xfId="8055"/>
    <cellStyle name="백분율 5 10 3 2 2 3" xfId="12687"/>
    <cellStyle name="백분율 5 10 3 2 2 4" xfId="16907"/>
    <cellStyle name="백분율 5 10 3 2 2 5" xfId="18111"/>
    <cellStyle name="백분율 5 10 3 2 3" xfId="6042"/>
    <cellStyle name="백분율 5 10 3 2 4" xfId="10584"/>
    <cellStyle name="백분율 5 10 3 2 5" xfId="14525"/>
    <cellStyle name="백분율 5 10 3 2 6" xfId="22077"/>
    <cellStyle name="백분율 5 10 3 3" xfId="1907"/>
    <cellStyle name="백분율 5 10 3 3 2" xfId="4013"/>
    <cellStyle name="백분율 5 10 3 3 2 2" xfId="8514"/>
    <cellStyle name="백분율 5 10 3 3 2 3" xfId="13146"/>
    <cellStyle name="백분율 5 10 3 3 2 4" xfId="17362"/>
    <cellStyle name="백분율 5 10 3 3 2 5" xfId="19423"/>
    <cellStyle name="백분율 5 10 3 3 3" xfId="6503"/>
    <cellStyle name="백분율 5 10 3 3 4" xfId="11064"/>
    <cellStyle name="백분율 5 10 3 3 5" xfId="15313"/>
    <cellStyle name="백분율 5 10 3 3 6" xfId="21429"/>
    <cellStyle name="백분율 5 10 3 4" xfId="2325"/>
    <cellStyle name="백분율 5 10 3 4 2" xfId="4411"/>
    <cellStyle name="백분율 5 10 3 4 2 2" xfId="8910"/>
    <cellStyle name="백분율 5 10 3 4 2 3" xfId="13542"/>
    <cellStyle name="백분율 5 10 3 4 2 4" xfId="17756"/>
    <cellStyle name="백분율 5 10 3 4 2 5" xfId="14236"/>
    <cellStyle name="백분율 5 10 3 4 3" xfId="6899"/>
    <cellStyle name="백분율 5 10 3 4 4" xfId="11476"/>
    <cellStyle name="백분율 5 10 3 4 5" xfId="15722"/>
    <cellStyle name="백분율 5 10 3 4 6" xfId="21026"/>
    <cellStyle name="백분율 5 10 3 5" xfId="2901"/>
    <cellStyle name="백분율 5 10 3 5 2" xfId="7416"/>
    <cellStyle name="백분율 5 10 3 5 3" xfId="12036"/>
    <cellStyle name="백분율 5 10 3 5 4" xfId="16265"/>
    <cellStyle name="백분율 5 10 3 5 5" xfId="20511"/>
    <cellStyle name="백분율 5 10 3 6" xfId="5387"/>
    <cellStyle name="백분율 5 10 3 6 2" xfId="18513"/>
    <cellStyle name="백분율 5 10 3 7" xfId="9872"/>
    <cellStyle name="백분율 5 10 3 7 2" xfId="18514"/>
    <cellStyle name="백분율 5 10 3 8" xfId="13770"/>
    <cellStyle name="백분율 5 10 3 9" xfId="22410"/>
    <cellStyle name="백분율 5 10 4" xfId="1044"/>
    <cellStyle name="백분율 5 10 4 2" xfId="3201"/>
    <cellStyle name="백분율 5 10 4 2 2" xfId="7703"/>
    <cellStyle name="백분율 5 10 4 2 3" xfId="12335"/>
    <cellStyle name="백분율 5 10 4 2 4" xfId="16556"/>
    <cellStyle name="백분율 5 10 4 2 5" xfId="20227"/>
    <cellStyle name="백분율 5 10 4 3" xfId="5690"/>
    <cellStyle name="백분율 5 10 4 4" xfId="10218"/>
    <cellStyle name="백분율 5 10 4 5" xfId="14204"/>
    <cellStyle name="백분율 5 10 4 6" xfId="14170"/>
    <cellStyle name="백분율 5 10 5" xfId="1199"/>
    <cellStyle name="백분율 5 10 5 2" xfId="3348"/>
    <cellStyle name="백분율 5 10 5 2 2" xfId="7849"/>
    <cellStyle name="백분율 5 10 5 2 3" xfId="12481"/>
    <cellStyle name="백분율 5 10 5 2 4" xfId="16701"/>
    <cellStyle name="백분율 5 10 5 2 5" xfId="20084"/>
    <cellStyle name="백분율 5 10 5 3" xfId="5836"/>
    <cellStyle name="백분율 5 10 5 4" xfId="10371"/>
    <cellStyle name="백분율 5 10 5 5" xfId="14858"/>
    <cellStyle name="백분율 5 10 5 6" xfId="21797"/>
    <cellStyle name="백분율 5 10 6" xfId="1186"/>
    <cellStyle name="백분율 5 10 6 2" xfId="3336"/>
    <cellStyle name="백분율 5 10 6 2 2" xfId="7837"/>
    <cellStyle name="백분율 5 10 6 2 3" xfId="12469"/>
    <cellStyle name="백분율 5 10 6 2 4" xfId="16689"/>
    <cellStyle name="백분율 5 10 6 2 5" xfId="20095"/>
    <cellStyle name="백분율 5 10 6 3" xfId="5824"/>
    <cellStyle name="백분율 5 10 6 4" xfId="10359"/>
    <cellStyle name="백분율 5 10 6 5" xfId="14852"/>
    <cellStyle name="백분율 5 10 6 6" xfId="21802"/>
    <cellStyle name="백분율 5 10 7" xfId="2602"/>
    <cellStyle name="백분율 5 10 7 2" xfId="7124"/>
    <cellStyle name="백분율 5 10 7 3" xfId="11738"/>
    <cellStyle name="백분율 5 10 7 4" xfId="15970"/>
    <cellStyle name="백분율 5 10 7 5" xfId="20805"/>
    <cellStyle name="백분율 5 10 8" xfId="5096"/>
    <cellStyle name="백분율 5 10 8 2" xfId="18515"/>
    <cellStyle name="백분율 5 10 9" xfId="9491"/>
    <cellStyle name="백분율 5 10 9 2" xfId="18516"/>
    <cellStyle name="백분율 5 11" xfId="283"/>
    <cellStyle name="백분율 5 11 10" xfId="11599"/>
    <cellStyle name="백분율 5 11 11" xfId="18281"/>
    <cellStyle name="백분율 5 11 2" xfId="624"/>
    <cellStyle name="백분율 5 11 2 2" xfId="1353"/>
    <cellStyle name="백분율 5 11 2 2 2" xfId="3496"/>
    <cellStyle name="백분율 5 11 2 2 2 2" xfId="7997"/>
    <cellStyle name="백분율 5 11 2 2 2 3" xfId="12629"/>
    <cellStyle name="백분율 5 11 2 2 2 4" xfId="16849"/>
    <cellStyle name="백분율 5 11 2 2 2 5" xfId="19936"/>
    <cellStyle name="백분율 5 11 2 2 3" xfId="5984"/>
    <cellStyle name="백분율 5 11 2 2 4" xfId="10525"/>
    <cellStyle name="백분율 5 11 2 2 5" xfId="14467"/>
    <cellStyle name="백분율 5 11 2 2 6" xfId="22109"/>
    <cellStyle name="백분율 5 11 2 3" xfId="1847"/>
    <cellStyle name="백분율 5 11 2 3 2" xfId="3954"/>
    <cellStyle name="백분율 5 11 2 3 2 2" xfId="8455"/>
    <cellStyle name="백분율 5 11 2 3 2 3" xfId="13087"/>
    <cellStyle name="백분율 5 11 2 3 2 4" xfId="17303"/>
    <cellStyle name="백분율 5 11 2 3 2 5" xfId="19483"/>
    <cellStyle name="백분율 5 11 2 3 3" xfId="6444"/>
    <cellStyle name="백분율 5 11 2 3 4" xfId="11005"/>
    <cellStyle name="백분율 5 11 2 3 5" xfId="15253"/>
    <cellStyle name="백분율 5 11 2 3 6" xfId="14229"/>
    <cellStyle name="백분율 5 11 2 4" xfId="2267"/>
    <cellStyle name="백분율 5 11 2 4 2" xfId="4354"/>
    <cellStyle name="백분율 5 11 2 4 2 2" xfId="8853"/>
    <cellStyle name="백분율 5 11 2 4 2 3" xfId="13485"/>
    <cellStyle name="백분율 5 11 2 4 2 4" xfId="17699"/>
    <cellStyle name="백분율 5 11 2 4 2 5" xfId="19070"/>
    <cellStyle name="백분율 5 11 2 4 3" xfId="6842"/>
    <cellStyle name="백분율 5 11 2 4 4" xfId="11418"/>
    <cellStyle name="백분율 5 11 2 4 5" xfId="15664"/>
    <cellStyle name="백분율 5 11 2 4 6" xfId="14878"/>
    <cellStyle name="백분율 5 11 2 5" xfId="2843"/>
    <cellStyle name="백분율 5 11 2 5 2" xfId="7359"/>
    <cellStyle name="백분율 5 11 2 5 3" xfId="11979"/>
    <cellStyle name="백분율 5 11 2 5 4" xfId="16207"/>
    <cellStyle name="백분율 5 11 2 5 5" xfId="20570"/>
    <cellStyle name="백분율 5 11 2 6" xfId="5329"/>
    <cellStyle name="백분율 5 11 2 6 2" xfId="18517"/>
    <cellStyle name="백분율 5 11 2 7" xfId="9812"/>
    <cellStyle name="백분율 5 11 2 7 2" xfId="18518"/>
    <cellStyle name="백분율 5 11 2 8" xfId="13982"/>
    <cellStyle name="백분율 5 11 2 9" xfId="22455"/>
    <cellStyle name="백분율 5 11 3" xfId="629"/>
    <cellStyle name="백분율 5 11 3 2" xfId="1357"/>
    <cellStyle name="백분율 5 11 3 2 2" xfId="3500"/>
    <cellStyle name="백분율 5 11 3 2 2 2" xfId="8001"/>
    <cellStyle name="백분율 5 11 3 2 2 3" xfId="12633"/>
    <cellStyle name="백분율 5 11 3 2 2 4" xfId="16853"/>
    <cellStyle name="백분율 5 11 3 2 2 5" xfId="19932"/>
    <cellStyle name="백분율 5 11 3 2 3" xfId="5988"/>
    <cellStyle name="백분율 5 11 3 2 4" xfId="10529"/>
    <cellStyle name="백분율 5 11 3 2 5" xfId="14471"/>
    <cellStyle name="백분율 5 11 3 2 6" xfId="22107"/>
    <cellStyle name="백분율 5 11 3 3" xfId="1852"/>
    <cellStyle name="백분율 5 11 3 3 2" xfId="3959"/>
    <cellStyle name="백분율 5 11 3 3 2 2" xfId="8460"/>
    <cellStyle name="백분율 5 11 3 3 2 3" xfId="13092"/>
    <cellStyle name="백분율 5 11 3 3 2 4" xfId="17308"/>
    <cellStyle name="백분율 5 11 3 3 2 5" xfId="19476"/>
    <cellStyle name="백분율 5 11 3 3 3" xfId="6449"/>
    <cellStyle name="백분율 5 11 3 3 4" xfId="11010"/>
    <cellStyle name="백분율 5 11 3 3 5" xfId="15258"/>
    <cellStyle name="백분율 5 11 3 3 6" xfId="21483"/>
    <cellStyle name="백분율 5 11 3 4" xfId="2271"/>
    <cellStyle name="백분율 5 11 3 4 2" xfId="4358"/>
    <cellStyle name="백분율 5 11 3 4 2 2" xfId="8857"/>
    <cellStyle name="백분율 5 11 3 4 2 3" xfId="13489"/>
    <cellStyle name="백분율 5 11 3 4 2 4" xfId="17703"/>
    <cellStyle name="백분율 5 11 3 4 2 5" xfId="19083"/>
    <cellStyle name="백분율 5 11 3 4 3" xfId="6846"/>
    <cellStyle name="백분율 5 11 3 4 4" xfId="11422"/>
    <cellStyle name="백분율 5 11 3 4 5" xfId="15668"/>
    <cellStyle name="백분율 5 11 3 4 6" xfId="21079"/>
    <cellStyle name="백분율 5 11 3 5" xfId="2847"/>
    <cellStyle name="백분율 5 11 3 5 2" xfId="7363"/>
    <cellStyle name="백분율 5 11 3 5 3" xfId="11983"/>
    <cellStyle name="백분율 5 11 3 5 4" xfId="16211"/>
    <cellStyle name="백분율 5 11 3 5 5" xfId="20565"/>
    <cellStyle name="백분율 5 11 3 6" xfId="5333"/>
    <cellStyle name="백분율 5 11 3 6 2" xfId="18519"/>
    <cellStyle name="백분율 5 11 3 7" xfId="9816"/>
    <cellStyle name="백분율 5 11 3 7 2" xfId="18520"/>
    <cellStyle name="백분율 5 11 3 8" xfId="13949"/>
    <cellStyle name="백분율 5 11 3 9" xfId="22467"/>
    <cellStyle name="백분율 5 11 4" xfId="1064"/>
    <cellStyle name="백분율 5 11 4 2" xfId="3220"/>
    <cellStyle name="백분율 5 11 4 2 2" xfId="7722"/>
    <cellStyle name="백분율 5 11 4 2 3" xfId="12354"/>
    <cellStyle name="백분율 5 11 4 2 4" xfId="16575"/>
    <cellStyle name="백분율 5 11 4 2 5" xfId="20209"/>
    <cellStyle name="백분율 5 11 4 3" xfId="5709"/>
    <cellStyle name="백분율 5 11 4 4" xfId="10238"/>
    <cellStyle name="백분율 5 11 4 5" xfId="14217"/>
    <cellStyle name="백분율 5 11 4 6" xfId="13947"/>
    <cellStyle name="백분율 5 11 5" xfId="1543"/>
    <cellStyle name="백분율 5 11 5 2" xfId="3681"/>
    <cellStyle name="백분율 5 11 5 2 2" xfId="8182"/>
    <cellStyle name="백분율 5 11 5 2 3" xfId="12814"/>
    <cellStyle name="백분율 5 11 5 2 4" xfId="17034"/>
    <cellStyle name="백분율 5 11 5 2 5" xfId="19753"/>
    <cellStyle name="백분율 5 11 5 3" xfId="6169"/>
    <cellStyle name="백분율 5 11 5 4" xfId="10713"/>
    <cellStyle name="백분율 5 11 5 5" xfId="14968"/>
    <cellStyle name="백분율 5 11 5 6" xfId="21756"/>
    <cellStyle name="백분율 5 11 6" xfId="1107"/>
    <cellStyle name="백분율 5 11 6 2" xfId="3262"/>
    <cellStyle name="백분율 5 11 6 2 2" xfId="7764"/>
    <cellStyle name="백분율 5 11 6 2 3" xfId="12396"/>
    <cellStyle name="백분율 5 11 6 2 4" xfId="16617"/>
    <cellStyle name="백분율 5 11 6 2 5" xfId="20167"/>
    <cellStyle name="백분율 5 11 6 3" xfId="5751"/>
    <cellStyle name="백분율 5 11 6 4" xfId="10281"/>
    <cellStyle name="백분율 5 11 6 5" xfId="14814"/>
    <cellStyle name="백분율 5 11 6 6" xfId="21834"/>
    <cellStyle name="백분율 5 11 7" xfId="2612"/>
    <cellStyle name="백분율 5 11 7 2" xfId="7134"/>
    <cellStyle name="백분율 5 11 7 3" xfId="11748"/>
    <cellStyle name="백분율 5 11 7 4" xfId="15980"/>
    <cellStyle name="백분율 5 11 7 5" xfId="20794"/>
    <cellStyle name="백분율 5 11 8" xfId="5106"/>
    <cellStyle name="백분율 5 11 8 2" xfId="18521"/>
    <cellStyle name="백분율 5 11 9" xfId="9511"/>
    <cellStyle name="백분율 5 11 9 2" xfId="18522"/>
    <cellStyle name="백분율 5 12" xfId="306"/>
    <cellStyle name="백분율 5 12 10" xfId="10069"/>
    <cellStyle name="백분율 5 12 11" xfId="22665"/>
    <cellStyle name="백분율 5 12 2" xfId="640"/>
    <cellStyle name="백분율 5 12 2 2" xfId="1368"/>
    <cellStyle name="백분율 5 12 2 2 2" xfId="3511"/>
    <cellStyle name="백분율 5 12 2 2 2 2" xfId="8012"/>
    <cellStyle name="백분율 5 12 2 2 2 3" xfId="12644"/>
    <cellStyle name="백분율 5 12 2 2 2 4" xfId="16864"/>
    <cellStyle name="백분율 5 12 2 2 2 5" xfId="19921"/>
    <cellStyle name="백분율 5 12 2 2 3" xfId="5999"/>
    <cellStyle name="백분율 5 12 2 2 4" xfId="10540"/>
    <cellStyle name="백분율 5 12 2 2 5" xfId="14482"/>
    <cellStyle name="백분율 5 12 2 2 6" xfId="11602"/>
    <cellStyle name="백분율 5 12 2 3" xfId="1863"/>
    <cellStyle name="백분율 5 12 2 3 2" xfId="3970"/>
    <cellStyle name="백분율 5 12 2 3 2 2" xfId="8471"/>
    <cellStyle name="백분율 5 12 2 3 2 3" xfId="13103"/>
    <cellStyle name="백분율 5 12 2 3 2 4" xfId="17319"/>
    <cellStyle name="백분율 5 12 2 3 2 5" xfId="19467"/>
    <cellStyle name="백분율 5 12 2 3 3" xfId="6460"/>
    <cellStyle name="백분율 5 12 2 3 4" xfId="11021"/>
    <cellStyle name="백분율 5 12 2 3 5" xfId="15269"/>
    <cellStyle name="백분율 5 12 2 3 6" xfId="18154"/>
    <cellStyle name="백분율 5 12 2 4" xfId="2282"/>
    <cellStyle name="백분율 5 12 2 4 2" xfId="4369"/>
    <cellStyle name="백분율 5 12 2 4 2 2" xfId="8868"/>
    <cellStyle name="백분율 5 12 2 4 2 3" xfId="13500"/>
    <cellStyle name="백분율 5 12 2 4 2 4" xfId="17714"/>
    <cellStyle name="백분율 5 12 2 4 2 5" xfId="19073"/>
    <cellStyle name="백분율 5 12 2 4 3" xfId="6857"/>
    <cellStyle name="백분율 5 12 2 4 4" xfId="11433"/>
    <cellStyle name="백분율 5 12 2 4 5" xfId="15679"/>
    <cellStyle name="백분율 5 12 2 4 6" xfId="21053"/>
    <cellStyle name="백분율 5 12 2 5" xfId="2858"/>
    <cellStyle name="백분율 5 12 2 5 2" xfId="7374"/>
    <cellStyle name="백분율 5 12 2 5 3" xfId="11994"/>
    <cellStyle name="백분율 5 12 2 5 4" xfId="16222"/>
    <cellStyle name="백분율 5 12 2 5 5" xfId="20555"/>
    <cellStyle name="백분율 5 12 2 6" xfId="5344"/>
    <cellStyle name="백분율 5 12 2 6 2" xfId="18523"/>
    <cellStyle name="백분율 5 12 2 7" xfId="9827"/>
    <cellStyle name="백분율 5 12 2 7 2" xfId="18524"/>
    <cellStyle name="백분율 5 12 2 8" xfId="13969"/>
    <cellStyle name="백분율 5 12 2 9" xfId="22457"/>
    <cellStyle name="백분율 5 12 3" xfId="759"/>
    <cellStyle name="백분율 5 12 3 2" xfId="1483"/>
    <cellStyle name="백분율 5 12 3 2 2" xfId="3623"/>
    <cellStyle name="백분율 5 12 3 2 2 2" xfId="8124"/>
    <cellStyle name="백분율 5 12 3 2 2 3" xfId="12756"/>
    <cellStyle name="백분율 5 12 3 2 2 4" xfId="16976"/>
    <cellStyle name="백분율 5 12 3 2 2 5" xfId="14220"/>
    <cellStyle name="백분율 5 12 3 2 3" xfId="6111"/>
    <cellStyle name="백분율 5 12 3 2 4" xfId="10654"/>
    <cellStyle name="백분율 5 12 3 2 5" xfId="14590"/>
    <cellStyle name="백분율 5 12 3 2 6" xfId="22015"/>
    <cellStyle name="백분율 5 12 3 3" xfId="1972"/>
    <cellStyle name="백분율 5 12 3 3 2" xfId="4077"/>
    <cellStyle name="백분율 5 12 3 3 2 2" xfId="8578"/>
    <cellStyle name="백분율 5 12 3 3 2 3" xfId="13210"/>
    <cellStyle name="백분율 5 12 3 3 2 4" xfId="17426"/>
    <cellStyle name="백분율 5 12 3 3 2 5" xfId="19359"/>
    <cellStyle name="백분율 5 12 3 3 3" xfId="6567"/>
    <cellStyle name="백분율 5 12 3 3 4" xfId="11129"/>
    <cellStyle name="백분율 5 12 3 3 5" xfId="15378"/>
    <cellStyle name="백분율 5 12 3 3 6" xfId="21364"/>
    <cellStyle name="백분율 5 12 3 4" xfId="2389"/>
    <cellStyle name="백분율 5 12 3 4 2" xfId="4474"/>
    <cellStyle name="백분율 5 12 3 4 2 2" xfId="8973"/>
    <cellStyle name="백분율 5 12 3 4 2 3" xfId="13605"/>
    <cellStyle name="백분율 5 12 3 4 2 4" xfId="17819"/>
    <cellStyle name="백분율 5 12 3 4 2 5" xfId="18968"/>
    <cellStyle name="백분율 5 12 3 4 3" xfId="6962"/>
    <cellStyle name="백분율 5 12 3 4 4" xfId="11539"/>
    <cellStyle name="백분율 5 12 3 4 5" xfId="15786"/>
    <cellStyle name="백분율 5 12 3 4 6" xfId="20963"/>
    <cellStyle name="백분율 5 12 3 5" xfId="2965"/>
    <cellStyle name="백분율 5 12 3 5 2" xfId="7479"/>
    <cellStyle name="백분율 5 12 3 5 3" xfId="12100"/>
    <cellStyle name="백분율 5 12 3 5 4" xfId="16329"/>
    <cellStyle name="백분율 5 12 3 5 5" xfId="20449"/>
    <cellStyle name="백분율 5 12 3 6" xfId="5452"/>
    <cellStyle name="백분율 5 12 3 6 2" xfId="18525"/>
    <cellStyle name="백분율 5 12 3 7" xfId="9943"/>
    <cellStyle name="백분율 5 12 3 7 2" xfId="18526"/>
    <cellStyle name="백분율 5 12 3 8" xfId="13999"/>
    <cellStyle name="백분율 5 12 3 9" xfId="22347"/>
    <cellStyle name="백분율 5 12 4" xfId="1081"/>
    <cellStyle name="백분율 5 12 4 2" xfId="3236"/>
    <cellStyle name="백분율 5 12 4 2 2" xfId="7738"/>
    <cellStyle name="백분율 5 12 4 2 3" xfId="12370"/>
    <cellStyle name="백분율 5 12 4 2 4" xfId="16591"/>
    <cellStyle name="백분율 5 12 4 2 5" xfId="20192"/>
    <cellStyle name="백분율 5 12 4 3" xfId="5725"/>
    <cellStyle name="백분율 5 12 4 4" xfId="10255"/>
    <cellStyle name="백분율 5 12 4 5" xfId="14231"/>
    <cellStyle name="백분율 5 12 4 6" xfId="22166"/>
    <cellStyle name="백분율 5 12 5" xfId="1592"/>
    <cellStyle name="백분율 5 12 5 2" xfId="3705"/>
    <cellStyle name="백분율 5 12 5 2 2" xfId="8206"/>
    <cellStyle name="백분율 5 12 5 2 3" xfId="12838"/>
    <cellStyle name="백분율 5 12 5 2 4" xfId="17054"/>
    <cellStyle name="백분율 5 12 5 2 5" xfId="19732"/>
    <cellStyle name="백분율 5 12 5 3" xfId="6194"/>
    <cellStyle name="백분율 5 12 5 4" xfId="10751"/>
    <cellStyle name="백분율 5 12 5 5" xfId="15002"/>
    <cellStyle name="백분율 5 12 5 6" xfId="21731"/>
    <cellStyle name="백분율 5 12 6" xfId="1623"/>
    <cellStyle name="백분율 5 12 6 2" xfId="3736"/>
    <cellStyle name="백분율 5 12 6 2 2" xfId="8237"/>
    <cellStyle name="백분율 5 12 6 2 3" xfId="12869"/>
    <cellStyle name="백분율 5 12 6 2 4" xfId="17085"/>
    <cellStyle name="백분율 5 12 6 2 5" xfId="19702"/>
    <cellStyle name="백분율 5 12 6 3" xfId="6225"/>
    <cellStyle name="백분율 5 12 6 4" xfId="10782"/>
    <cellStyle name="백분율 5 12 6 5" xfId="15033"/>
    <cellStyle name="백분율 5 12 6 6" xfId="21698"/>
    <cellStyle name="백분율 5 12 7" xfId="2622"/>
    <cellStyle name="백분율 5 12 7 2" xfId="7144"/>
    <cellStyle name="백분율 5 12 7 3" xfId="11758"/>
    <cellStyle name="백분율 5 12 7 4" xfId="15990"/>
    <cellStyle name="백분율 5 12 7 5" xfId="18186"/>
    <cellStyle name="백분율 5 12 8" xfId="5116"/>
    <cellStyle name="백분율 5 12 8 2" xfId="18527"/>
    <cellStyle name="백분율 5 12 9" xfId="9531"/>
    <cellStyle name="백분율 5 12 9 2" xfId="18528"/>
    <cellStyle name="백분율 5 13" xfId="323"/>
    <cellStyle name="백분율 5 13 10" xfId="10026"/>
    <cellStyle name="백분율 5 13 11" xfId="22659"/>
    <cellStyle name="백분율 5 13 2" xfId="651"/>
    <cellStyle name="백분율 5 13 2 2" xfId="1379"/>
    <cellStyle name="백분율 5 13 2 2 2" xfId="3522"/>
    <cellStyle name="백분율 5 13 2 2 2 2" xfId="8023"/>
    <cellStyle name="백분율 5 13 2 2 2 3" xfId="12655"/>
    <cellStyle name="백분율 5 13 2 2 2 4" xfId="16875"/>
    <cellStyle name="백분율 5 13 2 2 2 5" xfId="19910"/>
    <cellStyle name="백분율 5 13 2 2 3" xfId="6010"/>
    <cellStyle name="백분율 5 13 2 2 4" xfId="10551"/>
    <cellStyle name="백분율 5 13 2 2 5" xfId="14493"/>
    <cellStyle name="백분율 5 13 2 2 6" xfId="22098"/>
    <cellStyle name="백분율 5 13 2 3" xfId="1874"/>
    <cellStyle name="백분율 5 13 2 3 2" xfId="3981"/>
    <cellStyle name="백분율 5 13 2 3 2 2" xfId="8482"/>
    <cellStyle name="백분율 5 13 2 3 2 3" xfId="13114"/>
    <cellStyle name="백분율 5 13 2 3 2 4" xfId="17330"/>
    <cellStyle name="백분율 5 13 2 3 2 5" xfId="14960"/>
    <cellStyle name="백분율 5 13 2 3 3" xfId="6471"/>
    <cellStyle name="백분율 5 13 2 3 4" xfId="11032"/>
    <cellStyle name="백분율 5 13 2 3 5" xfId="15280"/>
    <cellStyle name="백분율 5 13 2 3 6" xfId="21460"/>
    <cellStyle name="백분율 5 13 2 4" xfId="2293"/>
    <cellStyle name="백분율 5 13 2 4 2" xfId="4380"/>
    <cellStyle name="백분율 5 13 2 4 2 2" xfId="8879"/>
    <cellStyle name="백분율 5 13 2 4 2 3" xfId="13511"/>
    <cellStyle name="백분율 5 13 2 4 2 4" xfId="17725"/>
    <cellStyle name="백분율 5 13 2 4 2 5" xfId="19060"/>
    <cellStyle name="백분율 5 13 2 4 3" xfId="6868"/>
    <cellStyle name="백분율 5 13 2 4 4" xfId="11444"/>
    <cellStyle name="백분율 5 13 2 4 5" xfId="15690"/>
    <cellStyle name="백분율 5 13 2 4 6" xfId="21060"/>
    <cellStyle name="백분율 5 13 2 5" xfId="2869"/>
    <cellStyle name="백분율 5 13 2 5 2" xfId="7385"/>
    <cellStyle name="백분율 5 13 2 5 3" xfId="12005"/>
    <cellStyle name="백분율 5 13 2 5 4" xfId="16233"/>
    <cellStyle name="백분율 5 13 2 5 5" xfId="20544"/>
    <cellStyle name="백분율 5 13 2 6" xfId="5355"/>
    <cellStyle name="백분율 5 13 2 6 2" xfId="18529"/>
    <cellStyle name="백분율 5 13 2 7" xfId="9838"/>
    <cellStyle name="백분율 5 13 2 7 2" xfId="18530"/>
    <cellStyle name="백분율 5 13 2 8" xfId="13784"/>
    <cellStyle name="백분율 5 13 2 9" xfId="22443"/>
    <cellStyle name="백분율 5 13 3" xfId="764"/>
    <cellStyle name="백분율 5 13 3 2" xfId="1488"/>
    <cellStyle name="백분율 5 13 3 2 2" xfId="3628"/>
    <cellStyle name="백분율 5 13 3 2 2 2" xfId="8129"/>
    <cellStyle name="백분율 5 13 3 2 2 3" xfId="12761"/>
    <cellStyle name="백분율 5 13 3 2 2 4" xfId="16981"/>
    <cellStyle name="백분율 5 13 3 2 2 5" xfId="19805"/>
    <cellStyle name="백분율 5 13 3 2 3" xfId="6116"/>
    <cellStyle name="백분율 5 13 3 2 4" xfId="10659"/>
    <cellStyle name="백분율 5 13 3 2 5" xfId="14595"/>
    <cellStyle name="백분율 5 13 3 2 6" xfId="22010"/>
    <cellStyle name="백분율 5 13 3 3" xfId="1977"/>
    <cellStyle name="백분율 5 13 3 3 2" xfId="4082"/>
    <cellStyle name="백분율 5 13 3 3 2 2" xfId="8583"/>
    <cellStyle name="백분율 5 13 3 3 2 3" xfId="13215"/>
    <cellStyle name="백분율 5 13 3 3 2 4" xfId="17431"/>
    <cellStyle name="백분율 5 13 3 3 2 5" xfId="18118"/>
    <cellStyle name="백분율 5 13 3 3 3" xfId="6572"/>
    <cellStyle name="백분율 5 13 3 3 4" xfId="11134"/>
    <cellStyle name="백분율 5 13 3 3 5" xfId="15383"/>
    <cellStyle name="백분율 5 13 3 3 6" xfId="21358"/>
    <cellStyle name="백분율 5 13 3 4" xfId="2394"/>
    <cellStyle name="백분율 5 13 3 4 2" xfId="4479"/>
    <cellStyle name="백분율 5 13 3 4 2 2" xfId="8978"/>
    <cellStyle name="백분율 5 13 3 4 2 3" xfId="13610"/>
    <cellStyle name="백분율 5 13 3 4 2 4" xfId="17824"/>
    <cellStyle name="백분율 5 13 3 4 2 5" xfId="18962"/>
    <cellStyle name="백분율 5 13 3 4 3" xfId="6967"/>
    <cellStyle name="백분율 5 13 3 4 4" xfId="11544"/>
    <cellStyle name="백분율 5 13 3 4 5" xfId="15791"/>
    <cellStyle name="백분율 5 13 3 4 6" xfId="20961"/>
    <cellStyle name="백분율 5 13 3 5" xfId="2970"/>
    <cellStyle name="백분율 5 13 3 5 2" xfId="7484"/>
    <cellStyle name="백분율 5 13 3 5 3" xfId="12105"/>
    <cellStyle name="백분율 5 13 3 5 4" xfId="16334"/>
    <cellStyle name="백분율 5 13 3 5 5" xfId="20444"/>
    <cellStyle name="백분율 5 13 3 6" xfId="5457"/>
    <cellStyle name="백분율 5 13 3 6 2" xfId="18531"/>
    <cellStyle name="백분율 5 13 3 7" xfId="9948"/>
    <cellStyle name="백분율 5 13 3 7 2" xfId="18532"/>
    <cellStyle name="백분율 5 13 3 8" xfId="14004"/>
    <cellStyle name="백분율 5 13 3 9" xfId="22341"/>
    <cellStyle name="백분율 5 13 4" xfId="1091"/>
    <cellStyle name="백분율 5 13 4 2" xfId="3246"/>
    <cellStyle name="백분율 5 13 4 2 2" xfId="7748"/>
    <cellStyle name="백분율 5 13 4 2 3" xfId="12380"/>
    <cellStyle name="백분율 5 13 4 2 4" xfId="16601"/>
    <cellStyle name="백분율 5 13 4 2 5" xfId="20165"/>
    <cellStyle name="백분율 5 13 4 3" xfId="5735"/>
    <cellStyle name="백분율 5 13 4 4" xfId="10265"/>
    <cellStyle name="백분율 5 13 4 5" xfId="14238"/>
    <cellStyle name="백분율 5 13 4 6" xfId="17898"/>
    <cellStyle name="백분율 5 13 5" xfId="1601"/>
    <cellStyle name="백분율 5 13 5 2" xfId="3714"/>
    <cellStyle name="백분율 5 13 5 2 2" xfId="8215"/>
    <cellStyle name="백분율 5 13 5 2 3" xfId="12847"/>
    <cellStyle name="백분율 5 13 5 2 4" xfId="17063"/>
    <cellStyle name="백분율 5 13 5 2 5" xfId="19723"/>
    <cellStyle name="백분율 5 13 5 3" xfId="6203"/>
    <cellStyle name="백분율 5 13 5 4" xfId="10760"/>
    <cellStyle name="백분율 5 13 5 5" xfId="15011"/>
    <cellStyle name="백분율 5 13 5 6" xfId="21723"/>
    <cellStyle name="백분율 5 13 6" xfId="2054"/>
    <cellStyle name="백분율 5 13 6 2" xfId="4145"/>
    <cellStyle name="백분율 5 13 6 2 2" xfId="8644"/>
    <cellStyle name="백분율 5 13 6 2 3" xfId="13276"/>
    <cellStyle name="백분율 5 13 6 2 4" xfId="17490"/>
    <cellStyle name="백분율 5 13 6 2 5" xfId="19297"/>
    <cellStyle name="백분율 5 13 6 3" xfId="6633"/>
    <cellStyle name="백분율 5 13 6 4" xfId="11206"/>
    <cellStyle name="백분율 5 13 6 5" xfId="15453"/>
    <cellStyle name="백분율 5 13 6 6" xfId="21279"/>
    <cellStyle name="백분율 5 13 7" xfId="2627"/>
    <cellStyle name="백분율 5 13 7 2" xfId="7149"/>
    <cellStyle name="백분율 5 13 7 3" xfId="11763"/>
    <cellStyle name="백분율 5 13 7 4" xfId="15995"/>
    <cellStyle name="백분율 5 13 7 5" xfId="20777"/>
    <cellStyle name="백분율 5 13 8" xfId="5121"/>
    <cellStyle name="백분율 5 13 8 2" xfId="18533"/>
    <cellStyle name="백분율 5 13 9" xfId="9541"/>
    <cellStyle name="백분율 5 13 9 2" xfId="18534"/>
    <cellStyle name="백분율 5 14" xfId="346"/>
    <cellStyle name="백분율 5 14 10" xfId="13683"/>
    <cellStyle name="백분율 5 14 11" xfId="22647"/>
    <cellStyle name="백분율 5 14 2" xfId="664"/>
    <cellStyle name="백분율 5 14 2 2" xfId="1392"/>
    <cellStyle name="백분율 5 14 2 2 2" xfId="3535"/>
    <cellStyle name="백분율 5 14 2 2 2 2" xfId="8036"/>
    <cellStyle name="백분율 5 14 2 2 2 3" xfId="12668"/>
    <cellStyle name="백분율 5 14 2 2 2 4" xfId="16888"/>
    <cellStyle name="백분율 5 14 2 2 2 5" xfId="19898"/>
    <cellStyle name="백분율 5 14 2 2 3" xfId="6023"/>
    <cellStyle name="백분율 5 14 2 2 4" xfId="10564"/>
    <cellStyle name="백분율 5 14 2 2 5" xfId="14506"/>
    <cellStyle name="백분율 5 14 2 2 6" xfId="14748"/>
    <cellStyle name="백분율 5 14 2 3" xfId="1887"/>
    <cellStyle name="백분율 5 14 2 3 2" xfId="3994"/>
    <cellStyle name="백분율 5 14 2 3 2 2" xfId="8495"/>
    <cellStyle name="백분율 5 14 2 3 2 3" xfId="13127"/>
    <cellStyle name="백분율 5 14 2 3 2 4" xfId="17343"/>
    <cellStyle name="백분율 5 14 2 3 2 5" xfId="19444"/>
    <cellStyle name="백분율 5 14 2 3 3" xfId="6484"/>
    <cellStyle name="백분율 5 14 2 3 4" xfId="11045"/>
    <cellStyle name="백분율 5 14 2 3 5" xfId="15293"/>
    <cellStyle name="백분율 5 14 2 3 6" xfId="21448"/>
    <cellStyle name="백분율 5 14 2 4" xfId="2306"/>
    <cellStyle name="백분율 5 14 2 4 2" xfId="4393"/>
    <cellStyle name="백분율 5 14 2 4 2 2" xfId="8892"/>
    <cellStyle name="백분율 5 14 2 4 2 3" xfId="13524"/>
    <cellStyle name="백분율 5 14 2 4 2 4" xfId="17738"/>
    <cellStyle name="백분율 5 14 2 4 2 5" xfId="18232"/>
    <cellStyle name="백분율 5 14 2 4 3" xfId="6881"/>
    <cellStyle name="백분율 5 14 2 4 4" xfId="11457"/>
    <cellStyle name="백분율 5 14 2 4 5" xfId="15703"/>
    <cellStyle name="백분율 5 14 2 4 6" xfId="21046"/>
    <cellStyle name="백분율 5 14 2 5" xfId="2882"/>
    <cellStyle name="백분율 5 14 2 5 2" xfId="7398"/>
    <cellStyle name="백분율 5 14 2 5 3" xfId="12018"/>
    <cellStyle name="백분율 5 14 2 5 4" xfId="16246"/>
    <cellStyle name="백분율 5 14 2 5 5" xfId="18064"/>
    <cellStyle name="백분율 5 14 2 6" xfId="5368"/>
    <cellStyle name="백분율 5 14 2 6 2" xfId="18535"/>
    <cellStyle name="백분율 5 14 2 7" xfId="9851"/>
    <cellStyle name="백분율 5 14 2 7 2" xfId="18536"/>
    <cellStyle name="백분율 5 14 2 8" xfId="9545"/>
    <cellStyle name="백분율 5 14 2 9" xfId="22429"/>
    <cellStyle name="백분율 5 14 3" xfId="774"/>
    <cellStyle name="백분율 5 14 3 2" xfId="1498"/>
    <cellStyle name="백분율 5 14 3 2 2" xfId="3638"/>
    <cellStyle name="백분율 5 14 3 2 2 2" xfId="8139"/>
    <cellStyle name="백분율 5 14 3 2 2 3" xfId="12771"/>
    <cellStyle name="백분율 5 14 3 2 2 4" xfId="16991"/>
    <cellStyle name="백분율 5 14 3 2 2 5" xfId="19793"/>
    <cellStyle name="백분율 5 14 3 2 3" xfId="6126"/>
    <cellStyle name="백분율 5 14 3 2 4" xfId="10669"/>
    <cellStyle name="백분율 5 14 3 2 5" xfId="14605"/>
    <cellStyle name="백분율 5 14 3 2 6" xfId="21998"/>
    <cellStyle name="백분율 5 14 3 3" xfId="1987"/>
    <cellStyle name="백분율 5 14 3 3 2" xfId="4092"/>
    <cellStyle name="백분율 5 14 3 3 2 2" xfId="8593"/>
    <cellStyle name="백분율 5 14 3 3 2 3" xfId="13225"/>
    <cellStyle name="백분율 5 14 3 3 2 4" xfId="17441"/>
    <cellStyle name="백분율 5 14 3 3 2 5" xfId="19346"/>
    <cellStyle name="백분율 5 14 3 3 3" xfId="6582"/>
    <cellStyle name="백분율 5 14 3 3 4" xfId="11144"/>
    <cellStyle name="백분율 5 14 3 3 5" xfId="15393"/>
    <cellStyle name="백분율 5 14 3 3 6" xfId="21347"/>
    <cellStyle name="백분율 5 14 3 4" xfId="2404"/>
    <cellStyle name="백분율 5 14 3 4 2" xfId="4489"/>
    <cellStyle name="백분율 5 14 3 4 2 2" xfId="8988"/>
    <cellStyle name="백분율 5 14 3 4 2 3" xfId="13620"/>
    <cellStyle name="백분율 5 14 3 4 2 4" xfId="17834"/>
    <cellStyle name="백분율 5 14 3 4 2 5" xfId="18950"/>
    <cellStyle name="백분율 5 14 3 4 3" xfId="6977"/>
    <cellStyle name="백분율 5 14 3 4 4" xfId="11554"/>
    <cellStyle name="백분율 5 14 3 4 5" xfId="15801"/>
    <cellStyle name="백분율 5 14 3 4 6" xfId="20949"/>
    <cellStyle name="백분율 5 14 3 5" xfId="2980"/>
    <cellStyle name="백분율 5 14 3 5 2" xfId="7494"/>
    <cellStyle name="백분율 5 14 3 5 3" xfId="12115"/>
    <cellStyle name="백분율 5 14 3 5 4" xfId="16344"/>
    <cellStyle name="백분율 5 14 3 5 5" xfId="20432"/>
    <cellStyle name="백분율 5 14 3 6" xfId="5467"/>
    <cellStyle name="백분율 5 14 3 6 2" xfId="18537"/>
    <cellStyle name="백분율 5 14 3 7" xfId="9958"/>
    <cellStyle name="백분율 5 14 3 7 2" xfId="18538"/>
    <cellStyle name="백분율 5 14 3 8" xfId="14014"/>
    <cellStyle name="백분율 5 14 3 9" xfId="22329"/>
    <cellStyle name="백분율 5 14 4" xfId="1109"/>
    <cellStyle name="백분율 5 14 4 2" xfId="3264"/>
    <cellStyle name="백분율 5 14 4 2 2" xfId="7766"/>
    <cellStyle name="백분율 5 14 4 2 3" xfId="12398"/>
    <cellStyle name="백분율 5 14 4 2 4" xfId="16619"/>
    <cellStyle name="백분율 5 14 4 2 5" xfId="14860"/>
    <cellStyle name="백분율 5 14 4 3" xfId="5753"/>
    <cellStyle name="백분율 5 14 4 4" xfId="10283"/>
    <cellStyle name="백분율 5 14 4 5" xfId="14251"/>
    <cellStyle name="백분율 5 14 4 6" xfId="9413"/>
    <cellStyle name="백분율 5 14 5" xfId="1616"/>
    <cellStyle name="백분율 5 14 5 2" xfId="3729"/>
    <cellStyle name="백분율 5 14 5 2 2" xfId="8230"/>
    <cellStyle name="백분율 5 14 5 2 3" xfId="12862"/>
    <cellStyle name="백분율 5 14 5 2 4" xfId="17078"/>
    <cellStyle name="백분율 5 14 5 2 5" xfId="19708"/>
    <cellStyle name="백분율 5 14 5 3" xfId="6218"/>
    <cellStyle name="백분율 5 14 5 4" xfId="10775"/>
    <cellStyle name="백분율 5 14 5 5" xfId="15026"/>
    <cellStyle name="백분율 5 14 5 6" xfId="21707"/>
    <cellStyle name="백분율 5 14 6" xfId="2064"/>
    <cellStyle name="백분율 5 14 6 2" xfId="4155"/>
    <cellStyle name="백분율 5 14 6 2 2" xfId="8654"/>
    <cellStyle name="백분율 5 14 6 2 3" xfId="13286"/>
    <cellStyle name="백분율 5 14 6 2 4" xfId="17500"/>
    <cellStyle name="백분율 5 14 6 2 5" xfId="19286"/>
    <cellStyle name="백분율 5 14 6 3" xfId="6643"/>
    <cellStyle name="백분율 5 14 6 4" xfId="11216"/>
    <cellStyle name="백분율 5 14 6 5" xfId="15463"/>
    <cellStyle name="백분율 5 14 6 6" xfId="21284"/>
    <cellStyle name="백분율 5 14 7" xfId="2637"/>
    <cellStyle name="백분율 5 14 7 2" xfId="7159"/>
    <cellStyle name="백분율 5 14 7 3" xfId="11773"/>
    <cellStyle name="백분율 5 14 7 4" xfId="16005"/>
    <cellStyle name="백분율 5 14 7 5" xfId="20770"/>
    <cellStyle name="백분율 5 14 8" xfId="5131"/>
    <cellStyle name="백분율 5 14 8 2" xfId="18539"/>
    <cellStyle name="백분율 5 14 9" xfId="9559"/>
    <cellStyle name="백분율 5 14 9 2" xfId="18540"/>
    <cellStyle name="백분율 5 15" xfId="369"/>
    <cellStyle name="백분율 5 15 10" xfId="9308"/>
    <cellStyle name="백분율 5 15 11" xfId="14264"/>
    <cellStyle name="백분율 5 15 2" xfId="680"/>
    <cellStyle name="백분율 5 15 2 2" xfId="1407"/>
    <cellStyle name="백분율 5 15 2 2 2" xfId="3549"/>
    <cellStyle name="백분율 5 15 2 2 2 2" xfId="8050"/>
    <cellStyle name="백분율 5 15 2 2 2 3" xfId="12682"/>
    <cellStyle name="백분율 5 15 2 2 2 4" xfId="16902"/>
    <cellStyle name="백분율 5 15 2 2 2 5" xfId="19882"/>
    <cellStyle name="백분율 5 15 2 2 3" xfId="6037"/>
    <cellStyle name="백분율 5 15 2 2 4" xfId="10579"/>
    <cellStyle name="백분율 5 15 2 2 5" xfId="14521"/>
    <cellStyle name="백분율 5 15 2 2 6" xfId="22066"/>
    <cellStyle name="백분율 5 15 2 3" xfId="1903"/>
    <cellStyle name="백분율 5 15 2 3 2" xfId="4009"/>
    <cellStyle name="백분율 5 15 2 3 2 2" xfId="8510"/>
    <cellStyle name="백분율 5 15 2 3 2 3" xfId="13142"/>
    <cellStyle name="백분율 5 15 2 3 2 4" xfId="17358"/>
    <cellStyle name="백분율 5 15 2 3 2 5" xfId="19428"/>
    <cellStyle name="백분율 5 15 2 3 3" xfId="6499"/>
    <cellStyle name="백분율 5 15 2 3 4" xfId="11060"/>
    <cellStyle name="백분율 5 15 2 3 5" xfId="15309"/>
    <cellStyle name="백분율 5 15 2 3 6" xfId="21433"/>
    <cellStyle name="백분율 5 15 2 4" xfId="2321"/>
    <cellStyle name="백분율 5 15 2 4 2" xfId="4407"/>
    <cellStyle name="백분율 5 15 2 4 2 2" xfId="8906"/>
    <cellStyle name="백분율 5 15 2 4 2 3" xfId="13538"/>
    <cellStyle name="백분율 5 15 2 4 2 4" xfId="17752"/>
    <cellStyle name="백분율 5 15 2 4 2 5" xfId="19035"/>
    <cellStyle name="백분율 5 15 2 4 3" xfId="6895"/>
    <cellStyle name="백분율 5 15 2 4 4" xfId="11472"/>
    <cellStyle name="백분율 5 15 2 4 5" xfId="15718"/>
    <cellStyle name="백분율 5 15 2 4 6" xfId="21030"/>
    <cellStyle name="백분율 5 15 2 5" xfId="2897"/>
    <cellStyle name="백분율 5 15 2 5 2" xfId="7412"/>
    <cellStyle name="백분율 5 15 2 5 3" xfId="12032"/>
    <cellStyle name="백분율 5 15 2 5 4" xfId="16261"/>
    <cellStyle name="백분율 5 15 2 5 5" xfId="20517"/>
    <cellStyle name="백분율 5 15 2 6" xfId="5383"/>
    <cellStyle name="백분율 5 15 2 6 2" xfId="18541"/>
    <cellStyle name="백분율 5 15 2 7" xfId="9867"/>
    <cellStyle name="백분율 5 15 2 7 2" xfId="18542"/>
    <cellStyle name="백분율 5 15 2 8" xfId="13860"/>
    <cellStyle name="백분율 5 15 2 9" xfId="22416"/>
    <cellStyle name="백분율 5 15 3" xfId="784"/>
    <cellStyle name="백분율 5 15 3 2" xfId="1508"/>
    <cellStyle name="백분율 5 15 3 2 2" xfId="3648"/>
    <cellStyle name="백분율 5 15 3 2 2 2" xfId="8149"/>
    <cellStyle name="백분율 5 15 3 2 2 3" xfId="12781"/>
    <cellStyle name="백분율 5 15 3 2 2 4" xfId="17001"/>
    <cellStyle name="백분율 5 15 3 2 2 5" xfId="19786"/>
    <cellStyle name="백분율 5 15 3 2 3" xfId="6136"/>
    <cellStyle name="백분율 5 15 3 2 4" xfId="10679"/>
    <cellStyle name="백분율 5 15 3 2 5" xfId="14615"/>
    <cellStyle name="백분율 5 15 3 2 6" xfId="21989"/>
    <cellStyle name="백분율 5 15 3 3" xfId="1997"/>
    <cellStyle name="백분율 5 15 3 3 2" xfId="4102"/>
    <cellStyle name="백분율 5 15 3 3 2 2" xfId="8603"/>
    <cellStyle name="백분율 5 15 3 3 2 3" xfId="13235"/>
    <cellStyle name="백분율 5 15 3 3 2 4" xfId="17451"/>
    <cellStyle name="백분율 5 15 3 3 2 5" xfId="19335"/>
    <cellStyle name="백분율 5 15 3 3 3" xfId="6592"/>
    <cellStyle name="백분율 5 15 3 3 4" xfId="11154"/>
    <cellStyle name="백분율 5 15 3 3 5" xfId="15403"/>
    <cellStyle name="백분율 5 15 3 3 6" xfId="21340"/>
    <cellStyle name="백분율 5 15 3 4" xfId="2414"/>
    <cellStyle name="백분율 5 15 3 4 2" xfId="4499"/>
    <cellStyle name="백분율 5 15 3 4 2 2" xfId="8998"/>
    <cellStyle name="백분율 5 15 3 4 2 3" xfId="13630"/>
    <cellStyle name="백분율 5 15 3 4 2 4" xfId="17844"/>
    <cellStyle name="백분율 5 15 3 4 2 5" xfId="18941"/>
    <cellStyle name="백분율 5 15 3 4 3" xfId="6987"/>
    <cellStyle name="백분율 5 15 3 4 4" xfId="11564"/>
    <cellStyle name="백분율 5 15 3 4 5" xfId="15811"/>
    <cellStyle name="백분율 5 15 3 4 6" xfId="20937"/>
    <cellStyle name="백분율 5 15 3 5" xfId="2990"/>
    <cellStyle name="백분율 5 15 3 5 2" xfId="7504"/>
    <cellStyle name="백분율 5 15 3 5 3" xfId="12125"/>
    <cellStyle name="백분율 5 15 3 5 4" xfId="16354"/>
    <cellStyle name="백분율 5 15 3 5 5" xfId="20425"/>
    <cellStyle name="백분율 5 15 3 6" xfId="5477"/>
    <cellStyle name="백분율 5 15 3 6 2" xfId="18545"/>
    <cellStyle name="백분율 5 15 3 7" xfId="9968"/>
    <cellStyle name="백분율 5 15 3 7 2" xfId="18546"/>
    <cellStyle name="백분율 5 15 3 8" xfId="14024"/>
    <cellStyle name="백분율 5 15 3 9" xfId="22323"/>
    <cellStyle name="백분율 5 15 4" xfId="1128"/>
    <cellStyle name="백분율 5 15 4 2" xfId="3282"/>
    <cellStyle name="백분율 5 15 4 2 2" xfId="7784"/>
    <cellStyle name="백분율 5 15 4 2 3" xfId="12416"/>
    <cellStyle name="백분율 5 15 4 2 4" xfId="16637"/>
    <cellStyle name="백분율 5 15 4 2 5" xfId="14924"/>
    <cellStyle name="백분율 5 15 4 3" xfId="5771"/>
    <cellStyle name="백분율 5 15 4 4" xfId="10302"/>
    <cellStyle name="백분율 5 15 4 5" xfId="14266"/>
    <cellStyle name="백분율 5 15 4 6" xfId="22159"/>
    <cellStyle name="백분율 5 15 5" xfId="1629"/>
    <cellStyle name="백분율 5 15 5 2" xfId="3742"/>
    <cellStyle name="백분율 5 15 5 2 2" xfId="8243"/>
    <cellStyle name="백분율 5 15 5 2 3" xfId="12875"/>
    <cellStyle name="백분율 5 15 5 2 4" xfId="17091"/>
    <cellStyle name="백분율 5 15 5 2 5" xfId="14196"/>
    <cellStyle name="백분율 5 15 5 3" xfId="6231"/>
    <cellStyle name="백분율 5 15 5 4" xfId="10788"/>
    <cellStyle name="백분율 5 15 5 5" xfId="15039"/>
    <cellStyle name="백분율 5 15 5 6" xfId="21695"/>
    <cellStyle name="백분율 5 15 6" xfId="2074"/>
    <cellStyle name="백분율 5 15 6 2" xfId="4165"/>
    <cellStyle name="백분율 5 15 6 2 2" xfId="8664"/>
    <cellStyle name="백분율 5 15 6 2 3" xfId="13296"/>
    <cellStyle name="백분율 5 15 6 2 4" xfId="17510"/>
    <cellStyle name="백분율 5 15 6 2 5" xfId="19277"/>
    <cellStyle name="백분율 5 15 6 3" xfId="6653"/>
    <cellStyle name="백분율 5 15 6 4" xfId="11226"/>
    <cellStyle name="백분율 5 15 6 5" xfId="15473"/>
    <cellStyle name="백분율 5 15 6 6" xfId="21275"/>
    <cellStyle name="백분율 5 15 7" xfId="2647"/>
    <cellStyle name="백분율 5 15 7 2" xfId="7169"/>
    <cellStyle name="백분율 5 15 7 3" xfId="11783"/>
    <cellStyle name="백분율 5 15 7 4" xfId="16015"/>
    <cellStyle name="백분율 5 15 7 5" xfId="20759"/>
    <cellStyle name="백분율 5 15 8" xfId="5141"/>
    <cellStyle name="백분율 5 15 8 2" xfId="18547"/>
    <cellStyle name="백분율 5 15 9" xfId="9579"/>
    <cellStyle name="백분율 5 15 9 2" xfId="18548"/>
    <cellStyle name="백분율 5 16" xfId="392"/>
    <cellStyle name="백분율 5 16 10" xfId="9395"/>
    <cellStyle name="백분율 5 16 11" xfId="22625"/>
    <cellStyle name="백분율 5 16 2" xfId="700"/>
    <cellStyle name="백분율 5 16 2 2" xfId="1427"/>
    <cellStyle name="백분율 5 16 2 2 2" xfId="3569"/>
    <cellStyle name="백분율 5 16 2 2 2 2" xfId="8070"/>
    <cellStyle name="백분율 5 16 2 2 2 3" xfId="12702"/>
    <cellStyle name="백분율 5 16 2 2 2 4" xfId="16922"/>
    <cellStyle name="백분율 5 16 2 2 2 5" xfId="19864"/>
    <cellStyle name="백분율 5 16 2 2 3" xfId="6057"/>
    <cellStyle name="백분율 5 16 2 2 4" xfId="10599"/>
    <cellStyle name="백분율 5 16 2 2 5" xfId="14539"/>
    <cellStyle name="백분율 5 16 2 2 6" xfId="22063"/>
    <cellStyle name="백분율 5 16 2 3" xfId="1921"/>
    <cellStyle name="백분율 5 16 2 3 2" xfId="4027"/>
    <cellStyle name="백분율 5 16 2 3 2 2" xfId="8528"/>
    <cellStyle name="백분율 5 16 2 3 2 3" xfId="13160"/>
    <cellStyle name="백분율 5 16 2 3 2 4" xfId="17376"/>
    <cellStyle name="백분율 5 16 2 3 2 5" xfId="19407"/>
    <cellStyle name="백분율 5 16 2 3 3" xfId="6517"/>
    <cellStyle name="백분율 5 16 2 3 4" xfId="11078"/>
    <cellStyle name="백분율 5 16 2 3 5" xfId="15327"/>
    <cellStyle name="백분율 5 16 2 3 6" xfId="21414"/>
    <cellStyle name="백분율 5 16 2 4" xfId="2339"/>
    <cellStyle name="백분율 5 16 2 4 2" xfId="4425"/>
    <cellStyle name="백분율 5 16 2 4 2 2" xfId="8924"/>
    <cellStyle name="백분율 5 16 2 4 2 3" xfId="13556"/>
    <cellStyle name="백분율 5 16 2 4 2 4" xfId="17770"/>
    <cellStyle name="백분율 5 16 2 4 2 5" xfId="19017"/>
    <cellStyle name="백분율 5 16 2 4 3" xfId="6913"/>
    <cellStyle name="백분율 5 16 2 4 4" xfId="11490"/>
    <cellStyle name="백분율 5 16 2 4 5" xfId="15736"/>
    <cellStyle name="백분율 5 16 2 4 6" xfId="21015"/>
    <cellStyle name="백분율 5 16 2 5" xfId="2915"/>
    <cellStyle name="백분율 5 16 2 5 2" xfId="7430"/>
    <cellStyle name="백분율 5 16 2 5 3" xfId="12050"/>
    <cellStyle name="백분율 5 16 2 5 4" xfId="16279"/>
    <cellStyle name="백분율 5 16 2 5 5" xfId="20481"/>
    <cellStyle name="백분율 5 16 2 6" xfId="5401"/>
    <cellStyle name="백분율 5 16 2 6 2" xfId="18549"/>
    <cellStyle name="백분율 5 16 2 7" xfId="9887"/>
    <cellStyle name="백분율 5 16 2 7 2" xfId="18550"/>
    <cellStyle name="백분율 5 16 2 8" xfId="13681"/>
    <cellStyle name="백분율 5 16 2 9" xfId="22400"/>
    <cellStyle name="백분율 5 16 3" xfId="794"/>
    <cellStyle name="백분율 5 16 3 2" xfId="1518"/>
    <cellStyle name="백분율 5 16 3 2 2" xfId="3658"/>
    <cellStyle name="백분율 5 16 3 2 2 2" xfId="8159"/>
    <cellStyle name="백분율 5 16 3 2 2 3" xfId="12791"/>
    <cellStyle name="백분율 5 16 3 2 2 4" xfId="17011"/>
    <cellStyle name="백분율 5 16 3 2 2 5" xfId="14882"/>
    <cellStyle name="백분율 5 16 3 2 3" xfId="6146"/>
    <cellStyle name="백분율 5 16 3 2 4" xfId="10689"/>
    <cellStyle name="백분율 5 16 3 2 5" xfId="14625"/>
    <cellStyle name="백분율 5 16 3 2 6" xfId="21980"/>
    <cellStyle name="백분율 5 16 3 3" xfId="2007"/>
    <cellStyle name="백분율 5 16 3 3 2" xfId="4112"/>
    <cellStyle name="백분율 5 16 3 3 2 2" xfId="8613"/>
    <cellStyle name="백분율 5 16 3 3 2 3" xfId="13245"/>
    <cellStyle name="백분율 5 16 3 3 2 4" xfId="17461"/>
    <cellStyle name="백분율 5 16 3 3 2 5" xfId="19323"/>
    <cellStyle name="백분율 5 16 3 3 3" xfId="6602"/>
    <cellStyle name="백분율 5 16 3 3 4" xfId="11164"/>
    <cellStyle name="백분율 5 16 3 3 5" xfId="15413"/>
    <cellStyle name="백분율 5 16 3 3 6" xfId="21329"/>
    <cellStyle name="백분율 5 16 3 4" xfId="2424"/>
    <cellStyle name="백분율 5 16 3 4 2" xfId="4509"/>
    <cellStyle name="백분율 5 16 3 4 2 2" xfId="9008"/>
    <cellStyle name="백분율 5 16 3 4 2 3" xfId="13640"/>
    <cellStyle name="백분율 5 16 3 4 2 4" xfId="17854"/>
    <cellStyle name="백분율 5 16 3 4 2 5" xfId="18931"/>
    <cellStyle name="백분율 5 16 3 4 3" xfId="6997"/>
    <cellStyle name="백분율 5 16 3 4 4" xfId="11574"/>
    <cellStyle name="백분율 5 16 3 4 5" xfId="15821"/>
    <cellStyle name="백분율 5 16 3 4 6" xfId="20931"/>
    <cellStyle name="백분율 5 16 3 5" xfId="3000"/>
    <cellStyle name="백분율 5 16 3 5 2" xfId="7514"/>
    <cellStyle name="백분율 5 16 3 5 3" xfId="12135"/>
    <cellStyle name="백분율 5 16 3 5 4" xfId="16364"/>
    <cellStyle name="백분율 5 16 3 5 5" xfId="20413"/>
    <cellStyle name="백분율 5 16 3 6" xfId="5487"/>
    <cellStyle name="백분율 5 16 3 6 2" xfId="18551"/>
    <cellStyle name="백분율 5 16 3 7" xfId="9978"/>
    <cellStyle name="백분율 5 16 3 7 2" xfId="18552"/>
    <cellStyle name="백분율 5 16 3 8" xfId="14034"/>
    <cellStyle name="백분율 5 16 3 9" xfId="22295"/>
    <cellStyle name="백분율 5 16 4" xfId="1145"/>
    <cellStyle name="백분율 5 16 4 2" xfId="3298"/>
    <cellStyle name="백분율 5 16 4 2 2" xfId="7800"/>
    <cellStyle name="백분율 5 16 4 2 3" xfId="12432"/>
    <cellStyle name="백분율 5 16 4 2 4" xfId="16652"/>
    <cellStyle name="백분율 5 16 4 2 5" xfId="18240"/>
    <cellStyle name="백분율 5 16 4 3" xfId="5787"/>
    <cellStyle name="백분율 5 16 4 4" xfId="10319"/>
    <cellStyle name="백분율 5 16 4 5" xfId="14280"/>
    <cellStyle name="백분율 5 16 4 6" xfId="9655"/>
    <cellStyle name="백분율 5 16 5" xfId="1645"/>
    <cellStyle name="백분율 5 16 5 2" xfId="3757"/>
    <cellStyle name="백분율 5 16 5 2 2" xfId="8258"/>
    <cellStyle name="백분율 5 16 5 2 3" xfId="12890"/>
    <cellStyle name="백분율 5 16 5 2 4" xfId="17106"/>
    <cellStyle name="백분율 5 16 5 2 5" xfId="19681"/>
    <cellStyle name="백분율 5 16 5 3" xfId="6246"/>
    <cellStyle name="백분율 5 16 5 4" xfId="10804"/>
    <cellStyle name="백분율 5 16 5 5" xfId="15054"/>
    <cellStyle name="백분율 5 16 5 6" xfId="21680"/>
    <cellStyle name="백분율 5 16 6" xfId="2084"/>
    <cellStyle name="백분율 5 16 6 2" xfId="4175"/>
    <cellStyle name="백분율 5 16 6 2 2" xfId="8674"/>
    <cellStyle name="백분율 5 16 6 2 3" xfId="13306"/>
    <cellStyle name="백분율 5 16 6 2 4" xfId="17520"/>
    <cellStyle name="백분율 5 16 6 2 5" xfId="19266"/>
    <cellStyle name="백분율 5 16 6 3" xfId="6663"/>
    <cellStyle name="백분율 5 16 6 4" xfId="11236"/>
    <cellStyle name="백분율 5 16 6 5" xfId="15483"/>
    <cellStyle name="백분율 5 16 6 6" xfId="21265"/>
    <cellStyle name="백분율 5 16 7" xfId="2657"/>
    <cellStyle name="백분율 5 16 7 2" xfId="7179"/>
    <cellStyle name="백분율 5 16 7 3" xfId="11793"/>
    <cellStyle name="백분율 5 16 7 4" xfId="16025"/>
    <cellStyle name="백분율 5 16 7 5" xfId="14955"/>
    <cellStyle name="백분율 5 16 8" xfId="5151"/>
    <cellStyle name="백분율 5 16 8 2" xfId="18553"/>
    <cellStyle name="백분율 5 16 9" xfId="9601"/>
    <cellStyle name="백분율 5 16 9 2" xfId="18554"/>
    <cellStyle name="백분율 5 17" xfId="414"/>
    <cellStyle name="백분율 5 17 10" xfId="9639"/>
    <cellStyle name="백분율 5 17 11" xfId="22614"/>
    <cellStyle name="백분율 5 17 2" xfId="716"/>
    <cellStyle name="백분율 5 17 2 2" xfId="1443"/>
    <cellStyle name="백분율 5 17 2 2 2" xfId="3584"/>
    <cellStyle name="백분율 5 17 2 2 2 2" xfId="8085"/>
    <cellStyle name="백분율 5 17 2 2 2 3" xfId="12717"/>
    <cellStyle name="백분율 5 17 2 2 2 4" xfId="16937"/>
    <cellStyle name="백분율 5 17 2 2 2 5" xfId="19846"/>
    <cellStyle name="백분율 5 17 2 2 3" xfId="6072"/>
    <cellStyle name="백분율 5 17 2 2 4" xfId="10614"/>
    <cellStyle name="백분율 5 17 2 2 5" xfId="14554"/>
    <cellStyle name="백분율 5 17 2 2 6" xfId="18245"/>
    <cellStyle name="백분율 5 17 2 3" xfId="1936"/>
    <cellStyle name="백분율 5 17 2 3 2" xfId="4042"/>
    <cellStyle name="백분율 5 17 2 3 2 2" xfId="8543"/>
    <cellStyle name="백분율 5 17 2 3 2 3" xfId="13175"/>
    <cellStyle name="백분율 5 17 2 3 2 4" xfId="17391"/>
    <cellStyle name="백분율 5 17 2 3 2 5" xfId="19396"/>
    <cellStyle name="백분율 5 17 2 3 3" xfId="6532"/>
    <cellStyle name="백분율 5 17 2 3 4" xfId="11093"/>
    <cellStyle name="백분율 5 17 2 3 5" xfId="15342"/>
    <cellStyle name="백분율 5 17 2 3 6" xfId="21397"/>
    <cellStyle name="백분율 5 17 2 4" xfId="2354"/>
    <cellStyle name="백분율 5 17 2 4 2" xfId="4440"/>
    <cellStyle name="백분율 5 17 2 4 2 2" xfId="8939"/>
    <cellStyle name="백분율 5 17 2 4 2 3" xfId="13571"/>
    <cellStyle name="백분율 5 17 2 4 2 4" xfId="17785"/>
    <cellStyle name="백분율 5 17 2 4 2 5" xfId="19000"/>
    <cellStyle name="백분율 5 17 2 4 3" xfId="6928"/>
    <cellStyle name="백분율 5 17 2 4 4" xfId="11505"/>
    <cellStyle name="백분율 5 17 2 4 5" xfId="15751"/>
    <cellStyle name="백분율 5 17 2 4 6" xfId="20998"/>
    <cellStyle name="백분율 5 17 2 5" xfId="2930"/>
    <cellStyle name="백분율 5 17 2 5 2" xfId="7445"/>
    <cellStyle name="백분율 5 17 2 5 3" xfId="12065"/>
    <cellStyle name="백분율 5 17 2 5 4" xfId="16294"/>
    <cellStyle name="백분율 5 17 2 5 5" xfId="20484"/>
    <cellStyle name="백분율 5 17 2 6" xfId="5416"/>
    <cellStyle name="백분율 5 17 2 6 2" xfId="18555"/>
    <cellStyle name="백분율 5 17 2 7" xfId="9903"/>
    <cellStyle name="백분율 5 17 2 7 2" xfId="18556"/>
    <cellStyle name="백분율 5 17 2 8" xfId="13710"/>
    <cellStyle name="백분율 5 17 2 9" xfId="22384"/>
    <cellStyle name="백분율 5 17 3" xfId="803"/>
    <cellStyle name="백분율 5 17 3 2" xfId="1527"/>
    <cellStyle name="백분율 5 17 3 2 2" xfId="3667"/>
    <cellStyle name="백분율 5 17 3 2 2 2" xfId="8168"/>
    <cellStyle name="백분율 5 17 3 2 2 3" xfId="12800"/>
    <cellStyle name="백분율 5 17 3 2 2 4" xfId="17020"/>
    <cellStyle name="백분율 5 17 3 2 2 5" xfId="19766"/>
    <cellStyle name="백분율 5 17 3 2 3" xfId="6155"/>
    <cellStyle name="백분율 5 17 3 2 4" xfId="10698"/>
    <cellStyle name="백분율 5 17 3 2 5" xfId="14634"/>
    <cellStyle name="백분율 5 17 3 2 6" xfId="21961"/>
    <cellStyle name="백분율 5 17 3 3" xfId="2016"/>
    <cellStyle name="백분율 5 17 3 3 2" xfId="4121"/>
    <cellStyle name="백분율 5 17 3 3 2 2" xfId="8622"/>
    <cellStyle name="백분율 5 17 3 3 2 3" xfId="13254"/>
    <cellStyle name="백분율 5 17 3 3 2 4" xfId="17470"/>
    <cellStyle name="백분율 5 17 3 3 2 5" xfId="19313"/>
    <cellStyle name="백분율 5 17 3 3 3" xfId="6611"/>
    <cellStyle name="백분율 5 17 3 3 4" xfId="11173"/>
    <cellStyle name="백분율 5 17 3 3 5" xfId="15422"/>
    <cellStyle name="백분율 5 17 3 3 6" xfId="18173"/>
    <cellStyle name="백분율 5 17 3 4" xfId="2433"/>
    <cellStyle name="백분율 5 17 3 4 2" xfId="4518"/>
    <cellStyle name="백분율 5 17 3 4 2 2" xfId="9017"/>
    <cellStyle name="백분율 5 17 3 4 2 3" xfId="13649"/>
    <cellStyle name="백분율 5 17 3 4 2 4" xfId="17863"/>
    <cellStyle name="백분율 5 17 3 4 2 5" xfId="18920"/>
    <cellStyle name="백분율 5 17 3 4 3" xfId="7006"/>
    <cellStyle name="백분율 5 17 3 4 4" xfId="11583"/>
    <cellStyle name="백분율 5 17 3 4 5" xfId="15830"/>
    <cellStyle name="백분율 5 17 3 4 6" xfId="20922"/>
    <cellStyle name="백분율 5 17 3 5" xfId="3009"/>
    <cellStyle name="백분율 5 17 3 5 2" xfId="7523"/>
    <cellStyle name="백분율 5 17 3 5 3" xfId="12144"/>
    <cellStyle name="백분율 5 17 3 5 4" xfId="16373"/>
    <cellStyle name="백분율 5 17 3 5 5" xfId="20404"/>
    <cellStyle name="백분율 5 17 3 6" xfId="5496"/>
    <cellStyle name="백분율 5 17 3 6 2" xfId="18557"/>
    <cellStyle name="백분율 5 17 3 7" xfId="9987"/>
    <cellStyle name="백분율 5 17 3 7 2" xfId="18558"/>
    <cellStyle name="백분율 5 17 3 8" xfId="14043"/>
    <cellStyle name="백분율 5 17 3 9" xfId="22303"/>
    <cellStyle name="백분율 5 17 4" xfId="1161"/>
    <cellStyle name="백분율 5 17 4 2" xfId="3312"/>
    <cellStyle name="백분율 5 17 4 2 2" xfId="7814"/>
    <cellStyle name="백분율 5 17 4 2 3" xfId="12446"/>
    <cellStyle name="백분율 5 17 4 2 4" xfId="16666"/>
    <cellStyle name="백분율 5 17 4 2 5" xfId="20119"/>
    <cellStyle name="백분율 5 17 4 3" xfId="5801"/>
    <cellStyle name="백분율 5 17 4 4" xfId="10335"/>
    <cellStyle name="백분율 5 17 4 5" xfId="14291"/>
    <cellStyle name="백분율 5 17 4 6" xfId="22152"/>
    <cellStyle name="백분율 5 17 5" xfId="1659"/>
    <cellStyle name="백분율 5 17 5 2" xfId="3770"/>
    <cellStyle name="백분율 5 17 5 2 2" xfId="8271"/>
    <cellStyle name="백분율 5 17 5 2 3" xfId="12903"/>
    <cellStyle name="백분율 5 17 5 2 4" xfId="17119"/>
    <cellStyle name="백분율 5 17 5 2 5" xfId="19667"/>
    <cellStyle name="백분율 5 17 5 3" xfId="6260"/>
    <cellStyle name="백분율 5 17 5 4" xfId="10818"/>
    <cellStyle name="백분율 5 17 5 5" xfId="15067"/>
    <cellStyle name="백분율 5 17 5 6" xfId="21666"/>
    <cellStyle name="백분율 5 17 6" xfId="2093"/>
    <cellStyle name="백분율 5 17 6 2" xfId="4184"/>
    <cellStyle name="백분율 5 17 6 2 2" xfId="8683"/>
    <cellStyle name="백분율 5 17 6 2 3" xfId="13315"/>
    <cellStyle name="백분율 5 17 6 2 4" xfId="17529"/>
    <cellStyle name="백분율 5 17 6 2 5" xfId="19240"/>
    <cellStyle name="백분율 5 17 6 3" xfId="6672"/>
    <cellStyle name="백분율 5 17 6 4" xfId="11245"/>
    <cellStyle name="백분율 5 17 6 5" xfId="15492"/>
    <cellStyle name="백분율 5 17 6 6" xfId="18114"/>
    <cellStyle name="백분율 5 17 7" xfId="2666"/>
    <cellStyle name="백분율 5 17 7 2" xfId="7188"/>
    <cellStyle name="백분율 5 17 7 3" xfId="11802"/>
    <cellStyle name="백분율 5 17 7 4" xfId="16034"/>
    <cellStyle name="백분율 5 17 7 5" xfId="20740"/>
    <cellStyle name="백분율 5 17 8" xfId="5160"/>
    <cellStyle name="백분율 5 17 8 2" xfId="18559"/>
    <cellStyle name="백분율 5 17 9" xfId="9622"/>
    <cellStyle name="백분율 5 17 9 2" xfId="18560"/>
    <cellStyle name="백분율 5 18" xfId="437"/>
    <cellStyle name="백분율 5 18 2" xfId="1179"/>
    <cellStyle name="백분율 5 18 2 2" xfId="3330"/>
    <cellStyle name="백분율 5 18 2 2 2" xfId="7831"/>
    <cellStyle name="백분율 5 18 2 2 3" xfId="12463"/>
    <cellStyle name="백분율 5 18 2 2 4" xfId="16683"/>
    <cellStyle name="백분율 5 18 2 2 5" xfId="20103"/>
    <cellStyle name="백분율 5 18 2 3" xfId="5818"/>
    <cellStyle name="백분율 5 18 2 4" xfId="10352"/>
    <cellStyle name="백분율 5 18 2 5" xfId="14302"/>
    <cellStyle name="백분율 5 18 2 6" xfId="11202"/>
    <cellStyle name="백분율 5 18 3" xfId="1675"/>
    <cellStyle name="백분율 5 18 3 2" xfId="3786"/>
    <cellStyle name="백분율 5 18 3 2 2" xfId="8287"/>
    <cellStyle name="백분율 5 18 3 2 3" xfId="12919"/>
    <cellStyle name="백분율 5 18 3 2 4" xfId="17135"/>
    <cellStyle name="백분율 5 18 3 2 5" xfId="19652"/>
    <cellStyle name="백분율 5 18 3 3" xfId="6276"/>
    <cellStyle name="백분율 5 18 3 4" xfId="10834"/>
    <cellStyle name="백분율 5 18 3 5" xfId="15083"/>
    <cellStyle name="백분율 5 18 3 6" xfId="21649"/>
    <cellStyle name="백분율 5 18 4" xfId="2103"/>
    <cellStyle name="백분율 5 18 4 2" xfId="4194"/>
    <cellStyle name="백분율 5 18 4 2 2" xfId="8693"/>
    <cellStyle name="백분율 5 18 4 2 3" xfId="13325"/>
    <cellStyle name="백분율 5 18 4 2 4" xfId="17539"/>
    <cellStyle name="백분율 5 18 4 2 5" xfId="19245"/>
    <cellStyle name="백분율 5 18 4 3" xfId="6682"/>
    <cellStyle name="백분율 5 18 4 4" xfId="11255"/>
    <cellStyle name="백분율 5 18 4 5" xfId="15502"/>
    <cellStyle name="백분율 5 18 4 6" xfId="21248"/>
    <cellStyle name="백분율 5 18 5" xfId="2676"/>
    <cellStyle name="백분율 5 18 5 2" xfId="7198"/>
    <cellStyle name="백분율 5 18 5 3" xfId="11812"/>
    <cellStyle name="백분율 5 18 5 4" xfId="16044"/>
    <cellStyle name="백분율 5 18 5 5" xfId="20730"/>
    <cellStyle name="백분율 5 18 6" xfId="5170"/>
    <cellStyle name="백분율 5 18 6 2" xfId="18561"/>
    <cellStyle name="백분율 5 18 7" xfId="9642"/>
    <cellStyle name="백분율 5 18 7 2" xfId="18562"/>
    <cellStyle name="백분율 5 18 8" xfId="13943"/>
    <cellStyle name="백분율 5 18 9" xfId="22602"/>
    <cellStyle name="백분율 5 19" xfId="460"/>
    <cellStyle name="백분율 5 19 2" xfId="1194"/>
    <cellStyle name="백분율 5 19 2 2" xfId="3343"/>
    <cellStyle name="백분율 5 19 2 2 2" xfId="7844"/>
    <cellStyle name="백분율 5 19 2 2 3" xfId="12476"/>
    <cellStyle name="백분율 5 19 2 2 4" xfId="16696"/>
    <cellStyle name="백분율 5 19 2 2 5" xfId="20089"/>
    <cellStyle name="백분율 5 19 2 3" xfId="5831"/>
    <cellStyle name="백분율 5 19 2 4" xfId="10366"/>
    <cellStyle name="백분율 5 19 2 5" xfId="14314"/>
    <cellStyle name="백분율 5 19 2 6" xfId="18030"/>
    <cellStyle name="백분율 5 19 3" xfId="1688"/>
    <cellStyle name="백분율 5 19 3 2" xfId="3799"/>
    <cellStyle name="백분율 5 19 3 2 2" xfId="8300"/>
    <cellStyle name="백분율 5 19 3 2 3" xfId="12932"/>
    <cellStyle name="백분율 5 19 3 2 4" xfId="17148"/>
    <cellStyle name="백분율 5 19 3 2 5" xfId="19639"/>
    <cellStyle name="백분율 5 19 3 3" xfId="6289"/>
    <cellStyle name="백분율 5 19 3 4" xfId="10847"/>
    <cellStyle name="백분율 5 19 3 5" xfId="15096"/>
    <cellStyle name="백분율 5 19 3 6" xfId="21637"/>
    <cellStyle name="백분율 5 19 4" xfId="2113"/>
    <cellStyle name="백분율 5 19 4 2" xfId="4204"/>
    <cellStyle name="백분율 5 19 4 2 2" xfId="8703"/>
    <cellStyle name="백분율 5 19 4 2 3" xfId="13335"/>
    <cellStyle name="백분율 5 19 4 2 4" xfId="17549"/>
    <cellStyle name="백분율 5 19 4 2 5" xfId="19237"/>
    <cellStyle name="백분율 5 19 4 3" xfId="6692"/>
    <cellStyle name="백분율 5 19 4 4" xfId="11265"/>
    <cellStyle name="백분율 5 19 4 5" xfId="15512"/>
    <cellStyle name="백분율 5 19 4 6" xfId="21237"/>
    <cellStyle name="백분율 5 19 5" xfId="2686"/>
    <cellStyle name="백분율 5 19 5 2" xfId="7208"/>
    <cellStyle name="백분율 5 19 5 3" xfId="11822"/>
    <cellStyle name="백분율 5 19 5 4" xfId="16054"/>
    <cellStyle name="백분율 5 19 5 5" xfId="20718"/>
    <cellStyle name="백분율 5 19 6" xfId="5181"/>
    <cellStyle name="백분율 5 19 6 2" xfId="18563"/>
    <cellStyle name="백분율 5 19 7" xfId="9659"/>
    <cellStyle name="백분율 5 19 7 2" xfId="18564"/>
    <cellStyle name="백분율 5 19 8" xfId="10007"/>
    <cellStyle name="백분율 5 19 9" xfId="22590"/>
    <cellStyle name="백분율 5 2" xfId="79"/>
    <cellStyle name="백분율 5 2 10" xfId="13810"/>
    <cellStyle name="백분율 5 2 11" xfId="12090"/>
    <cellStyle name="백분율 5 2 2" xfId="504"/>
    <cellStyle name="백분율 5 2 2 2" xfId="1233"/>
    <cellStyle name="백분율 5 2 2 2 2" xfId="3376"/>
    <cellStyle name="백분율 5 2 2 2 2 2" xfId="7877"/>
    <cellStyle name="백분율 5 2 2 2 2 3" xfId="12509"/>
    <cellStyle name="백분율 5 2 2 2 2 4" xfId="16729"/>
    <cellStyle name="백분율 5 2 2 2 2 5" xfId="20054"/>
    <cellStyle name="백분율 5 2 2 2 3" xfId="5864"/>
    <cellStyle name="백분율 5 2 2 2 4" xfId="10405"/>
    <cellStyle name="백분율 5 2 2 2 5" xfId="14347"/>
    <cellStyle name="백분율 5 2 2 2 6" xfId="14965"/>
    <cellStyle name="백분율 5 2 2 3" xfId="1727"/>
    <cellStyle name="백분율 5 2 2 3 2" xfId="3834"/>
    <cellStyle name="백분율 5 2 2 3 2 2" xfId="8335"/>
    <cellStyle name="백분율 5 2 2 3 2 3" xfId="12967"/>
    <cellStyle name="백분율 5 2 2 3 2 4" xfId="17183"/>
    <cellStyle name="백분율 5 2 2 3 2 5" xfId="19604"/>
    <cellStyle name="백분율 5 2 2 3 3" xfId="6324"/>
    <cellStyle name="백분율 5 2 2 3 4" xfId="10885"/>
    <cellStyle name="백분율 5 2 2 3 5" xfId="15133"/>
    <cellStyle name="백분율 5 2 2 3 6" xfId="21600"/>
    <cellStyle name="백분율 5 2 2 4" xfId="2147"/>
    <cellStyle name="백분율 5 2 2 4 2" xfId="4234"/>
    <cellStyle name="백분율 5 2 2 4 2 2" xfId="8733"/>
    <cellStyle name="백분율 5 2 2 4 2 3" xfId="13365"/>
    <cellStyle name="백분율 5 2 2 4 2 4" xfId="17579"/>
    <cellStyle name="백분율 5 2 2 4 2 5" xfId="19207"/>
    <cellStyle name="백분율 5 2 2 4 3" xfId="6722"/>
    <cellStyle name="백분율 5 2 2 4 4" xfId="11298"/>
    <cellStyle name="백분율 5 2 2 4 5" xfId="15544"/>
    <cellStyle name="백분율 5 2 2 4 6" xfId="21204"/>
    <cellStyle name="백분율 5 2 2 5" xfId="2723"/>
    <cellStyle name="백분율 5 2 2 5 2" xfId="7239"/>
    <cellStyle name="백분율 5 2 2 5 3" xfId="11859"/>
    <cellStyle name="백분율 5 2 2 5 4" xfId="16087"/>
    <cellStyle name="백분율 5 2 2 5 5" xfId="20689"/>
    <cellStyle name="백분율 5 2 2 6" xfId="5004"/>
    <cellStyle name="백분율 5 2 2 6 2" xfId="18565"/>
    <cellStyle name="백분율 5 2 2 7" xfId="9346"/>
    <cellStyle name="백분율 5 2 2 7 2" xfId="18566"/>
    <cellStyle name="백분율 5 2 2 8" xfId="10014"/>
    <cellStyle name="백분율 5 2 2 9" xfId="22558"/>
    <cellStyle name="백분율 5 2 3" xfId="646"/>
    <cellStyle name="백분율 5 2 3 2" xfId="1374"/>
    <cellStyle name="백분율 5 2 3 2 2" xfId="3517"/>
    <cellStyle name="백분율 5 2 3 2 2 2" xfId="8018"/>
    <cellStyle name="백분율 5 2 3 2 2 3" xfId="12650"/>
    <cellStyle name="백분율 5 2 3 2 2 4" xfId="16870"/>
    <cellStyle name="백분율 5 2 3 2 2 5" xfId="19916"/>
    <cellStyle name="백분율 5 2 3 2 3" xfId="6005"/>
    <cellStyle name="백분율 5 2 3 2 4" xfId="10546"/>
    <cellStyle name="백분율 5 2 3 2 5" xfId="14488"/>
    <cellStyle name="백분율 5 2 3 2 6" xfId="22103"/>
    <cellStyle name="백분율 5 2 3 3" xfId="1869"/>
    <cellStyle name="백분율 5 2 3 3 2" xfId="3976"/>
    <cellStyle name="백분율 5 2 3 3 2 2" xfId="8477"/>
    <cellStyle name="백분율 5 2 3 3 2 3" xfId="13109"/>
    <cellStyle name="백분율 5 2 3 3 2 4" xfId="17325"/>
    <cellStyle name="백분율 5 2 3 3 2 5" xfId="19458"/>
    <cellStyle name="백분율 5 2 3 3 3" xfId="6466"/>
    <cellStyle name="백분율 5 2 3 3 4" xfId="11027"/>
    <cellStyle name="백분율 5 2 3 3 5" xfId="15275"/>
    <cellStyle name="백분율 5 2 3 3 6" xfId="21465"/>
    <cellStyle name="백분율 5 2 3 4" xfId="2288"/>
    <cellStyle name="백분율 5 2 3 4 2" xfId="4375"/>
    <cellStyle name="백분율 5 2 3 4 2 2" xfId="8874"/>
    <cellStyle name="백분율 5 2 3 4 2 3" xfId="13506"/>
    <cellStyle name="백분율 5 2 3 4 2 4" xfId="17720"/>
    <cellStyle name="백분율 5 2 3 4 2 5" xfId="19065"/>
    <cellStyle name="백분율 5 2 3 4 3" xfId="6863"/>
    <cellStyle name="백분율 5 2 3 4 4" xfId="11439"/>
    <cellStyle name="백분율 5 2 3 4 5" xfId="15685"/>
    <cellStyle name="백분율 5 2 3 4 6" xfId="21062"/>
    <cellStyle name="백분율 5 2 3 5" xfId="2864"/>
    <cellStyle name="백분율 5 2 3 5 2" xfId="7380"/>
    <cellStyle name="백분율 5 2 3 5 3" xfId="12000"/>
    <cellStyle name="백분율 5 2 3 5 4" xfId="16228"/>
    <cellStyle name="백분율 5 2 3 5 5" xfId="20532"/>
    <cellStyle name="백분율 5 2 3 6" xfId="5350"/>
    <cellStyle name="백분율 5 2 3 6 2" xfId="18567"/>
    <cellStyle name="백분율 5 2 3 7" xfId="9833"/>
    <cellStyle name="백분율 5 2 3 7 2" xfId="18568"/>
    <cellStyle name="백분율 5 2 3 8" xfId="13854"/>
    <cellStyle name="백분율 5 2 3 9" xfId="22450"/>
    <cellStyle name="백분율 5 2 4" xfId="901"/>
    <cellStyle name="백분율 5 2 4 2" xfId="3069"/>
    <cellStyle name="백분율 5 2 4 2 2" xfId="7571"/>
    <cellStyle name="백분율 5 2 4 2 3" xfId="12203"/>
    <cellStyle name="백분율 5 2 4 2 4" xfId="16428"/>
    <cellStyle name="백분율 5 2 4 2 5" xfId="20355"/>
    <cellStyle name="백분율 5 2 4 3" xfId="5558"/>
    <cellStyle name="백분율 5 2 4 4" xfId="10080"/>
    <cellStyle name="백분율 5 2 4 5" xfId="14102"/>
    <cellStyle name="백분율 5 2 4 6" xfId="18259"/>
    <cellStyle name="백분율 5 2 5" xfId="1188"/>
    <cellStyle name="백분율 5 2 5 2" xfId="3338"/>
    <cellStyle name="백분율 5 2 5 2 2" xfId="7839"/>
    <cellStyle name="백분율 5 2 5 2 3" xfId="12471"/>
    <cellStyle name="백분율 5 2 5 2 4" xfId="16691"/>
    <cellStyle name="백분율 5 2 5 2 5" xfId="20091"/>
    <cellStyle name="백분율 5 2 5 3" xfId="5826"/>
    <cellStyle name="백분율 5 2 5 4" xfId="10361"/>
    <cellStyle name="백분율 5 2 5 5" xfId="14853"/>
    <cellStyle name="백분율 5 2 5 6" xfId="21801"/>
    <cellStyle name="백분율 5 2 6" xfId="863"/>
    <cellStyle name="백분율 5 2 6 2" xfId="3037"/>
    <cellStyle name="백분율 5 2 6 2 2" xfId="7539"/>
    <cellStyle name="백분율 5 2 6 2 3" xfId="12171"/>
    <cellStyle name="백분율 5 2 6 2 4" xfId="16397"/>
    <cellStyle name="백분율 5 2 6 2 5" xfId="20387"/>
    <cellStyle name="백분율 5 2 6 3" xfId="5526"/>
    <cellStyle name="백분율 5 2 6 4" xfId="10043"/>
    <cellStyle name="백분율 5 2 6 5" xfId="14662"/>
    <cellStyle name="백분율 5 2 6 6" xfId="21949"/>
    <cellStyle name="백분율 5 2 7" xfId="2513"/>
    <cellStyle name="백분율 5 2 7 2" xfId="7041"/>
    <cellStyle name="백분율 5 2 7 3" xfId="11649"/>
    <cellStyle name="백분율 5 2 7 4" xfId="15885"/>
    <cellStyle name="백분율 5 2 7 5" xfId="20887"/>
    <cellStyle name="백분율 5 2 8" xfId="4979"/>
    <cellStyle name="백분율 5 2 8 2" xfId="14699"/>
    <cellStyle name="백분율 5 2 8 2 2" xfId="18569"/>
    <cellStyle name="백분율 5 2 8 2 3" xfId="18440"/>
    <cellStyle name="백분율 5 2 8 3" xfId="21920"/>
    <cellStyle name="백분율 5 2 9" xfId="9297"/>
    <cellStyle name="백분율 5 2 9 2" xfId="18110"/>
    <cellStyle name="백분율 5 2 9 2 2" xfId="18570"/>
    <cellStyle name="백분율 5 2 9 2 3" xfId="18439"/>
    <cellStyle name="백분율 5 2 9 3" xfId="18744"/>
    <cellStyle name="백분율 5 20" xfId="1141"/>
    <cellStyle name="백분율 5 20 2" xfId="3295"/>
    <cellStyle name="백분율 5 20 2 2" xfId="7797"/>
    <cellStyle name="백분율 5 20 2 3" xfId="12429"/>
    <cellStyle name="백분율 5 20 2 4" xfId="14829"/>
    <cellStyle name="백분율 5 20 2 5" xfId="21817"/>
    <cellStyle name="백분율 5 20 3" xfId="5784"/>
    <cellStyle name="백분율 5 20 3 2" xfId="18571"/>
    <cellStyle name="백분율 5 20 4" xfId="10315"/>
    <cellStyle name="백분율 5 20 4 2" xfId="18572"/>
    <cellStyle name="백분율 5 20 5" xfId="9386"/>
    <cellStyle name="백분율 5 20 6" xfId="9662"/>
    <cellStyle name="백분율 5 21" xfId="2484"/>
    <cellStyle name="백분율 5 21 2" xfId="7027"/>
    <cellStyle name="백분율 5 21 3" xfId="11624"/>
    <cellStyle name="백분율 5 21 4" xfId="15866"/>
    <cellStyle name="백분율 5 21 5" xfId="20898"/>
    <cellStyle name="백분율 5 22" xfId="2547"/>
    <cellStyle name="백분율 5 22 2" xfId="7070"/>
    <cellStyle name="백분율 5 22 3" xfId="11683"/>
    <cellStyle name="백분율 5 22 4" xfId="15916"/>
    <cellStyle name="백분율 5 22 5" xfId="20858"/>
    <cellStyle name="백분율 5 23" xfId="4609"/>
    <cellStyle name="백분율 5 23 2" xfId="9040"/>
    <cellStyle name="백분율 5 23 3" xfId="13727"/>
    <cellStyle name="백분율 5 23 4" xfId="17908"/>
    <cellStyle name="백분율 5 23 5" xfId="18891"/>
    <cellStyle name="백분율 5 24" xfId="4632"/>
    <cellStyle name="백분율 5 24 2" xfId="9050"/>
    <cellStyle name="백분율 5 24 3" xfId="13746"/>
    <cellStyle name="백분율 5 24 4" xfId="17922"/>
    <cellStyle name="백분율 5 24 5" xfId="18872"/>
    <cellStyle name="백분율 5 25" xfId="4655"/>
    <cellStyle name="백분율 5 25 2" xfId="9061"/>
    <cellStyle name="백분율 5 25 3" xfId="13765"/>
    <cellStyle name="백분율 5 25 4" xfId="17936"/>
    <cellStyle name="백분율 5 25 5" xfId="18866"/>
    <cellStyle name="백분율 5 26" xfId="4678"/>
    <cellStyle name="백분율 5 26 2" xfId="9072"/>
    <cellStyle name="백분율 5 26 3" xfId="13782"/>
    <cellStyle name="백분율 5 26 4" xfId="17949"/>
    <cellStyle name="백분율 5 26 5" xfId="18855"/>
    <cellStyle name="백분율 5 27" xfId="4701"/>
    <cellStyle name="백분율 5 27 2" xfId="9083"/>
    <cellStyle name="백분율 5 27 3" xfId="13800"/>
    <cellStyle name="백분율 5 27 4" xfId="17963"/>
    <cellStyle name="백분율 5 27 5" xfId="18228"/>
    <cellStyle name="백분율 5 28" xfId="4724"/>
    <cellStyle name="백분율 5 28 2" xfId="9095"/>
    <cellStyle name="백분율 5 28 3" xfId="13819"/>
    <cellStyle name="백분율 5 28 4" xfId="17976"/>
    <cellStyle name="백분율 5 28 5" xfId="18833"/>
    <cellStyle name="백분율 5 29" xfId="4747"/>
    <cellStyle name="백분율 5 29 2" xfId="9107"/>
    <cellStyle name="백분율 5 29 3" xfId="13840"/>
    <cellStyle name="백분율 5 29 4" xfId="17988"/>
    <cellStyle name="백분율 5 29 5" xfId="18821"/>
    <cellStyle name="백분율 5 3" xfId="102"/>
    <cellStyle name="백분율 5 3 10" xfId="9456"/>
    <cellStyle name="백분율 5 3 11" xfId="17993"/>
    <cellStyle name="백분율 5 3 2" xfId="517"/>
    <cellStyle name="백분율 5 3 2 2" xfId="1246"/>
    <cellStyle name="백분율 5 3 2 2 2" xfId="3389"/>
    <cellStyle name="백분율 5 3 2 2 2 2" xfId="7890"/>
    <cellStyle name="백분율 5 3 2 2 2 3" xfId="12522"/>
    <cellStyle name="백분율 5 3 2 2 2 4" xfId="16742"/>
    <cellStyle name="백분율 5 3 2 2 2 5" xfId="20040"/>
    <cellStyle name="백분율 5 3 2 2 3" xfId="5877"/>
    <cellStyle name="백분율 5 3 2 2 4" xfId="10418"/>
    <cellStyle name="백분율 5 3 2 2 5" xfId="14360"/>
    <cellStyle name="백분율 5 3 2 2 6" xfId="14964"/>
    <cellStyle name="백분율 5 3 2 3" xfId="1740"/>
    <cellStyle name="백분율 5 3 2 3 2" xfId="3847"/>
    <cellStyle name="백분율 5 3 2 3 2 2" xfId="8348"/>
    <cellStyle name="백분율 5 3 2 3 2 3" xfId="12980"/>
    <cellStyle name="백분율 5 3 2 3 2 4" xfId="17196"/>
    <cellStyle name="백분율 5 3 2 3 2 5" xfId="19590"/>
    <cellStyle name="백분율 5 3 2 3 3" xfId="6337"/>
    <cellStyle name="백분율 5 3 2 3 4" xfId="10898"/>
    <cellStyle name="백분율 5 3 2 3 5" xfId="15146"/>
    <cellStyle name="백분율 5 3 2 3 6" xfId="21589"/>
    <cellStyle name="백분율 5 3 2 4" xfId="2160"/>
    <cellStyle name="백분율 5 3 2 4 2" xfId="4247"/>
    <cellStyle name="백분율 5 3 2 4 2 2" xfId="8746"/>
    <cellStyle name="백분율 5 3 2 4 2 3" xfId="13378"/>
    <cellStyle name="백분율 5 3 2 4 2 4" xfId="17592"/>
    <cellStyle name="백분율 5 3 2 4 2 5" xfId="19195"/>
    <cellStyle name="백분율 5 3 2 4 3" xfId="6735"/>
    <cellStyle name="백분율 5 3 2 4 4" xfId="11311"/>
    <cellStyle name="백분율 5 3 2 4 5" xfId="15557"/>
    <cellStyle name="백분율 5 3 2 4 6" xfId="14277"/>
    <cellStyle name="백분율 5 3 2 5" xfId="2736"/>
    <cellStyle name="백분율 5 3 2 5 2" xfId="7252"/>
    <cellStyle name="백분율 5 3 2 5 3" xfId="11872"/>
    <cellStyle name="백분율 5 3 2 5 4" xfId="16100"/>
    <cellStyle name="백분율 5 3 2 5 5" xfId="20678"/>
    <cellStyle name="백분율 5 3 2 6" xfId="5222"/>
    <cellStyle name="백분율 5 3 2 6 2" xfId="18573"/>
    <cellStyle name="백분율 5 3 2 7" xfId="9705"/>
    <cellStyle name="백분율 5 3 2 7 2" xfId="18574"/>
    <cellStyle name="백분율 5 3 2 8" xfId="9933"/>
    <cellStyle name="백분율 5 3 2 9" xfId="22544"/>
    <cellStyle name="백분율 5 3 3" xfId="475"/>
    <cellStyle name="백분율 5 3 3 2" xfId="1205"/>
    <cellStyle name="백분율 5 3 3 2 2" xfId="3353"/>
    <cellStyle name="백분율 5 3 3 2 2 2" xfId="7854"/>
    <cellStyle name="백분율 5 3 3 2 2 3" xfId="12486"/>
    <cellStyle name="백분율 5 3 3 2 2 4" xfId="16706"/>
    <cellStyle name="백분율 5 3 3 2 2 5" xfId="20079"/>
    <cellStyle name="백분율 5 3 3 2 3" xfId="5841"/>
    <cellStyle name="백분율 5 3 3 2 4" xfId="10377"/>
    <cellStyle name="백분율 5 3 3 2 5" xfId="14323"/>
    <cellStyle name="백분율 5 3 3 2 6" xfId="17897"/>
    <cellStyle name="백분율 5 3 3 3" xfId="1698"/>
    <cellStyle name="백분율 5 3 3 3 2" xfId="3809"/>
    <cellStyle name="백분율 5 3 3 3 2 2" xfId="8310"/>
    <cellStyle name="백분율 5 3 3 3 2 3" xfId="12942"/>
    <cellStyle name="백분율 5 3 3 3 2 4" xfId="17158"/>
    <cellStyle name="백분율 5 3 3 3 2 5" xfId="19627"/>
    <cellStyle name="백분율 5 3 3 3 3" xfId="6299"/>
    <cellStyle name="백분율 5 3 3 3 4" xfId="10857"/>
    <cellStyle name="백분율 5 3 3 3 5" xfId="15106"/>
    <cellStyle name="백분율 5 3 3 3 6" xfId="21612"/>
    <cellStyle name="백분율 5 3 3 4" xfId="2120"/>
    <cellStyle name="백분율 5 3 3 4 2" xfId="4211"/>
    <cellStyle name="백분율 5 3 3 4 2 2" xfId="8710"/>
    <cellStyle name="백분율 5 3 3 4 2 3" xfId="13342"/>
    <cellStyle name="백분율 5 3 3 4 2 4" xfId="17556"/>
    <cellStyle name="백분율 5 3 3 4 2 5" xfId="19228"/>
    <cellStyle name="백분율 5 3 3 4 3" xfId="6699"/>
    <cellStyle name="백분율 5 3 3 4 4" xfId="11272"/>
    <cellStyle name="백분율 5 3 3 4 5" xfId="15519"/>
    <cellStyle name="백분율 5 3 3 4 6" xfId="21231"/>
    <cellStyle name="백분율 5 3 3 5" xfId="2695"/>
    <cellStyle name="백분율 5 3 3 5 2" xfId="7216"/>
    <cellStyle name="백분율 5 3 3 5 3" xfId="11831"/>
    <cellStyle name="백분율 5 3 3 5 4" xfId="16062"/>
    <cellStyle name="백분율 5 3 3 5 5" xfId="20711"/>
    <cellStyle name="백분율 5 3 3 6" xfId="5189"/>
    <cellStyle name="백분율 5 3 3 6 2" xfId="18575"/>
    <cellStyle name="백분율 5 3 3 7" xfId="9671"/>
    <cellStyle name="백분율 5 3 3 7 2" xfId="18576"/>
    <cellStyle name="백분율 5 3 3 8" xfId="13866"/>
    <cellStyle name="백분율 5 3 3 9" xfId="22583"/>
    <cellStyle name="백분율 5 3 4" xfId="921"/>
    <cellStyle name="백분율 5 3 4 2" xfId="3088"/>
    <cellStyle name="백분율 5 3 4 2 2" xfId="7590"/>
    <cellStyle name="백분율 5 3 4 2 3" xfId="12222"/>
    <cellStyle name="백분율 5 3 4 2 4" xfId="16445"/>
    <cellStyle name="백분율 5 3 4 2 5" xfId="20339"/>
    <cellStyle name="백분율 5 3 4 3" xfId="5577"/>
    <cellStyle name="백분율 5 3 4 4" xfId="10100"/>
    <cellStyle name="백분율 5 3 4 5" xfId="14116"/>
    <cellStyle name="백분율 5 3 4 6" xfId="14643"/>
    <cellStyle name="백분율 5 3 5" xfId="1559"/>
    <cellStyle name="백분율 5 3 5 2" xfId="3694"/>
    <cellStyle name="백분율 5 3 5 2 2" xfId="8195"/>
    <cellStyle name="백분율 5 3 5 2 3" xfId="12827"/>
    <cellStyle name="백분율 5 3 5 2 4" xfId="17043"/>
    <cellStyle name="백분율 5 3 5 2 5" xfId="19742"/>
    <cellStyle name="백분율 5 3 5 3" xfId="6182"/>
    <cellStyle name="백분율 5 3 5 4" xfId="10727"/>
    <cellStyle name="백분율 5 3 5 5" xfId="14979"/>
    <cellStyle name="백분율 5 3 5 6" xfId="21747"/>
    <cellStyle name="백분율 5 3 6" xfId="867"/>
    <cellStyle name="백분율 5 3 6 2" xfId="3041"/>
    <cellStyle name="백분율 5 3 6 2 2" xfId="7543"/>
    <cellStyle name="백분율 5 3 6 2 3" xfId="12175"/>
    <cellStyle name="백분율 5 3 6 2 4" xfId="16401"/>
    <cellStyle name="백분율 5 3 6 2 5" xfId="20383"/>
    <cellStyle name="백분율 5 3 6 3" xfId="5530"/>
    <cellStyle name="백분율 5 3 6 4" xfId="10047"/>
    <cellStyle name="백분율 5 3 6 5" xfId="14666"/>
    <cellStyle name="백분율 5 3 6 6" xfId="21945"/>
    <cellStyle name="백분율 5 3 7" xfId="2524"/>
    <cellStyle name="백분율 5 3 7 2" xfId="7051"/>
    <cellStyle name="백분율 5 3 7 3" xfId="11660"/>
    <cellStyle name="백분율 5 3 7 4" xfId="15895"/>
    <cellStyle name="백분율 5 3 7 5" xfId="20877"/>
    <cellStyle name="백분율 5 3 8" xfId="5019"/>
    <cellStyle name="백분율 5 3 8 2" xfId="18577"/>
    <cellStyle name="백분율 5 3 9" xfId="9365"/>
    <cellStyle name="백분율 5 3 9 2" xfId="18578"/>
    <cellStyle name="백분율 5 30" xfId="4763"/>
    <cellStyle name="백분율 5 30 2" xfId="9112"/>
    <cellStyle name="백분율 5 30 3" xfId="13850"/>
    <cellStyle name="백분율 5 30 4" xfId="17995"/>
    <cellStyle name="백분율 5 30 5" xfId="18814"/>
    <cellStyle name="백분율 5 31" xfId="4786"/>
    <cellStyle name="백분율 5 31 2" xfId="9123"/>
    <cellStyle name="백분율 5 31 3" xfId="13868"/>
    <cellStyle name="백분율 5 31 4" xfId="18009"/>
    <cellStyle name="백분율 5 31 5" xfId="18248"/>
    <cellStyle name="백분율 5 32" xfId="4809"/>
    <cellStyle name="백분율 5 32 2" xfId="9134"/>
    <cellStyle name="백분율 5 32 3" xfId="13888"/>
    <cellStyle name="백분율 5 32 4" xfId="18022"/>
    <cellStyle name="백분율 5 32 5" xfId="18793"/>
    <cellStyle name="백분율 5 33" xfId="4831"/>
    <cellStyle name="백분율 5 33 2" xfId="9144"/>
    <cellStyle name="백분율 5 33 3" xfId="13908"/>
    <cellStyle name="백분율 5 33 4" xfId="18034"/>
    <cellStyle name="백분율 5 33 5" xfId="18782"/>
    <cellStyle name="백분율 5 34" xfId="4854"/>
    <cellStyle name="백분율 5 34 2" xfId="9155"/>
    <cellStyle name="백분율 5 34 3" xfId="13930"/>
    <cellStyle name="백분율 5 34 4" xfId="18047"/>
    <cellStyle name="백분율 5 34 5" xfId="18143"/>
    <cellStyle name="백분율 5 35" xfId="4884"/>
    <cellStyle name="백분율 5 36" xfId="4907"/>
    <cellStyle name="백분율 5 37" xfId="4930"/>
    <cellStyle name="백분율 5 38" xfId="4953"/>
    <cellStyle name="백분율 5 39" xfId="5022"/>
    <cellStyle name="백분율 5 4" xfId="124"/>
    <cellStyle name="백분율 5 4 10" xfId="11625"/>
    <cellStyle name="백분율 5 4 11" xfId="11189"/>
    <cellStyle name="백분율 5 4 2" xfId="529"/>
    <cellStyle name="백분율 5 4 2 2" xfId="1258"/>
    <cellStyle name="백분율 5 4 2 2 2" xfId="3401"/>
    <cellStyle name="백분율 5 4 2 2 2 2" xfId="7902"/>
    <cellStyle name="백분율 5 4 2 2 2 3" xfId="12534"/>
    <cellStyle name="백분율 5 4 2 2 2 4" xfId="16754"/>
    <cellStyle name="백분율 5 4 2 2 2 5" xfId="18141"/>
    <cellStyle name="백분율 5 4 2 2 3" xfId="5889"/>
    <cellStyle name="백분율 5 4 2 2 4" xfId="10430"/>
    <cellStyle name="백분율 5 4 2 2 5" xfId="14372"/>
    <cellStyle name="백분율 5 4 2 2 6" xfId="15446"/>
    <cellStyle name="백분율 5 4 2 3" xfId="1752"/>
    <cellStyle name="백분율 5 4 2 3 2" xfId="3859"/>
    <cellStyle name="백분율 5 4 2 3 2 2" xfId="8360"/>
    <cellStyle name="백분율 5 4 2 3 2 3" xfId="12992"/>
    <cellStyle name="백분율 5 4 2 3 2 4" xfId="17208"/>
    <cellStyle name="백분율 5 4 2 3 2 5" xfId="19579"/>
    <cellStyle name="백분율 5 4 2 3 3" xfId="6349"/>
    <cellStyle name="백분율 5 4 2 3 4" xfId="10910"/>
    <cellStyle name="백분율 5 4 2 3 5" xfId="15158"/>
    <cellStyle name="백분율 5 4 2 3 6" xfId="21576"/>
    <cellStyle name="백분율 5 4 2 4" xfId="2172"/>
    <cellStyle name="백분율 5 4 2 4 2" xfId="4259"/>
    <cellStyle name="백분율 5 4 2 4 2 2" xfId="8758"/>
    <cellStyle name="백분율 5 4 2 4 2 3" xfId="13390"/>
    <cellStyle name="백분율 5 4 2 4 2 4" xfId="17604"/>
    <cellStyle name="백분율 5 4 2 4 2 5" xfId="19183"/>
    <cellStyle name="백분율 5 4 2 4 3" xfId="6747"/>
    <cellStyle name="백분율 5 4 2 4 4" xfId="11323"/>
    <cellStyle name="백분율 5 4 2 4 5" xfId="15569"/>
    <cellStyle name="백분율 5 4 2 4 6" xfId="21180"/>
    <cellStyle name="백분율 5 4 2 5" xfId="2748"/>
    <cellStyle name="백분율 5 4 2 5 2" xfId="7264"/>
    <cellStyle name="백분율 5 4 2 5 3" xfId="11884"/>
    <cellStyle name="백분율 5 4 2 5 4" xfId="16112"/>
    <cellStyle name="백분율 5 4 2 5 5" xfId="20664"/>
    <cellStyle name="백분율 5 4 2 6" xfId="5234"/>
    <cellStyle name="백분율 5 4 2 6 2" xfId="18579"/>
    <cellStyle name="백분율 5 4 2 7" xfId="9717"/>
    <cellStyle name="백분율 5 4 2 7 2" xfId="18580"/>
    <cellStyle name="백분율 5 4 2 8" xfId="13689"/>
    <cellStyle name="백분율 5 4 2 9" xfId="14925"/>
    <cellStyle name="백분율 5 4 3" xfId="481"/>
    <cellStyle name="백분율 5 4 3 2" xfId="1210"/>
    <cellStyle name="백분율 5 4 3 2 2" xfId="3357"/>
    <cellStyle name="백분율 5 4 3 2 2 2" xfId="7858"/>
    <cellStyle name="백분율 5 4 3 2 2 3" xfId="12490"/>
    <cellStyle name="백분율 5 4 3 2 2 4" xfId="16710"/>
    <cellStyle name="백분율 5 4 3 2 2 5" xfId="20076"/>
    <cellStyle name="백분율 5 4 3 2 3" xfId="5845"/>
    <cellStyle name="백분율 5 4 3 2 4" xfId="10382"/>
    <cellStyle name="백분율 5 4 3 2 5" xfId="14327"/>
    <cellStyle name="백분율 5 4 3 2 6" xfId="15868"/>
    <cellStyle name="백분율 5 4 3 3" xfId="1704"/>
    <cellStyle name="백분율 5 4 3 3 2" xfId="3814"/>
    <cellStyle name="백분율 5 4 3 3 2 2" xfId="8315"/>
    <cellStyle name="백분율 5 4 3 3 2 3" xfId="12947"/>
    <cellStyle name="백분율 5 4 3 3 2 4" xfId="17163"/>
    <cellStyle name="백분율 5 4 3 3 2 5" xfId="19622"/>
    <cellStyle name="백분율 5 4 3 3 3" xfId="6304"/>
    <cellStyle name="백분율 5 4 3 3 4" xfId="10863"/>
    <cellStyle name="백분율 5 4 3 3 5" xfId="15111"/>
    <cellStyle name="백분율 5 4 3 3 6" xfId="21619"/>
    <cellStyle name="백분율 5 4 3 4" xfId="2125"/>
    <cellStyle name="백분율 5 4 3 4 2" xfId="4215"/>
    <cellStyle name="백분율 5 4 3 4 2 2" xfId="8714"/>
    <cellStyle name="백분율 5 4 3 4 2 3" xfId="13346"/>
    <cellStyle name="백분율 5 4 3 4 2 4" xfId="17560"/>
    <cellStyle name="백분율 5 4 3 4 2 5" xfId="19224"/>
    <cellStyle name="백분율 5 4 3 4 3" xfId="6703"/>
    <cellStyle name="백분율 5 4 3 4 4" xfId="11277"/>
    <cellStyle name="백분율 5 4 3 4 5" xfId="15523"/>
    <cellStyle name="백분율 5 4 3 4 6" xfId="21227"/>
    <cellStyle name="백분율 5 4 3 5" xfId="2700"/>
    <cellStyle name="백분율 5 4 3 5 2" xfId="7220"/>
    <cellStyle name="백분율 5 4 3 5 3" xfId="11836"/>
    <cellStyle name="백분율 5 4 3 5 4" xfId="16066"/>
    <cellStyle name="백분율 5 4 3 5 5" xfId="20709"/>
    <cellStyle name="백분율 5 4 3 6" xfId="5194"/>
    <cellStyle name="백분율 5 4 3 6 2" xfId="18581"/>
    <cellStyle name="백분율 5 4 3 7" xfId="9677"/>
    <cellStyle name="백분율 5 4 3 7 2" xfId="18582"/>
    <cellStyle name="백분율 5 4 3 8" xfId="13763"/>
    <cellStyle name="백분율 5 4 3 9" xfId="22577"/>
    <cellStyle name="백분율 5 4 4" xfId="937"/>
    <cellStyle name="백분율 5 4 4 2" xfId="3103"/>
    <cellStyle name="백분율 5 4 4 2 2" xfId="7605"/>
    <cellStyle name="백분율 5 4 4 2 3" xfId="12237"/>
    <cellStyle name="백분율 5 4 4 2 4" xfId="16460"/>
    <cellStyle name="백분율 5 4 4 2 5" xfId="20322"/>
    <cellStyle name="백분율 5 4 4 3" xfId="5591"/>
    <cellStyle name="백분율 5 4 4 4" xfId="10115"/>
    <cellStyle name="백분율 5 4 4 5" xfId="14128"/>
    <cellStyle name="백분율 5 4 4 6" xfId="14854"/>
    <cellStyle name="백분율 5 4 5" xfId="875"/>
    <cellStyle name="백분율 5 4 5 2" xfId="3048"/>
    <cellStyle name="백분율 5 4 5 2 2" xfId="7550"/>
    <cellStyle name="백분율 5 4 5 2 3" xfId="12182"/>
    <cellStyle name="백분율 5 4 5 2 4" xfId="16408"/>
    <cellStyle name="백분율 5 4 5 2 5" xfId="20374"/>
    <cellStyle name="백분율 5 4 5 3" xfId="5537"/>
    <cellStyle name="백분율 5 4 5 4" xfId="10055"/>
    <cellStyle name="백분율 5 4 5 5" xfId="14673"/>
    <cellStyle name="백분율 5 4 5 6" xfId="21939"/>
    <cellStyle name="백분율 5 4 6" xfId="1595"/>
    <cellStyle name="백분율 5 4 6 2" xfId="3708"/>
    <cellStyle name="백분율 5 4 6 2 2" xfId="8209"/>
    <cellStyle name="백분율 5 4 6 2 3" xfId="12841"/>
    <cellStyle name="백분율 5 4 6 2 4" xfId="17057"/>
    <cellStyle name="백분율 5 4 6 2 5" xfId="18083"/>
    <cellStyle name="백분율 5 4 6 3" xfId="6197"/>
    <cellStyle name="백분율 5 4 6 4" xfId="10754"/>
    <cellStyle name="백분율 5 4 6 5" xfId="15005"/>
    <cellStyle name="백분율 5 4 6 6" xfId="21729"/>
    <cellStyle name="백분율 5 4 7" xfId="2535"/>
    <cellStyle name="백분율 5 4 7 2" xfId="7060"/>
    <cellStyle name="백분율 5 4 7 3" xfId="11671"/>
    <cellStyle name="백분율 5 4 7 4" xfId="15905"/>
    <cellStyle name="백분율 5 4 7 5" xfId="20869"/>
    <cellStyle name="백분율 5 4 8" xfId="5029"/>
    <cellStyle name="백분율 5 4 8 2" xfId="18583"/>
    <cellStyle name="백분율 5 4 9" xfId="9383"/>
    <cellStyle name="백분율 5 4 9 2" xfId="18584"/>
    <cellStyle name="백분율 5 40" xfId="7016"/>
    <cellStyle name="백분율 5 41" xfId="9180"/>
    <cellStyle name="백분율 5 42" xfId="9210"/>
    <cellStyle name="백분율 5 43" xfId="9274"/>
    <cellStyle name="백분율 5 44" xfId="22792"/>
    <cellStyle name="백분율 5 45" xfId="22816"/>
    <cellStyle name="백분율 5 46" xfId="22868"/>
    <cellStyle name="백분율 5 5" xfId="146"/>
    <cellStyle name="백분율 5 5 10" xfId="13923"/>
    <cellStyle name="백분율 5 5 11" xfId="22738"/>
    <cellStyle name="백분율 5 5 2" xfId="541"/>
    <cellStyle name="백분율 5 5 2 2" xfId="1270"/>
    <cellStyle name="백분율 5 5 2 2 2" xfId="3413"/>
    <cellStyle name="백분율 5 5 2 2 2 2" xfId="7914"/>
    <cellStyle name="백분율 5 5 2 2 2 3" xfId="12546"/>
    <cellStyle name="백분율 5 5 2 2 2 4" xfId="16766"/>
    <cellStyle name="백분율 5 5 2 2 2 5" xfId="20019"/>
    <cellStyle name="백분율 5 5 2 2 3" xfId="5901"/>
    <cellStyle name="백분율 5 5 2 2 4" xfId="10442"/>
    <cellStyle name="백분율 5 5 2 2 5" xfId="14384"/>
    <cellStyle name="백분율 5 5 2 2 6" xfId="14927"/>
    <cellStyle name="백분율 5 5 2 3" xfId="1764"/>
    <cellStyle name="백분율 5 5 2 3 2" xfId="3871"/>
    <cellStyle name="백분율 5 5 2 3 2 2" xfId="8372"/>
    <cellStyle name="백분율 5 5 2 3 2 3" xfId="13004"/>
    <cellStyle name="백분율 5 5 2 3 2 4" xfId="17220"/>
    <cellStyle name="백분율 5 5 2 3 2 5" xfId="19566"/>
    <cellStyle name="백분율 5 5 2 3 3" xfId="6361"/>
    <cellStyle name="백분율 5 5 2 3 4" xfId="10922"/>
    <cellStyle name="백분율 5 5 2 3 5" xfId="15170"/>
    <cellStyle name="백분율 5 5 2 3 6" xfId="21565"/>
    <cellStyle name="백분율 5 5 2 4" xfId="2184"/>
    <cellStyle name="백분율 5 5 2 4 2" xfId="4271"/>
    <cellStyle name="백분율 5 5 2 4 2 2" xfId="8770"/>
    <cellStyle name="백분율 5 5 2 4 2 3" xfId="13402"/>
    <cellStyle name="백분율 5 5 2 4 2 4" xfId="17616"/>
    <cellStyle name="백분율 5 5 2 4 2 5" xfId="14119"/>
    <cellStyle name="백분율 5 5 2 4 3" xfId="6759"/>
    <cellStyle name="백분율 5 5 2 4 4" xfId="11335"/>
    <cellStyle name="백분율 5 5 2 4 5" xfId="15581"/>
    <cellStyle name="백분율 5 5 2 4 6" xfId="21170"/>
    <cellStyle name="백분율 5 5 2 5" xfId="2760"/>
    <cellStyle name="백분율 5 5 2 5 2" xfId="7276"/>
    <cellStyle name="백분율 5 5 2 5 3" xfId="11896"/>
    <cellStyle name="백분율 5 5 2 5 4" xfId="16124"/>
    <cellStyle name="백분율 5 5 2 5 5" xfId="20653"/>
    <cellStyle name="백분율 5 5 2 6" xfId="5246"/>
    <cellStyle name="백분율 5 5 2 6 2" xfId="18585"/>
    <cellStyle name="백분율 5 5 2 7" xfId="9729"/>
    <cellStyle name="백분율 5 5 2 7 2" xfId="18586"/>
    <cellStyle name="백분율 5 5 2 8" xfId="10883"/>
    <cellStyle name="백분율 5 5 2 9" xfId="22519"/>
    <cellStyle name="백분율 5 5 3" xfId="477"/>
    <cellStyle name="백분율 5 5 3 2" xfId="1206"/>
    <cellStyle name="백분율 5 5 3 2 2" xfId="3354"/>
    <cellStyle name="백분율 5 5 3 2 2 2" xfId="7855"/>
    <cellStyle name="백분율 5 5 3 2 2 3" xfId="12487"/>
    <cellStyle name="백분율 5 5 3 2 2 4" xfId="16707"/>
    <cellStyle name="백분율 5 5 3 2 2 5" xfId="20078"/>
    <cellStyle name="백분율 5 5 3 2 3" xfId="5842"/>
    <cellStyle name="백분율 5 5 3 2 4" xfId="10378"/>
    <cellStyle name="백분율 5 5 3 2 5" xfId="14324"/>
    <cellStyle name="백분율 5 5 3 2 6" xfId="17872"/>
    <cellStyle name="백분율 5 5 3 3" xfId="1700"/>
    <cellStyle name="백분율 5 5 3 3 2" xfId="3811"/>
    <cellStyle name="백분율 5 5 3 3 2 2" xfId="8312"/>
    <cellStyle name="백분율 5 5 3 3 2 3" xfId="12944"/>
    <cellStyle name="백분율 5 5 3 3 2 4" xfId="17160"/>
    <cellStyle name="백분율 5 5 3 3 2 5" xfId="14892"/>
    <cellStyle name="백분율 5 5 3 3 3" xfId="6301"/>
    <cellStyle name="백분율 5 5 3 3 4" xfId="10859"/>
    <cellStyle name="백분율 5 5 3 3 5" xfId="15108"/>
    <cellStyle name="백분율 5 5 3 3 6" xfId="14082"/>
    <cellStyle name="백분율 5 5 3 4" xfId="2121"/>
    <cellStyle name="백분율 5 5 3 4 2" xfId="4212"/>
    <cellStyle name="백분율 5 5 3 4 2 2" xfId="8711"/>
    <cellStyle name="백분율 5 5 3 4 2 3" xfId="13343"/>
    <cellStyle name="백분율 5 5 3 4 2 4" xfId="17557"/>
    <cellStyle name="백분율 5 5 3 4 2 5" xfId="19230"/>
    <cellStyle name="백분율 5 5 3 4 3" xfId="6700"/>
    <cellStyle name="백분율 5 5 3 4 4" xfId="11273"/>
    <cellStyle name="백분율 5 5 3 4 5" xfId="15520"/>
    <cellStyle name="백분율 5 5 3 4 6" xfId="21230"/>
    <cellStyle name="백분율 5 5 3 5" xfId="2696"/>
    <cellStyle name="백분율 5 5 3 5 2" xfId="7217"/>
    <cellStyle name="백분율 5 5 3 5 3" xfId="11832"/>
    <cellStyle name="백분율 5 5 3 5 4" xfId="16063"/>
    <cellStyle name="백분율 5 5 3 5 5" xfId="20712"/>
    <cellStyle name="백분율 5 5 3 6" xfId="5190"/>
    <cellStyle name="백분율 5 5 3 6 2" xfId="18587"/>
    <cellStyle name="백분율 5 5 3 7" xfId="9673"/>
    <cellStyle name="백분율 5 5 3 7 2" xfId="18588"/>
    <cellStyle name="백분율 5 5 3 8" xfId="13838"/>
    <cellStyle name="백분율 5 5 3 9" xfId="22581"/>
    <cellStyle name="백분율 5 5 4" xfId="954"/>
    <cellStyle name="백분율 5 5 4 2" xfId="3118"/>
    <cellStyle name="백분율 5 5 4 2 2" xfId="7620"/>
    <cellStyle name="백분율 5 5 4 2 3" xfId="12252"/>
    <cellStyle name="백분율 5 5 4 2 4" xfId="16474"/>
    <cellStyle name="백분율 5 5 4 2 5" xfId="20311"/>
    <cellStyle name="백분율 5 5 4 3" xfId="5606"/>
    <cellStyle name="백분율 5 5 4 4" xfId="10131"/>
    <cellStyle name="백분율 5 5 4 5" xfId="14141"/>
    <cellStyle name="백분율 5 5 4 6" xfId="18222"/>
    <cellStyle name="백분율 5 5 5" xfId="913"/>
    <cellStyle name="백분율 5 5 5 2" xfId="3080"/>
    <cellStyle name="백분율 5 5 5 2 2" xfId="7582"/>
    <cellStyle name="백분율 5 5 5 2 3" xfId="12214"/>
    <cellStyle name="백분율 5 5 5 2 4" xfId="16437"/>
    <cellStyle name="백분율 5 5 5 2 5" xfId="20347"/>
    <cellStyle name="백분율 5 5 5 3" xfId="5569"/>
    <cellStyle name="백분율 5 5 5 4" xfId="10092"/>
    <cellStyle name="백분율 5 5 5 5" xfId="14701"/>
    <cellStyle name="백분율 5 5 5 6" xfId="21918"/>
    <cellStyle name="백분율 5 5 6" xfId="990"/>
    <cellStyle name="백분율 5 5 6 2" xfId="3151"/>
    <cellStyle name="백분율 5 5 6 2 2" xfId="7653"/>
    <cellStyle name="백분율 5 5 6 2 3" xfId="12285"/>
    <cellStyle name="백분율 5 5 6 2 4" xfId="16507"/>
    <cellStyle name="백분율 5 5 6 2 5" xfId="20275"/>
    <cellStyle name="백분율 5 5 6 3" xfId="5639"/>
    <cellStyle name="백분율 5 5 6 4" xfId="10166"/>
    <cellStyle name="백분율 5 5 6 5" xfId="14749"/>
    <cellStyle name="백분율 5 5 6 6" xfId="21877"/>
    <cellStyle name="백분율 5 5 7" xfId="2546"/>
    <cellStyle name="백분율 5 5 7 2" xfId="7069"/>
    <cellStyle name="백분율 5 5 7 3" xfId="11682"/>
    <cellStyle name="백분율 5 5 7 4" xfId="15915"/>
    <cellStyle name="백분율 5 5 7 5" xfId="20856"/>
    <cellStyle name="백분율 5 5 8" xfId="5040"/>
    <cellStyle name="백분율 5 5 8 2" xfId="18589"/>
    <cellStyle name="백분율 5 5 9" xfId="9403"/>
    <cellStyle name="백분율 5 5 9 2" xfId="18590"/>
    <cellStyle name="백분율 5 6" xfId="168"/>
    <cellStyle name="백분율 5 6 10" xfId="9616"/>
    <cellStyle name="백분율 5 6 11" xfId="22734"/>
    <cellStyle name="백분율 5 6 2" xfId="554"/>
    <cellStyle name="백분율 5 6 2 2" xfId="1283"/>
    <cellStyle name="백분율 5 6 2 2 2" xfId="3426"/>
    <cellStyle name="백분율 5 6 2 2 2 2" xfId="7927"/>
    <cellStyle name="백분율 5 6 2 2 2 3" xfId="12559"/>
    <cellStyle name="백분율 5 6 2 2 2 4" xfId="16779"/>
    <cellStyle name="백분율 5 6 2 2 2 5" xfId="20006"/>
    <cellStyle name="백분율 5 6 2 2 3" xfId="5914"/>
    <cellStyle name="백분율 5 6 2 2 4" xfId="10455"/>
    <cellStyle name="백분율 5 6 2 2 5" xfId="14397"/>
    <cellStyle name="백분율 5 6 2 2 6" xfId="13989"/>
    <cellStyle name="백분율 5 6 2 3" xfId="1777"/>
    <cellStyle name="백분율 5 6 2 3 2" xfId="3884"/>
    <cellStyle name="백분율 5 6 2 3 2 2" xfId="8385"/>
    <cellStyle name="백분율 5 6 2 3 2 3" xfId="13017"/>
    <cellStyle name="백분율 5 6 2 3 2 4" xfId="17233"/>
    <cellStyle name="백분율 5 6 2 3 2 5" xfId="19554"/>
    <cellStyle name="백분율 5 6 2 3 3" xfId="6374"/>
    <cellStyle name="백분율 5 6 2 3 4" xfId="10935"/>
    <cellStyle name="백분율 5 6 2 3 5" xfId="15183"/>
    <cellStyle name="백분율 5 6 2 3 6" xfId="21551"/>
    <cellStyle name="백분율 5 6 2 4" xfId="2197"/>
    <cellStyle name="백분율 5 6 2 4 2" xfId="4284"/>
    <cellStyle name="백분율 5 6 2 4 2 2" xfId="8783"/>
    <cellStyle name="백분율 5 6 2 4 2 3" xfId="13415"/>
    <cellStyle name="백분율 5 6 2 4 2 4" xfId="17629"/>
    <cellStyle name="백분율 5 6 2 4 2 5" xfId="19157"/>
    <cellStyle name="백분율 5 6 2 4 3" xfId="6772"/>
    <cellStyle name="백분율 5 6 2 4 4" xfId="11348"/>
    <cellStyle name="백분율 5 6 2 4 5" xfId="15594"/>
    <cellStyle name="백분율 5 6 2 4 6" xfId="21156"/>
    <cellStyle name="백분율 5 6 2 5" xfId="2773"/>
    <cellStyle name="백분율 5 6 2 5 2" xfId="7289"/>
    <cellStyle name="백분율 5 6 2 5 3" xfId="11909"/>
    <cellStyle name="백분율 5 6 2 5 4" xfId="16137"/>
    <cellStyle name="백분율 5 6 2 5 5" xfId="20641"/>
    <cellStyle name="백분율 5 6 2 6" xfId="5259"/>
    <cellStyle name="백분율 5 6 2 6 2" xfId="18591"/>
    <cellStyle name="백분율 5 6 2 7" xfId="9742"/>
    <cellStyle name="백분율 5 6 2 7 2" xfId="18592"/>
    <cellStyle name="백분율 5 6 2 8" xfId="11598"/>
    <cellStyle name="백분율 5 6 2 9" xfId="22513"/>
    <cellStyle name="백분율 5 6 3" xfId="602"/>
    <cellStyle name="백분율 5 6 3 2" xfId="1331"/>
    <cellStyle name="백분율 5 6 3 2 2" xfId="3474"/>
    <cellStyle name="백분율 5 6 3 2 2 2" xfId="7975"/>
    <cellStyle name="백분율 5 6 3 2 2 3" xfId="12607"/>
    <cellStyle name="백분율 5 6 3 2 2 4" xfId="16827"/>
    <cellStyle name="백분율 5 6 3 2 2 5" xfId="19956"/>
    <cellStyle name="백분율 5 6 3 2 3" xfId="5962"/>
    <cellStyle name="백분율 5 6 3 2 4" xfId="10503"/>
    <cellStyle name="백분율 5 6 3 2 5" xfId="14445"/>
    <cellStyle name="백분율 5 6 3 2 6" xfId="17894"/>
    <cellStyle name="백분율 5 6 3 3" xfId="1825"/>
    <cellStyle name="백분율 5 6 3 3 2" xfId="3932"/>
    <cellStyle name="백분율 5 6 3 3 2 2" xfId="8433"/>
    <cellStyle name="백분율 5 6 3 3 2 3" xfId="13065"/>
    <cellStyle name="백분율 5 6 3 3 2 4" xfId="17281"/>
    <cellStyle name="백분율 5 6 3 3 2 5" xfId="19505"/>
    <cellStyle name="백분율 5 6 3 3 3" xfId="6422"/>
    <cellStyle name="백분율 5 6 3 3 4" xfId="10983"/>
    <cellStyle name="백분율 5 6 3 3 5" xfId="15231"/>
    <cellStyle name="백분율 5 6 3 3 6" xfId="21506"/>
    <cellStyle name="백분율 5 6 3 4" xfId="2245"/>
    <cellStyle name="백분율 5 6 3 4 2" xfId="4332"/>
    <cellStyle name="백분율 5 6 3 4 2 2" xfId="8831"/>
    <cellStyle name="백분율 5 6 3 4 2 3" xfId="13463"/>
    <cellStyle name="백분율 5 6 3 4 2 4" xfId="17677"/>
    <cellStyle name="백분율 5 6 3 4 2 5" xfId="19109"/>
    <cellStyle name="백분율 5 6 3 4 3" xfId="6820"/>
    <cellStyle name="백분율 5 6 3 4 4" xfId="11396"/>
    <cellStyle name="백분율 5 6 3 4 5" xfId="15642"/>
    <cellStyle name="백분율 5 6 3 4 6" xfId="21108"/>
    <cellStyle name="백분율 5 6 3 5" xfId="2821"/>
    <cellStyle name="백분율 5 6 3 5 2" xfId="7337"/>
    <cellStyle name="백분율 5 6 3 5 3" xfId="11957"/>
    <cellStyle name="백분율 5 6 3 5 4" xfId="16185"/>
    <cellStyle name="백분율 5 6 3 5 5" xfId="20593"/>
    <cellStyle name="백분율 5 6 3 6" xfId="5307"/>
    <cellStyle name="백분율 5 6 3 6 2" xfId="18593"/>
    <cellStyle name="백분율 5 6 3 7" xfId="9790"/>
    <cellStyle name="백분율 5 6 3 7 2" xfId="18594"/>
    <cellStyle name="백분율 5 6 3 8" xfId="13857"/>
    <cellStyle name="백분율 5 6 3 9" xfId="22495"/>
    <cellStyle name="백분율 5 6 4" xfId="971"/>
    <cellStyle name="백분율 5 6 4 2" xfId="3134"/>
    <cellStyle name="백분율 5 6 4 2 2" xfId="7636"/>
    <cellStyle name="백분율 5 6 4 2 3" xfId="12268"/>
    <cellStyle name="백분율 5 6 4 2 4" xfId="16490"/>
    <cellStyle name="백분율 5 6 4 2 5" xfId="20293"/>
    <cellStyle name="백분율 5 6 4 3" xfId="5622"/>
    <cellStyle name="백분율 5 6 4 4" xfId="10147"/>
    <cellStyle name="백분율 5 6 4 5" xfId="14154"/>
    <cellStyle name="백분율 5 6 4 6" xfId="18218"/>
    <cellStyle name="백분율 5 6 5" xfId="960"/>
    <cellStyle name="백분율 5 6 5 2" xfId="3124"/>
    <cellStyle name="백분율 5 6 5 2 2" xfId="7626"/>
    <cellStyle name="백분율 5 6 5 2 3" xfId="12258"/>
    <cellStyle name="백분율 5 6 5 2 4" xfId="16480"/>
    <cellStyle name="백분율 5 6 5 2 5" xfId="20303"/>
    <cellStyle name="백분율 5 6 5 3" xfId="5612"/>
    <cellStyle name="백분율 5 6 5 4" xfId="10137"/>
    <cellStyle name="백분율 5 6 5 5" xfId="14733"/>
    <cellStyle name="백분율 5 6 5 6" xfId="21896"/>
    <cellStyle name="백분율 5 6 6" xfId="1110"/>
    <cellStyle name="백분율 5 6 6 2" xfId="3265"/>
    <cellStyle name="백분율 5 6 6 2 2" xfId="7767"/>
    <cellStyle name="백분율 5 6 6 2 3" xfId="12399"/>
    <cellStyle name="백분율 5 6 6 2 4" xfId="16620"/>
    <cellStyle name="백분율 5 6 6 2 5" xfId="14886"/>
    <cellStyle name="백분율 5 6 6 3" xfId="5754"/>
    <cellStyle name="백분율 5 6 6 4" xfId="10284"/>
    <cellStyle name="백분율 5 6 6 5" xfId="14815"/>
    <cellStyle name="백분율 5 6 6 6" xfId="21833"/>
    <cellStyle name="백분율 5 6 7" xfId="2557"/>
    <cellStyle name="백분율 5 6 7 2" xfId="7080"/>
    <cellStyle name="백분율 5 6 7 3" xfId="11693"/>
    <cellStyle name="백분율 5 6 7 4" xfId="15926"/>
    <cellStyle name="백분율 5 6 7 5" xfId="20847"/>
    <cellStyle name="백분율 5 6 8" xfId="5051"/>
    <cellStyle name="백분율 5 6 8 2" xfId="18595"/>
    <cellStyle name="백분율 5 6 9" xfId="9421"/>
    <cellStyle name="백분율 5 6 9 2" xfId="18596"/>
    <cellStyle name="백분율 5 7" xfId="190"/>
    <cellStyle name="백분율 5 7 10" xfId="13826"/>
    <cellStyle name="백분율 5 7 11" xfId="22722"/>
    <cellStyle name="백분율 5 7 2" xfId="567"/>
    <cellStyle name="백분율 5 7 2 2" xfId="1296"/>
    <cellStyle name="백분율 5 7 2 2 2" xfId="3439"/>
    <cellStyle name="백분율 5 7 2 2 2 2" xfId="7940"/>
    <cellStyle name="백분율 5 7 2 2 2 3" xfId="12572"/>
    <cellStyle name="백분율 5 7 2 2 2 4" xfId="16792"/>
    <cellStyle name="백분율 5 7 2 2 2 5" xfId="19992"/>
    <cellStyle name="백분율 5 7 2 2 3" xfId="5927"/>
    <cellStyle name="백분율 5 7 2 2 4" xfId="10468"/>
    <cellStyle name="백분율 5 7 2 2 5" xfId="14410"/>
    <cellStyle name="백분율 5 7 2 2 6" xfId="15844"/>
    <cellStyle name="백분율 5 7 2 3" xfId="1790"/>
    <cellStyle name="백분율 5 7 2 3 2" xfId="3897"/>
    <cellStyle name="백분율 5 7 2 3 2 2" xfId="8398"/>
    <cellStyle name="백분율 5 7 2 3 2 3" xfId="13030"/>
    <cellStyle name="백분율 5 7 2 3 2 4" xfId="17246"/>
    <cellStyle name="백분율 5 7 2 3 2 5" xfId="19540"/>
    <cellStyle name="백분율 5 7 2 3 3" xfId="6387"/>
    <cellStyle name="백분율 5 7 2 3 4" xfId="10948"/>
    <cellStyle name="백분율 5 7 2 3 5" xfId="15196"/>
    <cellStyle name="백분율 5 7 2 3 6" xfId="21542"/>
    <cellStyle name="백분율 5 7 2 4" xfId="2210"/>
    <cellStyle name="백분율 5 7 2 4 2" xfId="4297"/>
    <cellStyle name="백분율 5 7 2 4 2 2" xfId="8796"/>
    <cellStyle name="백분율 5 7 2 4 2 3" xfId="13428"/>
    <cellStyle name="백분율 5 7 2 4 2 4" xfId="17642"/>
    <cellStyle name="백분율 5 7 2 4 2 5" xfId="19145"/>
    <cellStyle name="백분율 5 7 2 4 3" xfId="6785"/>
    <cellStyle name="백분율 5 7 2 4 4" xfId="11361"/>
    <cellStyle name="백분율 5 7 2 4 5" xfId="15607"/>
    <cellStyle name="백분율 5 7 2 4 6" xfId="21143"/>
    <cellStyle name="백분율 5 7 2 5" xfId="2786"/>
    <cellStyle name="백분율 5 7 2 5 2" xfId="7302"/>
    <cellStyle name="백분율 5 7 2 5 3" xfId="11922"/>
    <cellStyle name="백분율 5 7 2 5 4" xfId="16150"/>
    <cellStyle name="백분율 5 7 2 5 5" xfId="20628"/>
    <cellStyle name="백분율 5 7 2 6" xfId="5272"/>
    <cellStyle name="백분율 5 7 2 6 2" xfId="18597"/>
    <cellStyle name="백분율 5 7 2 7" xfId="9755"/>
    <cellStyle name="백분율 5 7 2 7 2" xfId="18598"/>
    <cellStyle name="백분율 5 7 2 8" xfId="9509"/>
    <cellStyle name="백분율 5 7 2 9" xfId="17964"/>
    <cellStyle name="백분율 5 7 3" xfId="527"/>
    <cellStyle name="백분율 5 7 3 2" xfId="1256"/>
    <cellStyle name="백분율 5 7 3 2 2" xfId="3399"/>
    <cellStyle name="백분율 5 7 3 2 2 2" xfId="7900"/>
    <cellStyle name="백분율 5 7 3 2 2 3" xfId="12532"/>
    <cellStyle name="백분율 5 7 3 2 2 4" xfId="16752"/>
    <cellStyle name="백분율 5 7 3 2 2 5" xfId="20033"/>
    <cellStyle name="백분율 5 7 3 2 3" xfId="5887"/>
    <cellStyle name="백분율 5 7 3 2 4" xfId="10428"/>
    <cellStyle name="백분율 5 7 3 2 5" xfId="14370"/>
    <cellStyle name="백분율 5 7 3 2 6" xfId="16389"/>
    <cellStyle name="백분율 5 7 3 3" xfId="1750"/>
    <cellStyle name="백분율 5 7 3 3 2" xfId="3857"/>
    <cellStyle name="백분율 5 7 3 3 2 2" xfId="8358"/>
    <cellStyle name="백분율 5 7 3 3 2 3" xfId="12990"/>
    <cellStyle name="백분율 5 7 3 3 2 4" xfId="17206"/>
    <cellStyle name="백분율 5 7 3 3 2 5" xfId="19578"/>
    <cellStyle name="백분율 5 7 3 3 3" xfId="6347"/>
    <cellStyle name="백분율 5 7 3 3 4" xfId="10908"/>
    <cellStyle name="백분율 5 7 3 3 5" xfId="15156"/>
    <cellStyle name="백분율 5 7 3 3 6" xfId="18227"/>
    <cellStyle name="백분율 5 7 3 4" xfId="2170"/>
    <cellStyle name="백분율 5 7 3 4 2" xfId="4257"/>
    <cellStyle name="백분율 5 7 3 4 2 2" xfId="8756"/>
    <cellStyle name="백분율 5 7 3 4 2 3" xfId="13388"/>
    <cellStyle name="백분율 5 7 3 4 2 4" xfId="17602"/>
    <cellStyle name="백분율 5 7 3 4 2 5" xfId="19184"/>
    <cellStyle name="백분율 5 7 3 4 3" xfId="6745"/>
    <cellStyle name="백분율 5 7 3 4 4" xfId="11321"/>
    <cellStyle name="백분율 5 7 3 4 5" xfId="15567"/>
    <cellStyle name="백분율 5 7 3 4 6" xfId="21185"/>
    <cellStyle name="백분율 5 7 3 5" xfId="2746"/>
    <cellStyle name="백분율 5 7 3 5 2" xfId="7262"/>
    <cellStyle name="백분율 5 7 3 5 3" xfId="11882"/>
    <cellStyle name="백분율 5 7 3 5 4" xfId="16110"/>
    <cellStyle name="백분율 5 7 3 5 5" xfId="18112"/>
    <cellStyle name="백분율 5 7 3 6" xfId="5232"/>
    <cellStyle name="백분율 5 7 3 6 2" xfId="18599"/>
    <cellStyle name="백분율 5 7 3 7" xfId="9715"/>
    <cellStyle name="백분율 5 7 3 7 2" xfId="18600"/>
    <cellStyle name="백분율 5 7 3 8" xfId="9862"/>
    <cellStyle name="백분율 5 7 3 9" xfId="22518"/>
    <cellStyle name="백분율 5 7 4" xfId="989"/>
    <cellStyle name="백분율 5 7 4 2" xfId="3150"/>
    <cellStyle name="백분율 5 7 4 2 2" xfId="7652"/>
    <cellStyle name="백분율 5 7 4 2 3" xfId="12284"/>
    <cellStyle name="백분율 5 7 4 2 4" xfId="16506"/>
    <cellStyle name="백분율 5 7 4 2 5" xfId="20273"/>
    <cellStyle name="백분율 5 7 4 3" xfId="5638"/>
    <cellStyle name="백분율 5 7 4 4" xfId="10165"/>
    <cellStyle name="백분율 5 7 4 5" xfId="14165"/>
    <cellStyle name="백분율 5 7 4 6" xfId="18121"/>
    <cellStyle name="백분율 5 7 5" xfId="1557"/>
    <cellStyle name="백분율 5 7 5 2" xfId="3693"/>
    <cellStyle name="백분율 5 7 5 2 2" xfId="8194"/>
    <cellStyle name="백분율 5 7 5 2 3" xfId="12826"/>
    <cellStyle name="백분율 5 7 5 2 4" xfId="17042"/>
    <cellStyle name="백분율 5 7 5 2 5" xfId="19743"/>
    <cellStyle name="백분율 5 7 5 3" xfId="6181"/>
    <cellStyle name="백분율 5 7 5 4" xfId="10726"/>
    <cellStyle name="백분율 5 7 5 5" xfId="14977"/>
    <cellStyle name="백분율 5 7 5 6" xfId="21750"/>
    <cellStyle name="백분율 5 7 6" xfId="874"/>
    <cellStyle name="백분율 5 7 6 2" xfId="3047"/>
    <cellStyle name="백분율 5 7 6 2 2" xfId="7549"/>
    <cellStyle name="백분율 5 7 6 2 3" xfId="12181"/>
    <cellStyle name="백분율 5 7 6 2 4" xfId="16407"/>
    <cellStyle name="백분율 5 7 6 2 5" xfId="20377"/>
    <cellStyle name="백분율 5 7 6 3" xfId="5536"/>
    <cellStyle name="백분율 5 7 6 4" xfId="10054"/>
    <cellStyle name="백분율 5 7 6 5" xfId="14672"/>
    <cellStyle name="백분율 5 7 6 6" xfId="21940"/>
    <cellStyle name="백분율 5 7 7" xfId="2567"/>
    <cellStyle name="백분율 5 7 7 2" xfId="7090"/>
    <cellStyle name="백분율 5 7 7 3" xfId="11703"/>
    <cellStyle name="백분율 5 7 7 4" xfId="15936"/>
    <cellStyle name="백분율 5 7 7 5" xfId="20836"/>
    <cellStyle name="백분율 5 7 8" xfId="5062"/>
    <cellStyle name="백분율 5 7 8 2" xfId="18601"/>
    <cellStyle name="백분율 5 7 9" xfId="9437"/>
    <cellStyle name="백분율 5 7 9 2" xfId="18602"/>
    <cellStyle name="백분율 5 8" xfId="214"/>
    <cellStyle name="백분율 5 8 10" xfId="9498"/>
    <cellStyle name="백분율 5 8 11" xfId="22703"/>
    <cellStyle name="백분율 5 8 2" xfId="579"/>
    <cellStyle name="백분율 5 8 2 2" xfId="1308"/>
    <cellStyle name="백분율 5 8 2 2 2" xfId="3451"/>
    <cellStyle name="백분율 5 8 2 2 2 2" xfId="7952"/>
    <cellStyle name="백분율 5 8 2 2 2 3" xfId="12584"/>
    <cellStyle name="백분율 5 8 2 2 2 4" xfId="16804"/>
    <cellStyle name="백분율 5 8 2 2 2 5" xfId="19964"/>
    <cellStyle name="백분율 5 8 2 2 3" xfId="5939"/>
    <cellStyle name="백분율 5 8 2 2 4" xfId="10480"/>
    <cellStyle name="백분율 5 8 2 2 5" xfId="14422"/>
    <cellStyle name="백분율 5 8 2 2 6" xfId="14869"/>
    <cellStyle name="백분율 5 8 2 3" xfId="1802"/>
    <cellStyle name="백분율 5 8 2 3 2" xfId="3909"/>
    <cellStyle name="백분율 5 8 2 3 2 2" xfId="8410"/>
    <cellStyle name="백분율 5 8 2 3 2 3" xfId="13042"/>
    <cellStyle name="백분율 5 8 2 3 2 4" xfId="17258"/>
    <cellStyle name="백분율 5 8 2 3 2 5" xfId="19529"/>
    <cellStyle name="백분율 5 8 2 3 3" xfId="6399"/>
    <cellStyle name="백분율 5 8 2 3 4" xfId="10960"/>
    <cellStyle name="백분율 5 8 2 3 5" xfId="15208"/>
    <cellStyle name="백분율 5 8 2 3 6" xfId="21531"/>
    <cellStyle name="백분율 5 8 2 4" xfId="2222"/>
    <cellStyle name="백분율 5 8 2 4 2" xfId="4309"/>
    <cellStyle name="백분율 5 8 2 4 2 2" xfId="8808"/>
    <cellStyle name="백분율 5 8 2 4 2 3" xfId="13440"/>
    <cellStyle name="백분율 5 8 2 4 2 4" xfId="17654"/>
    <cellStyle name="백분율 5 8 2 4 2 5" xfId="19130"/>
    <cellStyle name="백분율 5 8 2 4 3" xfId="6797"/>
    <cellStyle name="백분율 5 8 2 4 4" xfId="11373"/>
    <cellStyle name="백분율 5 8 2 4 5" xfId="15619"/>
    <cellStyle name="백분율 5 8 2 4 6" xfId="21129"/>
    <cellStyle name="백분율 5 8 2 5" xfId="2798"/>
    <cellStyle name="백분율 5 8 2 5 2" xfId="7314"/>
    <cellStyle name="백분율 5 8 2 5 3" xfId="11934"/>
    <cellStyle name="백분율 5 8 2 5 4" xfId="16162"/>
    <cellStyle name="백분율 5 8 2 5 5" xfId="14298"/>
    <cellStyle name="백분율 5 8 2 6" xfId="5284"/>
    <cellStyle name="백분율 5 8 2 6 2" xfId="18603"/>
    <cellStyle name="백분율 5 8 2 7" xfId="9767"/>
    <cellStyle name="백분율 5 8 2 7 2" xfId="18604"/>
    <cellStyle name="백분율 5 8 2 8" xfId="9323"/>
    <cellStyle name="백분율 5 8 2 9" xfId="13790"/>
    <cellStyle name="백분율 5 8 3" xfId="487"/>
    <cellStyle name="백분율 5 8 3 2" xfId="1216"/>
    <cellStyle name="백분율 5 8 3 2 2" xfId="3363"/>
    <cellStyle name="백분율 5 8 3 2 2 2" xfId="7864"/>
    <cellStyle name="백분율 5 8 3 2 2 3" xfId="12496"/>
    <cellStyle name="백분율 5 8 3 2 2 4" xfId="16716"/>
    <cellStyle name="백분율 5 8 3 2 2 5" xfId="20067"/>
    <cellStyle name="백분율 5 8 3 2 3" xfId="5851"/>
    <cellStyle name="백분율 5 8 3 2 4" xfId="10388"/>
    <cellStyle name="백분율 5 8 3 2 5" xfId="14333"/>
    <cellStyle name="백분율 5 8 3 2 6" xfId="14055"/>
    <cellStyle name="백분율 5 8 3 3" xfId="1710"/>
    <cellStyle name="백분율 5 8 3 3 2" xfId="3820"/>
    <cellStyle name="백분율 5 8 3 3 2 2" xfId="8321"/>
    <cellStyle name="백분율 5 8 3 3 2 3" xfId="12953"/>
    <cellStyle name="백분율 5 8 3 3 2 4" xfId="17169"/>
    <cellStyle name="백분율 5 8 3 3 2 5" xfId="19617"/>
    <cellStyle name="백분율 5 8 3 3 3" xfId="6310"/>
    <cellStyle name="백분율 5 8 3 3 4" xfId="10869"/>
    <cellStyle name="백분율 5 8 3 3 5" xfId="15117"/>
    <cellStyle name="백분율 5 8 3 3 6" xfId="21616"/>
    <cellStyle name="백분율 5 8 3 4" xfId="2131"/>
    <cellStyle name="백분율 5 8 3 4 2" xfId="4221"/>
    <cellStyle name="백분율 5 8 3 4 2 2" xfId="8720"/>
    <cellStyle name="백분율 5 8 3 4 2 3" xfId="13352"/>
    <cellStyle name="백분율 5 8 3 4 2 4" xfId="17566"/>
    <cellStyle name="백분율 5 8 3 4 2 5" xfId="19219"/>
    <cellStyle name="백분율 5 8 3 4 3" xfId="6709"/>
    <cellStyle name="백분율 5 8 3 4 4" xfId="11283"/>
    <cellStyle name="백분율 5 8 3 4 5" xfId="15529"/>
    <cellStyle name="백분율 5 8 3 4 6" xfId="21219"/>
    <cellStyle name="백분율 5 8 3 5" xfId="2706"/>
    <cellStyle name="백분율 5 8 3 5 2" xfId="7226"/>
    <cellStyle name="백분율 5 8 3 5 3" xfId="11842"/>
    <cellStyle name="백분율 5 8 3 5 4" xfId="16072"/>
    <cellStyle name="백분율 5 8 3 5 5" xfId="20701"/>
    <cellStyle name="백분율 5 8 3 6" xfId="5200"/>
    <cellStyle name="백분율 5 8 3 6 2" xfId="18605"/>
    <cellStyle name="백분율 5 8 3 7" xfId="9683"/>
    <cellStyle name="백분율 5 8 3 7 2" xfId="18606"/>
    <cellStyle name="백분율 5 8 3 8" xfId="13666"/>
    <cellStyle name="백분율 5 8 3 9" xfId="22574"/>
    <cellStyle name="백분율 5 8 4" xfId="1008"/>
    <cellStyle name="백분율 5 8 4 2" xfId="3167"/>
    <cellStyle name="백분율 5 8 4 2 2" xfId="7669"/>
    <cellStyle name="백분율 5 8 4 2 3" xfId="12301"/>
    <cellStyle name="백분율 5 8 4 2 4" xfId="16523"/>
    <cellStyle name="백분율 5 8 4 2 5" xfId="20257"/>
    <cellStyle name="백분율 5 8 4 3" xfId="5655"/>
    <cellStyle name="백분율 5 8 4 4" xfId="10184"/>
    <cellStyle name="백분율 5 8 4 5" xfId="14177"/>
    <cellStyle name="백분율 5 8 4 6" xfId="14078"/>
    <cellStyle name="백분율 5 8 5" xfId="1121"/>
    <cellStyle name="백분율 5 8 5 2" xfId="3276"/>
    <cellStyle name="백분율 5 8 5 2 2" xfId="7778"/>
    <cellStyle name="백분율 5 8 5 2 3" xfId="12410"/>
    <cellStyle name="백분율 5 8 5 2 4" xfId="16631"/>
    <cellStyle name="백분율 5 8 5 2 5" xfId="20152"/>
    <cellStyle name="백분율 5 8 5 3" xfId="5765"/>
    <cellStyle name="백분율 5 8 5 4" xfId="10295"/>
    <cellStyle name="백분율 5 8 5 5" xfId="14820"/>
    <cellStyle name="백분율 5 8 5 6" xfId="21828"/>
    <cellStyle name="백분율 5 8 6" xfId="1614"/>
    <cellStyle name="백분율 5 8 6 2" xfId="3727"/>
    <cellStyle name="백분율 5 8 6 2 2" xfId="8228"/>
    <cellStyle name="백분율 5 8 6 2 3" xfId="12860"/>
    <cellStyle name="백분율 5 8 6 2 4" xfId="17076"/>
    <cellStyle name="백분율 5 8 6 2 5" xfId="19710"/>
    <cellStyle name="백분율 5 8 6 3" xfId="6216"/>
    <cellStyle name="백분율 5 8 6 4" xfId="10773"/>
    <cellStyle name="백분율 5 8 6 5" xfId="15024"/>
    <cellStyle name="백분율 5 8 6 6" xfId="18091"/>
    <cellStyle name="백분율 5 8 7" xfId="2580"/>
    <cellStyle name="백분율 5 8 7 2" xfId="7102"/>
    <cellStyle name="백분율 5 8 7 3" xfId="11716"/>
    <cellStyle name="백분율 5 8 7 4" xfId="15948"/>
    <cellStyle name="백분율 5 8 7 5" xfId="20824"/>
    <cellStyle name="백분율 5 8 8" xfId="5075"/>
    <cellStyle name="백분율 5 8 8 2" xfId="18607"/>
    <cellStyle name="백분율 5 8 9" xfId="9455"/>
    <cellStyle name="백분율 5 8 9 2" xfId="18608"/>
    <cellStyle name="백분율 5 9" xfId="238"/>
    <cellStyle name="백분율 5 9 10" xfId="9329"/>
    <cellStyle name="백분율 5 9 11" xfId="22697"/>
    <cellStyle name="백분율 5 9 2" xfId="596"/>
    <cellStyle name="백분율 5 9 2 2" xfId="1325"/>
    <cellStyle name="백분율 5 9 2 2 2" xfId="3468"/>
    <cellStyle name="백분율 5 9 2 2 2 2" xfId="7969"/>
    <cellStyle name="백분율 5 9 2 2 2 3" xfId="12601"/>
    <cellStyle name="백분율 5 9 2 2 2 4" xfId="16821"/>
    <cellStyle name="백분율 5 9 2 2 2 5" xfId="19947"/>
    <cellStyle name="백분율 5 9 2 2 3" xfId="5956"/>
    <cellStyle name="백분율 5 9 2 2 4" xfId="10497"/>
    <cellStyle name="백분율 5 9 2 2 5" xfId="14439"/>
    <cellStyle name="백분율 5 9 2 2 6" xfId="15841"/>
    <cellStyle name="백분율 5 9 2 3" xfId="1819"/>
    <cellStyle name="백분율 5 9 2 3 2" xfId="3926"/>
    <cellStyle name="백분율 5 9 2 3 2 2" xfId="8427"/>
    <cellStyle name="백분율 5 9 2 3 2 3" xfId="13059"/>
    <cellStyle name="백분율 5 9 2 3 2 4" xfId="17275"/>
    <cellStyle name="백분율 5 9 2 3 2 5" xfId="19511"/>
    <cellStyle name="백분율 5 9 2 3 3" xfId="6416"/>
    <cellStyle name="백분율 5 9 2 3 4" xfId="10977"/>
    <cellStyle name="백분율 5 9 2 3 5" xfId="15225"/>
    <cellStyle name="백분율 5 9 2 3 6" xfId="21515"/>
    <cellStyle name="백분율 5 9 2 4" xfId="2239"/>
    <cellStyle name="백분율 5 9 2 4 2" xfId="4326"/>
    <cellStyle name="백분율 5 9 2 4 2 2" xfId="8825"/>
    <cellStyle name="백분율 5 9 2 4 2 3" xfId="13457"/>
    <cellStyle name="백분율 5 9 2 4 2 4" xfId="17671"/>
    <cellStyle name="백분율 5 9 2 4 2 5" xfId="19112"/>
    <cellStyle name="백분율 5 9 2 4 3" xfId="6814"/>
    <cellStyle name="백분율 5 9 2 4 4" xfId="11390"/>
    <cellStyle name="백분율 5 9 2 4 5" xfId="15636"/>
    <cellStyle name="백분율 5 9 2 4 6" xfId="21113"/>
    <cellStyle name="백분율 5 9 2 5" xfId="2815"/>
    <cellStyle name="백분율 5 9 2 5 2" xfId="7331"/>
    <cellStyle name="백분율 5 9 2 5 3" xfId="11951"/>
    <cellStyle name="백분율 5 9 2 5 4" xfId="16179"/>
    <cellStyle name="백분율 5 9 2 5 5" xfId="14516"/>
    <cellStyle name="백분율 5 9 2 6" xfId="5301"/>
    <cellStyle name="백분율 5 9 2 6 2" xfId="18609"/>
    <cellStyle name="백분율 5 9 2 7" xfId="9784"/>
    <cellStyle name="백분율 5 9 2 7 2" xfId="18610"/>
    <cellStyle name="백분율 5 9 2 8" xfId="13970"/>
    <cellStyle name="백분율 5 9 2 9" xfId="22500"/>
    <cellStyle name="백분율 5 9 3" xfId="626"/>
    <cellStyle name="백분율 5 9 3 2" xfId="1354"/>
    <cellStyle name="백분율 5 9 3 2 2" xfId="3497"/>
    <cellStyle name="백분율 5 9 3 2 2 2" xfId="7998"/>
    <cellStyle name="백분율 5 9 3 2 2 3" xfId="12630"/>
    <cellStyle name="백분율 5 9 3 2 2 4" xfId="16850"/>
    <cellStyle name="백분율 5 9 3 2 2 5" xfId="19935"/>
    <cellStyle name="백분율 5 9 3 2 3" xfId="5985"/>
    <cellStyle name="백분율 5 9 3 2 4" xfId="10526"/>
    <cellStyle name="백분율 5 9 3 2 5" xfId="14468"/>
    <cellStyle name="백분율 5 9 3 2 6" xfId="17883"/>
    <cellStyle name="백분율 5 9 3 3" xfId="1849"/>
    <cellStyle name="백분율 5 9 3 3 2" xfId="3956"/>
    <cellStyle name="백분율 5 9 3 3 2 2" xfId="8457"/>
    <cellStyle name="백분율 5 9 3 3 2 3" xfId="13089"/>
    <cellStyle name="백분율 5 9 3 3 2 4" xfId="17305"/>
    <cellStyle name="백분율 5 9 3 3 2 5" xfId="19482"/>
    <cellStyle name="백분율 5 9 3 3 3" xfId="6446"/>
    <cellStyle name="백분율 5 9 3 3 4" xfId="11007"/>
    <cellStyle name="백분율 5 9 3 3 5" xfId="15255"/>
    <cellStyle name="백분율 5 9 3 3 6" xfId="21485"/>
    <cellStyle name="백분율 5 9 3 4" xfId="2268"/>
    <cellStyle name="백분율 5 9 3 4 2" xfId="4355"/>
    <cellStyle name="백분율 5 9 3 4 2 2" xfId="8854"/>
    <cellStyle name="백분율 5 9 3 4 2 3" xfId="13486"/>
    <cellStyle name="백분율 5 9 3 4 2 4" xfId="17700"/>
    <cellStyle name="백분율 5 9 3 4 2 5" xfId="18209"/>
    <cellStyle name="백분율 5 9 3 4 3" xfId="6843"/>
    <cellStyle name="백분율 5 9 3 4 4" xfId="11419"/>
    <cellStyle name="백분율 5 9 3 4 5" xfId="15665"/>
    <cellStyle name="백분율 5 9 3 4 6" xfId="21084"/>
    <cellStyle name="백분율 5 9 3 5" xfId="2844"/>
    <cellStyle name="백분율 5 9 3 5 2" xfId="7360"/>
    <cellStyle name="백분율 5 9 3 5 3" xfId="11980"/>
    <cellStyle name="백분율 5 9 3 5 4" xfId="16208"/>
    <cellStyle name="백분율 5 9 3 5 5" xfId="20567"/>
    <cellStyle name="백분율 5 9 3 6" xfId="5330"/>
    <cellStyle name="백분율 5 9 3 6 2" xfId="18611"/>
    <cellStyle name="백분율 5 9 3 7" xfId="9813"/>
    <cellStyle name="백분율 5 9 3 7 2" xfId="18612"/>
    <cellStyle name="백분율 5 9 3 8" xfId="13953"/>
    <cellStyle name="백분율 5 9 3 9" xfId="14075"/>
    <cellStyle name="백분율 5 9 4" xfId="1027"/>
    <cellStyle name="백분율 5 9 4 2" xfId="3184"/>
    <cellStyle name="백분율 5 9 4 2 2" xfId="7686"/>
    <cellStyle name="백분율 5 9 4 2 3" xfId="12318"/>
    <cellStyle name="백분율 5 9 4 2 4" xfId="16540"/>
    <cellStyle name="백분율 5 9 4 2 5" xfId="20241"/>
    <cellStyle name="백분율 5 9 4 3" xfId="5673"/>
    <cellStyle name="백분율 5 9 4 4" xfId="10201"/>
    <cellStyle name="백분율 5 9 4 5" xfId="14191"/>
    <cellStyle name="백분율 5 9 4 6" xfId="14106"/>
    <cellStyle name="백분율 5 9 5" xfId="904"/>
    <cellStyle name="백분율 5 9 5 2" xfId="3072"/>
    <cellStyle name="백분율 5 9 5 2 2" xfId="7574"/>
    <cellStyle name="백분율 5 9 5 2 3" xfId="12206"/>
    <cellStyle name="백분율 5 9 5 2 4" xfId="16430"/>
    <cellStyle name="백분율 5 9 5 2 5" xfId="18171"/>
    <cellStyle name="백분율 5 9 5 3" xfId="5561"/>
    <cellStyle name="백분율 5 9 5 4" xfId="10083"/>
    <cellStyle name="백분율 5 9 5 5" xfId="14695"/>
    <cellStyle name="백분율 5 9 5 6" xfId="21924"/>
    <cellStyle name="백분율 5 9 6" xfId="1106"/>
    <cellStyle name="백분율 5 9 6 2" xfId="3261"/>
    <cellStyle name="백분율 5 9 6 2 2" xfId="7763"/>
    <cellStyle name="백분율 5 9 6 2 3" xfId="12395"/>
    <cellStyle name="백분율 5 9 6 2 4" xfId="16616"/>
    <cellStyle name="백분율 5 9 6 2 5" xfId="20168"/>
    <cellStyle name="백분율 5 9 6 3" xfId="5750"/>
    <cellStyle name="백분율 5 9 6 4" xfId="10280"/>
    <cellStyle name="백분율 5 9 6 5" xfId="14813"/>
    <cellStyle name="백분율 5 9 6 6" xfId="21835"/>
    <cellStyle name="백분율 5 9 7" xfId="2592"/>
    <cellStyle name="백분율 5 9 7 2" xfId="7114"/>
    <cellStyle name="백분율 5 9 7 3" xfId="11728"/>
    <cellStyle name="백분율 5 9 7 4" xfId="15960"/>
    <cellStyle name="백분율 5 9 7 5" xfId="20814"/>
    <cellStyle name="백분율 5 9 8" xfId="5087"/>
    <cellStyle name="백분율 5 9 8 2" xfId="18613"/>
    <cellStyle name="백분율 5 9 9" xfId="9473"/>
    <cellStyle name="백분율 5 9 9 2" xfId="18614"/>
    <cellStyle name="백분율 6" xfId="22"/>
    <cellStyle name="백분율 6 10" xfId="263"/>
    <cellStyle name="백분율 6 11" xfId="286"/>
    <cellStyle name="백분율 6 12" xfId="309"/>
    <cellStyle name="백분율 6 13" xfId="332"/>
    <cellStyle name="백분율 6 14" xfId="355"/>
    <cellStyle name="백분율 6 15" xfId="378"/>
    <cellStyle name="백분율 6 16" xfId="401"/>
    <cellStyle name="백분율 6 17" xfId="423"/>
    <cellStyle name="백분율 6 18" xfId="446"/>
    <cellStyle name="백분율 6 19" xfId="469"/>
    <cellStyle name="백분율 6 2" xfId="82"/>
    <cellStyle name="백분율 6 2 2" xfId="4982"/>
    <cellStyle name="백분율 6 2 2 2" xfId="5007"/>
    <cellStyle name="백분율 6 2 2 3" xfId="9349"/>
    <cellStyle name="백분율 6 2 3" xfId="9300"/>
    <cellStyle name="백분율 6 20" xfId="2043"/>
    <cellStyle name="백분율 6 21" xfId="2487"/>
    <cellStyle name="백분율 6 22" xfId="4530"/>
    <cellStyle name="백분율 6 23" xfId="4612"/>
    <cellStyle name="백분율 6 24" xfId="4635"/>
    <cellStyle name="백분율 6 25" xfId="4658"/>
    <cellStyle name="백분율 6 26" xfId="4681"/>
    <cellStyle name="백분율 6 27" xfId="4704"/>
    <cellStyle name="백분율 6 28" xfId="4727"/>
    <cellStyle name="백분율 6 29" xfId="4750"/>
    <cellStyle name="백분율 6 3" xfId="105"/>
    <cellStyle name="백분율 6 30" xfId="4772"/>
    <cellStyle name="백분율 6 31" xfId="4795"/>
    <cellStyle name="백분율 6 32" xfId="4818"/>
    <cellStyle name="백분율 6 33" xfId="4840"/>
    <cellStyle name="백분율 6 34" xfId="4863"/>
    <cellStyle name="백분율 6 35" xfId="4887"/>
    <cellStyle name="백분율 6 36" xfId="4910"/>
    <cellStyle name="백분율 6 37" xfId="4933"/>
    <cellStyle name="백분율 6 38" xfId="4956"/>
    <cellStyle name="백분율 6 39" xfId="9115"/>
    <cellStyle name="백분율 6 4" xfId="127"/>
    <cellStyle name="백분율 6 40" xfId="5073"/>
    <cellStyle name="백분율 6 41" xfId="9189"/>
    <cellStyle name="백분율 6 42" xfId="9213"/>
    <cellStyle name="백분율 6 43" xfId="9277"/>
    <cellStyle name="백분율 6 44" xfId="22819"/>
    <cellStyle name="백분율 6 45" xfId="22869"/>
    <cellStyle name="백분율 6 5" xfId="149"/>
    <cellStyle name="백분율 6 6" xfId="171"/>
    <cellStyle name="백분율 6 7" xfId="193"/>
    <cellStyle name="백분율 6 8" xfId="217"/>
    <cellStyle name="백분율 6 9" xfId="241"/>
    <cellStyle name="백분율 7" xfId="22783"/>
    <cellStyle name="백분율 7 2" xfId="22830"/>
    <cellStyle name="백분율 7 3" xfId="22870"/>
    <cellStyle name="백분율 8" xfId="25"/>
    <cellStyle name="백분율 8 2" xfId="45"/>
    <cellStyle name="백분율 8 3" xfId="22862"/>
    <cellStyle name="백분율 9" xfId="22780"/>
    <cellStyle name="보통 2" xfId="9243"/>
    <cellStyle name="설명 텍스트 2" xfId="9244"/>
    <cellStyle name="셀 확인 2" xfId="9245"/>
    <cellStyle name="쉼표 [0]" xfId="1" builtinId="6"/>
    <cellStyle name="쉼표 [0] 10" xfId="68"/>
    <cellStyle name="쉼표 [0] 10 10" xfId="9374"/>
    <cellStyle name="쉼표 [0] 10 11" xfId="12162"/>
    <cellStyle name="쉼표 [0] 10 2" xfId="496"/>
    <cellStyle name="쉼표 [0] 10 2 2" xfId="1225"/>
    <cellStyle name="쉼표 [0] 10 2 2 2" xfId="3369"/>
    <cellStyle name="쉼표 [0] 10 2 2 2 2" xfId="7870"/>
    <cellStyle name="쉼표 [0] 10 2 2 2 3" xfId="12502"/>
    <cellStyle name="쉼표 [0] 10 2 2 2 4" xfId="16722"/>
    <cellStyle name="쉼표 [0] 10 2 2 2 5" xfId="20063"/>
    <cellStyle name="쉼표 [0] 10 2 2 3" xfId="5857"/>
    <cellStyle name="쉼표 [0] 10 2 2 4" xfId="10397"/>
    <cellStyle name="쉼표 [0] 10 2 2 5" xfId="14340"/>
    <cellStyle name="쉼표 [0] 10 2 2 6" xfId="15849"/>
    <cellStyle name="쉼표 [0] 10 2 3" xfId="1719"/>
    <cellStyle name="쉼표 [0] 10 2 3 2" xfId="3827"/>
    <cellStyle name="쉼표 [0] 10 2 3 2 2" xfId="8328"/>
    <cellStyle name="쉼표 [0] 10 2 3 2 3" xfId="12960"/>
    <cellStyle name="쉼표 [0] 10 2 3 2 4" xfId="17176"/>
    <cellStyle name="쉼표 [0] 10 2 3 2 5" xfId="18246"/>
    <cellStyle name="쉼표 [0] 10 2 3 3" xfId="6317"/>
    <cellStyle name="쉼표 [0] 10 2 3 4" xfId="10877"/>
    <cellStyle name="쉼표 [0] 10 2 3 5" xfId="15126"/>
    <cellStyle name="쉼표 [0] 10 2 3 6" xfId="21607"/>
    <cellStyle name="쉼표 [0] 10 2 4" xfId="2139"/>
    <cellStyle name="쉼표 [0] 10 2 4 2" xfId="4227"/>
    <cellStyle name="쉼표 [0] 10 2 4 2 2" xfId="8726"/>
    <cellStyle name="쉼표 [0] 10 2 4 2 3" xfId="13358"/>
    <cellStyle name="쉼표 [0] 10 2 4 2 4" xfId="17572"/>
    <cellStyle name="쉼표 [0] 10 2 4 2 5" xfId="19213"/>
    <cellStyle name="쉼표 [0] 10 2 4 3" xfId="6715"/>
    <cellStyle name="쉼표 [0] 10 2 4 4" xfId="11290"/>
    <cellStyle name="쉼표 [0] 10 2 4 5" xfId="15537"/>
    <cellStyle name="쉼표 [0] 10 2 4 6" xfId="21213"/>
    <cellStyle name="쉼표 [0] 10 2 5" xfId="2715"/>
    <cellStyle name="쉼표 [0] 10 2 5 2" xfId="7232"/>
    <cellStyle name="쉼표 [0] 10 2 5 3" xfId="11851"/>
    <cellStyle name="쉼표 [0] 10 2 5 4" xfId="16080"/>
    <cellStyle name="쉼표 [0] 10 2 5 5" xfId="20696"/>
    <cellStyle name="쉼표 [0] 10 2 6" xfId="5208"/>
    <cellStyle name="쉼표 [0] 10 2 6 2" xfId="18615"/>
    <cellStyle name="쉼표 [0] 10 2 7" xfId="9691"/>
    <cellStyle name="쉼표 [0] 10 2 7 2" xfId="18616"/>
    <cellStyle name="쉼표 [0] 10 2 8" xfId="10032"/>
    <cellStyle name="쉼표 [0] 10 2 9" xfId="22566"/>
    <cellStyle name="쉼표 [0] 10 3" xfId="546"/>
    <cellStyle name="쉼표 [0] 10 3 2" xfId="1275"/>
    <cellStyle name="쉼표 [0] 10 3 2 2" xfId="3418"/>
    <cellStyle name="쉼표 [0] 10 3 2 2 2" xfId="7919"/>
    <cellStyle name="쉼표 [0] 10 3 2 2 3" xfId="12551"/>
    <cellStyle name="쉼표 [0] 10 3 2 2 4" xfId="16771"/>
    <cellStyle name="쉼표 [0] 10 3 2 2 5" xfId="14644"/>
    <cellStyle name="쉼표 [0] 10 3 2 3" xfId="5906"/>
    <cellStyle name="쉼표 [0] 10 3 2 4" xfId="10447"/>
    <cellStyle name="쉼표 [0] 10 3 2 5" xfId="14389"/>
    <cellStyle name="쉼표 [0] 10 3 2 6" xfId="14054"/>
    <cellStyle name="쉼표 [0] 10 3 3" xfId="1769"/>
    <cellStyle name="쉼표 [0] 10 3 3 2" xfId="3876"/>
    <cellStyle name="쉼표 [0] 10 3 3 2 2" xfId="8377"/>
    <cellStyle name="쉼표 [0] 10 3 3 2 3" xfId="13009"/>
    <cellStyle name="쉼표 [0] 10 3 3 2 4" xfId="17225"/>
    <cellStyle name="쉼표 [0] 10 3 3 2 5" xfId="19561"/>
    <cellStyle name="쉼표 [0] 10 3 3 3" xfId="6366"/>
    <cellStyle name="쉼표 [0] 10 3 3 4" xfId="10927"/>
    <cellStyle name="쉼표 [0] 10 3 3 5" xfId="15175"/>
    <cellStyle name="쉼표 [0] 10 3 3 6" xfId="21559"/>
    <cellStyle name="쉼표 [0] 10 3 4" xfId="2189"/>
    <cellStyle name="쉼표 [0] 10 3 4 2" xfId="4276"/>
    <cellStyle name="쉼표 [0] 10 3 4 2 2" xfId="8775"/>
    <cellStyle name="쉼표 [0] 10 3 4 2 3" xfId="13407"/>
    <cellStyle name="쉼표 [0] 10 3 4 2 4" xfId="17621"/>
    <cellStyle name="쉼표 [0] 10 3 4 2 5" xfId="19165"/>
    <cellStyle name="쉼표 [0] 10 3 4 3" xfId="6764"/>
    <cellStyle name="쉼표 [0] 10 3 4 4" xfId="11340"/>
    <cellStyle name="쉼표 [0] 10 3 4 5" xfId="15586"/>
    <cellStyle name="쉼표 [0] 10 3 4 6" xfId="21163"/>
    <cellStyle name="쉼표 [0] 10 3 5" xfId="2765"/>
    <cellStyle name="쉼표 [0] 10 3 5 2" xfId="7281"/>
    <cellStyle name="쉼표 [0] 10 3 5 3" xfId="11901"/>
    <cellStyle name="쉼표 [0] 10 3 5 4" xfId="16129"/>
    <cellStyle name="쉼표 [0] 10 3 5 5" xfId="20648"/>
    <cellStyle name="쉼표 [0] 10 3 6" xfId="5251"/>
    <cellStyle name="쉼표 [0] 10 3 6 2" xfId="18617"/>
    <cellStyle name="쉼표 [0] 10 3 7" xfId="9734"/>
    <cellStyle name="쉼표 [0] 10 3 7 2" xfId="18618"/>
    <cellStyle name="쉼표 [0] 10 3 8" xfId="13698"/>
    <cellStyle name="쉼표 [0] 10 3 9" xfId="13806"/>
    <cellStyle name="쉼표 [0] 10 4" xfId="892"/>
    <cellStyle name="쉼표 [0] 10 4 2" xfId="3061"/>
    <cellStyle name="쉼표 [0] 10 4 2 2" xfId="7563"/>
    <cellStyle name="쉼표 [0] 10 4 2 3" xfId="12195"/>
    <cellStyle name="쉼표 [0] 10 4 2 4" xfId="16421"/>
    <cellStyle name="쉼표 [0] 10 4 2 5" xfId="20362"/>
    <cellStyle name="쉼표 [0] 10 4 3" xfId="5550"/>
    <cellStyle name="쉼표 [0] 10 4 4" xfId="10071"/>
    <cellStyle name="쉼표 [0] 10 4 5" xfId="14093"/>
    <cellStyle name="쉼표 [0] 10 4 6" xfId="22271"/>
    <cellStyle name="쉼표 [0] 10 5" xfId="1052"/>
    <cellStyle name="쉼표 [0] 10 5 2" xfId="3209"/>
    <cellStyle name="쉼표 [0] 10 5 2 2" xfId="7711"/>
    <cellStyle name="쉼표 [0] 10 5 2 3" xfId="12343"/>
    <cellStyle name="쉼표 [0] 10 5 2 4" xfId="16564"/>
    <cellStyle name="쉼표 [0] 10 5 2 5" xfId="20219"/>
    <cellStyle name="쉼표 [0] 10 5 3" xfId="5698"/>
    <cellStyle name="쉼표 [0] 10 5 4" xfId="10226"/>
    <cellStyle name="쉼표 [0] 10 5 5" xfId="14786"/>
    <cellStyle name="쉼표 [0] 10 5 6" xfId="14072"/>
    <cellStyle name="쉼표 [0] 10 6" xfId="1086"/>
    <cellStyle name="쉼표 [0] 10 6 2" xfId="3241"/>
    <cellStyle name="쉼표 [0] 10 6 2 2" xfId="7743"/>
    <cellStyle name="쉼표 [0] 10 6 2 3" xfId="12375"/>
    <cellStyle name="쉼표 [0] 10 6 2 4" xfId="16596"/>
    <cellStyle name="쉼표 [0] 10 6 2 5" xfId="20187"/>
    <cellStyle name="쉼표 [0] 10 6 3" xfId="5730"/>
    <cellStyle name="쉼표 [0] 10 6 4" xfId="10260"/>
    <cellStyle name="쉼표 [0] 10 6 5" xfId="14803"/>
    <cellStyle name="쉼표 [0] 10 6 6" xfId="21843"/>
    <cellStyle name="쉼표 [0] 10 7" xfId="2504"/>
    <cellStyle name="쉼표 [0] 10 7 2" xfId="7033"/>
    <cellStyle name="쉼표 [0] 10 7 3" xfId="11640"/>
    <cellStyle name="쉼표 [0] 10 7 4" xfId="15877"/>
    <cellStyle name="쉼표 [0] 10 7 5" xfId="14944"/>
    <cellStyle name="쉼표 [0] 10 8" xfId="4993"/>
    <cellStyle name="쉼표 [0] 10 8 2" xfId="18619"/>
    <cellStyle name="쉼표 [0] 10 9" xfId="9335"/>
    <cellStyle name="쉼표 [0] 10 9 2" xfId="18620"/>
    <cellStyle name="쉼표 [0] 11" xfId="37"/>
    <cellStyle name="쉼표 [0] 11 2" xfId="49"/>
    <cellStyle name="쉼표 [0] 12" xfId="91"/>
    <cellStyle name="쉼표 [0] 12 10" xfId="9597"/>
    <cellStyle name="쉼표 [0] 12 11" xfId="22758"/>
    <cellStyle name="쉼표 [0] 12 2" xfId="509"/>
    <cellStyle name="쉼표 [0] 12 2 2" xfId="1238"/>
    <cellStyle name="쉼표 [0] 12 2 2 2" xfId="3381"/>
    <cellStyle name="쉼표 [0] 12 2 2 2 2" xfId="7882"/>
    <cellStyle name="쉼표 [0] 12 2 2 2 3" xfId="12514"/>
    <cellStyle name="쉼표 [0] 12 2 2 2 4" xfId="16734"/>
    <cellStyle name="쉼표 [0] 12 2 2 2 5" xfId="20052"/>
    <cellStyle name="쉼표 [0] 12 2 2 3" xfId="5869"/>
    <cellStyle name="쉼표 [0] 12 2 2 4" xfId="10410"/>
    <cellStyle name="쉼표 [0] 12 2 2 5" xfId="14352"/>
    <cellStyle name="쉼표 [0] 12 2 2 6" xfId="15437"/>
    <cellStyle name="쉼표 [0] 12 2 3" xfId="1732"/>
    <cellStyle name="쉼표 [0] 12 2 3 2" xfId="3839"/>
    <cellStyle name="쉼표 [0] 12 2 3 2 2" xfId="8340"/>
    <cellStyle name="쉼표 [0] 12 2 3 2 3" xfId="12972"/>
    <cellStyle name="쉼표 [0] 12 2 3 2 4" xfId="17188"/>
    <cellStyle name="쉼표 [0] 12 2 3 2 5" xfId="19598"/>
    <cellStyle name="쉼표 [0] 12 2 3 3" xfId="6329"/>
    <cellStyle name="쉼표 [0] 12 2 3 4" xfId="10890"/>
    <cellStyle name="쉼표 [0] 12 2 3 5" xfId="15138"/>
    <cellStyle name="쉼표 [0] 12 2 3 6" xfId="21579"/>
    <cellStyle name="쉼표 [0] 12 2 4" xfId="2152"/>
    <cellStyle name="쉼표 [0] 12 2 4 2" xfId="4239"/>
    <cellStyle name="쉼표 [0] 12 2 4 2 2" xfId="8738"/>
    <cellStyle name="쉼표 [0] 12 2 4 2 3" xfId="13370"/>
    <cellStyle name="쉼표 [0] 12 2 4 2 4" xfId="17584"/>
    <cellStyle name="쉼표 [0] 12 2 4 2 5" xfId="19202"/>
    <cellStyle name="쉼표 [0] 12 2 4 3" xfId="6727"/>
    <cellStyle name="쉼표 [0] 12 2 4 4" xfId="11303"/>
    <cellStyle name="쉼표 [0] 12 2 4 5" xfId="15549"/>
    <cellStyle name="쉼표 [0] 12 2 4 6" xfId="21202"/>
    <cellStyle name="쉼표 [0] 12 2 5" xfId="2728"/>
    <cellStyle name="쉼표 [0] 12 2 5 2" xfId="7244"/>
    <cellStyle name="쉼표 [0] 12 2 5 3" xfId="11864"/>
    <cellStyle name="쉼표 [0] 12 2 5 4" xfId="16092"/>
    <cellStyle name="쉼표 [0] 12 2 5 5" xfId="20685"/>
    <cellStyle name="쉼표 [0] 12 2 6" xfId="5214"/>
    <cellStyle name="쉼표 [0] 12 2 6 2" xfId="18621"/>
    <cellStyle name="쉼표 [0] 12 2 7" xfId="9697"/>
    <cellStyle name="쉼표 [0] 12 2 7 2" xfId="18622"/>
    <cellStyle name="쉼표 [0] 12 2 8" xfId="10718"/>
    <cellStyle name="쉼표 [0] 12 2 9" xfId="22552"/>
    <cellStyle name="쉼표 [0] 12 3" xfId="493"/>
    <cellStyle name="쉼표 [0] 12 3 2" xfId="1222"/>
    <cellStyle name="쉼표 [0] 12 3 2 2" xfId="3366"/>
    <cellStyle name="쉼표 [0] 12 3 2 2 2" xfId="7867"/>
    <cellStyle name="쉼표 [0] 12 3 2 2 3" xfId="12499"/>
    <cellStyle name="쉼표 [0] 12 3 2 2 4" xfId="16719"/>
    <cellStyle name="쉼표 [0] 12 3 2 2 5" xfId="20049"/>
    <cellStyle name="쉼표 [0] 12 3 2 3" xfId="5854"/>
    <cellStyle name="쉼표 [0] 12 3 2 4" xfId="10394"/>
    <cellStyle name="쉼표 [0] 12 3 2 5" xfId="14337"/>
    <cellStyle name="쉼표 [0] 12 3 2 6" xfId="15870"/>
    <cellStyle name="쉼표 [0] 12 3 3" xfId="1716"/>
    <cellStyle name="쉼표 [0] 12 3 3 2" xfId="3824"/>
    <cellStyle name="쉼표 [0] 12 3 3 2 2" xfId="8325"/>
    <cellStyle name="쉼표 [0] 12 3 3 2 3" xfId="12957"/>
    <cellStyle name="쉼표 [0] 12 3 3 2 4" xfId="17173"/>
    <cellStyle name="쉼표 [0] 12 3 3 2 5" xfId="19613"/>
    <cellStyle name="쉼표 [0] 12 3 3 3" xfId="6314"/>
    <cellStyle name="쉼표 [0] 12 3 3 4" xfId="10874"/>
    <cellStyle name="쉼표 [0] 12 3 3 5" xfId="15123"/>
    <cellStyle name="쉼표 [0] 12 3 3 6" xfId="18149"/>
    <cellStyle name="쉼표 [0] 12 3 4" xfId="2136"/>
    <cellStyle name="쉼표 [0] 12 3 4 2" xfId="4224"/>
    <cellStyle name="쉼표 [0] 12 3 4 2 2" xfId="8723"/>
    <cellStyle name="쉼표 [0] 12 3 4 2 3" xfId="13355"/>
    <cellStyle name="쉼표 [0] 12 3 4 2 4" xfId="17569"/>
    <cellStyle name="쉼표 [0] 12 3 4 2 5" xfId="19214"/>
    <cellStyle name="쉼표 [0] 12 3 4 3" xfId="6712"/>
    <cellStyle name="쉼표 [0] 12 3 4 4" xfId="11287"/>
    <cellStyle name="쉼표 [0] 12 3 4 5" xfId="15534"/>
    <cellStyle name="쉼표 [0] 12 3 4 6" xfId="21216"/>
    <cellStyle name="쉼표 [0] 12 3 5" xfId="2712"/>
    <cellStyle name="쉼표 [0] 12 3 5 2" xfId="7229"/>
    <cellStyle name="쉼표 [0] 12 3 5 3" xfId="11848"/>
    <cellStyle name="쉼표 [0] 12 3 5 4" xfId="16077"/>
    <cellStyle name="쉼표 [0] 12 3 5 5" xfId="20699"/>
    <cellStyle name="쉼표 [0] 12 3 6" xfId="5206"/>
    <cellStyle name="쉼표 [0] 12 3 6 2" xfId="18623"/>
    <cellStyle name="쉼표 [0] 12 3 7" xfId="9689"/>
    <cellStyle name="쉼표 [0] 12 3 7 2" xfId="18624"/>
    <cellStyle name="쉼표 [0] 12 3 8" xfId="10317"/>
    <cellStyle name="쉼표 [0] 12 3 9" xfId="22568"/>
    <cellStyle name="쉼표 [0] 12 4" xfId="911"/>
    <cellStyle name="쉼표 [0] 12 4 2" xfId="3078"/>
    <cellStyle name="쉼표 [0] 12 4 2 2" xfId="7580"/>
    <cellStyle name="쉼표 [0] 12 4 2 3" xfId="12212"/>
    <cellStyle name="쉼표 [0] 12 4 2 4" xfId="16436"/>
    <cellStyle name="쉼표 [0] 12 4 2 5" xfId="20348"/>
    <cellStyle name="쉼표 [0] 12 4 3" xfId="5567"/>
    <cellStyle name="쉼표 [0] 12 4 4" xfId="10090"/>
    <cellStyle name="쉼표 [0] 12 4 5" xfId="14109"/>
    <cellStyle name="쉼표 [0] 12 4 6" xfId="22259"/>
    <cellStyle name="쉼표 [0] 12 5" xfId="976"/>
    <cellStyle name="쉼표 [0] 12 5 2" xfId="3138"/>
    <cellStyle name="쉼표 [0] 12 5 2 2" xfId="7640"/>
    <cellStyle name="쉼표 [0] 12 5 2 3" xfId="12272"/>
    <cellStyle name="쉼표 [0] 12 5 2 4" xfId="16494"/>
    <cellStyle name="쉼표 [0] 12 5 2 5" xfId="20289"/>
    <cellStyle name="쉼표 [0] 12 5 3" xfId="5626"/>
    <cellStyle name="쉼표 [0] 12 5 4" xfId="10152"/>
    <cellStyle name="쉼표 [0] 12 5 5" xfId="14741"/>
    <cellStyle name="쉼표 [0] 12 5 6" xfId="21890"/>
    <cellStyle name="쉼표 [0] 12 6" xfId="1640"/>
    <cellStyle name="쉼표 [0] 12 6 2" xfId="3752"/>
    <cellStyle name="쉼표 [0] 12 6 2 2" xfId="8253"/>
    <cellStyle name="쉼표 [0] 12 6 2 3" xfId="12885"/>
    <cellStyle name="쉼표 [0] 12 6 2 4" xfId="17101"/>
    <cellStyle name="쉼표 [0] 12 6 2 5" xfId="19686"/>
    <cellStyle name="쉼표 [0] 12 6 3" xfId="6241"/>
    <cellStyle name="쉼표 [0] 12 6 4" xfId="10799"/>
    <cellStyle name="쉼표 [0] 12 6 5" xfId="15049"/>
    <cellStyle name="쉼표 [0] 12 6 6" xfId="21682"/>
    <cellStyle name="쉼표 [0] 12 7" xfId="2516"/>
    <cellStyle name="쉼표 [0] 12 7 2" xfId="7044"/>
    <cellStyle name="쉼표 [0] 12 7 3" xfId="11652"/>
    <cellStyle name="쉼표 [0] 12 7 4" xfId="15888"/>
    <cellStyle name="쉼표 [0] 12 7 5" xfId="20882"/>
    <cellStyle name="쉼표 [0] 12 8" xfId="5011"/>
    <cellStyle name="쉼표 [0] 12 8 2" xfId="18625"/>
    <cellStyle name="쉼표 [0] 12 9" xfId="9356"/>
    <cellStyle name="쉼표 [0] 12 9 2" xfId="18626"/>
    <cellStyle name="쉼표 [0] 13" xfId="38"/>
    <cellStyle name="쉼표 [0] 13 2" xfId="50"/>
    <cellStyle name="쉼표 [0] 14" xfId="39"/>
    <cellStyle name="쉼표 [0] 14 2" xfId="51"/>
    <cellStyle name="쉼표 [0] 15" xfId="432"/>
    <cellStyle name="쉼표 [0] 15 10" xfId="9409"/>
    <cellStyle name="쉼표 [0] 15 11" xfId="22605"/>
    <cellStyle name="쉼표 [0] 15 2" xfId="728"/>
    <cellStyle name="쉼표 [0] 15 2 2" xfId="1455"/>
    <cellStyle name="쉼표 [0] 15 2 2 2" xfId="3596"/>
    <cellStyle name="쉼표 [0] 15 2 2 2 2" xfId="8097"/>
    <cellStyle name="쉼표 [0] 15 2 2 2 3" xfId="12729"/>
    <cellStyle name="쉼표 [0] 15 2 2 2 4" xfId="16949"/>
    <cellStyle name="쉼표 [0] 15 2 2 2 5" xfId="19835"/>
    <cellStyle name="쉼표 [0] 15 2 2 3" xfId="6084"/>
    <cellStyle name="쉼표 [0] 15 2 2 4" xfId="10626"/>
    <cellStyle name="쉼표 [0] 15 2 2 5" xfId="14565"/>
    <cellStyle name="쉼표 [0] 15 2 2 6" xfId="22036"/>
    <cellStyle name="쉼표 [0] 15 2 3" xfId="1947"/>
    <cellStyle name="쉼표 [0] 15 2 3 2" xfId="4053"/>
    <cellStyle name="쉼표 [0] 15 2 3 2 2" xfId="8554"/>
    <cellStyle name="쉼표 [0] 15 2 3 2 3" xfId="13186"/>
    <cellStyle name="쉼표 [0] 15 2 3 2 4" xfId="17402"/>
    <cellStyle name="쉼표 [0] 15 2 3 2 5" xfId="19382"/>
    <cellStyle name="쉼표 [0] 15 2 3 3" xfId="6543"/>
    <cellStyle name="쉼표 [0] 15 2 3 4" xfId="11104"/>
    <cellStyle name="쉼표 [0] 15 2 3 5" xfId="15353"/>
    <cellStyle name="쉼표 [0] 15 2 3 6" xfId="21372"/>
    <cellStyle name="쉼표 [0] 15 2 4" xfId="2365"/>
    <cellStyle name="쉼표 [0] 15 2 4 2" xfId="4451"/>
    <cellStyle name="쉼표 [0] 15 2 4 2 2" xfId="8950"/>
    <cellStyle name="쉼표 [0] 15 2 4 2 3" xfId="13582"/>
    <cellStyle name="쉼표 [0] 15 2 4 2 4" xfId="17796"/>
    <cellStyle name="쉼표 [0] 15 2 4 2 5" xfId="18987"/>
    <cellStyle name="쉼표 [0] 15 2 4 3" xfId="6939"/>
    <cellStyle name="쉼표 [0] 15 2 4 4" xfId="11516"/>
    <cellStyle name="쉼표 [0] 15 2 4 5" xfId="15762"/>
    <cellStyle name="쉼표 [0] 15 2 4 6" xfId="20988"/>
    <cellStyle name="쉼표 [0] 15 2 5" xfId="2941"/>
    <cellStyle name="쉼표 [0] 15 2 5 2" xfId="7456"/>
    <cellStyle name="쉼표 [0] 15 2 5 3" xfId="12076"/>
    <cellStyle name="쉼표 [0] 15 2 5 4" xfId="16305"/>
    <cellStyle name="쉼표 [0] 15 2 5 5" xfId="20472"/>
    <cellStyle name="쉼표 [0] 15 2 6" xfId="5427"/>
    <cellStyle name="쉼표 [0] 15 2 6 2" xfId="18627"/>
    <cellStyle name="쉼표 [0] 15 2 7" xfId="9914"/>
    <cellStyle name="쉼표 [0] 15 2 7 2" xfId="18628"/>
    <cellStyle name="쉼표 [0] 15 2 8" xfId="13697"/>
    <cellStyle name="쉼표 [0] 15 2 9" xfId="14857"/>
    <cellStyle name="쉼표 [0] 15 3" xfId="810"/>
    <cellStyle name="쉼표 [0] 15 3 2" xfId="1534"/>
    <cellStyle name="쉼표 [0] 15 3 2 2" xfId="3674"/>
    <cellStyle name="쉼표 [0] 15 3 2 2 2" xfId="8175"/>
    <cellStyle name="쉼표 [0] 15 3 2 2 3" xfId="12807"/>
    <cellStyle name="쉼표 [0] 15 3 2 2 4" xfId="17027"/>
    <cellStyle name="쉼표 [0] 15 3 2 2 5" xfId="18211"/>
    <cellStyle name="쉼표 [0] 15 3 2 3" xfId="6162"/>
    <cellStyle name="쉼표 [0] 15 3 2 4" xfId="10705"/>
    <cellStyle name="쉼표 [0] 15 3 2 5" xfId="14641"/>
    <cellStyle name="쉼표 [0] 15 3 2 6" xfId="21964"/>
    <cellStyle name="쉼표 [0] 15 3 3" xfId="2023"/>
    <cellStyle name="쉼표 [0] 15 3 3 2" xfId="4128"/>
    <cellStyle name="쉼표 [0] 15 3 3 2 2" xfId="8629"/>
    <cellStyle name="쉼표 [0] 15 3 3 2 3" xfId="13261"/>
    <cellStyle name="쉼표 [0] 15 3 3 2 4" xfId="17477"/>
    <cellStyle name="쉼표 [0] 15 3 3 2 5" xfId="19308"/>
    <cellStyle name="쉼표 [0] 15 3 3 3" xfId="6618"/>
    <cellStyle name="쉼표 [0] 15 3 3 4" xfId="11180"/>
    <cellStyle name="쉼표 [0] 15 3 3 5" xfId="15429"/>
    <cellStyle name="쉼표 [0] 15 3 3 6" xfId="21313"/>
    <cellStyle name="쉼표 [0] 15 3 4" xfId="2440"/>
    <cellStyle name="쉼표 [0] 15 3 4 2" xfId="4525"/>
    <cellStyle name="쉼표 [0] 15 3 4 2 2" xfId="9024"/>
    <cellStyle name="쉼표 [0] 15 3 4 2 3" xfId="13656"/>
    <cellStyle name="쉼표 [0] 15 3 4 2 4" xfId="17870"/>
    <cellStyle name="쉼표 [0] 15 3 4 2 5" xfId="18914"/>
    <cellStyle name="쉼표 [0] 15 3 4 3" xfId="7013"/>
    <cellStyle name="쉼표 [0] 15 3 4 4" xfId="11590"/>
    <cellStyle name="쉼표 [0] 15 3 4 5" xfId="15837"/>
    <cellStyle name="쉼표 [0] 15 3 4 6" xfId="20913"/>
    <cellStyle name="쉼표 [0] 15 3 5" xfId="3016"/>
    <cellStyle name="쉼표 [0] 15 3 5 2" xfId="7530"/>
    <cellStyle name="쉼표 [0] 15 3 5 3" xfId="12151"/>
    <cellStyle name="쉼표 [0] 15 3 5 4" xfId="16380"/>
    <cellStyle name="쉼표 [0] 15 3 5 5" xfId="20398"/>
    <cellStyle name="쉼표 [0] 15 3 6" xfId="5503"/>
    <cellStyle name="쉼표 [0] 15 3 6 2" xfId="18629"/>
    <cellStyle name="쉼표 [0] 15 3 7" xfId="9994"/>
    <cellStyle name="쉼표 [0] 15 3 7 2" xfId="18630"/>
    <cellStyle name="쉼표 [0] 15 3 8" xfId="14050"/>
    <cellStyle name="쉼표 [0] 15 3 9" xfId="22297"/>
    <cellStyle name="쉼표 [0] 15 4" xfId="1174"/>
    <cellStyle name="쉼표 [0] 15 4 2" xfId="3325"/>
    <cellStyle name="쉼표 [0] 15 4 2 2" xfId="7826"/>
    <cellStyle name="쉼표 [0] 15 4 2 3" xfId="12458"/>
    <cellStyle name="쉼표 [0] 15 4 2 4" xfId="16679"/>
    <cellStyle name="쉼표 [0] 15 4 2 5" xfId="20107"/>
    <cellStyle name="쉼표 [0] 15 4 3" xfId="5813"/>
    <cellStyle name="쉼표 [0] 15 4 4" xfId="10347"/>
    <cellStyle name="쉼표 [0] 15 4 5" xfId="14300"/>
    <cellStyle name="쉼표 [0] 15 4 6" xfId="13701"/>
    <cellStyle name="쉼표 [0] 15 5" xfId="1671"/>
    <cellStyle name="쉼표 [0] 15 5 2" xfId="3782"/>
    <cellStyle name="쉼표 [0] 15 5 2 2" xfId="8283"/>
    <cellStyle name="쉼표 [0] 15 5 2 3" xfId="12915"/>
    <cellStyle name="쉼표 [0] 15 5 2 4" xfId="17131"/>
    <cellStyle name="쉼표 [0] 15 5 2 5" xfId="19656"/>
    <cellStyle name="쉼표 [0] 15 5 3" xfId="6272"/>
    <cellStyle name="쉼표 [0] 15 5 4" xfId="10830"/>
    <cellStyle name="쉼표 [0] 15 5 5" xfId="15079"/>
    <cellStyle name="쉼표 [0] 15 5 6" xfId="21653"/>
    <cellStyle name="쉼표 [0] 15 6" xfId="2101"/>
    <cellStyle name="쉼표 [0] 15 6 2" xfId="4192"/>
    <cellStyle name="쉼표 [0] 15 6 2 2" xfId="8691"/>
    <cellStyle name="쉼표 [0] 15 6 2 3" xfId="13323"/>
    <cellStyle name="쉼표 [0] 15 6 2 4" xfId="17537"/>
    <cellStyle name="쉼표 [0] 15 6 2 5" xfId="19250"/>
    <cellStyle name="쉼표 [0] 15 6 3" xfId="6680"/>
    <cellStyle name="쉼표 [0] 15 6 4" xfId="11253"/>
    <cellStyle name="쉼표 [0] 15 6 5" xfId="15500"/>
    <cellStyle name="쉼표 [0] 15 6 6" xfId="21249"/>
    <cellStyle name="쉼표 [0] 15 7" xfId="2674"/>
    <cellStyle name="쉼표 [0] 15 7 2" xfId="7196"/>
    <cellStyle name="쉼표 [0] 15 7 3" xfId="11810"/>
    <cellStyle name="쉼표 [0] 15 7 4" xfId="16042"/>
    <cellStyle name="쉼표 [0] 15 7 5" xfId="14071"/>
    <cellStyle name="쉼표 [0] 15 8" xfId="5168"/>
    <cellStyle name="쉼표 [0] 15 8 2" xfId="18633"/>
    <cellStyle name="쉼표 [0] 15 9" xfId="9637"/>
    <cellStyle name="쉼표 [0] 15 9 2" xfId="18634"/>
    <cellStyle name="쉼표 [0] 16" xfId="455"/>
    <cellStyle name="쉼표 [0] 16 10" xfId="11603"/>
    <cellStyle name="쉼표 [0] 16 11" xfId="22595"/>
    <cellStyle name="쉼표 [0] 16 2" xfId="738"/>
    <cellStyle name="쉼표 [0] 16 2 2" xfId="1465"/>
    <cellStyle name="쉼표 [0] 16 2 2 2" xfId="3606"/>
    <cellStyle name="쉼표 [0] 16 2 2 2 2" xfId="8107"/>
    <cellStyle name="쉼표 [0] 16 2 2 2 3" xfId="12739"/>
    <cellStyle name="쉼표 [0] 16 2 2 2 4" xfId="16959"/>
    <cellStyle name="쉼표 [0] 16 2 2 2 5" xfId="14859"/>
    <cellStyle name="쉼표 [0] 16 2 2 3" xfId="6094"/>
    <cellStyle name="쉼표 [0] 16 2 2 4" xfId="10636"/>
    <cellStyle name="쉼표 [0] 16 2 2 5" xfId="14575"/>
    <cellStyle name="쉼표 [0] 16 2 2 6" xfId="22025"/>
    <cellStyle name="쉼표 [0] 16 2 3" xfId="1957"/>
    <cellStyle name="쉼표 [0] 16 2 3 2" xfId="4063"/>
    <cellStyle name="쉼표 [0] 16 2 3 2 2" xfId="8564"/>
    <cellStyle name="쉼표 [0] 16 2 3 2 3" xfId="13196"/>
    <cellStyle name="쉼표 [0] 16 2 3 2 4" xfId="17412"/>
    <cellStyle name="쉼표 [0] 16 2 3 2 5" xfId="19375"/>
    <cellStyle name="쉼표 [0] 16 2 3 3" xfId="6553"/>
    <cellStyle name="쉼표 [0] 16 2 3 4" xfId="11114"/>
    <cellStyle name="쉼표 [0] 16 2 3 5" xfId="15363"/>
    <cellStyle name="쉼표 [0] 16 2 3 6" xfId="21376"/>
    <cellStyle name="쉼표 [0] 16 2 4" xfId="2375"/>
    <cellStyle name="쉼표 [0] 16 2 4 2" xfId="4461"/>
    <cellStyle name="쉼표 [0] 16 2 4 2 2" xfId="8960"/>
    <cellStyle name="쉼표 [0] 16 2 4 2 3" xfId="13592"/>
    <cellStyle name="쉼표 [0] 16 2 4 2 4" xfId="17806"/>
    <cellStyle name="쉼표 [0] 16 2 4 2 5" xfId="18980"/>
    <cellStyle name="쉼표 [0] 16 2 4 3" xfId="6949"/>
    <cellStyle name="쉼표 [0] 16 2 4 4" xfId="11526"/>
    <cellStyle name="쉼표 [0] 16 2 4 5" xfId="15772"/>
    <cellStyle name="쉼표 [0] 16 2 4 6" xfId="20978"/>
    <cellStyle name="쉼표 [0] 16 2 5" xfId="2951"/>
    <cellStyle name="쉼표 [0] 16 2 5 2" xfId="7466"/>
    <cellStyle name="쉼표 [0] 16 2 5 3" xfId="12086"/>
    <cellStyle name="쉼표 [0] 16 2 5 4" xfId="16315"/>
    <cellStyle name="쉼표 [0] 16 2 5 5" xfId="14107"/>
    <cellStyle name="쉼표 [0] 16 2 6" xfId="5437"/>
    <cellStyle name="쉼표 [0] 16 2 6 2" xfId="18635"/>
    <cellStyle name="쉼표 [0] 16 2 7" xfId="9924"/>
    <cellStyle name="쉼표 [0] 16 2 7 2" xfId="18636"/>
    <cellStyle name="쉼표 [0] 16 2 8" xfId="9613"/>
    <cellStyle name="쉼표 [0] 16 2 9" xfId="22364"/>
    <cellStyle name="쉼표 [0] 16 3" xfId="811"/>
    <cellStyle name="쉼표 [0] 16 3 2" xfId="1535"/>
    <cellStyle name="쉼표 [0] 16 3 2 2" xfId="3675"/>
    <cellStyle name="쉼표 [0] 16 3 2 2 2" xfId="8176"/>
    <cellStyle name="쉼표 [0] 16 3 2 2 3" xfId="12808"/>
    <cellStyle name="쉼표 [0] 16 3 2 2 4" xfId="17028"/>
    <cellStyle name="쉼표 [0] 16 3 2 2 5" xfId="14929"/>
    <cellStyle name="쉼표 [0] 16 3 2 3" xfId="6163"/>
    <cellStyle name="쉼표 [0] 16 3 2 4" xfId="10706"/>
    <cellStyle name="쉼표 [0] 16 3 2 5" xfId="14642"/>
    <cellStyle name="쉼표 [0] 16 3 2 6" xfId="21963"/>
    <cellStyle name="쉼표 [0] 16 3 3" xfId="2024"/>
    <cellStyle name="쉼표 [0] 16 3 3 2" xfId="4129"/>
    <cellStyle name="쉼표 [0] 16 3 3 2 2" xfId="8630"/>
    <cellStyle name="쉼표 [0] 16 3 3 2 3" xfId="13262"/>
    <cellStyle name="쉼표 [0] 16 3 3 2 4" xfId="17478"/>
    <cellStyle name="쉼표 [0] 16 3 3 2 5" xfId="19305"/>
    <cellStyle name="쉼표 [0] 16 3 3 3" xfId="6619"/>
    <cellStyle name="쉼표 [0] 16 3 3 4" xfId="11181"/>
    <cellStyle name="쉼표 [0] 16 3 3 5" xfId="15430"/>
    <cellStyle name="쉼표 [0] 16 3 3 6" xfId="21311"/>
    <cellStyle name="쉼표 [0] 16 3 4" xfId="2441"/>
    <cellStyle name="쉼표 [0] 16 3 4 2" xfId="4526"/>
    <cellStyle name="쉼표 [0] 16 3 4 2 2" xfId="9025"/>
    <cellStyle name="쉼표 [0] 16 3 4 2 3" xfId="13657"/>
    <cellStyle name="쉼표 [0] 16 3 4 2 4" xfId="17871"/>
    <cellStyle name="쉼표 [0] 16 3 4 2 5" xfId="18912"/>
    <cellStyle name="쉼표 [0] 16 3 4 3" xfId="7014"/>
    <cellStyle name="쉼표 [0] 16 3 4 4" xfId="11591"/>
    <cellStyle name="쉼표 [0] 16 3 4 5" xfId="15838"/>
    <cellStyle name="쉼표 [0] 16 3 4 6" xfId="20914"/>
    <cellStyle name="쉼표 [0] 16 3 5" xfId="3017"/>
    <cellStyle name="쉼표 [0] 16 3 5 2" xfId="7531"/>
    <cellStyle name="쉼표 [0] 16 3 5 3" xfId="12152"/>
    <cellStyle name="쉼표 [0] 16 3 5 4" xfId="16381"/>
    <cellStyle name="쉼표 [0] 16 3 5 5" xfId="20396"/>
    <cellStyle name="쉼표 [0] 16 3 6" xfId="5504"/>
    <cellStyle name="쉼표 [0] 16 3 6 2" xfId="18637"/>
    <cellStyle name="쉼표 [0] 16 3 7" xfId="9995"/>
    <cellStyle name="쉼표 [0] 16 3 7 2" xfId="18638"/>
    <cellStyle name="쉼표 [0] 16 3 8" xfId="14051"/>
    <cellStyle name="쉼표 [0] 16 3 9" xfId="22294"/>
    <cellStyle name="쉼표 [0] 16 4" xfId="1190"/>
    <cellStyle name="쉼표 [0] 16 4 2" xfId="3340"/>
    <cellStyle name="쉼표 [0] 16 4 2 2" xfId="7841"/>
    <cellStyle name="쉼표 [0] 16 4 2 3" xfId="12473"/>
    <cellStyle name="쉼표 [0] 16 4 2 4" xfId="16693"/>
    <cellStyle name="쉼표 [0] 16 4 2 5" xfId="20092"/>
    <cellStyle name="쉼표 [0] 16 4 3" xfId="5828"/>
    <cellStyle name="쉼표 [0] 16 4 4" xfId="10363"/>
    <cellStyle name="쉼표 [0] 16 4 5" xfId="14311"/>
    <cellStyle name="쉼표 [0] 16 4 6" xfId="22146"/>
    <cellStyle name="쉼표 [0] 16 5" xfId="1685"/>
    <cellStyle name="쉼표 [0] 16 5 2" xfId="3796"/>
    <cellStyle name="쉼표 [0] 16 5 2 2" xfId="8297"/>
    <cellStyle name="쉼표 [0] 16 5 2 3" xfId="12929"/>
    <cellStyle name="쉼표 [0] 16 5 2 4" xfId="17145"/>
    <cellStyle name="쉼표 [0] 16 5 2 5" xfId="19641"/>
    <cellStyle name="쉼표 [0] 16 5 3" xfId="6286"/>
    <cellStyle name="쉼표 [0] 16 5 4" xfId="10844"/>
    <cellStyle name="쉼표 [0] 16 5 5" xfId="15093"/>
    <cellStyle name="쉼표 [0] 16 5 6" xfId="21639"/>
    <cellStyle name="쉼표 [0] 16 6" xfId="2111"/>
    <cellStyle name="쉼표 [0] 16 6 2" xfId="4202"/>
    <cellStyle name="쉼표 [0] 16 6 2 2" xfId="8701"/>
    <cellStyle name="쉼표 [0] 16 6 2 3" xfId="13333"/>
    <cellStyle name="쉼표 [0] 16 6 2 4" xfId="17547"/>
    <cellStyle name="쉼표 [0] 16 6 2 5" xfId="18108"/>
    <cellStyle name="쉼표 [0] 16 6 3" xfId="6690"/>
    <cellStyle name="쉼표 [0] 16 6 4" xfId="11263"/>
    <cellStyle name="쉼표 [0] 16 6 5" xfId="15510"/>
    <cellStyle name="쉼표 [0] 16 6 6" xfId="14796"/>
    <cellStyle name="쉼표 [0] 16 7" xfId="2684"/>
    <cellStyle name="쉼표 [0] 16 7 2" xfId="7206"/>
    <cellStyle name="쉼표 [0] 16 7 3" xfId="11820"/>
    <cellStyle name="쉼표 [0] 16 7 4" xfId="16052"/>
    <cellStyle name="쉼표 [0] 16 7 5" xfId="20723"/>
    <cellStyle name="쉼표 [0] 16 8" xfId="5179"/>
    <cellStyle name="쉼표 [0] 16 8 2" xfId="18639"/>
    <cellStyle name="쉼표 [0] 16 9" xfId="9654"/>
    <cellStyle name="쉼표 [0] 16 9 2" xfId="18640"/>
    <cellStyle name="쉼표 [0] 17" xfId="945"/>
    <cellStyle name="쉼표 [0] 17 2" xfId="3110"/>
    <cellStyle name="쉼표 [0] 17 2 2" xfId="7612"/>
    <cellStyle name="쉼표 [0] 17 2 3" xfId="12244"/>
    <cellStyle name="쉼표 [0] 17 2 4" xfId="14722"/>
    <cellStyle name="쉼표 [0] 17 2 5" xfId="21905"/>
    <cellStyle name="쉼표 [0] 17 3" xfId="5598"/>
    <cellStyle name="쉼표 [0] 17 3 2" xfId="18641"/>
    <cellStyle name="쉼표 [0] 17 4" xfId="10122"/>
    <cellStyle name="쉼표 [0] 17 4 2" xfId="18642"/>
    <cellStyle name="쉼표 [0] 17 5" xfId="10107"/>
    <cellStyle name="쉼표 [0] 17 6" xfId="17955"/>
    <cellStyle name="쉼표 [0] 18" xfId="40"/>
    <cellStyle name="쉼표 [0] 18 2" xfId="52"/>
    <cellStyle name="쉼표 [0] 19" xfId="2472"/>
    <cellStyle name="쉼표 [0] 19 2" xfId="4528"/>
    <cellStyle name="쉼표 [0] 19 2 2" xfId="9026"/>
    <cellStyle name="쉼표 [0] 19 2 3" xfId="13659"/>
    <cellStyle name="쉼표 [0] 19 2 4" xfId="17873"/>
    <cellStyle name="쉼표 [0] 19 2 5" xfId="18911"/>
    <cellStyle name="쉼표 [0] 19 3" xfId="7019"/>
    <cellStyle name="쉼표 [0] 19 4" xfId="11615"/>
    <cellStyle name="쉼표 [0] 19 5" xfId="15857"/>
    <cellStyle name="쉼표 [0] 19 6" xfId="20906"/>
    <cellStyle name="쉼표 [0] 2" xfId="5"/>
    <cellStyle name="쉼표 [0] 2 10" xfId="222"/>
    <cellStyle name="쉼표 [0] 2 11" xfId="246"/>
    <cellStyle name="쉼표 [0] 2 12" xfId="268"/>
    <cellStyle name="쉼표 [0] 2 13" xfId="291"/>
    <cellStyle name="쉼표 [0] 2 14" xfId="314"/>
    <cellStyle name="쉼표 [0] 2 15" xfId="337"/>
    <cellStyle name="쉼표 [0] 2 16" xfId="360"/>
    <cellStyle name="쉼표 [0] 2 17" xfId="383"/>
    <cellStyle name="쉼표 [0] 2 18" xfId="406"/>
    <cellStyle name="쉼표 [0] 2 19" xfId="428"/>
    <cellStyle name="쉼표 [0] 2 2" xfId="15"/>
    <cellStyle name="쉼표 [0] 2 2 10" xfId="258"/>
    <cellStyle name="쉼표 [0] 2 2 11" xfId="281"/>
    <cellStyle name="쉼표 [0] 2 2 12" xfId="304"/>
    <cellStyle name="쉼표 [0] 2 2 13" xfId="321"/>
    <cellStyle name="쉼표 [0] 2 2 14" xfId="344"/>
    <cellStyle name="쉼표 [0] 2 2 15" xfId="367"/>
    <cellStyle name="쉼표 [0] 2 2 16" xfId="390"/>
    <cellStyle name="쉼표 [0] 2 2 17" xfId="412"/>
    <cellStyle name="쉼표 [0] 2 2 18" xfId="435"/>
    <cellStyle name="쉼표 [0] 2 2 19" xfId="458"/>
    <cellStyle name="쉼표 [0] 2 2 2" xfId="77"/>
    <cellStyle name="쉼표 [0] 2 2 2 10" xfId="4564"/>
    <cellStyle name="쉼표 [0] 2 2 2 11" xfId="4975"/>
    <cellStyle name="쉼표 [0] 2 2 2 12" xfId="9293"/>
    <cellStyle name="쉼표 [0] 2 2 2 2" xfId="478"/>
    <cellStyle name="쉼표 [0] 2 2 2 2 10" xfId="9344"/>
    <cellStyle name="쉼표 [0] 2 2 2 2 2" xfId="502"/>
    <cellStyle name="쉼표 [0] 2 2 2 2 2 10" xfId="9674"/>
    <cellStyle name="쉼표 [0] 2 2 2 2 2 2" xfId="833"/>
    <cellStyle name="쉼표 [0] 2 2 2 2 2 2 2" xfId="837"/>
    <cellStyle name="쉼표 [0] 2 2 2 2 2 2 2 2" xfId="1552"/>
    <cellStyle name="쉼표 [0] 2 2 2 2 2 2 2 2 2" xfId="1556"/>
    <cellStyle name="쉼표 [0] 2 2 2 2 2 2 2 2 2 2" xfId="3688"/>
    <cellStyle name="쉼표 [0] 2 2 2 2 2 2 2 2 2 2 2" xfId="3692"/>
    <cellStyle name="쉼표 [0] 2 2 2 2 2 2 2 2 2 2 2 2" xfId="8189"/>
    <cellStyle name="쉼표 [0] 2 2 2 2 2 2 2 2 2 2 2 2 2" xfId="8193"/>
    <cellStyle name="쉼표 [0] 2 2 2 2 2 2 2 2 2 2 2 2 3" xfId="12825"/>
    <cellStyle name="쉼표 [0] 2 2 2 2 2 2 2 2 2 2 2 3" xfId="12821"/>
    <cellStyle name="쉼표 [0] 2 2 2 2 2 2 2 2 2 2 3" xfId="6180"/>
    <cellStyle name="쉼표 [0] 2 2 2 2 2 2 2 2 2 2 4" xfId="10725"/>
    <cellStyle name="쉼표 [0] 2 2 2 2 2 2 2 2 2 3" xfId="4583"/>
    <cellStyle name="쉼표 [0] 2 2 2 2 2 2 2 2 2 4" xfId="4538"/>
    <cellStyle name="쉼표 [0] 2 2 2 2 2 2 2 2 2 5" xfId="6176"/>
    <cellStyle name="쉼표 [0] 2 2 2 2 2 2 2 2 2 6" xfId="10721"/>
    <cellStyle name="쉼표 [0] 2 2 2 2 2 2 2 2 3" xfId="2035"/>
    <cellStyle name="쉼표 [0] 2 2 2 2 2 2 2 2 4" xfId="2448"/>
    <cellStyle name="쉼표 [0] 2 2 2 2 2 2 2 2 5" xfId="3026"/>
    <cellStyle name="쉼표 [0] 2 2 2 2 2 2 2 2 5 2" xfId="4579"/>
    <cellStyle name="쉼표 [0] 2 2 2 2 2 2 2 2 6" xfId="4584"/>
    <cellStyle name="쉼표 [0] 2 2 2 2 2 2 2 2 7" xfId="5515"/>
    <cellStyle name="쉼표 [0] 2 2 2 2 2 2 2 2 8" xfId="10019"/>
    <cellStyle name="쉼표 [0] 2 2 2 2 2 2 2 3" xfId="1585"/>
    <cellStyle name="쉼표 [0] 2 2 2 2 2 2 2 4" xfId="2032"/>
    <cellStyle name="쉼표 [0] 2 2 2 2 2 2 2 5" xfId="2445"/>
    <cellStyle name="쉼표 [0] 2 2 2 2 2 2 2 6" xfId="3022"/>
    <cellStyle name="쉼표 [0] 2 2 2 2 2 2 2 6 2" xfId="4573"/>
    <cellStyle name="쉼표 [0] 2 2 2 2 2 2 2 7" xfId="4574"/>
    <cellStyle name="쉼표 [0] 2 2 2 2 2 2 2 8" xfId="5511"/>
    <cellStyle name="쉼표 [0] 2 2 2 2 2 2 2 9" xfId="10015"/>
    <cellStyle name="쉼표 [0] 2 2 2 2 2 2 3" xfId="1231"/>
    <cellStyle name="쉼표 [0] 2 2 2 2 2 2 3 2" xfId="1581"/>
    <cellStyle name="쉼표 [0] 2 2 2 2 2 2 3 3" xfId="2464"/>
    <cellStyle name="쉼표 [0] 2 2 2 2 2 2 4" xfId="1725"/>
    <cellStyle name="쉼표 [0] 2 2 2 2 2 2 5" xfId="2145"/>
    <cellStyle name="쉼표 [0] 2 2 2 2 2 2 6" xfId="2721"/>
    <cellStyle name="쉼표 [0] 2 2 2 2 2 2 6 2" xfId="4569"/>
    <cellStyle name="쉼표 [0] 2 2 2 2 2 2 7" xfId="4585"/>
    <cellStyle name="쉼표 [0] 2 2 2 2 2 2 8" xfId="5210"/>
    <cellStyle name="쉼표 [0] 2 2 2 2 2 2 9" xfId="9693"/>
    <cellStyle name="쉼표 [0] 2 2 2 2 2 3" xfId="847"/>
    <cellStyle name="쉼표 [0] 2 2 2 2 2 4" xfId="1207"/>
    <cellStyle name="쉼표 [0] 2 2 2 2 2 4 2" xfId="1579"/>
    <cellStyle name="쉼표 [0] 2 2 2 2 2 4 3" xfId="2463"/>
    <cellStyle name="쉼표 [0] 2 2 2 2 2 5" xfId="1701"/>
    <cellStyle name="쉼표 [0] 2 2 2 2 2 6" xfId="2122"/>
    <cellStyle name="쉼표 [0] 2 2 2 2 2 7" xfId="2697"/>
    <cellStyle name="쉼표 [0] 2 2 2 2 2 7 2" xfId="4562"/>
    <cellStyle name="쉼표 [0] 2 2 2 2 2 8" xfId="4587"/>
    <cellStyle name="쉼표 [0] 2 2 2 2 2 9" xfId="5191"/>
    <cellStyle name="쉼표 [0] 2 2 2 2 3" xfId="675"/>
    <cellStyle name="쉼표 [0] 2 2 2 2 3 2" xfId="843"/>
    <cellStyle name="쉼표 [0] 2 2 2 2 4" xfId="899"/>
    <cellStyle name="쉼표 [0] 2 2 2 2 4 2" xfId="1575"/>
    <cellStyle name="쉼표 [0] 2 2 2 2 4 3" xfId="2460"/>
    <cellStyle name="쉼표 [0] 2 2 2 2 5" xfId="909"/>
    <cellStyle name="쉼표 [0] 2 2 2 2 6" xfId="861"/>
    <cellStyle name="쉼표 [0] 2 2 2 2 7" xfId="2511"/>
    <cellStyle name="쉼표 [0] 2 2 2 2 7 2" xfId="4558"/>
    <cellStyle name="쉼표 [0] 2 2 2 2 8" xfId="4589"/>
    <cellStyle name="쉼표 [0] 2 2 2 2 9" xfId="5002"/>
    <cellStyle name="쉼표 [0] 2 2 2 3" xfId="749"/>
    <cellStyle name="쉼표 [0] 2 2 2 4" xfId="683"/>
    <cellStyle name="쉼표 [0] 2 2 2 4 2" xfId="812"/>
    <cellStyle name="쉼표 [0] 2 2 2 5" xfId="826"/>
    <cellStyle name="쉼표 [0] 2 2 2 6" xfId="859"/>
    <cellStyle name="쉼표 [0] 2 2 2 6 2" xfId="1573"/>
    <cellStyle name="쉼표 [0] 2 2 2 6 3" xfId="2459"/>
    <cellStyle name="쉼표 [0] 2 2 2 7" xfId="1153"/>
    <cellStyle name="쉼표 [0] 2 2 2 8" xfId="1548"/>
    <cellStyle name="쉼표 [0] 2 2 2 9" xfId="2496"/>
    <cellStyle name="쉼표 [0] 2 2 2 9 2" xfId="4545"/>
    <cellStyle name="쉼표 [0] 2 2 20" xfId="474"/>
    <cellStyle name="쉼표 [0] 2 2 20 2" xfId="745"/>
    <cellStyle name="쉼표 [0] 2 2 20 2 2" xfId="832"/>
    <cellStyle name="쉼표 [0] 2 2 20 2 2 2" xfId="838"/>
    <cellStyle name="쉼표 [0] 2 2 20 2 3" xfId="848"/>
    <cellStyle name="쉼표 [0] 2 2 20 3" xfId="813"/>
    <cellStyle name="쉼표 [0] 2 2 20 3 2" xfId="842"/>
    <cellStyle name="쉼표 [0] 2 2 21" xfId="689"/>
    <cellStyle name="쉼표 [0] 2 2 21 2" xfId="822"/>
    <cellStyle name="쉼표 [0] 2 2 22" xfId="825"/>
    <cellStyle name="쉼표 [0] 2 2 23" xfId="852"/>
    <cellStyle name="쉼표 [0] 2 2 23 2" xfId="1569"/>
    <cellStyle name="쉼표 [0] 2 2 23 2 2" xfId="14654"/>
    <cellStyle name="쉼표 [0] 2 2 23 2 2 2" xfId="14989"/>
    <cellStyle name="쉼표 [0] 2 2 23 2 2 3" xfId="21741"/>
    <cellStyle name="쉼표 [0] 2 2 23 2 3" xfId="18095"/>
    <cellStyle name="쉼표 [0] 2 2 23 2 4" xfId="18153"/>
    <cellStyle name="쉼표 [0] 2 2 23 2 5" xfId="18644"/>
    <cellStyle name="쉼표 [0] 2 2 23 2 6" xfId="21958"/>
    <cellStyle name="쉼표 [0] 2 2 23 3" xfId="1158"/>
    <cellStyle name="쉼표 [0] 2 2 23 4" xfId="1143"/>
    <cellStyle name="쉼표 [0] 2 2 23 5" xfId="9406"/>
    <cellStyle name="쉼표 [0] 2 2 23 5 2" xfId="14088"/>
    <cellStyle name="쉼표 [0] 2 2 23 5 3" xfId="22273"/>
    <cellStyle name="쉼표 [0] 2 2 23 6" xfId="18082"/>
    <cellStyle name="쉼표 [0] 2 2 23 7" xfId="18643"/>
    <cellStyle name="쉼표 [0] 2 2 23 8" xfId="15858"/>
    <cellStyle name="쉼표 [0] 2 2 24" xfId="974"/>
    <cellStyle name="쉼표 [0] 2 2 24 2" xfId="2456"/>
    <cellStyle name="쉼표 [0] 2 2 25" xfId="870"/>
    <cellStyle name="쉼표 [0] 2 2 26" xfId="2482"/>
    <cellStyle name="쉼표 [0] 2 2 27" xfId="2493"/>
    <cellStyle name="쉼표 [0] 2 2 27 2" xfId="4537"/>
    <cellStyle name="쉼표 [0] 2 2 28" xfId="4550"/>
    <cellStyle name="쉼표 [0] 2 2 29" xfId="2568"/>
    <cellStyle name="쉼표 [0] 2 2 3" xfId="100"/>
    <cellStyle name="쉼표 [0] 2 2 30" xfId="4607"/>
    <cellStyle name="쉼표 [0] 2 2 31" xfId="4630"/>
    <cellStyle name="쉼표 [0] 2 2 32" xfId="4653"/>
    <cellStyle name="쉼표 [0] 2 2 33" xfId="4676"/>
    <cellStyle name="쉼표 [0] 2 2 34" xfId="4699"/>
    <cellStyle name="쉼표 [0] 2 2 35" xfId="4722"/>
    <cellStyle name="쉼표 [0] 2 2 36" xfId="4745"/>
    <cellStyle name="쉼표 [0] 2 2 37" xfId="4761"/>
    <cellStyle name="쉼표 [0] 2 2 38" xfId="4784"/>
    <cellStyle name="쉼표 [0] 2 2 39" xfId="4807"/>
    <cellStyle name="쉼표 [0] 2 2 4" xfId="122"/>
    <cellStyle name="쉼표 [0] 2 2 40" xfId="4829"/>
    <cellStyle name="쉼표 [0] 2 2 41" xfId="4852"/>
    <cellStyle name="쉼표 [0] 2 2 42" xfId="4882"/>
    <cellStyle name="쉼표 [0] 2 2 43" xfId="4905"/>
    <cellStyle name="쉼표 [0] 2 2 44" xfId="4928"/>
    <cellStyle name="쉼표 [0] 2 2 45" xfId="4951"/>
    <cellStyle name="쉼표 [0] 2 2 46" xfId="5043"/>
    <cellStyle name="쉼표 [0] 2 2 47" xfId="9028"/>
    <cellStyle name="쉼표 [0] 2 2 48" xfId="9178"/>
    <cellStyle name="쉼표 [0] 2 2 49" xfId="9208"/>
    <cellStyle name="쉼표 [0] 2 2 5" xfId="144"/>
    <cellStyle name="쉼표 [0] 2 2 50" xfId="9272"/>
    <cellStyle name="쉼표 [0] 2 2 51" xfId="22814"/>
    <cellStyle name="쉼표 [0] 2 2 52" xfId="22871"/>
    <cellStyle name="쉼표 [0] 2 2 6" xfId="166"/>
    <cellStyle name="쉼표 [0] 2 2 7" xfId="188"/>
    <cellStyle name="쉼표 [0] 2 2 8" xfId="212"/>
    <cellStyle name="쉼표 [0] 2 2 9" xfId="236"/>
    <cellStyle name="쉼표 [0] 2 20" xfId="451"/>
    <cellStyle name="쉼표 [0] 2 21" xfId="744"/>
    <cellStyle name="쉼표 [0] 2 22" xfId="823"/>
    <cellStyle name="쉼표 [0] 2 23" xfId="814"/>
    <cellStyle name="쉼표 [0] 2 24" xfId="1568"/>
    <cellStyle name="쉼표 [0] 2 24 2" xfId="1018"/>
    <cellStyle name="쉼표 [0] 2 24 2 2" xfId="14988"/>
    <cellStyle name="쉼표 [0] 2 24 2 2 2" xfId="14764"/>
    <cellStyle name="쉼표 [0] 2 24 2 2 3" xfId="21873"/>
    <cellStyle name="쉼표 [0] 2 24 2 3" xfId="18065"/>
    <cellStyle name="쉼표 [0] 2 24 2 4" xfId="18105"/>
    <cellStyle name="쉼표 [0] 2 24 2 5" xfId="18646"/>
    <cellStyle name="쉼표 [0] 2 24 2 6" xfId="21740"/>
    <cellStyle name="쉼표 [0] 2 24 3" xfId="1648"/>
    <cellStyle name="쉼표 [0] 2 24 4" xfId="13736"/>
    <cellStyle name="쉼표 [0] 2 24 4 2" xfId="18094"/>
    <cellStyle name="쉼표 [0] 2 24 4 3" xfId="18750"/>
    <cellStyle name="쉼표 [0] 2 24 5" xfId="18207"/>
    <cellStyle name="쉼표 [0] 2 24 6" xfId="18645"/>
    <cellStyle name="쉼표 [0] 2 24 7" xfId="22762"/>
    <cellStyle name="쉼표 [0] 2 25" xfId="2455"/>
    <cellStyle name="쉼표 [0] 2 26" xfId="2468"/>
    <cellStyle name="쉼표 [0] 2 27" xfId="4533"/>
    <cellStyle name="쉼표 [0] 2 28" xfId="4548"/>
    <cellStyle name="쉼표 [0] 2 29" xfId="4140"/>
    <cellStyle name="쉼표 [0] 2 3" xfId="64"/>
    <cellStyle name="쉼표 [0] 2 3 2" xfId="4965"/>
    <cellStyle name="쉼표 [0] 2 3 2 2" xfId="4989"/>
    <cellStyle name="쉼표 [0] 2 3 2 3" xfId="9331"/>
    <cellStyle name="쉼표 [0] 2 3 3" xfId="9283"/>
    <cellStyle name="쉼표 [0] 2 3 4" xfId="22857"/>
    <cellStyle name="쉼표 [0] 2 30" xfId="4593"/>
    <cellStyle name="쉼표 [0] 2 31" xfId="4616"/>
    <cellStyle name="쉼표 [0] 2 32" xfId="4639"/>
    <cellStyle name="쉼표 [0] 2 33" xfId="4662"/>
    <cellStyle name="쉼표 [0] 2 34" xfId="4685"/>
    <cellStyle name="쉼표 [0] 2 35" xfId="4708"/>
    <cellStyle name="쉼표 [0] 2 36" xfId="4731"/>
    <cellStyle name="쉼표 [0] 2 37" xfId="4754"/>
    <cellStyle name="쉼표 [0] 2 38" xfId="4777"/>
    <cellStyle name="쉼표 [0] 2 39" xfId="4800"/>
    <cellStyle name="쉼표 [0] 2 4" xfId="87"/>
    <cellStyle name="쉼표 [0] 2 40" xfId="4823"/>
    <cellStyle name="쉼표 [0] 2 41" xfId="4845"/>
    <cellStyle name="쉼표 [0] 2 42" xfId="4869"/>
    <cellStyle name="쉼표 [0] 2 43" xfId="4892"/>
    <cellStyle name="쉼표 [0] 2 44" xfId="4914"/>
    <cellStyle name="쉼표 [0] 2 45" xfId="4938"/>
    <cellStyle name="쉼표 [0] 2 46" xfId="4960"/>
    <cellStyle name="쉼표 [0] 2 47" xfId="9084"/>
    <cellStyle name="쉼표 [0] 2 48" xfId="9171"/>
    <cellStyle name="쉼표 [0] 2 49" xfId="9194"/>
    <cellStyle name="쉼표 [0] 2 5" xfId="110"/>
    <cellStyle name="쉼표 [0] 2 50" xfId="9259"/>
    <cellStyle name="쉼표 [0] 2 51" xfId="22799"/>
    <cellStyle name="쉼표 [0] 2 52" xfId="22872"/>
    <cellStyle name="쉼표 [0] 2 6" xfId="132"/>
    <cellStyle name="쉼표 [0] 2 7" xfId="154"/>
    <cellStyle name="쉼표 [0] 2 8" xfId="176"/>
    <cellStyle name="쉼표 [0] 2 9" xfId="198"/>
    <cellStyle name="쉼표 [0] 20" xfId="203"/>
    <cellStyle name="쉼표 [0] 20 10" xfId="10037"/>
    <cellStyle name="쉼표 [0] 20 11" xfId="22716"/>
    <cellStyle name="쉼표 [0] 20 2" xfId="571"/>
    <cellStyle name="쉼표 [0] 20 2 2" xfId="1300"/>
    <cellStyle name="쉼표 [0] 20 2 2 2" xfId="3443"/>
    <cellStyle name="쉼표 [0] 20 2 2 2 2" xfId="7944"/>
    <cellStyle name="쉼표 [0] 20 2 2 2 3" xfId="12576"/>
    <cellStyle name="쉼표 [0] 20 2 2 2 4" xfId="16796"/>
    <cellStyle name="쉼표 [0] 20 2 2 2 5" xfId="19988"/>
    <cellStyle name="쉼표 [0] 20 2 2 3" xfId="5931"/>
    <cellStyle name="쉼표 [0] 20 2 2 4" xfId="10472"/>
    <cellStyle name="쉼표 [0] 20 2 2 5" xfId="14414"/>
    <cellStyle name="쉼표 [0] 20 2 2 6" xfId="22126"/>
    <cellStyle name="쉼표 [0] 20 2 3" xfId="1794"/>
    <cellStyle name="쉼표 [0] 20 2 3 2" xfId="3901"/>
    <cellStyle name="쉼표 [0] 20 2 3 2 2" xfId="8402"/>
    <cellStyle name="쉼표 [0] 20 2 3 2 3" xfId="13034"/>
    <cellStyle name="쉼표 [0] 20 2 3 2 4" xfId="17250"/>
    <cellStyle name="쉼표 [0] 20 2 3 2 5" xfId="19537"/>
    <cellStyle name="쉼표 [0] 20 2 3 3" xfId="6391"/>
    <cellStyle name="쉼표 [0] 20 2 3 4" xfId="10952"/>
    <cellStyle name="쉼표 [0] 20 2 3 5" xfId="15200"/>
    <cellStyle name="쉼표 [0] 20 2 3 6" xfId="21538"/>
    <cellStyle name="쉼표 [0] 20 2 4" xfId="2214"/>
    <cellStyle name="쉼표 [0] 20 2 4 2" xfId="4301"/>
    <cellStyle name="쉼표 [0] 20 2 4 2 2" xfId="8800"/>
    <cellStyle name="쉼표 [0] 20 2 4 2 3" xfId="13432"/>
    <cellStyle name="쉼표 [0] 20 2 4 2 4" xfId="17646"/>
    <cellStyle name="쉼표 [0] 20 2 4 2 5" xfId="19141"/>
    <cellStyle name="쉼표 [0] 20 2 4 3" xfId="6789"/>
    <cellStyle name="쉼표 [0] 20 2 4 4" xfId="11365"/>
    <cellStyle name="쉼표 [0] 20 2 4 5" xfId="15611"/>
    <cellStyle name="쉼표 [0] 20 2 4 6" xfId="21140"/>
    <cellStyle name="쉼표 [0] 20 2 5" xfId="2790"/>
    <cellStyle name="쉼표 [0] 20 2 5 2" xfId="7306"/>
    <cellStyle name="쉼표 [0] 20 2 5 3" xfId="11926"/>
    <cellStyle name="쉼표 [0] 20 2 5 4" xfId="16154"/>
    <cellStyle name="쉼표 [0] 20 2 5 5" xfId="20624"/>
    <cellStyle name="쉼표 [0] 20 2 6" xfId="5276"/>
    <cellStyle name="쉼표 [0] 20 2 6 2" xfId="18647"/>
    <cellStyle name="쉼표 [0] 20 2 7" xfId="9759"/>
    <cellStyle name="쉼표 [0] 20 2 7 2" xfId="18648"/>
    <cellStyle name="쉼표 [0] 20 2 8" xfId="9592"/>
    <cellStyle name="쉼표 [0] 20 2 9" xfId="17909"/>
    <cellStyle name="쉼표 [0] 20 3" xfId="711"/>
    <cellStyle name="쉼표 [0] 20 3 2" xfId="1438"/>
    <cellStyle name="쉼표 [0] 20 3 2 2" xfId="3579"/>
    <cellStyle name="쉼표 [0] 20 3 2 2 2" xfId="8080"/>
    <cellStyle name="쉼표 [0] 20 3 2 2 3" xfId="12712"/>
    <cellStyle name="쉼표 [0] 20 3 2 2 4" xfId="16932"/>
    <cellStyle name="쉼표 [0] 20 3 2 2 5" xfId="19853"/>
    <cellStyle name="쉼표 [0] 20 3 2 3" xfId="6067"/>
    <cellStyle name="쉼표 [0] 20 3 2 4" xfId="10609"/>
    <cellStyle name="쉼표 [0] 20 3 2 5" xfId="14549"/>
    <cellStyle name="쉼표 [0] 20 3 2 6" xfId="22053"/>
    <cellStyle name="쉼표 [0] 20 3 3" xfId="1931"/>
    <cellStyle name="쉼표 [0] 20 3 3 2" xfId="4037"/>
    <cellStyle name="쉼표 [0] 20 3 3 2 2" xfId="8538"/>
    <cellStyle name="쉼표 [0] 20 3 3 2 3" xfId="13170"/>
    <cellStyle name="쉼표 [0] 20 3 3 2 4" xfId="17386"/>
    <cellStyle name="쉼표 [0] 20 3 3 2 5" xfId="19401"/>
    <cellStyle name="쉼표 [0] 20 3 3 3" xfId="6527"/>
    <cellStyle name="쉼표 [0] 20 3 3 4" xfId="11088"/>
    <cellStyle name="쉼표 [0] 20 3 3 5" xfId="15337"/>
    <cellStyle name="쉼표 [0] 20 3 3 6" xfId="18079"/>
    <cellStyle name="쉼표 [0] 20 3 4" xfId="2349"/>
    <cellStyle name="쉼표 [0] 20 3 4 2" xfId="4435"/>
    <cellStyle name="쉼표 [0] 20 3 4 2 2" xfId="8934"/>
    <cellStyle name="쉼표 [0] 20 3 4 2 3" xfId="13566"/>
    <cellStyle name="쉼표 [0] 20 3 4 2 4" xfId="17780"/>
    <cellStyle name="쉼표 [0] 20 3 4 2 5" xfId="19005"/>
    <cellStyle name="쉼표 [0] 20 3 4 3" xfId="6923"/>
    <cellStyle name="쉼표 [0] 20 3 4 4" xfId="11500"/>
    <cellStyle name="쉼표 [0] 20 3 4 5" xfId="15746"/>
    <cellStyle name="쉼표 [0] 20 3 4 6" xfId="21003"/>
    <cellStyle name="쉼표 [0] 20 3 5" xfId="2925"/>
    <cellStyle name="쉼표 [0] 20 3 5 2" xfId="7440"/>
    <cellStyle name="쉼표 [0] 20 3 5 3" xfId="12060"/>
    <cellStyle name="쉼표 [0] 20 3 5 4" xfId="16289"/>
    <cellStyle name="쉼표 [0] 20 3 5 5" xfId="20486"/>
    <cellStyle name="쉼표 [0] 20 3 6" xfId="5411"/>
    <cellStyle name="쉼표 [0] 20 3 6 2" xfId="18649"/>
    <cellStyle name="쉼표 [0] 20 3 7" xfId="9898"/>
    <cellStyle name="쉼표 [0] 20 3 7 2" xfId="18650"/>
    <cellStyle name="쉼표 [0] 20 3 8" xfId="11636"/>
    <cellStyle name="쉼표 [0] 20 3 9" xfId="16634"/>
    <cellStyle name="쉼표 [0] 20 4" xfId="999"/>
    <cellStyle name="쉼표 [0] 20 4 2" xfId="3159"/>
    <cellStyle name="쉼표 [0] 20 4 2 2" xfId="7661"/>
    <cellStyle name="쉼표 [0] 20 4 2 3" xfId="12293"/>
    <cellStyle name="쉼표 [0] 20 4 2 4" xfId="16515"/>
    <cellStyle name="쉼표 [0] 20 4 2 5" xfId="20267"/>
    <cellStyle name="쉼표 [0] 20 4 3" xfId="5647"/>
    <cellStyle name="쉼표 [0] 20 4 4" xfId="10175"/>
    <cellStyle name="쉼표 [0] 20 4 5" xfId="14169"/>
    <cellStyle name="쉼표 [0] 20 4 6" xfId="22211"/>
    <cellStyle name="쉼표 [0] 20 5" xfId="1159"/>
    <cellStyle name="쉼표 [0] 20 5 2" xfId="3310"/>
    <cellStyle name="쉼표 [0] 20 5 2 2" xfId="7812"/>
    <cellStyle name="쉼표 [0] 20 5 2 3" xfId="12444"/>
    <cellStyle name="쉼표 [0] 20 5 2 4" xfId="16664"/>
    <cellStyle name="쉼표 [0] 20 5 2 5" xfId="20120"/>
    <cellStyle name="쉼표 [0] 20 5 3" xfId="5799"/>
    <cellStyle name="쉼표 [0] 20 5 4" xfId="10333"/>
    <cellStyle name="쉼표 [0] 20 5 5" xfId="14836"/>
    <cellStyle name="쉼표 [0] 20 5 6" xfId="21810"/>
    <cellStyle name="쉼표 [0] 20 6" xfId="2025"/>
    <cellStyle name="쉼표 [0] 20 6 2" xfId="4130"/>
    <cellStyle name="쉼표 [0] 20 6 2 2" xfId="8631"/>
    <cellStyle name="쉼표 [0] 20 6 2 3" xfId="13263"/>
    <cellStyle name="쉼표 [0] 20 6 2 4" xfId="17479"/>
    <cellStyle name="쉼표 [0] 20 6 2 5" xfId="19307"/>
    <cellStyle name="쉼표 [0] 20 6 3" xfId="6620"/>
    <cellStyle name="쉼표 [0] 20 6 4" xfId="11182"/>
    <cellStyle name="쉼표 [0] 20 6 5" xfId="15431"/>
    <cellStyle name="쉼표 [0] 20 6 6" xfId="21310"/>
    <cellStyle name="쉼표 [0] 20 7" xfId="2572"/>
    <cellStyle name="쉼표 [0] 20 7 2" xfId="7094"/>
    <cellStyle name="쉼표 [0] 20 7 3" xfId="11708"/>
    <cellStyle name="쉼표 [0] 20 7 4" xfId="15940"/>
    <cellStyle name="쉼표 [0] 20 7 5" xfId="14899"/>
    <cellStyle name="쉼표 [0] 20 8" xfId="5066"/>
    <cellStyle name="쉼표 [0] 20 8 2" xfId="18651"/>
    <cellStyle name="쉼표 [0] 20 9" xfId="9447"/>
    <cellStyle name="쉼표 [0] 20 9 2" xfId="18652"/>
    <cellStyle name="쉼표 [0] 21" xfId="42"/>
    <cellStyle name="쉼표 [0] 21 2" xfId="54"/>
    <cellStyle name="쉼표 [0] 22" xfId="43"/>
    <cellStyle name="쉼표 [0] 22 2" xfId="55"/>
    <cellStyle name="쉼표 [0] 23" xfId="227"/>
    <cellStyle name="쉼표 [0] 23 10" xfId="9352"/>
    <cellStyle name="쉼표 [0] 23 11" xfId="22704"/>
    <cellStyle name="쉼표 [0] 23 2" xfId="587"/>
    <cellStyle name="쉼표 [0] 23 2 2" xfId="1316"/>
    <cellStyle name="쉼표 [0] 23 2 2 2" xfId="3459"/>
    <cellStyle name="쉼표 [0] 23 2 2 2 2" xfId="7960"/>
    <cellStyle name="쉼표 [0] 23 2 2 2 3" xfId="12592"/>
    <cellStyle name="쉼표 [0] 23 2 2 2 4" xfId="16812"/>
    <cellStyle name="쉼표 [0] 23 2 2 2 5" xfId="19974"/>
    <cellStyle name="쉼표 [0] 23 2 2 3" xfId="5947"/>
    <cellStyle name="쉼표 [0] 23 2 2 4" xfId="10488"/>
    <cellStyle name="쉼표 [0] 23 2 2 5" xfId="14430"/>
    <cellStyle name="쉼표 [0] 23 2 2 6" xfId="15120"/>
    <cellStyle name="쉼표 [0] 23 2 3" xfId="1810"/>
    <cellStyle name="쉼표 [0] 23 2 3 2" xfId="3917"/>
    <cellStyle name="쉼표 [0] 23 2 3 2 2" xfId="8418"/>
    <cellStyle name="쉼표 [0] 23 2 3 2 3" xfId="13050"/>
    <cellStyle name="쉼표 [0] 23 2 3 2 4" xfId="17266"/>
    <cellStyle name="쉼표 [0] 23 2 3 2 5" xfId="19517"/>
    <cellStyle name="쉼표 [0] 23 2 3 3" xfId="6407"/>
    <cellStyle name="쉼표 [0] 23 2 3 4" xfId="10968"/>
    <cellStyle name="쉼표 [0] 23 2 3 5" xfId="15216"/>
    <cellStyle name="쉼표 [0] 23 2 3 6" xfId="21523"/>
    <cellStyle name="쉼표 [0] 23 2 4" xfId="2230"/>
    <cellStyle name="쉼표 [0] 23 2 4 2" xfId="4317"/>
    <cellStyle name="쉼표 [0] 23 2 4 2 2" xfId="8816"/>
    <cellStyle name="쉼표 [0] 23 2 4 2 3" xfId="13448"/>
    <cellStyle name="쉼표 [0] 23 2 4 2 4" xfId="17662"/>
    <cellStyle name="쉼표 [0] 23 2 4 2 5" xfId="19122"/>
    <cellStyle name="쉼표 [0] 23 2 4 3" xfId="6805"/>
    <cellStyle name="쉼표 [0] 23 2 4 4" xfId="11381"/>
    <cellStyle name="쉼표 [0] 23 2 4 5" xfId="15627"/>
    <cellStyle name="쉼표 [0] 23 2 4 6" xfId="21105"/>
    <cellStyle name="쉼표 [0] 23 2 5" xfId="2806"/>
    <cellStyle name="쉼표 [0] 23 2 5 2" xfId="7322"/>
    <cellStyle name="쉼표 [0] 23 2 5 3" xfId="11942"/>
    <cellStyle name="쉼표 [0] 23 2 5 4" xfId="16170"/>
    <cellStyle name="쉼표 [0] 23 2 5 5" xfId="20604"/>
    <cellStyle name="쉼표 [0] 23 2 6" xfId="5292"/>
    <cellStyle name="쉼표 [0] 23 2 6 2" xfId="18653"/>
    <cellStyle name="쉼표 [0] 23 2 7" xfId="9775"/>
    <cellStyle name="쉼표 [0] 23 2 7 2" xfId="18654"/>
    <cellStyle name="쉼표 [0] 23 2 8" xfId="9317"/>
    <cellStyle name="쉼표 [0] 23 2 9" xfId="11607"/>
    <cellStyle name="쉼표 [0] 23 3" xfId="531"/>
    <cellStyle name="쉼표 [0] 23 3 2" xfId="1260"/>
    <cellStyle name="쉼표 [0] 23 3 2 2" xfId="3403"/>
    <cellStyle name="쉼표 [0] 23 3 2 2 2" xfId="7904"/>
    <cellStyle name="쉼표 [0] 23 3 2 2 3" xfId="12536"/>
    <cellStyle name="쉼표 [0] 23 3 2 2 4" xfId="16756"/>
    <cellStyle name="쉼표 [0] 23 3 2 2 5" xfId="20029"/>
    <cellStyle name="쉼표 [0] 23 3 2 3" xfId="5891"/>
    <cellStyle name="쉼표 [0] 23 3 2 4" xfId="10432"/>
    <cellStyle name="쉼표 [0] 23 3 2 5" xfId="14374"/>
    <cellStyle name="쉼표 [0] 23 3 2 6" xfId="22133"/>
    <cellStyle name="쉼표 [0] 23 3 3" xfId="1754"/>
    <cellStyle name="쉼표 [0] 23 3 3 2" xfId="3861"/>
    <cellStyle name="쉼표 [0] 23 3 3 2 2" xfId="8362"/>
    <cellStyle name="쉼표 [0] 23 3 3 2 3" xfId="12994"/>
    <cellStyle name="쉼표 [0] 23 3 3 2 4" xfId="17210"/>
    <cellStyle name="쉼표 [0] 23 3 3 2 5" xfId="18203"/>
    <cellStyle name="쉼표 [0] 23 3 3 3" xfId="6351"/>
    <cellStyle name="쉼표 [0] 23 3 3 4" xfId="10912"/>
    <cellStyle name="쉼표 [0] 23 3 3 5" xfId="15160"/>
    <cellStyle name="쉼표 [0] 23 3 3 6" xfId="21574"/>
    <cellStyle name="쉼표 [0] 23 3 4" xfId="2174"/>
    <cellStyle name="쉼표 [0] 23 3 4 2" xfId="4261"/>
    <cellStyle name="쉼표 [0] 23 3 4 2 2" xfId="8760"/>
    <cellStyle name="쉼표 [0] 23 3 4 2 3" xfId="13392"/>
    <cellStyle name="쉼표 [0] 23 3 4 2 4" xfId="17606"/>
    <cellStyle name="쉼표 [0] 23 3 4 2 5" xfId="19180"/>
    <cellStyle name="쉼표 [0] 23 3 4 3" xfId="6749"/>
    <cellStyle name="쉼표 [0] 23 3 4 4" xfId="11325"/>
    <cellStyle name="쉼표 [0] 23 3 4 5" xfId="15571"/>
    <cellStyle name="쉼표 [0] 23 3 4 6" xfId="21181"/>
    <cellStyle name="쉼표 [0] 23 3 5" xfId="2750"/>
    <cellStyle name="쉼표 [0] 23 3 5 2" xfId="7266"/>
    <cellStyle name="쉼표 [0] 23 3 5 3" xfId="11886"/>
    <cellStyle name="쉼표 [0] 23 3 5 4" xfId="16114"/>
    <cellStyle name="쉼표 [0] 23 3 5 5" xfId="20662"/>
    <cellStyle name="쉼표 [0] 23 3 6" xfId="5236"/>
    <cellStyle name="쉼표 [0] 23 3 6 2" xfId="18655"/>
    <cellStyle name="쉼표 [0] 23 3 7" xfId="9719"/>
    <cellStyle name="쉼표 [0] 23 3 7 2" xfId="18656"/>
    <cellStyle name="쉼표 [0] 23 3 8" xfId="11274"/>
    <cellStyle name="쉼표 [0] 23 3 9" xfId="22531"/>
    <cellStyle name="쉼표 [0] 23 4" xfId="1017"/>
    <cellStyle name="쉼표 [0] 23 4 2" xfId="3175"/>
    <cellStyle name="쉼표 [0] 23 4 2 2" xfId="7677"/>
    <cellStyle name="쉼표 [0] 23 4 2 3" xfId="12309"/>
    <cellStyle name="쉼표 [0] 23 4 2 4" xfId="16531"/>
    <cellStyle name="쉼표 [0] 23 4 2 5" xfId="20250"/>
    <cellStyle name="쉼표 [0] 23 4 3" xfId="5663"/>
    <cellStyle name="쉼표 [0] 23 4 4" xfId="10192"/>
    <cellStyle name="쉼표 [0] 23 4 5" xfId="14182"/>
    <cellStyle name="쉼표 [0] 23 4 6" xfId="22198"/>
    <cellStyle name="쉼표 [0] 23 5" xfId="877"/>
    <cellStyle name="쉼표 [0] 23 5 2" xfId="3050"/>
    <cellStyle name="쉼표 [0] 23 5 2 2" xfId="7552"/>
    <cellStyle name="쉼표 [0] 23 5 2 3" xfId="12184"/>
    <cellStyle name="쉼표 [0] 23 5 2 4" xfId="16410"/>
    <cellStyle name="쉼표 [0] 23 5 2 5" xfId="20375"/>
    <cellStyle name="쉼표 [0] 23 5 3" xfId="5539"/>
    <cellStyle name="쉼표 [0] 23 5 4" xfId="10057"/>
    <cellStyle name="쉼표 [0] 23 5 5" xfId="14675"/>
    <cellStyle name="쉼표 [0] 23 5 6" xfId="21938"/>
    <cellStyle name="쉼표 [0] 23 6" xfId="1082"/>
    <cellStyle name="쉼표 [0] 23 6 2" xfId="3237"/>
    <cellStyle name="쉼표 [0] 23 6 2 2" xfId="7739"/>
    <cellStyle name="쉼표 [0] 23 6 2 3" xfId="12371"/>
    <cellStyle name="쉼표 [0] 23 6 2 4" xfId="16592"/>
    <cellStyle name="쉼표 [0] 23 6 2 5" xfId="20191"/>
    <cellStyle name="쉼표 [0] 23 6 3" xfId="5726"/>
    <cellStyle name="쉼표 [0] 23 6 4" xfId="10256"/>
    <cellStyle name="쉼표 [0] 23 6 5" xfId="14800"/>
    <cellStyle name="쉼표 [0] 23 6 6" xfId="21846"/>
    <cellStyle name="쉼표 [0] 23 7" xfId="2585"/>
    <cellStyle name="쉼표 [0] 23 7 2" xfId="7107"/>
    <cellStyle name="쉼표 [0] 23 7 3" xfId="11721"/>
    <cellStyle name="쉼표 [0] 23 7 4" xfId="15953"/>
    <cellStyle name="쉼표 [0] 23 7 5" xfId="20822"/>
    <cellStyle name="쉼표 [0] 23 8" xfId="5079"/>
    <cellStyle name="쉼표 [0] 23 8 2" xfId="18657"/>
    <cellStyle name="쉼표 [0] 23 9" xfId="9465"/>
    <cellStyle name="쉼표 [0] 23 9 2" xfId="18658"/>
    <cellStyle name="쉼표 [0] 24" xfId="2550"/>
    <cellStyle name="쉼표 [0] 24 2" xfId="53"/>
    <cellStyle name="쉼표 [0] 24 3" xfId="7073"/>
    <cellStyle name="쉼표 [0] 24 4" xfId="11686"/>
    <cellStyle name="쉼표 [0] 24 5" xfId="15919"/>
    <cellStyle name="쉼표 [0] 24 6" xfId="20852"/>
    <cellStyle name="쉼표 [0] 25" xfId="44"/>
    <cellStyle name="쉼표 [0] 26" xfId="272"/>
    <cellStyle name="쉼표 [0] 26 10" xfId="10710"/>
    <cellStyle name="쉼표 [0] 26 11" xfId="22683"/>
    <cellStyle name="쉼표 [0] 26 2" xfId="616"/>
    <cellStyle name="쉼표 [0] 26 2 2" xfId="1345"/>
    <cellStyle name="쉼표 [0] 26 2 2 2" xfId="3488"/>
    <cellStyle name="쉼표 [0] 26 2 2 2 2" xfId="7989"/>
    <cellStyle name="쉼표 [0] 26 2 2 2 3" xfId="12621"/>
    <cellStyle name="쉼표 [0] 26 2 2 2 4" xfId="16841"/>
    <cellStyle name="쉼표 [0] 26 2 2 2 5" xfId="19943"/>
    <cellStyle name="쉼표 [0] 26 2 2 3" xfId="5976"/>
    <cellStyle name="쉼표 [0] 26 2 2 4" xfId="10517"/>
    <cellStyle name="쉼표 [0] 26 2 2 5" xfId="14459"/>
    <cellStyle name="쉼표 [0] 26 2 2 6" xfId="17041"/>
    <cellStyle name="쉼표 [0] 26 2 3" xfId="1839"/>
    <cellStyle name="쉼표 [0] 26 2 3 2" xfId="3946"/>
    <cellStyle name="쉼표 [0] 26 2 3 2 2" xfId="8447"/>
    <cellStyle name="쉼표 [0] 26 2 3 2 3" xfId="13079"/>
    <cellStyle name="쉼표 [0] 26 2 3 2 4" xfId="17295"/>
    <cellStyle name="쉼표 [0] 26 2 3 2 5" xfId="18224"/>
    <cellStyle name="쉼표 [0] 26 2 3 3" xfId="6436"/>
    <cellStyle name="쉼표 [0] 26 2 3 4" xfId="10997"/>
    <cellStyle name="쉼표 [0] 26 2 3 5" xfId="15245"/>
    <cellStyle name="쉼표 [0] 26 2 3 6" xfId="21496"/>
    <cellStyle name="쉼표 [0] 26 2 4" xfId="2259"/>
    <cellStyle name="쉼표 [0] 26 2 4 2" xfId="4346"/>
    <cellStyle name="쉼표 [0] 26 2 4 2 2" xfId="8845"/>
    <cellStyle name="쉼표 [0] 26 2 4 2 3" xfId="13477"/>
    <cellStyle name="쉼표 [0] 26 2 4 2 4" xfId="17691"/>
    <cellStyle name="쉼표 [0] 26 2 4 2 5" xfId="19095"/>
    <cellStyle name="쉼표 [0] 26 2 4 3" xfId="6834"/>
    <cellStyle name="쉼표 [0] 26 2 4 4" xfId="11410"/>
    <cellStyle name="쉼표 [0] 26 2 4 5" xfId="15656"/>
    <cellStyle name="쉼표 [0] 26 2 4 6" xfId="21094"/>
    <cellStyle name="쉼표 [0] 26 2 5" xfId="2835"/>
    <cellStyle name="쉼표 [0] 26 2 5 2" xfId="7351"/>
    <cellStyle name="쉼표 [0] 26 2 5 3" xfId="11971"/>
    <cellStyle name="쉼표 [0] 26 2 5 4" xfId="16199"/>
    <cellStyle name="쉼표 [0] 26 2 5 5" xfId="20578"/>
    <cellStyle name="쉼표 [0] 26 2 6" xfId="5321"/>
    <cellStyle name="쉼표 [0] 26 2 6 2" xfId="18659"/>
    <cellStyle name="쉼표 [0] 26 2 7" xfId="9804"/>
    <cellStyle name="쉼표 [0] 26 2 7 2" xfId="18660"/>
    <cellStyle name="쉼표 [0] 26 2 8" xfId="9629"/>
    <cellStyle name="쉼표 [0] 26 2 9" xfId="22479"/>
    <cellStyle name="쉼표 [0] 26 3" xfId="544"/>
    <cellStyle name="쉼표 [0] 26 3 2" xfId="1273"/>
    <cellStyle name="쉼표 [0] 26 3 2 2" xfId="3416"/>
    <cellStyle name="쉼표 [0] 26 3 2 2 2" xfId="7917"/>
    <cellStyle name="쉼표 [0] 26 3 2 2 3" xfId="12549"/>
    <cellStyle name="쉼표 [0] 26 3 2 2 4" xfId="16769"/>
    <cellStyle name="쉼표 [0] 26 3 2 2 5" xfId="20017"/>
    <cellStyle name="쉼표 [0] 26 3 2 3" xfId="5904"/>
    <cellStyle name="쉼표 [0] 26 3 2 4" xfId="10445"/>
    <cellStyle name="쉼표 [0] 26 3 2 5" xfId="14387"/>
    <cellStyle name="쉼표 [0] 26 3 2 6" xfId="14991"/>
    <cellStyle name="쉼표 [0] 26 3 3" xfId="1767"/>
    <cellStyle name="쉼표 [0] 26 3 3 2" xfId="3874"/>
    <cellStyle name="쉼표 [0] 26 3 3 2 2" xfId="8375"/>
    <cellStyle name="쉼표 [0] 26 3 3 2 3" xfId="13007"/>
    <cellStyle name="쉼표 [0] 26 3 3 2 4" xfId="17223"/>
    <cellStyle name="쉼표 [0] 26 3 3 2 5" xfId="19560"/>
    <cellStyle name="쉼표 [0] 26 3 3 3" xfId="6364"/>
    <cellStyle name="쉼표 [0] 26 3 3 4" xfId="10925"/>
    <cellStyle name="쉼표 [0] 26 3 3 5" xfId="15173"/>
    <cellStyle name="쉼표 [0] 26 3 3 6" xfId="9357"/>
    <cellStyle name="쉼표 [0] 26 3 4" xfId="2187"/>
    <cellStyle name="쉼표 [0] 26 3 4 2" xfId="4274"/>
    <cellStyle name="쉼표 [0] 26 3 4 2 2" xfId="8773"/>
    <cellStyle name="쉼표 [0] 26 3 4 2 3" xfId="13405"/>
    <cellStyle name="쉼표 [0] 26 3 4 2 4" xfId="17619"/>
    <cellStyle name="쉼표 [0] 26 3 4 2 5" xfId="19166"/>
    <cellStyle name="쉼표 [0] 26 3 4 3" xfId="6762"/>
    <cellStyle name="쉼표 [0] 26 3 4 4" xfId="11338"/>
    <cellStyle name="쉼표 [0] 26 3 4 5" xfId="15584"/>
    <cellStyle name="쉼표 [0] 26 3 4 6" xfId="21168"/>
    <cellStyle name="쉼표 [0] 26 3 5" xfId="2763"/>
    <cellStyle name="쉼표 [0] 26 3 5 2" xfId="7279"/>
    <cellStyle name="쉼표 [0] 26 3 5 3" xfId="11899"/>
    <cellStyle name="쉼표 [0] 26 3 5 4" xfId="16127"/>
    <cellStyle name="쉼표 [0] 26 3 5 5" xfId="18080"/>
    <cellStyle name="쉼표 [0] 26 3 6" xfId="5249"/>
    <cellStyle name="쉼표 [0] 26 3 6 2" xfId="18661"/>
    <cellStyle name="쉼표 [0] 26 3 7" xfId="9732"/>
    <cellStyle name="쉼표 [0] 26 3 7 2" xfId="18662"/>
    <cellStyle name="쉼표 [0] 26 3 8" xfId="10403"/>
    <cellStyle name="쉼표 [0] 26 3 9" xfId="13670"/>
    <cellStyle name="쉼표 [0] 26 4" xfId="1054"/>
    <cellStyle name="쉼표 [0] 26 4 2" xfId="3211"/>
    <cellStyle name="쉼표 [0] 26 4 2 2" xfId="7713"/>
    <cellStyle name="쉼표 [0] 26 4 2 3" xfId="12345"/>
    <cellStyle name="쉼표 [0] 26 4 2 4" xfId="16566"/>
    <cellStyle name="쉼표 [0] 26 4 2 5" xfId="20218"/>
    <cellStyle name="쉼표 [0] 26 4 3" xfId="5700"/>
    <cellStyle name="쉼표 [0] 26 4 4" xfId="10228"/>
    <cellStyle name="쉼표 [0] 26 4 5" xfId="14209"/>
    <cellStyle name="쉼표 [0] 26 4 6" xfId="22180"/>
    <cellStyle name="쉼표 [0] 26 5" xfId="1014"/>
    <cellStyle name="쉼표 [0] 26 5 2" xfId="3172"/>
    <cellStyle name="쉼표 [0] 26 5 2 2" xfId="7674"/>
    <cellStyle name="쉼표 [0] 26 5 2 3" xfId="12306"/>
    <cellStyle name="쉼표 [0] 26 5 2 4" xfId="16528"/>
    <cellStyle name="쉼표 [0] 26 5 2 5" xfId="20255"/>
    <cellStyle name="쉼표 [0] 26 5 3" xfId="5660"/>
    <cellStyle name="쉼표 [0] 26 5 4" xfId="10189"/>
    <cellStyle name="쉼표 [0] 26 5 5" xfId="14762"/>
    <cellStyle name="쉼표 [0] 26 5 6" xfId="21874"/>
    <cellStyle name="쉼표 [0] 26 6" xfId="1634"/>
    <cellStyle name="쉼표 [0] 26 6 2" xfId="3746"/>
    <cellStyle name="쉼표 [0] 26 6 2 2" xfId="8247"/>
    <cellStyle name="쉼표 [0] 26 6 2 3" xfId="12879"/>
    <cellStyle name="쉼표 [0] 26 6 2 4" xfId="17095"/>
    <cellStyle name="쉼표 [0] 26 6 2 5" xfId="19691"/>
    <cellStyle name="쉼표 [0] 26 6 3" xfId="6235"/>
    <cellStyle name="쉼표 [0] 26 6 4" xfId="10793"/>
    <cellStyle name="쉼표 [0] 26 6 5" xfId="15043"/>
    <cellStyle name="쉼표 [0] 26 6 6" xfId="21690"/>
    <cellStyle name="쉼표 [0] 26 7" xfId="2605"/>
    <cellStyle name="쉼표 [0] 26 7 2" xfId="7127"/>
    <cellStyle name="쉼표 [0] 26 7 3" xfId="11741"/>
    <cellStyle name="쉼표 [0] 26 7 4" xfId="15973"/>
    <cellStyle name="쉼표 [0] 26 7 5" xfId="18206"/>
    <cellStyle name="쉼표 [0] 26 8" xfId="5099"/>
    <cellStyle name="쉼표 [0] 26 8 2" xfId="18663"/>
    <cellStyle name="쉼표 [0] 26 9" xfId="9501"/>
    <cellStyle name="쉼표 [0] 26 9 2" xfId="18664"/>
    <cellStyle name="쉼표 [0] 27" xfId="295"/>
    <cellStyle name="쉼표 [0] 27 10" xfId="10003"/>
    <cellStyle name="쉼표 [0] 27 11" xfId="22670"/>
    <cellStyle name="쉼표 [0] 27 2" xfId="633"/>
    <cellStyle name="쉼표 [0] 27 2 2" xfId="1361"/>
    <cellStyle name="쉼표 [0] 27 2 2 2" xfId="3504"/>
    <cellStyle name="쉼표 [0] 27 2 2 2 2" xfId="8005"/>
    <cellStyle name="쉼표 [0] 27 2 2 2 3" xfId="12637"/>
    <cellStyle name="쉼표 [0] 27 2 2 2 4" xfId="16857"/>
    <cellStyle name="쉼표 [0] 27 2 2 2 5" xfId="14900"/>
    <cellStyle name="쉼표 [0] 27 2 2 3" xfId="5992"/>
    <cellStyle name="쉼표 [0] 27 2 2 4" xfId="10533"/>
    <cellStyle name="쉼표 [0] 27 2 2 5" xfId="14475"/>
    <cellStyle name="쉼표 [0] 27 2 2 6" xfId="13811"/>
    <cellStyle name="쉼표 [0] 27 2 3" xfId="1856"/>
    <cellStyle name="쉼표 [0] 27 2 3 2" xfId="3963"/>
    <cellStyle name="쉼표 [0] 27 2 3 2 2" xfId="8464"/>
    <cellStyle name="쉼표 [0] 27 2 3 2 3" xfId="13096"/>
    <cellStyle name="쉼표 [0] 27 2 3 2 4" xfId="17312"/>
    <cellStyle name="쉼표 [0] 27 2 3 2 5" xfId="18244"/>
    <cellStyle name="쉼표 [0] 27 2 3 3" xfId="6453"/>
    <cellStyle name="쉼표 [0] 27 2 3 4" xfId="11014"/>
    <cellStyle name="쉼표 [0] 27 2 3 5" xfId="15262"/>
    <cellStyle name="쉼표 [0] 27 2 3 6" xfId="21479"/>
    <cellStyle name="쉼표 [0] 27 2 4" xfId="2275"/>
    <cellStyle name="쉼표 [0] 27 2 4 2" xfId="4362"/>
    <cellStyle name="쉼표 [0] 27 2 4 2 2" xfId="8861"/>
    <cellStyle name="쉼표 [0] 27 2 4 2 3" xfId="13493"/>
    <cellStyle name="쉼표 [0] 27 2 4 2 4" xfId="17707"/>
    <cellStyle name="쉼표 [0] 27 2 4 2 5" xfId="19080"/>
    <cellStyle name="쉼표 [0] 27 2 4 3" xfId="6850"/>
    <cellStyle name="쉼표 [0] 27 2 4 4" xfId="11426"/>
    <cellStyle name="쉼표 [0] 27 2 4 5" xfId="15672"/>
    <cellStyle name="쉼표 [0] 27 2 4 6" xfId="21075"/>
    <cellStyle name="쉼표 [0] 27 2 5" xfId="2851"/>
    <cellStyle name="쉼표 [0] 27 2 5 2" xfId="7367"/>
    <cellStyle name="쉼표 [0] 27 2 5 3" xfId="11987"/>
    <cellStyle name="쉼표 [0] 27 2 5 4" xfId="16215"/>
    <cellStyle name="쉼표 [0] 27 2 5 5" xfId="20561"/>
    <cellStyle name="쉼표 [0] 27 2 6" xfId="5337"/>
    <cellStyle name="쉼표 [0] 27 2 6 2" xfId="18665"/>
    <cellStyle name="쉼표 [0] 27 2 7" xfId="9820"/>
    <cellStyle name="쉼표 [0] 27 2 7 2" xfId="18666"/>
    <cellStyle name="쉼표 [0] 27 2 8" xfId="9475"/>
    <cellStyle name="쉼표 [0] 27 2 9" xfId="22463"/>
    <cellStyle name="쉼표 [0] 27 3" xfId="752"/>
    <cellStyle name="쉼표 [0] 27 3 2" xfId="1476"/>
    <cellStyle name="쉼표 [0] 27 3 2 2" xfId="3616"/>
    <cellStyle name="쉼표 [0] 27 3 2 2 2" xfId="8117"/>
    <cellStyle name="쉼표 [0] 27 3 2 2 3" xfId="12749"/>
    <cellStyle name="쉼표 [0] 27 3 2 2 4" xfId="16969"/>
    <cellStyle name="쉼표 [0] 27 3 2 2 5" xfId="19817"/>
    <cellStyle name="쉼표 [0] 27 3 2 3" xfId="6104"/>
    <cellStyle name="쉼표 [0] 27 3 2 4" xfId="10647"/>
    <cellStyle name="쉼표 [0] 27 3 2 5" xfId="14583"/>
    <cellStyle name="쉼표 [0] 27 3 2 6" xfId="22004"/>
    <cellStyle name="쉼표 [0] 27 3 3" xfId="1965"/>
    <cellStyle name="쉼표 [0] 27 3 3 2" xfId="4070"/>
    <cellStyle name="쉼표 [0] 27 3 3 2 2" xfId="8571"/>
    <cellStyle name="쉼표 [0] 27 3 3 2 3" xfId="13203"/>
    <cellStyle name="쉼표 [0] 27 3 3 2 4" xfId="17419"/>
    <cellStyle name="쉼표 [0] 27 3 3 2 5" xfId="19364"/>
    <cellStyle name="쉼표 [0] 27 3 3 3" xfId="6560"/>
    <cellStyle name="쉼표 [0] 27 3 3 4" xfId="11122"/>
    <cellStyle name="쉼표 [0] 27 3 3 5" xfId="15371"/>
    <cellStyle name="쉼표 [0] 27 3 3 6" xfId="18235"/>
    <cellStyle name="쉼표 [0] 27 3 4" xfId="2382"/>
    <cellStyle name="쉼표 [0] 27 3 4 2" xfId="4467"/>
    <cellStyle name="쉼표 [0] 27 3 4 2 2" xfId="8966"/>
    <cellStyle name="쉼표 [0] 27 3 4 2 3" xfId="13598"/>
    <cellStyle name="쉼표 [0] 27 3 4 2 4" xfId="17812"/>
    <cellStyle name="쉼표 [0] 27 3 4 2 5" xfId="18974"/>
    <cellStyle name="쉼표 [0] 27 3 4 3" xfId="6955"/>
    <cellStyle name="쉼표 [0] 27 3 4 4" xfId="11532"/>
    <cellStyle name="쉼표 [0] 27 3 4 5" xfId="15779"/>
    <cellStyle name="쉼표 [0] 27 3 4 6" xfId="20973"/>
    <cellStyle name="쉼표 [0] 27 3 5" xfId="2958"/>
    <cellStyle name="쉼표 [0] 27 3 5 2" xfId="7472"/>
    <cellStyle name="쉼표 [0] 27 3 5 3" xfId="12093"/>
    <cellStyle name="쉼표 [0] 27 3 5 4" xfId="16322"/>
    <cellStyle name="쉼표 [0] 27 3 5 5" xfId="20455"/>
    <cellStyle name="쉼표 [0] 27 3 6" xfId="5445"/>
    <cellStyle name="쉼표 [0] 27 3 6 2" xfId="18667"/>
    <cellStyle name="쉼표 [0] 27 3 7" xfId="9936"/>
    <cellStyle name="쉼표 [0] 27 3 7 2" xfId="18668"/>
    <cellStyle name="쉼표 [0] 27 3 8" xfId="13992"/>
    <cellStyle name="쉼표 [0] 27 3 9" xfId="22353"/>
    <cellStyle name="쉼표 [0] 27 4" xfId="1071"/>
    <cellStyle name="쉼표 [0] 27 4 2" xfId="3227"/>
    <cellStyle name="쉼표 [0] 27 4 2 2" xfId="7729"/>
    <cellStyle name="쉼표 [0] 27 4 2 3" xfId="12361"/>
    <cellStyle name="쉼표 [0] 27 4 2 4" xfId="16582"/>
    <cellStyle name="쉼표 [0] 27 4 2 5" xfId="20199"/>
    <cellStyle name="쉼표 [0] 27 4 3" xfId="5716"/>
    <cellStyle name="쉼표 [0] 27 4 4" xfId="10245"/>
    <cellStyle name="쉼표 [0] 27 4 5" xfId="14223"/>
    <cellStyle name="쉼표 [0] 27 4 6" xfId="22172"/>
    <cellStyle name="쉼표 [0] 27 5" xfId="1085"/>
    <cellStyle name="쉼표 [0] 27 5 2" xfId="3240"/>
    <cellStyle name="쉼표 [0] 27 5 2 2" xfId="7742"/>
    <cellStyle name="쉼표 [0] 27 5 2 3" xfId="12374"/>
    <cellStyle name="쉼표 [0] 27 5 2 4" xfId="16595"/>
    <cellStyle name="쉼표 [0] 27 5 2 5" xfId="20188"/>
    <cellStyle name="쉼표 [0] 27 5 3" xfId="5729"/>
    <cellStyle name="쉼표 [0] 27 5 4" xfId="10259"/>
    <cellStyle name="쉼표 [0] 27 5 5" xfId="14802"/>
    <cellStyle name="쉼표 [0] 27 5 6" xfId="21845"/>
    <cellStyle name="쉼표 [0] 27 6" xfId="1699"/>
    <cellStyle name="쉼표 [0] 27 6 2" xfId="3810"/>
    <cellStyle name="쉼표 [0] 27 6 2 2" xfId="8311"/>
    <cellStyle name="쉼표 [0] 27 6 2 3" xfId="12943"/>
    <cellStyle name="쉼표 [0] 27 6 2 4" xfId="17159"/>
    <cellStyle name="쉼표 [0] 27 6 2 5" xfId="18257"/>
    <cellStyle name="쉼표 [0] 27 6 3" xfId="6300"/>
    <cellStyle name="쉼표 [0] 27 6 4" xfId="10858"/>
    <cellStyle name="쉼표 [0] 27 6 5" xfId="15107"/>
    <cellStyle name="쉼표 [0] 27 6 6" xfId="18120"/>
    <cellStyle name="쉼표 [0] 27 7" xfId="2615"/>
    <cellStyle name="쉼표 [0] 27 7 2" xfId="7137"/>
    <cellStyle name="쉼표 [0] 27 7 3" xfId="11751"/>
    <cellStyle name="쉼표 [0] 27 7 4" xfId="15983"/>
    <cellStyle name="쉼표 [0] 27 7 5" xfId="20791"/>
    <cellStyle name="쉼표 [0] 27 8" xfId="5109"/>
    <cellStyle name="쉼표 [0] 27 8 2" xfId="18669"/>
    <cellStyle name="쉼표 [0] 27 9" xfId="9521"/>
    <cellStyle name="쉼표 [0] 27 9 2" xfId="18670"/>
    <cellStyle name="쉼표 [0] 28" xfId="41"/>
    <cellStyle name="쉼표 [0] 29" xfId="318"/>
    <cellStyle name="쉼표 [0] 29 10" xfId="11285"/>
    <cellStyle name="쉼표 [0] 29 11" xfId="14945"/>
    <cellStyle name="쉼표 [0] 29 2" xfId="648"/>
    <cellStyle name="쉼표 [0] 29 2 2" xfId="1376"/>
    <cellStyle name="쉼표 [0] 29 2 2 2" xfId="3519"/>
    <cellStyle name="쉼표 [0] 29 2 2 2 2" xfId="8020"/>
    <cellStyle name="쉼표 [0] 29 2 2 2 3" xfId="12652"/>
    <cellStyle name="쉼표 [0] 29 2 2 2 4" xfId="16872"/>
    <cellStyle name="쉼표 [0] 29 2 2 2 5" xfId="19896"/>
    <cellStyle name="쉼표 [0] 29 2 2 3" xfId="6007"/>
    <cellStyle name="쉼표 [0] 29 2 2 4" xfId="10548"/>
    <cellStyle name="쉼표 [0] 29 2 2 5" xfId="14490"/>
    <cellStyle name="쉼표 [0] 29 2 2 6" xfId="22101"/>
    <cellStyle name="쉼표 [0] 29 2 3" xfId="1871"/>
    <cellStyle name="쉼표 [0] 29 2 3 2" xfId="3978"/>
    <cellStyle name="쉼표 [0] 29 2 3 2 2" xfId="8479"/>
    <cellStyle name="쉼표 [0] 29 2 3 2 3" xfId="13111"/>
    <cellStyle name="쉼표 [0] 29 2 3 2 4" xfId="17327"/>
    <cellStyle name="쉼표 [0] 29 2 3 2 5" xfId="19459"/>
    <cellStyle name="쉼표 [0] 29 2 3 3" xfId="6468"/>
    <cellStyle name="쉼표 [0] 29 2 3 4" xfId="11029"/>
    <cellStyle name="쉼표 [0] 29 2 3 5" xfId="15277"/>
    <cellStyle name="쉼표 [0] 29 2 3 6" xfId="21462"/>
    <cellStyle name="쉼표 [0] 29 2 4" xfId="2290"/>
    <cellStyle name="쉼표 [0] 29 2 4 2" xfId="4377"/>
    <cellStyle name="쉼표 [0] 29 2 4 2 2" xfId="8876"/>
    <cellStyle name="쉼표 [0] 29 2 4 2 3" xfId="13508"/>
    <cellStyle name="쉼표 [0] 29 2 4 2 4" xfId="17722"/>
    <cellStyle name="쉼표 [0] 29 2 4 2 5" xfId="14952"/>
    <cellStyle name="쉼표 [0] 29 2 4 3" xfId="6865"/>
    <cellStyle name="쉼표 [0] 29 2 4 4" xfId="11441"/>
    <cellStyle name="쉼표 [0] 29 2 4 5" xfId="15687"/>
    <cellStyle name="쉼표 [0] 29 2 4 6" xfId="21063"/>
    <cellStyle name="쉼표 [0] 29 2 5" xfId="2866"/>
    <cellStyle name="쉼표 [0] 29 2 5 2" xfId="7382"/>
    <cellStyle name="쉼표 [0] 29 2 5 3" xfId="12002"/>
    <cellStyle name="쉼표 [0] 29 2 5 4" xfId="16230"/>
    <cellStyle name="쉼표 [0] 29 2 5 5" xfId="14139"/>
    <cellStyle name="쉼표 [0] 29 2 6" xfId="5352"/>
    <cellStyle name="쉼표 [0] 29 2 6 2" xfId="18671"/>
    <cellStyle name="쉼표 [0] 29 2 7" xfId="9835"/>
    <cellStyle name="쉼표 [0] 29 2 7 2" xfId="18672"/>
    <cellStyle name="쉼표 [0] 29 2 8" xfId="13841"/>
    <cellStyle name="쉼표 [0] 29 2 9" xfId="22449"/>
    <cellStyle name="쉼표 [0] 29 3" xfId="762"/>
    <cellStyle name="쉼표 [0] 29 3 2" xfId="1486"/>
    <cellStyle name="쉼표 [0] 29 3 2 2" xfId="3626"/>
    <cellStyle name="쉼표 [0] 29 3 2 2 2" xfId="8127"/>
    <cellStyle name="쉼표 [0] 29 3 2 2 3" xfId="12759"/>
    <cellStyle name="쉼표 [0] 29 3 2 2 4" xfId="16979"/>
    <cellStyle name="쉼표 [0] 29 3 2 2 5" xfId="19806"/>
    <cellStyle name="쉼표 [0] 29 3 2 3" xfId="6114"/>
    <cellStyle name="쉼표 [0] 29 3 2 4" xfId="10657"/>
    <cellStyle name="쉼표 [0] 29 3 2 5" xfId="14593"/>
    <cellStyle name="쉼표 [0] 29 3 2 6" xfId="22009"/>
    <cellStyle name="쉼표 [0] 29 3 3" xfId="1975"/>
    <cellStyle name="쉼표 [0] 29 3 3 2" xfId="4080"/>
    <cellStyle name="쉼표 [0] 29 3 3 2 2" xfId="8581"/>
    <cellStyle name="쉼표 [0] 29 3 3 2 3" xfId="13213"/>
    <cellStyle name="쉼표 [0] 29 3 3 2 4" xfId="17429"/>
    <cellStyle name="쉼표 [0] 29 3 3 2 5" xfId="19357"/>
    <cellStyle name="쉼표 [0] 29 3 3 3" xfId="6570"/>
    <cellStyle name="쉼표 [0] 29 3 3 4" xfId="11132"/>
    <cellStyle name="쉼표 [0] 29 3 3 5" xfId="15381"/>
    <cellStyle name="쉼표 [0] 29 3 3 6" xfId="21361"/>
    <cellStyle name="쉼표 [0] 29 3 4" xfId="2392"/>
    <cellStyle name="쉼표 [0] 29 3 4 2" xfId="4477"/>
    <cellStyle name="쉼표 [0] 29 3 4 2 2" xfId="8976"/>
    <cellStyle name="쉼표 [0] 29 3 4 2 3" xfId="13608"/>
    <cellStyle name="쉼표 [0] 29 3 4 2 4" xfId="17822"/>
    <cellStyle name="쉼표 [0] 29 3 4 2 5" xfId="14133"/>
    <cellStyle name="쉼표 [0] 29 3 4 3" xfId="6965"/>
    <cellStyle name="쉼표 [0] 29 3 4 4" xfId="11542"/>
    <cellStyle name="쉼표 [0] 29 3 4 5" xfId="15789"/>
    <cellStyle name="쉼표 [0] 29 3 4 6" xfId="20962"/>
    <cellStyle name="쉼표 [0] 29 3 5" xfId="2968"/>
    <cellStyle name="쉼표 [0] 29 3 5 2" xfId="7482"/>
    <cellStyle name="쉼표 [0] 29 3 5 3" xfId="12103"/>
    <cellStyle name="쉼표 [0] 29 3 5 4" xfId="16332"/>
    <cellStyle name="쉼표 [0] 29 3 5 5" xfId="14934"/>
    <cellStyle name="쉼표 [0] 29 3 6" xfId="5455"/>
    <cellStyle name="쉼표 [0] 29 3 6 2" xfId="18673"/>
    <cellStyle name="쉼표 [0] 29 3 7" xfId="9946"/>
    <cellStyle name="쉼표 [0] 29 3 7 2" xfId="18674"/>
    <cellStyle name="쉼표 [0] 29 3 8" xfId="14002"/>
    <cellStyle name="쉼표 [0] 29 3 9" xfId="16532"/>
    <cellStyle name="쉼표 [0] 29 4" xfId="1088"/>
    <cellStyle name="쉼표 [0] 29 4 2" xfId="3243"/>
    <cellStyle name="쉼표 [0] 29 4 2 2" xfId="7745"/>
    <cellStyle name="쉼표 [0] 29 4 2 3" xfId="12377"/>
    <cellStyle name="쉼표 [0] 29 4 2 4" xfId="16598"/>
    <cellStyle name="쉼표 [0] 29 4 2 5" xfId="20182"/>
    <cellStyle name="쉼표 [0] 29 4 3" xfId="5732"/>
    <cellStyle name="쉼표 [0] 29 4 4" xfId="10262"/>
    <cellStyle name="쉼표 [0] 29 4 5" xfId="14235"/>
    <cellStyle name="쉼표 [0] 29 4 6" xfId="17952"/>
    <cellStyle name="쉼표 [0] 29 5" xfId="1598"/>
    <cellStyle name="쉼표 [0] 29 5 2" xfId="3711"/>
    <cellStyle name="쉼표 [0] 29 5 2 2" xfId="8212"/>
    <cellStyle name="쉼표 [0] 29 5 2 3" xfId="12844"/>
    <cellStyle name="쉼표 [0] 29 5 2 4" xfId="17060"/>
    <cellStyle name="쉼표 [0] 29 5 2 5" xfId="19725"/>
    <cellStyle name="쉼표 [0] 29 5 3" xfId="6200"/>
    <cellStyle name="쉼표 [0] 29 5 4" xfId="10757"/>
    <cellStyle name="쉼표 [0] 29 5 5" xfId="15008"/>
    <cellStyle name="쉼표 [0] 29 5 6" xfId="14244"/>
    <cellStyle name="쉼표 [0] 29 6" xfId="2052"/>
    <cellStyle name="쉼표 [0] 29 6 2" xfId="4143"/>
    <cellStyle name="쉼표 [0] 29 6 2 2" xfId="8642"/>
    <cellStyle name="쉼표 [0] 29 6 2 3" xfId="13274"/>
    <cellStyle name="쉼표 [0] 29 6 2 4" xfId="17488"/>
    <cellStyle name="쉼표 [0] 29 6 2 5" xfId="19296"/>
    <cellStyle name="쉼표 [0] 29 6 3" xfId="6631"/>
    <cellStyle name="쉼표 [0] 29 6 4" xfId="11204"/>
    <cellStyle name="쉼표 [0] 29 6 5" xfId="15451"/>
    <cellStyle name="쉼표 [0] 29 6 6" xfId="21298"/>
    <cellStyle name="쉼표 [0] 29 7" xfId="2625"/>
    <cellStyle name="쉼표 [0] 29 7 2" xfId="7147"/>
    <cellStyle name="쉼표 [0] 29 7 3" xfId="11761"/>
    <cellStyle name="쉼표 [0] 29 7 4" xfId="15993"/>
    <cellStyle name="쉼표 [0] 29 7 5" xfId="20781"/>
    <cellStyle name="쉼표 [0] 29 8" xfId="5119"/>
    <cellStyle name="쉼표 [0] 29 8 2" xfId="18675"/>
    <cellStyle name="쉼표 [0] 29 9" xfId="9537"/>
    <cellStyle name="쉼표 [0] 29 9 2" xfId="18676"/>
    <cellStyle name="쉼표 [0] 3" xfId="6"/>
    <cellStyle name="쉼표 [0] 3 10" xfId="252"/>
    <cellStyle name="쉼표 [0] 3 11" xfId="275"/>
    <cellStyle name="쉼표 [0] 3 12" xfId="298"/>
    <cellStyle name="쉼표 [0] 3 13" xfId="320"/>
    <cellStyle name="쉼표 [0] 3 14" xfId="343"/>
    <cellStyle name="쉼표 [0] 3 15" xfId="366"/>
    <cellStyle name="쉼표 [0] 3 16" xfId="389"/>
    <cellStyle name="쉼표 [0] 3 17" xfId="411"/>
    <cellStyle name="쉼표 [0] 3 18" xfId="434"/>
    <cellStyle name="쉼표 [0] 3 19" xfId="457"/>
    <cellStyle name="쉼표 [0] 3 2" xfId="71"/>
    <cellStyle name="쉼표 [0] 3 2 2" xfId="4966"/>
    <cellStyle name="쉼표 [0] 3 2 2 2" xfId="4996"/>
    <cellStyle name="쉼표 [0] 3 2 2 3" xfId="9338"/>
    <cellStyle name="쉼표 [0] 3 2 3" xfId="9284"/>
    <cellStyle name="쉼표 [0] 3 20" xfId="963"/>
    <cellStyle name="쉼표 [0] 3 21" xfId="2475"/>
    <cellStyle name="쉼표 [0] 3 22" xfId="2517"/>
    <cellStyle name="쉼표 [0] 3 23" xfId="4600"/>
    <cellStyle name="쉼표 [0] 3 24" xfId="4623"/>
    <cellStyle name="쉼표 [0] 3 25" xfId="4646"/>
    <cellStyle name="쉼표 [0] 3 26" xfId="4669"/>
    <cellStyle name="쉼표 [0] 3 27" xfId="4692"/>
    <cellStyle name="쉼표 [0] 3 28" xfId="4715"/>
    <cellStyle name="쉼표 [0] 3 29" xfId="4738"/>
    <cellStyle name="쉼표 [0] 3 3" xfId="94"/>
    <cellStyle name="쉼표 [0] 3 30" xfId="4760"/>
    <cellStyle name="쉼표 [0] 3 31" xfId="4783"/>
    <cellStyle name="쉼표 [0] 3 32" xfId="4806"/>
    <cellStyle name="쉼표 [0] 3 33" xfId="4828"/>
    <cellStyle name="쉼표 [0] 3 34" xfId="4851"/>
    <cellStyle name="쉼표 [0] 3 35" xfId="4876"/>
    <cellStyle name="쉼표 [0] 3 36" xfId="4899"/>
    <cellStyle name="쉼표 [0] 3 37" xfId="4922"/>
    <cellStyle name="쉼표 [0] 3 38" xfId="4945"/>
    <cellStyle name="쉼표 [0] 3 39" xfId="5054"/>
    <cellStyle name="쉼표 [0] 3 4" xfId="116"/>
    <cellStyle name="쉼표 [0] 3 40" xfId="9029"/>
    <cellStyle name="쉼표 [0] 3 41" xfId="9177"/>
    <cellStyle name="쉼표 [0] 3 42" xfId="9201"/>
    <cellStyle name="쉼표 [0] 3 43" xfId="9266"/>
    <cellStyle name="쉼표 [0] 3 44" xfId="22807"/>
    <cellStyle name="쉼표 [0] 3 45" xfId="22873"/>
    <cellStyle name="쉼표 [0] 3 5" xfId="138"/>
    <cellStyle name="쉼표 [0] 3 6" xfId="160"/>
    <cellStyle name="쉼표 [0] 3 7" xfId="182"/>
    <cellStyle name="쉼표 [0] 3 8" xfId="206"/>
    <cellStyle name="쉼표 [0] 3 9" xfId="230"/>
    <cellStyle name="쉼표 [0] 30" xfId="341"/>
    <cellStyle name="쉼표 [0] 30 10" xfId="11597"/>
    <cellStyle name="쉼표 [0] 30 11" xfId="22649"/>
    <cellStyle name="쉼표 [0] 30 2" xfId="661"/>
    <cellStyle name="쉼표 [0] 30 2 2" xfId="1389"/>
    <cellStyle name="쉼표 [0] 30 2 2 2" xfId="3532"/>
    <cellStyle name="쉼표 [0] 30 2 2 2 2" xfId="8033"/>
    <cellStyle name="쉼표 [0] 30 2 2 2 3" xfId="12665"/>
    <cellStyle name="쉼표 [0] 30 2 2 2 4" xfId="16885"/>
    <cellStyle name="쉼표 [0] 30 2 2 2 5" xfId="19900"/>
    <cellStyle name="쉼표 [0] 30 2 2 3" xfId="6020"/>
    <cellStyle name="쉼표 [0] 30 2 2 4" xfId="10561"/>
    <cellStyle name="쉼표 [0] 30 2 2 5" xfId="14503"/>
    <cellStyle name="쉼표 [0] 30 2 2 6" xfId="9562"/>
    <cellStyle name="쉼표 [0] 30 2 3" xfId="1884"/>
    <cellStyle name="쉼표 [0] 30 2 3 2" xfId="3991"/>
    <cellStyle name="쉼표 [0] 30 2 3 2 2" xfId="8492"/>
    <cellStyle name="쉼표 [0] 30 2 3 2 3" xfId="13124"/>
    <cellStyle name="쉼표 [0] 30 2 3 2 4" xfId="17340"/>
    <cellStyle name="쉼표 [0] 30 2 3 2 5" xfId="19447"/>
    <cellStyle name="쉼표 [0] 30 2 3 3" xfId="6481"/>
    <cellStyle name="쉼표 [0] 30 2 3 4" xfId="11042"/>
    <cellStyle name="쉼표 [0] 30 2 3 5" xfId="15290"/>
    <cellStyle name="쉼표 [0] 30 2 3 6" xfId="21450"/>
    <cellStyle name="쉼표 [0] 30 2 4" xfId="2303"/>
    <cellStyle name="쉼표 [0] 30 2 4 2" xfId="4390"/>
    <cellStyle name="쉼표 [0] 30 2 4 2 2" xfId="8889"/>
    <cellStyle name="쉼표 [0] 30 2 4 2 3" xfId="13521"/>
    <cellStyle name="쉼표 [0] 30 2 4 2 4" xfId="17735"/>
    <cellStyle name="쉼표 [0] 30 2 4 2 5" xfId="19051"/>
    <cellStyle name="쉼표 [0] 30 2 4 3" xfId="6878"/>
    <cellStyle name="쉼표 [0] 30 2 4 4" xfId="11454"/>
    <cellStyle name="쉼표 [0] 30 2 4 5" xfId="15700"/>
    <cellStyle name="쉼표 [0] 30 2 4 6" xfId="21048"/>
    <cellStyle name="쉼표 [0] 30 2 5" xfId="2879"/>
    <cellStyle name="쉼표 [0] 30 2 5 2" xfId="7395"/>
    <cellStyle name="쉼표 [0] 30 2 5 3" xfId="12015"/>
    <cellStyle name="쉼표 [0] 30 2 5 4" xfId="16243"/>
    <cellStyle name="쉼표 [0] 30 2 5 5" xfId="20535"/>
    <cellStyle name="쉼표 [0] 30 2 6" xfId="5365"/>
    <cellStyle name="쉼표 [0] 30 2 6 2" xfId="18677"/>
    <cellStyle name="쉼표 [0] 30 2 7" xfId="9848"/>
    <cellStyle name="쉼표 [0] 30 2 7 2" xfId="18678"/>
    <cellStyle name="쉼표 [0] 30 2 8" xfId="9606"/>
    <cellStyle name="쉼표 [0] 30 2 9" xfId="22434"/>
    <cellStyle name="쉼표 [0] 30 3" xfId="772"/>
    <cellStyle name="쉼표 [0] 30 3 2" xfId="1496"/>
    <cellStyle name="쉼표 [0] 30 3 2 2" xfId="3636"/>
    <cellStyle name="쉼표 [0] 30 3 2 2 2" xfId="8137"/>
    <cellStyle name="쉼표 [0] 30 3 2 2 3" xfId="12769"/>
    <cellStyle name="쉼표 [0] 30 3 2 2 4" xfId="16989"/>
    <cellStyle name="쉼표 [0] 30 3 2 2 5" xfId="19797"/>
    <cellStyle name="쉼표 [0] 30 3 2 3" xfId="6124"/>
    <cellStyle name="쉼표 [0] 30 3 2 4" xfId="10667"/>
    <cellStyle name="쉼표 [0] 30 3 2 5" xfId="14603"/>
    <cellStyle name="쉼표 [0] 30 3 2 6" xfId="22000"/>
    <cellStyle name="쉼표 [0] 30 3 3" xfId="1985"/>
    <cellStyle name="쉼표 [0] 30 3 3 2" xfId="4090"/>
    <cellStyle name="쉼표 [0] 30 3 3 2 2" xfId="8591"/>
    <cellStyle name="쉼표 [0] 30 3 3 2 3" xfId="13223"/>
    <cellStyle name="쉼표 [0] 30 3 3 2 4" xfId="17439"/>
    <cellStyle name="쉼표 [0] 30 3 3 2 5" xfId="19347"/>
    <cellStyle name="쉼표 [0] 30 3 3 3" xfId="6580"/>
    <cellStyle name="쉼표 [0] 30 3 3 4" xfId="11142"/>
    <cellStyle name="쉼표 [0] 30 3 3 5" xfId="15391"/>
    <cellStyle name="쉼표 [0] 30 3 3 6" xfId="21351"/>
    <cellStyle name="쉼표 [0] 30 3 4" xfId="2402"/>
    <cellStyle name="쉼표 [0] 30 3 4 2" xfId="4487"/>
    <cellStyle name="쉼표 [0] 30 3 4 2 2" xfId="8986"/>
    <cellStyle name="쉼표 [0] 30 3 4 2 3" xfId="13618"/>
    <cellStyle name="쉼표 [0] 30 3 4 2 4" xfId="17832"/>
    <cellStyle name="쉼표 [0] 30 3 4 2 5" xfId="18955"/>
    <cellStyle name="쉼표 [0] 30 3 4 3" xfId="6975"/>
    <cellStyle name="쉼표 [0] 30 3 4 4" xfId="11552"/>
    <cellStyle name="쉼표 [0] 30 3 4 5" xfId="15799"/>
    <cellStyle name="쉼표 [0] 30 3 4 6" xfId="14913"/>
    <cellStyle name="쉼표 [0] 30 3 5" xfId="2978"/>
    <cellStyle name="쉼표 [0] 30 3 5 2" xfId="7492"/>
    <cellStyle name="쉼표 [0] 30 3 5 3" xfId="12113"/>
    <cellStyle name="쉼표 [0] 30 3 5 4" xfId="16342"/>
    <cellStyle name="쉼표 [0] 30 3 5 5" xfId="20437"/>
    <cellStyle name="쉼표 [0] 30 3 6" xfId="5465"/>
    <cellStyle name="쉼표 [0] 30 3 6 2" xfId="18679"/>
    <cellStyle name="쉼표 [0] 30 3 7" xfId="9956"/>
    <cellStyle name="쉼표 [0] 30 3 7 2" xfId="18680"/>
    <cellStyle name="쉼표 [0] 30 3 8" xfId="14012"/>
    <cellStyle name="쉼표 [0] 30 3 9" xfId="22334"/>
    <cellStyle name="쉼표 [0] 30 4" xfId="1105"/>
    <cellStyle name="쉼표 [0] 30 4 2" xfId="3260"/>
    <cellStyle name="쉼표 [0] 30 4 2 2" xfId="7762"/>
    <cellStyle name="쉼표 [0] 30 4 2 3" xfId="12394"/>
    <cellStyle name="쉼표 [0] 30 4 2 4" xfId="16615"/>
    <cellStyle name="쉼표 [0] 30 4 2 5" xfId="20166"/>
    <cellStyle name="쉼표 [0] 30 4 3" xfId="5749"/>
    <cellStyle name="쉼표 [0] 30 4 4" xfId="10279"/>
    <cellStyle name="쉼표 [0] 30 4 5" xfId="14248"/>
    <cellStyle name="쉼표 [0] 30 4 6" xfId="22161"/>
    <cellStyle name="쉼표 [0] 30 5" xfId="1612"/>
    <cellStyle name="쉼표 [0] 30 5 2" xfId="3725"/>
    <cellStyle name="쉼표 [0] 30 5 2 2" xfId="8226"/>
    <cellStyle name="쉼표 [0] 30 5 2 3" xfId="12858"/>
    <cellStyle name="쉼표 [0] 30 5 2 4" xfId="17074"/>
    <cellStyle name="쉼표 [0] 30 5 2 5" xfId="18162"/>
    <cellStyle name="쉼표 [0] 30 5 3" xfId="6214"/>
    <cellStyle name="쉼표 [0] 30 5 4" xfId="10771"/>
    <cellStyle name="쉼표 [0] 30 5 5" xfId="15022"/>
    <cellStyle name="쉼표 [0] 30 5 6" xfId="21713"/>
    <cellStyle name="쉼표 [0] 30 6" xfId="2062"/>
    <cellStyle name="쉼표 [0] 30 6 2" xfId="4153"/>
    <cellStyle name="쉼표 [0] 30 6 2 2" xfId="8652"/>
    <cellStyle name="쉼표 [0] 30 6 2 3" xfId="13284"/>
    <cellStyle name="쉼표 [0] 30 6 2 4" xfId="17498"/>
    <cellStyle name="쉼표 [0] 30 6 2 5" xfId="19288"/>
    <cellStyle name="쉼표 [0] 30 6 3" xfId="6641"/>
    <cellStyle name="쉼표 [0] 30 6 4" xfId="11214"/>
    <cellStyle name="쉼표 [0] 30 6 5" xfId="15461"/>
    <cellStyle name="쉼표 [0] 30 6 6" xfId="21289"/>
    <cellStyle name="쉼표 [0] 30 7" xfId="2635"/>
    <cellStyle name="쉼표 [0] 30 7 2" xfId="7157"/>
    <cellStyle name="쉼표 [0] 30 7 3" xfId="11771"/>
    <cellStyle name="쉼표 [0] 30 7 4" xfId="16003"/>
    <cellStyle name="쉼표 [0] 30 7 5" xfId="20769"/>
    <cellStyle name="쉼표 [0] 30 8" xfId="5129"/>
    <cellStyle name="쉼표 [0] 30 8 2" xfId="18681"/>
    <cellStyle name="쉼표 [0] 30 9" xfId="9555"/>
    <cellStyle name="쉼표 [0] 30 9 2" xfId="18682"/>
    <cellStyle name="쉼표 [0] 31" xfId="364"/>
    <cellStyle name="쉼표 [0] 31 10" xfId="11201"/>
    <cellStyle name="쉼표 [0] 31 11" xfId="22638"/>
    <cellStyle name="쉼표 [0] 31 2" xfId="677"/>
    <cellStyle name="쉼표 [0] 31 2 2" xfId="1404"/>
    <cellStyle name="쉼표 [0] 31 2 2 2" xfId="3546"/>
    <cellStyle name="쉼표 [0] 31 2 2 2 2" xfId="8047"/>
    <cellStyle name="쉼표 [0] 31 2 2 2 3" xfId="12679"/>
    <cellStyle name="쉼표 [0] 31 2 2 2 4" xfId="16899"/>
    <cellStyle name="쉼표 [0] 31 2 2 2 5" xfId="19883"/>
    <cellStyle name="쉼표 [0] 31 2 2 3" xfId="6034"/>
    <cellStyle name="쉼표 [0] 31 2 2 4" xfId="10576"/>
    <cellStyle name="쉼표 [0] 31 2 2 5" xfId="14518"/>
    <cellStyle name="쉼표 [0] 31 2 2 6" xfId="22081"/>
    <cellStyle name="쉼표 [0] 31 2 3" xfId="1900"/>
    <cellStyle name="쉼표 [0] 31 2 3 2" xfId="4006"/>
    <cellStyle name="쉼표 [0] 31 2 3 2 2" xfId="8507"/>
    <cellStyle name="쉼표 [0] 31 2 3 2 3" xfId="13139"/>
    <cellStyle name="쉼표 [0] 31 2 3 2 4" xfId="17355"/>
    <cellStyle name="쉼표 [0] 31 2 3 2 5" xfId="19429"/>
    <cellStyle name="쉼표 [0] 31 2 3 3" xfId="6496"/>
    <cellStyle name="쉼표 [0] 31 2 3 4" xfId="11057"/>
    <cellStyle name="쉼표 [0] 31 2 3 5" xfId="15306"/>
    <cellStyle name="쉼표 [0] 31 2 3 6" xfId="21435"/>
    <cellStyle name="쉼표 [0] 31 2 4" xfId="2318"/>
    <cellStyle name="쉼표 [0] 31 2 4 2" xfId="4404"/>
    <cellStyle name="쉼표 [0] 31 2 4 2 2" xfId="8903"/>
    <cellStyle name="쉼표 [0] 31 2 4 2 3" xfId="13535"/>
    <cellStyle name="쉼표 [0] 31 2 4 2 4" xfId="17749"/>
    <cellStyle name="쉼표 [0] 31 2 4 2 5" xfId="19038"/>
    <cellStyle name="쉼표 [0] 31 2 4 3" xfId="6892"/>
    <cellStyle name="쉼표 [0] 31 2 4 4" xfId="11469"/>
    <cellStyle name="쉼표 [0] 31 2 4 5" xfId="15715"/>
    <cellStyle name="쉼표 [0] 31 2 4 6" xfId="21035"/>
    <cellStyle name="쉼표 [0] 31 2 5" xfId="2894"/>
    <cellStyle name="쉼표 [0] 31 2 5 2" xfId="7409"/>
    <cellStyle name="쉼표 [0] 31 2 5 3" xfId="12029"/>
    <cellStyle name="쉼표 [0] 31 2 5 4" xfId="16258"/>
    <cellStyle name="쉼표 [0] 31 2 5 5" xfId="20519"/>
    <cellStyle name="쉼표 [0] 31 2 6" xfId="5380"/>
    <cellStyle name="쉼표 [0] 31 2 6 2" xfId="18683"/>
    <cellStyle name="쉼표 [0] 31 2 7" xfId="9864"/>
    <cellStyle name="쉼표 [0] 31 2 7 2" xfId="18684"/>
    <cellStyle name="쉼표 [0] 31 2 8" xfId="13920"/>
    <cellStyle name="쉼표 [0] 31 2 9" xfId="14319"/>
    <cellStyle name="쉼표 [0] 31 3" xfId="782"/>
    <cellStyle name="쉼표 [0] 31 3 2" xfId="1506"/>
    <cellStyle name="쉼표 [0] 31 3 2 2" xfId="3646"/>
    <cellStyle name="쉼표 [0] 31 3 2 2 2" xfId="8147"/>
    <cellStyle name="쉼표 [0] 31 3 2 2 3" xfId="12779"/>
    <cellStyle name="쉼표 [0] 31 3 2 2 4" xfId="16999"/>
    <cellStyle name="쉼표 [0] 31 3 2 2 5" xfId="19785"/>
    <cellStyle name="쉼표 [0] 31 3 2 3" xfId="6134"/>
    <cellStyle name="쉼표 [0] 31 3 2 4" xfId="10677"/>
    <cellStyle name="쉼표 [0] 31 3 2 5" xfId="14613"/>
    <cellStyle name="쉼표 [0] 31 3 2 6" xfId="21990"/>
    <cellStyle name="쉼표 [0] 31 3 3" xfId="1995"/>
    <cellStyle name="쉼표 [0] 31 3 3 2" xfId="4100"/>
    <cellStyle name="쉼표 [0] 31 3 3 2 2" xfId="8601"/>
    <cellStyle name="쉼표 [0] 31 3 3 2 3" xfId="13233"/>
    <cellStyle name="쉼표 [0] 31 3 3 2 4" xfId="17449"/>
    <cellStyle name="쉼표 [0] 31 3 3 2 5" xfId="14100"/>
    <cellStyle name="쉼표 [0] 31 3 3 3" xfId="6590"/>
    <cellStyle name="쉼표 [0] 31 3 3 4" xfId="11152"/>
    <cellStyle name="쉼표 [0] 31 3 3 5" xfId="15401"/>
    <cellStyle name="쉼표 [0] 31 3 3 6" xfId="21339"/>
    <cellStyle name="쉼표 [0] 31 3 4" xfId="2412"/>
    <cellStyle name="쉼표 [0] 31 3 4 2" xfId="4497"/>
    <cellStyle name="쉼표 [0] 31 3 4 2 2" xfId="8996"/>
    <cellStyle name="쉼표 [0] 31 3 4 2 3" xfId="13628"/>
    <cellStyle name="쉼표 [0] 31 3 4 2 4" xfId="17842"/>
    <cellStyle name="쉼표 [0] 31 3 4 2 5" xfId="18943"/>
    <cellStyle name="쉼표 [0] 31 3 4 3" xfId="6985"/>
    <cellStyle name="쉼표 [0] 31 3 4 4" xfId="11562"/>
    <cellStyle name="쉼표 [0] 31 3 4 5" xfId="15809"/>
    <cellStyle name="쉼표 [0] 31 3 4 6" xfId="20942"/>
    <cellStyle name="쉼표 [0] 31 3 5" xfId="2988"/>
    <cellStyle name="쉼표 [0] 31 3 5 2" xfId="7502"/>
    <cellStyle name="쉼표 [0] 31 3 5 3" xfId="12123"/>
    <cellStyle name="쉼표 [0] 31 3 5 4" xfId="16352"/>
    <cellStyle name="쉼표 [0] 31 3 5 5" xfId="20426"/>
    <cellStyle name="쉼표 [0] 31 3 6" xfId="5475"/>
    <cellStyle name="쉼표 [0] 31 3 6 2" xfId="18685"/>
    <cellStyle name="쉼표 [0] 31 3 7" xfId="9966"/>
    <cellStyle name="쉼표 [0] 31 3 7 2" xfId="18686"/>
    <cellStyle name="쉼표 [0] 31 3 8" xfId="14022"/>
    <cellStyle name="쉼표 [0] 31 3 9" xfId="22324"/>
    <cellStyle name="쉼표 [0] 31 4" xfId="1123"/>
    <cellStyle name="쉼표 [0] 31 4 2" xfId="3278"/>
    <cellStyle name="쉼표 [0] 31 4 2 2" xfId="7780"/>
    <cellStyle name="쉼표 [0] 31 4 2 3" xfId="12412"/>
    <cellStyle name="쉼표 [0] 31 4 2 4" xfId="16633"/>
    <cellStyle name="쉼표 [0] 31 4 2 5" xfId="20151"/>
    <cellStyle name="쉼표 [0] 31 4 3" xfId="5767"/>
    <cellStyle name="쉼표 [0] 31 4 4" xfId="10297"/>
    <cellStyle name="쉼표 [0] 31 4 5" xfId="14262"/>
    <cellStyle name="쉼표 [0] 31 4 6" xfId="13674"/>
    <cellStyle name="쉼표 [0] 31 5" xfId="1626"/>
    <cellStyle name="쉼표 [0] 31 5 2" xfId="3739"/>
    <cellStyle name="쉼표 [0] 31 5 2 2" xfId="8240"/>
    <cellStyle name="쉼표 [0] 31 5 2 3" xfId="12872"/>
    <cellStyle name="쉼표 [0] 31 5 2 4" xfId="17088"/>
    <cellStyle name="쉼표 [0] 31 5 2 5" xfId="19699"/>
    <cellStyle name="쉼표 [0] 31 5 3" xfId="6228"/>
    <cellStyle name="쉼표 [0] 31 5 4" xfId="10785"/>
    <cellStyle name="쉼표 [0] 31 5 5" xfId="15036"/>
    <cellStyle name="쉼표 [0] 31 5 6" xfId="21697"/>
    <cellStyle name="쉼표 [0] 31 6" xfId="2072"/>
    <cellStyle name="쉼표 [0] 31 6 2" xfId="4163"/>
    <cellStyle name="쉼표 [0] 31 6 2 2" xfId="8662"/>
    <cellStyle name="쉼표 [0] 31 6 2 3" xfId="13294"/>
    <cellStyle name="쉼표 [0] 31 6 2 4" xfId="17508"/>
    <cellStyle name="쉼표 [0] 31 6 2 5" xfId="19278"/>
    <cellStyle name="쉼표 [0] 31 6 3" xfId="6651"/>
    <cellStyle name="쉼표 [0] 31 6 4" xfId="11224"/>
    <cellStyle name="쉼표 [0] 31 6 5" xfId="15471"/>
    <cellStyle name="쉼표 [0] 31 6 6" xfId="21277"/>
    <cellStyle name="쉼표 [0] 31 7" xfId="2645"/>
    <cellStyle name="쉼표 [0] 31 7 2" xfId="7167"/>
    <cellStyle name="쉼표 [0] 31 7 3" xfId="11781"/>
    <cellStyle name="쉼표 [0] 31 7 4" xfId="16013"/>
    <cellStyle name="쉼표 [0] 31 7 5" xfId="20762"/>
    <cellStyle name="쉼표 [0] 31 8" xfId="5139"/>
    <cellStyle name="쉼표 [0] 31 8 2" xfId="18687"/>
    <cellStyle name="쉼표 [0] 31 9" xfId="9575"/>
    <cellStyle name="쉼표 [0] 31 9 2" xfId="18688"/>
    <cellStyle name="쉼표 [0] 32" xfId="387"/>
    <cellStyle name="쉼표 [0] 32 10" xfId="9309"/>
    <cellStyle name="쉼표 [0] 32 11" xfId="22628"/>
    <cellStyle name="쉼표 [0] 32 2" xfId="696"/>
    <cellStyle name="쉼표 [0] 32 2 2" xfId="1423"/>
    <cellStyle name="쉼표 [0] 32 2 2 2" xfId="3565"/>
    <cellStyle name="쉼표 [0] 32 2 2 2 2" xfId="8066"/>
    <cellStyle name="쉼표 [0] 32 2 2 2 3" xfId="12698"/>
    <cellStyle name="쉼표 [0] 32 2 2 2 4" xfId="16918"/>
    <cellStyle name="쉼표 [0] 32 2 2 2 5" xfId="19868"/>
    <cellStyle name="쉼표 [0] 32 2 2 3" xfId="6053"/>
    <cellStyle name="쉼표 [0] 32 2 2 4" xfId="10595"/>
    <cellStyle name="쉼표 [0] 32 2 2 5" xfId="14535"/>
    <cellStyle name="쉼표 [0] 32 2 2 6" xfId="22068"/>
    <cellStyle name="쉼표 [0] 32 2 3" xfId="1917"/>
    <cellStyle name="쉼표 [0] 32 2 3 2" xfId="4023"/>
    <cellStyle name="쉼표 [0] 32 2 3 2 2" xfId="8524"/>
    <cellStyle name="쉼표 [0] 32 2 3 2 3" xfId="13156"/>
    <cellStyle name="쉼표 [0] 32 2 3 2 4" xfId="17372"/>
    <cellStyle name="쉼표 [0] 32 2 3 2 5" xfId="19411"/>
    <cellStyle name="쉼표 [0] 32 2 3 3" xfId="6513"/>
    <cellStyle name="쉼표 [0] 32 2 3 4" xfId="11074"/>
    <cellStyle name="쉼표 [0] 32 2 3 5" xfId="15323"/>
    <cellStyle name="쉼표 [0] 32 2 3 6" xfId="21417"/>
    <cellStyle name="쉼표 [0] 32 2 4" xfId="2335"/>
    <cellStyle name="쉼표 [0] 32 2 4 2" xfId="4421"/>
    <cellStyle name="쉼표 [0] 32 2 4 2 2" xfId="8920"/>
    <cellStyle name="쉼표 [0] 32 2 4 2 3" xfId="13552"/>
    <cellStyle name="쉼표 [0] 32 2 4 2 4" xfId="17766"/>
    <cellStyle name="쉼표 [0] 32 2 4 2 5" xfId="19021"/>
    <cellStyle name="쉼표 [0] 32 2 4 3" xfId="6909"/>
    <cellStyle name="쉼표 [0] 32 2 4 4" xfId="11486"/>
    <cellStyle name="쉼표 [0] 32 2 4 5" xfId="15732"/>
    <cellStyle name="쉼표 [0] 32 2 4 6" xfId="21018"/>
    <cellStyle name="쉼표 [0] 32 2 5" xfId="2911"/>
    <cellStyle name="쉼표 [0] 32 2 5 2" xfId="7426"/>
    <cellStyle name="쉼표 [0] 32 2 5 3" xfId="12046"/>
    <cellStyle name="쉼표 [0] 32 2 5 4" xfId="16275"/>
    <cellStyle name="쉼표 [0] 32 2 5 5" xfId="20501"/>
    <cellStyle name="쉼표 [0] 32 2 6" xfId="5397"/>
    <cellStyle name="쉼표 [0] 32 2 6 2" xfId="18689"/>
    <cellStyle name="쉼표 [0] 32 2 7" xfId="9883"/>
    <cellStyle name="쉼표 [0] 32 2 7 2" xfId="18690"/>
    <cellStyle name="쉼표 [0] 32 2 8" xfId="10732"/>
    <cellStyle name="쉼표 [0] 32 2 9" xfId="22403"/>
    <cellStyle name="쉼표 [0] 32 3" xfId="792"/>
    <cellStyle name="쉼표 [0] 32 3 2" xfId="1516"/>
    <cellStyle name="쉼표 [0] 32 3 2 2" xfId="3656"/>
    <cellStyle name="쉼표 [0] 32 3 2 2 2" xfId="8157"/>
    <cellStyle name="쉼표 [0] 32 3 2 2 3" xfId="12789"/>
    <cellStyle name="쉼표 [0] 32 3 2 2 4" xfId="17009"/>
    <cellStyle name="쉼표 [0] 32 3 2 2 5" xfId="19778"/>
    <cellStyle name="쉼표 [0] 32 3 2 3" xfId="6144"/>
    <cellStyle name="쉼표 [0] 32 3 2 4" xfId="10687"/>
    <cellStyle name="쉼표 [0] 32 3 2 5" xfId="14623"/>
    <cellStyle name="쉼표 [0] 32 3 2 6" xfId="21979"/>
    <cellStyle name="쉼표 [0] 32 3 3" xfId="2005"/>
    <cellStyle name="쉼표 [0] 32 3 3 2" xfId="4110"/>
    <cellStyle name="쉼표 [0] 32 3 3 2 2" xfId="8611"/>
    <cellStyle name="쉼표 [0] 32 3 3 2 3" xfId="13243"/>
    <cellStyle name="쉼표 [0] 32 3 3 2 4" xfId="17459"/>
    <cellStyle name="쉼표 [0] 32 3 3 2 5" xfId="19328"/>
    <cellStyle name="쉼표 [0] 32 3 3 3" xfId="6600"/>
    <cellStyle name="쉼표 [0] 32 3 3 4" xfId="11162"/>
    <cellStyle name="쉼표 [0] 32 3 3 5" xfId="15411"/>
    <cellStyle name="쉼표 [0] 32 3 3 6" xfId="21332"/>
    <cellStyle name="쉼표 [0] 32 3 4" xfId="2422"/>
    <cellStyle name="쉼표 [0] 32 3 4 2" xfId="4507"/>
    <cellStyle name="쉼표 [0] 32 3 4 2 2" xfId="9006"/>
    <cellStyle name="쉼표 [0] 32 3 4 2 3" xfId="13638"/>
    <cellStyle name="쉼표 [0] 32 3 4 2 4" xfId="17852"/>
    <cellStyle name="쉼표 [0] 32 3 4 2 5" xfId="18933"/>
    <cellStyle name="쉼표 [0] 32 3 4 3" xfId="6995"/>
    <cellStyle name="쉼표 [0] 32 3 4 4" xfId="11572"/>
    <cellStyle name="쉼표 [0] 32 3 4 5" xfId="15819"/>
    <cellStyle name="쉼표 [0] 32 3 4 6" xfId="20932"/>
    <cellStyle name="쉼표 [0] 32 3 5" xfId="2998"/>
    <cellStyle name="쉼표 [0] 32 3 5 2" xfId="7512"/>
    <cellStyle name="쉼표 [0] 32 3 5 3" xfId="12133"/>
    <cellStyle name="쉼표 [0] 32 3 5 4" xfId="16362"/>
    <cellStyle name="쉼표 [0] 32 3 5 5" xfId="20417"/>
    <cellStyle name="쉼표 [0] 32 3 6" xfId="5485"/>
    <cellStyle name="쉼표 [0] 32 3 6 2" xfId="18691"/>
    <cellStyle name="쉼표 [0] 32 3 7" xfId="9976"/>
    <cellStyle name="쉼표 [0] 32 3 7 2" xfId="18692"/>
    <cellStyle name="쉼표 [0] 32 3 8" xfId="14032"/>
    <cellStyle name="쉼표 [0] 32 3 9" xfId="22315"/>
    <cellStyle name="쉼표 [0] 32 4" xfId="1140"/>
    <cellStyle name="쉼표 [0] 32 4 2" xfId="3294"/>
    <cellStyle name="쉼표 [0] 32 4 2 2" xfId="7796"/>
    <cellStyle name="쉼표 [0] 32 4 2 3" xfId="12428"/>
    <cellStyle name="쉼표 [0] 32 4 2 4" xfId="16649"/>
    <cellStyle name="쉼표 [0] 32 4 2 5" xfId="20133"/>
    <cellStyle name="쉼표 [0] 32 4 3" xfId="5783"/>
    <cellStyle name="쉼표 [0] 32 4 4" xfId="10314"/>
    <cellStyle name="쉼표 [0] 32 4 5" xfId="14276"/>
    <cellStyle name="쉼표 [0] 32 4 6" xfId="18004"/>
    <cellStyle name="쉼표 [0] 32 5" xfId="1643"/>
    <cellStyle name="쉼표 [0] 32 5 2" xfId="3755"/>
    <cellStyle name="쉼표 [0] 32 5 2 2" xfId="8256"/>
    <cellStyle name="쉼표 [0] 32 5 2 3" xfId="12888"/>
    <cellStyle name="쉼표 [0] 32 5 2 4" xfId="17104"/>
    <cellStyle name="쉼표 [0] 32 5 2 5" xfId="19680"/>
    <cellStyle name="쉼표 [0] 32 5 3" xfId="6244"/>
    <cellStyle name="쉼표 [0] 32 5 4" xfId="10802"/>
    <cellStyle name="쉼표 [0] 32 5 5" xfId="15052"/>
    <cellStyle name="쉼표 [0] 32 5 6" xfId="21681"/>
    <cellStyle name="쉼표 [0] 32 6" xfId="2082"/>
    <cellStyle name="쉼표 [0] 32 6 2" xfId="4173"/>
    <cellStyle name="쉼표 [0] 32 6 2 2" xfId="8672"/>
    <cellStyle name="쉼표 [0] 32 6 2 3" xfId="13304"/>
    <cellStyle name="쉼표 [0] 32 6 2 4" xfId="17518"/>
    <cellStyle name="쉼표 [0] 32 6 2 5" xfId="19265"/>
    <cellStyle name="쉼표 [0] 32 6 3" xfId="6661"/>
    <cellStyle name="쉼표 [0] 32 6 4" xfId="11234"/>
    <cellStyle name="쉼표 [0] 32 6 5" xfId="15481"/>
    <cellStyle name="쉼표 [0] 32 6 6" xfId="21268"/>
    <cellStyle name="쉼표 [0] 32 7" xfId="2655"/>
    <cellStyle name="쉼표 [0] 32 7 2" xfId="7177"/>
    <cellStyle name="쉼표 [0] 32 7 3" xfId="11791"/>
    <cellStyle name="쉼표 [0] 32 7 4" xfId="16023"/>
    <cellStyle name="쉼표 [0] 32 7 5" xfId="20750"/>
    <cellStyle name="쉼표 [0] 32 8" xfId="5149"/>
    <cellStyle name="쉼표 [0] 32 8 2" xfId="18693"/>
    <cellStyle name="쉼표 [0] 32 9" xfId="9596"/>
    <cellStyle name="쉼표 [0] 32 9 2" xfId="18694"/>
    <cellStyle name="쉼표 [0] 33" xfId="4597"/>
    <cellStyle name="쉼표 [0] 33 2" xfId="9032"/>
    <cellStyle name="쉼표 [0] 33 3" xfId="13715"/>
    <cellStyle name="쉼표 [0] 33 4" xfId="17900"/>
    <cellStyle name="쉼표 [0] 33 5" xfId="18901"/>
    <cellStyle name="쉼표 [0] 34" xfId="4620"/>
    <cellStyle name="쉼표 [0] 34 2" xfId="9042"/>
    <cellStyle name="쉼표 [0] 34 3" xfId="13735"/>
    <cellStyle name="쉼표 [0] 34 4" xfId="17913"/>
    <cellStyle name="쉼표 [0] 34 5" xfId="18886"/>
    <cellStyle name="쉼표 [0] 35" xfId="4643"/>
    <cellStyle name="쉼표 [0] 35 2" xfId="9053"/>
    <cellStyle name="쉼표 [0] 35 3" xfId="13756"/>
    <cellStyle name="쉼표 [0] 35 4" xfId="17927"/>
    <cellStyle name="쉼표 [0] 35 5" xfId="18876"/>
    <cellStyle name="쉼표 [0] 36" xfId="4666"/>
    <cellStyle name="쉼표 [0] 36 2" xfId="9064"/>
    <cellStyle name="쉼표 [0] 36 3" xfId="13772"/>
    <cellStyle name="쉼표 [0] 36 4" xfId="17940"/>
    <cellStyle name="쉼표 [0] 36 5" xfId="18854"/>
    <cellStyle name="쉼표 [0] 37" xfId="4689"/>
    <cellStyle name="쉼표 [0] 37 2" xfId="9075"/>
    <cellStyle name="쉼표 [0] 37 3" xfId="13789"/>
    <cellStyle name="쉼표 [0] 37 4" xfId="17954"/>
    <cellStyle name="쉼표 [0] 37 5" xfId="18850"/>
    <cellStyle name="쉼표 [0] 38" xfId="4712"/>
    <cellStyle name="쉼표 [0] 38 2" xfId="9086"/>
    <cellStyle name="쉼표 [0] 38 3" xfId="13809"/>
    <cellStyle name="쉼표 [0] 38 4" xfId="17968"/>
    <cellStyle name="쉼표 [0] 38 5" xfId="18839"/>
    <cellStyle name="쉼표 [0] 39" xfId="4735"/>
    <cellStyle name="쉼표 [0] 39 2" xfId="9098"/>
    <cellStyle name="쉼표 [0] 39 3" xfId="13829"/>
    <cellStyle name="쉼표 [0] 39 4" xfId="17979"/>
    <cellStyle name="쉼표 [0] 39 5" xfId="18128"/>
    <cellStyle name="쉼표 [0] 4" xfId="11"/>
    <cellStyle name="쉼표 [0] 4 10" xfId="33"/>
    <cellStyle name="쉼표 [0] 4 11" xfId="35"/>
    <cellStyle name="쉼표 [0] 4 12" xfId="36"/>
    <cellStyle name="쉼표 [0] 4 13" xfId="72"/>
    <cellStyle name="쉼표 [0] 4 13 10" xfId="13926"/>
    <cellStyle name="쉼표 [0] 4 13 11" xfId="13881"/>
    <cellStyle name="쉼표 [0] 4 13 2" xfId="497"/>
    <cellStyle name="쉼표 [0] 4 13 2 2" xfId="1226"/>
    <cellStyle name="쉼표 [0] 4 13 2 2 2" xfId="3370"/>
    <cellStyle name="쉼표 [0] 4 13 2 2 2 2" xfId="7871"/>
    <cellStyle name="쉼표 [0] 4 13 2 2 2 3" xfId="12503"/>
    <cellStyle name="쉼표 [0] 4 13 2 2 2 4" xfId="16723"/>
    <cellStyle name="쉼표 [0] 4 13 2 2 2 5" xfId="20062"/>
    <cellStyle name="쉼표 [0] 4 13 2 2 3" xfId="5858"/>
    <cellStyle name="쉼표 [0] 4 13 2 2 4" xfId="10398"/>
    <cellStyle name="쉼표 [0] 4 13 2 2 5" xfId="14341"/>
    <cellStyle name="쉼표 [0] 4 13 2 2 6" xfId="14990"/>
    <cellStyle name="쉼표 [0] 4 13 2 3" xfId="1720"/>
    <cellStyle name="쉼표 [0] 4 13 2 3 2" xfId="3828"/>
    <cellStyle name="쉼표 [0] 4 13 2 3 2 2" xfId="8329"/>
    <cellStyle name="쉼표 [0] 4 13 2 3 2 3" xfId="12961"/>
    <cellStyle name="쉼표 [0] 4 13 2 3 2 4" xfId="17177"/>
    <cellStyle name="쉼표 [0] 4 13 2 3 2 5" xfId="14877"/>
    <cellStyle name="쉼표 [0] 4 13 2 3 3" xfId="6318"/>
    <cellStyle name="쉼표 [0] 4 13 2 3 4" xfId="10878"/>
    <cellStyle name="쉼표 [0] 4 13 2 3 5" xfId="15127"/>
    <cellStyle name="쉼표 [0] 4 13 2 3 6" xfId="21606"/>
    <cellStyle name="쉼표 [0] 4 13 2 4" xfId="2140"/>
    <cellStyle name="쉼표 [0] 4 13 2 4 2" xfId="4228"/>
    <cellStyle name="쉼표 [0] 4 13 2 4 2 2" xfId="8727"/>
    <cellStyle name="쉼표 [0] 4 13 2 4 2 3" xfId="13359"/>
    <cellStyle name="쉼표 [0] 4 13 2 4 2 4" xfId="17573"/>
    <cellStyle name="쉼표 [0] 4 13 2 4 2 5" xfId="19210"/>
    <cellStyle name="쉼표 [0] 4 13 2 4 3" xfId="6716"/>
    <cellStyle name="쉼표 [0] 4 13 2 4 4" xfId="11291"/>
    <cellStyle name="쉼표 [0] 4 13 2 4 5" xfId="15538"/>
    <cellStyle name="쉼표 [0] 4 13 2 4 6" xfId="21212"/>
    <cellStyle name="쉼표 [0] 4 13 2 5" xfId="2716"/>
    <cellStyle name="쉼표 [0] 4 13 2 5 2" xfId="7233"/>
    <cellStyle name="쉼표 [0] 4 13 2 5 3" xfId="11852"/>
    <cellStyle name="쉼표 [0] 4 13 2 5 4" xfId="16081"/>
    <cellStyle name="쉼표 [0] 4 13 2 5 5" xfId="20695"/>
    <cellStyle name="쉼표 [0] 4 13 2 6" xfId="5209"/>
    <cellStyle name="쉼표 [0] 4 13 2 6 2" xfId="18695"/>
    <cellStyle name="쉼표 [0] 4 13 2 7" xfId="9692"/>
    <cellStyle name="쉼표 [0] 4 13 2 7 2" xfId="18696"/>
    <cellStyle name="쉼표 [0] 4 13 2 8" xfId="10009"/>
    <cellStyle name="쉼표 [0] 4 13 2 9" xfId="22564"/>
    <cellStyle name="쉼표 [0] 4 13 3" xfId="494"/>
    <cellStyle name="쉼표 [0] 4 13 3 2" xfId="1223"/>
    <cellStyle name="쉼표 [0] 4 13 3 2 2" xfId="3367"/>
    <cellStyle name="쉼표 [0] 4 13 3 2 2 2" xfId="7868"/>
    <cellStyle name="쉼표 [0] 4 13 3 2 2 3" xfId="12500"/>
    <cellStyle name="쉼표 [0] 4 13 3 2 2 4" xfId="16720"/>
    <cellStyle name="쉼표 [0] 4 13 3 2 2 5" xfId="18096"/>
    <cellStyle name="쉼표 [0] 4 13 3 2 3" xfId="5855"/>
    <cellStyle name="쉼표 [0] 4 13 3 2 4" xfId="10395"/>
    <cellStyle name="쉼표 [0] 4 13 3 2 5" xfId="14338"/>
    <cellStyle name="쉼표 [0] 4 13 3 2 6" xfId="14726"/>
    <cellStyle name="쉼표 [0] 4 13 3 3" xfId="1717"/>
    <cellStyle name="쉼표 [0] 4 13 3 3 2" xfId="3825"/>
    <cellStyle name="쉼표 [0] 4 13 3 3 2 2" xfId="8326"/>
    <cellStyle name="쉼표 [0] 4 13 3 3 2 3" xfId="12958"/>
    <cellStyle name="쉼표 [0] 4 13 3 3 2 4" xfId="17174"/>
    <cellStyle name="쉼표 [0] 4 13 3 3 2 5" xfId="19612"/>
    <cellStyle name="쉼표 [0] 4 13 3 3 3" xfId="6315"/>
    <cellStyle name="쉼표 [0] 4 13 3 3 4" xfId="10875"/>
    <cellStyle name="쉼표 [0] 4 13 3 3 5" xfId="15124"/>
    <cellStyle name="쉼표 [0] 4 13 3 3 6" xfId="14959"/>
    <cellStyle name="쉼표 [0] 4 13 3 4" xfId="2137"/>
    <cellStyle name="쉼표 [0] 4 13 3 4 2" xfId="4225"/>
    <cellStyle name="쉼표 [0] 4 13 3 4 2 2" xfId="8724"/>
    <cellStyle name="쉼표 [0] 4 13 3 4 2 3" xfId="13356"/>
    <cellStyle name="쉼표 [0] 4 13 3 4 2 4" xfId="17570"/>
    <cellStyle name="쉼표 [0] 4 13 3 4 2 5" xfId="19216"/>
    <cellStyle name="쉼표 [0] 4 13 3 4 3" xfId="6713"/>
    <cellStyle name="쉼표 [0] 4 13 3 4 4" xfId="11288"/>
    <cellStyle name="쉼표 [0] 4 13 3 4 5" xfId="15535"/>
    <cellStyle name="쉼표 [0] 4 13 3 4 6" xfId="21215"/>
    <cellStyle name="쉼표 [0] 4 13 3 5" xfId="2713"/>
    <cellStyle name="쉼표 [0] 4 13 3 5 2" xfId="7230"/>
    <cellStyle name="쉼표 [0] 4 13 3 5 3" xfId="11849"/>
    <cellStyle name="쉼표 [0] 4 13 3 5 4" xfId="16078"/>
    <cellStyle name="쉼표 [0] 4 13 3 5 5" xfId="20698"/>
    <cellStyle name="쉼표 [0] 4 13 3 6" xfId="5207"/>
    <cellStyle name="쉼표 [0] 4 13 3 6 2" xfId="18698"/>
    <cellStyle name="쉼표 [0] 4 13 3 7" xfId="9690"/>
    <cellStyle name="쉼표 [0] 4 13 3 7 2" xfId="18699"/>
    <cellStyle name="쉼표 [0] 4 13 3 8" xfId="10332"/>
    <cellStyle name="쉼표 [0] 4 13 3 9" xfId="22565"/>
    <cellStyle name="쉼표 [0] 4 13 4" xfId="894"/>
    <cellStyle name="쉼표 [0] 4 13 4 2" xfId="3063"/>
    <cellStyle name="쉼표 [0] 4 13 4 2 2" xfId="7565"/>
    <cellStyle name="쉼표 [0] 4 13 4 2 3" xfId="12197"/>
    <cellStyle name="쉼표 [0] 4 13 4 2 4" xfId="16422"/>
    <cellStyle name="쉼표 [0] 4 13 4 2 5" xfId="20361"/>
    <cellStyle name="쉼표 [0] 4 13 4 3" xfId="5552"/>
    <cellStyle name="쉼표 [0] 4 13 4 4" xfId="10073"/>
    <cellStyle name="쉼표 [0] 4 13 4 5" xfId="14095"/>
    <cellStyle name="쉼표 [0] 4 13 4 6" xfId="22270"/>
    <cellStyle name="쉼표 [0] 4 13 5" xfId="996"/>
    <cellStyle name="쉼표 [0] 4 13 5 2" xfId="3156"/>
    <cellStyle name="쉼표 [0] 4 13 5 2 2" xfId="7658"/>
    <cellStyle name="쉼표 [0] 4 13 5 2 3" xfId="12290"/>
    <cellStyle name="쉼표 [0] 4 13 5 2 4" xfId="16512"/>
    <cellStyle name="쉼표 [0] 4 13 5 2 5" xfId="20270"/>
    <cellStyle name="쉼표 [0] 4 13 5 3" xfId="5644"/>
    <cellStyle name="쉼표 [0] 4 13 5 4" xfId="10172"/>
    <cellStyle name="쉼표 [0] 4 13 5 5" xfId="14754"/>
    <cellStyle name="쉼표 [0] 4 13 5 6" xfId="21880"/>
    <cellStyle name="쉼표 [0] 4 13 6" xfId="1641"/>
    <cellStyle name="쉼표 [0] 4 13 6 2" xfId="3753"/>
    <cellStyle name="쉼표 [0] 4 13 6 2 2" xfId="8254"/>
    <cellStyle name="쉼표 [0] 4 13 6 2 3" xfId="12886"/>
    <cellStyle name="쉼표 [0] 4 13 6 2 4" xfId="17102"/>
    <cellStyle name="쉼표 [0] 4 13 6 2 5" xfId="19685"/>
    <cellStyle name="쉼표 [0] 4 13 6 3" xfId="6242"/>
    <cellStyle name="쉼표 [0] 4 13 6 4" xfId="10800"/>
    <cellStyle name="쉼표 [0] 4 13 6 5" xfId="15050"/>
    <cellStyle name="쉼표 [0] 4 13 6 6" xfId="21684"/>
    <cellStyle name="쉼표 [0] 4 13 7" xfId="2506"/>
    <cellStyle name="쉼표 [0] 4 13 7 2" xfId="7035"/>
    <cellStyle name="쉼표 [0] 4 13 7 3" xfId="11642"/>
    <cellStyle name="쉼표 [0] 4 13 7 4" xfId="15879"/>
    <cellStyle name="쉼표 [0] 4 13 7 5" xfId="20892"/>
    <cellStyle name="쉼표 [0] 4 13 8" xfId="4997"/>
    <cellStyle name="쉼표 [0] 4 13 8 2" xfId="18700"/>
    <cellStyle name="쉼표 [0] 4 13 9" xfId="9339"/>
    <cellStyle name="쉼표 [0] 4 13 9 2" xfId="18701"/>
    <cellStyle name="쉼표 [0] 4 14" xfId="95"/>
    <cellStyle name="쉼표 [0] 4 14 10" xfId="9522"/>
    <cellStyle name="쉼표 [0] 4 14 11" xfId="22757"/>
    <cellStyle name="쉼표 [0] 4 14 2" xfId="511"/>
    <cellStyle name="쉼표 [0] 4 14 2 2" xfId="1240"/>
    <cellStyle name="쉼표 [0] 4 14 2 2 2" xfId="3383"/>
    <cellStyle name="쉼표 [0] 4 14 2 2 2 2" xfId="7884"/>
    <cellStyle name="쉼표 [0] 4 14 2 2 2 3" xfId="12516"/>
    <cellStyle name="쉼표 [0] 4 14 2 2 2 4" xfId="16736"/>
    <cellStyle name="쉼표 [0] 4 14 2 2 2 5" xfId="20048"/>
    <cellStyle name="쉼표 [0] 4 14 2 2 3" xfId="5871"/>
    <cellStyle name="쉼표 [0] 4 14 2 2 4" xfId="10412"/>
    <cellStyle name="쉼표 [0] 4 14 2 2 5" xfId="14354"/>
    <cellStyle name="쉼표 [0] 4 14 2 2 6" xfId="13693"/>
    <cellStyle name="쉼표 [0] 4 14 2 3" xfId="1734"/>
    <cellStyle name="쉼표 [0] 4 14 2 3 2" xfId="3841"/>
    <cellStyle name="쉼표 [0] 4 14 2 3 2 2" xfId="8342"/>
    <cellStyle name="쉼표 [0] 4 14 2 3 2 3" xfId="12974"/>
    <cellStyle name="쉼표 [0] 4 14 2 3 2 4" xfId="17190"/>
    <cellStyle name="쉼표 [0] 4 14 2 3 2 5" xfId="19597"/>
    <cellStyle name="쉼표 [0] 4 14 2 3 3" xfId="6331"/>
    <cellStyle name="쉼표 [0] 4 14 2 3 4" xfId="10892"/>
    <cellStyle name="쉼표 [0] 4 14 2 3 5" xfId="15140"/>
    <cellStyle name="쉼표 [0] 4 14 2 3 6" xfId="14918"/>
    <cellStyle name="쉼표 [0] 4 14 2 4" xfId="2154"/>
    <cellStyle name="쉼표 [0] 4 14 2 4 2" xfId="4241"/>
    <cellStyle name="쉼표 [0] 4 14 2 4 2 2" xfId="8740"/>
    <cellStyle name="쉼표 [0] 4 14 2 4 2 3" xfId="13372"/>
    <cellStyle name="쉼표 [0] 4 14 2 4 2 4" xfId="17586"/>
    <cellStyle name="쉼표 [0] 4 14 2 4 2 5" xfId="19198"/>
    <cellStyle name="쉼표 [0] 4 14 2 4 3" xfId="6729"/>
    <cellStyle name="쉼표 [0] 4 14 2 4 4" xfId="11305"/>
    <cellStyle name="쉼표 [0] 4 14 2 4 5" xfId="15551"/>
    <cellStyle name="쉼표 [0] 4 14 2 4 6" xfId="21199"/>
    <cellStyle name="쉼표 [0] 4 14 2 5" xfId="2730"/>
    <cellStyle name="쉼표 [0] 4 14 2 5 2" xfId="7246"/>
    <cellStyle name="쉼표 [0] 4 14 2 5 3" xfId="11866"/>
    <cellStyle name="쉼표 [0] 4 14 2 5 4" xfId="16094"/>
    <cellStyle name="쉼표 [0] 4 14 2 5 5" xfId="18155"/>
    <cellStyle name="쉼표 [0] 4 14 2 6" xfId="5216"/>
    <cellStyle name="쉼표 [0] 4 14 2 6 2" xfId="18702"/>
    <cellStyle name="쉼표 [0] 4 14 2 7" xfId="9699"/>
    <cellStyle name="쉼표 [0] 4 14 2 7 2" xfId="18703"/>
    <cellStyle name="쉼표 [0] 4 14 2 8" xfId="11605"/>
    <cellStyle name="쉼표 [0] 4 14 2 9" xfId="22550"/>
    <cellStyle name="쉼표 [0] 4 14 3" xfId="693"/>
    <cellStyle name="쉼표 [0] 4 14 3 2" xfId="1420"/>
    <cellStyle name="쉼표 [0] 4 14 3 2 2" xfId="3562"/>
    <cellStyle name="쉼표 [0] 4 14 3 2 2 2" xfId="8063"/>
    <cellStyle name="쉼표 [0] 4 14 3 2 2 3" xfId="12695"/>
    <cellStyle name="쉼표 [0] 4 14 3 2 2 4" xfId="16915"/>
    <cellStyle name="쉼표 [0] 4 14 3 2 2 5" xfId="19870"/>
    <cellStyle name="쉼표 [0] 4 14 3 2 3" xfId="6050"/>
    <cellStyle name="쉼표 [0] 4 14 3 2 4" xfId="10592"/>
    <cellStyle name="쉼표 [0] 4 14 3 2 5" xfId="14532"/>
    <cellStyle name="쉼표 [0] 4 14 3 2 6" xfId="22070"/>
    <cellStyle name="쉼표 [0] 4 14 3 3" xfId="1914"/>
    <cellStyle name="쉼표 [0] 4 14 3 3 2" xfId="4020"/>
    <cellStyle name="쉼표 [0] 4 14 3 3 2 2" xfId="8521"/>
    <cellStyle name="쉼표 [0] 4 14 3 3 2 3" xfId="13153"/>
    <cellStyle name="쉼표 [0] 4 14 3 3 2 4" xfId="17369"/>
    <cellStyle name="쉼표 [0] 4 14 3 3 2 5" xfId="19417"/>
    <cellStyle name="쉼표 [0] 4 14 3 3 3" xfId="6510"/>
    <cellStyle name="쉼표 [0] 4 14 3 3 4" xfId="11071"/>
    <cellStyle name="쉼표 [0] 4 14 3 3 5" xfId="15320"/>
    <cellStyle name="쉼표 [0] 4 14 3 3 6" xfId="18119"/>
    <cellStyle name="쉼표 [0] 4 14 3 4" xfId="2332"/>
    <cellStyle name="쉼표 [0] 4 14 3 4 2" xfId="4418"/>
    <cellStyle name="쉼표 [0] 4 14 3 4 2 2" xfId="8917"/>
    <cellStyle name="쉼표 [0] 4 14 3 4 2 3" xfId="13549"/>
    <cellStyle name="쉼표 [0] 4 14 3 4 2 4" xfId="17763"/>
    <cellStyle name="쉼표 [0] 4 14 3 4 2 5" xfId="19023"/>
    <cellStyle name="쉼표 [0] 4 14 3 4 3" xfId="6906"/>
    <cellStyle name="쉼표 [0] 4 14 3 4 4" xfId="11483"/>
    <cellStyle name="쉼표 [0] 4 14 3 4 5" xfId="15729"/>
    <cellStyle name="쉼표 [0] 4 14 3 4 6" xfId="21004"/>
    <cellStyle name="쉼표 [0] 4 14 3 5" xfId="2908"/>
    <cellStyle name="쉼표 [0] 4 14 3 5 2" xfId="7423"/>
    <cellStyle name="쉼표 [0] 4 14 3 5 3" xfId="12043"/>
    <cellStyle name="쉼표 [0] 4 14 3 5 4" xfId="16272"/>
    <cellStyle name="쉼표 [0] 4 14 3 5 5" xfId="20502"/>
    <cellStyle name="쉼표 [0] 4 14 3 6" xfId="5394"/>
    <cellStyle name="쉼표 [0] 4 14 3 6 2" xfId="18704"/>
    <cellStyle name="쉼표 [0] 4 14 3 7" xfId="9880"/>
    <cellStyle name="쉼표 [0] 4 14 3 7 2" xfId="18705"/>
    <cellStyle name="쉼표 [0] 4 14 3 8" xfId="11610"/>
    <cellStyle name="쉼표 [0] 4 14 3 9" xfId="18269"/>
    <cellStyle name="쉼표 [0] 4 14 4" xfId="914"/>
    <cellStyle name="쉼표 [0] 4 14 4 2" xfId="3081"/>
    <cellStyle name="쉼표 [0] 4 14 4 2 2" xfId="7583"/>
    <cellStyle name="쉼표 [0] 4 14 4 2 3" xfId="12215"/>
    <cellStyle name="쉼표 [0] 4 14 4 2 4" xfId="16438"/>
    <cellStyle name="쉼표 [0] 4 14 4 2 5" xfId="20345"/>
    <cellStyle name="쉼표 [0] 4 14 4 3" xfId="5570"/>
    <cellStyle name="쉼표 [0] 4 14 4 4" xfId="10093"/>
    <cellStyle name="쉼표 [0] 4 14 4 5" xfId="14110"/>
    <cellStyle name="쉼표 [0] 4 14 4 6" xfId="22260"/>
    <cellStyle name="쉼표 [0] 4 14 5" xfId="907"/>
    <cellStyle name="쉼표 [0] 4 14 5 2" xfId="3075"/>
    <cellStyle name="쉼표 [0] 4 14 5 2 2" xfId="7577"/>
    <cellStyle name="쉼표 [0] 4 14 5 2 3" xfId="12209"/>
    <cellStyle name="쉼표 [0] 4 14 5 2 4" xfId="16433"/>
    <cellStyle name="쉼표 [0] 4 14 5 2 5" xfId="20350"/>
    <cellStyle name="쉼표 [0] 4 14 5 3" xfId="5564"/>
    <cellStyle name="쉼표 [0] 4 14 5 4" xfId="10086"/>
    <cellStyle name="쉼표 [0] 4 14 5 5" xfId="14697"/>
    <cellStyle name="쉼표 [0] 4 14 5 6" xfId="18208"/>
    <cellStyle name="쉼표 [0] 4 14 6" xfId="1136"/>
    <cellStyle name="쉼표 [0] 4 14 6 2" xfId="3290"/>
    <cellStyle name="쉼표 [0] 4 14 6 2 2" xfId="7792"/>
    <cellStyle name="쉼표 [0] 4 14 6 2 3" xfId="12424"/>
    <cellStyle name="쉼표 [0] 4 14 6 2 4" xfId="16645"/>
    <cellStyle name="쉼표 [0] 4 14 6 2 5" xfId="20136"/>
    <cellStyle name="쉼표 [0] 4 14 6 3" xfId="5779"/>
    <cellStyle name="쉼표 [0] 4 14 6 4" xfId="10310"/>
    <cellStyle name="쉼표 [0] 4 14 6 5" xfId="14826"/>
    <cellStyle name="쉼표 [0] 4 14 6 6" xfId="21820"/>
    <cellStyle name="쉼표 [0] 4 14 7" xfId="2518"/>
    <cellStyle name="쉼표 [0] 4 14 7 2" xfId="7045"/>
    <cellStyle name="쉼표 [0] 4 14 7 3" xfId="11654"/>
    <cellStyle name="쉼표 [0] 4 14 7 4" xfId="15889"/>
    <cellStyle name="쉼표 [0] 4 14 7 5" xfId="20883"/>
    <cellStyle name="쉼표 [0] 4 14 8" xfId="5013"/>
    <cellStyle name="쉼표 [0] 4 14 8 2" xfId="18706"/>
    <cellStyle name="쉼표 [0] 4 14 9" xfId="9358"/>
    <cellStyle name="쉼표 [0] 4 14 9 2" xfId="18707"/>
    <cellStyle name="쉼표 [0] 4 15" xfId="117"/>
    <cellStyle name="쉼표 [0] 4 15 10" xfId="13820"/>
    <cellStyle name="쉼표 [0] 4 15 11" xfId="22754"/>
    <cellStyle name="쉼표 [0] 4 15 2" xfId="522"/>
    <cellStyle name="쉼표 [0] 4 15 2 2" xfId="1251"/>
    <cellStyle name="쉼표 [0] 4 15 2 2 2" xfId="3394"/>
    <cellStyle name="쉼표 [0] 4 15 2 2 2 2" xfId="7895"/>
    <cellStyle name="쉼표 [0] 4 15 2 2 2 3" xfId="12527"/>
    <cellStyle name="쉼표 [0] 4 15 2 2 2 4" xfId="16747"/>
    <cellStyle name="쉼표 [0] 4 15 2 2 2 5" xfId="20038"/>
    <cellStyle name="쉼표 [0] 4 15 2 2 3" xfId="5882"/>
    <cellStyle name="쉼표 [0] 4 15 2 2 4" xfId="10423"/>
    <cellStyle name="쉼표 [0] 4 15 2 2 5" xfId="14365"/>
    <cellStyle name="쉼표 [0] 4 15 2 2 6" xfId="15776"/>
    <cellStyle name="쉼표 [0] 4 15 2 3" xfId="1745"/>
    <cellStyle name="쉼표 [0] 4 15 2 3 2" xfId="3852"/>
    <cellStyle name="쉼표 [0] 4 15 2 3 2 2" xfId="8353"/>
    <cellStyle name="쉼표 [0] 4 15 2 3 2 3" xfId="12985"/>
    <cellStyle name="쉼표 [0] 4 15 2 3 2 4" xfId="17201"/>
    <cellStyle name="쉼표 [0] 4 15 2 3 2 5" xfId="19585"/>
    <cellStyle name="쉼표 [0] 4 15 2 3 3" xfId="6342"/>
    <cellStyle name="쉼표 [0] 4 15 2 3 4" xfId="10903"/>
    <cellStyle name="쉼표 [0] 4 15 2 3 5" xfId="15151"/>
    <cellStyle name="쉼표 [0] 4 15 2 3 6" xfId="21583"/>
    <cellStyle name="쉼표 [0] 4 15 2 4" xfId="2165"/>
    <cellStyle name="쉼표 [0] 4 15 2 4 2" xfId="4252"/>
    <cellStyle name="쉼표 [0] 4 15 2 4 2 2" xfId="8751"/>
    <cellStyle name="쉼표 [0] 4 15 2 4 2 3" xfId="13383"/>
    <cellStyle name="쉼표 [0] 4 15 2 4 2 4" xfId="17597"/>
    <cellStyle name="쉼표 [0] 4 15 2 4 2 5" xfId="19172"/>
    <cellStyle name="쉼표 [0] 4 15 2 4 3" xfId="6740"/>
    <cellStyle name="쉼표 [0] 4 15 2 4 4" xfId="11316"/>
    <cellStyle name="쉼표 [0] 4 15 2 4 5" xfId="15562"/>
    <cellStyle name="쉼표 [0] 4 15 2 4 6" xfId="21190"/>
    <cellStyle name="쉼표 [0] 4 15 2 5" xfId="2741"/>
    <cellStyle name="쉼표 [0] 4 15 2 5 2" xfId="7257"/>
    <cellStyle name="쉼표 [0] 4 15 2 5 3" xfId="11877"/>
    <cellStyle name="쉼표 [0] 4 15 2 5 4" xfId="16105"/>
    <cellStyle name="쉼표 [0] 4 15 2 5 5" xfId="20673"/>
    <cellStyle name="쉼표 [0] 4 15 2 6" xfId="5227"/>
    <cellStyle name="쉼표 [0] 4 15 2 6 2" xfId="18708"/>
    <cellStyle name="쉼표 [0] 4 15 2 7" xfId="9710"/>
    <cellStyle name="쉼표 [0] 4 15 2 7 2" xfId="18709"/>
    <cellStyle name="쉼표 [0] 4 15 2 8" xfId="10088"/>
    <cellStyle name="쉼표 [0] 4 15 2 9" xfId="22535"/>
    <cellStyle name="쉼표 [0] 4 15 3" xfId="628"/>
    <cellStyle name="쉼표 [0] 4 15 3 2" xfId="1356"/>
    <cellStyle name="쉼표 [0] 4 15 3 2 2" xfId="3499"/>
    <cellStyle name="쉼표 [0] 4 15 3 2 2 2" xfId="8000"/>
    <cellStyle name="쉼표 [0] 4 15 3 2 2 3" xfId="12632"/>
    <cellStyle name="쉼표 [0] 4 15 3 2 2 4" xfId="16852"/>
    <cellStyle name="쉼표 [0] 4 15 3 2 2 5" xfId="19930"/>
    <cellStyle name="쉼표 [0] 4 15 3 2 3" xfId="5987"/>
    <cellStyle name="쉼표 [0] 4 15 3 2 4" xfId="10528"/>
    <cellStyle name="쉼표 [0] 4 15 3 2 5" xfId="14470"/>
    <cellStyle name="쉼표 [0] 4 15 3 2 6" xfId="22108"/>
    <cellStyle name="쉼표 [0] 4 15 3 3" xfId="1851"/>
    <cellStyle name="쉼표 [0] 4 15 3 3 2" xfId="3958"/>
    <cellStyle name="쉼표 [0] 4 15 3 3 2 2" xfId="8459"/>
    <cellStyle name="쉼표 [0] 4 15 3 3 2 3" xfId="13091"/>
    <cellStyle name="쉼표 [0] 4 15 3 3 2 4" xfId="17307"/>
    <cellStyle name="쉼표 [0] 4 15 3 3 2 5" xfId="19479"/>
    <cellStyle name="쉼표 [0] 4 15 3 3 3" xfId="6448"/>
    <cellStyle name="쉼표 [0] 4 15 3 3 4" xfId="11009"/>
    <cellStyle name="쉼표 [0] 4 15 3 3 5" xfId="15257"/>
    <cellStyle name="쉼표 [0] 4 15 3 3 6" xfId="21481"/>
    <cellStyle name="쉼표 [0] 4 15 3 4" xfId="2270"/>
    <cellStyle name="쉼표 [0] 4 15 3 4 2" xfId="4357"/>
    <cellStyle name="쉼표 [0] 4 15 3 4 2 2" xfId="8856"/>
    <cellStyle name="쉼표 [0] 4 15 3 4 2 3" xfId="13488"/>
    <cellStyle name="쉼표 [0] 4 15 3 4 2 4" xfId="17702"/>
    <cellStyle name="쉼표 [0] 4 15 3 4 2 5" xfId="19084"/>
    <cellStyle name="쉼표 [0] 4 15 3 4 3" xfId="6845"/>
    <cellStyle name="쉼표 [0] 4 15 3 4 4" xfId="11421"/>
    <cellStyle name="쉼표 [0] 4 15 3 4 5" xfId="15667"/>
    <cellStyle name="쉼표 [0] 4 15 3 4 6" xfId="21082"/>
    <cellStyle name="쉼표 [0] 4 15 3 5" xfId="2846"/>
    <cellStyle name="쉼표 [0] 4 15 3 5 2" xfId="7362"/>
    <cellStyle name="쉼표 [0] 4 15 3 5 3" xfId="11982"/>
    <cellStyle name="쉼표 [0] 4 15 3 5 4" xfId="16210"/>
    <cellStyle name="쉼표 [0] 4 15 3 5 5" xfId="20568"/>
    <cellStyle name="쉼표 [0] 4 15 3 6" xfId="5332"/>
    <cellStyle name="쉼표 [0] 4 15 3 6 2" xfId="18710"/>
    <cellStyle name="쉼표 [0] 4 15 3 7" xfId="9815"/>
    <cellStyle name="쉼표 [0] 4 15 3 7 2" xfId="18711"/>
    <cellStyle name="쉼표 [0] 4 15 3 8" xfId="13964"/>
    <cellStyle name="쉼표 [0] 4 15 3 9" xfId="22468"/>
    <cellStyle name="쉼표 [0] 4 15 4" xfId="931"/>
    <cellStyle name="쉼표 [0] 4 15 4 2" xfId="3097"/>
    <cellStyle name="쉼표 [0] 4 15 4 2 2" xfId="7599"/>
    <cellStyle name="쉼표 [0] 4 15 4 2 3" xfId="12231"/>
    <cellStyle name="쉼표 [0] 4 15 4 2 4" xfId="16454"/>
    <cellStyle name="쉼표 [0] 4 15 4 2 5" xfId="20331"/>
    <cellStyle name="쉼표 [0] 4 15 4 3" xfId="5585"/>
    <cellStyle name="쉼표 [0] 4 15 4 4" xfId="10109"/>
    <cellStyle name="쉼표 [0] 4 15 4 5" xfId="14121"/>
    <cellStyle name="쉼표 [0] 4 15 4 6" xfId="22251"/>
    <cellStyle name="쉼표 [0] 4 15 5" xfId="1050"/>
    <cellStyle name="쉼표 [0] 4 15 5 2" xfId="3207"/>
    <cellStyle name="쉼표 [0] 4 15 5 2 2" xfId="7709"/>
    <cellStyle name="쉼표 [0] 4 15 5 2 3" xfId="12341"/>
    <cellStyle name="쉼표 [0] 4 15 5 2 4" xfId="16562"/>
    <cellStyle name="쉼표 [0] 4 15 5 2 5" xfId="20222"/>
    <cellStyle name="쉼표 [0] 4 15 5 3" xfId="5696"/>
    <cellStyle name="쉼표 [0] 4 15 5 4" xfId="10224"/>
    <cellStyle name="쉼표 [0] 4 15 5 5" xfId="14784"/>
    <cellStyle name="쉼표 [0] 4 15 5 6" xfId="21850"/>
    <cellStyle name="쉼표 [0] 4 15 6" xfId="1848"/>
    <cellStyle name="쉼표 [0] 4 15 6 2" xfId="3955"/>
    <cellStyle name="쉼표 [0] 4 15 6 2 2" xfId="8456"/>
    <cellStyle name="쉼표 [0] 4 15 6 2 3" xfId="13088"/>
    <cellStyle name="쉼표 [0] 4 15 6 2 4" xfId="17304"/>
    <cellStyle name="쉼표 [0] 4 15 6 2 5" xfId="19480"/>
    <cellStyle name="쉼표 [0] 4 15 6 3" xfId="6445"/>
    <cellStyle name="쉼표 [0] 4 15 6 4" xfId="11006"/>
    <cellStyle name="쉼표 [0] 4 15 6 5" xfId="15254"/>
    <cellStyle name="쉼표 [0] 4 15 6 6" xfId="21486"/>
    <cellStyle name="쉼표 [0] 4 15 7" xfId="2529"/>
    <cellStyle name="쉼표 [0] 4 15 7 2" xfId="7054"/>
    <cellStyle name="쉼표 [0] 4 15 7 3" xfId="11665"/>
    <cellStyle name="쉼표 [0] 4 15 7 4" xfId="15899"/>
    <cellStyle name="쉼표 [0] 4 15 7 5" xfId="20872"/>
    <cellStyle name="쉼표 [0] 4 15 8" xfId="5023"/>
    <cellStyle name="쉼표 [0] 4 15 8 2" xfId="18712"/>
    <cellStyle name="쉼표 [0] 4 15 9" xfId="9377"/>
    <cellStyle name="쉼표 [0] 4 15 9 2" xfId="18713"/>
    <cellStyle name="쉼표 [0] 4 16" xfId="139"/>
    <cellStyle name="쉼표 [0] 4 16 10" xfId="9428"/>
    <cellStyle name="쉼표 [0] 4 16 11" xfId="22748"/>
    <cellStyle name="쉼표 [0] 4 16 2" xfId="534"/>
    <cellStyle name="쉼표 [0] 4 16 2 2" xfId="1263"/>
    <cellStyle name="쉼표 [0] 4 16 2 2 2" xfId="3406"/>
    <cellStyle name="쉼표 [0] 4 16 2 2 2 2" xfId="7907"/>
    <cellStyle name="쉼표 [0] 4 16 2 2 2 3" xfId="12539"/>
    <cellStyle name="쉼표 [0] 4 16 2 2 2 4" xfId="16759"/>
    <cellStyle name="쉼표 [0] 4 16 2 2 2 5" xfId="20024"/>
    <cellStyle name="쉼표 [0] 4 16 2 2 3" xfId="5894"/>
    <cellStyle name="쉼표 [0] 4 16 2 2 4" xfId="10435"/>
    <cellStyle name="쉼표 [0] 4 16 2 2 5" xfId="14377"/>
    <cellStyle name="쉼표 [0] 4 16 2 2 6" xfId="15843"/>
    <cellStyle name="쉼표 [0] 4 16 2 3" xfId="1757"/>
    <cellStyle name="쉼표 [0] 4 16 2 3 2" xfId="3864"/>
    <cellStyle name="쉼표 [0] 4 16 2 3 2 2" xfId="8365"/>
    <cellStyle name="쉼표 [0] 4 16 2 3 2 3" xfId="12997"/>
    <cellStyle name="쉼표 [0] 4 16 2 3 2 4" xfId="17213"/>
    <cellStyle name="쉼표 [0] 4 16 2 3 2 5" xfId="19572"/>
    <cellStyle name="쉼표 [0] 4 16 2 3 3" xfId="6354"/>
    <cellStyle name="쉼표 [0] 4 16 2 3 4" xfId="10915"/>
    <cellStyle name="쉼표 [0] 4 16 2 3 5" xfId="15163"/>
    <cellStyle name="쉼표 [0] 4 16 2 3 6" xfId="21572"/>
    <cellStyle name="쉼표 [0] 4 16 2 4" xfId="2177"/>
    <cellStyle name="쉼표 [0] 4 16 2 4 2" xfId="4264"/>
    <cellStyle name="쉼표 [0] 4 16 2 4 2 2" xfId="8763"/>
    <cellStyle name="쉼표 [0] 4 16 2 4 2 3" xfId="13395"/>
    <cellStyle name="쉼표 [0] 4 16 2 4 2 4" xfId="17609"/>
    <cellStyle name="쉼표 [0] 4 16 2 4 2 5" xfId="19178"/>
    <cellStyle name="쉼표 [0] 4 16 2 4 3" xfId="6752"/>
    <cellStyle name="쉼표 [0] 4 16 2 4 4" xfId="11328"/>
    <cellStyle name="쉼표 [0] 4 16 2 4 5" xfId="15574"/>
    <cellStyle name="쉼표 [0] 4 16 2 4 6" xfId="14289"/>
    <cellStyle name="쉼표 [0] 4 16 2 5" xfId="2753"/>
    <cellStyle name="쉼표 [0] 4 16 2 5 2" xfId="7269"/>
    <cellStyle name="쉼표 [0] 4 16 2 5 3" xfId="11889"/>
    <cellStyle name="쉼표 [0] 4 16 2 5 4" xfId="16117"/>
    <cellStyle name="쉼표 [0] 4 16 2 5 5" xfId="20660"/>
    <cellStyle name="쉼표 [0] 4 16 2 6" xfId="5239"/>
    <cellStyle name="쉼표 [0] 4 16 2 6 2" xfId="18714"/>
    <cellStyle name="쉼표 [0] 4 16 2 7" xfId="9722"/>
    <cellStyle name="쉼표 [0] 4 16 2 7 2" xfId="18715"/>
    <cellStyle name="쉼표 [0] 4 16 2 8" xfId="10739"/>
    <cellStyle name="쉼표 [0] 4 16 2 9" xfId="22529"/>
    <cellStyle name="쉼표 [0] 4 16 3" xfId="739"/>
    <cellStyle name="쉼표 [0] 4 16 3 2" xfId="1466"/>
    <cellStyle name="쉼표 [0] 4 16 3 2 2" xfId="3607"/>
    <cellStyle name="쉼표 [0] 4 16 3 2 2 2" xfId="8108"/>
    <cellStyle name="쉼표 [0] 4 16 3 2 2 3" xfId="12740"/>
    <cellStyle name="쉼표 [0] 4 16 3 2 2 4" xfId="16960"/>
    <cellStyle name="쉼표 [0] 4 16 3 2 2 5" xfId="19825"/>
    <cellStyle name="쉼표 [0] 4 16 3 2 3" xfId="6095"/>
    <cellStyle name="쉼표 [0] 4 16 3 2 4" xfId="10637"/>
    <cellStyle name="쉼표 [0] 4 16 3 2 5" xfId="14576"/>
    <cellStyle name="쉼표 [0] 4 16 3 2 6" xfId="22027"/>
    <cellStyle name="쉼표 [0] 4 16 3 3" xfId="1958"/>
    <cellStyle name="쉼표 [0] 4 16 3 3 2" xfId="4064"/>
    <cellStyle name="쉼표 [0] 4 16 3 3 2 2" xfId="8565"/>
    <cellStyle name="쉼표 [0] 4 16 3 3 2 3" xfId="13197"/>
    <cellStyle name="쉼표 [0] 4 16 3 3 2 4" xfId="17413"/>
    <cellStyle name="쉼표 [0] 4 16 3 3 2 5" xfId="19372"/>
    <cellStyle name="쉼표 [0] 4 16 3 3 3" xfId="6554"/>
    <cellStyle name="쉼표 [0] 4 16 3 3 4" xfId="11115"/>
    <cellStyle name="쉼표 [0] 4 16 3 3 5" xfId="15364"/>
    <cellStyle name="쉼표 [0] 4 16 3 3 6" xfId="21378"/>
    <cellStyle name="쉼표 [0] 4 16 3 4" xfId="2376"/>
    <cellStyle name="쉼표 [0] 4 16 3 4 2" xfId="4462"/>
    <cellStyle name="쉼표 [0] 4 16 3 4 2 2" xfId="8961"/>
    <cellStyle name="쉼표 [0] 4 16 3 4 2 3" xfId="13593"/>
    <cellStyle name="쉼표 [0] 4 16 3 4 2 4" xfId="17807"/>
    <cellStyle name="쉼표 [0] 4 16 3 4 2 5" xfId="18979"/>
    <cellStyle name="쉼표 [0] 4 16 3 4 3" xfId="6950"/>
    <cellStyle name="쉼표 [0] 4 16 3 4 4" xfId="11527"/>
    <cellStyle name="쉼표 [0] 4 16 3 4 5" xfId="15773"/>
    <cellStyle name="쉼표 [0] 4 16 3 4 6" xfId="20975"/>
    <cellStyle name="쉼표 [0] 4 16 3 5" xfId="2952"/>
    <cellStyle name="쉼표 [0] 4 16 3 5 2" xfId="7467"/>
    <cellStyle name="쉼표 [0] 4 16 3 5 3" xfId="12087"/>
    <cellStyle name="쉼표 [0] 4 16 3 5 4" xfId="16316"/>
    <cellStyle name="쉼표 [0] 4 16 3 5 5" xfId="20460"/>
    <cellStyle name="쉼표 [0] 4 16 3 6" xfId="5438"/>
    <cellStyle name="쉼표 [0] 4 16 3 6 2" xfId="18717"/>
    <cellStyle name="쉼표 [0] 4 16 3 7" xfId="9925"/>
    <cellStyle name="쉼표 [0] 4 16 3 7 2" xfId="18718"/>
    <cellStyle name="쉼표 [0] 4 16 3 8" xfId="9591"/>
    <cellStyle name="쉼표 [0] 4 16 3 9" xfId="22362"/>
    <cellStyle name="쉼표 [0] 4 16 4" xfId="947"/>
    <cellStyle name="쉼표 [0] 4 16 4 2" xfId="3112"/>
    <cellStyle name="쉼표 [0] 4 16 4 2 2" xfId="7614"/>
    <cellStyle name="쉼표 [0] 4 16 4 2 3" xfId="12246"/>
    <cellStyle name="쉼표 [0] 4 16 4 2 4" xfId="16468"/>
    <cellStyle name="쉼표 [0] 4 16 4 2 5" xfId="20314"/>
    <cellStyle name="쉼표 [0] 4 16 4 3" xfId="5600"/>
    <cellStyle name="쉼표 [0] 4 16 4 4" xfId="10124"/>
    <cellStyle name="쉼표 [0] 4 16 4 5" xfId="14134"/>
    <cellStyle name="쉼표 [0] 4 16 4 6" xfId="22241"/>
    <cellStyle name="쉼표 [0] 4 16 5" xfId="856"/>
    <cellStyle name="쉼표 [0] 4 16 5 2" xfId="3033"/>
    <cellStyle name="쉼표 [0] 4 16 5 2 2" xfId="7535"/>
    <cellStyle name="쉼표 [0] 4 16 5 2 3" xfId="12167"/>
    <cellStyle name="쉼표 [0] 4 16 5 2 4" xfId="16393"/>
    <cellStyle name="쉼표 [0] 4 16 5 2 5" xfId="20391"/>
    <cellStyle name="쉼표 [0] 4 16 5 3" xfId="5522"/>
    <cellStyle name="쉼표 [0] 4 16 5 4" xfId="10036"/>
    <cellStyle name="쉼표 [0] 4 16 5 5" xfId="14658"/>
    <cellStyle name="쉼표 [0] 4 16 5 6" xfId="21955"/>
    <cellStyle name="쉼표 [0] 4 16 6" xfId="1072"/>
    <cellStyle name="쉼표 [0] 4 16 6 2" xfId="3228"/>
    <cellStyle name="쉼표 [0] 4 16 6 2 2" xfId="7730"/>
    <cellStyle name="쉼표 [0] 4 16 6 2 3" xfId="12362"/>
    <cellStyle name="쉼표 [0] 4 16 6 2 4" xfId="16583"/>
    <cellStyle name="쉼표 [0] 4 16 6 2 5" xfId="20201"/>
    <cellStyle name="쉼표 [0] 4 16 6 3" xfId="5717"/>
    <cellStyle name="쉼표 [0] 4 16 6 4" xfId="10246"/>
    <cellStyle name="쉼표 [0] 4 16 6 5" xfId="14797"/>
    <cellStyle name="쉼표 [0] 4 16 6 6" xfId="14094"/>
    <cellStyle name="쉼표 [0] 4 16 7" xfId="2540"/>
    <cellStyle name="쉼표 [0] 4 16 7 2" xfId="7063"/>
    <cellStyle name="쉼표 [0] 4 16 7 3" xfId="11676"/>
    <cellStyle name="쉼표 [0] 4 16 7 4" xfId="15909"/>
    <cellStyle name="쉼표 [0] 4 16 7 5" xfId="20864"/>
    <cellStyle name="쉼표 [0] 4 16 8" xfId="5033"/>
    <cellStyle name="쉼표 [0] 4 16 8 2" xfId="18719"/>
    <cellStyle name="쉼표 [0] 4 16 9" xfId="9396"/>
    <cellStyle name="쉼표 [0] 4 16 9 2" xfId="18720"/>
    <cellStyle name="쉼표 [0] 4 17" xfId="161"/>
    <cellStyle name="쉼표 [0] 4 17 10" xfId="13664"/>
    <cellStyle name="쉼표 [0] 4 17 11" xfId="22740"/>
    <cellStyle name="쉼표 [0] 4 17 2" xfId="548"/>
    <cellStyle name="쉼표 [0] 4 17 2 2" xfId="1277"/>
    <cellStyle name="쉼표 [0] 4 17 2 2 2" xfId="3420"/>
    <cellStyle name="쉼표 [0] 4 17 2 2 2 2" xfId="7921"/>
    <cellStyle name="쉼표 [0] 4 17 2 2 2 3" xfId="12553"/>
    <cellStyle name="쉼표 [0] 4 17 2 2 2 4" xfId="16773"/>
    <cellStyle name="쉼표 [0] 4 17 2 2 2 5" xfId="20012"/>
    <cellStyle name="쉼표 [0] 4 17 2 2 3" xfId="5908"/>
    <cellStyle name="쉼표 [0] 4 17 2 2 4" xfId="10449"/>
    <cellStyle name="쉼표 [0] 4 17 2 2 5" xfId="14391"/>
    <cellStyle name="쉼표 [0] 4 17 2 2 6" xfId="22130"/>
    <cellStyle name="쉼표 [0] 4 17 2 3" xfId="1771"/>
    <cellStyle name="쉼표 [0] 4 17 2 3 2" xfId="3878"/>
    <cellStyle name="쉼표 [0] 4 17 2 3 2 2" xfId="8379"/>
    <cellStyle name="쉼표 [0] 4 17 2 3 2 3" xfId="13011"/>
    <cellStyle name="쉼표 [0] 4 17 2 3 2 4" xfId="17227"/>
    <cellStyle name="쉼표 [0] 4 17 2 3 2 5" xfId="18199"/>
    <cellStyle name="쉼표 [0] 4 17 2 3 3" xfId="6368"/>
    <cellStyle name="쉼표 [0] 4 17 2 3 4" xfId="10929"/>
    <cellStyle name="쉼표 [0] 4 17 2 3 5" xfId="15177"/>
    <cellStyle name="쉼표 [0] 4 17 2 3 6" xfId="21557"/>
    <cellStyle name="쉼표 [0] 4 17 2 4" xfId="2191"/>
    <cellStyle name="쉼표 [0] 4 17 2 4 2" xfId="4278"/>
    <cellStyle name="쉼표 [0] 4 17 2 4 2 2" xfId="8777"/>
    <cellStyle name="쉼표 [0] 4 17 2 4 2 3" xfId="13409"/>
    <cellStyle name="쉼표 [0] 4 17 2 4 2 4" xfId="17623"/>
    <cellStyle name="쉼표 [0] 4 17 2 4 2 5" xfId="19162"/>
    <cellStyle name="쉼표 [0] 4 17 2 4 3" xfId="6766"/>
    <cellStyle name="쉼표 [0] 4 17 2 4 4" xfId="11342"/>
    <cellStyle name="쉼표 [0] 4 17 2 4 5" xfId="15588"/>
    <cellStyle name="쉼표 [0] 4 17 2 4 6" xfId="21164"/>
    <cellStyle name="쉼표 [0] 4 17 2 5" xfId="2767"/>
    <cellStyle name="쉼표 [0] 4 17 2 5 2" xfId="7283"/>
    <cellStyle name="쉼표 [0] 4 17 2 5 3" xfId="11903"/>
    <cellStyle name="쉼표 [0] 4 17 2 5 4" xfId="16131"/>
    <cellStyle name="쉼표 [0] 4 17 2 5 5" xfId="20646"/>
    <cellStyle name="쉼표 [0] 4 17 2 6" xfId="5253"/>
    <cellStyle name="쉼표 [0] 4 17 2 6 2" xfId="18722"/>
    <cellStyle name="쉼표 [0] 4 17 2 7" xfId="9736"/>
    <cellStyle name="쉼표 [0] 4 17 2 7 2" xfId="18723"/>
    <cellStyle name="쉼표 [0] 4 17 2 8" xfId="11595"/>
    <cellStyle name="쉼표 [0] 4 17 2 9" xfId="13903"/>
    <cellStyle name="쉼표 [0] 4 17 3" xfId="714"/>
    <cellStyle name="쉼표 [0] 4 17 3 2" xfId="1441"/>
    <cellStyle name="쉼표 [0] 4 17 3 2 2" xfId="3582"/>
    <cellStyle name="쉼표 [0] 4 17 3 2 2 2" xfId="8083"/>
    <cellStyle name="쉼표 [0] 4 17 3 2 2 3" xfId="12715"/>
    <cellStyle name="쉼표 [0] 4 17 3 2 2 4" xfId="16935"/>
    <cellStyle name="쉼표 [0] 4 17 3 2 2 5" xfId="19851"/>
    <cellStyle name="쉼표 [0] 4 17 3 2 3" xfId="6070"/>
    <cellStyle name="쉼표 [0] 4 17 3 2 4" xfId="10612"/>
    <cellStyle name="쉼표 [0] 4 17 3 2 5" xfId="14552"/>
    <cellStyle name="쉼표 [0] 4 17 3 2 6" xfId="22051"/>
    <cellStyle name="쉼표 [0] 4 17 3 3" xfId="1934"/>
    <cellStyle name="쉼표 [0] 4 17 3 3 2" xfId="4040"/>
    <cellStyle name="쉼표 [0] 4 17 3 3 2 2" xfId="8541"/>
    <cellStyle name="쉼표 [0] 4 17 3 3 2 3" xfId="13173"/>
    <cellStyle name="쉼표 [0] 4 17 3 3 2 4" xfId="17389"/>
    <cellStyle name="쉼표 [0] 4 17 3 3 2 5" xfId="19395"/>
    <cellStyle name="쉼표 [0] 4 17 3 3 3" xfId="6530"/>
    <cellStyle name="쉼표 [0] 4 17 3 3 4" xfId="11091"/>
    <cellStyle name="쉼표 [0] 4 17 3 3 5" xfId="15340"/>
    <cellStyle name="쉼표 [0] 4 17 3 3 6" xfId="21401"/>
    <cellStyle name="쉼표 [0] 4 17 3 4" xfId="2352"/>
    <cellStyle name="쉼표 [0] 4 17 3 4 2" xfId="4438"/>
    <cellStyle name="쉼표 [0] 4 17 3 4 2 2" xfId="8937"/>
    <cellStyle name="쉼표 [0] 4 17 3 4 2 3" xfId="13569"/>
    <cellStyle name="쉼표 [0] 4 17 3 4 2 4" xfId="17783"/>
    <cellStyle name="쉼표 [0] 4 17 3 4 2 5" xfId="19002"/>
    <cellStyle name="쉼표 [0] 4 17 3 4 3" xfId="6926"/>
    <cellStyle name="쉼표 [0] 4 17 3 4 4" xfId="11503"/>
    <cellStyle name="쉼표 [0] 4 17 3 4 5" xfId="15749"/>
    <cellStyle name="쉼표 [0] 4 17 3 4 6" xfId="21000"/>
    <cellStyle name="쉼표 [0] 4 17 3 5" xfId="2928"/>
    <cellStyle name="쉼표 [0] 4 17 3 5 2" xfId="7443"/>
    <cellStyle name="쉼표 [0] 4 17 3 5 3" xfId="12063"/>
    <cellStyle name="쉼표 [0] 4 17 3 5 4" xfId="16292"/>
    <cellStyle name="쉼표 [0] 4 17 3 5 5" xfId="20485"/>
    <cellStyle name="쉼표 [0] 4 17 3 6" xfId="5414"/>
    <cellStyle name="쉼표 [0] 4 17 3 6 2" xfId="18724"/>
    <cellStyle name="쉼표 [0] 4 17 3 7" xfId="9901"/>
    <cellStyle name="쉼표 [0] 4 17 3 7 2" xfId="18725"/>
    <cellStyle name="쉼표 [0] 4 17 3 8" xfId="10022"/>
    <cellStyle name="쉼표 [0] 4 17 3 9" xfId="22385"/>
    <cellStyle name="쉼표 [0] 4 17 4" xfId="965"/>
    <cellStyle name="쉼표 [0] 4 17 4 2" xfId="3128"/>
    <cellStyle name="쉼표 [0] 4 17 4 2 2" xfId="7630"/>
    <cellStyle name="쉼표 [0] 4 17 4 2 3" xfId="12262"/>
    <cellStyle name="쉼표 [0] 4 17 4 2 4" xfId="16484"/>
    <cellStyle name="쉼표 [0] 4 17 4 2 5" xfId="20299"/>
    <cellStyle name="쉼표 [0] 4 17 4 3" xfId="5616"/>
    <cellStyle name="쉼표 [0] 4 17 4 4" xfId="10141"/>
    <cellStyle name="쉼표 [0] 4 17 4 5" xfId="14148"/>
    <cellStyle name="쉼표 [0] 4 17 4 6" xfId="22231"/>
    <cellStyle name="쉼표 [0] 4 17 5" xfId="880"/>
    <cellStyle name="쉼표 [0] 4 17 5 2" xfId="3053"/>
    <cellStyle name="쉼표 [0] 4 17 5 2 2" xfId="7555"/>
    <cellStyle name="쉼표 [0] 4 17 5 2 3" xfId="12187"/>
    <cellStyle name="쉼표 [0] 4 17 5 2 4" xfId="16413"/>
    <cellStyle name="쉼표 [0] 4 17 5 2 5" xfId="20372"/>
    <cellStyle name="쉼표 [0] 4 17 5 3" xfId="5542"/>
    <cellStyle name="쉼표 [0] 4 17 5 4" xfId="10060"/>
    <cellStyle name="쉼표 [0] 4 17 5 5" xfId="14678"/>
    <cellStyle name="쉼표 [0] 4 17 5 6" xfId="21932"/>
    <cellStyle name="쉼표 [0] 4 17 6" xfId="1613"/>
    <cellStyle name="쉼표 [0] 4 17 6 2" xfId="3726"/>
    <cellStyle name="쉼표 [0] 4 17 6 2 2" xfId="8227"/>
    <cellStyle name="쉼표 [0] 4 17 6 2 3" xfId="12859"/>
    <cellStyle name="쉼표 [0] 4 17 6 2 4" xfId="17075"/>
    <cellStyle name="쉼표 [0] 4 17 6 2 5" xfId="14256"/>
    <cellStyle name="쉼표 [0] 4 17 6 3" xfId="6215"/>
    <cellStyle name="쉼표 [0] 4 17 6 4" xfId="10772"/>
    <cellStyle name="쉼표 [0] 4 17 6 5" xfId="15023"/>
    <cellStyle name="쉼표 [0] 4 17 6 6" xfId="21710"/>
    <cellStyle name="쉼표 [0] 4 17 7" xfId="2551"/>
    <cellStyle name="쉼표 [0] 4 17 7 2" xfId="7074"/>
    <cellStyle name="쉼표 [0] 4 17 7 3" xfId="11687"/>
    <cellStyle name="쉼표 [0] 4 17 7 4" xfId="15920"/>
    <cellStyle name="쉼표 [0] 4 17 7 5" xfId="20854"/>
    <cellStyle name="쉼표 [0] 4 17 8" xfId="5044"/>
    <cellStyle name="쉼표 [0] 4 17 8 2" xfId="18726"/>
    <cellStyle name="쉼표 [0] 4 17 9" xfId="9415"/>
    <cellStyle name="쉼표 [0] 4 17 9 2" xfId="18727"/>
    <cellStyle name="쉼표 [0] 4 18" xfId="183"/>
    <cellStyle name="쉼표 [0] 4 18 10" xfId="13959"/>
    <cellStyle name="쉼표 [0] 4 18 11" xfId="22728"/>
    <cellStyle name="쉼표 [0] 4 18 2" xfId="560"/>
    <cellStyle name="쉼표 [0] 4 18 2 2" xfId="1289"/>
    <cellStyle name="쉼표 [0] 4 18 2 2 2" xfId="3432"/>
    <cellStyle name="쉼표 [0] 4 18 2 2 2 2" xfId="7933"/>
    <cellStyle name="쉼표 [0] 4 18 2 2 2 3" xfId="12565"/>
    <cellStyle name="쉼표 [0] 4 18 2 2 2 4" xfId="16785"/>
    <cellStyle name="쉼표 [0] 4 18 2 2 2 5" xfId="20001"/>
    <cellStyle name="쉼표 [0] 4 18 2 2 3" xfId="5920"/>
    <cellStyle name="쉼표 [0] 4 18 2 2 4" xfId="10461"/>
    <cellStyle name="쉼표 [0] 4 18 2 2 5" xfId="14403"/>
    <cellStyle name="쉼표 [0] 4 18 2 2 6" xfId="14687"/>
    <cellStyle name="쉼표 [0] 4 18 2 3" xfId="1783"/>
    <cellStyle name="쉼표 [0] 4 18 2 3 2" xfId="3890"/>
    <cellStyle name="쉼표 [0] 4 18 2 3 2 2" xfId="8391"/>
    <cellStyle name="쉼표 [0] 4 18 2 3 2 3" xfId="13023"/>
    <cellStyle name="쉼표 [0] 4 18 2 3 2 4" xfId="17239"/>
    <cellStyle name="쉼표 [0] 4 18 2 3 2 5" xfId="19547"/>
    <cellStyle name="쉼표 [0] 4 18 2 3 3" xfId="6380"/>
    <cellStyle name="쉼표 [0] 4 18 2 3 4" xfId="10941"/>
    <cellStyle name="쉼표 [0] 4 18 2 3 5" xfId="15189"/>
    <cellStyle name="쉼표 [0] 4 18 2 3 6" xfId="13897"/>
    <cellStyle name="쉼표 [0] 4 18 2 4" xfId="2203"/>
    <cellStyle name="쉼표 [0] 4 18 2 4 2" xfId="4290"/>
    <cellStyle name="쉼표 [0] 4 18 2 4 2 2" xfId="8789"/>
    <cellStyle name="쉼표 [0] 4 18 2 4 2 3" xfId="13421"/>
    <cellStyle name="쉼표 [0] 4 18 2 4 2 4" xfId="17635"/>
    <cellStyle name="쉼표 [0] 4 18 2 4 2 5" xfId="19151"/>
    <cellStyle name="쉼표 [0] 4 18 2 4 3" xfId="6778"/>
    <cellStyle name="쉼표 [0] 4 18 2 4 4" xfId="11354"/>
    <cellStyle name="쉼표 [0] 4 18 2 4 5" xfId="15600"/>
    <cellStyle name="쉼표 [0] 4 18 2 4 6" xfId="21150"/>
    <cellStyle name="쉼표 [0] 4 18 2 5" xfId="2779"/>
    <cellStyle name="쉼표 [0] 4 18 2 5 2" xfId="7295"/>
    <cellStyle name="쉼표 [0] 4 18 2 5 3" xfId="11915"/>
    <cellStyle name="쉼표 [0] 4 18 2 5 4" xfId="16143"/>
    <cellStyle name="쉼표 [0] 4 18 2 5 5" xfId="20617"/>
    <cellStyle name="쉼표 [0] 4 18 2 6" xfId="5265"/>
    <cellStyle name="쉼표 [0] 4 18 2 6 2" xfId="18729"/>
    <cellStyle name="쉼표 [0] 4 18 2 7" xfId="9748"/>
    <cellStyle name="쉼표 [0] 4 18 2 7 2" xfId="18730"/>
    <cellStyle name="쉼표 [0] 4 18 2 8" xfId="9640"/>
    <cellStyle name="쉼표 [0] 4 18 2 9" xfId="18035"/>
    <cellStyle name="쉼표 [0] 4 18 3" xfId="492"/>
    <cellStyle name="쉼표 [0] 4 18 3 2" xfId="1221"/>
    <cellStyle name="쉼표 [0] 4 18 3 2 2" xfId="3365"/>
    <cellStyle name="쉼표 [0] 4 18 3 2 2 2" xfId="7866"/>
    <cellStyle name="쉼표 [0] 4 18 3 2 2 3" xfId="12498"/>
    <cellStyle name="쉼표 [0] 4 18 3 2 2 4" xfId="16718"/>
    <cellStyle name="쉼표 [0] 4 18 3 2 2 5" xfId="20068"/>
    <cellStyle name="쉼표 [0] 4 18 3 2 3" xfId="5853"/>
    <cellStyle name="쉼표 [0] 4 18 3 2 4" xfId="10393"/>
    <cellStyle name="쉼표 [0] 4 18 3 2 5" xfId="14336"/>
    <cellStyle name="쉼표 [0] 4 18 3 2 6" xfId="17877"/>
    <cellStyle name="쉼표 [0] 4 18 3 3" xfId="1715"/>
    <cellStyle name="쉼표 [0] 4 18 3 3 2" xfId="3823"/>
    <cellStyle name="쉼표 [0] 4 18 3 3 2 2" xfId="8324"/>
    <cellStyle name="쉼표 [0] 4 18 3 3 2 3" xfId="12956"/>
    <cellStyle name="쉼표 [0] 4 18 3 3 2 4" xfId="17172"/>
    <cellStyle name="쉼표 [0] 4 18 3 3 2 5" xfId="19611"/>
    <cellStyle name="쉼표 [0] 4 18 3 3 3" xfId="6313"/>
    <cellStyle name="쉼표 [0] 4 18 3 3 4" xfId="10873"/>
    <cellStyle name="쉼표 [0] 4 18 3 3 5" xfId="15122"/>
    <cellStyle name="쉼표 [0] 4 18 3 3 6" xfId="21611"/>
    <cellStyle name="쉼표 [0] 4 18 3 4" xfId="2135"/>
    <cellStyle name="쉼표 [0] 4 18 3 4 2" xfId="4223"/>
    <cellStyle name="쉼표 [0] 4 18 3 4 2 2" xfId="8722"/>
    <cellStyle name="쉼표 [0] 4 18 3 4 2 3" xfId="13354"/>
    <cellStyle name="쉼표 [0] 4 18 3 4 2 4" xfId="17568"/>
    <cellStyle name="쉼표 [0] 4 18 3 4 2 5" xfId="19217"/>
    <cellStyle name="쉼표 [0] 4 18 3 4 3" xfId="6711"/>
    <cellStyle name="쉼표 [0] 4 18 3 4 4" xfId="11286"/>
    <cellStyle name="쉼표 [0] 4 18 3 4 5" xfId="15533"/>
    <cellStyle name="쉼표 [0] 4 18 3 4 6" xfId="21217"/>
    <cellStyle name="쉼표 [0] 4 18 3 5" xfId="2711"/>
    <cellStyle name="쉼표 [0] 4 18 3 5 2" xfId="7228"/>
    <cellStyle name="쉼표 [0] 4 18 3 5 3" xfId="11847"/>
    <cellStyle name="쉼표 [0] 4 18 3 5 4" xfId="16076"/>
    <cellStyle name="쉼표 [0] 4 18 3 5 5" xfId="20700"/>
    <cellStyle name="쉼표 [0] 4 18 3 6" xfId="5205"/>
    <cellStyle name="쉼표 [0] 4 18 3 6 2" xfId="18731"/>
    <cellStyle name="쉼표 [0] 4 18 3 7" xfId="9688"/>
    <cellStyle name="쉼표 [0] 4 18 3 7 2" xfId="18732"/>
    <cellStyle name="쉼표 [0] 4 18 3 8" xfId="10150"/>
    <cellStyle name="쉼표 [0] 4 18 3 9" xfId="22569"/>
    <cellStyle name="쉼표 [0] 4 18 4" xfId="982"/>
    <cellStyle name="쉼표 [0] 4 18 4 2" xfId="3143"/>
    <cellStyle name="쉼표 [0] 4 18 4 2 2" xfId="7645"/>
    <cellStyle name="쉼표 [0] 4 18 4 2 3" xfId="12277"/>
    <cellStyle name="쉼표 [0] 4 18 4 2 4" xfId="16499"/>
    <cellStyle name="쉼표 [0] 4 18 4 2 5" xfId="18196"/>
    <cellStyle name="쉼표 [0] 4 18 4 3" xfId="5631"/>
    <cellStyle name="쉼표 [0] 4 18 4 4" xfId="10158"/>
    <cellStyle name="쉼표 [0] 4 18 4 5" xfId="14159"/>
    <cellStyle name="쉼표 [0] 4 18 4 6" xfId="22222"/>
    <cellStyle name="쉼표 [0] 4 18 5" xfId="919"/>
    <cellStyle name="쉼표 [0] 4 18 5 2" xfId="3086"/>
    <cellStyle name="쉼표 [0] 4 18 5 2 2" xfId="7588"/>
    <cellStyle name="쉼표 [0] 4 18 5 2 3" xfId="12220"/>
    <cellStyle name="쉼표 [0] 4 18 5 2 4" xfId="16443"/>
    <cellStyle name="쉼표 [0] 4 18 5 2 5" xfId="20338"/>
    <cellStyle name="쉼표 [0] 4 18 5 3" xfId="5575"/>
    <cellStyle name="쉼표 [0] 4 18 5 4" xfId="10098"/>
    <cellStyle name="쉼표 [0] 4 18 5 5" xfId="14703"/>
    <cellStyle name="쉼표 [0] 4 18 5 6" xfId="21917"/>
    <cellStyle name="쉼표 [0] 4 18 6" xfId="1961"/>
    <cellStyle name="쉼표 [0] 4 18 6 2" xfId="4067"/>
    <cellStyle name="쉼표 [0] 4 18 6 2 2" xfId="8568"/>
    <cellStyle name="쉼표 [0] 4 18 6 2 3" xfId="13200"/>
    <cellStyle name="쉼표 [0] 4 18 6 2 4" xfId="17416"/>
    <cellStyle name="쉼표 [0] 4 18 6 2 5" xfId="19369"/>
    <cellStyle name="쉼표 [0] 4 18 6 3" xfId="6557"/>
    <cellStyle name="쉼표 [0] 4 18 6 4" xfId="11118"/>
    <cellStyle name="쉼표 [0] 4 18 6 5" xfId="15367"/>
    <cellStyle name="쉼표 [0] 4 18 6 6" xfId="21373"/>
    <cellStyle name="쉼표 [0] 4 18 7" xfId="2561"/>
    <cellStyle name="쉼표 [0] 4 18 7 2" xfId="7084"/>
    <cellStyle name="쉼표 [0] 4 18 7 3" xfId="11697"/>
    <cellStyle name="쉼표 [0] 4 18 7 4" xfId="15930"/>
    <cellStyle name="쉼표 [0] 4 18 7 5" xfId="20844"/>
    <cellStyle name="쉼표 [0] 4 18 8" xfId="5055"/>
    <cellStyle name="쉼표 [0] 4 18 8 2" xfId="18733"/>
    <cellStyle name="쉼표 [0] 4 18 9" xfId="9430"/>
    <cellStyle name="쉼표 [0] 4 18 9 2" xfId="18734"/>
    <cellStyle name="쉼표 [0] 4 19" xfId="207"/>
    <cellStyle name="쉼표 [0] 4 19 10" xfId="9634"/>
    <cellStyle name="쉼표 [0] 4 19 11" xfId="22713"/>
    <cellStyle name="쉼표 [0] 4 19 2" xfId="572"/>
    <cellStyle name="쉼표 [0] 4 19 2 2" xfId="1301"/>
    <cellStyle name="쉼표 [0] 4 19 2 2 2" xfId="3444"/>
    <cellStyle name="쉼표 [0] 4 19 2 2 2 2" xfId="7945"/>
    <cellStyle name="쉼표 [0] 4 19 2 2 2 3" xfId="12577"/>
    <cellStyle name="쉼표 [0] 4 19 2 2 2 4" xfId="16797"/>
    <cellStyle name="쉼표 [0] 4 19 2 2 2 5" xfId="19985"/>
    <cellStyle name="쉼표 [0] 4 19 2 2 3" xfId="5932"/>
    <cellStyle name="쉼표 [0] 4 19 2 2 4" xfId="10473"/>
    <cellStyle name="쉼표 [0] 4 19 2 2 5" xfId="14415"/>
    <cellStyle name="쉼표 [0] 4 19 2 2 6" xfId="17896"/>
    <cellStyle name="쉼표 [0] 4 19 2 3" xfId="1795"/>
    <cellStyle name="쉼표 [0] 4 19 2 3 2" xfId="3902"/>
    <cellStyle name="쉼표 [0] 4 19 2 3 2 2" xfId="8403"/>
    <cellStyle name="쉼표 [0] 4 19 2 3 2 3" xfId="13035"/>
    <cellStyle name="쉼표 [0] 4 19 2 3 2 4" xfId="17251"/>
    <cellStyle name="쉼표 [0] 4 19 2 3 2 5" xfId="19536"/>
    <cellStyle name="쉼표 [0] 4 19 2 3 3" xfId="6392"/>
    <cellStyle name="쉼표 [0] 4 19 2 3 4" xfId="10953"/>
    <cellStyle name="쉼표 [0] 4 19 2 3 5" xfId="15201"/>
    <cellStyle name="쉼표 [0] 4 19 2 3 6" xfId="13918"/>
    <cellStyle name="쉼표 [0] 4 19 2 4" xfId="2215"/>
    <cellStyle name="쉼표 [0] 4 19 2 4 2" xfId="4302"/>
    <cellStyle name="쉼표 [0] 4 19 2 4 2 2" xfId="8801"/>
    <cellStyle name="쉼표 [0] 4 19 2 4 2 3" xfId="13433"/>
    <cellStyle name="쉼표 [0] 4 19 2 4 2 4" xfId="17647"/>
    <cellStyle name="쉼표 [0] 4 19 2 4 2 5" xfId="19140"/>
    <cellStyle name="쉼표 [0] 4 19 2 4 3" xfId="6790"/>
    <cellStyle name="쉼표 [0] 4 19 2 4 4" xfId="11366"/>
    <cellStyle name="쉼표 [0] 4 19 2 4 5" xfId="15612"/>
    <cellStyle name="쉼표 [0] 4 19 2 4 6" xfId="21139"/>
    <cellStyle name="쉼표 [0] 4 19 2 5" xfId="2791"/>
    <cellStyle name="쉼표 [0] 4 19 2 5 2" xfId="7307"/>
    <cellStyle name="쉼표 [0] 4 19 2 5 3" xfId="11927"/>
    <cellStyle name="쉼표 [0] 4 19 2 5 4" xfId="16155"/>
    <cellStyle name="쉼표 [0] 4 19 2 5 5" xfId="20623"/>
    <cellStyle name="쉼표 [0] 4 19 2 6" xfId="5277"/>
    <cellStyle name="쉼표 [0] 4 19 2 6 2" xfId="18736"/>
    <cellStyle name="쉼표 [0] 4 19 2 7" xfId="9760"/>
    <cellStyle name="쉼표 [0] 4 19 2 7 2" xfId="18737"/>
    <cellStyle name="쉼표 [0] 4 19 2 8" xfId="9572"/>
    <cellStyle name="쉼표 [0] 4 19 2 9" xfId="15906"/>
    <cellStyle name="쉼표 [0] 4 19 3" xfId="644"/>
    <cellStyle name="쉼표 [0] 4 19 3 2" xfId="1372"/>
    <cellStyle name="쉼표 [0] 4 19 3 2 2" xfId="3515"/>
    <cellStyle name="쉼표 [0] 4 19 3 2 2 2" xfId="8016"/>
    <cellStyle name="쉼표 [0] 4 19 3 2 2 3" xfId="12648"/>
    <cellStyle name="쉼표 [0] 4 19 3 2 2 4" xfId="16868"/>
    <cellStyle name="쉼표 [0] 4 19 3 2 2 5" xfId="19917"/>
    <cellStyle name="쉼표 [0] 4 19 3 2 3" xfId="6003"/>
    <cellStyle name="쉼표 [0] 4 19 3 2 4" xfId="10544"/>
    <cellStyle name="쉼표 [0] 4 19 3 2 5" xfId="14486"/>
    <cellStyle name="쉼표 [0] 4 19 3 2 6" xfId="22105"/>
    <cellStyle name="쉼표 [0] 4 19 3 3" xfId="1867"/>
    <cellStyle name="쉼표 [0] 4 19 3 3 2" xfId="3974"/>
    <cellStyle name="쉼표 [0] 4 19 3 3 2 2" xfId="8475"/>
    <cellStyle name="쉼표 [0] 4 19 3 3 2 3" xfId="13107"/>
    <cellStyle name="쉼표 [0] 4 19 3 3 2 4" xfId="17323"/>
    <cellStyle name="쉼표 [0] 4 19 3 3 2 5" xfId="19463"/>
    <cellStyle name="쉼표 [0] 4 19 3 3 3" xfId="6464"/>
    <cellStyle name="쉼표 [0] 4 19 3 3 4" xfId="11025"/>
    <cellStyle name="쉼표 [0] 4 19 3 3 5" xfId="15273"/>
    <cellStyle name="쉼표 [0] 4 19 3 3 6" xfId="21466"/>
    <cellStyle name="쉼표 [0] 4 19 3 4" xfId="2286"/>
    <cellStyle name="쉼표 [0] 4 19 3 4 2" xfId="4373"/>
    <cellStyle name="쉼표 [0] 4 19 3 4 2 2" xfId="8872"/>
    <cellStyle name="쉼표 [0] 4 19 3 4 2 3" xfId="13504"/>
    <cellStyle name="쉼표 [0] 4 19 3 4 2 4" xfId="17718"/>
    <cellStyle name="쉼표 [0] 4 19 3 4 2 5" xfId="19067"/>
    <cellStyle name="쉼표 [0] 4 19 3 4 3" xfId="6861"/>
    <cellStyle name="쉼표 [0] 4 19 3 4 4" xfId="11437"/>
    <cellStyle name="쉼표 [0] 4 19 3 4 5" xfId="15683"/>
    <cellStyle name="쉼표 [0] 4 19 3 4 6" xfId="21066"/>
    <cellStyle name="쉼표 [0] 4 19 3 5" xfId="2862"/>
    <cellStyle name="쉼표 [0] 4 19 3 5 2" xfId="7378"/>
    <cellStyle name="쉼표 [0] 4 19 3 5 3" xfId="11998"/>
    <cellStyle name="쉼표 [0] 4 19 3 5 4" xfId="16226"/>
    <cellStyle name="쉼표 [0] 4 19 3 5 5" xfId="20551"/>
    <cellStyle name="쉼표 [0] 4 19 3 6" xfId="5348"/>
    <cellStyle name="쉼표 [0] 4 19 3 6 2" xfId="18738"/>
    <cellStyle name="쉼표 [0] 4 19 3 7" xfId="9831"/>
    <cellStyle name="쉼표 [0] 4 19 3 7 2" xfId="18739"/>
    <cellStyle name="쉼표 [0] 4 19 3 8" xfId="13893"/>
    <cellStyle name="쉼표 [0] 4 19 3 9" xfId="22452"/>
    <cellStyle name="쉼표 [0] 4 19 4" xfId="1002"/>
    <cellStyle name="쉼표 [0] 4 19 4 2" xfId="3161"/>
    <cellStyle name="쉼표 [0] 4 19 4 2 2" xfId="7663"/>
    <cellStyle name="쉼표 [0] 4 19 4 2 3" xfId="12295"/>
    <cellStyle name="쉼표 [0] 4 19 4 2 4" xfId="16517"/>
    <cellStyle name="쉼표 [0] 4 19 4 2 5" xfId="20249"/>
    <cellStyle name="쉼표 [0] 4 19 4 3" xfId="5649"/>
    <cellStyle name="쉼표 [0] 4 19 4 4" xfId="10178"/>
    <cellStyle name="쉼표 [0] 4 19 4 5" xfId="14171"/>
    <cellStyle name="쉼표 [0] 4 19 4 6" xfId="22210"/>
    <cellStyle name="쉼표 [0] 4 19 5" xfId="1089"/>
    <cellStyle name="쉼표 [0] 4 19 5 2" xfId="3244"/>
    <cellStyle name="쉼표 [0] 4 19 5 2 2" xfId="7746"/>
    <cellStyle name="쉼표 [0] 4 19 5 2 3" xfId="12378"/>
    <cellStyle name="쉼표 [0] 4 19 5 2 4" xfId="16599"/>
    <cellStyle name="쉼표 [0] 4 19 5 2 5" xfId="20184"/>
    <cellStyle name="쉼표 [0] 4 19 5 3" xfId="5733"/>
    <cellStyle name="쉼표 [0] 4 19 5 4" xfId="10263"/>
    <cellStyle name="쉼표 [0] 4 19 5 5" xfId="14805"/>
    <cellStyle name="쉼표 [0] 4 19 5 6" xfId="21842"/>
    <cellStyle name="쉼표 [0] 4 19 6" xfId="1898"/>
    <cellStyle name="쉼표 [0] 4 19 6 2" xfId="4004"/>
    <cellStyle name="쉼표 [0] 4 19 6 2 2" xfId="8505"/>
    <cellStyle name="쉼표 [0] 4 19 6 2 3" xfId="13137"/>
    <cellStyle name="쉼표 [0] 4 19 6 2 4" xfId="17353"/>
    <cellStyle name="쉼표 [0] 4 19 6 2 5" xfId="19434"/>
    <cellStyle name="쉼표 [0] 4 19 6 3" xfId="6494"/>
    <cellStyle name="쉼표 [0] 4 19 6 4" xfId="11055"/>
    <cellStyle name="쉼표 [0] 4 19 6 5" xfId="15304"/>
    <cellStyle name="쉼표 [0] 4 19 6 6" xfId="14580"/>
    <cellStyle name="쉼표 [0] 4 19 7" xfId="2574"/>
    <cellStyle name="쉼표 [0] 4 19 7 2" xfId="7096"/>
    <cellStyle name="쉼표 [0] 4 19 7 3" xfId="11710"/>
    <cellStyle name="쉼표 [0] 4 19 7 4" xfId="15942"/>
    <cellStyle name="쉼표 [0] 4 19 7 5" xfId="20832"/>
    <cellStyle name="쉼표 [0] 4 19 8" xfId="5068"/>
    <cellStyle name="쉼표 [0] 4 19 8 2" xfId="18740"/>
    <cellStyle name="쉼표 [0] 4 19 9" xfId="9448"/>
    <cellStyle name="쉼표 [0] 4 19 9 2" xfId="18741"/>
    <cellStyle name="쉼표 [0] 4 2" xfId="14"/>
    <cellStyle name="쉼표 [0] 4 2 10" xfId="254"/>
    <cellStyle name="쉼표 [0] 4 2 10 10" xfId="11629"/>
    <cellStyle name="쉼표 [0] 4 2 10 11" xfId="22689"/>
    <cellStyle name="쉼표 [0] 4 2 10 2" xfId="604"/>
    <cellStyle name="쉼표 [0] 4 2 10 2 2" xfId="1333"/>
    <cellStyle name="쉼표 [0] 4 2 10 2 2 2" xfId="3476"/>
    <cellStyle name="쉼표 [0] 4 2 10 2 2 2 2" xfId="7977"/>
    <cellStyle name="쉼표 [0] 4 2 10 2 2 2 3" xfId="12609"/>
    <cellStyle name="쉼표 [0] 4 2 10 2 2 2 4" xfId="16829"/>
    <cellStyle name="쉼표 [0] 4 2 10 2 2 2 5" xfId="19957"/>
    <cellStyle name="쉼표 [0] 4 2 10 2 2 3" xfId="5964"/>
    <cellStyle name="쉼표 [0] 4 2 10 2 2 4" xfId="10505"/>
    <cellStyle name="쉼표 [0] 4 2 10 2 2 5" xfId="14447"/>
    <cellStyle name="쉼표 [0] 4 2 10 2 2 6" xfId="15842"/>
    <cellStyle name="쉼표 [0] 4 2 10 2 3" xfId="1827"/>
    <cellStyle name="쉼표 [0] 4 2 10 2 3 2" xfId="3934"/>
    <cellStyle name="쉼표 [0] 4 2 10 2 3 2 2" xfId="8435"/>
    <cellStyle name="쉼표 [0] 4 2 10 2 3 2 3" xfId="13067"/>
    <cellStyle name="쉼표 [0] 4 2 10 2 3 2 4" xfId="17283"/>
    <cellStyle name="쉼표 [0] 4 2 10 2 3 2 5" xfId="19501"/>
    <cellStyle name="쉼표 [0] 4 2 10 2 3 3" xfId="6424"/>
    <cellStyle name="쉼표 [0] 4 2 10 2 3 4" xfId="10985"/>
    <cellStyle name="쉼표 [0] 4 2 10 2 3 5" xfId="15233"/>
    <cellStyle name="쉼표 [0] 4 2 10 2 3 6" xfId="21507"/>
    <cellStyle name="쉼표 [0] 4 2 10 2 4" xfId="2247"/>
    <cellStyle name="쉼표 [0] 4 2 10 2 4 2" xfId="4334"/>
    <cellStyle name="쉼표 [0] 4 2 10 2 4 2 2" xfId="8833"/>
    <cellStyle name="쉼표 [0] 4 2 10 2 4 2 3" xfId="13465"/>
    <cellStyle name="쉼표 [0] 4 2 10 2 4 2 4" xfId="17679"/>
    <cellStyle name="쉼표 [0] 4 2 10 2 4 2 5" xfId="19104"/>
    <cellStyle name="쉼표 [0] 4 2 10 2 4 3" xfId="6822"/>
    <cellStyle name="쉼표 [0] 4 2 10 2 4 4" xfId="11398"/>
    <cellStyle name="쉼표 [0] 4 2 10 2 4 5" xfId="15644"/>
    <cellStyle name="쉼표 [0] 4 2 10 2 4 6" xfId="21088"/>
    <cellStyle name="쉼표 [0] 4 2 10 2 5" xfId="2823"/>
    <cellStyle name="쉼표 [0] 4 2 10 2 5 2" xfId="7339"/>
    <cellStyle name="쉼표 [0] 4 2 10 2 5 3" xfId="11959"/>
    <cellStyle name="쉼표 [0] 4 2 10 2 5 4" xfId="16187"/>
    <cellStyle name="쉼표 [0] 4 2 10 2 5 5" xfId="20588"/>
    <cellStyle name="쉼표 [0] 4 2 10 2 6" xfId="5309"/>
    <cellStyle name="쉼표 [0] 4 2 10 2 6 2" xfId="18742"/>
    <cellStyle name="쉼표 [0] 4 2 10 2 7" xfId="9792"/>
    <cellStyle name="쉼표 [0] 4 2 10 2 7 2" xfId="18743"/>
    <cellStyle name="쉼표 [0] 4 2 10 2 8" xfId="13842"/>
    <cellStyle name="쉼표 [0] 4 2 10 2 9" xfId="22492"/>
    <cellStyle name="쉼표 [0] 4 2 10 3" xfId="518"/>
    <cellStyle name="쉼표 [0] 4 2 10 3 2" xfId="1247"/>
    <cellStyle name="쉼표 [0] 4 2 10 3 2 2" xfId="3390"/>
    <cellStyle name="쉼표 [0] 4 2 10 3 2 2 2" xfId="7891"/>
    <cellStyle name="쉼표 [0] 4 2 10 3 2 2 3" xfId="12523"/>
    <cellStyle name="쉼표 [0] 4 2 10 3 2 2 4" xfId="16743"/>
    <cellStyle name="쉼표 [0] 4 2 10 3 2 2 5" xfId="20042"/>
    <cellStyle name="쉼표 [0] 4 2 10 3 2 3" xfId="5878"/>
    <cellStyle name="쉼표 [0] 4 2 10 3 2 4" xfId="10419"/>
    <cellStyle name="쉼표 [0] 4 2 10 3 2 5" xfId="14361"/>
    <cellStyle name="쉼표 [0] 4 2 10 3 2 6" xfId="14063"/>
    <cellStyle name="쉼표 [0] 4 2 10 3 3" xfId="1741"/>
    <cellStyle name="쉼표 [0] 4 2 10 3 3 2" xfId="3848"/>
    <cellStyle name="쉼표 [0] 4 2 10 3 3 2 2" xfId="8349"/>
    <cellStyle name="쉼표 [0] 4 2 10 3 3 2 3" xfId="12981"/>
    <cellStyle name="쉼표 [0] 4 2 10 3 3 2 4" xfId="17197"/>
    <cellStyle name="쉼표 [0] 4 2 10 3 3 2 5" xfId="19589"/>
    <cellStyle name="쉼표 [0] 4 2 10 3 3 3" xfId="6338"/>
    <cellStyle name="쉼표 [0] 4 2 10 3 3 4" xfId="10899"/>
    <cellStyle name="쉼표 [0] 4 2 10 3 3 5" xfId="15147"/>
    <cellStyle name="쉼표 [0] 4 2 10 3 3 6" xfId="21587"/>
    <cellStyle name="쉼표 [0] 4 2 10 3 4" xfId="2161"/>
    <cellStyle name="쉼표 [0] 4 2 10 3 4 2" xfId="4248"/>
    <cellStyle name="쉼표 [0] 4 2 10 3 4 2 2" xfId="8747"/>
    <cellStyle name="쉼표 [0] 4 2 10 3 4 2 3" xfId="13379"/>
    <cellStyle name="쉼표 [0] 4 2 10 3 4 2 4" xfId="17593"/>
    <cellStyle name="쉼표 [0] 4 2 10 3 4 2 5" xfId="19193"/>
    <cellStyle name="쉼표 [0] 4 2 10 3 4 3" xfId="6736"/>
    <cellStyle name="쉼표 [0] 4 2 10 3 4 4" xfId="11312"/>
    <cellStyle name="쉼표 [0] 4 2 10 3 4 5" xfId="15558"/>
    <cellStyle name="쉼표 [0] 4 2 10 3 4 6" xfId="21193"/>
    <cellStyle name="쉼표 [0] 4 2 10 3 5" xfId="2737"/>
    <cellStyle name="쉼표 [0] 4 2 10 3 5 2" xfId="7253"/>
    <cellStyle name="쉼표 [0] 4 2 10 3 5 3" xfId="11873"/>
    <cellStyle name="쉼표 [0] 4 2 10 3 5 4" xfId="16101"/>
    <cellStyle name="쉼표 [0] 4 2 10 3 5 5" xfId="20677"/>
    <cellStyle name="쉼표 [0] 4 2 10 3 6" xfId="5223"/>
    <cellStyle name="쉼표 [0] 4 2 10 3 6 2" xfId="18745"/>
    <cellStyle name="쉼표 [0] 4 2 10 3 7" xfId="9706"/>
    <cellStyle name="쉼표 [0] 4 2 10 3 7 2" xfId="18746"/>
    <cellStyle name="쉼표 [0] 4 2 10 3 8" xfId="13713"/>
    <cellStyle name="쉼표 [0] 4 2 10 3 9" xfId="22543"/>
    <cellStyle name="쉼표 [0] 4 2 10 4" xfId="1038"/>
    <cellStyle name="쉼표 [0] 4 2 10 4 2" xfId="3195"/>
    <cellStyle name="쉼표 [0] 4 2 10 4 2 2" xfId="7697"/>
    <cellStyle name="쉼표 [0] 4 2 10 4 2 3" xfId="12329"/>
    <cellStyle name="쉼표 [0] 4 2 10 4 2 4" xfId="16550"/>
    <cellStyle name="쉼표 [0] 4 2 10 4 2 5" xfId="20232"/>
    <cellStyle name="쉼표 [0] 4 2 10 4 3" xfId="5684"/>
    <cellStyle name="쉼표 [0] 4 2 10 4 4" xfId="10212"/>
    <cellStyle name="쉼표 [0] 4 2 10 4 5" xfId="14199"/>
    <cellStyle name="쉼표 [0] 4 2 10 4 6" xfId="22188"/>
    <cellStyle name="쉼표 [0] 4 2 10 5" xfId="991"/>
    <cellStyle name="쉼표 [0] 4 2 10 5 2" xfId="3152"/>
    <cellStyle name="쉼표 [0] 4 2 10 5 2 2" xfId="7654"/>
    <cellStyle name="쉼표 [0] 4 2 10 5 2 3" xfId="12286"/>
    <cellStyle name="쉼표 [0] 4 2 10 5 2 4" xfId="16508"/>
    <cellStyle name="쉼표 [0] 4 2 10 5 2 5" xfId="20274"/>
    <cellStyle name="쉼표 [0] 4 2 10 5 3" xfId="5640"/>
    <cellStyle name="쉼표 [0] 4 2 10 5 4" xfId="10167"/>
    <cellStyle name="쉼표 [0] 4 2 10 5 5" xfId="14750"/>
    <cellStyle name="쉼표 [0] 4 2 10 5 6" xfId="18059"/>
    <cellStyle name="쉼표 [0] 4 2 10 6" xfId="1593"/>
    <cellStyle name="쉼표 [0] 4 2 10 6 2" xfId="3706"/>
    <cellStyle name="쉼표 [0] 4 2 10 6 2 2" xfId="8207"/>
    <cellStyle name="쉼표 [0] 4 2 10 6 2 3" xfId="12839"/>
    <cellStyle name="쉼표 [0] 4 2 10 6 2 4" xfId="17055"/>
    <cellStyle name="쉼표 [0] 4 2 10 6 2 5" xfId="19731"/>
    <cellStyle name="쉼표 [0] 4 2 10 6 3" xfId="6195"/>
    <cellStyle name="쉼표 [0] 4 2 10 6 4" xfId="10752"/>
    <cellStyle name="쉼표 [0] 4 2 10 6 5" xfId="15003"/>
    <cellStyle name="쉼표 [0] 4 2 10 6 6" xfId="21728"/>
    <cellStyle name="쉼표 [0] 4 2 10 7" xfId="2597"/>
    <cellStyle name="쉼표 [0] 4 2 10 7 2" xfId="7119"/>
    <cellStyle name="쉼표 [0] 4 2 10 7 3" xfId="11733"/>
    <cellStyle name="쉼표 [0] 4 2 10 7 4" xfId="15965"/>
    <cellStyle name="쉼표 [0] 4 2 10 7 5" xfId="20807"/>
    <cellStyle name="쉼표 [0] 4 2 10 8" xfId="5091"/>
    <cellStyle name="쉼표 [0] 4 2 10 8 2" xfId="18747"/>
    <cellStyle name="쉼표 [0] 4 2 10 9" xfId="9485"/>
    <cellStyle name="쉼표 [0] 4 2 10 9 2" xfId="18748"/>
    <cellStyle name="쉼표 [0] 4 2 11" xfId="277"/>
    <cellStyle name="쉼표 [0] 4 2 11 10" xfId="10642"/>
    <cellStyle name="쉼표 [0] 4 2 11 11" xfId="22680"/>
    <cellStyle name="쉼표 [0] 4 2 11 2" xfId="619"/>
    <cellStyle name="쉼표 [0] 4 2 11 2 2" xfId="1348"/>
    <cellStyle name="쉼표 [0] 4 2 11 2 2 2" xfId="3491"/>
    <cellStyle name="쉼표 [0] 4 2 11 2 2 2 2" xfId="7992"/>
    <cellStyle name="쉼표 [0] 4 2 11 2 2 2 3" xfId="12624"/>
    <cellStyle name="쉼표 [0] 4 2 11 2 2 2 4" xfId="16844"/>
    <cellStyle name="쉼표 [0] 4 2 11 2 2 2 5" xfId="19938"/>
    <cellStyle name="쉼표 [0] 4 2 11 2 2 3" xfId="5979"/>
    <cellStyle name="쉼표 [0] 4 2 11 2 2 4" xfId="10520"/>
    <cellStyle name="쉼표 [0] 4 2 11 2 2 5" xfId="14462"/>
    <cellStyle name="쉼표 [0] 4 2 11 2 2 6" xfId="14975"/>
    <cellStyle name="쉼표 [0] 4 2 11 2 3" xfId="1842"/>
    <cellStyle name="쉼표 [0] 4 2 11 2 3 2" xfId="3949"/>
    <cellStyle name="쉼표 [0] 4 2 11 2 3 2 2" xfId="8450"/>
    <cellStyle name="쉼표 [0] 4 2 11 2 3 2 3" xfId="13082"/>
    <cellStyle name="쉼표 [0] 4 2 11 2 3 2 4" xfId="17298"/>
    <cellStyle name="쉼표 [0] 4 2 11 2 3 2 5" xfId="19488"/>
    <cellStyle name="쉼표 [0] 4 2 11 2 3 3" xfId="6439"/>
    <cellStyle name="쉼표 [0] 4 2 11 2 3 4" xfId="11000"/>
    <cellStyle name="쉼표 [0] 4 2 11 2 3 5" xfId="15248"/>
    <cellStyle name="쉼표 [0] 4 2 11 2 3 6" xfId="21490"/>
    <cellStyle name="쉼표 [0] 4 2 11 2 4" xfId="2262"/>
    <cellStyle name="쉼표 [0] 4 2 11 2 4 2" xfId="4349"/>
    <cellStyle name="쉼표 [0] 4 2 11 2 4 2 2" xfId="8848"/>
    <cellStyle name="쉼표 [0] 4 2 11 2 4 2 3" xfId="13480"/>
    <cellStyle name="쉼표 [0] 4 2 11 2 4 2 4" xfId="17694"/>
    <cellStyle name="쉼표 [0] 4 2 11 2 4 2 5" xfId="19093"/>
    <cellStyle name="쉼표 [0] 4 2 11 2 4 3" xfId="6837"/>
    <cellStyle name="쉼표 [0] 4 2 11 2 4 4" xfId="11413"/>
    <cellStyle name="쉼표 [0] 4 2 11 2 4 5" xfId="15659"/>
    <cellStyle name="쉼표 [0] 4 2 11 2 4 6" xfId="21091"/>
    <cellStyle name="쉼표 [0] 4 2 11 2 5" xfId="2838"/>
    <cellStyle name="쉼표 [0] 4 2 11 2 5 2" xfId="7354"/>
    <cellStyle name="쉼표 [0] 4 2 11 2 5 3" xfId="11974"/>
    <cellStyle name="쉼표 [0] 4 2 11 2 5 4" xfId="16202"/>
    <cellStyle name="쉼표 [0] 4 2 11 2 5 5" xfId="20576"/>
    <cellStyle name="쉼표 [0] 4 2 11 2 6" xfId="5324"/>
    <cellStyle name="쉼표 [0] 4 2 11 2 6 2" xfId="18752"/>
    <cellStyle name="쉼표 [0] 4 2 11 2 7" xfId="9807"/>
    <cellStyle name="쉼표 [0] 4 2 11 2 7 2" xfId="18753"/>
    <cellStyle name="쉼표 [0] 4 2 11 2 8" xfId="9567"/>
    <cellStyle name="쉼표 [0] 4 2 11 2 9" xfId="22477"/>
    <cellStyle name="쉼표 [0] 4 2 11 3" xfId="725"/>
    <cellStyle name="쉼표 [0] 4 2 11 3 2" xfId="1452"/>
    <cellStyle name="쉼표 [0] 4 2 11 3 2 2" xfId="3593"/>
    <cellStyle name="쉼표 [0] 4 2 11 3 2 2 2" xfId="8094"/>
    <cellStyle name="쉼표 [0] 4 2 11 3 2 2 3" xfId="12726"/>
    <cellStyle name="쉼표 [0] 4 2 11 3 2 2 4" xfId="16946"/>
    <cellStyle name="쉼표 [0] 4 2 11 3 2 2 5" xfId="19836"/>
    <cellStyle name="쉼표 [0] 4 2 11 3 2 3" xfId="6081"/>
    <cellStyle name="쉼표 [0] 4 2 11 3 2 4" xfId="10623"/>
    <cellStyle name="쉼표 [0] 4 2 11 3 2 5" xfId="14562"/>
    <cellStyle name="쉼표 [0] 4 2 11 3 2 6" xfId="22037"/>
    <cellStyle name="쉼표 [0] 4 2 11 3 3" xfId="1944"/>
    <cellStyle name="쉼표 [0] 4 2 11 3 3 2" xfId="4050"/>
    <cellStyle name="쉼표 [0] 4 2 11 3 3 2 2" xfId="8551"/>
    <cellStyle name="쉼표 [0] 4 2 11 3 3 2 3" xfId="13183"/>
    <cellStyle name="쉼표 [0] 4 2 11 3 3 2 4" xfId="17399"/>
    <cellStyle name="쉼표 [0] 4 2 11 3 3 2 5" xfId="19387"/>
    <cellStyle name="쉼표 [0] 4 2 11 3 3 3" xfId="6540"/>
    <cellStyle name="쉼표 [0] 4 2 11 3 3 4" xfId="11101"/>
    <cellStyle name="쉼표 [0] 4 2 11 3 3 5" xfId="15350"/>
    <cellStyle name="쉼표 [0] 4 2 11 3 3 6" xfId="21389"/>
    <cellStyle name="쉼표 [0] 4 2 11 3 4" xfId="2362"/>
    <cellStyle name="쉼표 [0] 4 2 11 3 4 2" xfId="4448"/>
    <cellStyle name="쉼표 [0] 4 2 11 3 4 2 2" xfId="8947"/>
    <cellStyle name="쉼표 [0] 4 2 11 3 4 2 3" xfId="13579"/>
    <cellStyle name="쉼표 [0] 4 2 11 3 4 2 4" xfId="17793"/>
    <cellStyle name="쉼표 [0] 4 2 11 3 4 2 5" xfId="18993"/>
    <cellStyle name="쉼표 [0] 4 2 11 3 4 3" xfId="6936"/>
    <cellStyle name="쉼표 [0] 4 2 11 3 4 4" xfId="11513"/>
    <cellStyle name="쉼표 [0] 4 2 11 3 4 5" xfId="15759"/>
    <cellStyle name="쉼표 [0] 4 2 11 3 4 6" xfId="20990"/>
    <cellStyle name="쉼표 [0] 4 2 11 3 5" xfId="2938"/>
    <cellStyle name="쉼표 [0] 4 2 11 3 5 2" xfId="7453"/>
    <cellStyle name="쉼표 [0] 4 2 11 3 5 3" xfId="12073"/>
    <cellStyle name="쉼표 [0] 4 2 11 3 5 4" xfId="16302"/>
    <cellStyle name="쉼표 [0] 4 2 11 3 5 5" xfId="20473"/>
    <cellStyle name="쉼표 [0] 4 2 11 3 6" xfId="5424"/>
    <cellStyle name="쉼표 [0] 4 2 11 3 6 2" xfId="18755"/>
    <cellStyle name="쉼표 [0] 4 2 11 3 7" xfId="9911"/>
    <cellStyle name="쉼표 [0] 4 2 11 3 7 2" xfId="18756"/>
    <cellStyle name="쉼표 [0] 4 2 11 3 8" xfId="10740"/>
    <cellStyle name="쉼표 [0] 4 2 11 3 9" xfId="22375"/>
    <cellStyle name="쉼표 [0] 4 2 11 4" xfId="1058"/>
    <cellStyle name="쉼표 [0] 4 2 11 4 2" xfId="3214"/>
    <cellStyle name="쉼표 [0] 4 2 11 4 2 2" xfId="7716"/>
    <cellStyle name="쉼표 [0] 4 2 11 4 2 3" xfId="12348"/>
    <cellStyle name="쉼표 [0] 4 2 11 4 2 4" xfId="16569"/>
    <cellStyle name="쉼표 [0] 4 2 11 4 2 5" xfId="18147"/>
    <cellStyle name="쉼표 [0] 4 2 11 4 3" xfId="5703"/>
    <cellStyle name="쉼표 [0] 4 2 11 4 4" xfId="10232"/>
    <cellStyle name="쉼표 [0] 4 2 11 4 5" xfId="14212"/>
    <cellStyle name="쉼표 [0] 4 2 11 4 6" xfId="22178"/>
    <cellStyle name="쉼표 [0] 4 2 11 5" xfId="925"/>
    <cellStyle name="쉼표 [0] 4 2 11 5 2" xfId="3092"/>
    <cellStyle name="쉼표 [0] 4 2 11 5 2 2" xfId="7594"/>
    <cellStyle name="쉼표 [0] 4 2 11 5 2 3" xfId="12226"/>
    <cellStyle name="쉼표 [0] 4 2 11 5 2 4" xfId="16449"/>
    <cellStyle name="쉼표 [0] 4 2 11 5 2 5" xfId="20335"/>
    <cellStyle name="쉼표 [0] 4 2 11 5 3" xfId="5581"/>
    <cellStyle name="쉼표 [0] 4 2 11 5 4" xfId="10104"/>
    <cellStyle name="쉼표 [0] 4 2 11 5 5" xfId="14707"/>
    <cellStyle name="쉼표 [0] 4 2 11 5 6" xfId="21915"/>
    <cellStyle name="쉼표 [0] 4 2 11 6" xfId="1166"/>
    <cellStyle name="쉼표 [0] 4 2 11 6 2" xfId="3317"/>
    <cellStyle name="쉼표 [0] 4 2 11 6 2 2" xfId="7819"/>
    <cellStyle name="쉼표 [0] 4 2 11 6 2 3" xfId="12451"/>
    <cellStyle name="쉼표 [0] 4 2 11 6 2 4" xfId="16671"/>
    <cellStyle name="쉼표 [0] 4 2 11 6 2 5" xfId="20113"/>
    <cellStyle name="쉼표 [0] 4 2 11 6 3" xfId="5806"/>
    <cellStyle name="쉼표 [0] 4 2 11 6 4" xfId="10340"/>
    <cellStyle name="쉼표 [0] 4 2 11 6 5" xfId="14840"/>
    <cellStyle name="쉼표 [0] 4 2 11 6 6" xfId="21808"/>
    <cellStyle name="쉼표 [0] 4 2 11 7" xfId="2607"/>
    <cellStyle name="쉼표 [0] 4 2 11 7 2" xfId="7129"/>
    <cellStyle name="쉼표 [0] 4 2 11 7 3" xfId="11743"/>
    <cellStyle name="쉼표 [0] 4 2 11 7 4" xfId="15975"/>
    <cellStyle name="쉼표 [0] 4 2 11 7 5" xfId="20798"/>
    <cellStyle name="쉼표 [0] 4 2 11 8" xfId="5101"/>
    <cellStyle name="쉼표 [0] 4 2 11 8 2" xfId="18757"/>
    <cellStyle name="쉼표 [0] 4 2 11 9" xfId="9505"/>
    <cellStyle name="쉼표 [0] 4 2 11 9 2" xfId="18758"/>
    <cellStyle name="쉼표 [0] 4 2 12" xfId="300"/>
    <cellStyle name="쉼표 [0] 4 2 12 10" xfId="10011"/>
    <cellStyle name="쉼표 [0] 4 2 12 11" xfId="18283"/>
    <cellStyle name="쉼표 [0] 4 2 12 2" xfId="635"/>
    <cellStyle name="쉼표 [0] 4 2 12 2 2" xfId="1363"/>
    <cellStyle name="쉼표 [0] 4 2 12 2 2 2" xfId="3506"/>
    <cellStyle name="쉼표 [0] 4 2 12 2 2 2 2" xfId="8007"/>
    <cellStyle name="쉼표 [0] 4 2 12 2 2 2 3" xfId="12639"/>
    <cellStyle name="쉼표 [0] 4 2 12 2 2 2 4" xfId="16859"/>
    <cellStyle name="쉼표 [0] 4 2 12 2 2 2 5" xfId="19926"/>
    <cellStyle name="쉼표 [0] 4 2 12 2 2 3" xfId="5994"/>
    <cellStyle name="쉼표 [0] 4 2 12 2 2 4" xfId="10535"/>
    <cellStyle name="쉼표 [0] 4 2 12 2 2 5" xfId="14477"/>
    <cellStyle name="쉼표 [0] 4 2 12 2 2 6" xfId="9310"/>
    <cellStyle name="쉼표 [0] 4 2 12 2 3" xfId="1858"/>
    <cellStyle name="쉼표 [0] 4 2 12 2 3 2" xfId="3965"/>
    <cellStyle name="쉼표 [0] 4 2 12 2 3 2 2" xfId="8466"/>
    <cellStyle name="쉼표 [0] 4 2 12 2 3 2 3" xfId="13098"/>
    <cellStyle name="쉼표 [0] 4 2 12 2 3 2 4" xfId="17314"/>
    <cellStyle name="쉼표 [0] 4 2 12 2 3 2 5" xfId="19471"/>
    <cellStyle name="쉼표 [0] 4 2 12 2 3 3" xfId="6455"/>
    <cellStyle name="쉼표 [0] 4 2 12 2 3 4" xfId="11016"/>
    <cellStyle name="쉼표 [0] 4 2 12 2 3 5" xfId="15264"/>
    <cellStyle name="쉼표 [0] 4 2 12 2 3 6" xfId="21476"/>
    <cellStyle name="쉼표 [0] 4 2 12 2 4" xfId="2277"/>
    <cellStyle name="쉼표 [0] 4 2 12 2 4 2" xfId="4364"/>
    <cellStyle name="쉼표 [0] 4 2 12 2 4 2 2" xfId="8863"/>
    <cellStyle name="쉼표 [0] 4 2 12 2 4 2 3" xfId="13495"/>
    <cellStyle name="쉼표 [0] 4 2 12 2 4 2 4" xfId="17709"/>
    <cellStyle name="쉼표 [0] 4 2 12 2 4 2 5" xfId="19075"/>
    <cellStyle name="쉼표 [0] 4 2 12 2 4 3" xfId="6852"/>
    <cellStyle name="쉼표 [0] 4 2 12 2 4 4" xfId="11428"/>
    <cellStyle name="쉼표 [0] 4 2 12 2 4 5" xfId="15674"/>
    <cellStyle name="쉼표 [0] 4 2 12 2 4 6" xfId="21076"/>
    <cellStyle name="쉼표 [0] 4 2 12 2 5" xfId="2853"/>
    <cellStyle name="쉼표 [0] 4 2 12 2 5 2" xfId="7369"/>
    <cellStyle name="쉼표 [0] 4 2 12 2 5 3" xfId="11989"/>
    <cellStyle name="쉼표 [0] 4 2 12 2 5 4" xfId="16217"/>
    <cellStyle name="쉼표 [0] 4 2 12 2 5 5" xfId="20557"/>
    <cellStyle name="쉼표 [0] 4 2 12 2 6" xfId="5339"/>
    <cellStyle name="쉼표 [0] 4 2 12 2 6 2" xfId="18760"/>
    <cellStyle name="쉼표 [0] 4 2 12 2 7" xfId="9822"/>
    <cellStyle name="쉼표 [0] 4 2 12 2 7 2" xfId="18761"/>
    <cellStyle name="쉼표 [0] 4 2 12 2 8" xfId="9439"/>
    <cellStyle name="쉼표 [0] 4 2 12 2 9" xfId="22462"/>
    <cellStyle name="쉼표 [0] 4 2 12 3" xfId="754"/>
    <cellStyle name="쉼표 [0] 4 2 12 3 2" xfId="1478"/>
    <cellStyle name="쉼표 [0] 4 2 12 3 2 2" xfId="3618"/>
    <cellStyle name="쉼표 [0] 4 2 12 3 2 2 2" xfId="8119"/>
    <cellStyle name="쉼표 [0] 4 2 12 3 2 2 3" xfId="12751"/>
    <cellStyle name="쉼표 [0] 4 2 12 3 2 2 4" xfId="16971"/>
    <cellStyle name="쉼표 [0] 4 2 12 3 2 2 5" xfId="19812"/>
    <cellStyle name="쉼표 [0] 4 2 12 3 2 3" xfId="6106"/>
    <cellStyle name="쉼표 [0] 4 2 12 3 2 4" xfId="10649"/>
    <cellStyle name="쉼표 [0] 4 2 12 3 2 5" xfId="14585"/>
    <cellStyle name="쉼표 [0] 4 2 12 3 2 6" xfId="14648"/>
    <cellStyle name="쉼표 [0] 4 2 12 3 3" xfId="1967"/>
    <cellStyle name="쉼표 [0] 4 2 12 3 3 2" xfId="4072"/>
    <cellStyle name="쉼표 [0] 4 2 12 3 3 2 2" xfId="8573"/>
    <cellStyle name="쉼표 [0] 4 2 12 3 3 2 3" xfId="13205"/>
    <cellStyle name="쉼표 [0] 4 2 12 3 3 2 4" xfId="17421"/>
    <cellStyle name="쉼표 [0] 4 2 12 3 3 2 5" xfId="19365"/>
    <cellStyle name="쉼표 [0] 4 2 12 3 3 3" xfId="6562"/>
    <cellStyle name="쉼표 [0] 4 2 12 3 3 4" xfId="11124"/>
    <cellStyle name="쉼표 [0] 4 2 12 3 3 5" xfId="15373"/>
    <cellStyle name="쉼표 [0] 4 2 12 3 3 6" xfId="21368"/>
    <cellStyle name="쉼표 [0] 4 2 12 3 4" xfId="2384"/>
    <cellStyle name="쉼표 [0] 4 2 12 3 4 2" xfId="4469"/>
    <cellStyle name="쉼표 [0] 4 2 12 3 4 2 2" xfId="8968"/>
    <cellStyle name="쉼표 [0] 4 2 12 3 4 2 3" xfId="13600"/>
    <cellStyle name="쉼표 [0] 4 2 12 3 4 2 4" xfId="17814"/>
    <cellStyle name="쉼표 [0] 4 2 12 3 4 2 5" xfId="18973"/>
    <cellStyle name="쉼표 [0] 4 2 12 3 4 3" xfId="6957"/>
    <cellStyle name="쉼표 [0] 4 2 12 3 4 4" xfId="11534"/>
    <cellStyle name="쉼표 [0] 4 2 12 3 4 5" xfId="15781"/>
    <cellStyle name="쉼표 [0] 4 2 12 3 4 6" xfId="18125"/>
    <cellStyle name="쉼표 [0] 4 2 12 3 5" xfId="2960"/>
    <cellStyle name="쉼표 [0] 4 2 12 3 5 2" xfId="7474"/>
    <cellStyle name="쉼표 [0] 4 2 12 3 5 3" xfId="12095"/>
    <cellStyle name="쉼표 [0] 4 2 12 3 5 4" xfId="16324"/>
    <cellStyle name="쉼표 [0] 4 2 12 3 5 5" xfId="20454"/>
    <cellStyle name="쉼표 [0] 4 2 12 3 6" xfId="5447"/>
    <cellStyle name="쉼표 [0] 4 2 12 3 6 2" xfId="18762"/>
    <cellStyle name="쉼표 [0] 4 2 12 3 7" xfId="9938"/>
    <cellStyle name="쉼표 [0] 4 2 12 3 7 2" xfId="18763"/>
    <cellStyle name="쉼표 [0] 4 2 12 3 8" xfId="13994"/>
    <cellStyle name="쉼표 [0] 4 2 12 3 9" xfId="22352"/>
    <cellStyle name="쉼표 [0] 4 2 12 4" xfId="1075"/>
    <cellStyle name="쉼표 [0] 4 2 12 4 2" xfId="3230"/>
    <cellStyle name="쉼표 [0] 4 2 12 4 2 2" xfId="7732"/>
    <cellStyle name="쉼표 [0] 4 2 12 4 2 3" xfId="12364"/>
    <cellStyle name="쉼표 [0] 4 2 12 4 2 4" xfId="16585"/>
    <cellStyle name="쉼표 [0] 4 2 12 4 2 5" xfId="14778"/>
    <cellStyle name="쉼표 [0] 4 2 12 4 3" xfId="5719"/>
    <cellStyle name="쉼표 [0] 4 2 12 4 4" xfId="10249"/>
    <cellStyle name="쉼표 [0] 4 2 12 4 5" xfId="14225"/>
    <cellStyle name="쉼표 [0] 4 2 12 4 6" xfId="22170"/>
    <cellStyle name="쉼표 [0] 4 2 12 5" xfId="1587"/>
    <cellStyle name="쉼표 [0] 4 2 12 5 2" xfId="3700"/>
    <cellStyle name="쉼표 [0] 4 2 12 5 2 2" xfId="8201"/>
    <cellStyle name="쉼표 [0] 4 2 12 5 2 3" xfId="12833"/>
    <cellStyle name="쉼표 [0] 4 2 12 5 2 4" xfId="17049"/>
    <cellStyle name="쉼표 [0] 4 2 12 5 2 5" xfId="19734"/>
    <cellStyle name="쉼표 [0] 4 2 12 5 3" xfId="6189"/>
    <cellStyle name="쉼표 [0] 4 2 12 5 4" xfId="10746"/>
    <cellStyle name="쉼표 [0] 4 2 12 5 5" xfId="14997"/>
    <cellStyle name="쉼표 [0] 4 2 12 5 6" xfId="21736"/>
    <cellStyle name="쉼표 [0] 4 2 12 6" xfId="1696"/>
    <cellStyle name="쉼표 [0] 4 2 12 6 2" xfId="3807"/>
    <cellStyle name="쉼표 [0] 4 2 12 6 2 2" xfId="8308"/>
    <cellStyle name="쉼표 [0] 4 2 12 6 2 3" xfId="12940"/>
    <cellStyle name="쉼표 [0] 4 2 12 6 2 4" xfId="17156"/>
    <cellStyle name="쉼표 [0] 4 2 12 6 2 5" xfId="19631"/>
    <cellStyle name="쉼표 [0] 4 2 12 6 3" xfId="6297"/>
    <cellStyle name="쉼표 [0] 4 2 12 6 4" xfId="10855"/>
    <cellStyle name="쉼표 [0] 4 2 12 6 5" xfId="15104"/>
    <cellStyle name="쉼표 [0] 4 2 12 6 6" xfId="21629"/>
    <cellStyle name="쉼표 [0] 4 2 12 7" xfId="2617"/>
    <cellStyle name="쉼표 [0] 4 2 12 7 2" xfId="7139"/>
    <cellStyle name="쉼표 [0] 4 2 12 7 3" xfId="11753"/>
    <cellStyle name="쉼표 [0] 4 2 12 7 4" xfId="15985"/>
    <cellStyle name="쉼표 [0] 4 2 12 7 5" xfId="20788"/>
    <cellStyle name="쉼표 [0] 4 2 12 8" xfId="5111"/>
    <cellStyle name="쉼표 [0] 4 2 12 8 2" xfId="18770"/>
    <cellStyle name="쉼표 [0] 4 2 12 9" xfId="9525"/>
    <cellStyle name="쉼표 [0] 4 2 12 9 2" xfId="18771"/>
    <cellStyle name="쉼표 [0] 4 2 13" xfId="328"/>
    <cellStyle name="쉼표 [0] 4 2 13 10" xfId="10871"/>
    <cellStyle name="쉼표 [0] 4 2 13 11" xfId="22656"/>
    <cellStyle name="쉼표 [0] 4 2 13 2" xfId="654"/>
    <cellStyle name="쉼표 [0] 4 2 13 2 2" xfId="1382"/>
    <cellStyle name="쉼표 [0] 4 2 13 2 2 2" xfId="3525"/>
    <cellStyle name="쉼표 [0] 4 2 13 2 2 2 2" xfId="8026"/>
    <cellStyle name="쉼표 [0] 4 2 13 2 2 2 3" xfId="12658"/>
    <cellStyle name="쉼표 [0] 4 2 13 2 2 2 4" xfId="16878"/>
    <cellStyle name="쉼표 [0] 4 2 13 2 2 2 5" xfId="19905"/>
    <cellStyle name="쉼표 [0] 4 2 13 2 2 3" xfId="6013"/>
    <cellStyle name="쉼표 [0] 4 2 13 2 2 4" xfId="10554"/>
    <cellStyle name="쉼표 [0] 4 2 13 2 2 5" xfId="14496"/>
    <cellStyle name="쉼표 [0] 4 2 13 2 2 6" xfId="13823"/>
    <cellStyle name="쉼표 [0] 4 2 13 2 3" xfId="1877"/>
    <cellStyle name="쉼표 [0] 4 2 13 2 3 2" xfId="3984"/>
    <cellStyle name="쉼표 [0] 4 2 13 2 3 2 2" xfId="8485"/>
    <cellStyle name="쉼표 [0] 4 2 13 2 3 2 3" xfId="13117"/>
    <cellStyle name="쉼표 [0] 4 2 13 2 3 2 4" xfId="17333"/>
    <cellStyle name="쉼표 [0] 4 2 13 2 3 2 5" xfId="19453"/>
    <cellStyle name="쉼표 [0] 4 2 13 2 3 3" xfId="6474"/>
    <cellStyle name="쉼표 [0] 4 2 13 2 3 4" xfId="11035"/>
    <cellStyle name="쉼표 [0] 4 2 13 2 3 5" xfId="15283"/>
    <cellStyle name="쉼표 [0] 4 2 13 2 3 6" xfId="21457"/>
    <cellStyle name="쉼표 [0] 4 2 13 2 4" xfId="2296"/>
    <cellStyle name="쉼표 [0] 4 2 13 2 4 2" xfId="4383"/>
    <cellStyle name="쉼표 [0] 4 2 13 2 4 2 2" xfId="8882"/>
    <cellStyle name="쉼표 [0] 4 2 13 2 4 2 3" xfId="13514"/>
    <cellStyle name="쉼표 [0] 4 2 13 2 4 2 4" xfId="17728"/>
    <cellStyle name="쉼표 [0] 4 2 13 2 4 2 5" xfId="19058"/>
    <cellStyle name="쉼표 [0] 4 2 13 2 4 3" xfId="6871"/>
    <cellStyle name="쉼표 [0] 4 2 13 2 4 4" xfId="11447"/>
    <cellStyle name="쉼표 [0] 4 2 13 2 4 5" xfId="15693"/>
    <cellStyle name="쉼표 [0] 4 2 13 2 4 6" xfId="21054"/>
    <cellStyle name="쉼표 [0] 4 2 13 2 5" xfId="2872"/>
    <cellStyle name="쉼표 [0] 4 2 13 2 5 2" xfId="7388"/>
    <cellStyle name="쉼표 [0] 4 2 13 2 5 3" xfId="12008"/>
    <cellStyle name="쉼표 [0] 4 2 13 2 5 4" xfId="16236"/>
    <cellStyle name="쉼표 [0] 4 2 13 2 5 5" xfId="20542"/>
    <cellStyle name="쉼표 [0] 4 2 13 2 6" xfId="5358"/>
    <cellStyle name="쉼표 [0] 4 2 13 2 6 2" xfId="18778"/>
    <cellStyle name="쉼표 [0] 4 2 13 2 7" xfId="9841"/>
    <cellStyle name="쉼표 [0] 4 2 13 2 7 2" xfId="18779"/>
    <cellStyle name="쉼표 [0] 4 2 13 2 8" xfId="13728"/>
    <cellStyle name="쉼표 [0] 4 2 13 2 9" xfId="22442"/>
    <cellStyle name="쉼표 [0] 4 2 13 3" xfId="767"/>
    <cellStyle name="쉼표 [0] 4 2 13 3 2" xfId="1491"/>
    <cellStyle name="쉼표 [0] 4 2 13 3 2 2" xfId="3631"/>
    <cellStyle name="쉼표 [0] 4 2 13 3 2 2 2" xfId="8132"/>
    <cellStyle name="쉼표 [0] 4 2 13 3 2 2 3" xfId="12764"/>
    <cellStyle name="쉼표 [0] 4 2 13 3 2 2 4" xfId="16984"/>
    <cellStyle name="쉼표 [0] 4 2 13 3 2 2 5" xfId="19799"/>
    <cellStyle name="쉼표 [0] 4 2 13 3 2 3" xfId="6119"/>
    <cellStyle name="쉼표 [0] 4 2 13 3 2 4" xfId="10662"/>
    <cellStyle name="쉼표 [0] 4 2 13 3 2 5" xfId="14598"/>
    <cellStyle name="쉼표 [0] 4 2 13 3 2 6" xfId="22007"/>
    <cellStyle name="쉼표 [0] 4 2 13 3 3" xfId="1980"/>
    <cellStyle name="쉼표 [0] 4 2 13 3 3 2" xfId="4085"/>
    <cellStyle name="쉼표 [0] 4 2 13 3 3 2 2" xfId="8586"/>
    <cellStyle name="쉼표 [0] 4 2 13 3 3 2 3" xfId="13218"/>
    <cellStyle name="쉼표 [0] 4 2 13 3 3 2 4" xfId="17434"/>
    <cellStyle name="쉼표 [0] 4 2 13 3 3 2 5" xfId="19352"/>
    <cellStyle name="쉼표 [0] 4 2 13 3 3 3" xfId="6575"/>
    <cellStyle name="쉼표 [0] 4 2 13 3 3 4" xfId="11137"/>
    <cellStyle name="쉼표 [0] 4 2 13 3 3 5" xfId="15386"/>
    <cellStyle name="쉼표 [0] 4 2 13 3 3 6" xfId="21356"/>
    <cellStyle name="쉼표 [0] 4 2 13 3 4" xfId="2397"/>
    <cellStyle name="쉼표 [0] 4 2 13 3 4 2" xfId="4482"/>
    <cellStyle name="쉼표 [0] 4 2 13 3 4 2 2" xfId="8981"/>
    <cellStyle name="쉼표 [0] 4 2 13 3 4 2 3" xfId="13613"/>
    <cellStyle name="쉼표 [0] 4 2 13 3 4 2 4" xfId="17827"/>
    <cellStyle name="쉼표 [0] 4 2 13 3 4 2 5" xfId="18960"/>
    <cellStyle name="쉼표 [0] 4 2 13 3 4 3" xfId="6970"/>
    <cellStyle name="쉼표 [0] 4 2 13 3 4 4" xfId="11547"/>
    <cellStyle name="쉼표 [0] 4 2 13 3 4 5" xfId="15794"/>
    <cellStyle name="쉼표 [0] 4 2 13 3 4 6" xfId="20955"/>
    <cellStyle name="쉼표 [0] 4 2 13 3 5" xfId="2973"/>
    <cellStyle name="쉼표 [0] 4 2 13 3 5 2" xfId="7487"/>
    <cellStyle name="쉼표 [0] 4 2 13 3 5 3" xfId="12108"/>
    <cellStyle name="쉼표 [0] 4 2 13 3 5 4" xfId="16337"/>
    <cellStyle name="쉼표 [0] 4 2 13 3 5 5" xfId="20442"/>
    <cellStyle name="쉼표 [0] 4 2 13 3 6" xfId="5460"/>
    <cellStyle name="쉼표 [0] 4 2 13 3 6 2" xfId="18785"/>
    <cellStyle name="쉼표 [0] 4 2 13 3 7" xfId="9951"/>
    <cellStyle name="쉼표 [0] 4 2 13 3 7 2" xfId="18786"/>
    <cellStyle name="쉼표 [0] 4 2 13 3 8" xfId="14007"/>
    <cellStyle name="쉼표 [0] 4 2 13 3 9" xfId="22339"/>
    <cellStyle name="쉼표 [0] 4 2 13 4" xfId="1096"/>
    <cellStyle name="쉼표 [0] 4 2 13 4 2" xfId="3251"/>
    <cellStyle name="쉼표 [0] 4 2 13 4 2 2" xfId="7753"/>
    <cellStyle name="쉼표 [0] 4 2 13 4 2 3" xfId="12385"/>
    <cellStyle name="쉼표 [0] 4 2 13 4 2 4" xfId="16606"/>
    <cellStyle name="쉼표 [0] 4 2 13 4 2 5" xfId="20177"/>
    <cellStyle name="쉼표 [0] 4 2 13 4 3" xfId="5740"/>
    <cellStyle name="쉼표 [0] 4 2 13 4 4" xfId="10270"/>
    <cellStyle name="쉼표 [0] 4 2 13 4 5" xfId="14241"/>
    <cellStyle name="쉼표 [0] 4 2 13 4 6" xfId="15855"/>
    <cellStyle name="쉼표 [0] 4 2 13 5" xfId="1604"/>
    <cellStyle name="쉼표 [0] 4 2 13 5 2" xfId="3717"/>
    <cellStyle name="쉼표 [0] 4 2 13 5 2 2" xfId="8218"/>
    <cellStyle name="쉼표 [0] 4 2 13 5 2 3" xfId="12850"/>
    <cellStyle name="쉼표 [0] 4 2 13 5 2 4" xfId="17066"/>
    <cellStyle name="쉼표 [0] 4 2 13 5 2 5" xfId="19717"/>
    <cellStyle name="쉼표 [0] 4 2 13 5 3" xfId="6206"/>
    <cellStyle name="쉼표 [0] 4 2 13 5 4" xfId="10763"/>
    <cellStyle name="쉼표 [0] 4 2 13 5 5" xfId="15014"/>
    <cellStyle name="쉼표 [0] 4 2 13 5 6" xfId="21721"/>
    <cellStyle name="쉼표 [0] 4 2 13 6" xfId="2057"/>
    <cellStyle name="쉼표 [0] 4 2 13 6 2" xfId="4148"/>
    <cellStyle name="쉼표 [0] 4 2 13 6 2 2" xfId="8647"/>
    <cellStyle name="쉼표 [0] 4 2 13 6 2 3" xfId="13279"/>
    <cellStyle name="쉼표 [0] 4 2 13 6 2 4" xfId="17493"/>
    <cellStyle name="쉼표 [0] 4 2 13 6 2 5" xfId="19294"/>
    <cellStyle name="쉼표 [0] 4 2 13 6 3" xfId="6636"/>
    <cellStyle name="쉼표 [0] 4 2 13 6 4" xfId="11209"/>
    <cellStyle name="쉼표 [0] 4 2 13 6 5" xfId="15456"/>
    <cellStyle name="쉼표 [0] 4 2 13 6 6" xfId="21293"/>
    <cellStyle name="쉼표 [0] 4 2 13 7" xfId="2630"/>
    <cellStyle name="쉼표 [0] 4 2 13 7 2" xfId="7152"/>
    <cellStyle name="쉼표 [0] 4 2 13 7 3" xfId="11766"/>
    <cellStyle name="쉼표 [0] 4 2 13 7 4" xfId="15998"/>
    <cellStyle name="쉼표 [0] 4 2 13 7 5" xfId="20776"/>
    <cellStyle name="쉼표 [0] 4 2 13 8" xfId="5124"/>
    <cellStyle name="쉼표 [0] 4 2 13 8 2" xfId="18794"/>
    <cellStyle name="쉼표 [0] 4 2 13 9" xfId="9544"/>
    <cellStyle name="쉼표 [0] 4 2 13 9 2" xfId="18795"/>
    <cellStyle name="쉼표 [0] 4 2 14" xfId="351"/>
    <cellStyle name="쉼표 [0] 4 2 14 10" xfId="9550"/>
    <cellStyle name="쉼표 [0] 4 2 14 11" xfId="18280"/>
    <cellStyle name="쉼표 [0] 4 2 14 2" xfId="668"/>
    <cellStyle name="쉼표 [0] 4 2 14 2 2" xfId="1396"/>
    <cellStyle name="쉼표 [0] 4 2 14 2 2 2" xfId="3538"/>
    <cellStyle name="쉼표 [0] 4 2 14 2 2 2 2" xfId="8039"/>
    <cellStyle name="쉼표 [0] 4 2 14 2 2 2 3" xfId="12671"/>
    <cellStyle name="쉼표 [0] 4 2 14 2 2 2 4" xfId="16891"/>
    <cellStyle name="쉼표 [0] 4 2 14 2 2 2 5" xfId="14926"/>
    <cellStyle name="쉼표 [0] 4 2 14 2 2 3" xfId="6026"/>
    <cellStyle name="쉼표 [0] 4 2 14 2 2 4" xfId="10568"/>
    <cellStyle name="쉼표 [0] 4 2 14 2 2 5" xfId="14509"/>
    <cellStyle name="쉼표 [0] 4 2 14 2 2 6" xfId="22091"/>
    <cellStyle name="쉼표 [0] 4 2 14 2 3" xfId="1891"/>
    <cellStyle name="쉼표 [0] 4 2 14 2 3 2" xfId="3997"/>
    <cellStyle name="쉼표 [0] 4 2 14 2 3 2 2" xfId="8498"/>
    <cellStyle name="쉼표 [0] 4 2 14 2 3 2 3" xfId="13130"/>
    <cellStyle name="쉼표 [0] 4 2 14 2 3 2 4" xfId="17346"/>
    <cellStyle name="쉼표 [0] 4 2 14 2 3 2 5" xfId="18241"/>
    <cellStyle name="쉼표 [0] 4 2 14 2 3 3" xfId="6487"/>
    <cellStyle name="쉼표 [0] 4 2 14 2 3 4" xfId="11048"/>
    <cellStyle name="쉼표 [0] 4 2 14 2 3 5" xfId="15297"/>
    <cellStyle name="쉼표 [0] 4 2 14 2 3 6" xfId="21445"/>
    <cellStyle name="쉼표 [0] 4 2 14 2 4" xfId="2310"/>
    <cellStyle name="쉼표 [0] 4 2 14 2 4 2" xfId="4396"/>
    <cellStyle name="쉼표 [0] 4 2 14 2 4 2 2" xfId="8895"/>
    <cellStyle name="쉼표 [0] 4 2 14 2 4 2 3" xfId="13527"/>
    <cellStyle name="쉼표 [0] 4 2 14 2 4 2 4" xfId="17741"/>
    <cellStyle name="쉼표 [0] 4 2 14 2 4 2 5" xfId="19045"/>
    <cellStyle name="쉼표 [0] 4 2 14 2 4 3" xfId="6884"/>
    <cellStyle name="쉼표 [0] 4 2 14 2 4 4" xfId="11461"/>
    <cellStyle name="쉼표 [0] 4 2 14 2 4 5" xfId="15707"/>
    <cellStyle name="쉼표 [0] 4 2 14 2 4 6" xfId="21043"/>
    <cellStyle name="쉼표 [0] 4 2 14 2 5" xfId="2886"/>
    <cellStyle name="쉼표 [0] 4 2 14 2 5 2" xfId="7401"/>
    <cellStyle name="쉼표 [0] 4 2 14 2 5 3" xfId="12021"/>
    <cellStyle name="쉼표 [0] 4 2 14 2 5 4" xfId="16250"/>
    <cellStyle name="쉼표 [0] 4 2 14 2 5 5" xfId="20527"/>
    <cellStyle name="쉼표 [0] 4 2 14 2 6" xfId="5372"/>
    <cellStyle name="쉼표 [0] 4 2 14 2 6 2" xfId="18803"/>
    <cellStyle name="쉼표 [0] 4 2 14 2 7" xfId="9855"/>
    <cellStyle name="쉼표 [0] 4 2 14 2 7 2" xfId="18804"/>
    <cellStyle name="쉼표 [0] 4 2 14 2 8" xfId="9461"/>
    <cellStyle name="쉼표 [0] 4 2 14 2 9" xfId="22425"/>
    <cellStyle name="쉼표 [0] 4 2 14 3" xfId="777"/>
    <cellStyle name="쉼표 [0] 4 2 14 3 2" xfId="1501"/>
    <cellStyle name="쉼표 [0] 4 2 14 3 2 2" xfId="3641"/>
    <cellStyle name="쉼표 [0] 4 2 14 3 2 2 2" xfId="8142"/>
    <cellStyle name="쉼표 [0] 4 2 14 3 2 2 3" xfId="12774"/>
    <cellStyle name="쉼표 [0] 4 2 14 3 2 2 4" xfId="16994"/>
    <cellStyle name="쉼표 [0] 4 2 14 3 2 2 5" xfId="18180"/>
    <cellStyle name="쉼표 [0] 4 2 14 3 2 3" xfId="6129"/>
    <cellStyle name="쉼표 [0] 4 2 14 3 2 4" xfId="10672"/>
    <cellStyle name="쉼표 [0] 4 2 14 3 2 5" xfId="14608"/>
    <cellStyle name="쉼표 [0] 4 2 14 3 2 6" xfId="21996"/>
    <cellStyle name="쉼표 [0] 4 2 14 3 3" xfId="1990"/>
    <cellStyle name="쉼표 [0] 4 2 14 3 3 2" xfId="4095"/>
    <cellStyle name="쉼표 [0] 4 2 14 3 3 2 2" xfId="8596"/>
    <cellStyle name="쉼표 [0] 4 2 14 3 3 2 3" xfId="13228"/>
    <cellStyle name="쉼표 [0] 4 2 14 3 3 2 4" xfId="17444"/>
    <cellStyle name="쉼표 [0] 4 2 14 3 3 2 5" xfId="19340"/>
    <cellStyle name="쉼표 [0] 4 2 14 3 3 3" xfId="6585"/>
    <cellStyle name="쉼표 [0] 4 2 14 3 3 4" xfId="11147"/>
    <cellStyle name="쉼표 [0] 4 2 14 3 3 5" xfId="15396"/>
    <cellStyle name="쉼표 [0] 4 2 14 3 3 6" xfId="21346"/>
    <cellStyle name="쉼표 [0] 4 2 14 3 4" xfId="2407"/>
    <cellStyle name="쉼표 [0] 4 2 14 3 4 2" xfId="4492"/>
    <cellStyle name="쉼표 [0] 4 2 14 3 4 2 2" xfId="8991"/>
    <cellStyle name="쉼표 [0] 4 2 14 3 4 2 3" xfId="13623"/>
    <cellStyle name="쉼표 [0] 4 2 14 3 4 2 4" xfId="17837"/>
    <cellStyle name="쉼표 [0] 4 2 14 3 4 2 5" xfId="18948"/>
    <cellStyle name="쉼표 [0] 4 2 14 3 4 3" xfId="6980"/>
    <cellStyle name="쉼표 [0] 4 2 14 3 4 4" xfId="11557"/>
    <cellStyle name="쉼표 [0] 4 2 14 3 4 5" xfId="15804"/>
    <cellStyle name="쉼표 [0] 4 2 14 3 4 6" xfId="20947"/>
    <cellStyle name="쉼표 [0] 4 2 14 3 5" xfId="2983"/>
    <cellStyle name="쉼표 [0] 4 2 14 3 5 2" xfId="7497"/>
    <cellStyle name="쉼표 [0] 4 2 14 3 5 3" xfId="12118"/>
    <cellStyle name="쉼표 [0] 4 2 14 3 5 4" xfId="16347"/>
    <cellStyle name="쉼표 [0] 4 2 14 3 5 5" xfId="20414"/>
    <cellStyle name="쉼표 [0] 4 2 14 3 6" xfId="5470"/>
    <cellStyle name="쉼표 [0] 4 2 14 3 6 2" xfId="18810"/>
    <cellStyle name="쉼표 [0] 4 2 14 3 7" xfId="9961"/>
    <cellStyle name="쉼표 [0] 4 2 14 3 7 2" xfId="18811"/>
    <cellStyle name="쉼표 [0] 4 2 14 3 8" xfId="14017"/>
    <cellStyle name="쉼표 [0] 4 2 14 3 9" xfId="22312"/>
    <cellStyle name="쉼표 [0] 4 2 14 4" xfId="1113"/>
    <cellStyle name="쉼표 [0] 4 2 14 4 2" xfId="3268"/>
    <cellStyle name="쉼표 [0] 4 2 14 4 2 2" xfId="7770"/>
    <cellStyle name="쉼표 [0] 4 2 14 4 2 3" xfId="12402"/>
    <cellStyle name="쉼표 [0] 4 2 14 4 2 4" xfId="16623"/>
    <cellStyle name="쉼표 [0] 4 2 14 4 2 5" xfId="20160"/>
    <cellStyle name="쉼표 [0] 4 2 14 4 3" xfId="5757"/>
    <cellStyle name="쉼표 [0] 4 2 14 4 4" xfId="10287"/>
    <cellStyle name="쉼표 [0] 4 2 14 4 5" xfId="14255"/>
    <cellStyle name="쉼표 [0] 4 2 14 4 6" xfId="9312"/>
    <cellStyle name="쉼표 [0] 4 2 14 5" xfId="1619"/>
    <cellStyle name="쉼표 [0] 4 2 14 5 2" xfId="3732"/>
    <cellStyle name="쉼표 [0] 4 2 14 5 2 2" xfId="8233"/>
    <cellStyle name="쉼표 [0] 4 2 14 5 2 3" xfId="12865"/>
    <cellStyle name="쉼표 [0] 4 2 14 5 2 4" xfId="17081"/>
    <cellStyle name="쉼표 [0] 4 2 14 5 2 5" xfId="19706"/>
    <cellStyle name="쉼표 [0] 4 2 14 5 3" xfId="6221"/>
    <cellStyle name="쉼표 [0] 4 2 14 5 4" xfId="10778"/>
    <cellStyle name="쉼표 [0] 4 2 14 5 5" xfId="15029"/>
    <cellStyle name="쉼표 [0] 4 2 14 5 6" xfId="21702"/>
    <cellStyle name="쉼표 [0] 4 2 14 6" xfId="2067"/>
    <cellStyle name="쉼표 [0] 4 2 14 6 2" xfId="4158"/>
    <cellStyle name="쉼표 [0] 4 2 14 6 2 2" xfId="8657"/>
    <cellStyle name="쉼표 [0] 4 2 14 6 2 3" xfId="13289"/>
    <cellStyle name="쉼표 [0] 4 2 14 6 2 4" xfId="17503"/>
    <cellStyle name="쉼표 [0] 4 2 14 6 2 5" xfId="19284"/>
    <cellStyle name="쉼표 [0] 4 2 14 6 3" xfId="6646"/>
    <cellStyle name="쉼표 [0] 4 2 14 6 4" xfId="11219"/>
    <cellStyle name="쉼표 [0] 4 2 14 6 5" xfId="15466"/>
    <cellStyle name="쉼표 [0] 4 2 14 6 6" xfId="21283"/>
    <cellStyle name="쉼표 [0] 4 2 14 7" xfId="2640"/>
    <cellStyle name="쉼표 [0] 4 2 14 7 2" xfId="7162"/>
    <cellStyle name="쉼표 [0] 4 2 14 7 3" xfId="11776"/>
    <cellStyle name="쉼표 [0] 4 2 14 7 4" xfId="16008"/>
    <cellStyle name="쉼표 [0] 4 2 14 7 5" xfId="14876"/>
    <cellStyle name="쉼표 [0] 4 2 14 8" xfId="5134"/>
    <cellStyle name="쉼표 [0] 4 2 14 8 2" xfId="18818"/>
    <cellStyle name="쉼표 [0] 4 2 14 9" xfId="9563"/>
    <cellStyle name="쉼표 [0] 4 2 14 9 2" xfId="18819"/>
    <cellStyle name="쉼표 [0] 4 2 15" xfId="374"/>
    <cellStyle name="쉼표 [0] 4 2 15 10" xfId="13963"/>
    <cellStyle name="쉼표 [0] 4 2 15 11" xfId="22633"/>
    <cellStyle name="쉼표 [0] 4 2 15 2" xfId="684"/>
    <cellStyle name="쉼표 [0] 4 2 15 2 2" xfId="1411"/>
    <cellStyle name="쉼표 [0] 4 2 15 2 2 2" xfId="3553"/>
    <cellStyle name="쉼표 [0] 4 2 15 2 2 2 2" xfId="8054"/>
    <cellStyle name="쉼표 [0] 4 2 15 2 2 2 3" xfId="12686"/>
    <cellStyle name="쉼표 [0] 4 2 15 2 2 2 4" xfId="16906"/>
    <cellStyle name="쉼표 [0] 4 2 15 2 2 2 5" xfId="19862"/>
    <cellStyle name="쉼표 [0] 4 2 15 2 2 3" xfId="6041"/>
    <cellStyle name="쉼표 [0] 4 2 15 2 2 4" xfId="10583"/>
    <cellStyle name="쉼표 [0] 4 2 15 2 2 5" xfId="14524"/>
    <cellStyle name="쉼표 [0] 4 2 15 2 2 6" xfId="22078"/>
    <cellStyle name="쉼표 [0] 4 2 15 2 3" xfId="1906"/>
    <cellStyle name="쉼표 [0] 4 2 15 2 3 2" xfId="4012"/>
    <cellStyle name="쉼표 [0] 4 2 15 2 3 2 2" xfId="8513"/>
    <cellStyle name="쉼표 [0] 4 2 15 2 3 2 3" xfId="13145"/>
    <cellStyle name="쉼표 [0] 4 2 15 2 3 2 4" xfId="17361"/>
    <cellStyle name="쉼표 [0] 4 2 15 2 3 2 5" xfId="19426"/>
    <cellStyle name="쉼표 [0] 4 2 15 2 3 3" xfId="6502"/>
    <cellStyle name="쉼표 [0] 4 2 15 2 3 4" xfId="11063"/>
    <cellStyle name="쉼표 [0] 4 2 15 2 3 5" xfId="15312"/>
    <cellStyle name="쉼표 [0] 4 2 15 2 3 6" xfId="21427"/>
    <cellStyle name="쉼표 [0] 4 2 15 2 4" xfId="2324"/>
    <cellStyle name="쉼표 [0] 4 2 15 2 4 2" xfId="4410"/>
    <cellStyle name="쉼표 [0] 4 2 15 2 4 2 2" xfId="8909"/>
    <cellStyle name="쉼표 [0] 4 2 15 2 4 2 3" xfId="13541"/>
    <cellStyle name="쉼표 [0] 4 2 15 2 4 2 4" xfId="17755"/>
    <cellStyle name="쉼표 [0] 4 2 15 2 4 2 5" xfId="18161"/>
    <cellStyle name="쉼표 [0] 4 2 15 2 4 3" xfId="6898"/>
    <cellStyle name="쉼표 [0] 4 2 15 2 4 4" xfId="11475"/>
    <cellStyle name="쉼표 [0] 4 2 15 2 4 5" xfId="15721"/>
    <cellStyle name="쉼표 [0] 4 2 15 2 4 6" xfId="21029"/>
    <cellStyle name="쉼표 [0] 4 2 15 2 5" xfId="2900"/>
    <cellStyle name="쉼표 [0] 4 2 15 2 5 2" xfId="7415"/>
    <cellStyle name="쉼표 [0] 4 2 15 2 5 3" xfId="12035"/>
    <cellStyle name="쉼표 [0] 4 2 15 2 5 4" xfId="16264"/>
    <cellStyle name="쉼표 [0] 4 2 15 2 5 5" xfId="14090"/>
    <cellStyle name="쉼표 [0] 4 2 15 2 6" xfId="5386"/>
    <cellStyle name="쉼표 [0] 4 2 15 2 6 2" xfId="18829"/>
    <cellStyle name="쉼표 [0] 4 2 15 2 7" xfId="9871"/>
    <cellStyle name="쉼표 [0] 4 2 15 2 7 2" xfId="18830"/>
    <cellStyle name="쉼표 [0] 4 2 15 2 8" xfId="13787"/>
    <cellStyle name="쉼표 [0] 4 2 15 2 9" xfId="22413"/>
    <cellStyle name="쉼표 [0] 4 2 15 3" xfId="787"/>
    <cellStyle name="쉼표 [0] 4 2 15 3 2" xfId="1511"/>
    <cellStyle name="쉼표 [0] 4 2 15 3 2 2" xfId="3651"/>
    <cellStyle name="쉼표 [0] 4 2 15 3 2 2 2" xfId="8152"/>
    <cellStyle name="쉼표 [0] 4 2 15 3 2 2 3" xfId="12784"/>
    <cellStyle name="쉼표 [0] 4 2 15 3 2 2 4" xfId="17004"/>
    <cellStyle name="쉼표 [0] 4 2 15 3 2 2 5" xfId="19783"/>
    <cellStyle name="쉼표 [0] 4 2 15 3 2 3" xfId="6139"/>
    <cellStyle name="쉼표 [0] 4 2 15 3 2 4" xfId="10682"/>
    <cellStyle name="쉼표 [0] 4 2 15 3 2 5" xfId="14618"/>
    <cellStyle name="쉼표 [0] 4 2 15 3 2 6" xfId="14233"/>
    <cellStyle name="쉼표 [0] 4 2 15 3 3" xfId="2000"/>
    <cellStyle name="쉼표 [0] 4 2 15 3 3 2" xfId="4105"/>
    <cellStyle name="쉼표 [0] 4 2 15 3 3 2 2" xfId="8606"/>
    <cellStyle name="쉼표 [0] 4 2 15 3 3 2 3" xfId="13238"/>
    <cellStyle name="쉼표 [0] 4 2 15 3 3 2 4" xfId="17454"/>
    <cellStyle name="쉼표 [0] 4 2 15 3 3 2 5" xfId="19333"/>
    <cellStyle name="쉼표 [0] 4 2 15 3 3 3" xfId="6595"/>
    <cellStyle name="쉼표 [0] 4 2 15 3 3 4" xfId="11157"/>
    <cellStyle name="쉼표 [0] 4 2 15 3 3 5" xfId="15406"/>
    <cellStyle name="쉼표 [0] 4 2 15 3 3 6" xfId="14089"/>
    <cellStyle name="쉼표 [0] 4 2 15 3 4" xfId="2417"/>
    <cellStyle name="쉼표 [0] 4 2 15 3 4 2" xfId="4502"/>
    <cellStyle name="쉼표 [0] 4 2 15 3 4 2 2" xfId="9001"/>
    <cellStyle name="쉼표 [0] 4 2 15 3 4 2 3" xfId="13633"/>
    <cellStyle name="쉼표 [0] 4 2 15 3 4 2 4" xfId="17847"/>
    <cellStyle name="쉼표 [0] 4 2 15 3 4 2 5" xfId="18938"/>
    <cellStyle name="쉼표 [0] 4 2 15 3 4 3" xfId="6990"/>
    <cellStyle name="쉼표 [0] 4 2 15 3 4 4" xfId="11567"/>
    <cellStyle name="쉼표 [0] 4 2 15 3 4 5" xfId="15814"/>
    <cellStyle name="쉼표 [0] 4 2 15 3 4 6" xfId="20920"/>
    <cellStyle name="쉼표 [0] 4 2 15 3 5" xfId="2993"/>
    <cellStyle name="쉼표 [0] 4 2 15 3 5 2" xfId="7507"/>
    <cellStyle name="쉼표 [0] 4 2 15 3 5 3" xfId="12128"/>
    <cellStyle name="쉼표 [0] 4 2 15 3 5 4" xfId="16357"/>
    <cellStyle name="쉼표 [0] 4 2 15 3 5 5" xfId="20419"/>
    <cellStyle name="쉼표 [0] 4 2 15 3 6" xfId="5480"/>
    <cellStyle name="쉼표 [0] 4 2 15 3 6 2" xfId="18836"/>
    <cellStyle name="쉼표 [0] 4 2 15 3 7" xfId="9971"/>
    <cellStyle name="쉼표 [0] 4 2 15 3 7 2" xfId="18837"/>
    <cellStyle name="쉼표 [0] 4 2 15 3 8" xfId="14027"/>
    <cellStyle name="쉼표 [0] 4 2 15 3 9" xfId="22317"/>
    <cellStyle name="쉼표 [0] 4 2 15 4" xfId="1131"/>
    <cellStyle name="쉼표 [0] 4 2 15 4 2" xfId="3285"/>
    <cellStyle name="쉼표 [0] 4 2 15 4 2 2" xfId="7787"/>
    <cellStyle name="쉼표 [0] 4 2 15 4 2 3" xfId="12419"/>
    <cellStyle name="쉼표 [0] 4 2 15 4 2 4" xfId="16640"/>
    <cellStyle name="쉼표 [0] 4 2 15 4 2 5" xfId="20143"/>
    <cellStyle name="쉼표 [0] 4 2 15 4 3" xfId="5774"/>
    <cellStyle name="쉼표 [0] 4 2 15 4 4" xfId="10305"/>
    <cellStyle name="쉼표 [0] 4 2 15 4 5" xfId="14269"/>
    <cellStyle name="쉼표 [0] 4 2 15 4 6" xfId="22156"/>
    <cellStyle name="쉼표 [0] 4 2 15 5" xfId="1633"/>
    <cellStyle name="쉼표 [0] 4 2 15 5 2" xfId="3745"/>
    <cellStyle name="쉼표 [0] 4 2 15 5 2 2" xfId="8246"/>
    <cellStyle name="쉼표 [0] 4 2 15 5 2 3" xfId="12878"/>
    <cellStyle name="쉼표 [0] 4 2 15 5 2 4" xfId="17094"/>
    <cellStyle name="쉼표 [0] 4 2 15 5 2 5" xfId="19692"/>
    <cellStyle name="쉼표 [0] 4 2 15 5 3" xfId="6234"/>
    <cellStyle name="쉼표 [0] 4 2 15 5 4" xfId="10792"/>
    <cellStyle name="쉼표 [0] 4 2 15 5 5" xfId="15042"/>
    <cellStyle name="쉼표 [0] 4 2 15 5 6" xfId="21691"/>
    <cellStyle name="쉼표 [0] 4 2 15 6" xfId="2077"/>
    <cellStyle name="쉼표 [0] 4 2 15 6 2" xfId="4168"/>
    <cellStyle name="쉼표 [0] 4 2 15 6 2 2" xfId="8667"/>
    <cellStyle name="쉼표 [0] 4 2 15 6 2 3" xfId="13299"/>
    <cellStyle name="쉼표 [0] 4 2 15 6 2 4" xfId="17513"/>
    <cellStyle name="쉼표 [0] 4 2 15 6 2 5" xfId="18212"/>
    <cellStyle name="쉼표 [0] 4 2 15 6 3" xfId="6656"/>
    <cellStyle name="쉼표 [0] 4 2 15 6 4" xfId="11229"/>
    <cellStyle name="쉼표 [0] 4 2 15 6 5" xfId="15476"/>
    <cellStyle name="쉼표 [0] 4 2 15 6 6" xfId="14775"/>
    <cellStyle name="쉼표 [0] 4 2 15 7" xfId="2650"/>
    <cellStyle name="쉼표 [0] 4 2 15 7 2" xfId="7172"/>
    <cellStyle name="쉼표 [0] 4 2 15 7 3" xfId="11786"/>
    <cellStyle name="쉼표 [0] 4 2 15 7 4" xfId="16018"/>
    <cellStyle name="쉼표 [0] 4 2 15 7 5" xfId="20757"/>
    <cellStyle name="쉼표 [0] 4 2 15 8" xfId="5144"/>
    <cellStyle name="쉼표 [0] 4 2 15 8 2" xfId="18841"/>
    <cellStyle name="쉼표 [0] 4 2 15 9" xfId="9583"/>
    <cellStyle name="쉼표 [0] 4 2 15 9 2" xfId="18842"/>
    <cellStyle name="쉼표 [0] 4 2 16" xfId="397"/>
    <cellStyle name="쉼표 [0] 4 2 16 10" xfId="13927"/>
    <cellStyle name="쉼표 [0] 4 2 16 11" xfId="22623"/>
    <cellStyle name="쉼표 [0] 4 2 16 2" xfId="703"/>
    <cellStyle name="쉼표 [0] 4 2 16 2 2" xfId="1430"/>
    <cellStyle name="쉼표 [0] 4 2 16 2 2 2" xfId="3572"/>
    <cellStyle name="쉼표 [0] 4 2 16 2 2 2 2" xfId="8073"/>
    <cellStyle name="쉼표 [0] 4 2 16 2 2 2 3" xfId="12705"/>
    <cellStyle name="쉼표 [0] 4 2 16 2 2 2 4" xfId="16925"/>
    <cellStyle name="쉼표 [0] 4 2 16 2 2 2 5" xfId="14079"/>
    <cellStyle name="쉼표 [0] 4 2 16 2 2 3" xfId="6060"/>
    <cellStyle name="쉼표 [0] 4 2 16 2 2 4" xfId="10602"/>
    <cellStyle name="쉼표 [0] 4 2 16 2 2 5" xfId="14542"/>
    <cellStyle name="쉼표 [0] 4 2 16 2 2 6" xfId="22058"/>
    <cellStyle name="쉼표 [0] 4 2 16 2 3" xfId="1924"/>
    <cellStyle name="쉼표 [0] 4 2 16 2 3 2" xfId="4030"/>
    <cellStyle name="쉼표 [0] 4 2 16 2 3 2 2" xfId="8531"/>
    <cellStyle name="쉼표 [0] 4 2 16 2 3 2 3" xfId="13163"/>
    <cellStyle name="쉼표 [0] 4 2 16 2 3 2 4" xfId="17379"/>
    <cellStyle name="쉼표 [0] 4 2 16 2 3 2 5" xfId="19390"/>
    <cellStyle name="쉼표 [0] 4 2 16 2 3 3" xfId="6520"/>
    <cellStyle name="쉼표 [0] 4 2 16 2 3 4" xfId="11081"/>
    <cellStyle name="쉼표 [0] 4 2 16 2 3 5" xfId="15330"/>
    <cellStyle name="쉼표 [0] 4 2 16 2 3 6" xfId="21411"/>
    <cellStyle name="쉼표 [0] 4 2 16 2 4" xfId="2342"/>
    <cellStyle name="쉼표 [0] 4 2 16 2 4 2" xfId="4428"/>
    <cellStyle name="쉼표 [0] 4 2 16 2 4 2 2" xfId="8927"/>
    <cellStyle name="쉼표 [0] 4 2 16 2 4 2 3" xfId="13559"/>
    <cellStyle name="쉼표 [0] 4 2 16 2 4 2 4" xfId="17773"/>
    <cellStyle name="쉼표 [0] 4 2 16 2 4 2 5" xfId="19012"/>
    <cellStyle name="쉼표 [0] 4 2 16 2 4 3" xfId="6916"/>
    <cellStyle name="쉼표 [0] 4 2 16 2 4 4" xfId="11493"/>
    <cellStyle name="쉼표 [0] 4 2 16 2 4 5" xfId="15739"/>
    <cellStyle name="쉼표 [0] 4 2 16 2 4 6" xfId="21009"/>
    <cellStyle name="쉼표 [0] 4 2 16 2 5" xfId="2918"/>
    <cellStyle name="쉼표 [0] 4 2 16 2 5 2" xfId="7433"/>
    <cellStyle name="쉼표 [0] 4 2 16 2 5 3" xfId="12053"/>
    <cellStyle name="쉼표 [0] 4 2 16 2 5 4" xfId="16282"/>
    <cellStyle name="쉼표 [0] 4 2 16 2 5 5" xfId="20495"/>
    <cellStyle name="쉼표 [0] 4 2 16 2 6" xfId="5404"/>
    <cellStyle name="쉼표 [0] 4 2 16 2 6 2" xfId="18852"/>
    <cellStyle name="쉼표 [0] 4 2 16 2 7" xfId="9890"/>
    <cellStyle name="쉼표 [0] 4 2 16 2 7 2" xfId="18853"/>
    <cellStyle name="쉼표 [0] 4 2 16 2 8" xfId="10734"/>
    <cellStyle name="쉼표 [0] 4 2 16 2 9" xfId="22397"/>
    <cellStyle name="쉼표 [0] 4 2 16 3" xfId="797"/>
    <cellStyle name="쉼표 [0] 4 2 16 3 2" xfId="1521"/>
    <cellStyle name="쉼표 [0] 4 2 16 3 2 2" xfId="3661"/>
    <cellStyle name="쉼표 [0] 4 2 16 3 2 2 2" xfId="8162"/>
    <cellStyle name="쉼표 [0] 4 2 16 3 2 2 3" xfId="12794"/>
    <cellStyle name="쉼표 [0] 4 2 16 3 2 2 4" xfId="17014"/>
    <cellStyle name="쉼표 [0] 4 2 16 3 2 2 5" xfId="19771"/>
    <cellStyle name="쉼표 [0] 4 2 16 3 2 3" xfId="6149"/>
    <cellStyle name="쉼표 [0] 4 2 16 3 2 4" xfId="10692"/>
    <cellStyle name="쉼표 [0] 4 2 16 3 2 5" xfId="14628"/>
    <cellStyle name="쉼표 [0] 4 2 16 3 2 6" xfId="21977"/>
    <cellStyle name="쉼표 [0] 4 2 16 3 3" xfId="2010"/>
    <cellStyle name="쉼표 [0] 4 2 16 3 3 2" xfId="4115"/>
    <cellStyle name="쉼표 [0] 4 2 16 3 3 2 2" xfId="8616"/>
    <cellStyle name="쉼표 [0] 4 2 16 3 3 2 3" xfId="13248"/>
    <cellStyle name="쉼표 [0] 4 2 16 3 3 2 4" xfId="17464"/>
    <cellStyle name="쉼표 [0] 4 2 16 3 3 2 5" xfId="19321"/>
    <cellStyle name="쉼표 [0] 4 2 16 3 3 3" xfId="6605"/>
    <cellStyle name="쉼표 [0] 4 2 16 3 3 4" xfId="11167"/>
    <cellStyle name="쉼표 [0] 4 2 16 3 3 5" xfId="15416"/>
    <cellStyle name="쉼표 [0] 4 2 16 3 3 6" xfId="21327"/>
    <cellStyle name="쉼표 [0] 4 2 16 3 4" xfId="2427"/>
    <cellStyle name="쉼표 [0] 4 2 16 3 4 2" xfId="4512"/>
    <cellStyle name="쉼표 [0] 4 2 16 3 4 2 2" xfId="9011"/>
    <cellStyle name="쉼표 [0] 4 2 16 3 4 2 3" xfId="13643"/>
    <cellStyle name="쉼표 [0] 4 2 16 3 4 2 4" xfId="17857"/>
    <cellStyle name="쉼표 [0] 4 2 16 3 4 2 5" xfId="18236"/>
    <cellStyle name="쉼표 [0] 4 2 16 3 4 3" xfId="7000"/>
    <cellStyle name="쉼표 [0] 4 2 16 3 4 4" xfId="11577"/>
    <cellStyle name="쉼표 [0] 4 2 16 3 4 5" xfId="15824"/>
    <cellStyle name="쉼표 [0] 4 2 16 3 4 6" xfId="20925"/>
    <cellStyle name="쉼표 [0] 4 2 16 3 5" xfId="3003"/>
    <cellStyle name="쉼표 [0] 4 2 16 3 5 2" xfId="7517"/>
    <cellStyle name="쉼표 [0] 4 2 16 3 5 3" xfId="12138"/>
    <cellStyle name="쉼표 [0] 4 2 16 3 5 4" xfId="16367"/>
    <cellStyle name="쉼표 [0] 4 2 16 3 5 5" xfId="20410"/>
    <cellStyle name="쉼표 [0] 4 2 16 3 6" xfId="5490"/>
    <cellStyle name="쉼표 [0] 4 2 16 3 6 2" xfId="18863"/>
    <cellStyle name="쉼표 [0] 4 2 16 3 7" xfId="9981"/>
    <cellStyle name="쉼표 [0] 4 2 16 3 7 2" xfId="18864"/>
    <cellStyle name="쉼표 [0] 4 2 16 3 8" xfId="14037"/>
    <cellStyle name="쉼표 [0] 4 2 16 3 9" xfId="22309"/>
    <cellStyle name="쉼표 [0] 4 2 16 4" xfId="1149"/>
    <cellStyle name="쉼표 [0] 4 2 16 4 2" xfId="3302"/>
    <cellStyle name="쉼표 [0] 4 2 16 4 2 2" xfId="7804"/>
    <cellStyle name="쉼표 [0] 4 2 16 4 2 3" xfId="12436"/>
    <cellStyle name="쉼표 [0] 4 2 16 4 2 4" xfId="16656"/>
    <cellStyle name="쉼표 [0] 4 2 16 4 2 5" xfId="20128"/>
    <cellStyle name="쉼표 [0] 4 2 16 4 3" xfId="5791"/>
    <cellStyle name="쉼표 [0] 4 2 16 4 4" xfId="10323"/>
    <cellStyle name="쉼표 [0] 4 2 16 4 5" xfId="14284"/>
    <cellStyle name="쉼표 [0] 4 2 16 4 6" xfId="17910"/>
    <cellStyle name="쉼표 [0] 4 2 16 5" xfId="1649"/>
    <cellStyle name="쉼표 [0] 4 2 16 5 2" xfId="3760"/>
    <cellStyle name="쉼표 [0] 4 2 16 5 2 2" xfId="8261"/>
    <cellStyle name="쉼표 [0] 4 2 16 5 2 3" xfId="12893"/>
    <cellStyle name="쉼표 [0] 4 2 16 5 2 4" xfId="17109"/>
    <cellStyle name="쉼표 [0] 4 2 16 5 2 5" xfId="14833"/>
    <cellStyle name="쉼표 [0] 4 2 16 5 3" xfId="6250"/>
    <cellStyle name="쉼표 [0] 4 2 16 5 4" xfId="10808"/>
    <cellStyle name="쉼표 [0] 4 2 16 5 5" xfId="15057"/>
    <cellStyle name="쉼표 [0] 4 2 16 5 6" xfId="14143"/>
    <cellStyle name="쉼표 [0] 4 2 16 6" xfId="2087"/>
    <cellStyle name="쉼표 [0] 4 2 16 6 2" xfId="4178"/>
    <cellStyle name="쉼표 [0] 4 2 16 6 2 2" xfId="8677"/>
    <cellStyle name="쉼표 [0] 4 2 16 6 2 3" xfId="13309"/>
    <cellStyle name="쉼표 [0] 4 2 16 6 2 4" xfId="17523"/>
    <cellStyle name="쉼표 [0] 4 2 16 6 2 5" xfId="19263"/>
    <cellStyle name="쉼표 [0] 4 2 16 6 3" xfId="6666"/>
    <cellStyle name="쉼표 [0] 4 2 16 6 4" xfId="11239"/>
    <cellStyle name="쉼표 [0] 4 2 16 6 5" xfId="15486"/>
    <cellStyle name="쉼표 [0] 4 2 16 6 6" xfId="21263"/>
    <cellStyle name="쉼표 [0] 4 2 16 7" xfId="2660"/>
    <cellStyle name="쉼표 [0] 4 2 16 7 2" xfId="7182"/>
    <cellStyle name="쉼표 [0] 4 2 16 7 3" xfId="11796"/>
    <cellStyle name="쉼표 [0] 4 2 16 7 4" xfId="16028"/>
    <cellStyle name="쉼표 [0] 4 2 16 7 5" xfId="20745"/>
    <cellStyle name="쉼표 [0] 4 2 16 8" xfId="5154"/>
    <cellStyle name="쉼표 [0] 4 2 16 8 2" xfId="18869"/>
    <cellStyle name="쉼표 [0] 4 2 16 9" xfId="9605"/>
    <cellStyle name="쉼표 [0] 4 2 16 9 2" xfId="18870"/>
    <cellStyle name="쉼표 [0] 4 2 17" xfId="419"/>
    <cellStyle name="쉼표 [0] 4 2 17 10" xfId="9538"/>
    <cellStyle name="쉼표 [0] 4 2 17 11" xfId="22611"/>
    <cellStyle name="쉼표 [0] 4 2 17 2" xfId="719"/>
    <cellStyle name="쉼표 [0] 4 2 17 2 2" xfId="1446"/>
    <cellStyle name="쉼표 [0] 4 2 17 2 2 2" xfId="3587"/>
    <cellStyle name="쉼표 [0] 4 2 17 2 2 2 2" xfId="8088"/>
    <cellStyle name="쉼표 [0] 4 2 17 2 2 2 3" xfId="12720"/>
    <cellStyle name="쉼표 [0] 4 2 17 2 2 2 4" xfId="16940"/>
    <cellStyle name="쉼표 [0] 4 2 17 2 2 2 5" xfId="19844"/>
    <cellStyle name="쉼표 [0] 4 2 17 2 2 3" xfId="6075"/>
    <cellStyle name="쉼표 [0] 4 2 17 2 2 4" xfId="10617"/>
    <cellStyle name="쉼표 [0] 4 2 17 2 2 5" xfId="14557"/>
    <cellStyle name="쉼표 [0] 4 2 17 2 2 6" xfId="22044"/>
    <cellStyle name="쉼표 [0] 4 2 17 2 3" xfId="1939"/>
    <cellStyle name="쉼표 [0] 4 2 17 2 3 2" xfId="4045"/>
    <cellStyle name="쉼표 [0] 4 2 17 2 3 2 2" xfId="8546"/>
    <cellStyle name="쉼표 [0] 4 2 17 2 3 2 3" xfId="13178"/>
    <cellStyle name="쉼표 [0] 4 2 17 2 3 2 4" xfId="17394"/>
    <cellStyle name="쉼표 [0] 4 2 17 2 3 2 5" xfId="19393"/>
    <cellStyle name="쉼표 [0] 4 2 17 2 3 3" xfId="6535"/>
    <cellStyle name="쉼표 [0] 4 2 17 2 3 4" xfId="11096"/>
    <cellStyle name="쉼표 [0] 4 2 17 2 3 5" xfId="15345"/>
    <cellStyle name="쉼표 [0] 4 2 17 2 3 6" xfId="21396"/>
    <cellStyle name="쉼표 [0] 4 2 17 2 4" xfId="2357"/>
    <cellStyle name="쉼표 [0] 4 2 17 2 4 2" xfId="4443"/>
    <cellStyle name="쉼표 [0] 4 2 17 2 4 2 2" xfId="8942"/>
    <cellStyle name="쉼표 [0] 4 2 17 2 4 2 3" xfId="13574"/>
    <cellStyle name="쉼표 [0] 4 2 17 2 4 2 4" xfId="17788"/>
    <cellStyle name="쉼표 [0] 4 2 17 2 4 2 5" xfId="14315"/>
    <cellStyle name="쉼표 [0] 4 2 17 2 4 3" xfId="6931"/>
    <cellStyle name="쉼표 [0] 4 2 17 2 4 4" xfId="11508"/>
    <cellStyle name="쉼표 [0] 4 2 17 2 4 5" xfId="15754"/>
    <cellStyle name="쉼표 [0] 4 2 17 2 4 6" xfId="20996"/>
    <cellStyle name="쉼표 [0] 4 2 17 2 5" xfId="2933"/>
    <cellStyle name="쉼표 [0] 4 2 17 2 5 2" xfId="7448"/>
    <cellStyle name="쉼표 [0] 4 2 17 2 5 3" xfId="12068"/>
    <cellStyle name="쉼표 [0] 4 2 17 2 5 4" xfId="16297"/>
    <cellStyle name="쉼표 [0] 4 2 17 2 5 5" xfId="18169"/>
    <cellStyle name="쉼표 [0] 4 2 17 2 6" xfId="5419"/>
    <cellStyle name="쉼표 [0] 4 2 17 2 6 2" xfId="18877"/>
    <cellStyle name="쉼표 [0] 4 2 17 2 7" xfId="9906"/>
    <cellStyle name="쉼표 [0] 4 2 17 2 7 2" xfId="18878"/>
    <cellStyle name="쉼표 [0] 4 2 17 2 8" xfId="10738"/>
    <cellStyle name="쉼표 [0] 4 2 17 2 9" xfId="22378"/>
    <cellStyle name="쉼표 [0] 4 2 17 3" xfId="806"/>
    <cellStyle name="쉼표 [0] 4 2 17 3 2" xfId="1530"/>
    <cellStyle name="쉼표 [0] 4 2 17 3 2 2" xfId="3670"/>
    <cellStyle name="쉼표 [0] 4 2 17 3 2 2 2" xfId="8171"/>
    <cellStyle name="쉼표 [0] 4 2 17 3 2 2 3" xfId="12803"/>
    <cellStyle name="쉼표 [0] 4 2 17 3 2 2 4" xfId="17023"/>
    <cellStyle name="쉼표 [0] 4 2 17 3 2 2 5" xfId="19760"/>
    <cellStyle name="쉼표 [0] 4 2 17 3 2 3" xfId="6158"/>
    <cellStyle name="쉼표 [0] 4 2 17 3 2 4" xfId="10701"/>
    <cellStyle name="쉼표 [0] 4 2 17 3 2 5" xfId="14637"/>
    <cellStyle name="쉼표 [0] 4 2 17 3 2 6" xfId="21967"/>
    <cellStyle name="쉼표 [0] 4 2 17 3 3" xfId="2019"/>
    <cellStyle name="쉼표 [0] 4 2 17 3 3 2" xfId="4124"/>
    <cellStyle name="쉼표 [0] 4 2 17 3 3 2 2" xfId="8625"/>
    <cellStyle name="쉼표 [0] 4 2 17 3 3 2 3" xfId="13257"/>
    <cellStyle name="쉼표 [0] 4 2 17 3 3 2 4" xfId="17473"/>
    <cellStyle name="쉼표 [0] 4 2 17 3 3 2 5" xfId="19312"/>
    <cellStyle name="쉼표 [0] 4 2 17 3 3 3" xfId="6614"/>
    <cellStyle name="쉼표 [0] 4 2 17 3 3 4" xfId="11176"/>
    <cellStyle name="쉼표 [0] 4 2 17 3 3 5" xfId="15425"/>
    <cellStyle name="쉼표 [0] 4 2 17 3 3 6" xfId="21316"/>
    <cellStyle name="쉼표 [0] 4 2 17 3 4" xfId="2436"/>
    <cellStyle name="쉼표 [0] 4 2 17 3 4 2" xfId="4521"/>
    <cellStyle name="쉼표 [0] 4 2 17 3 4 2 2" xfId="9020"/>
    <cellStyle name="쉼표 [0] 4 2 17 3 4 2 3" xfId="13652"/>
    <cellStyle name="쉼표 [0] 4 2 17 3 4 2 4" xfId="17866"/>
    <cellStyle name="쉼표 [0] 4 2 17 3 4 2 5" xfId="18918"/>
    <cellStyle name="쉼표 [0] 4 2 17 3 4 3" xfId="7009"/>
    <cellStyle name="쉼표 [0] 4 2 17 3 4 4" xfId="11586"/>
    <cellStyle name="쉼표 [0] 4 2 17 3 4 5" xfId="15833"/>
    <cellStyle name="쉼표 [0] 4 2 17 3 4 6" xfId="14915"/>
    <cellStyle name="쉼표 [0] 4 2 17 3 5" xfId="3012"/>
    <cellStyle name="쉼표 [0] 4 2 17 3 5 2" xfId="7526"/>
    <cellStyle name="쉼표 [0] 4 2 17 3 5 3" xfId="12147"/>
    <cellStyle name="쉼표 [0] 4 2 17 3 5 4" xfId="16376"/>
    <cellStyle name="쉼표 [0] 4 2 17 3 5 5" xfId="20402"/>
    <cellStyle name="쉼표 [0] 4 2 17 3 6" xfId="5499"/>
    <cellStyle name="쉼표 [0] 4 2 17 3 6 2" xfId="18888"/>
    <cellStyle name="쉼표 [0] 4 2 17 3 7" xfId="9990"/>
    <cellStyle name="쉼표 [0] 4 2 17 3 7 2" xfId="18889"/>
    <cellStyle name="쉼표 [0] 4 2 17 3 8" xfId="14046"/>
    <cellStyle name="쉼표 [0] 4 2 17 3 9" xfId="22301"/>
    <cellStyle name="쉼표 [0] 4 2 17 4" xfId="1165"/>
    <cellStyle name="쉼표 [0] 4 2 17 4 2" xfId="3316"/>
    <cellStyle name="쉼표 [0] 4 2 17 4 2 2" xfId="7818"/>
    <cellStyle name="쉼표 [0] 4 2 17 4 2 3" xfId="12450"/>
    <cellStyle name="쉼표 [0] 4 2 17 4 2 4" xfId="16670"/>
    <cellStyle name="쉼표 [0] 4 2 17 4 2 5" xfId="14074"/>
    <cellStyle name="쉼표 [0] 4 2 17 4 3" xfId="5805"/>
    <cellStyle name="쉼표 [0] 4 2 17 4 4" xfId="10339"/>
    <cellStyle name="쉼표 [0] 4 2 17 4 5" xfId="14294"/>
    <cellStyle name="쉼표 [0] 4 2 17 4 6" xfId="22149"/>
    <cellStyle name="쉼표 [0] 4 2 17 5" xfId="1662"/>
    <cellStyle name="쉼표 [0] 4 2 17 5 2" xfId="3773"/>
    <cellStyle name="쉼표 [0] 4 2 17 5 2 2" xfId="8274"/>
    <cellStyle name="쉼표 [0] 4 2 17 5 2 3" xfId="12906"/>
    <cellStyle name="쉼표 [0] 4 2 17 5 2 4" xfId="17122"/>
    <cellStyle name="쉼표 [0] 4 2 17 5 2 5" xfId="19664"/>
    <cellStyle name="쉼표 [0] 4 2 17 5 3" xfId="6263"/>
    <cellStyle name="쉼표 [0] 4 2 17 5 4" xfId="10821"/>
    <cellStyle name="쉼표 [0] 4 2 17 5 5" xfId="15070"/>
    <cellStyle name="쉼표 [0] 4 2 17 5 6" xfId="21663"/>
    <cellStyle name="쉼표 [0] 4 2 17 6" xfId="2096"/>
    <cellStyle name="쉼표 [0] 4 2 17 6 2" xfId="4187"/>
    <cellStyle name="쉼표 [0] 4 2 17 6 2 2" xfId="8686"/>
    <cellStyle name="쉼표 [0] 4 2 17 6 2 3" xfId="13318"/>
    <cellStyle name="쉼표 [0] 4 2 17 6 2 4" xfId="17532"/>
    <cellStyle name="쉼표 [0] 4 2 17 6 2 5" xfId="19254"/>
    <cellStyle name="쉼표 [0] 4 2 17 6 3" xfId="6675"/>
    <cellStyle name="쉼표 [0] 4 2 17 6 4" xfId="11248"/>
    <cellStyle name="쉼표 [0] 4 2 17 6 5" xfId="15495"/>
    <cellStyle name="쉼표 [0] 4 2 17 6 6" xfId="21254"/>
    <cellStyle name="쉼표 [0] 4 2 17 7" xfId="2669"/>
    <cellStyle name="쉼표 [0] 4 2 17 7 2" xfId="7191"/>
    <cellStyle name="쉼표 [0] 4 2 17 7 3" xfId="11805"/>
    <cellStyle name="쉼표 [0] 4 2 17 7 4" xfId="16037"/>
    <cellStyle name="쉼표 [0] 4 2 17 7 5" xfId="20734"/>
    <cellStyle name="쉼표 [0] 4 2 17 8" xfId="5163"/>
    <cellStyle name="쉼표 [0] 4 2 17 8 2" xfId="18898"/>
    <cellStyle name="쉼표 [0] 4 2 17 9" xfId="9625"/>
    <cellStyle name="쉼표 [0] 4 2 17 9 2" xfId="18899"/>
    <cellStyle name="쉼표 [0] 4 2 18" xfId="442"/>
    <cellStyle name="쉼표 [0] 4 2 18 2" xfId="1183"/>
    <cellStyle name="쉼표 [0] 4 2 18 2 2" xfId="3333"/>
    <cellStyle name="쉼표 [0] 4 2 18 2 2 2" xfId="7834"/>
    <cellStyle name="쉼표 [0] 4 2 18 2 2 3" xfId="12466"/>
    <cellStyle name="쉼표 [0] 4 2 18 2 2 4" xfId="16686"/>
    <cellStyle name="쉼표 [0] 4 2 18 2 2 5" xfId="18140"/>
    <cellStyle name="쉼표 [0] 4 2 18 2 3" xfId="5821"/>
    <cellStyle name="쉼표 [0] 4 2 18 2 4" xfId="10356"/>
    <cellStyle name="쉼표 [0] 4 2 18 2 5" xfId="14305"/>
    <cellStyle name="쉼표 [0] 4 2 18 2 6" xfId="13807"/>
    <cellStyle name="쉼표 [0] 4 2 18 3" xfId="1678"/>
    <cellStyle name="쉼표 [0] 4 2 18 3 2" xfId="3789"/>
    <cellStyle name="쉼표 [0] 4 2 18 3 2 2" xfId="8290"/>
    <cellStyle name="쉼표 [0] 4 2 18 3 2 3" xfId="12922"/>
    <cellStyle name="쉼표 [0] 4 2 18 3 2 4" xfId="17138"/>
    <cellStyle name="쉼표 [0] 4 2 18 3 2 5" xfId="19646"/>
    <cellStyle name="쉼표 [0] 4 2 18 3 3" xfId="6279"/>
    <cellStyle name="쉼표 [0] 4 2 18 3 4" xfId="10837"/>
    <cellStyle name="쉼표 [0] 4 2 18 3 5" xfId="15086"/>
    <cellStyle name="쉼표 [0] 4 2 18 3 6" xfId="21643"/>
    <cellStyle name="쉼표 [0] 4 2 18 4" xfId="2106"/>
    <cellStyle name="쉼표 [0] 4 2 18 4 2" xfId="4197"/>
    <cellStyle name="쉼표 [0] 4 2 18 4 2 2" xfId="8696"/>
    <cellStyle name="쉼표 [0] 4 2 18 4 2 3" xfId="13328"/>
    <cellStyle name="쉼표 [0] 4 2 18 4 2 4" xfId="17542"/>
    <cellStyle name="쉼표 [0] 4 2 18 4 2 5" xfId="19244"/>
    <cellStyle name="쉼표 [0] 4 2 18 4 3" xfId="6685"/>
    <cellStyle name="쉼표 [0] 4 2 18 4 4" xfId="11258"/>
    <cellStyle name="쉼표 [0] 4 2 18 4 5" xfId="15505"/>
    <cellStyle name="쉼표 [0] 4 2 18 4 6" xfId="21242"/>
    <cellStyle name="쉼표 [0] 4 2 18 5" xfId="2679"/>
    <cellStyle name="쉼표 [0] 4 2 18 5 2" xfId="7201"/>
    <cellStyle name="쉼표 [0] 4 2 18 5 3" xfId="11815"/>
    <cellStyle name="쉼표 [0] 4 2 18 5 4" xfId="16047"/>
    <cellStyle name="쉼표 [0] 4 2 18 5 5" xfId="20728"/>
    <cellStyle name="쉼표 [0] 4 2 18 6" xfId="5173"/>
    <cellStyle name="쉼표 [0] 4 2 18 6 2" xfId="18902"/>
    <cellStyle name="쉼표 [0] 4 2 18 7" xfId="9645"/>
    <cellStyle name="쉼표 [0] 4 2 18 7 2" xfId="18903"/>
    <cellStyle name="쉼표 [0] 4 2 18 8" xfId="13861"/>
    <cellStyle name="쉼표 [0] 4 2 18 9" xfId="22600"/>
    <cellStyle name="쉼표 [0] 4 2 19" xfId="465"/>
    <cellStyle name="쉼표 [0] 4 2 19 2" xfId="1198"/>
    <cellStyle name="쉼표 [0] 4 2 19 2 2" xfId="3347"/>
    <cellStyle name="쉼표 [0] 4 2 19 2 2 2" xfId="7848"/>
    <cellStyle name="쉼표 [0] 4 2 19 2 2 3" xfId="12480"/>
    <cellStyle name="쉼표 [0] 4 2 19 2 2 4" xfId="16700"/>
    <cellStyle name="쉼표 [0] 4 2 19 2 2 5" xfId="20085"/>
    <cellStyle name="쉼표 [0] 4 2 19 2 3" xfId="5835"/>
    <cellStyle name="쉼표 [0] 4 2 19 2 4" xfId="10370"/>
    <cellStyle name="쉼표 [0] 4 2 19 2 5" xfId="14318"/>
    <cellStyle name="쉼표 [0] 4 2 19 2 6" xfId="17990"/>
    <cellStyle name="쉼표 [0] 4 2 19 3" xfId="1691"/>
    <cellStyle name="쉼표 [0] 4 2 19 3 2" xfId="3802"/>
    <cellStyle name="쉼표 [0] 4 2 19 3 2 2" xfId="8303"/>
    <cellStyle name="쉼표 [0] 4 2 19 3 2 3" xfId="12935"/>
    <cellStyle name="쉼표 [0] 4 2 19 3 2 4" xfId="17151"/>
    <cellStyle name="쉼표 [0] 4 2 19 3 2 5" xfId="19633"/>
    <cellStyle name="쉼표 [0] 4 2 19 3 3" xfId="6292"/>
    <cellStyle name="쉼표 [0] 4 2 19 3 4" xfId="10850"/>
    <cellStyle name="쉼표 [0] 4 2 19 3 5" xfId="15099"/>
    <cellStyle name="쉼표 [0] 4 2 19 3 6" xfId="21631"/>
    <cellStyle name="쉼표 [0] 4 2 19 4" xfId="2116"/>
    <cellStyle name="쉼표 [0] 4 2 19 4 2" xfId="4207"/>
    <cellStyle name="쉼표 [0] 4 2 19 4 2 2" xfId="8706"/>
    <cellStyle name="쉼표 [0] 4 2 19 4 2 3" xfId="13338"/>
    <cellStyle name="쉼표 [0] 4 2 19 4 2 4" xfId="17552"/>
    <cellStyle name="쉼표 [0] 4 2 19 4 2 5" xfId="19232"/>
    <cellStyle name="쉼표 [0] 4 2 19 4 3" xfId="6695"/>
    <cellStyle name="쉼표 [0] 4 2 19 4 4" xfId="11268"/>
    <cellStyle name="쉼표 [0] 4 2 19 4 5" xfId="15515"/>
    <cellStyle name="쉼표 [0] 4 2 19 4 6" xfId="21235"/>
    <cellStyle name="쉼표 [0] 4 2 19 5" xfId="2690"/>
    <cellStyle name="쉼표 [0] 4 2 19 5 2" xfId="7212"/>
    <cellStyle name="쉼표 [0] 4 2 19 5 3" xfId="11826"/>
    <cellStyle name="쉼표 [0] 4 2 19 5 4" xfId="16058"/>
    <cellStyle name="쉼표 [0] 4 2 19 5 5" xfId="18077"/>
    <cellStyle name="쉼표 [0] 4 2 19 6" xfId="5184"/>
    <cellStyle name="쉼표 [0] 4 2 19 6 2" xfId="18904"/>
    <cellStyle name="쉼표 [0] 4 2 19 7" xfId="9663"/>
    <cellStyle name="쉼표 [0] 4 2 19 7 2" xfId="18905"/>
    <cellStyle name="쉼표 [0] 4 2 19 8" xfId="9435"/>
    <cellStyle name="쉼표 [0] 4 2 19 9" xfId="22588"/>
    <cellStyle name="쉼표 [0] 4 2 2" xfId="73"/>
    <cellStyle name="쉼표 [0] 4 2 2 10" xfId="13905"/>
    <cellStyle name="쉼표 [0] 4 2 2 11" xfId="9556"/>
    <cellStyle name="쉼표 [0] 4 2 2 2" xfId="498"/>
    <cellStyle name="쉼표 [0] 4 2 2 2 2" xfId="1227"/>
    <cellStyle name="쉼표 [0] 4 2 2 2 2 2" xfId="3371"/>
    <cellStyle name="쉼표 [0] 4 2 2 2 2 2 2" xfId="7872"/>
    <cellStyle name="쉼표 [0] 4 2 2 2 2 2 3" xfId="12504"/>
    <cellStyle name="쉼표 [0] 4 2 2 2 2 2 4" xfId="16724"/>
    <cellStyle name="쉼표 [0] 4 2 2 2 2 2 5" xfId="20061"/>
    <cellStyle name="쉼표 [0] 4 2 2 2 2 3" xfId="5859"/>
    <cellStyle name="쉼표 [0] 4 2 2 2 2 4" xfId="10399"/>
    <cellStyle name="쉼표 [0] 4 2 2 2 2 5" xfId="14342"/>
    <cellStyle name="쉼표 [0] 4 2 2 2 2 6" xfId="14653"/>
    <cellStyle name="쉼표 [0] 4 2 2 2 3" xfId="1721"/>
    <cellStyle name="쉼표 [0] 4 2 2 2 3 2" xfId="3829"/>
    <cellStyle name="쉼표 [0] 4 2 2 2 3 2 2" xfId="8330"/>
    <cellStyle name="쉼표 [0] 4 2 2 2 3 2 3" xfId="12962"/>
    <cellStyle name="쉼표 [0] 4 2 2 2 3 2 4" xfId="17178"/>
    <cellStyle name="쉼표 [0] 4 2 2 2 3 2 5" xfId="19608"/>
    <cellStyle name="쉼표 [0] 4 2 2 2 3 3" xfId="6319"/>
    <cellStyle name="쉼표 [0] 4 2 2 2 3 4" xfId="10879"/>
    <cellStyle name="쉼표 [0] 4 2 2 2 3 5" xfId="15128"/>
    <cellStyle name="쉼표 [0] 4 2 2 2 3 6" xfId="21603"/>
    <cellStyle name="쉼표 [0] 4 2 2 2 4" xfId="2141"/>
    <cellStyle name="쉼표 [0] 4 2 2 2 4 2" xfId="4229"/>
    <cellStyle name="쉼표 [0] 4 2 2 2 4 2 2" xfId="8728"/>
    <cellStyle name="쉼표 [0] 4 2 2 2 4 2 3" xfId="13360"/>
    <cellStyle name="쉼표 [0] 4 2 2 2 4 2 4" xfId="17574"/>
    <cellStyle name="쉼표 [0] 4 2 2 2 4 2 5" xfId="19212"/>
    <cellStyle name="쉼표 [0] 4 2 2 2 4 3" xfId="6717"/>
    <cellStyle name="쉼표 [0] 4 2 2 2 4 4" xfId="11292"/>
    <cellStyle name="쉼표 [0] 4 2 2 2 4 5" xfId="15539"/>
    <cellStyle name="쉼표 [0] 4 2 2 2 4 6" xfId="21211"/>
    <cellStyle name="쉼표 [0] 4 2 2 2 5" xfId="2717"/>
    <cellStyle name="쉼표 [0] 4 2 2 2 5 2" xfId="7234"/>
    <cellStyle name="쉼표 [0] 4 2 2 2 5 3" xfId="11853"/>
    <cellStyle name="쉼표 [0] 4 2 2 2 5 4" xfId="16082"/>
    <cellStyle name="쉼표 [0] 4 2 2 2 5 5" xfId="20694"/>
    <cellStyle name="쉼표 [0] 4 2 2 2 6" xfId="4998"/>
    <cellStyle name="쉼표 [0] 4 2 2 2 6 2" xfId="18906"/>
    <cellStyle name="쉼표 [0] 4 2 2 2 7" xfId="9340"/>
    <cellStyle name="쉼표 [0] 4 2 2 2 7 2" xfId="18907"/>
    <cellStyle name="쉼표 [0] 4 2 2 2 8" xfId="10006"/>
    <cellStyle name="쉼표 [0] 4 2 2 2 9" xfId="22561"/>
    <cellStyle name="쉼표 [0] 4 2 2 3" xfId="737"/>
    <cellStyle name="쉼표 [0] 4 2 2 3 2" xfId="1464"/>
    <cellStyle name="쉼표 [0] 4 2 2 3 2 2" xfId="3605"/>
    <cellStyle name="쉼표 [0] 4 2 2 3 2 2 2" xfId="8106"/>
    <cellStyle name="쉼표 [0] 4 2 2 3 2 2 3" xfId="12738"/>
    <cellStyle name="쉼표 [0] 4 2 2 3 2 2 4" xfId="16958"/>
    <cellStyle name="쉼표 [0] 4 2 2 3 2 2 5" xfId="18188"/>
    <cellStyle name="쉼표 [0] 4 2 2 3 2 3" xfId="6093"/>
    <cellStyle name="쉼표 [0] 4 2 2 3 2 4" xfId="10635"/>
    <cellStyle name="쉼표 [0] 4 2 2 3 2 5" xfId="14574"/>
    <cellStyle name="쉼표 [0] 4 2 2 3 2 6" xfId="22028"/>
    <cellStyle name="쉼표 [0] 4 2 2 3 3" xfId="1956"/>
    <cellStyle name="쉼표 [0] 4 2 2 3 3 2" xfId="4062"/>
    <cellStyle name="쉼표 [0] 4 2 2 3 3 2 2" xfId="8563"/>
    <cellStyle name="쉼표 [0] 4 2 2 3 3 2 3" xfId="13195"/>
    <cellStyle name="쉼표 [0] 4 2 2 3 3 2 4" xfId="17411"/>
    <cellStyle name="쉼표 [0] 4 2 2 3 3 2 5" xfId="19376"/>
    <cellStyle name="쉼표 [0] 4 2 2 3 3 3" xfId="6552"/>
    <cellStyle name="쉼표 [0] 4 2 2 3 3 4" xfId="11113"/>
    <cellStyle name="쉼표 [0] 4 2 2 3 3 5" xfId="15362"/>
    <cellStyle name="쉼표 [0] 4 2 2 3 3 6" xfId="21379"/>
    <cellStyle name="쉼표 [0] 4 2 2 3 4" xfId="2374"/>
    <cellStyle name="쉼표 [0] 4 2 2 3 4 2" xfId="4460"/>
    <cellStyle name="쉼표 [0] 4 2 2 3 4 2 2" xfId="8959"/>
    <cellStyle name="쉼표 [0] 4 2 2 3 4 2 3" xfId="13591"/>
    <cellStyle name="쉼표 [0] 4 2 2 3 4 2 4" xfId="17805"/>
    <cellStyle name="쉼표 [0] 4 2 2 3 4 2 5" xfId="14862"/>
    <cellStyle name="쉼표 [0] 4 2 2 3 4 3" xfId="6948"/>
    <cellStyle name="쉼표 [0] 4 2 2 3 4 4" xfId="11525"/>
    <cellStyle name="쉼표 [0] 4 2 2 3 4 5" xfId="15771"/>
    <cellStyle name="쉼표 [0] 4 2 2 3 4 6" xfId="20980"/>
    <cellStyle name="쉼표 [0] 4 2 2 3 5" xfId="2950"/>
    <cellStyle name="쉼표 [0] 4 2 2 3 5 2" xfId="7465"/>
    <cellStyle name="쉼표 [0] 4 2 2 3 5 3" xfId="12085"/>
    <cellStyle name="쉼표 [0] 4 2 2 3 5 4" xfId="16314"/>
    <cellStyle name="쉼표 [0] 4 2 2 3 5 5" xfId="18252"/>
    <cellStyle name="쉼표 [0] 4 2 2 3 6" xfId="5436"/>
    <cellStyle name="쉼표 [0] 4 2 2 3 6 2" xfId="18908"/>
    <cellStyle name="쉼표 [0] 4 2 2 3 7" xfId="9923"/>
    <cellStyle name="쉼표 [0] 4 2 2 3 7 2" xfId="18909"/>
    <cellStyle name="쉼표 [0] 4 2 2 3 8" xfId="9632"/>
    <cellStyle name="쉼표 [0] 4 2 2 3 9" xfId="22365"/>
    <cellStyle name="쉼표 [0] 4 2 2 4" xfId="895"/>
    <cellStyle name="쉼표 [0] 4 2 2 4 2" xfId="3064"/>
    <cellStyle name="쉼표 [0] 4 2 2 4 2 2" xfId="7566"/>
    <cellStyle name="쉼표 [0] 4 2 2 4 2 3" xfId="12198"/>
    <cellStyle name="쉼표 [0] 4 2 2 4 2 4" xfId="16423"/>
    <cellStyle name="쉼표 [0] 4 2 2 4 2 5" xfId="20360"/>
    <cellStyle name="쉼표 [0] 4 2 2 4 3" xfId="5553"/>
    <cellStyle name="쉼표 [0] 4 2 2 4 4" xfId="10074"/>
    <cellStyle name="쉼표 [0] 4 2 2 4 5" xfId="14096"/>
    <cellStyle name="쉼표 [0] 4 2 2 4 6" xfId="22269"/>
    <cellStyle name="쉼표 [0] 4 2 2 5" xfId="978"/>
    <cellStyle name="쉼표 [0] 4 2 2 5 2" xfId="3140"/>
    <cellStyle name="쉼표 [0] 4 2 2 5 2 2" xfId="7642"/>
    <cellStyle name="쉼표 [0] 4 2 2 5 2 3" xfId="12274"/>
    <cellStyle name="쉼표 [0] 4 2 2 5 2 4" xfId="16496"/>
    <cellStyle name="쉼표 [0] 4 2 2 5 2 5" xfId="20287"/>
    <cellStyle name="쉼표 [0] 4 2 2 5 3" xfId="5628"/>
    <cellStyle name="쉼표 [0] 4 2 2 5 4" xfId="10154"/>
    <cellStyle name="쉼표 [0] 4 2 2 5 5" xfId="14743"/>
    <cellStyle name="쉼표 [0] 4 2 2 5 6" xfId="21889"/>
    <cellStyle name="쉼표 [0] 4 2 2 6" xfId="1624"/>
    <cellStyle name="쉼표 [0] 4 2 2 6 2" xfId="3737"/>
    <cellStyle name="쉼표 [0] 4 2 2 6 2 2" xfId="8238"/>
    <cellStyle name="쉼표 [0] 4 2 2 6 2 3" xfId="12870"/>
    <cellStyle name="쉼표 [0] 4 2 2 6 2 4" xfId="17086"/>
    <cellStyle name="쉼표 [0] 4 2 2 6 2 5" xfId="19700"/>
    <cellStyle name="쉼표 [0] 4 2 2 6 3" xfId="6226"/>
    <cellStyle name="쉼표 [0] 4 2 2 6 4" xfId="10783"/>
    <cellStyle name="쉼표 [0] 4 2 2 6 5" xfId="15034"/>
    <cellStyle name="쉼표 [0] 4 2 2 6 6" xfId="21700"/>
    <cellStyle name="쉼표 [0] 4 2 2 7" xfId="2507"/>
    <cellStyle name="쉼표 [0] 4 2 2 7 2" xfId="7036"/>
    <cellStyle name="쉼표 [0] 4 2 2 7 3" xfId="11643"/>
    <cellStyle name="쉼표 [0] 4 2 2 7 4" xfId="15880"/>
    <cellStyle name="쉼표 [0] 4 2 2 7 5" xfId="20891"/>
    <cellStyle name="쉼표 [0] 4 2 2 8" xfId="4974"/>
    <cellStyle name="쉼표 [0] 4 2 2 8 2" xfId="14721"/>
    <cellStyle name="쉼표 [0] 4 2 2 8 2 2" xfId="18923"/>
    <cellStyle name="쉼표 [0] 4 2 2 8 2 3" xfId="22767"/>
    <cellStyle name="쉼표 [0] 4 2 2 8 3" xfId="21906"/>
    <cellStyle name="쉼표 [0] 4 2 2 9" xfId="9292"/>
    <cellStyle name="쉼표 [0] 4 2 2 9 2" xfId="18183"/>
    <cellStyle name="쉼표 [0] 4 2 2 9 2 2" xfId="18924"/>
    <cellStyle name="쉼표 [0] 4 2 2 9 2 3" xfId="22768"/>
    <cellStyle name="쉼표 [0] 4 2 2 9 3" xfId="18721"/>
    <cellStyle name="쉼표 [0] 4 2 20" xfId="912"/>
    <cellStyle name="쉼표 [0] 4 2 20 2" xfId="3079"/>
    <cellStyle name="쉼표 [0] 4 2 20 2 2" xfId="7581"/>
    <cellStyle name="쉼표 [0] 4 2 20 2 3" xfId="12213"/>
    <cellStyle name="쉼표 [0] 4 2 20 2 4" xfId="14700"/>
    <cellStyle name="쉼표 [0] 4 2 20 2 5" xfId="21919"/>
    <cellStyle name="쉼표 [0] 4 2 20 3" xfId="5568"/>
    <cellStyle name="쉼표 [0] 4 2 20 3 2" xfId="18928"/>
    <cellStyle name="쉼표 [0] 4 2 20 4" xfId="10091"/>
    <cellStyle name="쉼표 [0] 4 2 20 4 2" xfId="18929"/>
    <cellStyle name="쉼표 [0] 4 2 20 5" xfId="9477"/>
    <cellStyle name="쉼표 [0] 4 2 20 6" xfId="17928"/>
    <cellStyle name="쉼표 [0] 4 2 21" xfId="2478"/>
    <cellStyle name="쉼표 [0] 4 2 21 2" xfId="7022"/>
    <cellStyle name="쉼표 [0] 4 2 21 3" xfId="11618"/>
    <cellStyle name="쉼표 [0] 4 2 21 4" xfId="15861"/>
    <cellStyle name="쉼표 [0] 4 2 21 5" xfId="20901"/>
    <cellStyle name="쉼표 [0] 4 2 22" xfId="3095"/>
    <cellStyle name="쉼표 [0] 4 2 22 2" xfId="7597"/>
    <cellStyle name="쉼표 [0] 4 2 22 3" xfId="12229"/>
    <cellStyle name="쉼표 [0] 4 2 22 4" xfId="16452"/>
    <cellStyle name="쉼표 [0] 4 2 22 5" xfId="20330"/>
    <cellStyle name="쉼표 [0] 4 2 23" xfId="4603"/>
    <cellStyle name="쉼표 [0] 4 2 23 2" xfId="9035"/>
    <cellStyle name="쉼표 [0] 4 2 23 3" xfId="13721"/>
    <cellStyle name="쉼표 [0] 4 2 23 4" xfId="17903"/>
    <cellStyle name="쉼표 [0] 4 2 23 5" xfId="18895"/>
    <cellStyle name="쉼표 [0] 4 2 24" xfId="4626"/>
    <cellStyle name="쉼표 [0] 4 2 24 2" xfId="9045"/>
    <cellStyle name="쉼표 [0] 4 2 24 3" xfId="13740"/>
    <cellStyle name="쉼표 [0] 4 2 24 4" xfId="17917"/>
    <cellStyle name="쉼표 [0] 4 2 24 5" xfId="18884"/>
    <cellStyle name="쉼표 [0] 4 2 25" xfId="4649"/>
    <cellStyle name="쉼표 [0] 4 2 25 2" xfId="9056"/>
    <cellStyle name="쉼표 [0] 4 2 25 3" xfId="13759"/>
    <cellStyle name="쉼표 [0] 4 2 25 4" xfId="17931"/>
    <cellStyle name="쉼표 [0] 4 2 25 5" xfId="18871"/>
    <cellStyle name="쉼표 [0] 4 2 26" xfId="4672"/>
    <cellStyle name="쉼표 [0] 4 2 26 2" xfId="9067"/>
    <cellStyle name="쉼표 [0] 4 2 26 3" xfId="13776"/>
    <cellStyle name="쉼표 [0] 4 2 26 4" xfId="17944"/>
    <cellStyle name="쉼표 [0] 4 2 26 5" xfId="18858"/>
    <cellStyle name="쉼표 [0] 4 2 27" xfId="4695"/>
    <cellStyle name="쉼표 [0] 4 2 27 2" xfId="9078"/>
    <cellStyle name="쉼표 [0] 4 2 27 3" xfId="13794"/>
    <cellStyle name="쉼표 [0] 4 2 27 4" xfId="17958"/>
    <cellStyle name="쉼표 [0] 4 2 27 5" xfId="18848"/>
    <cellStyle name="쉼표 [0] 4 2 28" xfId="4718"/>
    <cellStyle name="쉼표 [0] 4 2 28 2" xfId="9090"/>
    <cellStyle name="쉼표 [0] 4 2 28 3" xfId="13814"/>
    <cellStyle name="쉼표 [0] 4 2 28 4" xfId="17971"/>
    <cellStyle name="쉼표 [0] 4 2 28 5" xfId="18205"/>
    <cellStyle name="쉼표 [0] 4 2 29" xfId="4741"/>
    <cellStyle name="쉼표 [0] 4 2 29 2" xfId="9102"/>
    <cellStyle name="쉼표 [0] 4 2 29 3" xfId="13834"/>
    <cellStyle name="쉼표 [0] 4 2 29 4" xfId="17983"/>
    <cellStyle name="쉼표 [0] 4 2 29 5" xfId="18827"/>
    <cellStyle name="쉼표 [0] 4 2 3" xfId="96"/>
    <cellStyle name="쉼표 [0] 4 2 3 10" xfId="9502"/>
    <cellStyle name="쉼표 [0] 4 2 3 11" xfId="22756"/>
    <cellStyle name="쉼표 [0] 4 2 3 2" xfId="512"/>
    <cellStyle name="쉼표 [0] 4 2 3 2 2" xfId="1241"/>
    <cellStyle name="쉼표 [0] 4 2 3 2 2 2" xfId="3384"/>
    <cellStyle name="쉼표 [0] 4 2 3 2 2 2 2" xfId="7885"/>
    <cellStyle name="쉼표 [0] 4 2 3 2 2 2 3" xfId="12517"/>
    <cellStyle name="쉼표 [0] 4 2 3 2 2 2 4" xfId="16737"/>
    <cellStyle name="쉼표 [0] 4 2 3 2 2 2 5" xfId="14956"/>
    <cellStyle name="쉼표 [0] 4 2 3 2 2 3" xfId="5872"/>
    <cellStyle name="쉼표 [0] 4 2 3 2 2 4" xfId="10413"/>
    <cellStyle name="쉼표 [0] 4 2 3 2 2 5" xfId="14355"/>
    <cellStyle name="쉼표 [0] 4 2 3 2 2 6" xfId="22139"/>
    <cellStyle name="쉼표 [0] 4 2 3 2 3" xfId="1735"/>
    <cellStyle name="쉼표 [0] 4 2 3 2 3 2" xfId="3842"/>
    <cellStyle name="쉼표 [0] 4 2 3 2 3 2 2" xfId="8343"/>
    <cellStyle name="쉼표 [0] 4 2 3 2 3 2 3" xfId="12975"/>
    <cellStyle name="쉼표 [0] 4 2 3 2 3 2 4" xfId="17191"/>
    <cellStyle name="쉼표 [0] 4 2 3 2 3 2 5" xfId="19596"/>
    <cellStyle name="쉼표 [0] 4 2 3 2 3 3" xfId="6332"/>
    <cellStyle name="쉼표 [0] 4 2 3 2 3 4" xfId="10893"/>
    <cellStyle name="쉼표 [0] 4 2 3 2 3 5" xfId="15141"/>
    <cellStyle name="쉼표 [0] 4 2 3 2 3 6" xfId="21593"/>
    <cellStyle name="쉼표 [0] 4 2 3 2 4" xfId="2155"/>
    <cellStyle name="쉼표 [0] 4 2 3 2 4 2" xfId="4242"/>
    <cellStyle name="쉼표 [0] 4 2 3 2 4 2 2" xfId="8741"/>
    <cellStyle name="쉼표 [0] 4 2 3 2 4 2 3" xfId="13373"/>
    <cellStyle name="쉼표 [0] 4 2 3 2 4 2 4" xfId="17587"/>
    <cellStyle name="쉼표 [0] 4 2 3 2 4 2 5" xfId="19200"/>
    <cellStyle name="쉼표 [0] 4 2 3 2 4 3" xfId="6730"/>
    <cellStyle name="쉼표 [0] 4 2 3 2 4 4" xfId="11306"/>
    <cellStyle name="쉼표 [0] 4 2 3 2 4 5" xfId="15552"/>
    <cellStyle name="쉼표 [0] 4 2 3 2 4 6" xfId="21196"/>
    <cellStyle name="쉼표 [0] 4 2 3 2 5" xfId="2731"/>
    <cellStyle name="쉼표 [0] 4 2 3 2 5 2" xfId="7247"/>
    <cellStyle name="쉼표 [0] 4 2 3 2 5 3" xfId="11867"/>
    <cellStyle name="쉼표 [0] 4 2 3 2 5 4" xfId="16095"/>
    <cellStyle name="쉼표 [0] 4 2 3 2 5 5" xfId="14909"/>
    <cellStyle name="쉼표 [0] 4 2 3 2 6" xfId="5217"/>
    <cellStyle name="쉼표 [0] 4 2 3 2 6 2" xfId="18964"/>
    <cellStyle name="쉼표 [0] 4 2 3 2 7" xfId="9700"/>
    <cellStyle name="쉼표 [0] 4 2 3 2 7 2" xfId="18965"/>
    <cellStyle name="쉼표 [0] 4 2 3 2 8" xfId="10735"/>
    <cellStyle name="쉼표 [0] 4 2 3 2 9" xfId="22549"/>
    <cellStyle name="쉼표 [0] 4 2 3 3" xfId="674"/>
    <cellStyle name="쉼표 [0] 4 2 3 3 2" xfId="1402"/>
    <cellStyle name="쉼표 [0] 4 2 3 3 2 2" xfId="3544"/>
    <cellStyle name="쉼표 [0] 4 2 3 3 2 2 2" xfId="8045"/>
    <cellStyle name="쉼표 [0] 4 2 3 3 2 2 3" xfId="12677"/>
    <cellStyle name="쉼표 [0] 4 2 3 3 2 2 4" xfId="16897"/>
    <cellStyle name="쉼표 [0] 4 2 3 3 2 2 5" xfId="19888"/>
    <cellStyle name="쉼표 [0] 4 2 3 3 2 3" xfId="6032"/>
    <cellStyle name="쉼표 [0] 4 2 3 3 2 4" xfId="10574"/>
    <cellStyle name="쉼표 [0] 4 2 3 3 2 5" xfId="14515"/>
    <cellStyle name="쉼표 [0] 4 2 3 3 2 6" xfId="22086"/>
    <cellStyle name="쉼표 [0] 4 2 3 3 3" xfId="1897"/>
    <cellStyle name="쉼표 [0] 4 2 3 3 3 2" xfId="4003"/>
    <cellStyle name="쉼표 [0] 4 2 3 3 3 2 2" xfId="8504"/>
    <cellStyle name="쉼표 [0] 4 2 3 3 3 2 3" xfId="13136"/>
    <cellStyle name="쉼표 [0] 4 2 3 3 3 2 4" xfId="17352"/>
    <cellStyle name="쉼표 [0] 4 2 3 3 3 2 5" xfId="19435"/>
    <cellStyle name="쉼표 [0] 4 2 3 3 3 3" xfId="6493"/>
    <cellStyle name="쉼표 [0] 4 2 3 3 3 4" xfId="11054"/>
    <cellStyle name="쉼표 [0] 4 2 3 3 3 5" xfId="15303"/>
    <cellStyle name="쉼표 [0] 4 2 3 3 3 6" xfId="18229"/>
    <cellStyle name="쉼표 [0] 4 2 3 3 4" xfId="2316"/>
    <cellStyle name="쉼표 [0] 4 2 3 3 4 2" xfId="4402"/>
    <cellStyle name="쉼표 [0] 4 2 3 3 4 2 2" xfId="8901"/>
    <cellStyle name="쉼표 [0] 4 2 3 3 4 2 3" xfId="13533"/>
    <cellStyle name="쉼표 [0] 4 2 3 3 4 2 4" xfId="17747"/>
    <cellStyle name="쉼표 [0] 4 2 3 3 4 2 5" xfId="19037"/>
    <cellStyle name="쉼표 [0] 4 2 3 3 4 3" xfId="6890"/>
    <cellStyle name="쉼표 [0] 4 2 3 3 4 4" xfId="11467"/>
    <cellStyle name="쉼표 [0] 4 2 3 3 4 5" xfId="15713"/>
    <cellStyle name="쉼표 [0] 4 2 3 3 4 6" xfId="18090"/>
    <cellStyle name="쉼표 [0] 4 2 3 3 5" xfId="2892"/>
    <cellStyle name="쉼표 [0] 4 2 3 3 5 2" xfId="7407"/>
    <cellStyle name="쉼표 [0] 4 2 3 3 5 3" xfId="12027"/>
    <cellStyle name="쉼표 [0] 4 2 3 3 5 4" xfId="16256"/>
    <cellStyle name="쉼표 [0] 4 2 3 3 5 5" xfId="20522"/>
    <cellStyle name="쉼표 [0] 4 2 3 3 6" xfId="5378"/>
    <cellStyle name="쉼표 [0] 4 2 3 3 6 2" xfId="18981"/>
    <cellStyle name="쉼표 [0] 4 2 3 3 7" xfId="9861"/>
    <cellStyle name="쉼표 [0] 4 2 3 3 7 2" xfId="18982"/>
    <cellStyle name="쉼표 [0] 4 2 3 3 8" xfId="13957"/>
    <cellStyle name="쉼표 [0] 4 2 3 3 9" xfId="22422"/>
    <cellStyle name="쉼표 [0] 4 2 3 4" xfId="915"/>
    <cellStyle name="쉼표 [0] 4 2 3 4 2" xfId="3082"/>
    <cellStyle name="쉼표 [0] 4 2 3 4 2 2" xfId="7584"/>
    <cellStyle name="쉼표 [0] 4 2 3 4 2 3" xfId="12216"/>
    <cellStyle name="쉼표 [0] 4 2 3 4 2 4" xfId="16439"/>
    <cellStyle name="쉼표 [0] 4 2 3 4 2 5" xfId="20342"/>
    <cellStyle name="쉼표 [0] 4 2 3 4 3" xfId="5571"/>
    <cellStyle name="쉼표 [0] 4 2 3 4 4" xfId="10094"/>
    <cellStyle name="쉼표 [0] 4 2 3 4 5" xfId="14111"/>
    <cellStyle name="쉼표 [0] 4 2 3 4 6" xfId="22258"/>
    <cellStyle name="쉼표 [0] 4 2 3 5" xfId="887"/>
    <cellStyle name="쉼표 [0] 4 2 3 5 2" xfId="3058"/>
    <cellStyle name="쉼표 [0] 4 2 3 5 2 2" xfId="7560"/>
    <cellStyle name="쉼표 [0] 4 2 3 5 2 3" xfId="12192"/>
    <cellStyle name="쉼표 [0] 4 2 3 5 2 4" xfId="16418"/>
    <cellStyle name="쉼표 [0] 4 2 3 5 2 5" xfId="20365"/>
    <cellStyle name="쉼표 [0] 4 2 3 5 3" xfId="5547"/>
    <cellStyle name="쉼표 [0] 4 2 3 5 4" xfId="10066"/>
    <cellStyle name="쉼표 [0] 4 2 3 5 5" xfId="14685"/>
    <cellStyle name="쉼표 [0] 4 2 3 5 6" xfId="21929"/>
    <cellStyle name="쉼표 [0] 4 2 3 6" xfId="1046"/>
    <cellStyle name="쉼표 [0] 4 2 3 6 2" xfId="3203"/>
    <cellStyle name="쉼표 [0] 4 2 3 6 2 2" xfId="7705"/>
    <cellStyle name="쉼표 [0] 4 2 3 6 2 3" xfId="12337"/>
    <cellStyle name="쉼표 [0] 4 2 3 6 2 4" xfId="16558"/>
    <cellStyle name="쉼표 [0] 4 2 3 6 2 5" xfId="20226"/>
    <cellStyle name="쉼표 [0] 4 2 3 6 3" xfId="5692"/>
    <cellStyle name="쉼표 [0] 4 2 3 6 4" xfId="10220"/>
    <cellStyle name="쉼표 [0] 4 2 3 6 5" xfId="14781"/>
    <cellStyle name="쉼표 [0] 4 2 3 6 6" xfId="21859"/>
    <cellStyle name="쉼표 [0] 4 2 3 7" xfId="2519"/>
    <cellStyle name="쉼표 [0] 4 2 3 7 2" xfId="7046"/>
    <cellStyle name="쉼표 [0] 4 2 3 7 3" xfId="11655"/>
    <cellStyle name="쉼표 [0] 4 2 3 7 4" xfId="15890"/>
    <cellStyle name="쉼표 [0] 4 2 3 7 5" xfId="20867"/>
    <cellStyle name="쉼표 [0] 4 2 3 8" xfId="5014"/>
    <cellStyle name="쉼표 [0] 4 2 3 8 2" xfId="18997"/>
    <cellStyle name="쉼표 [0] 4 2 3 9" xfId="9359"/>
    <cellStyle name="쉼표 [0] 4 2 3 9 2" xfId="18998"/>
    <cellStyle name="쉼표 [0] 4 2 30" xfId="4768"/>
    <cellStyle name="쉼표 [0] 4 2 30 2" xfId="9116"/>
    <cellStyle name="쉼표 [0] 4 2 30 3" xfId="13853"/>
    <cellStyle name="쉼표 [0] 4 2 30 4" xfId="17999"/>
    <cellStyle name="쉼표 [0] 4 2 30 5" xfId="18805"/>
    <cellStyle name="쉼표 [0] 4 2 31" xfId="4791"/>
    <cellStyle name="쉼표 [0] 4 2 31 2" xfId="9127"/>
    <cellStyle name="쉼표 [0] 4 2 31 3" xfId="13872"/>
    <cellStyle name="쉼표 [0] 4 2 31 4" xfId="18013"/>
    <cellStyle name="쉼표 [0] 4 2 31 5" xfId="18799"/>
    <cellStyle name="쉼표 [0] 4 2 32" xfId="4814"/>
    <cellStyle name="쉼표 [0] 4 2 32 2" xfId="9138"/>
    <cellStyle name="쉼표 [0] 4 2 32 3" xfId="13892"/>
    <cellStyle name="쉼표 [0] 4 2 32 4" xfId="18026"/>
    <cellStyle name="쉼표 [0] 4 2 32 5" xfId="18790"/>
    <cellStyle name="쉼표 [0] 4 2 33" xfId="4836"/>
    <cellStyle name="쉼표 [0] 4 2 33 2" xfId="9148"/>
    <cellStyle name="쉼표 [0] 4 2 33 3" xfId="13913"/>
    <cellStyle name="쉼표 [0] 4 2 33 4" xfId="18038"/>
    <cellStyle name="쉼표 [0] 4 2 33 5" xfId="18773"/>
    <cellStyle name="쉼표 [0] 4 2 34" xfId="4859"/>
    <cellStyle name="쉼표 [0] 4 2 34 2" xfId="9159"/>
    <cellStyle name="쉼표 [0] 4 2 34 3" xfId="13934"/>
    <cellStyle name="쉼표 [0] 4 2 34 4" xfId="18051"/>
    <cellStyle name="쉼표 [0] 4 2 34 5" xfId="18766"/>
    <cellStyle name="쉼표 [0] 4 2 35" xfId="4878"/>
    <cellStyle name="쉼표 [0] 4 2 36" xfId="4901"/>
    <cellStyle name="쉼표 [0] 4 2 37" xfId="4924"/>
    <cellStyle name="쉼표 [0] 4 2 38" xfId="4947"/>
    <cellStyle name="쉼표 [0] 4 2 39" xfId="9158"/>
    <cellStyle name="쉼표 [0] 4 2 4" xfId="118"/>
    <cellStyle name="쉼표 [0] 4 2 4 10" xfId="13801"/>
    <cellStyle name="쉼표 [0] 4 2 4 11" xfId="13976"/>
    <cellStyle name="쉼표 [0] 4 2 4 2" xfId="523"/>
    <cellStyle name="쉼표 [0] 4 2 4 2 2" xfId="1252"/>
    <cellStyle name="쉼표 [0] 4 2 4 2 2 2" xfId="3395"/>
    <cellStyle name="쉼표 [0] 4 2 4 2 2 2 2" xfId="7896"/>
    <cellStyle name="쉼표 [0] 4 2 4 2 2 2 3" xfId="12528"/>
    <cellStyle name="쉼표 [0] 4 2 4 2 2 2 4" xfId="16748"/>
    <cellStyle name="쉼표 [0] 4 2 4 2 2 2 5" xfId="20037"/>
    <cellStyle name="쉼표 [0] 4 2 4 2 2 3" xfId="5883"/>
    <cellStyle name="쉼표 [0] 4 2 4 2 2 4" xfId="10424"/>
    <cellStyle name="쉼표 [0] 4 2 4 2 2 5" xfId="14366"/>
    <cellStyle name="쉼표 [0] 4 2 4 2 2 6" xfId="15368"/>
    <cellStyle name="쉼표 [0] 4 2 4 2 3" xfId="1746"/>
    <cellStyle name="쉼표 [0] 4 2 4 2 3 2" xfId="3853"/>
    <cellStyle name="쉼표 [0] 4 2 4 2 3 2 2" xfId="8354"/>
    <cellStyle name="쉼표 [0] 4 2 4 2 3 2 3" xfId="12986"/>
    <cellStyle name="쉼표 [0] 4 2 4 2 3 2 4" xfId="17202"/>
    <cellStyle name="쉼표 [0] 4 2 4 2 3 2 5" xfId="19582"/>
    <cellStyle name="쉼표 [0] 4 2 4 2 3 3" xfId="6343"/>
    <cellStyle name="쉼표 [0] 4 2 4 2 3 4" xfId="10904"/>
    <cellStyle name="쉼표 [0] 4 2 4 2 3 5" xfId="15152"/>
    <cellStyle name="쉼표 [0] 4 2 4 2 3 6" xfId="21580"/>
    <cellStyle name="쉼표 [0] 4 2 4 2 4" xfId="2166"/>
    <cellStyle name="쉼표 [0] 4 2 4 2 4 2" xfId="4253"/>
    <cellStyle name="쉼표 [0] 4 2 4 2 4 2 2" xfId="8752"/>
    <cellStyle name="쉼표 [0] 4 2 4 2 4 2 3" xfId="13384"/>
    <cellStyle name="쉼표 [0] 4 2 4 2 4 2 4" xfId="17598"/>
    <cellStyle name="쉼표 [0] 4 2 4 2 4 2 5" xfId="18231"/>
    <cellStyle name="쉼표 [0] 4 2 4 2 4 3" xfId="6741"/>
    <cellStyle name="쉼표 [0] 4 2 4 2 4 4" xfId="11317"/>
    <cellStyle name="쉼표 [0] 4 2 4 2 4 5" xfId="15563"/>
    <cellStyle name="쉼표 [0] 4 2 4 2 4 6" xfId="21189"/>
    <cellStyle name="쉼표 [0] 4 2 4 2 5" xfId="2742"/>
    <cellStyle name="쉼표 [0] 4 2 4 2 5 2" xfId="7258"/>
    <cellStyle name="쉼표 [0] 4 2 4 2 5 3" xfId="11878"/>
    <cellStyle name="쉼표 [0] 4 2 4 2 5 4" xfId="16106"/>
    <cellStyle name="쉼표 [0] 4 2 4 2 5 5" xfId="20671"/>
    <cellStyle name="쉼표 [0] 4 2 4 2 6" xfId="5228"/>
    <cellStyle name="쉼표 [0] 4 2 4 2 6 2" xfId="19030"/>
    <cellStyle name="쉼표 [0] 4 2 4 2 7" xfId="9711"/>
    <cellStyle name="쉼표 [0] 4 2 4 2 7 2" xfId="19031"/>
    <cellStyle name="쉼표 [0] 4 2 4 2 8" xfId="11606"/>
    <cellStyle name="쉼표 [0] 4 2 4 2 9" xfId="18275"/>
    <cellStyle name="쉼표 [0] 4 2 4 3" xfId="613"/>
    <cellStyle name="쉼표 [0] 4 2 4 3 2" xfId="1342"/>
    <cellStyle name="쉼표 [0] 4 2 4 3 2 2" xfId="3485"/>
    <cellStyle name="쉼표 [0] 4 2 4 3 2 2 2" xfId="7986"/>
    <cellStyle name="쉼표 [0] 4 2 4 3 2 2 3" xfId="12618"/>
    <cellStyle name="쉼표 [0] 4 2 4 3 2 2 4" xfId="16838"/>
    <cellStyle name="쉼표 [0] 4 2 4 3 2 2 5" xfId="19946"/>
    <cellStyle name="쉼표 [0] 4 2 4 3 2 3" xfId="5973"/>
    <cellStyle name="쉼표 [0] 4 2 4 3 2 4" xfId="10514"/>
    <cellStyle name="쉼표 [0] 4 2 4 3 2 5" xfId="14456"/>
    <cellStyle name="쉼표 [0] 4 2 4 3 2 6" xfId="22114"/>
    <cellStyle name="쉼표 [0] 4 2 4 3 3" xfId="1836"/>
    <cellStyle name="쉼표 [0] 4 2 4 3 3 2" xfId="3943"/>
    <cellStyle name="쉼표 [0] 4 2 4 3 3 2 2" xfId="8444"/>
    <cellStyle name="쉼표 [0] 4 2 4 3 3 2 3" xfId="13076"/>
    <cellStyle name="쉼표 [0] 4 2 4 3 3 2 4" xfId="17292"/>
    <cellStyle name="쉼표 [0] 4 2 4 3 3 2 5" xfId="19495"/>
    <cellStyle name="쉼표 [0] 4 2 4 3 3 3" xfId="6433"/>
    <cellStyle name="쉼표 [0] 4 2 4 3 3 4" xfId="10994"/>
    <cellStyle name="쉼표 [0] 4 2 4 3 3 5" xfId="15242"/>
    <cellStyle name="쉼표 [0] 4 2 4 3 3 6" xfId="21499"/>
    <cellStyle name="쉼표 [0] 4 2 4 3 4" xfId="2256"/>
    <cellStyle name="쉼표 [0] 4 2 4 3 4 2" xfId="4343"/>
    <cellStyle name="쉼표 [0] 4 2 4 3 4 2 2" xfId="8842"/>
    <cellStyle name="쉼표 [0] 4 2 4 3 4 2 3" xfId="13474"/>
    <cellStyle name="쉼표 [0] 4 2 4 3 4 2 4" xfId="17688"/>
    <cellStyle name="쉼표 [0] 4 2 4 3 4 2 5" xfId="19096"/>
    <cellStyle name="쉼표 [0] 4 2 4 3 4 3" xfId="6831"/>
    <cellStyle name="쉼표 [0] 4 2 4 3 4 4" xfId="11407"/>
    <cellStyle name="쉼표 [0] 4 2 4 3 4 5" xfId="15653"/>
    <cellStyle name="쉼표 [0] 4 2 4 3 4 6" xfId="21096"/>
    <cellStyle name="쉼표 [0] 4 2 4 3 5" xfId="2832"/>
    <cellStyle name="쉼표 [0] 4 2 4 3 5 2" xfId="7348"/>
    <cellStyle name="쉼표 [0] 4 2 4 3 5 3" xfId="11968"/>
    <cellStyle name="쉼표 [0] 4 2 4 3 5 4" xfId="16196"/>
    <cellStyle name="쉼표 [0] 4 2 4 3 5 5" xfId="14579"/>
    <cellStyle name="쉼표 [0] 4 2 4 3 6" xfId="5318"/>
    <cellStyle name="쉼표 [0] 4 2 4 3 6 2" xfId="19047"/>
    <cellStyle name="쉼표 [0] 4 2 4 3 7" xfId="9801"/>
    <cellStyle name="쉼표 [0] 4 2 4 3 7 2" xfId="19048"/>
    <cellStyle name="쉼표 [0] 4 2 4 3 8" xfId="11198"/>
    <cellStyle name="쉼표 [0] 4 2 4 3 9" xfId="22480"/>
    <cellStyle name="쉼표 [0] 4 2 4 4" xfId="932"/>
    <cellStyle name="쉼표 [0] 4 2 4 4 2" xfId="3098"/>
    <cellStyle name="쉼표 [0] 4 2 4 4 2 2" xfId="7600"/>
    <cellStyle name="쉼표 [0] 4 2 4 4 2 3" xfId="12232"/>
    <cellStyle name="쉼표 [0] 4 2 4 4 2 4" xfId="16455"/>
    <cellStyle name="쉼표 [0] 4 2 4 4 2 5" xfId="20329"/>
    <cellStyle name="쉼표 [0] 4 2 4 4 3" xfId="5586"/>
    <cellStyle name="쉼표 [0] 4 2 4 4 4" xfId="10110"/>
    <cellStyle name="쉼표 [0] 4 2 4 4 5" xfId="14122"/>
    <cellStyle name="쉼표 [0] 4 2 4 4 6" xfId="22249"/>
    <cellStyle name="쉼표 [0] 4 2 4 5" xfId="1031"/>
    <cellStyle name="쉼표 [0] 4 2 4 5 2" xfId="3188"/>
    <cellStyle name="쉼표 [0] 4 2 4 5 2 2" xfId="7690"/>
    <cellStyle name="쉼표 [0] 4 2 4 5 2 3" xfId="12322"/>
    <cellStyle name="쉼표 [0] 4 2 4 5 2 4" xfId="16544"/>
    <cellStyle name="쉼표 [0] 4 2 4 5 2 5" xfId="20237"/>
    <cellStyle name="쉼표 [0] 4 2 4 5 3" xfId="5677"/>
    <cellStyle name="쉼표 [0] 4 2 4 5 4" xfId="10205"/>
    <cellStyle name="쉼표 [0] 4 2 4 5 5" xfId="14772"/>
    <cellStyle name="쉼표 [0] 4 2 4 5 6" xfId="18109"/>
    <cellStyle name="쉼표 [0] 4 2 4 6" xfId="2040"/>
    <cellStyle name="쉼표 [0] 4 2 4 6 2" xfId="4136"/>
    <cellStyle name="쉼표 [0] 4 2 4 6 2 2" xfId="8637"/>
    <cellStyle name="쉼표 [0] 4 2 4 6 2 3" xfId="13269"/>
    <cellStyle name="쉼표 [0] 4 2 4 6 2 4" xfId="17485"/>
    <cellStyle name="쉼표 [0] 4 2 4 6 2 5" xfId="19301"/>
    <cellStyle name="쉼표 [0] 4 2 4 6 3" xfId="6626"/>
    <cellStyle name="쉼표 [0] 4 2 4 6 4" xfId="11195"/>
    <cellStyle name="쉼표 [0] 4 2 4 6 5" xfId="15444"/>
    <cellStyle name="쉼표 [0] 4 2 4 6 6" xfId="21303"/>
    <cellStyle name="쉼표 [0] 4 2 4 7" xfId="2530"/>
    <cellStyle name="쉼표 [0] 4 2 4 7 2" xfId="7055"/>
    <cellStyle name="쉼표 [0] 4 2 4 7 3" xfId="11666"/>
    <cellStyle name="쉼표 [0] 4 2 4 7 4" xfId="15900"/>
    <cellStyle name="쉼표 [0] 4 2 4 7 5" xfId="20874"/>
    <cellStyle name="쉼표 [0] 4 2 4 8" xfId="5024"/>
    <cellStyle name="쉼표 [0] 4 2 4 8 2" xfId="19063"/>
    <cellStyle name="쉼표 [0] 4 2 4 9" xfId="9378"/>
    <cellStyle name="쉼표 [0] 4 2 4 9 2" xfId="19064"/>
    <cellStyle name="쉼표 [0] 4 2 40" xfId="5508"/>
    <cellStyle name="쉼표 [0] 4 2 41" xfId="9185"/>
    <cellStyle name="쉼표 [0] 4 2 42" xfId="9204"/>
    <cellStyle name="쉼표 [0] 4 2 43" xfId="9268"/>
    <cellStyle name="쉼표 [0] 4 2 44" xfId="22787"/>
    <cellStyle name="쉼표 [0] 4 2 45" xfId="22810"/>
    <cellStyle name="쉼표 [0] 4 2 46" xfId="22874"/>
    <cellStyle name="쉼표 [0] 4 2 5" xfId="140"/>
    <cellStyle name="쉼표 [0] 4 2 5 10" xfId="9411"/>
    <cellStyle name="쉼표 [0] 4 2 5 11" xfId="22750"/>
    <cellStyle name="쉼표 [0] 4 2 5 2" xfId="535"/>
    <cellStyle name="쉼표 [0] 4 2 5 2 2" xfId="1264"/>
    <cellStyle name="쉼표 [0] 4 2 5 2 2 2" xfId="3407"/>
    <cellStyle name="쉼표 [0] 4 2 5 2 2 2 2" xfId="7908"/>
    <cellStyle name="쉼표 [0] 4 2 5 2 2 2 3" xfId="12540"/>
    <cellStyle name="쉼표 [0] 4 2 5 2 2 2 4" xfId="16760"/>
    <cellStyle name="쉼표 [0] 4 2 5 2 2 2 5" xfId="20026"/>
    <cellStyle name="쉼표 [0] 4 2 5 2 2 3" xfId="5895"/>
    <cellStyle name="쉼표 [0] 4 2 5 2 2 4" xfId="10436"/>
    <cellStyle name="쉼표 [0] 4 2 5 2 2 5" xfId="14378"/>
    <cellStyle name="쉼표 [0] 4 2 5 2 2 6" xfId="15440"/>
    <cellStyle name="쉼표 [0] 4 2 5 2 3" xfId="1758"/>
    <cellStyle name="쉼표 [0] 4 2 5 2 3 2" xfId="3865"/>
    <cellStyle name="쉼표 [0] 4 2 5 2 3 2 2" xfId="8366"/>
    <cellStyle name="쉼표 [0] 4 2 5 2 3 2 3" xfId="12998"/>
    <cellStyle name="쉼표 [0] 4 2 5 2 3 2 4" xfId="17214"/>
    <cellStyle name="쉼표 [0] 4 2 5 2 3 2 5" xfId="19571"/>
    <cellStyle name="쉼표 [0] 4 2 5 2 3 3" xfId="6355"/>
    <cellStyle name="쉼표 [0] 4 2 5 2 3 4" xfId="10916"/>
    <cellStyle name="쉼표 [0] 4 2 5 2 3 5" xfId="15164"/>
    <cellStyle name="쉼표 [0] 4 2 5 2 3 6" xfId="21570"/>
    <cellStyle name="쉼표 [0] 4 2 5 2 4" xfId="2178"/>
    <cellStyle name="쉼표 [0] 4 2 5 2 4 2" xfId="4265"/>
    <cellStyle name="쉼표 [0] 4 2 5 2 4 2 2" xfId="8764"/>
    <cellStyle name="쉼표 [0] 4 2 5 2 4 2 3" xfId="13396"/>
    <cellStyle name="쉼표 [0] 4 2 5 2 4 2 4" xfId="17610"/>
    <cellStyle name="쉼표 [0] 4 2 5 2 4 2 5" xfId="19176"/>
    <cellStyle name="쉼표 [0] 4 2 5 2 4 3" xfId="6753"/>
    <cellStyle name="쉼표 [0] 4 2 5 2 4 4" xfId="11329"/>
    <cellStyle name="쉼표 [0] 4 2 5 2 4 5" xfId="15575"/>
    <cellStyle name="쉼표 [0] 4 2 5 2 4 6" xfId="21176"/>
    <cellStyle name="쉼표 [0] 4 2 5 2 5" xfId="2754"/>
    <cellStyle name="쉼표 [0] 4 2 5 2 5 2" xfId="7270"/>
    <cellStyle name="쉼표 [0] 4 2 5 2 5 3" xfId="11890"/>
    <cellStyle name="쉼표 [0] 4 2 5 2 5 4" xfId="16118"/>
    <cellStyle name="쉼표 [0] 4 2 5 2 5 5" xfId="20658"/>
    <cellStyle name="쉼표 [0] 4 2 5 2 6" xfId="5240"/>
    <cellStyle name="쉼표 [0] 4 2 5 2 6 2" xfId="19085"/>
    <cellStyle name="쉼표 [0] 4 2 5 2 7" xfId="9723"/>
    <cellStyle name="쉼표 [0] 4 2 5 2 7 2" xfId="19086"/>
    <cellStyle name="쉼표 [0] 4 2 5 2 8" xfId="10379"/>
    <cellStyle name="쉼표 [0] 4 2 5 2 9" xfId="22528"/>
    <cellStyle name="쉼표 [0] 4 2 5 3" xfId="741"/>
    <cellStyle name="쉼표 [0] 4 2 5 3 2" xfId="1468"/>
    <cellStyle name="쉼표 [0] 4 2 5 3 2 2" xfId="3609"/>
    <cellStyle name="쉼표 [0] 4 2 5 3 2 2 2" xfId="8110"/>
    <cellStyle name="쉼표 [0] 4 2 5 3 2 2 3" xfId="12742"/>
    <cellStyle name="쉼표 [0] 4 2 5 3 2 2 4" xfId="16962"/>
    <cellStyle name="쉼표 [0] 4 2 5 3 2 2 5" xfId="19823"/>
    <cellStyle name="쉼표 [0] 4 2 5 3 2 3" xfId="6097"/>
    <cellStyle name="쉼표 [0] 4 2 5 3 2 4" xfId="10639"/>
    <cellStyle name="쉼표 [0] 4 2 5 3 2 5" xfId="14578"/>
    <cellStyle name="쉼표 [0] 4 2 5 3 2 6" xfId="22024"/>
    <cellStyle name="쉼표 [0] 4 2 5 3 3" xfId="1960"/>
    <cellStyle name="쉼표 [0] 4 2 5 3 3 2" xfId="4066"/>
    <cellStyle name="쉼표 [0] 4 2 5 3 3 2 2" xfId="8567"/>
    <cellStyle name="쉼표 [0] 4 2 5 3 3 2 3" xfId="13199"/>
    <cellStyle name="쉼표 [0] 4 2 5 3 3 2 4" xfId="17415"/>
    <cellStyle name="쉼표 [0] 4 2 5 3 3 2 5" xfId="14768"/>
    <cellStyle name="쉼표 [0] 4 2 5 3 3 3" xfId="6556"/>
    <cellStyle name="쉼표 [0] 4 2 5 3 3 4" xfId="11117"/>
    <cellStyle name="쉼표 [0] 4 2 5 3 3 5" xfId="15366"/>
    <cellStyle name="쉼표 [0] 4 2 5 3 3 6" xfId="21375"/>
    <cellStyle name="쉼표 [0] 4 2 5 3 4" xfId="2378"/>
    <cellStyle name="쉼표 [0] 4 2 5 3 4 2" xfId="4464"/>
    <cellStyle name="쉼표 [0] 4 2 5 3 4 2 2" xfId="8963"/>
    <cellStyle name="쉼표 [0] 4 2 5 3 4 2 3" xfId="13595"/>
    <cellStyle name="쉼표 [0] 4 2 5 3 4 2 4" xfId="17809"/>
    <cellStyle name="쉼표 [0] 4 2 5 3 4 2 5" xfId="18975"/>
    <cellStyle name="쉼표 [0] 4 2 5 3 4 3" xfId="6952"/>
    <cellStyle name="쉼표 [0] 4 2 5 3 4 4" xfId="11529"/>
    <cellStyle name="쉼표 [0] 4 2 5 3 4 5" xfId="15775"/>
    <cellStyle name="쉼표 [0] 4 2 5 3 4 6" xfId="20976"/>
    <cellStyle name="쉼표 [0] 4 2 5 3 5" xfId="2954"/>
    <cellStyle name="쉼표 [0] 4 2 5 3 5 2" xfId="7469"/>
    <cellStyle name="쉼표 [0] 4 2 5 3 5 3" xfId="12089"/>
    <cellStyle name="쉼표 [0] 4 2 5 3 5 4" xfId="16318"/>
    <cellStyle name="쉼표 [0] 4 2 5 3 5 5" xfId="20458"/>
    <cellStyle name="쉼표 [0] 4 2 5 3 6" xfId="5440"/>
    <cellStyle name="쉼표 [0] 4 2 5 3 6 2" xfId="19102"/>
    <cellStyle name="쉼표 [0] 4 2 5 3 7" xfId="9927"/>
    <cellStyle name="쉼표 [0] 4 2 5 3 7 2" xfId="19103"/>
    <cellStyle name="쉼표 [0] 4 2 5 3 8" xfId="9551"/>
    <cellStyle name="쉼표 [0] 4 2 5 3 9" xfId="22361"/>
    <cellStyle name="쉼표 [0] 4 2 5 4" xfId="948"/>
    <cellStyle name="쉼표 [0] 4 2 5 4 2" xfId="3113"/>
    <cellStyle name="쉼표 [0] 4 2 5 4 2 2" xfId="7615"/>
    <cellStyle name="쉼표 [0] 4 2 5 4 2 3" xfId="12247"/>
    <cellStyle name="쉼표 [0] 4 2 5 4 2 4" xfId="16469"/>
    <cellStyle name="쉼표 [0] 4 2 5 4 2 5" xfId="20316"/>
    <cellStyle name="쉼표 [0] 4 2 5 4 3" xfId="5601"/>
    <cellStyle name="쉼표 [0] 4 2 5 4 4" xfId="10125"/>
    <cellStyle name="쉼표 [0] 4 2 5 4 5" xfId="14135"/>
    <cellStyle name="쉼표 [0] 4 2 5 4 6" xfId="22240"/>
    <cellStyle name="쉼표 [0] 4 2 5 5" xfId="1020"/>
    <cellStyle name="쉼표 [0] 4 2 5 5 2" xfId="3177"/>
    <cellStyle name="쉼표 [0] 4 2 5 5 2 2" xfId="7679"/>
    <cellStyle name="쉼표 [0] 4 2 5 5 2 3" xfId="12311"/>
    <cellStyle name="쉼표 [0] 4 2 5 5 2 4" xfId="16533"/>
    <cellStyle name="쉼표 [0] 4 2 5 5 2 5" xfId="20251"/>
    <cellStyle name="쉼표 [0] 4 2 5 5 3" xfId="5666"/>
    <cellStyle name="쉼표 [0] 4 2 5 5 4" xfId="10194"/>
    <cellStyle name="쉼표 [0] 4 2 5 5 5" xfId="14766"/>
    <cellStyle name="쉼표 [0] 4 2 5 5 6" xfId="21871"/>
    <cellStyle name="쉼표 [0] 4 2 5 6" xfId="1055"/>
    <cellStyle name="쉼표 [0] 4 2 5 6 2" xfId="3212"/>
    <cellStyle name="쉼표 [0] 4 2 5 6 2 2" xfId="7714"/>
    <cellStyle name="쉼표 [0] 4 2 5 6 2 3" xfId="12346"/>
    <cellStyle name="쉼표 [0] 4 2 5 6 2 4" xfId="16567"/>
    <cellStyle name="쉼표 [0] 4 2 5 6 2 5" xfId="20217"/>
    <cellStyle name="쉼표 [0] 4 2 5 6 3" xfId="5701"/>
    <cellStyle name="쉼표 [0] 4 2 5 6 4" xfId="10229"/>
    <cellStyle name="쉼표 [0] 4 2 5 6 5" xfId="14788"/>
    <cellStyle name="쉼표 [0] 4 2 5 6 6" xfId="21856"/>
    <cellStyle name="쉼표 [0] 4 2 5 7" xfId="2541"/>
    <cellStyle name="쉼표 [0] 4 2 5 7 2" xfId="7064"/>
    <cellStyle name="쉼표 [0] 4 2 5 7 3" xfId="11677"/>
    <cellStyle name="쉼표 [0] 4 2 5 7 4" xfId="15910"/>
    <cellStyle name="쉼표 [0] 4 2 5 7 5" xfId="20863"/>
    <cellStyle name="쉼표 [0] 4 2 5 8" xfId="5034"/>
    <cellStyle name="쉼표 [0] 4 2 5 8 2" xfId="19118"/>
    <cellStyle name="쉼표 [0] 4 2 5 9" xfId="9397"/>
    <cellStyle name="쉼표 [0] 4 2 5 9 2" xfId="19119"/>
    <cellStyle name="쉼표 [0] 4 2 6" xfId="162"/>
    <cellStyle name="쉼표 [0] 4 2 6 10" xfId="11613"/>
    <cellStyle name="쉼표 [0] 4 2 6 11" xfId="22739"/>
    <cellStyle name="쉼표 [0] 4 2 6 2" xfId="549"/>
    <cellStyle name="쉼표 [0] 4 2 6 2 2" xfId="1278"/>
    <cellStyle name="쉼표 [0] 4 2 6 2 2 2" xfId="3421"/>
    <cellStyle name="쉼표 [0] 4 2 6 2 2 2 2" xfId="7922"/>
    <cellStyle name="쉼표 [0] 4 2 6 2 2 2 3" xfId="12554"/>
    <cellStyle name="쉼표 [0] 4 2 6 2 2 2 4" xfId="16774"/>
    <cellStyle name="쉼표 [0] 4 2 6 2 2 2 5" xfId="20011"/>
    <cellStyle name="쉼표 [0] 4 2 6 2 2 3" xfId="5909"/>
    <cellStyle name="쉼표 [0] 4 2 6 2 2 4" xfId="10450"/>
    <cellStyle name="쉼표 [0] 4 2 6 2 2 5" xfId="14392"/>
    <cellStyle name="쉼표 [0] 4 2 6 2 2 6" xfId="16247"/>
    <cellStyle name="쉼표 [0] 4 2 6 2 3" xfId="1772"/>
    <cellStyle name="쉼표 [0] 4 2 6 2 3 2" xfId="3879"/>
    <cellStyle name="쉼표 [0] 4 2 6 2 3 2 2" xfId="8380"/>
    <cellStyle name="쉼표 [0] 4 2 6 2 3 2 3" xfId="13012"/>
    <cellStyle name="쉼표 [0] 4 2 6 2 3 2 4" xfId="17228"/>
    <cellStyle name="쉼표 [0] 4 2 6 2 3 2 5" xfId="14910"/>
    <cellStyle name="쉼표 [0] 4 2 6 2 3 3" xfId="6369"/>
    <cellStyle name="쉼표 [0] 4 2 6 2 3 4" xfId="10930"/>
    <cellStyle name="쉼표 [0] 4 2 6 2 3 5" xfId="15178"/>
    <cellStyle name="쉼표 [0] 4 2 6 2 3 6" xfId="21556"/>
    <cellStyle name="쉼표 [0] 4 2 6 2 4" xfId="2192"/>
    <cellStyle name="쉼표 [0] 4 2 6 2 4 2" xfId="4279"/>
    <cellStyle name="쉼표 [0] 4 2 6 2 4 2 2" xfId="8778"/>
    <cellStyle name="쉼표 [0] 4 2 6 2 4 2 3" xfId="13410"/>
    <cellStyle name="쉼표 [0] 4 2 6 2 4 2 4" xfId="17624"/>
    <cellStyle name="쉼표 [0] 4 2 6 2 4 2 5" xfId="19159"/>
    <cellStyle name="쉼표 [0] 4 2 6 2 4 3" xfId="6767"/>
    <cellStyle name="쉼표 [0] 4 2 6 2 4 4" xfId="11343"/>
    <cellStyle name="쉼표 [0] 4 2 6 2 4 5" xfId="15589"/>
    <cellStyle name="쉼표 [0] 4 2 6 2 4 6" xfId="21161"/>
    <cellStyle name="쉼표 [0] 4 2 6 2 5" xfId="2768"/>
    <cellStyle name="쉼표 [0] 4 2 6 2 5 2" xfId="7284"/>
    <cellStyle name="쉼표 [0] 4 2 6 2 5 3" xfId="11904"/>
    <cellStyle name="쉼표 [0] 4 2 6 2 5 4" xfId="16132"/>
    <cellStyle name="쉼표 [0] 4 2 6 2 5 5" xfId="20643"/>
    <cellStyle name="쉼표 [0] 4 2 6 2 6" xfId="5254"/>
    <cellStyle name="쉼표 [0] 4 2 6 2 6 2" xfId="19136"/>
    <cellStyle name="쉼표 [0] 4 2 6 2 7" xfId="9737"/>
    <cellStyle name="쉼표 [0] 4 2 6 2 7 2" xfId="19137"/>
    <cellStyle name="쉼표 [0] 4 2 6 2 8" xfId="11188"/>
    <cellStyle name="쉼표 [0] 4 2 6 2 9" xfId="22517"/>
    <cellStyle name="쉼표 [0] 4 2 6 3" xfId="697"/>
    <cellStyle name="쉼표 [0] 4 2 6 3 2" xfId="1424"/>
    <cellStyle name="쉼표 [0] 4 2 6 3 2 2" xfId="3566"/>
    <cellStyle name="쉼표 [0] 4 2 6 3 2 2 2" xfId="8067"/>
    <cellStyle name="쉼표 [0] 4 2 6 3 2 2 3" xfId="12699"/>
    <cellStyle name="쉼표 [0] 4 2 6 3 2 2 4" xfId="16919"/>
    <cellStyle name="쉼표 [0] 4 2 6 3 2 2 5" xfId="19866"/>
    <cellStyle name="쉼표 [0] 4 2 6 3 2 3" xfId="6054"/>
    <cellStyle name="쉼표 [0] 4 2 6 3 2 4" xfId="10596"/>
    <cellStyle name="쉼표 [0] 4 2 6 3 2 5" xfId="14536"/>
    <cellStyle name="쉼표 [0] 4 2 6 3 2 6" xfId="22049"/>
    <cellStyle name="쉼표 [0] 4 2 6 3 3" xfId="1918"/>
    <cellStyle name="쉼표 [0] 4 2 6 3 3 2" xfId="4024"/>
    <cellStyle name="쉼표 [0] 4 2 6 3 3 2 2" xfId="8525"/>
    <cellStyle name="쉼표 [0] 4 2 6 3 3 2 3" xfId="13157"/>
    <cellStyle name="쉼표 [0] 4 2 6 3 3 2 4" xfId="17373"/>
    <cellStyle name="쉼표 [0] 4 2 6 3 3 2 5" xfId="19413"/>
    <cellStyle name="쉼표 [0] 4 2 6 3 3 3" xfId="6514"/>
    <cellStyle name="쉼표 [0] 4 2 6 3 3 4" xfId="11075"/>
    <cellStyle name="쉼표 [0] 4 2 6 3 3 5" xfId="15324"/>
    <cellStyle name="쉼표 [0] 4 2 6 3 3 6" xfId="21416"/>
    <cellStyle name="쉼표 [0] 4 2 6 3 4" xfId="2336"/>
    <cellStyle name="쉼표 [0] 4 2 6 3 4 2" xfId="4422"/>
    <cellStyle name="쉼표 [0] 4 2 6 3 4 2 2" xfId="8921"/>
    <cellStyle name="쉼표 [0] 4 2 6 3 4 2 3" xfId="13553"/>
    <cellStyle name="쉼표 [0] 4 2 6 3 4 2 4" xfId="17767"/>
    <cellStyle name="쉼표 [0] 4 2 6 3 4 2 5" xfId="19019"/>
    <cellStyle name="쉼표 [0] 4 2 6 3 4 3" xfId="6910"/>
    <cellStyle name="쉼표 [0] 4 2 6 3 4 4" xfId="11487"/>
    <cellStyle name="쉼표 [0] 4 2 6 3 4 5" xfId="15733"/>
    <cellStyle name="쉼표 [0] 4 2 6 3 4 6" xfId="21017"/>
    <cellStyle name="쉼표 [0] 4 2 6 3 5" xfId="2912"/>
    <cellStyle name="쉼표 [0] 4 2 6 3 5 2" xfId="7427"/>
    <cellStyle name="쉼표 [0] 4 2 6 3 5 3" xfId="12047"/>
    <cellStyle name="쉼표 [0] 4 2 6 3 5 4" xfId="16276"/>
    <cellStyle name="쉼표 [0] 4 2 6 3 5 5" xfId="20498"/>
    <cellStyle name="쉼표 [0] 4 2 6 3 6" xfId="5398"/>
    <cellStyle name="쉼표 [0] 4 2 6 3 6 2" xfId="19153"/>
    <cellStyle name="쉼표 [0] 4 2 6 3 7" xfId="9884"/>
    <cellStyle name="쉼표 [0] 4 2 6 3 7 2" xfId="19154"/>
    <cellStyle name="쉼표 [0] 4 2 6 3 8" xfId="10001"/>
    <cellStyle name="쉼표 [0] 4 2 6 3 9" xfId="22402"/>
    <cellStyle name="쉼표 [0] 4 2 6 4" xfId="966"/>
    <cellStyle name="쉼표 [0] 4 2 6 4 2" xfId="3129"/>
    <cellStyle name="쉼표 [0] 4 2 6 4 2 2" xfId="7631"/>
    <cellStyle name="쉼표 [0] 4 2 6 4 2 3" xfId="12263"/>
    <cellStyle name="쉼표 [0] 4 2 6 4 2 4" xfId="16485"/>
    <cellStyle name="쉼표 [0] 4 2 6 4 2 5" xfId="20298"/>
    <cellStyle name="쉼표 [0] 4 2 6 4 3" xfId="5617"/>
    <cellStyle name="쉼표 [0] 4 2 6 4 4" xfId="10142"/>
    <cellStyle name="쉼표 [0] 4 2 6 4 5" xfId="14149"/>
    <cellStyle name="쉼표 [0] 4 2 6 4 6" xfId="22230"/>
    <cellStyle name="쉼표 [0] 4 2 6 5" xfId="882"/>
    <cellStyle name="쉼표 [0] 4 2 6 5 2" xfId="3055"/>
    <cellStyle name="쉼표 [0] 4 2 6 5 2 2" xfId="7557"/>
    <cellStyle name="쉼표 [0] 4 2 6 5 2 3" xfId="12189"/>
    <cellStyle name="쉼표 [0] 4 2 6 5 2 4" xfId="16415"/>
    <cellStyle name="쉼표 [0] 4 2 6 5 2 5" xfId="20368"/>
    <cellStyle name="쉼표 [0] 4 2 6 5 3" xfId="5544"/>
    <cellStyle name="쉼표 [0] 4 2 6 5 4" xfId="10062"/>
    <cellStyle name="쉼표 [0] 4 2 6 5 5" xfId="14680"/>
    <cellStyle name="쉼표 [0] 4 2 6 5 6" xfId="21933"/>
    <cellStyle name="쉼표 [0] 4 2 6 6" xfId="1599"/>
    <cellStyle name="쉼표 [0] 4 2 6 6 2" xfId="3712"/>
    <cellStyle name="쉼표 [0] 4 2 6 6 2 2" xfId="8213"/>
    <cellStyle name="쉼표 [0] 4 2 6 6 2 3" xfId="12845"/>
    <cellStyle name="쉼표 [0] 4 2 6 6 2 4" xfId="17061"/>
    <cellStyle name="쉼표 [0] 4 2 6 6 2 5" xfId="19724"/>
    <cellStyle name="쉼표 [0] 4 2 6 6 3" xfId="6201"/>
    <cellStyle name="쉼표 [0] 4 2 6 6 4" xfId="10758"/>
    <cellStyle name="쉼표 [0] 4 2 6 6 5" xfId="15009"/>
    <cellStyle name="쉼표 [0] 4 2 6 6 6" xfId="21725"/>
    <cellStyle name="쉼표 [0] 4 2 6 7" xfId="2552"/>
    <cellStyle name="쉼표 [0] 4 2 6 7 2" xfId="7075"/>
    <cellStyle name="쉼표 [0] 4 2 6 7 3" xfId="11688"/>
    <cellStyle name="쉼표 [0] 4 2 6 7 4" xfId="15921"/>
    <cellStyle name="쉼표 [0] 4 2 6 7 5" xfId="20853"/>
    <cellStyle name="쉼표 [0] 4 2 6 8" xfId="5045"/>
    <cellStyle name="쉼표 [0] 4 2 6 8 2" xfId="19169"/>
    <cellStyle name="쉼표 [0] 4 2 6 9" xfId="9416"/>
    <cellStyle name="쉼표 [0] 4 2 6 9 2" xfId="19170"/>
    <cellStyle name="쉼표 [0] 4 2 7" xfId="184"/>
    <cellStyle name="쉼표 [0] 4 2 7 10" xfId="13944"/>
    <cellStyle name="쉼표 [0] 4 2 7 11" xfId="22727"/>
    <cellStyle name="쉼표 [0] 4 2 7 2" xfId="561"/>
    <cellStyle name="쉼표 [0] 4 2 7 2 2" xfId="1290"/>
    <cellStyle name="쉼표 [0] 4 2 7 2 2 2" xfId="3433"/>
    <cellStyle name="쉼표 [0] 4 2 7 2 2 2 2" xfId="7934"/>
    <cellStyle name="쉼표 [0] 4 2 7 2 2 2 3" xfId="12566"/>
    <cellStyle name="쉼표 [0] 4 2 7 2 2 2 4" xfId="16786"/>
    <cellStyle name="쉼표 [0] 4 2 7 2 2 2 5" xfId="20000"/>
    <cellStyle name="쉼표 [0] 4 2 7 2 2 3" xfId="5921"/>
    <cellStyle name="쉼표 [0] 4 2 7 2 2 4" xfId="10462"/>
    <cellStyle name="쉼표 [0] 4 2 7 2 2 5" xfId="14404"/>
    <cellStyle name="쉼표 [0] 4 2 7 2 2 6" xfId="15851"/>
    <cellStyle name="쉼표 [0] 4 2 7 2 3" xfId="1784"/>
    <cellStyle name="쉼표 [0] 4 2 7 2 3 2" xfId="3891"/>
    <cellStyle name="쉼표 [0] 4 2 7 2 3 2 2" xfId="8392"/>
    <cellStyle name="쉼표 [0] 4 2 7 2 3 2 3" xfId="13024"/>
    <cellStyle name="쉼표 [0] 4 2 7 2 3 2 4" xfId="17240"/>
    <cellStyle name="쉼표 [0] 4 2 7 2 3 2 5" xfId="19544"/>
    <cellStyle name="쉼표 [0] 4 2 7 2 3 3" xfId="6381"/>
    <cellStyle name="쉼표 [0] 4 2 7 2 3 4" xfId="10942"/>
    <cellStyle name="쉼표 [0] 4 2 7 2 3 5" xfId="15190"/>
    <cellStyle name="쉼표 [0] 4 2 7 2 3 6" xfId="13877"/>
    <cellStyle name="쉼표 [0] 4 2 7 2 4" xfId="2204"/>
    <cellStyle name="쉼표 [0] 4 2 7 2 4 2" xfId="4291"/>
    <cellStyle name="쉼표 [0] 4 2 7 2 4 2 2" xfId="8790"/>
    <cellStyle name="쉼표 [0] 4 2 7 2 4 2 3" xfId="13422"/>
    <cellStyle name="쉼표 [0] 4 2 7 2 4 2 4" xfId="17636"/>
    <cellStyle name="쉼표 [0] 4 2 7 2 4 2 5" xfId="19150"/>
    <cellStyle name="쉼표 [0] 4 2 7 2 4 3" xfId="6779"/>
    <cellStyle name="쉼표 [0] 4 2 7 2 4 4" xfId="11355"/>
    <cellStyle name="쉼표 [0] 4 2 7 2 4 5" xfId="15601"/>
    <cellStyle name="쉼표 [0] 4 2 7 2 4 6" xfId="21149"/>
    <cellStyle name="쉼표 [0] 4 2 7 2 5" xfId="2780"/>
    <cellStyle name="쉼표 [0] 4 2 7 2 5 2" xfId="7296"/>
    <cellStyle name="쉼표 [0] 4 2 7 2 5 3" xfId="11916"/>
    <cellStyle name="쉼표 [0] 4 2 7 2 5 4" xfId="16144"/>
    <cellStyle name="쉼표 [0] 4 2 7 2 5 5" xfId="18189"/>
    <cellStyle name="쉼표 [0] 4 2 7 2 6" xfId="5266"/>
    <cellStyle name="쉼표 [0] 4 2 7 2 6 2" xfId="19187"/>
    <cellStyle name="쉼표 [0] 4 2 7 2 7" xfId="9749"/>
    <cellStyle name="쉼표 [0] 4 2 7 2 7 2" xfId="19188"/>
    <cellStyle name="쉼표 [0] 4 2 7 2 8" xfId="9620"/>
    <cellStyle name="쉼표 [0] 4 2 7 2 9" xfId="18023"/>
    <cellStyle name="쉼표 [0] 4 2 7 3" xfId="736"/>
    <cellStyle name="쉼표 [0] 4 2 7 3 2" xfId="1463"/>
    <cellStyle name="쉼표 [0] 4 2 7 3 2 2" xfId="3604"/>
    <cellStyle name="쉼표 [0] 4 2 7 3 2 2 2" xfId="8105"/>
    <cellStyle name="쉼표 [0] 4 2 7 3 2 2 3" xfId="12737"/>
    <cellStyle name="쉼표 [0] 4 2 7 3 2 2 4" xfId="16957"/>
    <cellStyle name="쉼표 [0] 4 2 7 3 2 2 5" xfId="19811"/>
    <cellStyle name="쉼표 [0] 4 2 7 3 2 3" xfId="6092"/>
    <cellStyle name="쉼표 [0] 4 2 7 3 2 4" xfId="10634"/>
    <cellStyle name="쉼표 [0] 4 2 7 3 2 5" xfId="14573"/>
    <cellStyle name="쉼표 [0] 4 2 7 3 2 6" xfId="22029"/>
    <cellStyle name="쉼표 [0] 4 2 7 3 3" xfId="1955"/>
    <cellStyle name="쉼표 [0] 4 2 7 3 3 2" xfId="4061"/>
    <cellStyle name="쉼표 [0] 4 2 7 3 3 2 2" xfId="8562"/>
    <cellStyle name="쉼표 [0] 4 2 7 3 3 2 3" xfId="13194"/>
    <cellStyle name="쉼표 [0] 4 2 7 3 3 2 4" xfId="17410"/>
    <cellStyle name="쉼표 [0] 4 2 7 3 3 2 5" xfId="19374"/>
    <cellStyle name="쉼표 [0] 4 2 7 3 3 3" xfId="6551"/>
    <cellStyle name="쉼표 [0] 4 2 7 3 3 4" xfId="11112"/>
    <cellStyle name="쉼표 [0] 4 2 7 3 3 5" xfId="15361"/>
    <cellStyle name="쉼표 [0] 4 2 7 3 3 6" xfId="21381"/>
    <cellStyle name="쉼표 [0] 4 2 7 3 4" xfId="2373"/>
    <cellStyle name="쉼표 [0] 4 2 7 3 4 2" xfId="4459"/>
    <cellStyle name="쉼표 [0] 4 2 7 3 4 2 2" xfId="8958"/>
    <cellStyle name="쉼표 [0] 4 2 7 3 4 2 3" xfId="13590"/>
    <cellStyle name="쉼표 [0] 4 2 7 3 4 2 4" xfId="17804"/>
    <cellStyle name="쉼표 [0] 4 2 7 3 4 2 5" xfId="18163"/>
    <cellStyle name="쉼표 [0] 4 2 7 3 4 3" xfId="6947"/>
    <cellStyle name="쉼표 [0] 4 2 7 3 4 4" xfId="11524"/>
    <cellStyle name="쉼표 [0] 4 2 7 3 4 5" xfId="15770"/>
    <cellStyle name="쉼표 [0] 4 2 7 3 4 6" xfId="20981"/>
    <cellStyle name="쉼표 [0] 4 2 7 3 5" xfId="2949"/>
    <cellStyle name="쉼표 [0] 4 2 7 3 5 2" xfId="7464"/>
    <cellStyle name="쉼표 [0] 4 2 7 3 5 3" xfId="12084"/>
    <cellStyle name="쉼표 [0] 4 2 7 3 5 4" xfId="16313"/>
    <cellStyle name="쉼표 [0] 4 2 7 3 5 5" xfId="20463"/>
    <cellStyle name="쉼표 [0] 4 2 7 3 6" xfId="5435"/>
    <cellStyle name="쉼표 [0] 4 2 7 3 6 2" xfId="19204"/>
    <cellStyle name="쉼표 [0] 4 2 7 3 7" xfId="9922"/>
    <cellStyle name="쉼표 [0] 4 2 7 3 7 2" xfId="19205"/>
    <cellStyle name="쉼표 [0] 4 2 7 3 8" xfId="9651"/>
    <cellStyle name="쉼표 [0] 4 2 7 3 9" xfId="22363"/>
    <cellStyle name="쉼표 [0] 4 2 7 4" xfId="983"/>
    <cellStyle name="쉼표 [0] 4 2 7 4 2" xfId="3144"/>
    <cellStyle name="쉼표 [0] 4 2 7 4 2 2" xfId="7646"/>
    <cellStyle name="쉼표 [0] 4 2 7 4 2 3" xfId="12278"/>
    <cellStyle name="쉼표 [0] 4 2 7 4 2 4" xfId="16500"/>
    <cellStyle name="쉼표 [0] 4 2 7 4 2 5" xfId="18070"/>
    <cellStyle name="쉼표 [0] 4 2 7 4 3" xfId="5632"/>
    <cellStyle name="쉼표 [0] 4 2 7 4 4" xfId="10159"/>
    <cellStyle name="쉼표 [0] 4 2 7 4 5" xfId="14160"/>
    <cellStyle name="쉼표 [0] 4 2 7 4 6" xfId="22221"/>
    <cellStyle name="쉼표 [0] 4 2 7 5" xfId="1547"/>
    <cellStyle name="쉼표 [0] 4 2 7 5 2" xfId="3685"/>
    <cellStyle name="쉼표 [0] 4 2 7 5 2 2" xfId="8186"/>
    <cellStyle name="쉼표 [0] 4 2 7 5 2 3" xfId="12818"/>
    <cellStyle name="쉼표 [0] 4 2 7 5 2 4" xfId="17038"/>
    <cellStyle name="쉼표 [0] 4 2 7 5 2 5" xfId="19749"/>
    <cellStyle name="쉼표 [0] 4 2 7 5 3" xfId="6173"/>
    <cellStyle name="쉼표 [0] 4 2 7 5 4" xfId="10717"/>
    <cellStyle name="쉼표 [0] 4 2 7 5 5" xfId="14972"/>
    <cellStyle name="쉼표 [0] 4 2 7 5 6" xfId="14893"/>
    <cellStyle name="쉼표 [0] 4 2 7 6" xfId="1683"/>
    <cellStyle name="쉼표 [0] 4 2 7 6 2" xfId="3794"/>
    <cellStyle name="쉼표 [0] 4 2 7 6 2 2" xfId="8295"/>
    <cellStyle name="쉼표 [0] 4 2 7 6 2 3" xfId="12927"/>
    <cellStyle name="쉼표 [0] 4 2 7 6 2 4" xfId="17143"/>
    <cellStyle name="쉼표 [0] 4 2 7 6 2 5" xfId="14837"/>
    <cellStyle name="쉼표 [0] 4 2 7 6 3" xfId="6284"/>
    <cellStyle name="쉼표 [0] 4 2 7 6 4" xfId="10842"/>
    <cellStyle name="쉼표 [0] 4 2 7 6 5" xfId="15091"/>
    <cellStyle name="쉼표 [0] 4 2 7 6 6" xfId="14104"/>
    <cellStyle name="쉼표 [0] 4 2 7 7" xfId="2562"/>
    <cellStyle name="쉼표 [0] 4 2 7 7 2" xfId="7085"/>
    <cellStyle name="쉼표 [0] 4 2 7 7 3" xfId="11698"/>
    <cellStyle name="쉼표 [0] 4 2 7 7 4" xfId="15931"/>
    <cellStyle name="쉼표 [0] 4 2 7 7 5" xfId="20842"/>
    <cellStyle name="쉼표 [0] 4 2 7 8" xfId="5056"/>
    <cellStyle name="쉼표 [0] 4 2 7 8 2" xfId="19220"/>
    <cellStyle name="쉼표 [0] 4 2 7 9" xfId="9431"/>
    <cellStyle name="쉼표 [0] 4 2 7 9 2" xfId="19221"/>
    <cellStyle name="쉼표 [0] 4 2 8" xfId="208"/>
    <cellStyle name="쉼표 [0] 4 2 8 10" xfId="9615"/>
    <cellStyle name="쉼표 [0] 4 2 8 11" xfId="22715"/>
    <cellStyle name="쉼표 [0] 4 2 8 2" xfId="573"/>
    <cellStyle name="쉼표 [0] 4 2 8 2 2" xfId="1302"/>
    <cellStyle name="쉼표 [0] 4 2 8 2 2 2" xfId="3445"/>
    <cellStyle name="쉼표 [0] 4 2 8 2 2 2 2" xfId="7946"/>
    <cellStyle name="쉼표 [0] 4 2 8 2 2 2 3" xfId="12578"/>
    <cellStyle name="쉼표 [0] 4 2 8 2 2 2 4" xfId="16798"/>
    <cellStyle name="쉼표 [0] 4 2 8 2 2 2 5" xfId="19987"/>
    <cellStyle name="쉼표 [0] 4 2 8 2 2 3" xfId="5933"/>
    <cellStyle name="쉼표 [0] 4 2 8 2 2 4" xfId="10474"/>
    <cellStyle name="쉼표 [0] 4 2 8 2 2 5" xfId="14416"/>
    <cellStyle name="쉼표 [0] 4 2 8 2 2 6" xfId="17886"/>
    <cellStyle name="쉼표 [0] 4 2 8 2 3" xfId="1796"/>
    <cellStyle name="쉼표 [0] 4 2 8 2 3 2" xfId="3903"/>
    <cellStyle name="쉼표 [0] 4 2 8 2 3 2 2" xfId="8404"/>
    <cellStyle name="쉼표 [0] 4 2 8 2 3 2 3" xfId="13036"/>
    <cellStyle name="쉼표 [0] 4 2 8 2 3 2 4" xfId="17252"/>
    <cellStyle name="쉼표 [0] 4 2 8 2 3 2 5" xfId="19534"/>
    <cellStyle name="쉼표 [0] 4 2 8 2 3 3" xfId="6393"/>
    <cellStyle name="쉼표 [0] 4 2 8 2 3 4" xfId="10954"/>
    <cellStyle name="쉼표 [0] 4 2 8 2 3 5" xfId="15202"/>
    <cellStyle name="쉼표 [0] 4 2 8 2 3 6" xfId="21537"/>
    <cellStyle name="쉼표 [0] 4 2 8 2 4" xfId="2216"/>
    <cellStyle name="쉼표 [0] 4 2 8 2 4 2" xfId="4303"/>
    <cellStyle name="쉼표 [0] 4 2 8 2 4 2 2" xfId="8802"/>
    <cellStyle name="쉼표 [0] 4 2 8 2 4 2 3" xfId="13434"/>
    <cellStyle name="쉼표 [0] 4 2 8 2 4 2 4" xfId="17648"/>
    <cellStyle name="쉼표 [0] 4 2 8 2 4 2 5" xfId="19121"/>
    <cellStyle name="쉼표 [0] 4 2 8 2 4 3" xfId="6791"/>
    <cellStyle name="쉼표 [0] 4 2 8 2 4 4" xfId="11367"/>
    <cellStyle name="쉼표 [0] 4 2 8 2 4 5" xfId="15613"/>
    <cellStyle name="쉼표 [0] 4 2 8 2 4 6" xfId="21135"/>
    <cellStyle name="쉼표 [0] 4 2 8 2 5" xfId="2792"/>
    <cellStyle name="쉼표 [0] 4 2 8 2 5 2" xfId="7308"/>
    <cellStyle name="쉼표 [0] 4 2 8 2 5 3" xfId="11928"/>
    <cellStyle name="쉼표 [0] 4 2 8 2 5 4" xfId="16156"/>
    <cellStyle name="쉼표 [0] 4 2 8 2 5 5" xfId="20621"/>
    <cellStyle name="쉼표 [0] 4 2 8 2 6" xfId="5278"/>
    <cellStyle name="쉼표 [0] 4 2 8 2 6 2" xfId="19238"/>
    <cellStyle name="쉼표 [0] 4 2 8 2 7" xfId="9761"/>
    <cellStyle name="쉼표 [0] 4 2 8 2 7 2" xfId="19239"/>
    <cellStyle name="쉼표 [0] 4 2 8 2 8" xfId="9552"/>
    <cellStyle name="쉼표 [0] 4 2 8 2 9" xfId="15867"/>
    <cellStyle name="쉼표 [0] 4 2 8 3" xfId="630"/>
    <cellStyle name="쉼표 [0] 4 2 8 3 2" xfId="1358"/>
    <cellStyle name="쉼표 [0] 4 2 8 3 2 2" xfId="3501"/>
    <cellStyle name="쉼표 [0] 4 2 8 3 2 2 2" xfId="8002"/>
    <cellStyle name="쉼표 [0] 4 2 8 3 2 2 3" xfId="12634"/>
    <cellStyle name="쉼표 [0] 4 2 8 3 2 2 4" xfId="16854"/>
    <cellStyle name="쉼표 [0] 4 2 8 3 2 2 5" xfId="19931"/>
    <cellStyle name="쉼표 [0] 4 2 8 3 2 3" xfId="5989"/>
    <cellStyle name="쉼표 [0] 4 2 8 3 2 4" xfId="10530"/>
    <cellStyle name="쉼표 [0] 4 2 8 3 2 5" xfId="14472"/>
    <cellStyle name="쉼표 [0] 4 2 8 3 2 6" xfId="17884"/>
    <cellStyle name="쉼표 [0] 4 2 8 3 3" xfId="1853"/>
    <cellStyle name="쉼표 [0] 4 2 8 3 3 2" xfId="3960"/>
    <cellStyle name="쉼표 [0] 4 2 8 3 3 2 2" xfId="8461"/>
    <cellStyle name="쉼표 [0] 4 2 8 3 3 2 3" xfId="13093"/>
    <cellStyle name="쉼표 [0] 4 2 8 3 3 2 4" xfId="17309"/>
    <cellStyle name="쉼표 [0] 4 2 8 3 3 2 5" xfId="19478"/>
    <cellStyle name="쉼표 [0] 4 2 8 3 3 3" xfId="6450"/>
    <cellStyle name="쉼표 [0] 4 2 8 3 3 4" xfId="11011"/>
    <cellStyle name="쉼표 [0] 4 2 8 3 3 5" xfId="15259"/>
    <cellStyle name="쉼표 [0] 4 2 8 3 3 6" xfId="21482"/>
    <cellStyle name="쉼표 [0] 4 2 8 3 4" xfId="2272"/>
    <cellStyle name="쉼표 [0] 4 2 8 3 4 2" xfId="4359"/>
    <cellStyle name="쉼표 [0] 4 2 8 3 4 2 2" xfId="8858"/>
    <cellStyle name="쉼표 [0] 4 2 8 3 4 2 3" xfId="13490"/>
    <cellStyle name="쉼표 [0] 4 2 8 3 4 2 4" xfId="17704"/>
    <cellStyle name="쉼표 [0] 4 2 8 3 4 2 5" xfId="19082"/>
    <cellStyle name="쉼표 [0] 4 2 8 3 4 3" xfId="6847"/>
    <cellStyle name="쉼표 [0] 4 2 8 3 4 4" xfId="11423"/>
    <cellStyle name="쉼표 [0] 4 2 8 3 4 5" xfId="15669"/>
    <cellStyle name="쉼표 [0] 4 2 8 3 4 6" xfId="21081"/>
    <cellStyle name="쉼표 [0] 4 2 8 3 5" xfId="2848"/>
    <cellStyle name="쉼표 [0] 4 2 8 3 5 2" xfId="7364"/>
    <cellStyle name="쉼표 [0] 4 2 8 3 5 3" xfId="11984"/>
    <cellStyle name="쉼표 [0] 4 2 8 3 5 4" xfId="16212"/>
    <cellStyle name="쉼표 [0] 4 2 8 3 5 5" xfId="18177"/>
    <cellStyle name="쉼표 [0] 4 2 8 3 6" xfId="5334"/>
    <cellStyle name="쉼표 [0] 4 2 8 3 6 2" xfId="19255"/>
    <cellStyle name="쉼표 [0] 4 2 8 3 7" xfId="9817"/>
    <cellStyle name="쉼표 [0] 4 2 8 3 7 2" xfId="19256"/>
    <cellStyle name="쉼표 [0] 4 2 8 3 8" xfId="13980"/>
    <cellStyle name="쉼표 [0] 4 2 8 3 9" xfId="22464"/>
    <cellStyle name="쉼표 [0] 4 2 8 4" xfId="1003"/>
    <cellStyle name="쉼표 [0] 4 2 8 4 2" xfId="3162"/>
    <cellStyle name="쉼표 [0] 4 2 8 4 2 2" xfId="7664"/>
    <cellStyle name="쉼표 [0] 4 2 8 4 2 3" xfId="12296"/>
    <cellStyle name="쉼표 [0] 4 2 8 4 2 4" xfId="16518"/>
    <cellStyle name="쉼표 [0] 4 2 8 4 2 5" xfId="18101"/>
    <cellStyle name="쉼표 [0] 4 2 8 4 3" xfId="5650"/>
    <cellStyle name="쉼표 [0] 4 2 8 4 4" xfId="10179"/>
    <cellStyle name="쉼표 [0] 4 2 8 4 5" xfId="14172"/>
    <cellStyle name="쉼표 [0] 4 2 8 4 6" xfId="22209"/>
    <cellStyle name="쉼표 [0] 4 2 8 5" xfId="1079"/>
    <cellStyle name="쉼표 [0] 4 2 8 5 2" xfId="3234"/>
    <cellStyle name="쉼표 [0] 4 2 8 5 2 2" xfId="7736"/>
    <cellStyle name="쉼표 [0] 4 2 8 5 2 3" xfId="12368"/>
    <cellStyle name="쉼표 [0] 4 2 8 5 2 4" xfId="16589"/>
    <cellStyle name="쉼표 [0] 4 2 8 5 2 5" xfId="20193"/>
    <cellStyle name="쉼표 [0] 4 2 8 5 3" xfId="5723"/>
    <cellStyle name="쉼표 [0] 4 2 8 5 4" xfId="10253"/>
    <cellStyle name="쉼표 [0] 4 2 8 5 5" xfId="14798"/>
    <cellStyle name="쉼표 [0] 4 2 8 5 6" xfId="21847"/>
    <cellStyle name="쉼표 [0] 4 2 8 6" xfId="2041"/>
    <cellStyle name="쉼표 [0] 4 2 8 6 2" xfId="4137"/>
    <cellStyle name="쉼표 [0] 4 2 8 6 2 2" xfId="8638"/>
    <cellStyle name="쉼표 [0] 4 2 8 6 2 3" xfId="13270"/>
    <cellStyle name="쉼표 [0] 4 2 8 6 2 4" xfId="17486"/>
    <cellStyle name="쉼표 [0] 4 2 8 6 2 5" xfId="19300"/>
    <cellStyle name="쉼표 [0] 4 2 8 6 3" xfId="6627"/>
    <cellStyle name="쉼표 [0] 4 2 8 6 4" xfId="11196"/>
    <cellStyle name="쉼표 [0] 4 2 8 6 5" xfId="15445"/>
    <cellStyle name="쉼표 [0] 4 2 8 6 6" xfId="21301"/>
    <cellStyle name="쉼표 [0] 4 2 8 7" xfId="2575"/>
    <cellStyle name="쉼표 [0] 4 2 8 7 2" xfId="7097"/>
    <cellStyle name="쉼표 [0] 4 2 8 7 3" xfId="11711"/>
    <cellStyle name="쉼표 [0] 4 2 8 7 4" xfId="15943"/>
    <cellStyle name="쉼표 [0] 4 2 8 7 5" xfId="20831"/>
    <cellStyle name="쉼표 [0] 4 2 8 8" xfId="5069"/>
    <cellStyle name="쉼표 [0] 4 2 8 8 2" xfId="19271"/>
    <cellStyle name="쉼표 [0] 4 2 8 9" xfId="9449"/>
    <cellStyle name="쉼표 [0] 4 2 8 9 2" xfId="19272"/>
    <cellStyle name="쉼표 [0] 4 2 9" xfId="232"/>
    <cellStyle name="쉼표 [0] 4 2 9 10" xfId="13786"/>
    <cellStyle name="쉼표 [0] 4 2 9 11" xfId="18284"/>
    <cellStyle name="쉼표 [0] 4 2 9 2" xfId="590"/>
    <cellStyle name="쉼표 [0] 4 2 9 2 2" xfId="1319"/>
    <cellStyle name="쉼표 [0] 4 2 9 2 2 2" xfId="3462"/>
    <cellStyle name="쉼표 [0] 4 2 9 2 2 2 2" xfId="7963"/>
    <cellStyle name="쉼표 [0] 4 2 9 2 2 2 3" xfId="12595"/>
    <cellStyle name="쉼표 [0] 4 2 9 2 2 2 4" xfId="16815"/>
    <cellStyle name="쉼표 [0] 4 2 9 2 2 2 5" xfId="19971"/>
    <cellStyle name="쉼표 [0] 4 2 9 2 2 3" xfId="5950"/>
    <cellStyle name="쉼표 [0] 4 2 9 2 2 4" xfId="10491"/>
    <cellStyle name="쉼표 [0] 4 2 9 2 2 5" xfId="14433"/>
    <cellStyle name="쉼표 [0] 4 2 9 2 2 6" xfId="14870"/>
    <cellStyle name="쉼표 [0] 4 2 9 2 3" xfId="1813"/>
    <cellStyle name="쉼표 [0] 4 2 9 2 3 2" xfId="3920"/>
    <cellStyle name="쉼표 [0] 4 2 9 2 3 2 2" xfId="8421"/>
    <cellStyle name="쉼표 [0] 4 2 9 2 3 2 3" xfId="13053"/>
    <cellStyle name="쉼표 [0] 4 2 9 2 3 2 4" xfId="17269"/>
    <cellStyle name="쉼표 [0] 4 2 9 2 3 2 5" xfId="19516"/>
    <cellStyle name="쉼표 [0] 4 2 9 2 3 3" xfId="6410"/>
    <cellStyle name="쉼표 [0] 4 2 9 2 3 4" xfId="10971"/>
    <cellStyle name="쉼표 [0] 4 2 9 2 3 5" xfId="15219"/>
    <cellStyle name="쉼표 [0] 4 2 9 2 3 6" xfId="14727"/>
    <cellStyle name="쉼표 [0] 4 2 9 2 4" xfId="2233"/>
    <cellStyle name="쉼표 [0] 4 2 9 2 4 2" xfId="4320"/>
    <cellStyle name="쉼표 [0] 4 2 9 2 4 2 2" xfId="8819"/>
    <cellStyle name="쉼표 [0] 4 2 9 2 4 2 3" xfId="13451"/>
    <cellStyle name="쉼표 [0] 4 2 9 2 4 2 4" xfId="17665"/>
    <cellStyle name="쉼표 [0] 4 2 9 2 4 2 5" xfId="19120"/>
    <cellStyle name="쉼표 [0] 4 2 9 2 4 3" xfId="6808"/>
    <cellStyle name="쉼표 [0] 4 2 9 2 4 4" xfId="11384"/>
    <cellStyle name="쉼표 [0] 4 2 9 2 4 5" xfId="15630"/>
    <cellStyle name="쉼표 [0] 4 2 9 2 4 6" xfId="21119"/>
    <cellStyle name="쉼표 [0] 4 2 9 2 5" xfId="2809"/>
    <cellStyle name="쉼표 [0] 4 2 9 2 5 2" xfId="7325"/>
    <cellStyle name="쉼표 [0] 4 2 9 2 5 3" xfId="11945"/>
    <cellStyle name="쉼표 [0] 4 2 9 2 5 4" xfId="16173"/>
    <cellStyle name="쉼표 [0] 4 2 9 2 5 5" xfId="20603"/>
    <cellStyle name="쉼표 [0] 4 2 9 2 6" xfId="5295"/>
    <cellStyle name="쉼표 [0] 4 2 9 2 6 2" xfId="19289"/>
    <cellStyle name="쉼표 [0] 4 2 9 2 7" xfId="9778"/>
    <cellStyle name="쉼표 [0] 4 2 9 2 7 2" xfId="19290"/>
    <cellStyle name="쉼표 [0] 4 2 9 2 8" xfId="9458"/>
    <cellStyle name="쉼표 [0] 4 2 9 2 9" xfId="13933"/>
    <cellStyle name="쉼표 [0] 4 2 9 3" xfId="722"/>
    <cellStyle name="쉼표 [0] 4 2 9 3 2" xfId="1449"/>
    <cellStyle name="쉼표 [0] 4 2 9 3 2 2" xfId="3590"/>
    <cellStyle name="쉼표 [0] 4 2 9 3 2 2 2" xfId="8091"/>
    <cellStyle name="쉼표 [0] 4 2 9 3 2 2 3" xfId="12723"/>
    <cellStyle name="쉼표 [0] 4 2 9 3 2 2 4" xfId="16943"/>
    <cellStyle name="쉼표 [0] 4 2 9 3 2 2 5" xfId="19841"/>
    <cellStyle name="쉼표 [0] 4 2 9 3 2 3" xfId="6078"/>
    <cellStyle name="쉼표 [0] 4 2 9 3 2 4" xfId="10620"/>
    <cellStyle name="쉼표 [0] 4 2 9 3 2 5" xfId="14560"/>
    <cellStyle name="쉼표 [0] 4 2 9 3 2 6" xfId="22042"/>
    <cellStyle name="쉼표 [0] 4 2 9 3 3" xfId="1942"/>
    <cellStyle name="쉼표 [0] 4 2 9 3 3 2" xfId="4048"/>
    <cellStyle name="쉼표 [0] 4 2 9 3 3 2 2" xfId="8549"/>
    <cellStyle name="쉼표 [0] 4 2 9 3 3 2 3" xfId="13181"/>
    <cellStyle name="쉼표 [0] 4 2 9 3 3 2 4" xfId="17397"/>
    <cellStyle name="쉼표 [0] 4 2 9 3 3 2 5" xfId="18055"/>
    <cellStyle name="쉼표 [0] 4 2 9 3 3 3" xfId="6538"/>
    <cellStyle name="쉼표 [0] 4 2 9 3 3 4" xfId="11099"/>
    <cellStyle name="쉼표 [0] 4 2 9 3 3 5" xfId="15348"/>
    <cellStyle name="쉼표 [0] 4 2 9 3 3 6" xfId="21394"/>
    <cellStyle name="쉼표 [0] 4 2 9 3 4" xfId="2360"/>
    <cellStyle name="쉼표 [0] 4 2 9 3 4 2" xfId="4446"/>
    <cellStyle name="쉼표 [0] 4 2 9 3 4 2 2" xfId="8945"/>
    <cellStyle name="쉼표 [0] 4 2 9 3 4 2 3" xfId="13577"/>
    <cellStyle name="쉼표 [0] 4 2 9 3 4 2 4" xfId="17791"/>
    <cellStyle name="쉼표 [0] 4 2 9 3 4 2 5" xfId="18994"/>
    <cellStyle name="쉼표 [0] 4 2 9 3 4 3" xfId="6934"/>
    <cellStyle name="쉼표 [0] 4 2 9 3 4 4" xfId="11511"/>
    <cellStyle name="쉼표 [0] 4 2 9 3 4 5" xfId="15757"/>
    <cellStyle name="쉼표 [0] 4 2 9 3 4 6" xfId="20993"/>
    <cellStyle name="쉼표 [0] 4 2 9 3 5" xfId="2936"/>
    <cellStyle name="쉼표 [0] 4 2 9 3 5 2" xfId="7451"/>
    <cellStyle name="쉼표 [0] 4 2 9 3 5 3" xfId="12071"/>
    <cellStyle name="쉼표 [0] 4 2 9 3 5 4" xfId="16300"/>
    <cellStyle name="쉼표 [0] 4 2 9 3 5 5" xfId="20477"/>
    <cellStyle name="쉼표 [0] 4 2 9 3 6" xfId="5422"/>
    <cellStyle name="쉼표 [0] 4 2 9 3 6 2" xfId="19303"/>
    <cellStyle name="쉼표 [0] 4 2 9 3 7" xfId="9909"/>
    <cellStyle name="쉼표 [0] 4 2 9 3 7 2" xfId="19304"/>
    <cellStyle name="쉼표 [0] 4 2 9 3 8" xfId="13692"/>
    <cellStyle name="쉼표 [0] 4 2 9 3 9" xfId="22377"/>
    <cellStyle name="쉼표 [0] 4 2 9 4" xfId="1022"/>
    <cellStyle name="쉼표 [0] 4 2 9 4 2" xfId="3179"/>
    <cellStyle name="쉼표 [0] 4 2 9 4 2 2" xfId="7681"/>
    <cellStyle name="쉼표 [0] 4 2 9 4 2 3" xfId="12313"/>
    <cellStyle name="쉼표 [0] 4 2 9 4 2 4" xfId="16535"/>
    <cellStyle name="쉼표 [0] 4 2 9 4 2 5" xfId="18219"/>
    <cellStyle name="쉼표 [0] 4 2 9 4 3" xfId="5668"/>
    <cellStyle name="쉼표 [0] 4 2 9 4 4" xfId="10196"/>
    <cellStyle name="쉼표 [0] 4 2 9 4 5" xfId="14185"/>
    <cellStyle name="쉼표 [0] 4 2 9 4 6" xfId="22197"/>
    <cellStyle name="쉼표 [0] 4 2 9 5" xfId="1010"/>
    <cellStyle name="쉼표 [0] 4 2 9 5 2" xfId="3169"/>
    <cellStyle name="쉼표 [0] 4 2 9 5 2 2" xfId="7671"/>
    <cellStyle name="쉼표 [0] 4 2 9 5 2 3" xfId="12303"/>
    <cellStyle name="쉼표 [0] 4 2 9 5 2 4" xfId="16525"/>
    <cellStyle name="쉼표 [0] 4 2 9 5 2 5" xfId="20258"/>
    <cellStyle name="쉼표 [0] 4 2 9 5 3" xfId="5657"/>
    <cellStyle name="쉼표 [0] 4 2 9 5 4" xfId="10186"/>
    <cellStyle name="쉼표 [0] 4 2 9 5 5" xfId="14759"/>
    <cellStyle name="쉼표 [0] 4 2 9 5 6" xfId="21876"/>
    <cellStyle name="쉼표 [0] 4 2 9 6" xfId="1195"/>
    <cellStyle name="쉼표 [0] 4 2 9 6 2" xfId="3344"/>
    <cellStyle name="쉼표 [0] 4 2 9 6 2 2" xfId="7845"/>
    <cellStyle name="쉼표 [0] 4 2 9 6 2 3" xfId="12477"/>
    <cellStyle name="쉼표 [0] 4 2 9 6 2 4" xfId="16697"/>
    <cellStyle name="쉼표 [0] 4 2 9 6 2 5" xfId="20088"/>
    <cellStyle name="쉼표 [0] 4 2 9 6 3" xfId="5832"/>
    <cellStyle name="쉼표 [0] 4 2 9 6 4" xfId="10367"/>
    <cellStyle name="쉼표 [0] 4 2 9 6 5" xfId="14856"/>
    <cellStyle name="쉼표 [0] 4 2 9 6 6" xfId="21794"/>
    <cellStyle name="쉼표 [0] 4 2 9 7" xfId="2587"/>
    <cellStyle name="쉼표 [0] 4 2 9 7 2" xfId="7109"/>
    <cellStyle name="쉼표 [0] 4 2 9 7 3" xfId="11723"/>
    <cellStyle name="쉼표 [0] 4 2 9 7 4" xfId="15955"/>
    <cellStyle name="쉼표 [0] 4 2 9 7 5" xfId="20802"/>
    <cellStyle name="쉼표 [0] 4 2 9 8" xfId="5081"/>
    <cellStyle name="쉼표 [0] 4 2 9 8 2" xfId="19319"/>
    <cellStyle name="쉼표 [0] 4 2 9 9" xfId="9467"/>
    <cellStyle name="쉼표 [0] 4 2 9 9 2" xfId="19320"/>
    <cellStyle name="쉼표 [0] 4 20" xfId="231"/>
    <cellStyle name="쉼표 [0] 4 20 10" xfId="13804"/>
    <cellStyle name="쉼표 [0] 4 20 11" xfId="22702"/>
    <cellStyle name="쉼표 [0] 4 20 2" xfId="589"/>
    <cellStyle name="쉼표 [0] 4 20 2 2" xfId="1318"/>
    <cellStyle name="쉼표 [0] 4 20 2 2 2" xfId="3461"/>
    <cellStyle name="쉼표 [0] 4 20 2 2 2 2" xfId="7962"/>
    <cellStyle name="쉼표 [0] 4 20 2 2 2 3" xfId="12594"/>
    <cellStyle name="쉼표 [0] 4 20 2 2 2 4" xfId="16814"/>
    <cellStyle name="쉼표 [0] 4 20 2 2 2 5" xfId="19969"/>
    <cellStyle name="쉼표 [0] 4 20 2 2 3" xfId="5949"/>
    <cellStyle name="쉼표 [0] 4 20 2 2 4" xfId="10490"/>
    <cellStyle name="쉼표 [0] 4 20 2 2 5" xfId="14432"/>
    <cellStyle name="쉼표 [0] 4 20 2 2 6" xfId="14994"/>
    <cellStyle name="쉼표 [0] 4 20 2 3" xfId="1812"/>
    <cellStyle name="쉼표 [0] 4 20 2 3 2" xfId="3919"/>
    <cellStyle name="쉼표 [0] 4 20 2 3 2 2" xfId="8420"/>
    <cellStyle name="쉼표 [0] 4 20 2 3 2 3" xfId="13052"/>
    <cellStyle name="쉼표 [0] 4 20 2 3 2 4" xfId="17268"/>
    <cellStyle name="쉼표 [0] 4 20 2 3 2 5" xfId="19518"/>
    <cellStyle name="쉼표 [0] 4 20 2 3 3" xfId="6409"/>
    <cellStyle name="쉼표 [0] 4 20 2 3 4" xfId="10970"/>
    <cellStyle name="쉼표 [0] 4 20 2 3 5" xfId="15218"/>
    <cellStyle name="쉼표 [0] 4 20 2 3 6" xfId="18193"/>
    <cellStyle name="쉼표 [0] 4 20 2 4" xfId="2232"/>
    <cellStyle name="쉼표 [0] 4 20 2 4 2" xfId="4319"/>
    <cellStyle name="쉼표 [0] 4 20 2 4 2 2" xfId="8818"/>
    <cellStyle name="쉼표 [0] 4 20 2 4 2 3" xfId="13450"/>
    <cellStyle name="쉼표 [0] 4 20 2 4 2 4" xfId="17664"/>
    <cellStyle name="쉼표 [0] 4 20 2 4 2 5" xfId="19123"/>
    <cellStyle name="쉼표 [0] 4 20 2 4 3" xfId="6807"/>
    <cellStyle name="쉼표 [0] 4 20 2 4 4" xfId="11383"/>
    <cellStyle name="쉼표 [0] 4 20 2 4 5" xfId="15629"/>
    <cellStyle name="쉼표 [0] 4 20 2 4 6" xfId="14651"/>
    <cellStyle name="쉼표 [0] 4 20 2 5" xfId="2808"/>
    <cellStyle name="쉼표 [0] 4 20 2 5 2" xfId="7324"/>
    <cellStyle name="쉼표 [0] 4 20 2 5 3" xfId="11944"/>
    <cellStyle name="쉼표 [0] 4 20 2 5 4" xfId="16172"/>
    <cellStyle name="쉼표 [0] 4 20 2 5 5" xfId="20605"/>
    <cellStyle name="쉼표 [0] 4 20 2 6" xfId="5294"/>
    <cellStyle name="쉼표 [0] 4 20 2 6 2" xfId="19337"/>
    <cellStyle name="쉼표 [0] 4 20 2 7" xfId="9777"/>
    <cellStyle name="쉼표 [0] 4 20 2 7 2" xfId="19338"/>
    <cellStyle name="쉼표 [0] 4 20 2 8" xfId="9476"/>
    <cellStyle name="쉼표 [0] 4 20 2 9" xfId="11593"/>
    <cellStyle name="쉼표 [0] 4 20 3" xfId="734"/>
    <cellStyle name="쉼표 [0] 4 20 3 2" xfId="1461"/>
    <cellStyle name="쉼표 [0] 4 20 3 2 2" xfId="3602"/>
    <cellStyle name="쉼표 [0] 4 20 3 2 2 2" xfId="8103"/>
    <cellStyle name="쉼표 [0] 4 20 3 2 2 3" xfId="12735"/>
    <cellStyle name="쉼표 [0] 4 20 3 2 2 4" xfId="16955"/>
    <cellStyle name="쉼표 [0] 4 20 3 2 2 5" xfId="19830"/>
    <cellStyle name="쉼표 [0] 4 20 3 2 3" xfId="6090"/>
    <cellStyle name="쉼표 [0] 4 20 3 2 4" xfId="10632"/>
    <cellStyle name="쉼표 [0] 4 20 3 2 5" xfId="14571"/>
    <cellStyle name="쉼표 [0] 4 20 3 2 6" xfId="14938"/>
    <cellStyle name="쉼표 [0] 4 20 3 3" xfId="1953"/>
    <cellStyle name="쉼표 [0] 4 20 3 3 2" xfId="4059"/>
    <cellStyle name="쉼표 [0] 4 20 3 3 2 2" xfId="8560"/>
    <cellStyle name="쉼표 [0] 4 20 3 3 2 3" xfId="13192"/>
    <cellStyle name="쉼표 [0] 4 20 3 3 2 4" xfId="17408"/>
    <cellStyle name="쉼표 [0] 4 20 3 3 2 5" xfId="19379"/>
    <cellStyle name="쉼표 [0] 4 20 3 3 3" xfId="6549"/>
    <cellStyle name="쉼표 [0] 4 20 3 3 4" xfId="11110"/>
    <cellStyle name="쉼표 [0] 4 20 3 3 5" xfId="15359"/>
    <cellStyle name="쉼표 [0] 4 20 3 3 6" xfId="21380"/>
    <cellStyle name="쉼표 [0] 4 20 3 4" xfId="2371"/>
    <cellStyle name="쉼표 [0] 4 20 3 4 2" xfId="4457"/>
    <cellStyle name="쉼표 [0] 4 20 3 4 2 2" xfId="8956"/>
    <cellStyle name="쉼표 [0] 4 20 3 4 2 3" xfId="13588"/>
    <cellStyle name="쉼표 [0] 4 20 3 4 2 4" xfId="17802"/>
    <cellStyle name="쉼표 [0] 4 20 3 4 2 5" xfId="18984"/>
    <cellStyle name="쉼표 [0] 4 20 3 4 3" xfId="6945"/>
    <cellStyle name="쉼표 [0] 4 20 3 4 4" xfId="11522"/>
    <cellStyle name="쉼표 [0] 4 20 3 4 5" xfId="15768"/>
    <cellStyle name="쉼표 [0] 4 20 3 4 6" xfId="20982"/>
    <cellStyle name="쉼표 [0] 4 20 3 5" xfId="2947"/>
    <cellStyle name="쉼표 [0] 4 20 3 5 2" xfId="7462"/>
    <cellStyle name="쉼표 [0] 4 20 3 5 3" xfId="12082"/>
    <cellStyle name="쉼표 [0] 4 20 3 5 4" xfId="16311"/>
    <cellStyle name="쉼표 [0] 4 20 3 5 5" xfId="20467"/>
    <cellStyle name="쉼표 [0] 4 20 3 6" xfId="5433"/>
    <cellStyle name="쉼표 [0] 4 20 3 6 2" xfId="19354"/>
    <cellStyle name="쉼표 [0] 4 20 3 7" xfId="9920"/>
    <cellStyle name="쉼표 [0] 4 20 3 7 2" xfId="19355"/>
    <cellStyle name="쉼표 [0] 4 20 3 8" xfId="13679"/>
    <cellStyle name="쉼표 [0] 4 20 3 9" xfId="22368"/>
    <cellStyle name="쉼표 [0] 4 20 4" xfId="1021"/>
    <cellStyle name="쉼표 [0] 4 20 4 2" xfId="3178"/>
    <cellStyle name="쉼표 [0] 4 20 4 2 2" xfId="7680"/>
    <cellStyle name="쉼표 [0] 4 20 4 2 3" xfId="12312"/>
    <cellStyle name="쉼표 [0] 4 20 4 2 4" xfId="16534"/>
    <cellStyle name="쉼표 [0] 4 20 4 2 5" xfId="20233"/>
    <cellStyle name="쉼표 [0] 4 20 4 3" xfId="5667"/>
    <cellStyle name="쉼표 [0] 4 20 4 4" xfId="10195"/>
    <cellStyle name="쉼표 [0] 4 20 4 5" xfId="14184"/>
    <cellStyle name="쉼표 [0] 4 20 4 6" xfId="22199"/>
    <cellStyle name="쉼표 [0] 4 20 5" xfId="1029"/>
    <cellStyle name="쉼표 [0] 4 20 5 2" xfId="3186"/>
    <cellStyle name="쉼표 [0] 4 20 5 2 2" xfId="7688"/>
    <cellStyle name="쉼표 [0] 4 20 5 2 3" xfId="12320"/>
    <cellStyle name="쉼표 [0] 4 20 5 2 4" xfId="16542"/>
    <cellStyle name="쉼표 [0] 4 20 5 2 5" xfId="20242"/>
    <cellStyle name="쉼표 [0] 4 20 5 3" xfId="5675"/>
    <cellStyle name="쉼표 [0] 4 20 5 4" xfId="10203"/>
    <cellStyle name="쉼표 [0] 4 20 5 5" xfId="14770"/>
    <cellStyle name="쉼표 [0] 4 20 5 6" xfId="21869"/>
    <cellStyle name="쉼표 [0] 4 20 6" xfId="885"/>
    <cellStyle name="쉼표 [0] 4 20 6 2" xfId="3057"/>
    <cellStyle name="쉼표 [0] 4 20 6 2 2" xfId="7559"/>
    <cellStyle name="쉼표 [0] 4 20 6 2 3" xfId="12191"/>
    <cellStyle name="쉼표 [0] 4 20 6 2 4" xfId="16417"/>
    <cellStyle name="쉼표 [0] 4 20 6 2 5" xfId="20366"/>
    <cellStyle name="쉼표 [0] 4 20 6 3" xfId="5546"/>
    <cellStyle name="쉼표 [0] 4 20 6 4" xfId="10065"/>
    <cellStyle name="쉼표 [0] 4 20 6 5" xfId="14683"/>
    <cellStyle name="쉼표 [0] 4 20 6 6" xfId="21931"/>
    <cellStyle name="쉼표 [0] 4 20 7" xfId="2586"/>
    <cellStyle name="쉼표 [0] 4 20 7 2" xfId="7108"/>
    <cellStyle name="쉼표 [0] 4 20 7 3" xfId="11722"/>
    <cellStyle name="쉼표 [0] 4 20 7 4" xfId="15954"/>
    <cellStyle name="쉼표 [0] 4 20 7 5" xfId="20821"/>
    <cellStyle name="쉼표 [0] 4 20 8" xfId="5080"/>
    <cellStyle name="쉼표 [0] 4 20 8 2" xfId="19370"/>
    <cellStyle name="쉼표 [0] 4 20 9" xfId="9466"/>
    <cellStyle name="쉼표 [0] 4 20 9 2" xfId="19371"/>
    <cellStyle name="쉼표 [0] 4 21" xfId="253"/>
    <cellStyle name="쉼표 [0] 4 21 10" xfId="13668"/>
    <cellStyle name="쉼표 [0] 4 21 11" xfId="22692"/>
    <cellStyle name="쉼표 [0] 4 21 2" xfId="603"/>
    <cellStyle name="쉼표 [0] 4 21 2 2" xfId="1332"/>
    <cellStyle name="쉼표 [0] 4 21 2 2 2" xfId="3475"/>
    <cellStyle name="쉼표 [0] 4 21 2 2 2 2" xfId="7976"/>
    <cellStyle name="쉼표 [0] 4 21 2 2 2 3" xfId="12608"/>
    <cellStyle name="쉼표 [0] 4 21 2 2 2 4" xfId="16828"/>
    <cellStyle name="쉼표 [0] 4 21 2 2 2 5" xfId="19958"/>
    <cellStyle name="쉼표 [0] 4 21 2 2 3" xfId="5963"/>
    <cellStyle name="쉼표 [0] 4 21 2 2 4" xfId="10504"/>
    <cellStyle name="쉼표 [0] 4 21 2 2 5" xfId="14446"/>
    <cellStyle name="쉼표 [0] 4 21 2 2 6" xfId="16386"/>
    <cellStyle name="쉼표 [0] 4 21 2 3" xfId="1826"/>
    <cellStyle name="쉼표 [0] 4 21 2 3 2" xfId="3933"/>
    <cellStyle name="쉼표 [0] 4 21 2 3 2 2" xfId="8434"/>
    <cellStyle name="쉼표 [0] 4 21 2 3 2 3" xfId="13066"/>
    <cellStyle name="쉼표 [0] 4 21 2 3 2 4" xfId="17282"/>
    <cellStyle name="쉼표 [0] 4 21 2 3 2 5" xfId="19504"/>
    <cellStyle name="쉼표 [0] 4 21 2 3 3" xfId="6423"/>
    <cellStyle name="쉼표 [0] 4 21 2 3 4" xfId="10984"/>
    <cellStyle name="쉼표 [0] 4 21 2 3 5" xfId="15232"/>
    <cellStyle name="쉼표 [0] 4 21 2 3 6" xfId="21508"/>
    <cellStyle name="쉼표 [0] 4 21 2 4" xfId="2246"/>
    <cellStyle name="쉼표 [0] 4 21 2 4 2" xfId="4333"/>
    <cellStyle name="쉼표 [0] 4 21 2 4 2 2" xfId="8832"/>
    <cellStyle name="쉼표 [0] 4 21 2 4 2 3" xfId="13464"/>
    <cellStyle name="쉼표 [0] 4 21 2 4 2 4" xfId="17678"/>
    <cellStyle name="쉼표 [0] 4 21 2 4 2 5" xfId="19107"/>
    <cellStyle name="쉼표 [0] 4 21 2 4 3" xfId="6821"/>
    <cellStyle name="쉼표 [0] 4 21 2 4 4" xfId="11397"/>
    <cellStyle name="쉼표 [0] 4 21 2 4 5" xfId="15643"/>
    <cellStyle name="쉼표 [0] 4 21 2 4 6" xfId="21107"/>
    <cellStyle name="쉼표 [0] 4 21 2 5" xfId="2822"/>
    <cellStyle name="쉼표 [0] 4 21 2 5 2" xfId="7338"/>
    <cellStyle name="쉼표 [0] 4 21 2 5 3" xfId="11958"/>
    <cellStyle name="쉼표 [0] 4 21 2 5 4" xfId="16186"/>
    <cellStyle name="쉼표 [0] 4 21 2 5 5" xfId="20591"/>
    <cellStyle name="쉼표 [0] 4 21 2 6" xfId="5308"/>
    <cellStyle name="쉼표 [0] 4 21 2 6 2" xfId="19388"/>
    <cellStyle name="쉼표 [0] 4 21 2 7" xfId="9791"/>
    <cellStyle name="쉼표 [0] 4 21 2 7 2" xfId="19389"/>
    <cellStyle name="쉼표 [0] 4 21 2 8" xfId="9367"/>
    <cellStyle name="쉼표 [0] 4 21 2 9" xfId="22494"/>
    <cellStyle name="쉼표 [0] 4 21 3" xfId="530"/>
    <cellStyle name="쉼표 [0] 4 21 3 2" xfId="1259"/>
    <cellStyle name="쉼표 [0] 4 21 3 2 2" xfId="3402"/>
    <cellStyle name="쉼표 [0] 4 21 3 2 2 2" xfId="7903"/>
    <cellStyle name="쉼표 [0] 4 21 3 2 2 3" xfId="12535"/>
    <cellStyle name="쉼표 [0] 4 21 3 2 2 4" xfId="16755"/>
    <cellStyle name="쉼표 [0] 4 21 3 2 2 5" xfId="14874"/>
    <cellStyle name="쉼표 [0] 4 21 3 2 3" xfId="5890"/>
    <cellStyle name="쉼표 [0] 4 21 3 2 4" xfId="10431"/>
    <cellStyle name="쉼표 [0] 4 21 3 2 5" xfId="14373"/>
    <cellStyle name="쉼표 [0] 4 21 3 2 6" xfId="14985"/>
    <cellStyle name="쉼표 [0] 4 21 3 3" xfId="1753"/>
    <cellStyle name="쉼표 [0] 4 21 3 3 2" xfId="3860"/>
    <cellStyle name="쉼표 [0] 4 21 3 3 2 2" xfId="8361"/>
    <cellStyle name="쉼표 [0] 4 21 3 3 2 3" xfId="12993"/>
    <cellStyle name="쉼표 [0] 4 21 3 3 2 4" xfId="17209"/>
    <cellStyle name="쉼표 [0] 4 21 3 3 2 5" xfId="19576"/>
    <cellStyle name="쉼표 [0] 4 21 3 3 3" xfId="6350"/>
    <cellStyle name="쉼표 [0] 4 21 3 3 4" xfId="10911"/>
    <cellStyle name="쉼표 [0] 4 21 3 3 5" xfId="15159"/>
    <cellStyle name="쉼표 [0] 4 21 3 3 6" xfId="21575"/>
    <cellStyle name="쉼표 [0] 4 21 3 4" xfId="2173"/>
    <cellStyle name="쉼표 [0] 4 21 3 4 2" xfId="4260"/>
    <cellStyle name="쉼표 [0] 4 21 3 4 2 2" xfId="8759"/>
    <cellStyle name="쉼표 [0] 4 21 3 4 2 3" xfId="13391"/>
    <cellStyle name="쉼표 [0] 4 21 3 4 2 4" xfId="17605"/>
    <cellStyle name="쉼표 [0] 4 21 3 4 2 5" xfId="19182"/>
    <cellStyle name="쉼표 [0] 4 21 3 4 3" xfId="6748"/>
    <cellStyle name="쉼표 [0] 4 21 3 4 4" xfId="11324"/>
    <cellStyle name="쉼표 [0] 4 21 3 4 5" xfId="15570"/>
    <cellStyle name="쉼표 [0] 4 21 3 4 6" xfId="21182"/>
    <cellStyle name="쉼표 [0] 4 21 3 5" xfId="2749"/>
    <cellStyle name="쉼표 [0] 4 21 3 5 2" xfId="7265"/>
    <cellStyle name="쉼표 [0] 4 21 3 5 3" xfId="11885"/>
    <cellStyle name="쉼표 [0] 4 21 3 5 4" xfId="16113"/>
    <cellStyle name="쉼표 [0] 4 21 3 5 5" xfId="20663"/>
    <cellStyle name="쉼표 [0] 4 21 3 6" xfId="5235"/>
    <cellStyle name="쉼표 [0] 4 21 3 6 2" xfId="19405"/>
    <cellStyle name="쉼표 [0] 4 21 3 7" xfId="9718"/>
    <cellStyle name="쉼표 [0] 4 21 3 7 2" xfId="19406"/>
    <cellStyle name="쉼표 [0] 4 21 3 8" xfId="11833"/>
    <cellStyle name="쉼표 [0] 4 21 3 9" xfId="22532"/>
    <cellStyle name="쉼표 [0] 4 21 4" xfId="1037"/>
    <cellStyle name="쉼표 [0] 4 21 4 2" xfId="3194"/>
    <cellStyle name="쉼표 [0] 4 21 4 2 2" xfId="7696"/>
    <cellStyle name="쉼표 [0] 4 21 4 2 3" xfId="12328"/>
    <cellStyle name="쉼표 [0] 4 21 4 2 4" xfId="16549"/>
    <cellStyle name="쉼표 [0] 4 21 4 2 5" xfId="20234"/>
    <cellStyle name="쉼표 [0] 4 21 4 3" xfId="5683"/>
    <cellStyle name="쉼표 [0] 4 21 4 4" xfId="10211"/>
    <cellStyle name="쉼표 [0] 4 21 4 5" xfId="14198"/>
    <cellStyle name="쉼표 [0] 4 21 4 6" xfId="22189"/>
    <cellStyle name="쉼표 [0] 4 21 5" xfId="1009"/>
    <cellStyle name="쉼표 [0] 4 21 5 2" xfId="3168"/>
    <cellStyle name="쉼표 [0] 4 21 5 2 2" xfId="7670"/>
    <cellStyle name="쉼표 [0] 4 21 5 2 3" xfId="12302"/>
    <cellStyle name="쉼표 [0] 4 21 5 2 4" xfId="16524"/>
    <cellStyle name="쉼표 [0] 4 21 5 2 5" xfId="20259"/>
    <cellStyle name="쉼표 [0] 4 21 5 3" xfId="5656"/>
    <cellStyle name="쉼표 [0] 4 21 5 4" xfId="10185"/>
    <cellStyle name="쉼표 [0] 4 21 5 5" xfId="14758"/>
    <cellStyle name="쉼표 [0] 4 21 5 6" xfId="21878"/>
    <cellStyle name="쉼표 [0] 4 21 6" xfId="1607"/>
    <cellStyle name="쉼표 [0] 4 21 6 2" xfId="3720"/>
    <cellStyle name="쉼표 [0] 4 21 6 2 2" xfId="8221"/>
    <cellStyle name="쉼표 [0] 4 21 6 2 3" xfId="12853"/>
    <cellStyle name="쉼표 [0] 4 21 6 2 4" xfId="17069"/>
    <cellStyle name="쉼표 [0] 4 21 6 2 5" xfId="19716"/>
    <cellStyle name="쉼표 [0] 4 21 6 3" xfId="6209"/>
    <cellStyle name="쉼표 [0] 4 21 6 4" xfId="10766"/>
    <cellStyle name="쉼표 [0] 4 21 6 5" xfId="15017"/>
    <cellStyle name="쉼표 [0] 4 21 6 6" xfId="21718"/>
    <cellStyle name="쉼표 [0] 4 21 7" xfId="2596"/>
    <cellStyle name="쉼표 [0] 4 21 7 2" xfId="7118"/>
    <cellStyle name="쉼표 [0] 4 21 7 3" xfId="11732"/>
    <cellStyle name="쉼표 [0] 4 21 7 4" xfId="15964"/>
    <cellStyle name="쉼표 [0] 4 21 7 5" xfId="20810"/>
    <cellStyle name="쉼표 [0] 4 21 8" xfId="5090"/>
    <cellStyle name="쉼표 [0] 4 21 8 2" xfId="19421"/>
    <cellStyle name="쉼표 [0] 4 21 9" xfId="9484"/>
    <cellStyle name="쉼표 [0] 4 21 9 2" xfId="19422"/>
    <cellStyle name="쉼표 [0] 4 22" xfId="276"/>
    <cellStyle name="쉼표 [0] 4 22 10" xfId="11119"/>
    <cellStyle name="쉼표 [0] 4 22 11" xfId="22681"/>
    <cellStyle name="쉼표 [0] 4 22 2" xfId="618"/>
    <cellStyle name="쉼표 [0] 4 22 2 2" xfId="1347"/>
    <cellStyle name="쉼표 [0] 4 22 2 2 2" xfId="3490"/>
    <cellStyle name="쉼표 [0] 4 22 2 2 2 2" xfId="7991"/>
    <cellStyle name="쉼표 [0] 4 22 2 2 2 3" xfId="12623"/>
    <cellStyle name="쉼표 [0] 4 22 2 2 2 4" xfId="16843"/>
    <cellStyle name="쉼표 [0] 4 22 2 2 2 5" xfId="19941"/>
    <cellStyle name="쉼표 [0] 4 22 2 2 3" xfId="5978"/>
    <cellStyle name="쉼표 [0] 4 22 2 2 4" xfId="10519"/>
    <cellStyle name="쉼표 [0] 4 22 2 2 5" xfId="14461"/>
    <cellStyle name="쉼표 [0] 4 22 2 2 6" xfId="14976"/>
    <cellStyle name="쉼표 [0] 4 22 2 3" xfId="1841"/>
    <cellStyle name="쉼표 [0] 4 22 2 3 2" xfId="3948"/>
    <cellStyle name="쉼표 [0] 4 22 2 3 2 2" xfId="8449"/>
    <cellStyle name="쉼표 [0] 4 22 2 3 2 3" xfId="13081"/>
    <cellStyle name="쉼표 [0] 4 22 2 3 2 4" xfId="17297"/>
    <cellStyle name="쉼표 [0] 4 22 2 3 2 5" xfId="19489"/>
    <cellStyle name="쉼표 [0] 4 22 2 3 3" xfId="6438"/>
    <cellStyle name="쉼표 [0] 4 22 2 3 4" xfId="10999"/>
    <cellStyle name="쉼표 [0] 4 22 2 3 5" xfId="15247"/>
    <cellStyle name="쉼표 [0] 4 22 2 3 6" xfId="21493"/>
    <cellStyle name="쉼표 [0] 4 22 2 4" xfId="2261"/>
    <cellStyle name="쉼표 [0] 4 22 2 4 2" xfId="4348"/>
    <cellStyle name="쉼표 [0] 4 22 2 4 2 2" xfId="8847"/>
    <cellStyle name="쉼표 [0] 4 22 2 4 2 3" xfId="13479"/>
    <cellStyle name="쉼표 [0] 4 22 2 4 2 4" xfId="17693"/>
    <cellStyle name="쉼표 [0] 4 22 2 4 2 5" xfId="19094"/>
    <cellStyle name="쉼표 [0] 4 22 2 4 3" xfId="6836"/>
    <cellStyle name="쉼표 [0] 4 22 2 4 4" xfId="11412"/>
    <cellStyle name="쉼표 [0] 4 22 2 4 5" xfId="15658"/>
    <cellStyle name="쉼표 [0] 4 22 2 4 6" xfId="21089"/>
    <cellStyle name="쉼표 [0] 4 22 2 5" xfId="2837"/>
    <cellStyle name="쉼표 [0] 4 22 2 5 2" xfId="7353"/>
    <cellStyle name="쉼표 [0] 4 22 2 5 3" xfId="11973"/>
    <cellStyle name="쉼표 [0] 4 22 2 5 4" xfId="16201"/>
    <cellStyle name="쉼표 [0] 4 22 2 5 5" xfId="20577"/>
    <cellStyle name="쉼표 [0] 4 22 2 6" xfId="5323"/>
    <cellStyle name="쉼표 [0] 4 22 2 6 2" xfId="19439"/>
    <cellStyle name="쉼표 [0] 4 22 2 7" xfId="9806"/>
    <cellStyle name="쉼표 [0] 4 22 2 7 2" xfId="19440"/>
    <cellStyle name="쉼표 [0] 4 22 2 8" xfId="9587"/>
    <cellStyle name="쉼표 [0] 4 22 2 9" xfId="22478"/>
    <cellStyle name="쉼표 [0] 4 22 3" xfId="735"/>
    <cellStyle name="쉼표 [0] 4 22 3 2" xfId="1462"/>
    <cellStyle name="쉼표 [0] 4 22 3 2 2" xfId="3603"/>
    <cellStyle name="쉼표 [0] 4 22 3 2 2 2" xfId="8104"/>
    <cellStyle name="쉼표 [0] 4 22 3 2 2 3" xfId="12736"/>
    <cellStyle name="쉼표 [0] 4 22 3 2 2 4" xfId="16956"/>
    <cellStyle name="쉼표 [0] 4 22 3 2 2 5" xfId="19829"/>
    <cellStyle name="쉼표 [0] 4 22 3 2 3" xfId="6091"/>
    <cellStyle name="쉼표 [0] 4 22 3 2 4" xfId="10633"/>
    <cellStyle name="쉼표 [0] 4 22 3 2 5" xfId="14572"/>
    <cellStyle name="쉼표 [0] 4 22 3 2 6" xfId="22030"/>
    <cellStyle name="쉼표 [0] 4 22 3 3" xfId="1954"/>
    <cellStyle name="쉼표 [0] 4 22 3 3 2" xfId="4060"/>
    <cellStyle name="쉼표 [0] 4 22 3 3 2 2" xfId="8561"/>
    <cellStyle name="쉼표 [0] 4 22 3 3 2 3" xfId="13193"/>
    <cellStyle name="쉼표 [0] 4 22 3 3 2 4" xfId="17409"/>
    <cellStyle name="쉼표 [0] 4 22 3 3 2 5" xfId="19377"/>
    <cellStyle name="쉼표 [0] 4 22 3 3 3" xfId="6550"/>
    <cellStyle name="쉼표 [0] 4 22 3 3 4" xfId="11111"/>
    <cellStyle name="쉼표 [0] 4 22 3 3 5" xfId="15360"/>
    <cellStyle name="쉼표 [0] 4 22 3 3 6" xfId="21382"/>
    <cellStyle name="쉼표 [0] 4 22 3 4" xfId="2372"/>
    <cellStyle name="쉼표 [0] 4 22 3 4 2" xfId="4458"/>
    <cellStyle name="쉼표 [0] 4 22 3 4 2 2" xfId="8957"/>
    <cellStyle name="쉼표 [0] 4 22 3 4 2 3" xfId="13589"/>
    <cellStyle name="쉼표 [0] 4 22 3 4 2 4" xfId="17803"/>
    <cellStyle name="쉼표 [0] 4 22 3 4 2 5" xfId="18966"/>
    <cellStyle name="쉼표 [0] 4 22 3 4 3" xfId="6946"/>
    <cellStyle name="쉼표 [0] 4 22 3 4 4" xfId="11523"/>
    <cellStyle name="쉼표 [0] 4 22 3 4 5" xfId="15769"/>
    <cellStyle name="쉼표 [0] 4 22 3 4 6" xfId="20979"/>
    <cellStyle name="쉼표 [0] 4 22 3 5" xfId="2948"/>
    <cellStyle name="쉼표 [0] 4 22 3 5 2" xfId="7463"/>
    <cellStyle name="쉼표 [0] 4 22 3 5 3" xfId="12083"/>
    <cellStyle name="쉼표 [0] 4 22 3 5 4" xfId="16312"/>
    <cellStyle name="쉼표 [0] 4 22 3 5 5" xfId="20466"/>
    <cellStyle name="쉼표 [0] 4 22 3 6" xfId="5434"/>
    <cellStyle name="쉼표 [0] 4 22 3 6 2" xfId="19456"/>
    <cellStyle name="쉼표 [0] 4 22 3 7" xfId="9921"/>
    <cellStyle name="쉼표 [0] 4 22 3 7 2" xfId="19457"/>
    <cellStyle name="쉼표 [0] 4 22 3 8" xfId="13706"/>
    <cellStyle name="쉼표 [0] 4 22 3 9" xfId="22366"/>
    <cellStyle name="쉼표 [0] 4 22 4" xfId="1057"/>
    <cellStyle name="쉼표 [0] 4 22 4 2" xfId="3213"/>
    <cellStyle name="쉼표 [0] 4 22 4 2 2" xfId="7715"/>
    <cellStyle name="쉼표 [0] 4 22 4 2 3" xfId="12347"/>
    <cellStyle name="쉼표 [0] 4 22 4 2 4" xfId="16568"/>
    <cellStyle name="쉼표 [0] 4 22 4 2 5" xfId="20198"/>
    <cellStyle name="쉼표 [0] 4 22 4 3" xfId="5702"/>
    <cellStyle name="쉼표 [0] 4 22 4 4" xfId="10231"/>
    <cellStyle name="쉼표 [0] 4 22 4 5" xfId="14211"/>
    <cellStyle name="쉼표 [0] 4 22 4 6" xfId="22179"/>
    <cellStyle name="쉼표 [0] 4 22 5" xfId="941"/>
    <cellStyle name="쉼표 [0] 4 22 5 2" xfId="3107"/>
    <cellStyle name="쉼표 [0] 4 22 5 2 2" xfId="7609"/>
    <cellStyle name="쉼표 [0] 4 22 5 2 3" xfId="12241"/>
    <cellStyle name="쉼표 [0] 4 22 5 2 4" xfId="16464"/>
    <cellStyle name="쉼표 [0] 4 22 5 2 5" xfId="18057"/>
    <cellStyle name="쉼표 [0] 4 22 5 3" xfId="5595"/>
    <cellStyle name="쉼표 [0] 4 22 5 4" xfId="10119"/>
    <cellStyle name="쉼표 [0] 4 22 5 5" xfId="14718"/>
    <cellStyle name="쉼표 [0] 4 22 5 6" xfId="21909"/>
    <cellStyle name="쉼표 [0] 4 22 6" xfId="1473"/>
    <cellStyle name="쉼표 [0] 4 22 6 2" xfId="3613"/>
    <cellStyle name="쉼표 [0] 4 22 6 2 2" xfId="8114"/>
    <cellStyle name="쉼표 [0] 4 22 6 2 3" xfId="12746"/>
    <cellStyle name="쉼표 [0] 4 22 6 2 4" xfId="16966"/>
    <cellStyle name="쉼표 [0] 4 22 6 2 5" xfId="19819"/>
    <cellStyle name="쉼표 [0] 4 22 6 3" xfId="6101"/>
    <cellStyle name="쉼표 [0] 4 22 6 4" xfId="10644"/>
    <cellStyle name="쉼표 [0] 4 22 6 5" xfId="14943"/>
    <cellStyle name="쉼표 [0] 4 22 6 6" xfId="21765"/>
    <cellStyle name="쉼표 [0] 4 22 7" xfId="2606"/>
    <cellStyle name="쉼표 [0] 4 22 7 2" xfId="7128"/>
    <cellStyle name="쉼표 [0] 4 22 7 3" xfId="11742"/>
    <cellStyle name="쉼표 [0] 4 22 7 4" xfId="15974"/>
    <cellStyle name="쉼표 [0] 4 22 7 5" xfId="14771"/>
    <cellStyle name="쉼표 [0] 4 22 8" xfId="5100"/>
    <cellStyle name="쉼표 [0] 4 22 8 2" xfId="19472"/>
    <cellStyle name="쉼표 [0] 4 22 9" xfId="9504"/>
    <cellStyle name="쉼표 [0] 4 22 9 2" xfId="19473"/>
    <cellStyle name="쉼표 [0] 4 23" xfId="299"/>
    <cellStyle name="쉼표 [0] 4 23 10" xfId="10565"/>
    <cellStyle name="쉼표 [0] 4 23 11" xfId="22662"/>
    <cellStyle name="쉼표 [0] 4 23 2" xfId="634"/>
    <cellStyle name="쉼표 [0] 4 23 2 2" xfId="1362"/>
    <cellStyle name="쉼표 [0] 4 23 2 2 2" xfId="3505"/>
    <cellStyle name="쉼표 [0] 4 23 2 2 2 2" xfId="8006"/>
    <cellStyle name="쉼표 [0] 4 23 2 2 2 3" xfId="12638"/>
    <cellStyle name="쉼표 [0] 4 23 2 2 2 4" xfId="16858"/>
    <cellStyle name="쉼표 [0] 4 23 2 2 2 5" xfId="19927"/>
    <cellStyle name="쉼표 [0] 4 23 2 2 3" xfId="5993"/>
    <cellStyle name="쉼표 [0] 4 23 2 2 4" xfId="10534"/>
    <cellStyle name="쉼표 [0] 4 23 2 2 5" xfId="14476"/>
    <cellStyle name="쉼표 [0] 4 23 2 2 6" xfId="13951"/>
    <cellStyle name="쉼표 [0] 4 23 2 3" xfId="1857"/>
    <cellStyle name="쉼표 [0] 4 23 2 3 2" xfId="3964"/>
    <cellStyle name="쉼표 [0] 4 23 2 3 2 2" xfId="8465"/>
    <cellStyle name="쉼표 [0] 4 23 2 3 2 3" xfId="13097"/>
    <cellStyle name="쉼표 [0] 4 23 2 3 2 4" xfId="17313"/>
    <cellStyle name="쉼표 [0] 4 23 2 3 2 5" xfId="14791"/>
    <cellStyle name="쉼표 [0] 4 23 2 3 3" xfId="6454"/>
    <cellStyle name="쉼표 [0] 4 23 2 3 4" xfId="11015"/>
    <cellStyle name="쉼표 [0] 4 23 2 3 5" xfId="15263"/>
    <cellStyle name="쉼표 [0] 4 23 2 3 6" xfId="21478"/>
    <cellStyle name="쉼표 [0] 4 23 2 4" xfId="2276"/>
    <cellStyle name="쉼표 [0] 4 23 2 4 2" xfId="4363"/>
    <cellStyle name="쉼표 [0] 4 23 2 4 2 2" xfId="8862"/>
    <cellStyle name="쉼표 [0] 4 23 2 4 2 3" xfId="13494"/>
    <cellStyle name="쉼표 [0] 4 23 2 4 2 4" xfId="17708"/>
    <cellStyle name="쉼표 [0] 4 23 2 4 2 5" xfId="19078"/>
    <cellStyle name="쉼표 [0] 4 23 2 4 3" xfId="6851"/>
    <cellStyle name="쉼표 [0] 4 23 2 4 4" xfId="11427"/>
    <cellStyle name="쉼표 [0] 4 23 2 4 5" xfId="15673"/>
    <cellStyle name="쉼표 [0] 4 23 2 4 6" xfId="21077"/>
    <cellStyle name="쉼표 [0] 4 23 2 5" xfId="2852"/>
    <cellStyle name="쉼표 [0] 4 23 2 5 2" xfId="7368"/>
    <cellStyle name="쉼표 [0] 4 23 2 5 3" xfId="11988"/>
    <cellStyle name="쉼표 [0] 4 23 2 5 4" xfId="16216"/>
    <cellStyle name="쉼표 [0] 4 23 2 5 5" xfId="20560"/>
    <cellStyle name="쉼표 [0] 4 23 2 6" xfId="5338"/>
    <cellStyle name="쉼표 [0] 4 23 2 6 2" xfId="19490"/>
    <cellStyle name="쉼표 [0] 4 23 2 7" xfId="9821"/>
    <cellStyle name="쉼표 [0] 4 23 2 7 2" xfId="19491"/>
    <cellStyle name="쉼표 [0] 4 23 2 8" xfId="9457"/>
    <cellStyle name="쉼표 [0] 4 23 2 9" xfId="22460"/>
    <cellStyle name="쉼표 [0] 4 23 3" xfId="753"/>
    <cellStyle name="쉼표 [0] 4 23 3 2" xfId="1477"/>
    <cellStyle name="쉼표 [0] 4 23 3 2 2" xfId="3617"/>
    <cellStyle name="쉼표 [0] 4 23 3 2 2 2" xfId="8118"/>
    <cellStyle name="쉼표 [0] 4 23 3 2 2 3" xfId="12750"/>
    <cellStyle name="쉼표 [0] 4 23 3 2 2 4" xfId="16970"/>
    <cellStyle name="쉼표 [0] 4 23 3 2 2 5" xfId="19815"/>
    <cellStyle name="쉼표 [0] 4 23 3 2 3" xfId="6105"/>
    <cellStyle name="쉼표 [0] 4 23 3 2 4" xfId="10648"/>
    <cellStyle name="쉼표 [0] 4 23 3 2 5" xfId="14584"/>
    <cellStyle name="쉼표 [0] 4 23 3 2 6" xfId="18243"/>
    <cellStyle name="쉼표 [0] 4 23 3 3" xfId="1966"/>
    <cellStyle name="쉼표 [0] 4 23 3 3 2" xfId="4071"/>
    <cellStyle name="쉼표 [0] 4 23 3 3 2 2" xfId="8572"/>
    <cellStyle name="쉼표 [0] 4 23 3 3 2 3" xfId="13204"/>
    <cellStyle name="쉼표 [0] 4 23 3 3 2 4" xfId="17420"/>
    <cellStyle name="쉼표 [0] 4 23 3 3 2 5" xfId="19366"/>
    <cellStyle name="쉼표 [0] 4 23 3 3 3" xfId="6561"/>
    <cellStyle name="쉼표 [0] 4 23 3 3 4" xfId="11123"/>
    <cellStyle name="쉼표 [0] 4 23 3 3 5" xfId="15372"/>
    <cellStyle name="쉼표 [0] 4 23 3 3 6" xfId="14221"/>
    <cellStyle name="쉼표 [0] 4 23 3 4" xfId="2383"/>
    <cellStyle name="쉼표 [0] 4 23 3 4 2" xfId="4468"/>
    <cellStyle name="쉼표 [0] 4 23 3 4 2 2" xfId="8967"/>
    <cellStyle name="쉼표 [0] 4 23 3 4 2 3" xfId="13599"/>
    <cellStyle name="쉼표 [0] 4 23 3 4 2 4" xfId="17813"/>
    <cellStyle name="쉼표 [0] 4 23 3 4 2 5" xfId="18971"/>
    <cellStyle name="쉼표 [0] 4 23 3 4 3" xfId="6956"/>
    <cellStyle name="쉼표 [0] 4 23 3 4 4" xfId="11533"/>
    <cellStyle name="쉼표 [0] 4 23 3 4 5" xfId="15780"/>
    <cellStyle name="쉼표 [0] 4 23 3 4 6" xfId="20954"/>
    <cellStyle name="쉼표 [0] 4 23 3 5" xfId="2959"/>
    <cellStyle name="쉼표 [0] 4 23 3 5 2" xfId="7473"/>
    <cellStyle name="쉼표 [0] 4 23 3 5 3" xfId="12094"/>
    <cellStyle name="쉼표 [0] 4 23 3 5 4" xfId="16323"/>
    <cellStyle name="쉼표 [0] 4 23 3 5 5" xfId="20452"/>
    <cellStyle name="쉼표 [0] 4 23 3 6" xfId="5446"/>
    <cellStyle name="쉼표 [0] 4 23 3 6 2" xfId="19507"/>
    <cellStyle name="쉼표 [0] 4 23 3 7" xfId="9937"/>
    <cellStyle name="쉼표 [0] 4 23 3 7 2" xfId="19508"/>
    <cellStyle name="쉼표 [0] 4 23 3 8" xfId="13993"/>
    <cellStyle name="쉼표 [0] 4 23 3 9" xfId="22350"/>
    <cellStyle name="쉼표 [0] 4 23 4" xfId="1074"/>
    <cellStyle name="쉼표 [0] 4 23 4 2" xfId="3229"/>
    <cellStyle name="쉼표 [0] 4 23 4 2 2" xfId="7731"/>
    <cellStyle name="쉼표 [0] 4 23 4 2 3" xfId="12363"/>
    <cellStyle name="쉼표 [0] 4 23 4 2 4" xfId="16584"/>
    <cellStyle name="쉼표 [0] 4 23 4 2 5" xfId="20200"/>
    <cellStyle name="쉼표 [0] 4 23 4 3" xfId="5718"/>
    <cellStyle name="쉼표 [0] 4 23 4 4" xfId="10248"/>
    <cellStyle name="쉼표 [0] 4 23 4 5" xfId="14224"/>
    <cellStyle name="쉼표 [0] 4 23 4 6" xfId="22171"/>
    <cellStyle name="쉼표 [0] 4 23 5" xfId="1586"/>
    <cellStyle name="쉼표 [0] 4 23 5 2" xfId="3699"/>
    <cellStyle name="쉼표 [0] 4 23 5 2 2" xfId="8200"/>
    <cellStyle name="쉼표 [0] 4 23 5 2 3" xfId="12832"/>
    <cellStyle name="쉼표 [0] 4 23 5 2 4" xfId="17048"/>
    <cellStyle name="쉼표 [0] 4 23 5 2 5" xfId="19737"/>
    <cellStyle name="쉼표 [0] 4 23 5 3" xfId="6188"/>
    <cellStyle name="쉼표 [0] 4 23 5 4" xfId="10745"/>
    <cellStyle name="쉼표 [0] 4 23 5 5" xfId="14996"/>
    <cellStyle name="쉼표 [0] 4 23 5 6" xfId="21737"/>
    <cellStyle name="쉼표 [0] 4 23 6" xfId="1714"/>
    <cellStyle name="쉼표 [0] 4 23 6 2" xfId="3822"/>
    <cellStyle name="쉼표 [0] 4 23 6 2 2" xfId="8323"/>
    <cellStyle name="쉼표 [0] 4 23 6 2 3" xfId="12955"/>
    <cellStyle name="쉼표 [0] 4 23 6 2 4" xfId="17171"/>
    <cellStyle name="쉼표 [0] 4 23 6 2 5" xfId="19614"/>
    <cellStyle name="쉼표 [0] 4 23 6 3" xfId="6312"/>
    <cellStyle name="쉼표 [0] 4 23 6 4" xfId="10872"/>
    <cellStyle name="쉼표 [0] 4 23 6 5" xfId="15121"/>
    <cellStyle name="쉼표 [0] 4 23 6 6" xfId="21613"/>
    <cellStyle name="쉼표 [0] 4 23 7" xfId="2616"/>
    <cellStyle name="쉼표 [0] 4 23 7 2" xfId="7138"/>
    <cellStyle name="쉼표 [0] 4 23 7 3" xfId="11752"/>
    <cellStyle name="쉼표 [0] 4 23 7 4" xfId="15984"/>
    <cellStyle name="쉼표 [0] 4 23 7 5" xfId="20790"/>
    <cellStyle name="쉼표 [0] 4 23 8" xfId="5110"/>
    <cellStyle name="쉼표 [0] 4 23 8 2" xfId="19523"/>
    <cellStyle name="쉼표 [0] 4 23 9" xfId="9524"/>
    <cellStyle name="쉼표 [0] 4 23 9 2" xfId="19524"/>
    <cellStyle name="쉼표 [0] 4 24" xfId="326"/>
    <cellStyle name="쉼표 [0] 4 24 10" xfId="11845"/>
    <cellStyle name="쉼표 [0] 4 24 11" xfId="22655"/>
    <cellStyle name="쉼표 [0] 4 24 2" xfId="653"/>
    <cellStyle name="쉼표 [0] 4 24 2 2" xfId="1381"/>
    <cellStyle name="쉼표 [0] 4 24 2 2 2" xfId="3524"/>
    <cellStyle name="쉼표 [0] 4 24 2 2 2 2" xfId="8025"/>
    <cellStyle name="쉼표 [0] 4 24 2 2 2 3" xfId="12657"/>
    <cellStyle name="쉼표 [0] 4 24 2 2 2 4" xfId="16877"/>
    <cellStyle name="쉼표 [0] 4 24 2 2 2 5" xfId="19908"/>
    <cellStyle name="쉼표 [0] 4 24 2 2 3" xfId="6012"/>
    <cellStyle name="쉼표 [0] 4 24 2 2 4" xfId="10553"/>
    <cellStyle name="쉼표 [0] 4 24 2 2 5" xfId="14495"/>
    <cellStyle name="쉼표 [0] 4 24 2 2 6" xfId="9568"/>
    <cellStyle name="쉼표 [0] 4 24 2 3" xfId="1876"/>
    <cellStyle name="쉼표 [0] 4 24 2 3 2" xfId="3983"/>
    <cellStyle name="쉼표 [0] 4 24 2 3 2 2" xfId="8484"/>
    <cellStyle name="쉼표 [0] 4 24 2 3 2 3" xfId="13116"/>
    <cellStyle name="쉼표 [0] 4 24 2 3 2 4" xfId="17332"/>
    <cellStyle name="쉼표 [0] 4 24 2 3 2 5" xfId="19454"/>
    <cellStyle name="쉼표 [0] 4 24 2 3 3" xfId="6473"/>
    <cellStyle name="쉼표 [0] 4 24 2 3 4" xfId="11034"/>
    <cellStyle name="쉼표 [0] 4 24 2 3 5" xfId="15282"/>
    <cellStyle name="쉼표 [0] 4 24 2 3 6" xfId="21455"/>
    <cellStyle name="쉼표 [0] 4 24 2 4" xfId="2295"/>
    <cellStyle name="쉼표 [0] 4 24 2 4 2" xfId="4382"/>
    <cellStyle name="쉼표 [0] 4 24 2 4 2 2" xfId="8881"/>
    <cellStyle name="쉼표 [0] 4 24 2 4 2 3" xfId="13513"/>
    <cellStyle name="쉼표 [0] 4 24 2 4 2 4" xfId="17727"/>
    <cellStyle name="쉼표 [0] 4 24 2 4 2 5" xfId="19059"/>
    <cellStyle name="쉼표 [0] 4 24 2 4 3" xfId="6870"/>
    <cellStyle name="쉼표 [0] 4 24 2 4 4" xfId="11446"/>
    <cellStyle name="쉼표 [0] 4 24 2 4 5" xfId="15692"/>
    <cellStyle name="쉼표 [0] 4 24 2 4 6" xfId="21057"/>
    <cellStyle name="쉼표 [0] 4 24 2 5" xfId="2871"/>
    <cellStyle name="쉼표 [0] 4 24 2 5 2" xfId="7387"/>
    <cellStyle name="쉼표 [0] 4 24 2 5 3" xfId="12007"/>
    <cellStyle name="쉼표 [0] 4 24 2 5 4" xfId="16235"/>
    <cellStyle name="쉼표 [0] 4 24 2 5 5" xfId="20543"/>
    <cellStyle name="쉼표 [0] 4 24 2 6" xfId="5357"/>
    <cellStyle name="쉼표 [0] 4 24 2 6 2" xfId="19541"/>
    <cellStyle name="쉼표 [0] 4 24 2 7" xfId="9840"/>
    <cellStyle name="쉼표 [0] 4 24 2 7 2" xfId="19542"/>
    <cellStyle name="쉼표 [0] 4 24 2 8" xfId="13748"/>
    <cellStyle name="쉼표 [0] 4 24 2 9" xfId="22444"/>
    <cellStyle name="쉼표 [0] 4 24 3" xfId="766"/>
    <cellStyle name="쉼표 [0] 4 24 3 2" xfId="1490"/>
    <cellStyle name="쉼표 [0] 4 24 3 2 2" xfId="3630"/>
    <cellStyle name="쉼표 [0] 4 24 3 2 2 2" xfId="8131"/>
    <cellStyle name="쉼표 [0] 4 24 3 2 2 3" xfId="12763"/>
    <cellStyle name="쉼표 [0] 4 24 3 2 2 4" xfId="16983"/>
    <cellStyle name="쉼표 [0] 4 24 3 2 2 5" xfId="19802"/>
    <cellStyle name="쉼표 [0] 4 24 3 2 3" xfId="6118"/>
    <cellStyle name="쉼표 [0] 4 24 3 2 4" xfId="10661"/>
    <cellStyle name="쉼표 [0] 4 24 3 2 5" xfId="14597"/>
    <cellStyle name="쉼표 [0] 4 24 3 2 6" xfId="22005"/>
    <cellStyle name="쉼표 [0] 4 24 3 3" xfId="1979"/>
    <cellStyle name="쉼표 [0] 4 24 3 3 2" xfId="4084"/>
    <cellStyle name="쉼표 [0] 4 24 3 3 2 2" xfId="8585"/>
    <cellStyle name="쉼표 [0] 4 24 3 3 2 3" xfId="13217"/>
    <cellStyle name="쉼표 [0] 4 24 3 3 2 4" xfId="17433"/>
    <cellStyle name="쉼표 [0] 4 24 3 3 2 5" xfId="19353"/>
    <cellStyle name="쉼표 [0] 4 24 3 3 3" xfId="6574"/>
    <cellStyle name="쉼표 [0] 4 24 3 3 4" xfId="11136"/>
    <cellStyle name="쉼표 [0] 4 24 3 3 5" xfId="15385"/>
    <cellStyle name="쉼표 [0] 4 24 3 3 6" xfId="21357"/>
    <cellStyle name="쉼표 [0] 4 24 3 4" xfId="2396"/>
    <cellStyle name="쉼표 [0] 4 24 3 4 2" xfId="4481"/>
    <cellStyle name="쉼표 [0] 4 24 3 4 2 2" xfId="8980"/>
    <cellStyle name="쉼표 [0] 4 24 3 4 2 3" xfId="13612"/>
    <cellStyle name="쉼표 [0] 4 24 3 4 2 4" xfId="17826"/>
    <cellStyle name="쉼표 [0] 4 24 3 4 2 5" xfId="18958"/>
    <cellStyle name="쉼표 [0] 4 24 3 4 3" xfId="6969"/>
    <cellStyle name="쉼표 [0] 4 24 3 4 4" xfId="11546"/>
    <cellStyle name="쉼표 [0] 4 24 3 4 5" xfId="15793"/>
    <cellStyle name="쉼표 [0] 4 24 3 4 6" xfId="20958"/>
    <cellStyle name="쉼표 [0] 4 24 3 5" xfId="2972"/>
    <cellStyle name="쉼표 [0] 4 24 3 5 2" xfId="7486"/>
    <cellStyle name="쉼표 [0] 4 24 3 5 3" xfId="12107"/>
    <cellStyle name="쉼표 [0] 4 24 3 5 4" xfId="16336"/>
    <cellStyle name="쉼표 [0] 4 24 3 5 5" xfId="20440"/>
    <cellStyle name="쉼표 [0] 4 24 3 6" xfId="5459"/>
    <cellStyle name="쉼표 [0] 4 24 3 6 2" xfId="19558"/>
    <cellStyle name="쉼표 [0] 4 24 3 7" xfId="9950"/>
    <cellStyle name="쉼표 [0] 4 24 3 7 2" xfId="19559"/>
    <cellStyle name="쉼표 [0] 4 24 3 8" xfId="14006"/>
    <cellStyle name="쉼표 [0] 4 24 3 9" xfId="22337"/>
    <cellStyle name="쉼표 [0] 4 24 4" xfId="1094"/>
    <cellStyle name="쉼표 [0] 4 24 4 2" xfId="3249"/>
    <cellStyle name="쉼표 [0] 4 24 4 2 2" xfId="7751"/>
    <cellStyle name="쉼표 [0] 4 24 4 2 3" xfId="12383"/>
    <cellStyle name="쉼표 [0] 4 24 4 2 4" xfId="16604"/>
    <cellStyle name="쉼표 [0] 4 24 4 2 5" xfId="20179"/>
    <cellStyle name="쉼표 [0] 4 24 4 3" xfId="5738"/>
    <cellStyle name="쉼표 [0] 4 24 4 4" xfId="10268"/>
    <cellStyle name="쉼표 [0] 4 24 4 5" xfId="14240"/>
    <cellStyle name="쉼표 [0] 4 24 4 6" xfId="17876"/>
    <cellStyle name="쉼표 [0] 4 24 5" xfId="1603"/>
    <cellStyle name="쉼표 [0] 4 24 5 2" xfId="3716"/>
    <cellStyle name="쉼표 [0] 4 24 5 2 2" xfId="8217"/>
    <cellStyle name="쉼표 [0] 4 24 5 2 3" xfId="12849"/>
    <cellStyle name="쉼표 [0] 4 24 5 2 4" xfId="17065"/>
    <cellStyle name="쉼표 [0] 4 24 5 2 5" xfId="19720"/>
    <cellStyle name="쉼표 [0] 4 24 5 3" xfId="6205"/>
    <cellStyle name="쉼표 [0] 4 24 5 4" xfId="10762"/>
    <cellStyle name="쉼표 [0] 4 24 5 5" xfId="15013"/>
    <cellStyle name="쉼표 [0] 4 24 5 6" xfId="21722"/>
    <cellStyle name="쉼표 [0] 4 24 6" xfId="2056"/>
    <cellStyle name="쉼표 [0] 4 24 6 2" xfId="4147"/>
    <cellStyle name="쉼표 [0] 4 24 6 2 2" xfId="8646"/>
    <cellStyle name="쉼표 [0] 4 24 6 2 3" xfId="13278"/>
    <cellStyle name="쉼표 [0] 4 24 6 2 4" xfId="17492"/>
    <cellStyle name="쉼표 [0] 4 24 6 2 5" xfId="19292"/>
    <cellStyle name="쉼표 [0] 4 24 6 3" xfId="6635"/>
    <cellStyle name="쉼표 [0] 4 24 6 4" xfId="11208"/>
    <cellStyle name="쉼표 [0] 4 24 6 5" xfId="15455"/>
    <cellStyle name="쉼표 [0] 4 24 6 6" xfId="14085"/>
    <cellStyle name="쉼표 [0] 4 24 7" xfId="2629"/>
    <cellStyle name="쉼표 [0] 4 24 7 2" xfId="7151"/>
    <cellStyle name="쉼표 [0] 4 24 7 3" xfId="11765"/>
    <cellStyle name="쉼표 [0] 4 24 7 4" xfId="15997"/>
    <cellStyle name="쉼표 [0] 4 24 7 5" xfId="20778"/>
    <cellStyle name="쉼표 [0] 4 24 8" xfId="5123"/>
    <cellStyle name="쉼표 [0] 4 24 8 2" xfId="19574"/>
    <cellStyle name="쉼표 [0] 4 24 9" xfId="9543"/>
    <cellStyle name="쉼표 [0] 4 24 9 2" xfId="19575"/>
    <cellStyle name="쉼표 [0] 4 25" xfId="349"/>
    <cellStyle name="쉼표 [0] 4 25 10" xfId="9590"/>
    <cellStyle name="쉼표 [0] 4 25 11" xfId="22645"/>
    <cellStyle name="쉼표 [0] 4 25 2" xfId="667"/>
    <cellStyle name="쉼표 [0] 4 25 2 2" xfId="1395"/>
    <cellStyle name="쉼표 [0] 4 25 2 2 2" xfId="3537"/>
    <cellStyle name="쉼표 [0] 4 25 2 2 2 2" xfId="8038"/>
    <cellStyle name="쉼표 [0] 4 25 2 2 2 3" xfId="12670"/>
    <cellStyle name="쉼표 [0] 4 25 2 2 2 4" xfId="16890"/>
    <cellStyle name="쉼표 [0] 4 25 2 2 2 5" xfId="18135"/>
    <cellStyle name="쉼표 [0] 4 25 2 2 3" xfId="6025"/>
    <cellStyle name="쉼표 [0] 4 25 2 2 4" xfId="10567"/>
    <cellStyle name="쉼표 [0] 4 25 2 2 5" xfId="14508"/>
    <cellStyle name="쉼표 [0] 4 25 2 2 6" xfId="22092"/>
    <cellStyle name="쉼표 [0] 4 25 2 3" xfId="1890"/>
    <cellStyle name="쉼표 [0] 4 25 2 3 2" xfId="3996"/>
    <cellStyle name="쉼표 [0] 4 25 2 3 2 2" xfId="8497"/>
    <cellStyle name="쉼표 [0] 4 25 2 3 2 3" xfId="13129"/>
    <cellStyle name="쉼표 [0] 4 25 2 3 2 4" xfId="17345"/>
    <cellStyle name="쉼표 [0] 4 25 2 3 2 5" xfId="19424"/>
    <cellStyle name="쉼표 [0] 4 25 2 3 3" xfId="6486"/>
    <cellStyle name="쉼표 [0] 4 25 2 3 4" xfId="11047"/>
    <cellStyle name="쉼표 [0] 4 25 2 3 5" xfId="15296"/>
    <cellStyle name="쉼표 [0] 4 25 2 3 6" xfId="21446"/>
    <cellStyle name="쉼표 [0] 4 25 2 4" xfId="2309"/>
    <cellStyle name="쉼표 [0] 4 25 2 4 2" xfId="4395"/>
    <cellStyle name="쉼표 [0] 4 25 2 4 2 2" xfId="8894"/>
    <cellStyle name="쉼표 [0] 4 25 2 4 2 3" xfId="13526"/>
    <cellStyle name="쉼표 [0] 4 25 2 4 2 4" xfId="17740"/>
    <cellStyle name="쉼표 [0] 4 25 2 4 2 5" xfId="19046"/>
    <cellStyle name="쉼표 [0] 4 25 2 4 3" xfId="6883"/>
    <cellStyle name="쉼표 [0] 4 25 2 4 4" xfId="11460"/>
    <cellStyle name="쉼표 [0] 4 25 2 4 5" xfId="15706"/>
    <cellStyle name="쉼표 [0] 4 25 2 4 6" xfId="21044"/>
    <cellStyle name="쉼표 [0] 4 25 2 5" xfId="2885"/>
    <cellStyle name="쉼표 [0] 4 25 2 5 2" xfId="7400"/>
    <cellStyle name="쉼표 [0] 4 25 2 5 3" xfId="12020"/>
    <cellStyle name="쉼표 [0] 4 25 2 5 4" xfId="16249"/>
    <cellStyle name="쉼표 [0] 4 25 2 5 5" xfId="20528"/>
    <cellStyle name="쉼표 [0] 4 25 2 6" xfId="5371"/>
    <cellStyle name="쉼표 [0] 4 25 2 6 2" xfId="19592"/>
    <cellStyle name="쉼표 [0] 4 25 2 7" xfId="9854"/>
    <cellStyle name="쉼표 [0] 4 25 2 7 2" xfId="19593"/>
    <cellStyle name="쉼표 [0] 4 25 2 8" xfId="9493"/>
    <cellStyle name="쉼표 [0] 4 25 2 9" xfId="22428"/>
    <cellStyle name="쉼표 [0] 4 25 3" xfId="776"/>
    <cellStyle name="쉼표 [0] 4 25 3 2" xfId="1500"/>
    <cellStyle name="쉼표 [0] 4 25 3 2 2" xfId="3640"/>
    <cellStyle name="쉼표 [0] 4 25 3 2 2 2" xfId="8141"/>
    <cellStyle name="쉼표 [0] 4 25 3 2 2 3" xfId="12773"/>
    <cellStyle name="쉼표 [0] 4 25 3 2 2 4" xfId="16993"/>
    <cellStyle name="쉼표 [0] 4 25 3 2 2 5" xfId="19776"/>
    <cellStyle name="쉼표 [0] 4 25 3 2 3" xfId="6128"/>
    <cellStyle name="쉼표 [0] 4 25 3 2 4" xfId="10671"/>
    <cellStyle name="쉼표 [0] 4 25 3 2 5" xfId="14607"/>
    <cellStyle name="쉼표 [0] 4 25 3 2 6" xfId="21997"/>
    <cellStyle name="쉼표 [0] 4 25 3 3" xfId="1989"/>
    <cellStyle name="쉼표 [0] 4 25 3 3 2" xfId="4094"/>
    <cellStyle name="쉼표 [0] 4 25 3 3 2 2" xfId="8595"/>
    <cellStyle name="쉼표 [0] 4 25 3 3 2 3" xfId="13227"/>
    <cellStyle name="쉼표 [0] 4 25 3 3 2 4" xfId="17443"/>
    <cellStyle name="쉼표 [0] 4 25 3 3 2 5" xfId="19343"/>
    <cellStyle name="쉼표 [0] 4 25 3 3 3" xfId="6584"/>
    <cellStyle name="쉼표 [0] 4 25 3 3 4" xfId="11146"/>
    <cellStyle name="쉼표 [0] 4 25 3 3 5" xfId="15395"/>
    <cellStyle name="쉼표 [0] 4 25 3 3 6" xfId="21348"/>
    <cellStyle name="쉼표 [0] 4 25 3 4" xfId="2406"/>
    <cellStyle name="쉼표 [0] 4 25 3 4 2" xfId="4491"/>
    <cellStyle name="쉼표 [0] 4 25 3 4 2 2" xfId="8990"/>
    <cellStyle name="쉼표 [0] 4 25 3 4 2 3" xfId="13622"/>
    <cellStyle name="쉼표 [0] 4 25 3 4 2 4" xfId="17836"/>
    <cellStyle name="쉼표 [0] 4 25 3 4 2 5" xfId="18951"/>
    <cellStyle name="쉼표 [0] 4 25 3 4 3" xfId="6979"/>
    <cellStyle name="쉼표 [0] 4 25 3 4 4" xfId="11556"/>
    <cellStyle name="쉼표 [0] 4 25 3 4 5" xfId="15803"/>
    <cellStyle name="쉼표 [0] 4 25 3 4 6" xfId="20945"/>
    <cellStyle name="쉼표 [0] 4 25 3 5" xfId="2982"/>
    <cellStyle name="쉼표 [0] 4 25 3 5 2" xfId="7496"/>
    <cellStyle name="쉼표 [0] 4 25 3 5 3" xfId="12117"/>
    <cellStyle name="쉼표 [0] 4 25 3 5 4" xfId="16346"/>
    <cellStyle name="쉼표 [0] 4 25 3 5 5" xfId="20433"/>
    <cellStyle name="쉼표 [0] 4 25 3 6" xfId="5469"/>
    <cellStyle name="쉼표 [0] 4 25 3 6 2" xfId="19609"/>
    <cellStyle name="쉼표 [0] 4 25 3 7" xfId="9960"/>
    <cellStyle name="쉼표 [0] 4 25 3 7 2" xfId="19610"/>
    <cellStyle name="쉼표 [0] 4 25 3 8" xfId="14016"/>
    <cellStyle name="쉼표 [0] 4 25 3 9" xfId="22330"/>
    <cellStyle name="쉼표 [0] 4 25 4" xfId="1112"/>
    <cellStyle name="쉼표 [0] 4 25 4 2" xfId="3267"/>
    <cellStyle name="쉼표 [0] 4 25 4 2 2" xfId="7769"/>
    <cellStyle name="쉼표 [0] 4 25 4 2 3" xfId="12401"/>
    <cellStyle name="쉼표 [0] 4 25 4 2 4" xfId="16622"/>
    <cellStyle name="쉼표 [0] 4 25 4 2 5" xfId="20161"/>
    <cellStyle name="쉼표 [0] 4 25 4 3" xfId="5756"/>
    <cellStyle name="쉼표 [0] 4 25 4 4" xfId="10286"/>
    <cellStyle name="쉼표 [0] 4 25 4 5" xfId="14254"/>
    <cellStyle name="쉼표 [0] 4 25 4 6" xfId="13737"/>
    <cellStyle name="쉼표 [0] 4 25 5" xfId="1618"/>
    <cellStyle name="쉼표 [0] 4 25 5 2" xfId="3731"/>
    <cellStyle name="쉼표 [0] 4 25 5 2 2" xfId="8232"/>
    <cellStyle name="쉼표 [0] 4 25 5 2 3" xfId="12864"/>
    <cellStyle name="쉼표 [0] 4 25 5 2 4" xfId="17080"/>
    <cellStyle name="쉼표 [0] 4 25 5 2 5" xfId="19707"/>
    <cellStyle name="쉼표 [0] 4 25 5 3" xfId="6220"/>
    <cellStyle name="쉼표 [0] 4 25 5 4" xfId="10777"/>
    <cellStyle name="쉼표 [0] 4 25 5 5" xfId="15028"/>
    <cellStyle name="쉼표 [0] 4 25 5 6" xfId="21705"/>
    <cellStyle name="쉼표 [0] 4 25 6" xfId="2066"/>
    <cellStyle name="쉼표 [0] 4 25 6 2" xfId="4157"/>
    <cellStyle name="쉼표 [0] 4 25 6 2 2" xfId="8656"/>
    <cellStyle name="쉼표 [0] 4 25 6 2 3" xfId="13288"/>
    <cellStyle name="쉼표 [0] 4 25 6 2 4" xfId="17502"/>
    <cellStyle name="쉼표 [0] 4 25 6 2 5" xfId="19285"/>
    <cellStyle name="쉼표 [0] 4 25 6 3" xfId="6645"/>
    <cellStyle name="쉼표 [0] 4 25 6 4" xfId="11218"/>
    <cellStyle name="쉼표 [0] 4 25 6 5" xfId="15465"/>
    <cellStyle name="쉼표 [0] 4 25 6 6" xfId="21285"/>
    <cellStyle name="쉼표 [0] 4 25 7" xfId="2639"/>
    <cellStyle name="쉼표 [0] 4 25 7 2" xfId="7161"/>
    <cellStyle name="쉼표 [0] 4 25 7 3" xfId="11775"/>
    <cellStyle name="쉼표 [0] 4 25 7 4" xfId="16007"/>
    <cellStyle name="쉼표 [0] 4 25 7 5" xfId="18103"/>
    <cellStyle name="쉼표 [0] 4 25 8" xfId="5133"/>
    <cellStyle name="쉼표 [0] 4 25 8 2" xfId="19625"/>
    <cellStyle name="쉼표 [0] 4 25 9" xfId="9561"/>
    <cellStyle name="쉼표 [0] 4 25 9 2" xfId="19626"/>
    <cellStyle name="쉼표 [0] 4 26" xfId="372"/>
    <cellStyle name="쉼표 [0] 4 26 10" xfId="9304"/>
    <cellStyle name="쉼표 [0] 4 26 11" xfId="22634"/>
    <cellStyle name="쉼표 [0] 4 26 2" xfId="682"/>
    <cellStyle name="쉼표 [0] 4 26 2 2" xfId="1409"/>
    <cellStyle name="쉼표 [0] 4 26 2 2 2" xfId="3551"/>
    <cellStyle name="쉼표 [0] 4 26 2 2 2 2" xfId="8052"/>
    <cellStyle name="쉼표 [0] 4 26 2 2 2 3" xfId="12684"/>
    <cellStyle name="쉼표 [0] 4 26 2 2 2 4" xfId="16904"/>
    <cellStyle name="쉼표 [0] 4 26 2 2 2 5" xfId="19881"/>
    <cellStyle name="쉼표 [0] 4 26 2 2 3" xfId="6039"/>
    <cellStyle name="쉼표 [0] 4 26 2 2 4" xfId="10581"/>
    <cellStyle name="쉼표 [0] 4 26 2 2 5" xfId="14523"/>
    <cellStyle name="쉼표 [0] 4 26 2 2 6" xfId="14117"/>
    <cellStyle name="쉼표 [0] 4 26 2 3" xfId="1905"/>
    <cellStyle name="쉼표 [0] 4 26 2 3 2" xfId="4011"/>
    <cellStyle name="쉼표 [0] 4 26 2 3 2 2" xfId="8512"/>
    <cellStyle name="쉼표 [0] 4 26 2 3 2 3" xfId="13144"/>
    <cellStyle name="쉼표 [0] 4 26 2 3 2 4" xfId="17360"/>
    <cellStyle name="쉼표 [0] 4 26 2 3 2 5" xfId="19427"/>
    <cellStyle name="쉼표 [0] 4 26 2 3 3" xfId="6501"/>
    <cellStyle name="쉼표 [0] 4 26 2 3 4" xfId="11062"/>
    <cellStyle name="쉼표 [0] 4 26 2 3 5" xfId="15311"/>
    <cellStyle name="쉼표 [0] 4 26 2 3 6" xfId="21430"/>
    <cellStyle name="쉼표 [0] 4 26 2 4" xfId="2323"/>
    <cellStyle name="쉼표 [0] 4 26 2 4 2" xfId="4409"/>
    <cellStyle name="쉼표 [0] 4 26 2 4 2 2" xfId="8908"/>
    <cellStyle name="쉼표 [0] 4 26 2 4 2 3" xfId="13540"/>
    <cellStyle name="쉼표 [0] 4 26 2 4 2 4" xfId="17754"/>
    <cellStyle name="쉼표 [0] 4 26 2 4 2 5" xfId="19015"/>
    <cellStyle name="쉼표 [0] 4 26 2 4 3" xfId="6897"/>
    <cellStyle name="쉼표 [0] 4 26 2 4 4" xfId="11474"/>
    <cellStyle name="쉼표 [0] 4 26 2 4 5" xfId="15720"/>
    <cellStyle name="쉼표 [0] 4 26 2 4 6" xfId="21031"/>
    <cellStyle name="쉼표 [0] 4 26 2 5" xfId="2899"/>
    <cellStyle name="쉼표 [0] 4 26 2 5 2" xfId="7414"/>
    <cellStyle name="쉼표 [0] 4 26 2 5 3" xfId="12034"/>
    <cellStyle name="쉼표 [0] 4 26 2 5 4" xfId="16263"/>
    <cellStyle name="쉼표 [0] 4 26 2 5 5" xfId="18068"/>
    <cellStyle name="쉼표 [0] 4 26 2 6" xfId="5385"/>
    <cellStyle name="쉼표 [0] 4 26 2 6 2" xfId="19643"/>
    <cellStyle name="쉼표 [0] 4 26 2 7" xfId="9869"/>
    <cellStyle name="쉼표 [0] 4 26 2 7 2" xfId="19644"/>
    <cellStyle name="쉼표 [0] 4 26 2 8" xfId="13824"/>
    <cellStyle name="쉼표 [0] 4 26 2 9" xfId="22415"/>
    <cellStyle name="쉼표 [0] 4 26 3" xfId="786"/>
    <cellStyle name="쉼표 [0] 4 26 3 2" xfId="1510"/>
    <cellStyle name="쉼표 [0] 4 26 3 2 2" xfId="3650"/>
    <cellStyle name="쉼표 [0] 4 26 3 2 2 2" xfId="8151"/>
    <cellStyle name="쉼표 [0] 4 26 3 2 2 3" xfId="12783"/>
    <cellStyle name="쉼표 [0] 4 26 3 2 2 4" xfId="17003"/>
    <cellStyle name="쉼표 [0] 4 26 3 2 2 5" xfId="19781"/>
    <cellStyle name="쉼표 [0] 4 26 3 2 3" xfId="6138"/>
    <cellStyle name="쉼표 [0] 4 26 3 2 4" xfId="10681"/>
    <cellStyle name="쉼표 [0] 4 26 3 2 5" xfId="14617"/>
    <cellStyle name="쉼표 [0] 4 26 3 2 6" xfId="21970"/>
    <cellStyle name="쉼표 [0] 4 26 3 3" xfId="1999"/>
    <cellStyle name="쉼표 [0] 4 26 3 3 2" xfId="4104"/>
    <cellStyle name="쉼표 [0] 4 26 3 3 2 2" xfId="8605"/>
    <cellStyle name="쉼표 [0] 4 26 3 3 2 3" xfId="13237"/>
    <cellStyle name="쉼표 [0] 4 26 3 3 2 4" xfId="17453"/>
    <cellStyle name="쉼표 [0] 4 26 3 3 2 5" xfId="19331"/>
    <cellStyle name="쉼표 [0] 4 26 3 3 3" xfId="6594"/>
    <cellStyle name="쉼표 [0] 4 26 3 3 4" xfId="11156"/>
    <cellStyle name="쉼표 [0] 4 26 3 3 5" xfId="15405"/>
    <cellStyle name="쉼표 [0] 4 26 3 3 6" xfId="18133"/>
    <cellStyle name="쉼표 [0] 4 26 3 4" xfId="2416"/>
    <cellStyle name="쉼표 [0] 4 26 3 4 2" xfId="4501"/>
    <cellStyle name="쉼표 [0] 4 26 3 4 2 2" xfId="9000"/>
    <cellStyle name="쉼표 [0] 4 26 3 4 2 3" xfId="13632"/>
    <cellStyle name="쉼표 [0] 4 26 3 4 2 4" xfId="17846"/>
    <cellStyle name="쉼표 [0] 4 26 3 4 2 5" xfId="18939"/>
    <cellStyle name="쉼표 [0] 4 26 3 4 3" xfId="6989"/>
    <cellStyle name="쉼표 [0] 4 26 3 4 4" xfId="11566"/>
    <cellStyle name="쉼표 [0] 4 26 3 4 5" xfId="15813"/>
    <cellStyle name="쉼표 [0] 4 26 3 4 6" xfId="20938"/>
    <cellStyle name="쉼표 [0] 4 26 3 5" xfId="2992"/>
    <cellStyle name="쉼표 [0] 4 26 3 5 2" xfId="7506"/>
    <cellStyle name="쉼표 [0] 4 26 3 5 3" xfId="12127"/>
    <cellStyle name="쉼표 [0] 4 26 3 5 4" xfId="16356"/>
    <cellStyle name="쉼표 [0] 4 26 3 5 5" xfId="20422"/>
    <cellStyle name="쉼표 [0] 4 26 3 6" xfId="5479"/>
    <cellStyle name="쉼표 [0] 4 26 3 6 2" xfId="19660"/>
    <cellStyle name="쉼표 [0] 4 26 3 7" xfId="9970"/>
    <cellStyle name="쉼표 [0] 4 26 3 7 2" xfId="19661"/>
    <cellStyle name="쉼표 [0] 4 26 3 8" xfId="14026"/>
    <cellStyle name="쉼표 [0] 4 26 3 9" xfId="22320"/>
    <cellStyle name="쉼표 [0] 4 26 4" xfId="1130"/>
    <cellStyle name="쉼표 [0] 4 26 4 2" xfId="3284"/>
    <cellStyle name="쉼표 [0] 4 26 4 2 2" xfId="7786"/>
    <cellStyle name="쉼표 [0] 4 26 4 2 3" xfId="12418"/>
    <cellStyle name="쉼표 [0] 4 26 4 2 4" xfId="16639"/>
    <cellStyle name="쉼표 [0] 4 26 4 2 5" xfId="20144"/>
    <cellStyle name="쉼표 [0] 4 26 4 3" xfId="5773"/>
    <cellStyle name="쉼표 [0] 4 26 4 4" xfId="10304"/>
    <cellStyle name="쉼표 [0] 4 26 4 5" xfId="14268"/>
    <cellStyle name="쉼표 [0] 4 26 4 6" xfId="22157"/>
    <cellStyle name="쉼표 [0] 4 26 5" xfId="1631"/>
    <cellStyle name="쉼표 [0] 4 26 5 2" xfId="3744"/>
    <cellStyle name="쉼표 [0] 4 26 5 2 2" xfId="8245"/>
    <cellStyle name="쉼표 [0] 4 26 5 2 3" xfId="12877"/>
    <cellStyle name="쉼표 [0] 4 26 5 2 4" xfId="17093"/>
    <cellStyle name="쉼표 [0] 4 26 5 2 5" xfId="19693"/>
    <cellStyle name="쉼표 [0] 4 26 5 3" xfId="6233"/>
    <cellStyle name="쉼표 [0] 4 26 5 4" xfId="10790"/>
    <cellStyle name="쉼표 [0] 4 26 5 5" xfId="15041"/>
    <cellStyle name="쉼표 [0] 4 26 5 6" xfId="18225"/>
    <cellStyle name="쉼표 [0] 4 26 6" xfId="2076"/>
    <cellStyle name="쉼표 [0] 4 26 6 2" xfId="4167"/>
    <cellStyle name="쉼표 [0] 4 26 6 2 2" xfId="8666"/>
    <cellStyle name="쉼표 [0] 4 26 6 2 3" xfId="13298"/>
    <cellStyle name="쉼표 [0] 4 26 6 2 4" xfId="17512"/>
    <cellStyle name="쉼표 [0] 4 26 6 2 5" xfId="19273"/>
    <cellStyle name="쉼표 [0] 4 26 6 3" xfId="6655"/>
    <cellStyle name="쉼표 [0] 4 26 6 4" xfId="11228"/>
    <cellStyle name="쉼표 [0] 4 26 6 5" xfId="15475"/>
    <cellStyle name="쉼표 [0] 4 26 6 6" xfId="18102"/>
    <cellStyle name="쉼표 [0] 4 26 7" xfId="2649"/>
    <cellStyle name="쉼표 [0] 4 26 7 2" xfId="7171"/>
    <cellStyle name="쉼표 [0] 4 26 7 3" xfId="11785"/>
    <cellStyle name="쉼표 [0] 4 26 7 4" xfId="16017"/>
    <cellStyle name="쉼표 [0] 4 26 7 5" xfId="20758"/>
    <cellStyle name="쉼표 [0] 4 26 8" xfId="5143"/>
    <cellStyle name="쉼표 [0] 4 26 8 2" xfId="19676"/>
    <cellStyle name="쉼표 [0] 4 26 9" xfId="9581"/>
    <cellStyle name="쉼표 [0] 4 26 9 2" xfId="19677"/>
    <cellStyle name="쉼표 [0] 4 27" xfId="395"/>
    <cellStyle name="쉼표 [0] 4 27 10" xfId="13962"/>
    <cellStyle name="쉼표 [0] 4 27 11" xfId="22622"/>
    <cellStyle name="쉼표 [0] 4 27 2" xfId="702"/>
    <cellStyle name="쉼표 [0] 4 27 2 2" xfId="1429"/>
    <cellStyle name="쉼표 [0] 4 27 2 2 2" xfId="3571"/>
    <cellStyle name="쉼표 [0] 4 27 2 2 2 2" xfId="8072"/>
    <cellStyle name="쉼표 [0] 4 27 2 2 2 3" xfId="12704"/>
    <cellStyle name="쉼표 [0] 4 27 2 2 2 4" xfId="16924"/>
    <cellStyle name="쉼표 [0] 4 27 2 2 2 5" xfId="18217"/>
    <cellStyle name="쉼표 [0] 4 27 2 2 3" xfId="6059"/>
    <cellStyle name="쉼표 [0] 4 27 2 2 4" xfId="10601"/>
    <cellStyle name="쉼표 [0] 4 27 2 2 5" xfId="14541"/>
    <cellStyle name="쉼표 [0] 4 27 2 2 6" xfId="22061"/>
    <cellStyle name="쉼표 [0] 4 27 2 3" xfId="1923"/>
    <cellStyle name="쉼표 [0] 4 27 2 3 2" xfId="4029"/>
    <cellStyle name="쉼표 [0] 4 27 2 3 2 2" xfId="8530"/>
    <cellStyle name="쉼표 [0] 4 27 2 3 2 3" xfId="13162"/>
    <cellStyle name="쉼표 [0] 4 27 2 3 2 4" xfId="17378"/>
    <cellStyle name="쉼표 [0] 4 27 2 3 2 5" xfId="19408"/>
    <cellStyle name="쉼표 [0] 4 27 2 3 3" xfId="6519"/>
    <cellStyle name="쉼표 [0] 4 27 2 3 4" xfId="11080"/>
    <cellStyle name="쉼표 [0] 4 27 2 3 5" xfId="15329"/>
    <cellStyle name="쉼표 [0] 4 27 2 3 6" xfId="21409"/>
    <cellStyle name="쉼표 [0] 4 27 2 4" xfId="2341"/>
    <cellStyle name="쉼표 [0] 4 27 2 4 2" xfId="4427"/>
    <cellStyle name="쉼표 [0] 4 27 2 4 2 2" xfId="8926"/>
    <cellStyle name="쉼표 [0] 4 27 2 4 2 3" xfId="13558"/>
    <cellStyle name="쉼표 [0] 4 27 2 4 2 4" xfId="17772"/>
    <cellStyle name="쉼표 [0] 4 27 2 4 2 5" xfId="19013"/>
    <cellStyle name="쉼표 [0] 4 27 2 4 3" xfId="6915"/>
    <cellStyle name="쉼표 [0] 4 27 2 4 4" xfId="11492"/>
    <cellStyle name="쉼표 [0] 4 27 2 4 5" xfId="15738"/>
    <cellStyle name="쉼표 [0] 4 27 2 4 6" xfId="21012"/>
    <cellStyle name="쉼표 [0] 4 27 2 5" xfId="2917"/>
    <cellStyle name="쉼표 [0] 4 27 2 5 2" xfId="7432"/>
    <cellStyle name="쉼표 [0] 4 27 2 5 3" xfId="12052"/>
    <cellStyle name="쉼표 [0] 4 27 2 5 4" xfId="16281"/>
    <cellStyle name="쉼표 [0] 4 27 2 5 5" xfId="14259"/>
    <cellStyle name="쉼표 [0] 4 27 2 6" xfId="5403"/>
    <cellStyle name="쉼표 [0] 4 27 2 6 2" xfId="19694"/>
    <cellStyle name="쉼표 [0] 4 27 2 7" xfId="9889"/>
    <cellStyle name="쉼표 [0] 4 27 2 7 2" xfId="19695"/>
    <cellStyle name="쉼표 [0] 4 27 2 8" xfId="11630"/>
    <cellStyle name="쉼표 [0] 4 27 2 9" xfId="22395"/>
    <cellStyle name="쉼표 [0] 4 27 3" xfId="796"/>
    <cellStyle name="쉼표 [0] 4 27 3 2" xfId="1520"/>
    <cellStyle name="쉼표 [0] 4 27 3 2 2" xfId="3660"/>
    <cellStyle name="쉼표 [0] 4 27 3 2 2 2" xfId="8161"/>
    <cellStyle name="쉼표 [0] 4 27 3 2 2 3" xfId="12793"/>
    <cellStyle name="쉼표 [0] 4 27 3 2 2 4" xfId="17013"/>
    <cellStyle name="쉼표 [0] 4 27 3 2 2 5" xfId="19772"/>
    <cellStyle name="쉼표 [0] 4 27 3 2 3" xfId="6148"/>
    <cellStyle name="쉼표 [0] 4 27 3 2 4" xfId="10691"/>
    <cellStyle name="쉼표 [0] 4 27 3 2 5" xfId="14627"/>
    <cellStyle name="쉼표 [0] 4 27 3 2 6" xfId="21975"/>
    <cellStyle name="쉼표 [0] 4 27 3 3" xfId="2009"/>
    <cellStyle name="쉼표 [0] 4 27 3 3 2" xfId="4114"/>
    <cellStyle name="쉼표 [0] 4 27 3 3 2 2" xfId="8615"/>
    <cellStyle name="쉼표 [0] 4 27 3 3 2 3" xfId="13247"/>
    <cellStyle name="쉼표 [0] 4 27 3 3 2 4" xfId="17463"/>
    <cellStyle name="쉼표 [0] 4 27 3 3 2 5" xfId="19324"/>
    <cellStyle name="쉼표 [0] 4 27 3 3 3" xfId="6604"/>
    <cellStyle name="쉼표 [0] 4 27 3 3 4" xfId="11166"/>
    <cellStyle name="쉼표 [0] 4 27 3 3 5" xfId="15415"/>
    <cellStyle name="쉼표 [0] 4 27 3 3 6" xfId="21328"/>
    <cellStyle name="쉼표 [0] 4 27 3 4" xfId="2426"/>
    <cellStyle name="쉼표 [0] 4 27 3 4 2" xfId="4511"/>
    <cellStyle name="쉼표 [0] 4 27 3 4 2 2" xfId="9010"/>
    <cellStyle name="쉼표 [0] 4 27 3 4 2 3" xfId="13642"/>
    <cellStyle name="쉼표 [0] 4 27 3 4 2 4" xfId="17856"/>
    <cellStyle name="쉼표 [0] 4 27 3 4 2 5" xfId="18925"/>
    <cellStyle name="쉼표 [0] 4 27 3 4 3" xfId="6999"/>
    <cellStyle name="쉼표 [0] 4 27 3 4 4" xfId="11576"/>
    <cellStyle name="쉼표 [0] 4 27 3 4 5" xfId="15823"/>
    <cellStyle name="쉼표 [0] 4 27 3 4 6" xfId="20928"/>
    <cellStyle name="쉼표 [0] 4 27 3 5" xfId="3002"/>
    <cellStyle name="쉼표 [0] 4 27 3 5 2" xfId="7516"/>
    <cellStyle name="쉼표 [0] 4 27 3 5 3" xfId="12137"/>
    <cellStyle name="쉼표 [0] 4 27 3 5 4" xfId="16366"/>
    <cellStyle name="쉼표 [0] 4 27 3 5 5" xfId="20411"/>
    <cellStyle name="쉼표 [0] 4 27 3 6" xfId="5489"/>
    <cellStyle name="쉼표 [0] 4 27 3 6 2" xfId="19711"/>
    <cellStyle name="쉼표 [0] 4 27 3 7" xfId="9980"/>
    <cellStyle name="쉼표 [0] 4 27 3 7 2" xfId="19712"/>
    <cellStyle name="쉼표 [0] 4 27 3 8" xfId="14036"/>
    <cellStyle name="쉼표 [0] 4 27 3 9" xfId="14895"/>
    <cellStyle name="쉼표 [0] 4 27 4" xfId="1148"/>
    <cellStyle name="쉼표 [0] 4 27 4 2" xfId="3301"/>
    <cellStyle name="쉼표 [0] 4 27 4 2 2" xfId="7803"/>
    <cellStyle name="쉼표 [0] 4 27 4 2 3" xfId="12435"/>
    <cellStyle name="쉼표 [0] 4 27 4 2 4" xfId="16655"/>
    <cellStyle name="쉼표 [0] 4 27 4 2 5" xfId="20129"/>
    <cellStyle name="쉼표 [0] 4 27 4 3" xfId="5790"/>
    <cellStyle name="쉼표 [0] 4 27 4 4" xfId="10322"/>
    <cellStyle name="쉼표 [0] 4 27 4 5" xfId="14283"/>
    <cellStyle name="쉼표 [0] 4 27 4 6" xfId="17925"/>
    <cellStyle name="쉼표 [0] 4 27 5" xfId="1647"/>
    <cellStyle name="쉼표 [0] 4 27 5 2" xfId="3759"/>
    <cellStyle name="쉼표 [0] 4 27 5 2 2" xfId="8260"/>
    <cellStyle name="쉼표 [0] 4 27 5 2 3" xfId="12892"/>
    <cellStyle name="쉼표 [0] 4 27 5 2 4" xfId="17108"/>
    <cellStyle name="쉼표 [0] 4 27 5 2 5" xfId="14868"/>
    <cellStyle name="쉼표 [0] 4 27 5 3" xfId="6248"/>
    <cellStyle name="쉼표 [0] 4 27 5 4" xfId="10806"/>
    <cellStyle name="쉼표 [0] 4 27 5 5" xfId="15056"/>
    <cellStyle name="쉼표 [0] 4 27 5 6" xfId="21660"/>
    <cellStyle name="쉼표 [0] 4 27 6" xfId="2086"/>
    <cellStyle name="쉼표 [0] 4 27 6 2" xfId="4177"/>
    <cellStyle name="쉼표 [0] 4 27 6 2 2" xfId="8676"/>
    <cellStyle name="쉼표 [0] 4 27 6 2 3" xfId="13308"/>
    <cellStyle name="쉼표 [0] 4 27 6 2 4" xfId="17522"/>
    <cellStyle name="쉼표 [0] 4 27 6 2 5" xfId="19261"/>
    <cellStyle name="쉼표 [0] 4 27 6 3" xfId="6665"/>
    <cellStyle name="쉼표 [0] 4 27 6 4" xfId="11238"/>
    <cellStyle name="쉼표 [0] 4 27 6 5" xfId="15485"/>
    <cellStyle name="쉼표 [0] 4 27 6 6" xfId="21264"/>
    <cellStyle name="쉼표 [0] 4 27 7" xfId="2659"/>
    <cellStyle name="쉼표 [0] 4 27 7 2" xfId="7181"/>
    <cellStyle name="쉼표 [0] 4 27 7 3" xfId="11795"/>
    <cellStyle name="쉼표 [0] 4 27 7 4" xfId="16027"/>
    <cellStyle name="쉼표 [0] 4 27 7 5" xfId="20746"/>
    <cellStyle name="쉼표 [0] 4 27 8" xfId="5153"/>
    <cellStyle name="쉼표 [0] 4 27 8 2" xfId="19727"/>
    <cellStyle name="쉼표 [0] 4 27 9" xfId="9604"/>
    <cellStyle name="쉼표 [0] 4 27 9 2" xfId="19728"/>
    <cellStyle name="쉼표 [0] 4 28" xfId="417"/>
    <cellStyle name="쉼표 [0] 4 28 10" xfId="9576"/>
    <cellStyle name="쉼표 [0] 4 28 11" xfId="22613"/>
    <cellStyle name="쉼표 [0] 4 28 2" xfId="718"/>
    <cellStyle name="쉼표 [0] 4 28 2 2" xfId="1445"/>
    <cellStyle name="쉼표 [0] 4 28 2 2 2" xfId="3586"/>
    <cellStyle name="쉼표 [0] 4 28 2 2 2 2" xfId="8087"/>
    <cellStyle name="쉼표 [0] 4 28 2 2 2 3" xfId="12719"/>
    <cellStyle name="쉼표 [0] 4 28 2 2 2 4" xfId="16939"/>
    <cellStyle name="쉼표 [0] 4 28 2 2 2 5" xfId="19847"/>
    <cellStyle name="쉼표 [0] 4 28 2 2 3" xfId="6074"/>
    <cellStyle name="쉼표 [0] 4 28 2 2 4" xfId="10616"/>
    <cellStyle name="쉼표 [0] 4 28 2 2 5" xfId="14556"/>
    <cellStyle name="쉼표 [0] 4 28 2 2 6" xfId="22045"/>
    <cellStyle name="쉼표 [0] 4 28 2 3" xfId="1938"/>
    <cellStyle name="쉼표 [0] 4 28 2 3 2" xfId="4044"/>
    <cellStyle name="쉼표 [0] 4 28 2 3 2 2" xfId="8545"/>
    <cellStyle name="쉼표 [0] 4 28 2 3 2 3" xfId="13177"/>
    <cellStyle name="쉼표 [0] 4 28 2 3 2 4" xfId="17393"/>
    <cellStyle name="쉼표 [0] 4 28 2 3 2 5" xfId="19391"/>
    <cellStyle name="쉼표 [0] 4 28 2 3 3" xfId="6534"/>
    <cellStyle name="쉼표 [0] 4 28 2 3 4" xfId="11095"/>
    <cellStyle name="쉼표 [0] 4 28 2 3 5" xfId="15344"/>
    <cellStyle name="쉼표 [0] 4 28 2 3 6" xfId="21398"/>
    <cellStyle name="쉼표 [0] 4 28 2 4" xfId="2356"/>
    <cellStyle name="쉼표 [0] 4 28 2 4 2" xfId="4442"/>
    <cellStyle name="쉼표 [0] 4 28 2 4 2 2" xfId="8941"/>
    <cellStyle name="쉼표 [0] 4 28 2 4 2 3" xfId="13573"/>
    <cellStyle name="쉼표 [0] 4 28 2 4 2 4" xfId="17787"/>
    <cellStyle name="쉼표 [0] 4 28 2 4 2 5" xfId="18192"/>
    <cellStyle name="쉼표 [0] 4 28 2 4 3" xfId="6930"/>
    <cellStyle name="쉼표 [0] 4 28 2 4 4" xfId="11507"/>
    <cellStyle name="쉼표 [0] 4 28 2 4 5" xfId="15753"/>
    <cellStyle name="쉼표 [0] 4 28 2 4 6" xfId="20997"/>
    <cellStyle name="쉼표 [0] 4 28 2 5" xfId="2932"/>
    <cellStyle name="쉼표 [0] 4 28 2 5 2" xfId="7447"/>
    <cellStyle name="쉼표 [0] 4 28 2 5 3" xfId="12067"/>
    <cellStyle name="쉼표 [0] 4 28 2 5 4" xfId="16296"/>
    <cellStyle name="쉼표 [0] 4 28 2 5 5" xfId="20464"/>
    <cellStyle name="쉼표 [0] 4 28 2 6" xfId="5418"/>
    <cellStyle name="쉼표 [0] 4 28 2 6 2" xfId="19744"/>
    <cellStyle name="쉼표 [0] 4 28 2 7" xfId="9905"/>
    <cellStyle name="쉼표 [0] 4 28 2 7 2" xfId="19745"/>
    <cellStyle name="쉼표 [0] 4 28 2 8" xfId="11830"/>
    <cellStyle name="쉼표 [0] 4 28 2 9" xfId="22381"/>
    <cellStyle name="쉼표 [0] 4 28 3" xfId="805"/>
    <cellStyle name="쉼표 [0] 4 28 3 2" xfId="1529"/>
    <cellStyle name="쉼표 [0] 4 28 3 2 2" xfId="3669"/>
    <cellStyle name="쉼표 [0] 4 28 3 2 2 2" xfId="8170"/>
    <cellStyle name="쉼표 [0] 4 28 3 2 2 3" xfId="12802"/>
    <cellStyle name="쉼표 [0] 4 28 3 2 2 4" xfId="17022"/>
    <cellStyle name="쉼표 [0] 4 28 3 2 2 5" xfId="19763"/>
    <cellStyle name="쉼표 [0] 4 28 3 2 3" xfId="6157"/>
    <cellStyle name="쉼표 [0] 4 28 3 2 4" xfId="10700"/>
    <cellStyle name="쉼표 [0] 4 28 3 2 5" xfId="14636"/>
    <cellStyle name="쉼표 [0] 4 28 3 2 6" xfId="14126"/>
    <cellStyle name="쉼표 [0] 4 28 3 3" xfId="2018"/>
    <cellStyle name="쉼표 [0] 4 28 3 3 2" xfId="4123"/>
    <cellStyle name="쉼표 [0] 4 28 3 3 2 2" xfId="8624"/>
    <cellStyle name="쉼표 [0] 4 28 3 3 2 3" xfId="13256"/>
    <cellStyle name="쉼표 [0] 4 28 3 3 2 4" xfId="17472"/>
    <cellStyle name="쉼표 [0] 4 28 3 3 2 5" xfId="19314"/>
    <cellStyle name="쉼표 [0] 4 28 3 3 3" xfId="6613"/>
    <cellStyle name="쉼표 [0] 4 28 3 3 4" xfId="11175"/>
    <cellStyle name="쉼표 [0] 4 28 3 3 5" xfId="15424"/>
    <cellStyle name="쉼표 [0] 4 28 3 3 6" xfId="21317"/>
    <cellStyle name="쉼표 [0] 4 28 3 4" xfId="2435"/>
    <cellStyle name="쉼표 [0] 4 28 3 4 2" xfId="4520"/>
    <cellStyle name="쉼표 [0] 4 28 3 4 2 2" xfId="9019"/>
    <cellStyle name="쉼표 [0] 4 28 3 4 2 3" xfId="13651"/>
    <cellStyle name="쉼표 [0] 4 28 3 4 2 4" xfId="17865"/>
    <cellStyle name="쉼표 [0] 4 28 3 4 2 5" xfId="18919"/>
    <cellStyle name="쉼표 [0] 4 28 3 4 3" xfId="7008"/>
    <cellStyle name="쉼표 [0] 4 28 3 4 4" xfId="11585"/>
    <cellStyle name="쉼표 [0] 4 28 3 4 5" xfId="15832"/>
    <cellStyle name="쉼표 [0] 4 28 3 4 6" xfId="18088"/>
    <cellStyle name="쉼표 [0] 4 28 3 5" xfId="3011"/>
    <cellStyle name="쉼표 [0] 4 28 3 5 2" xfId="7525"/>
    <cellStyle name="쉼표 [0] 4 28 3 5 3" xfId="12146"/>
    <cellStyle name="쉼표 [0] 4 28 3 5 4" xfId="16375"/>
    <cellStyle name="쉼표 [0] 4 28 3 5 5" xfId="20403"/>
    <cellStyle name="쉼표 [0] 4 28 3 6" xfId="5498"/>
    <cellStyle name="쉼표 [0] 4 28 3 6 2" xfId="19758"/>
    <cellStyle name="쉼표 [0] 4 28 3 7" xfId="9989"/>
    <cellStyle name="쉼표 [0] 4 28 3 7 2" xfId="19759"/>
    <cellStyle name="쉼표 [0] 4 28 3 8" xfId="14045"/>
    <cellStyle name="쉼표 [0] 4 28 3 9" xfId="22302"/>
    <cellStyle name="쉼표 [0] 4 28 4" xfId="1164"/>
    <cellStyle name="쉼표 [0] 4 28 4 2" xfId="3315"/>
    <cellStyle name="쉼표 [0] 4 28 4 2 2" xfId="7817"/>
    <cellStyle name="쉼표 [0] 4 28 4 2 3" xfId="12449"/>
    <cellStyle name="쉼표 [0] 4 28 4 2 4" xfId="16669"/>
    <cellStyle name="쉼표 [0] 4 28 4 2 5" xfId="18138"/>
    <cellStyle name="쉼표 [0] 4 28 4 3" xfId="5804"/>
    <cellStyle name="쉼표 [0] 4 28 4 4" xfId="10338"/>
    <cellStyle name="쉼표 [0] 4 28 4 5" xfId="14293"/>
    <cellStyle name="쉼표 [0] 4 28 4 6" xfId="22150"/>
    <cellStyle name="쉼표 [0] 4 28 5" xfId="1661"/>
    <cellStyle name="쉼표 [0] 4 28 5 2" xfId="3772"/>
    <cellStyle name="쉼표 [0] 4 28 5 2 2" xfId="8273"/>
    <cellStyle name="쉼표 [0] 4 28 5 2 3" xfId="12905"/>
    <cellStyle name="쉼표 [0] 4 28 5 2 4" xfId="17121"/>
    <cellStyle name="쉼표 [0] 4 28 5 2 5" xfId="19662"/>
    <cellStyle name="쉼표 [0] 4 28 5 3" xfId="6262"/>
    <cellStyle name="쉼표 [0] 4 28 5 4" xfId="10820"/>
    <cellStyle name="쉼표 [0] 4 28 5 5" xfId="15069"/>
    <cellStyle name="쉼표 [0] 4 28 5 6" xfId="21661"/>
    <cellStyle name="쉼표 [0] 4 28 6" xfId="2095"/>
    <cellStyle name="쉼표 [0] 4 28 6 2" xfId="4186"/>
    <cellStyle name="쉼표 [0] 4 28 6 2 2" xfId="8685"/>
    <cellStyle name="쉼표 [0] 4 28 6 2 3" xfId="13317"/>
    <cellStyle name="쉼표 [0] 4 28 6 2 4" xfId="17531"/>
    <cellStyle name="쉼표 [0] 4 28 6 2 5" xfId="14688"/>
    <cellStyle name="쉼표 [0] 4 28 6 3" xfId="6674"/>
    <cellStyle name="쉼표 [0] 4 28 6 4" xfId="11247"/>
    <cellStyle name="쉼표 [0] 4 28 6 5" xfId="15494"/>
    <cellStyle name="쉼표 [0] 4 28 6 6" xfId="21255"/>
    <cellStyle name="쉼표 [0] 4 28 7" xfId="2668"/>
    <cellStyle name="쉼표 [0] 4 28 7 2" xfId="7190"/>
    <cellStyle name="쉼표 [0] 4 28 7 3" xfId="11804"/>
    <cellStyle name="쉼표 [0] 4 28 7 4" xfId="16036"/>
    <cellStyle name="쉼표 [0] 4 28 7 5" xfId="20737"/>
    <cellStyle name="쉼표 [0] 4 28 8" xfId="5162"/>
    <cellStyle name="쉼표 [0] 4 28 8 2" xfId="19774"/>
    <cellStyle name="쉼표 [0] 4 28 9" xfId="9624"/>
    <cellStyle name="쉼표 [0] 4 28 9 2" xfId="19775"/>
    <cellStyle name="쉼표 [0] 4 29" xfId="440"/>
    <cellStyle name="쉼표 [0] 4 29 2" xfId="1181"/>
    <cellStyle name="쉼표 [0] 4 29 2 2" xfId="3332"/>
    <cellStyle name="쉼표 [0] 4 29 2 2 2" xfId="7833"/>
    <cellStyle name="쉼표 [0] 4 29 2 2 3" xfId="12465"/>
    <cellStyle name="쉼표 [0] 4 29 2 2 4" xfId="16685"/>
    <cellStyle name="쉼표 [0] 4 29 2 2 5" xfId="20099"/>
    <cellStyle name="쉼표 [0] 4 29 2 3" xfId="5820"/>
    <cellStyle name="쉼표 [0] 4 29 2 4" xfId="10354"/>
    <cellStyle name="쉼표 [0] 4 29 2 5" xfId="14304"/>
    <cellStyle name="쉼표 [0] 4 29 2 6" xfId="9499"/>
    <cellStyle name="쉼표 [0] 4 29 3" xfId="1677"/>
    <cellStyle name="쉼표 [0] 4 29 3 2" xfId="3788"/>
    <cellStyle name="쉼표 [0] 4 29 3 2 2" xfId="8289"/>
    <cellStyle name="쉼표 [0] 4 29 3 2 3" xfId="12921"/>
    <cellStyle name="쉼표 [0] 4 29 3 2 4" xfId="17137"/>
    <cellStyle name="쉼표 [0] 4 29 3 2 5" xfId="19649"/>
    <cellStyle name="쉼표 [0] 4 29 3 3" xfId="6278"/>
    <cellStyle name="쉼표 [0] 4 29 3 4" xfId="10836"/>
    <cellStyle name="쉼표 [0] 4 29 3 5" xfId="15085"/>
    <cellStyle name="쉼표 [0] 4 29 3 6" xfId="21646"/>
    <cellStyle name="쉼표 [0] 4 29 4" xfId="2105"/>
    <cellStyle name="쉼표 [0] 4 29 4 2" xfId="4196"/>
    <cellStyle name="쉼표 [0] 4 29 4 2 2" xfId="8695"/>
    <cellStyle name="쉼표 [0] 4 29 4 2 3" xfId="13327"/>
    <cellStyle name="쉼표 [0] 4 29 4 2 4" xfId="17541"/>
    <cellStyle name="쉼표 [0] 4 29 4 2 5" xfId="19246"/>
    <cellStyle name="쉼표 [0] 4 29 4 3" xfId="6684"/>
    <cellStyle name="쉼표 [0] 4 29 4 4" xfId="11257"/>
    <cellStyle name="쉼표 [0] 4 29 4 5" xfId="15504"/>
    <cellStyle name="쉼표 [0] 4 29 4 6" xfId="21245"/>
    <cellStyle name="쉼표 [0] 4 29 5" xfId="2678"/>
    <cellStyle name="쉼표 [0] 4 29 5 2" xfId="7200"/>
    <cellStyle name="쉼표 [0] 4 29 5 3" xfId="11814"/>
    <cellStyle name="쉼표 [0] 4 29 5 4" xfId="16046"/>
    <cellStyle name="쉼표 [0] 4 29 5 5" xfId="20726"/>
    <cellStyle name="쉼표 [0] 4 29 6" xfId="5172"/>
    <cellStyle name="쉼표 [0] 4 29 6 2" xfId="19791"/>
    <cellStyle name="쉼표 [0] 4 29 7" xfId="9644"/>
    <cellStyle name="쉼표 [0] 4 29 7 2" xfId="19792"/>
    <cellStyle name="쉼표 [0] 4 29 8" xfId="9354"/>
    <cellStyle name="쉼표 [0] 4 29 9" xfId="22601"/>
    <cellStyle name="쉼표 [0] 4 3" xfId="17"/>
    <cellStyle name="쉼표 [0] 4 3 10" xfId="257"/>
    <cellStyle name="쉼표 [0] 4 3 10 10" xfId="11604"/>
    <cellStyle name="쉼표 [0] 4 3 10 11" xfId="22688"/>
    <cellStyle name="쉼표 [0] 4 3 10 2" xfId="607"/>
    <cellStyle name="쉼표 [0] 4 3 10 2 2" xfId="1336"/>
    <cellStyle name="쉼표 [0] 4 3 10 2 2 2" xfId="3479"/>
    <cellStyle name="쉼표 [0] 4 3 10 2 2 2 2" xfId="7980"/>
    <cellStyle name="쉼표 [0] 4 3 10 2 2 2 3" xfId="12612"/>
    <cellStyle name="쉼표 [0] 4 3 10 2 2 2 4" xfId="16832"/>
    <cellStyle name="쉼표 [0] 4 3 10 2 2 2 5" xfId="19954"/>
    <cellStyle name="쉼표 [0] 4 3 10 2 2 3" xfId="5967"/>
    <cellStyle name="쉼표 [0] 4 3 10 2 2 4" xfId="10508"/>
    <cellStyle name="쉼표 [0] 4 3 10 2 2 5" xfId="14450"/>
    <cellStyle name="쉼표 [0] 4 3 10 2 2 6" xfId="22118"/>
    <cellStyle name="쉼표 [0] 4 3 10 2 3" xfId="1830"/>
    <cellStyle name="쉼표 [0] 4 3 10 2 3 2" xfId="3937"/>
    <cellStyle name="쉼표 [0] 4 3 10 2 3 2 2" xfId="8438"/>
    <cellStyle name="쉼표 [0] 4 3 10 2 3 2 3" xfId="13070"/>
    <cellStyle name="쉼표 [0] 4 3 10 2 3 2 4" xfId="17286"/>
    <cellStyle name="쉼표 [0] 4 3 10 2 3 2 5" xfId="19500"/>
    <cellStyle name="쉼표 [0] 4 3 10 2 3 3" xfId="6427"/>
    <cellStyle name="쉼표 [0] 4 3 10 2 3 4" xfId="10988"/>
    <cellStyle name="쉼표 [0] 4 3 10 2 3 5" xfId="15236"/>
    <cellStyle name="쉼표 [0] 4 3 10 2 3 6" xfId="14737"/>
    <cellStyle name="쉼표 [0] 4 3 10 2 4" xfId="2250"/>
    <cellStyle name="쉼표 [0] 4 3 10 2 4 2" xfId="4337"/>
    <cellStyle name="쉼표 [0] 4 3 10 2 4 2 2" xfId="8836"/>
    <cellStyle name="쉼표 [0] 4 3 10 2 4 2 3" xfId="13468"/>
    <cellStyle name="쉼표 [0] 4 3 10 2 4 2 4" xfId="17682"/>
    <cellStyle name="쉼표 [0] 4 3 10 2 4 2 5" xfId="19087"/>
    <cellStyle name="쉼표 [0] 4 3 10 2 4 3" xfId="6825"/>
    <cellStyle name="쉼표 [0] 4 3 10 2 4 4" xfId="11401"/>
    <cellStyle name="쉼표 [0] 4 3 10 2 4 5" xfId="15647"/>
    <cellStyle name="쉼표 [0] 4 3 10 2 4 6" xfId="21102"/>
    <cellStyle name="쉼표 [0] 4 3 10 2 5" xfId="2826"/>
    <cellStyle name="쉼표 [0] 4 3 10 2 5 2" xfId="7342"/>
    <cellStyle name="쉼표 [0] 4 3 10 2 5 3" xfId="11962"/>
    <cellStyle name="쉼표 [0] 4 3 10 2 5 4" xfId="16190"/>
    <cellStyle name="쉼표 [0] 4 3 10 2 5 5" xfId="20587"/>
    <cellStyle name="쉼표 [0] 4 3 10 2 6" xfId="5312"/>
    <cellStyle name="쉼표 [0] 4 3 10 2 6 2" xfId="19809"/>
    <cellStyle name="쉼표 [0] 4 3 10 2 7" xfId="9795"/>
    <cellStyle name="쉼표 [0] 4 3 10 2 7 2" xfId="19810"/>
    <cellStyle name="쉼표 [0] 4 3 10 2 8" xfId="13785"/>
    <cellStyle name="쉼표 [0] 4 3 10 2 9" xfId="22490"/>
    <cellStyle name="쉼표 [0] 4 3 10 3" xfId="732"/>
    <cellStyle name="쉼표 [0] 4 3 10 3 2" xfId="1459"/>
    <cellStyle name="쉼표 [0] 4 3 10 3 2 2" xfId="3600"/>
    <cellStyle name="쉼표 [0] 4 3 10 3 2 2 2" xfId="8101"/>
    <cellStyle name="쉼표 [0] 4 3 10 3 2 2 3" xfId="12733"/>
    <cellStyle name="쉼표 [0] 4 3 10 3 2 2 4" xfId="16953"/>
    <cellStyle name="쉼표 [0] 4 3 10 3 2 2 5" xfId="19831"/>
    <cellStyle name="쉼표 [0] 4 3 10 3 2 3" xfId="6088"/>
    <cellStyle name="쉼표 [0] 4 3 10 3 2 4" xfId="10630"/>
    <cellStyle name="쉼표 [0] 4 3 10 3 2 5" xfId="14569"/>
    <cellStyle name="쉼표 [0] 4 3 10 3 2 6" xfId="22021"/>
    <cellStyle name="쉼표 [0] 4 3 10 3 3" xfId="1951"/>
    <cellStyle name="쉼표 [0] 4 3 10 3 3 2" xfId="4057"/>
    <cellStyle name="쉼표 [0] 4 3 10 3 3 2 2" xfId="8558"/>
    <cellStyle name="쉼표 [0] 4 3 10 3 3 2 3" xfId="13190"/>
    <cellStyle name="쉼표 [0] 4 3 10 3 3 2 4" xfId="17406"/>
    <cellStyle name="쉼표 [0] 4 3 10 3 3 2 5" xfId="19378"/>
    <cellStyle name="쉼표 [0] 4 3 10 3 3 3" xfId="6547"/>
    <cellStyle name="쉼표 [0] 4 3 10 3 3 4" xfId="11108"/>
    <cellStyle name="쉼표 [0] 4 3 10 3 3 5" xfId="15357"/>
    <cellStyle name="쉼표 [0] 4 3 10 3 3 6" xfId="21384"/>
    <cellStyle name="쉼표 [0] 4 3 10 3 4" xfId="2369"/>
    <cellStyle name="쉼표 [0] 4 3 10 3 4 2" xfId="4455"/>
    <cellStyle name="쉼표 [0] 4 3 10 3 4 2 2" xfId="8954"/>
    <cellStyle name="쉼표 [0] 4 3 10 3 4 2 3" xfId="13586"/>
    <cellStyle name="쉼표 [0] 4 3 10 3 4 2 4" xfId="17800"/>
    <cellStyle name="쉼표 [0] 4 3 10 3 4 2 5" xfId="18983"/>
    <cellStyle name="쉼표 [0] 4 3 10 3 4 3" xfId="6943"/>
    <cellStyle name="쉼표 [0] 4 3 10 3 4 4" xfId="11520"/>
    <cellStyle name="쉼표 [0] 4 3 10 3 4 5" xfId="15766"/>
    <cellStyle name="쉼표 [0] 4 3 10 3 4 6" xfId="20984"/>
    <cellStyle name="쉼표 [0] 4 3 10 3 5" xfId="2945"/>
    <cellStyle name="쉼표 [0] 4 3 10 3 5 2" xfId="7460"/>
    <cellStyle name="쉼표 [0] 4 3 10 3 5 3" xfId="12080"/>
    <cellStyle name="쉼표 [0] 4 3 10 3 5 4" xfId="16309"/>
    <cellStyle name="쉼표 [0] 4 3 10 3 5 5" xfId="20468"/>
    <cellStyle name="쉼표 [0] 4 3 10 3 6" xfId="5431"/>
    <cellStyle name="쉼표 [0] 4 3 10 3 6 2" xfId="19826"/>
    <cellStyle name="쉼표 [0] 4 3 10 3 7" xfId="9918"/>
    <cellStyle name="쉼표 [0] 4 3 10 3 7 2" xfId="19827"/>
    <cellStyle name="쉼표 [0] 4 3 10 3 8" xfId="13703"/>
    <cellStyle name="쉼표 [0] 4 3 10 3 9" xfId="22367"/>
    <cellStyle name="쉼표 [0] 4 3 10 4" xfId="1041"/>
    <cellStyle name="쉼표 [0] 4 3 10 4 2" xfId="3198"/>
    <cellStyle name="쉼표 [0] 4 3 10 4 2 2" xfId="7700"/>
    <cellStyle name="쉼표 [0] 4 3 10 4 2 3" xfId="12332"/>
    <cellStyle name="쉼표 [0] 4 3 10 4 2 4" xfId="16553"/>
    <cellStyle name="쉼표 [0] 4 3 10 4 2 5" xfId="14933"/>
    <cellStyle name="쉼표 [0] 4 3 10 4 3" xfId="5687"/>
    <cellStyle name="쉼표 [0] 4 3 10 4 4" xfId="10215"/>
    <cellStyle name="쉼표 [0] 4 3 10 4 5" xfId="14202"/>
    <cellStyle name="쉼표 [0] 4 3 10 4 6" xfId="22186"/>
    <cellStyle name="쉼표 [0] 4 3 10 5" xfId="938"/>
    <cellStyle name="쉼표 [0] 4 3 10 5 2" xfId="3104"/>
    <cellStyle name="쉼표 [0] 4 3 10 5 2 2" xfId="7606"/>
    <cellStyle name="쉼표 [0] 4 3 10 5 2 3" xfId="12238"/>
    <cellStyle name="쉼표 [0] 4 3 10 5 2 4" xfId="16461"/>
    <cellStyle name="쉼표 [0] 4 3 10 5 2 5" xfId="20324"/>
    <cellStyle name="쉼표 [0] 4 3 10 5 3" xfId="5592"/>
    <cellStyle name="쉼표 [0] 4 3 10 5 4" xfId="10116"/>
    <cellStyle name="쉼표 [0] 4 3 10 5 5" xfId="14715"/>
    <cellStyle name="쉼표 [0] 4 3 10 5 6" xfId="21910"/>
    <cellStyle name="쉼표 [0] 4 3 10 6" xfId="1169"/>
    <cellStyle name="쉼표 [0] 4 3 10 6 2" xfId="3320"/>
    <cellStyle name="쉼표 [0] 4 3 10 6 2 2" xfId="7822"/>
    <cellStyle name="쉼표 [0] 4 3 10 6 2 3" xfId="12454"/>
    <cellStyle name="쉼표 [0] 4 3 10 6 2 4" xfId="16674"/>
    <cellStyle name="쉼표 [0] 4 3 10 6 2 5" xfId="20108"/>
    <cellStyle name="쉼표 [0] 4 3 10 6 3" xfId="5809"/>
    <cellStyle name="쉼표 [0] 4 3 10 6 4" xfId="10343"/>
    <cellStyle name="쉼표 [0] 4 3 10 6 5" xfId="14842"/>
    <cellStyle name="쉼표 [0] 4 3 10 6 6" xfId="21807"/>
    <cellStyle name="쉼표 [0] 4 3 10 7" xfId="2600"/>
    <cellStyle name="쉼표 [0] 4 3 10 7 2" xfId="7122"/>
    <cellStyle name="쉼표 [0] 4 3 10 7 3" xfId="11736"/>
    <cellStyle name="쉼표 [0] 4 3 10 7 4" xfId="15968"/>
    <cellStyle name="쉼표 [0] 4 3 10 7 5" xfId="20806"/>
    <cellStyle name="쉼표 [0] 4 3 10 8" xfId="5094"/>
    <cellStyle name="쉼표 [0] 4 3 10 8 2" xfId="19842"/>
    <cellStyle name="쉼표 [0] 4 3 10 9" xfId="9488"/>
    <cellStyle name="쉼표 [0] 4 3 10 9 2" xfId="19843"/>
    <cellStyle name="쉼표 [0] 4 3 11" xfId="280"/>
    <cellStyle name="쉼표 [0] 4 3 11 10" xfId="11197"/>
    <cellStyle name="쉼표 [0] 4 3 11 11" xfId="22678"/>
    <cellStyle name="쉼표 [0] 4 3 11 2" xfId="622"/>
    <cellStyle name="쉼표 [0] 4 3 11 2 2" xfId="1351"/>
    <cellStyle name="쉼표 [0] 4 3 11 2 2 2" xfId="3494"/>
    <cellStyle name="쉼표 [0] 4 3 11 2 2 2 2" xfId="7995"/>
    <cellStyle name="쉼표 [0] 4 3 11 2 2 2 3" xfId="12627"/>
    <cellStyle name="쉼표 [0] 4 3 11 2 2 2 4" xfId="16847"/>
    <cellStyle name="쉼표 [0] 4 3 11 2 2 2 5" xfId="19937"/>
    <cellStyle name="쉼표 [0] 4 3 11 2 2 3" xfId="5982"/>
    <cellStyle name="쉼표 [0] 4 3 11 2 2 4" xfId="10523"/>
    <cellStyle name="쉼표 [0] 4 3 11 2 2 5" xfId="14465"/>
    <cellStyle name="쉼표 [0] 4 3 11 2 2 6" xfId="10050"/>
    <cellStyle name="쉼표 [0] 4 3 11 2 3" xfId="1845"/>
    <cellStyle name="쉼표 [0] 4 3 11 2 3 2" xfId="3952"/>
    <cellStyle name="쉼표 [0] 4 3 11 2 3 2 2" xfId="8453"/>
    <cellStyle name="쉼표 [0] 4 3 11 2 3 2 3" xfId="13085"/>
    <cellStyle name="쉼표 [0] 4 3 11 2 3 2 4" xfId="17301"/>
    <cellStyle name="쉼표 [0] 4 3 11 2 3 2 5" xfId="19486"/>
    <cellStyle name="쉼표 [0] 4 3 11 2 3 3" xfId="6442"/>
    <cellStyle name="쉼표 [0] 4 3 11 2 3 4" xfId="11003"/>
    <cellStyle name="쉼표 [0] 4 3 11 2 3 5" xfId="15251"/>
    <cellStyle name="쉼표 [0] 4 3 11 2 3 6" xfId="21472"/>
    <cellStyle name="쉼표 [0] 4 3 11 2 4" xfId="2265"/>
    <cellStyle name="쉼표 [0] 4 3 11 2 4 2" xfId="4352"/>
    <cellStyle name="쉼표 [0] 4 3 11 2 4 2 2" xfId="8851"/>
    <cellStyle name="쉼표 [0] 4 3 11 2 4 2 3" xfId="13483"/>
    <cellStyle name="쉼표 [0] 4 3 11 2 4 2 4" xfId="17697"/>
    <cellStyle name="쉼표 [0] 4 3 11 2 4 2 5" xfId="19090"/>
    <cellStyle name="쉼표 [0] 4 3 11 2 4 3" xfId="6840"/>
    <cellStyle name="쉼표 [0] 4 3 11 2 4 4" xfId="11416"/>
    <cellStyle name="쉼표 [0] 4 3 11 2 4 5" xfId="15662"/>
    <cellStyle name="쉼표 [0] 4 3 11 2 4 6" xfId="21070"/>
    <cellStyle name="쉼표 [0] 4 3 11 2 5" xfId="2841"/>
    <cellStyle name="쉼표 [0] 4 3 11 2 5 2" xfId="7357"/>
    <cellStyle name="쉼표 [0] 4 3 11 2 5 3" xfId="11977"/>
    <cellStyle name="쉼표 [0] 4 3 11 2 5 4" xfId="16205"/>
    <cellStyle name="쉼표 [0] 4 3 11 2 5 5" xfId="20573"/>
    <cellStyle name="쉼표 [0] 4 3 11 2 6" xfId="5327"/>
    <cellStyle name="쉼표 [0] 4 3 11 2 6 2" xfId="19860"/>
    <cellStyle name="쉼표 [0] 4 3 11 2 7" xfId="9810"/>
    <cellStyle name="쉼표 [0] 4 3 11 2 7 2" xfId="19861"/>
    <cellStyle name="쉼표 [0] 4 3 11 2 8" xfId="9514"/>
    <cellStyle name="쉼표 [0] 4 3 11 2 9" xfId="22474"/>
    <cellStyle name="쉼표 [0] 4 3 11 3" xfId="673"/>
    <cellStyle name="쉼표 [0] 4 3 11 3 2" xfId="1401"/>
    <cellStyle name="쉼표 [0] 4 3 11 3 2 2" xfId="3543"/>
    <cellStyle name="쉼표 [0] 4 3 11 3 2 2 2" xfId="8044"/>
    <cellStyle name="쉼표 [0] 4 3 11 3 2 2 3" xfId="12676"/>
    <cellStyle name="쉼표 [0] 4 3 11 3 2 2 4" xfId="16896"/>
    <cellStyle name="쉼표 [0] 4 3 11 3 2 2 5" xfId="19889"/>
    <cellStyle name="쉼표 [0] 4 3 11 3 2 3" xfId="6031"/>
    <cellStyle name="쉼표 [0] 4 3 11 3 2 4" xfId="10573"/>
    <cellStyle name="쉼표 [0] 4 3 11 3 2 5" xfId="14514"/>
    <cellStyle name="쉼표 [0] 4 3 11 3 2 6" xfId="22085"/>
    <cellStyle name="쉼표 [0] 4 3 11 3 3" xfId="1896"/>
    <cellStyle name="쉼표 [0] 4 3 11 3 3 2" xfId="4002"/>
    <cellStyle name="쉼표 [0] 4 3 11 3 3 2 2" xfId="8503"/>
    <cellStyle name="쉼표 [0] 4 3 11 3 3 2 3" xfId="13135"/>
    <cellStyle name="쉼표 [0] 4 3 11 3 3 2 4" xfId="17351"/>
    <cellStyle name="쉼표 [0] 4 3 11 3 3 2 5" xfId="19433"/>
    <cellStyle name="쉼표 [0] 4 3 11 3 3 3" xfId="6492"/>
    <cellStyle name="쉼표 [0] 4 3 11 3 3 4" xfId="11053"/>
    <cellStyle name="쉼표 [0] 4 3 11 3 3 5" xfId="15302"/>
    <cellStyle name="쉼표 [0] 4 3 11 3 3 6" xfId="21422"/>
    <cellStyle name="쉼표 [0] 4 3 11 3 4" xfId="2315"/>
    <cellStyle name="쉼표 [0] 4 3 11 3 4 2" xfId="4401"/>
    <cellStyle name="쉼표 [0] 4 3 11 3 4 2 2" xfId="8900"/>
    <cellStyle name="쉼표 [0] 4 3 11 3 4 2 3" xfId="13532"/>
    <cellStyle name="쉼표 [0] 4 3 11 3 4 2 4" xfId="17746"/>
    <cellStyle name="쉼표 [0] 4 3 11 3 4 2 5" xfId="19040"/>
    <cellStyle name="쉼표 [0] 4 3 11 3 4 3" xfId="6889"/>
    <cellStyle name="쉼표 [0] 4 3 11 3 4 4" xfId="11466"/>
    <cellStyle name="쉼표 [0] 4 3 11 3 4 5" xfId="15712"/>
    <cellStyle name="쉼표 [0] 4 3 11 3 4 6" xfId="21021"/>
    <cellStyle name="쉼표 [0] 4 3 11 3 5" xfId="2891"/>
    <cellStyle name="쉼표 [0] 4 3 11 3 5 2" xfId="7406"/>
    <cellStyle name="쉼표 [0] 4 3 11 3 5 3" xfId="12026"/>
    <cellStyle name="쉼표 [0] 4 3 11 3 5 4" xfId="16255"/>
    <cellStyle name="쉼표 [0] 4 3 11 3 5 5" xfId="20520"/>
    <cellStyle name="쉼표 [0] 4 3 11 3 6" xfId="5377"/>
    <cellStyle name="쉼표 [0] 4 3 11 3 6 2" xfId="19877"/>
    <cellStyle name="쉼표 [0] 4 3 11 3 7" xfId="9860"/>
    <cellStyle name="쉼표 [0] 4 3 11 3 7 2" xfId="19878"/>
    <cellStyle name="쉼표 [0] 4 3 11 3 8" xfId="13972"/>
    <cellStyle name="쉼표 [0] 4 3 11 3 9" xfId="22423"/>
    <cellStyle name="쉼표 [0] 4 3 11 4" xfId="1061"/>
    <cellStyle name="쉼표 [0] 4 3 11 4 2" xfId="3217"/>
    <cellStyle name="쉼표 [0] 4 3 11 4 2 2" xfId="7719"/>
    <cellStyle name="쉼표 [0] 4 3 11 4 2 3" xfId="12351"/>
    <cellStyle name="쉼표 [0] 4 3 11 4 2 4" xfId="16572"/>
    <cellStyle name="쉼표 [0] 4 3 11 4 2 5" xfId="20211"/>
    <cellStyle name="쉼표 [0] 4 3 11 4 3" xfId="5706"/>
    <cellStyle name="쉼표 [0] 4 3 11 4 4" xfId="10235"/>
    <cellStyle name="쉼표 [0] 4 3 11 4 5" xfId="14215"/>
    <cellStyle name="쉼표 [0] 4 3 11 4 6" xfId="22176"/>
    <cellStyle name="쉼표 [0] 4 3 11 5" xfId="1546"/>
    <cellStyle name="쉼표 [0] 4 3 11 5 2" xfId="3684"/>
    <cellStyle name="쉼표 [0] 4 3 11 5 2 2" xfId="8185"/>
    <cellStyle name="쉼표 [0] 4 3 11 5 2 3" xfId="12817"/>
    <cellStyle name="쉼표 [0] 4 3 11 5 2 4" xfId="17037"/>
    <cellStyle name="쉼표 [0] 4 3 11 5 2 5" xfId="19750"/>
    <cellStyle name="쉼표 [0] 4 3 11 5 3" xfId="6172"/>
    <cellStyle name="쉼표 [0] 4 3 11 5 4" xfId="10716"/>
    <cellStyle name="쉼표 [0] 4 3 11 5 5" xfId="14971"/>
    <cellStyle name="쉼표 [0] 4 3 11 5 6" xfId="18086"/>
    <cellStyle name="쉼표 [0] 4 3 11 6" xfId="879"/>
    <cellStyle name="쉼표 [0] 4 3 11 6 2" xfId="3052"/>
    <cellStyle name="쉼표 [0] 4 3 11 6 2 2" xfId="7554"/>
    <cellStyle name="쉼표 [0] 4 3 11 6 2 3" xfId="12186"/>
    <cellStyle name="쉼표 [0] 4 3 11 6 2 4" xfId="16412"/>
    <cellStyle name="쉼표 [0] 4 3 11 6 2 5" xfId="20370"/>
    <cellStyle name="쉼표 [0] 4 3 11 6 3" xfId="5541"/>
    <cellStyle name="쉼표 [0] 4 3 11 6 4" xfId="10059"/>
    <cellStyle name="쉼표 [0] 4 3 11 6 5" xfId="14677"/>
    <cellStyle name="쉼표 [0] 4 3 11 6 6" xfId="21935"/>
    <cellStyle name="쉼표 [0] 4 3 11 7" xfId="2610"/>
    <cellStyle name="쉼표 [0] 4 3 11 7 2" xfId="7132"/>
    <cellStyle name="쉼표 [0] 4 3 11 7 3" xfId="11746"/>
    <cellStyle name="쉼표 [0] 4 3 11 7 4" xfId="15978"/>
    <cellStyle name="쉼표 [0] 4 3 11 7 5" xfId="20793"/>
    <cellStyle name="쉼표 [0] 4 3 11 8" xfId="5104"/>
    <cellStyle name="쉼표 [0] 4 3 11 8 2" xfId="19893"/>
    <cellStyle name="쉼표 [0] 4 3 11 9" xfId="9508"/>
    <cellStyle name="쉼표 [0] 4 3 11 9 2" xfId="19894"/>
    <cellStyle name="쉼표 [0] 4 3 12" xfId="303"/>
    <cellStyle name="쉼표 [0] 4 3 12 10" xfId="13686"/>
    <cellStyle name="쉼표 [0] 4 3 12 11" xfId="22666"/>
    <cellStyle name="쉼표 [0] 4 3 12 2" xfId="638"/>
    <cellStyle name="쉼표 [0] 4 3 12 2 2" xfId="1366"/>
    <cellStyle name="쉼표 [0] 4 3 12 2 2 2" xfId="3509"/>
    <cellStyle name="쉼표 [0] 4 3 12 2 2 2 2" xfId="8010"/>
    <cellStyle name="쉼표 [0] 4 3 12 2 2 2 3" xfId="12642"/>
    <cellStyle name="쉼표 [0] 4 3 12 2 2 2 4" xfId="16862"/>
    <cellStyle name="쉼표 [0] 4 3 12 2 2 2 5" xfId="19924"/>
    <cellStyle name="쉼표 [0] 4 3 12 2 2 3" xfId="5997"/>
    <cellStyle name="쉼표 [0] 4 3 12 2 2 4" xfId="10538"/>
    <cellStyle name="쉼표 [0] 4 3 12 2 2 5" xfId="14480"/>
    <cellStyle name="쉼표 [0] 4 3 12 2 2 6" xfId="11635"/>
    <cellStyle name="쉼표 [0] 4 3 12 2 3" xfId="1861"/>
    <cellStyle name="쉼표 [0] 4 3 12 2 3 2" xfId="3968"/>
    <cellStyle name="쉼표 [0] 4 3 12 2 3 2 2" xfId="8469"/>
    <cellStyle name="쉼표 [0] 4 3 12 2 3 2 3" xfId="13101"/>
    <cellStyle name="쉼표 [0] 4 3 12 2 3 2 4" xfId="17317"/>
    <cellStyle name="쉼표 [0] 4 3 12 2 3 2 5" xfId="19466"/>
    <cellStyle name="쉼표 [0] 4 3 12 2 3 3" xfId="6458"/>
    <cellStyle name="쉼표 [0] 4 3 12 2 3 4" xfId="11019"/>
    <cellStyle name="쉼표 [0] 4 3 12 2 3 5" xfId="15267"/>
    <cellStyle name="쉼표 [0] 4 3 12 2 3 6" xfId="21474"/>
    <cellStyle name="쉼표 [0] 4 3 12 2 4" xfId="2280"/>
    <cellStyle name="쉼표 [0] 4 3 12 2 4 2" xfId="4367"/>
    <cellStyle name="쉼표 [0] 4 3 12 2 4 2 2" xfId="8866"/>
    <cellStyle name="쉼표 [0] 4 3 12 2 4 2 3" xfId="13498"/>
    <cellStyle name="쉼표 [0] 4 3 12 2 4 2 4" xfId="17712"/>
    <cellStyle name="쉼표 [0] 4 3 12 2 4 2 5" xfId="19074"/>
    <cellStyle name="쉼표 [0] 4 3 12 2 4 3" xfId="6855"/>
    <cellStyle name="쉼표 [0] 4 3 12 2 4 4" xfId="11431"/>
    <cellStyle name="쉼표 [0] 4 3 12 2 4 5" xfId="15677"/>
    <cellStyle name="쉼표 [0] 4 3 12 2 4 6" xfId="21073"/>
    <cellStyle name="쉼표 [0] 4 3 12 2 5" xfId="2856"/>
    <cellStyle name="쉼표 [0] 4 3 12 2 5 2" xfId="7372"/>
    <cellStyle name="쉼표 [0] 4 3 12 2 5 3" xfId="11992"/>
    <cellStyle name="쉼표 [0] 4 3 12 2 5 4" xfId="16220"/>
    <cellStyle name="쉼표 [0] 4 3 12 2 5 5" xfId="20556"/>
    <cellStyle name="쉼표 [0] 4 3 12 2 6" xfId="5342"/>
    <cellStyle name="쉼표 [0] 4 3 12 2 6 2" xfId="19911"/>
    <cellStyle name="쉼표 [0] 4 3 12 2 7" xfId="9825"/>
    <cellStyle name="쉼표 [0] 4 3 12 2 7 2" xfId="19912"/>
    <cellStyle name="쉼표 [0] 4 3 12 2 8" xfId="9384"/>
    <cellStyle name="쉼표 [0] 4 3 12 2 9" xfId="22456"/>
    <cellStyle name="쉼표 [0] 4 3 12 3" xfId="757"/>
    <cellStyle name="쉼표 [0] 4 3 12 3 2" xfId="1481"/>
    <cellStyle name="쉼표 [0] 4 3 12 3 2 2" xfId="3621"/>
    <cellStyle name="쉼표 [0] 4 3 12 3 2 2 2" xfId="8122"/>
    <cellStyle name="쉼표 [0] 4 3 12 3 2 2 3" xfId="12754"/>
    <cellStyle name="쉼표 [0] 4 3 12 3 2 2 4" xfId="16974"/>
    <cellStyle name="쉼표 [0] 4 3 12 3 2 2 5" xfId="19794"/>
    <cellStyle name="쉼표 [0] 4 3 12 3 2 3" xfId="6109"/>
    <cellStyle name="쉼표 [0] 4 3 12 3 2 4" xfId="10652"/>
    <cellStyle name="쉼표 [0] 4 3 12 3 2 5" xfId="14588"/>
    <cellStyle name="쉼표 [0] 4 3 12 3 2 6" xfId="22016"/>
    <cellStyle name="쉼표 [0] 4 3 12 3 3" xfId="1970"/>
    <cellStyle name="쉼표 [0] 4 3 12 3 3 2" xfId="4075"/>
    <cellStyle name="쉼표 [0] 4 3 12 3 3 2 2" xfId="8576"/>
    <cellStyle name="쉼표 [0] 4 3 12 3 3 2 3" xfId="13208"/>
    <cellStyle name="쉼표 [0] 4 3 12 3 3 2 4" xfId="17424"/>
    <cellStyle name="쉼표 [0] 4 3 12 3 3 2 5" xfId="19362"/>
    <cellStyle name="쉼표 [0] 4 3 12 3 3 3" xfId="6565"/>
    <cellStyle name="쉼표 [0] 4 3 12 3 3 4" xfId="11127"/>
    <cellStyle name="쉼표 [0] 4 3 12 3 3 5" xfId="15376"/>
    <cellStyle name="쉼표 [0] 4 3 12 3 3 6" xfId="21363"/>
    <cellStyle name="쉼표 [0] 4 3 12 3 4" xfId="2387"/>
    <cellStyle name="쉼표 [0] 4 3 12 3 4 2" xfId="4472"/>
    <cellStyle name="쉼표 [0] 4 3 12 3 4 2 2" xfId="8971"/>
    <cellStyle name="쉼표 [0] 4 3 12 3 4 2 3" xfId="13603"/>
    <cellStyle name="쉼표 [0] 4 3 12 3 4 2 4" xfId="17817"/>
    <cellStyle name="쉼표 [0] 4 3 12 3 4 2 5" xfId="18967"/>
    <cellStyle name="쉼표 [0] 4 3 12 3 4 3" xfId="6960"/>
    <cellStyle name="쉼표 [0] 4 3 12 3 4 4" xfId="11537"/>
    <cellStyle name="쉼표 [0] 4 3 12 3 4 5" xfId="15784"/>
    <cellStyle name="쉼표 [0] 4 3 12 3 4 6" xfId="20967"/>
    <cellStyle name="쉼표 [0] 4 3 12 3 5" xfId="2963"/>
    <cellStyle name="쉼표 [0] 4 3 12 3 5 2" xfId="7477"/>
    <cellStyle name="쉼표 [0] 4 3 12 3 5 3" xfId="12098"/>
    <cellStyle name="쉼표 [0] 4 3 12 3 5 4" xfId="16327"/>
    <cellStyle name="쉼표 [0] 4 3 12 3 5 5" xfId="20448"/>
    <cellStyle name="쉼표 [0] 4 3 12 3 6" xfId="5450"/>
    <cellStyle name="쉼표 [0] 4 3 12 3 6 2" xfId="19928"/>
    <cellStyle name="쉼표 [0] 4 3 12 3 7" xfId="9941"/>
    <cellStyle name="쉼표 [0] 4 3 12 3 7 2" xfId="19929"/>
    <cellStyle name="쉼표 [0] 4 3 12 3 8" xfId="13997"/>
    <cellStyle name="쉼표 [0] 4 3 12 3 9" xfId="22346"/>
    <cellStyle name="쉼표 [0] 4 3 12 4" xfId="1078"/>
    <cellStyle name="쉼표 [0] 4 3 12 4 2" xfId="3233"/>
    <cellStyle name="쉼표 [0] 4 3 12 4 2 2" xfId="7735"/>
    <cellStyle name="쉼표 [0] 4 3 12 4 2 3" xfId="12367"/>
    <cellStyle name="쉼표 [0] 4 3 12 4 2 4" xfId="16588"/>
    <cellStyle name="쉼표 [0] 4 3 12 4 2 5" xfId="20194"/>
    <cellStyle name="쉼표 [0] 4 3 12 4 3" xfId="5722"/>
    <cellStyle name="쉼표 [0] 4 3 12 4 4" xfId="10252"/>
    <cellStyle name="쉼표 [0] 4 3 12 4 5" xfId="14228"/>
    <cellStyle name="쉼표 [0] 4 3 12 4 6" xfId="13889"/>
    <cellStyle name="쉼표 [0] 4 3 12 5" xfId="1590"/>
    <cellStyle name="쉼표 [0] 4 3 12 5 2" xfId="3703"/>
    <cellStyle name="쉼표 [0] 4 3 12 5 2 2" xfId="8204"/>
    <cellStyle name="쉼표 [0] 4 3 12 5 2 3" xfId="12836"/>
    <cellStyle name="쉼표 [0] 4 3 12 5 2 4" xfId="17052"/>
    <cellStyle name="쉼표 [0] 4 3 12 5 2 5" xfId="19733"/>
    <cellStyle name="쉼표 [0] 4 3 12 5 3" xfId="6192"/>
    <cellStyle name="쉼표 [0] 4 3 12 5 4" xfId="10749"/>
    <cellStyle name="쉼표 [0] 4 3 12 5 5" xfId="15000"/>
    <cellStyle name="쉼표 [0] 4 3 12 5 6" xfId="21734"/>
    <cellStyle name="쉼표 [0] 4 3 12 6" xfId="1668"/>
    <cellStyle name="쉼표 [0] 4 3 12 6 2" xfId="3779"/>
    <cellStyle name="쉼표 [0] 4 3 12 6 2 2" xfId="8280"/>
    <cellStyle name="쉼표 [0] 4 3 12 6 2 3" xfId="12912"/>
    <cellStyle name="쉼표 [0] 4 3 12 6 2 4" xfId="17128"/>
    <cellStyle name="쉼표 [0] 4 3 12 6 2 5" xfId="19658"/>
    <cellStyle name="쉼표 [0] 4 3 12 6 3" xfId="6269"/>
    <cellStyle name="쉼표 [0] 4 3 12 6 4" xfId="10827"/>
    <cellStyle name="쉼표 [0] 4 3 12 6 5" xfId="15076"/>
    <cellStyle name="쉼표 [0] 4 3 12 6 6" xfId="21655"/>
    <cellStyle name="쉼표 [0] 4 3 12 7" xfId="2620"/>
    <cellStyle name="쉼표 [0] 4 3 12 7 2" xfId="7142"/>
    <cellStyle name="쉼표 [0] 4 3 12 7 3" xfId="11756"/>
    <cellStyle name="쉼표 [0] 4 3 12 7 4" xfId="15988"/>
    <cellStyle name="쉼표 [0] 4 3 12 7 5" xfId="20786"/>
    <cellStyle name="쉼표 [0] 4 3 12 8" xfId="5114"/>
    <cellStyle name="쉼표 [0] 4 3 12 8 2" xfId="19944"/>
    <cellStyle name="쉼표 [0] 4 3 12 9" xfId="9528"/>
    <cellStyle name="쉼표 [0] 4 3 12 9 2" xfId="19945"/>
    <cellStyle name="쉼표 [0] 4 3 13" xfId="331"/>
    <cellStyle name="쉼표 [0] 4 3 13 10" xfId="10391"/>
    <cellStyle name="쉼표 [0] 4 3 13 11" xfId="22654"/>
    <cellStyle name="쉼표 [0] 4 3 13 2" xfId="656"/>
    <cellStyle name="쉼표 [0] 4 3 13 2 2" xfId="1384"/>
    <cellStyle name="쉼표 [0] 4 3 13 2 2 2" xfId="3527"/>
    <cellStyle name="쉼표 [0] 4 3 13 2 2 2 2" xfId="8028"/>
    <cellStyle name="쉼표 [0] 4 3 13 2 2 2 3" xfId="12660"/>
    <cellStyle name="쉼표 [0] 4 3 13 2 2 2 4" xfId="16880"/>
    <cellStyle name="쉼표 [0] 4 3 13 2 2 2 5" xfId="19906"/>
    <cellStyle name="쉼표 [0] 4 3 13 2 2 3" xfId="6015"/>
    <cellStyle name="쉼표 [0] 4 3 13 2 2 4" xfId="10556"/>
    <cellStyle name="쉼표 [0] 4 3 13 2 2 5" xfId="14498"/>
    <cellStyle name="쉼표 [0] 4 3 13 2 2 6" xfId="13956"/>
    <cellStyle name="쉼표 [0] 4 3 13 2 3" xfId="1879"/>
    <cellStyle name="쉼표 [0] 4 3 13 2 3 2" xfId="3986"/>
    <cellStyle name="쉼표 [0] 4 3 13 2 3 2 2" xfId="8487"/>
    <cellStyle name="쉼표 [0] 4 3 13 2 3 2 3" xfId="13119"/>
    <cellStyle name="쉼표 [0] 4 3 13 2 3 2 4" xfId="17335"/>
    <cellStyle name="쉼표 [0] 4 3 13 2 3 2 5" xfId="19452"/>
    <cellStyle name="쉼표 [0] 4 3 13 2 3 3" xfId="6476"/>
    <cellStyle name="쉼표 [0] 4 3 13 2 3 4" xfId="11037"/>
    <cellStyle name="쉼표 [0] 4 3 13 2 3 5" xfId="15285"/>
    <cellStyle name="쉼표 [0] 4 3 13 2 3 6" xfId="21439"/>
    <cellStyle name="쉼표 [0] 4 3 13 2 4" xfId="2298"/>
    <cellStyle name="쉼표 [0] 4 3 13 2 4 2" xfId="4385"/>
    <cellStyle name="쉼표 [0] 4 3 13 2 4 2 2" xfId="8884"/>
    <cellStyle name="쉼표 [0] 4 3 13 2 4 2 3" xfId="13516"/>
    <cellStyle name="쉼표 [0] 4 3 13 2 4 2 4" xfId="17730"/>
    <cellStyle name="쉼표 [0] 4 3 13 2 4 2 5" xfId="19053"/>
    <cellStyle name="쉼표 [0] 4 3 13 2 4 3" xfId="6873"/>
    <cellStyle name="쉼표 [0] 4 3 13 2 4 4" xfId="11449"/>
    <cellStyle name="쉼표 [0] 4 3 13 2 4 5" xfId="15695"/>
    <cellStyle name="쉼표 [0] 4 3 13 2 4 6" xfId="21055"/>
    <cellStyle name="쉼표 [0] 4 3 13 2 5" xfId="2874"/>
    <cellStyle name="쉼표 [0] 4 3 13 2 5 2" xfId="7390"/>
    <cellStyle name="쉼표 [0] 4 3 13 2 5 3" xfId="12010"/>
    <cellStyle name="쉼표 [0] 4 3 13 2 5 4" xfId="16238"/>
    <cellStyle name="쉼표 [0] 4 3 13 2 5 5" xfId="20537"/>
    <cellStyle name="쉼표 [0] 4 3 13 2 6" xfId="5360"/>
    <cellStyle name="쉼표 [0] 4 3 13 2 6 2" xfId="19962"/>
    <cellStyle name="쉼표 [0] 4 3 13 2 7" xfId="9843"/>
    <cellStyle name="쉼표 [0] 4 3 13 2 7 2" xfId="19963"/>
    <cellStyle name="쉼표 [0] 4 3 13 2 8" xfId="11626"/>
    <cellStyle name="쉼표 [0] 4 3 13 2 9" xfId="22441"/>
    <cellStyle name="쉼표 [0] 4 3 13 3" xfId="769"/>
    <cellStyle name="쉼표 [0] 4 3 13 3 2" xfId="1493"/>
    <cellStyle name="쉼표 [0] 4 3 13 3 2 2" xfId="3633"/>
    <cellStyle name="쉼표 [0] 4 3 13 3 2 2 2" xfId="8134"/>
    <cellStyle name="쉼표 [0] 4 3 13 3 2 2 3" xfId="12766"/>
    <cellStyle name="쉼표 [0] 4 3 13 3 2 2 4" xfId="16986"/>
    <cellStyle name="쉼표 [0] 4 3 13 3 2 2 5" xfId="19800"/>
    <cellStyle name="쉼표 [0] 4 3 13 3 2 3" xfId="6121"/>
    <cellStyle name="쉼표 [0] 4 3 13 3 2 4" xfId="10664"/>
    <cellStyle name="쉼표 [0] 4 3 13 3 2 5" xfId="14600"/>
    <cellStyle name="쉼표 [0] 4 3 13 3 2 6" xfId="22003"/>
    <cellStyle name="쉼표 [0] 4 3 13 3 3" xfId="1982"/>
    <cellStyle name="쉼표 [0] 4 3 13 3 3 2" xfId="4087"/>
    <cellStyle name="쉼표 [0] 4 3 13 3 3 2 2" xfId="8588"/>
    <cellStyle name="쉼표 [0] 4 3 13 3 3 2 3" xfId="13220"/>
    <cellStyle name="쉼표 [0] 4 3 13 3 3 2 4" xfId="17436"/>
    <cellStyle name="쉼표 [0] 4 3 13 3 3 2 5" xfId="19348"/>
    <cellStyle name="쉼표 [0] 4 3 13 3 3 3" xfId="6577"/>
    <cellStyle name="쉼표 [0] 4 3 13 3 3 4" xfId="11139"/>
    <cellStyle name="쉼표 [0] 4 3 13 3 3 5" xfId="15388"/>
    <cellStyle name="쉼표 [0] 4 3 13 3 3 6" xfId="18213"/>
    <cellStyle name="쉼표 [0] 4 3 13 3 4" xfId="2399"/>
    <cellStyle name="쉼표 [0] 4 3 13 3 4 2" xfId="4484"/>
    <cellStyle name="쉼표 [0] 4 3 13 3 4 2 2" xfId="8983"/>
    <cellStyle name="쉼표 [0] 4 3 13 3 4 2 3" xfId="13615"/>
    <cellStyle name="쉼표 [0] 4 3 13 3 4 2 4" xfId="17829"/>
    <cellStyle name="쉼표 [0] 4 3 13 3 4 2 5" xfId="18957"/>
    <cellStyle name="쉼표 [0] 4 3 13 3 4 3" xfId="6972"/>
    <cellStyle name="쉼표 [0] 4 3 13 3 4 4" xfId="11549"/>
    <cellStyle name="쉼표 [0] 4 3 13 3 4 5" xfId="15796"/>
    <cellStyle name="쉼표 [0] 4 3 13 3 4 6" xfId="20956"/>
    <cellStyle name="쉼표 [0] 4 3 13 3 5" xfId="2975"/>
    <cellStyle name="쉼표 [0] 4 3 13 3 5 2" xfId="7489"/>
    <cellStyle name="쉼표 [0] 4 3 13 3 5 3" xfId="12110"/>
    <cellStyle name="쉼표 [0] 4 3 13 3 5 4" xfId="16339"/>
    <cellStyle name="쉼표 [0] 4 3 13 3 5 5" xfId="20439"/>
    <cellStyle name="쉼표 [0] 4 3 13 3 6" xfId="5462"/>
    <cellStyle name="쉼표 [0] 4 3 13 3 6 2" xfId="19979"/>
    <cellStyle name="쉼표 [0] 4 3 13 3 7" xfId="9953"/>
    <cellStyle name="쉼표 [0] 4 3 13 3 7 2" xfId="19980"/>
    <cellStyle name="쉼표 [0] 4 3 13 3 8" xfId="14009"/>
    <cellStyle name="쉼표 [0] 4 3 13 3 9" xfId="22336"/>
    <cellStyle name="쉼표 [0] 4 3 13 4" xfId="1098"/>
    <cellStyle name="쉼표 [0] 4 3 13 4 2" xfId="3253"/>
    <cellStyle name="쉼표 [0] 4 3 13 4 2 2" xfId="7755"/>
    <cellStyle name="쉼표 [0] 4 3 13 4 2 3" xfId="12387"/>
    <cellStyle name="쉼표 [0] 4 3 13 4 2 4" xfId="16608"/>
    <cellStyle name="쉼표 [0] 4 3 13 4 2 5" xfId="20176"/>
    <cellStyle name="쉼표 [0] 4 3 13 4 3" xfId="5742"/>
    <cellStyle name="쉼표 [0] 4 3 13 4 4" xfId="10272"/>
    <cellStyle name="쉼표 [0] 4 3 13 4 5" xfId="14243"/>
    <cellStyle name="쉼표 [0] 4 3 13 4 6" xfId="22164"/>
    <cellStyle name="쉼표 [0] 4 3 13 5" xfId="1606"/>
    <cellStyle name="쉼표 [0] 4 3 13 5 2" xfId="3719"/>
    <cellStyle name="쉼표 [0] 4 3 13 5 2 2" xfId="8220"/>
    <cellStyle name="쉼표 [0] 4 3 13 5 2 3" xfId="12852"/>
    <cellStyle name="쉼표 [0] 4 3 13 5 2 4" xfId="17068"/>
    <cellStyle name="쉼표 [0] 4 3 13 5 2 5" xfId="19718"/>
    <cellStyle name="쉼표 [0] 4 3 13 5 3" xfId="6208"/>
    <cellStyle name="쉼표 [0] 4 3 13 5 4" xfId="10765"/>
    <cellStyle name="쉼표 [0] 4 3 13 5 5" xfId="15016"/>
    <cellStyle name="쉼표 [0] 4 3 13 5 6" xfId="21716"/>
    <cellStyle name="쉼표 [0] 4 3 13 6" xfId="2059"/>
    <cellStyle name="쉼표 [0] 4 3 13 6 2" xfId="4150"/>
    <cellStyle name="쉼표 [0] 4 3 13 6 2 2" xfId="8649"/>
    <cellStyle name="쉼표 [0] 4 3 13 6 2 3" xfId="13281"/>
    <cellStyle name="쉼표 [0] 4 3 13 6 2 4" xfId="17495"/>
    <cellStyle name="쉼표 [0] 4 3 13 6 2 5" xfId="19274"/>
    <cellStyle name="쉼표 [0] 4 3 13 6 3" xfId="6638"/>
    <cellStyle name="쉼표 [0] 4 3 13 6 4" xfId="11211"/>
    <cellStyle name="쉼표 [0] 4 3 13 6 5" xfId="15458"/>
    <cellStyle name="쉼표 [0] 4 3 13 6 6" xfId="21291"/>
    <cellStyle name="쉼표 [0] 4 3 13 7" xfId="2632"/>
    <cellStyle name="쉼표 [0] 4 3 13 7 2" xfId="7154"/>
    <cellStyle name="쉼표 [0] 4 3 13 7 3" xfId="11768"/>
    <cellStyle name="쉼표 [0] 4 3 13 7 4" xfId="16000"/>
    <cellStyle name="쉼표 [0] 4 3 13 7 5" xfId="20775"/>
    <cellStyle name="쉼표 [0] 4 3 13 8" xfId="5126"/>
    <cellStyle name="쉼표 [0] 4 3 13 8 2" xfId="19995"/>
    <cellStyle name="쉼표 [0] 4 3 13 9" xfId="9547"/>
    <cellStyle name="쉼표 [0] 4 3 13 9 2" xfId="19996"/>
    <cellStyle name="쉼표 [0] 4 3 14" xfId="354"/>
    <cellStyle name="쉼표 [0] 4 3 14 10" xfId="9496"/>
    <cellStyle name="쉼표 [0] 4 3 14 11" xfId="22641"/>
    <cellStyle name="쉼표 [0] 4 3 14 2" xfId="670"/>
    <cellStyle name="쉼표 [0] 4 3 14 2 2" xfId="1398"/>
    <cellStyle name="쉼표 [0] 4 3 14 2 2 2" xfId="3540"/>
    <cellStyle name="쉼표 [0] 4 3 14 2 2 2 2" xfId="8041"/>
    <cellStyle name="쉼표 [0] 4 3 14 2 2 2 3" xfId="12673"/>
    <cellStyle name="쉼표 [0] 4 3 14 2 2 2 4" xfId="16893"/>
    <cellStyle name="쉼표 [0] 4 3 14 2 2 2 5" xfId="19891"/>
    <cellStyle name="쉼표 [0] 4 3 14 2 2 3" xfId="6028"/>
    <cellStyle name="쉼표 [0] 4 3 14 2 2 4" xfId="10570"/>
    <cellStyle name="쉼표 [0] 4 3 14 2 2 5" xfId="14511"/>
    <cellStyle name="쉼표 [0] 4 3 14 2 2 6" xfId="22090"/>
    <cellStyle name="쉼표 [0] 4 3 14 2 3" xfId="1893"/>
    <cellStyle name="쉼표 [0] 4 3 14 2 3 2" xfId="3999"/>
    <cellStyle name="쉼표 [0] 4 3 14 2 3 2 2" xfId="8500"/>
    <cellStyle name="쉼표 [0] 4 3 14 2 3 2 3" xfId="13132"/>
    <cellStyle name="쉼표 [0] 4 3 14 2 3 2 4" xfId="17348"/>
    <cellStyle name="쉼표 [0] 4 3 14 2 3 2 5" xfId="19438"/>
    <cellStyle name="쉼표 [0] 4 3 14 2 3 3" xfId="6489"/>
    <cellStyle name="쉼표 [0] 4 3 14 2 3 4" xfId="11050"/>
    <cellStyle name="쉼표 [0] 4 3 14 2 3 5" xfId="15299"/>
    <cellStyle name="쉼표 [0] 4 3 14 2 3 6" xfId="21440"/>
    <cellStyle name="쉼표 [0] 4 3 14 2 4" xfId="2312"/>
    <cellStyle name="쉼표 [0] 4 3 14 2 4 2" xfId="4398"/>
    <cellStyle name="쉼표 [0] 4 3 14 2 4 2 2" xfId="8897"/>
    <cellStyle name="쉼표 [0] 4 3 14 2 4 2 3" xfId="13529"/>
    <cellStyle name="쉼표 [0] 4 3 14 2 4 2 4" xfId="17743"/>
    <cellStyle name="쉼표 [0] 4 3 14 2 4 2 5" xfId="19041"/>
    <cellStyle name="쉼표 [0] 4 3 14 2 4 3" xfId="6886"/>
    <cellStyle name="쉼표 [0] 4 3 14 2 4 4" xfId="11463"/>
    <cellStyle name="쉼표 [0] 4 3 14 2 4 5" xfId="15709"/>
    <cellStyle name="쉼표 [0] 4 3 14 2 4 6" xfId="21038"/>
    <cellStyle name="쉼표 [0] 4 3 14 2 5" xfId="2888"/>
    <cellStyle name="쉼표 [0] 4 3 14 2 5 2" xfId="7403"/>
    <cellStyle name="쉼표 [0] 4 3 14 2 5 3" xfId="12023"/>
    <cellStyle name="쉼표 [0] 4 3 14 2 5 4" xfId="16252"/>
    <cellStyle name="쉼표 [0] 4 3 14 2 5 5" xfId="20526"/>
    <cellStyle name="쉼표 [0] 4 3 14 2 6" xfId="5374"/>
    <cellStyle name="쉼표 [0] 4 3 14 2 6 2" xfId="20013"/>
    <cellStyle name="쉼표 [0] 4 3 14 2 7" xfId="9857"/>
    <cellStyle name="쉼표 [0] 4 3 14 2 7 2" xfId="20014"/>
    <cellStyle name="쉼표 [0] 4 3 14 2 8" xfId="9426"/>
    <cellStyle name="쉼표 [0] 4 3 14 2 9" xfId="22426"/>
    <cellStyle name="쉼표 [0] 4 3 14 3" xfId="779"/>
    <cellStyle name="쉼표 [0] 4 3 14 3 2" xfId="1503"/>
    <cellStyle name="쉼표 [0] 4 3 14 3 2 2" xfId="3643"/>
    <cellStyle name="쉼표 [0] 4 3 14 3 2 2 2" xfId="8144"/>
    <cellStyle name="쉼표 [0] 4 3 14 3 2 2 3" xfId="12776"/>
    <cellStyle name="쉼표 [0] 4 3 14 3 2 2 4" xfId="16996"/>
    <cellStyle name="쉼표 [0] 4 3 14 3 2 2 5" xfId="19790"/>
    <cellStyle name="쉼표 [0] 4 3 14 3 2 3" xfId="6131"/>
    <cellStyle name="쉼표 [0] 4 3 14 3 2 4" xfId="10674"/>
    <cellStyle name="쉼표 [0] 4 3 14 3 2 5" xfId="14610"/>
    <cellStyle name="쉼표 [0] 4 3 14 3 2 6" xfId="21991"/>
    <cellStyle name="쉼표 [0] 4 3 14 3 3" xfId="1992"/>
    <cellStyle name="쉼표 [0] 4 3 14 3 3 2" xfId="4097"/>
    <cellStyle name="쉼표 [0] 4 3 14 3 3 2 2" xfId="8598"/>
    <cellStyle name="쉼표 [0] 4 3 14 3 3 2 3" xfId="13230"/>
    <cellStyle name="쉼표 [0] 4 3 14 3 3 2 4" xfId="17446"/>
    <cellStyle name="쉼표 [0] 4 3 14 3 3 2 5" xfId="19341"/>
    <cellStyle name="쉼표 [0] 4 3 14 3 3 3" xfId="6587"/>
    <cellStyle name="쉼표 [0] 4 3 14 3 3 4" xfId="11149"/>
    <cellStyle name="쉼표 [0] 4 3 14 3 3 5" xfId="15398"/>
    <cellStyle name="쉼표 [0] 4 3 14 3 3 6" xfId="21345"/>
    <cellStyle name="쉼표 [0] 4 3 14 3 4" xfId="2409"/>
    <cellStyle name="쉼표 [0] 4 3 14 3 4 2" xfId="4494"/>
    <cellStyle name="쉼표 [0] 4 3 14 3 4 2 2" xfId="8993"/>
    <cellStyle name="쉼표 [0] 4 3 14 3 4 2 3" xfId="13625"/>
    <cellStyle name="쉼표 [0] 4 3 14 3 4 2 4" xfId="17839"/>
    <cellStyle name="쉼표 [0] 4 3 14 3 4 2 5" xfId="18946"/>
    <cellStyle name="쉼표 [0] 4 3 14 3 4 3" xfId="6982"/>
    <cellStyle name="쉼표 [0] 4 3 14 3 4 4" xfId="11559"/>
    <cellStyle name="쉼표 [0] 4 3 14 3 4 5" xfId="15806"/>
    <cellStyle name="쉼표 [0] 4 3 14 3 4 6" xfId="20944"/>
    <cellStyle name="쉼표 [0] 4 3 14 3 5" xfId="2985"/>
    <cellStyle name="쉼표 [0] 4 3 14 3 5 2" xfId="7499"/>
    <cellStyle name="쉼표 [0] 4 3 14 3 5 3" xfId="12120"/>
    <cellStyle name="쉼표 [0] 4 3 14 3 5 4" xfId="16349"/>
    <cellStyle name="쉼표 [0] 4 3 14 3 5 5" xfId="14081"/>
    <cellStyle name="쉼표 [0] 4 3 14 3 6" xfId="5472"/>
    <cellStyle name="쉼표 [0] 4 3 14 3 6 2" xfId="20030"/>
    <cellStyle name="쉼표 [0] 4 3 14 3 7" xfId="9963"/>
    <cellStyle name="쉼표 [0] 4 3 14 3 7 2" xfId="20031"/>
    <cellStyle name="쉼표 [0] 4 3 14 3 8" xfId="14019"/>
    <cellStyle name="쉼표 [0] 4 3 14 3 9" xfId="14712"/>
    <cellStyle name="쉼표 [0] 4 3 14 4" xfId="1116"/>
    <cellStyle name="쉼표 [0] 4 3 14 4 2" xfId="3271"/>
    <cellStyle name="쉼표 [0] 4 3 14 4 2 2" xfId="7773"/>
    <cellStyle name="쉼표 [0] 4 3 14 4 2 3" xfId="12405"/>
    <cellStyle name="쉼표 [0] 4 3 14 4 2 4" xfId="16626"/>
    <cellStyle name="쉼표 [0] 4 3 14 4 2 5" xfId="20158"/>
    <cellStyle name="쉼표 [0] 4 3 14 4 3" xfId="5760"/>
    <cellStyle name="쉼표 [0] 4 3 14 4 4" xfId="10290"/>
    <cellStyle name="쉼표 [0] 4 3 14 4 5" xfId="14258"/>
    <cellStyle name="쉼표 [0] 4 3 14 4 6" xfId="13687"/>
    <cellStyle name="쉼표 [0] 4 3 14 5" xfId="1621"/>
    <cellStyle name="쉼표 [0] 4 3 14 5 2" xfId="3734"/>
    <cellStyle name="쉼표 [0] 4 3 14 5 2 2" xfId="8235"/>
    <cellStyle name="쉼표 [0] 4 3 14 5 2 3" xfId="12867"/>
    <cellStyle name="쉼표 [0] 4 3 14 5 2 4" xfId="17083"/>
    <cellStyle name="쉼표 [0] 4 3 14 5 2 5" xfId="19701"/>
    <cellStyle name="쉼표 [0] 4 3 14 5 3" xfId="6223"/>
    <cellStyle name="쉼표 [0] 4 3 14 5 4" xfId="10780"/>
    <cellStyle name="쉼표 [0] 4 3 14 5 5" xfId="15031"/>
    <cellStyle name="쉼표 [0] 4 3 14 5 6" xfId="21703"/>
    <cellStyle name="쉼표 [0] 4 3 14 6" xfId="2069"/>
    <cellStyle name="쉼표 [0] 4 3 14 6 2" xfId="4160"/>
    <cellStyle name="쉼표 [0] 4 3 14 6 2 2" xfId="8659"/>
    <cellStyle name="쉼표 [0] 4 3 14 6 2 3" xfId="13291"/>
    <cellStyle name="쉼표 [0] 4 3 14 6 2 4" xfId="17505"/>
    <cellStyle name="쉼표 [0] 4 3 14 6 2 5" xfId="19279"/>
    <cellStyle name="쉼표 [0] 4 3 14 6 3" xfId="6648"/>
    <cellStyle name="쉼표 [0] 4 3 14 6 4" xfId="11221"/>
    <cellStyle name="쉼표 [0] 4 3 14 6 5" xfId="15468"/>
    <cellStyle name="쉼표 [0] 4 3 14 6 6" xfId="21282"/>
    <cellStyle name="쉼표 [0] 4 3 14 7" xfId="2642"/>
    <cellStyle name="쉼표 [0] 4 3 14 7 2" xfId="7164"/>
    <cellStyle name="쉼표 [0] 4 3 14 7 3" xfId="11778"/>
    <cellStyle name="쉼표 [0] 4 3 14 7 4" xfId="16010"/>
    <cellStyle name="쉼표 [0] 4 3 14 7 5" xfId="20764"/>
    <cellStyle name="쉼표 [0] 4 3 14 8" xfId="5136"/>
    <cellStyle name="쉼표 [0] 4 3 14 8 2" xfId="20046"/>
    <cellStyle name="쉼표 [0] 4 3 14 9" xfId="9566"/>
    <cellStyle name="쉼표 [0] 4 3 14 9 2" xfId="20047"/>
    <cellStyle name="쉼표 [0] 4 3 15" xfId="377"/>
    <cellStyle name="쉼표 [0] 4 3 15 10" xfId="13971"/>
    <cellStyle name="쉼표 [0] 4 3 15 11" xfId="22631"/>
    <cellStyle name="쉼표 [0] 4 3 15 2" xfId="687"/>
    <cellStyle name="쉼표 [0] 4 3 15 2 2" xfId="1414"/>
    <cellStyle name="쉼표 [0] 4 3 15 2 2 2" xfId="3556"/>
    <cellStyle name="쉼표 [0] 4 3 15 2 2 2 2" xfId="8057"/>
    <cellStyle name="쉼표 [0] 4 3 15 2 2 2 3" xfId="12689"/>
    <cellStyle name="쉼표 [0] 4 3 15 2 2 2 4" xfId="16909"/>
    <cellStyle name="쉼표 [0] 4 3 15 2 2 2 5" xfId="19876"/>
    <cellStyle name="쉼표 [0] 4 3 15 2 2 3" xfId="6044"/>
    <cellStyle name="쉼표 [0] 4 3 15 2 2 4" xfId="10586"/>
    <cellStyle name="쉼표 [0] 4 3 15 2 2 5" xfId="14527"/>
    <cellStyle name="쉼표 [0] 4 3 15 2 2 6" xfId="22076"/>
    <cellStyle name="쉼표 [0] 4 3 15 2 3" xfId="1909"/>
    <cellStyle name="쉼표 [0] 4 3 15 2 3 2" xfId="4015"/>
    <cellStyle name="쉼표 [0] 4 3 15 2 3 2 2" xfId="8516"/>
    <cellStyle name="쉼표 [0] 4 3 15 2 3 2 3" xfId="13148"/>
    <cellStyle name="쉼표 [0] 4 3 15 2 3 2 4" xfId="17364"/>
    <cellStyle name="쉼표 [0] 4 3 15 2 3 2 5" xfId="14692"/>
    <cellStyle name="쉼표 [0] 4 3 15 2 3 3" xfId="6505"/>
    <cellStyle name="쉼표 [0] 4 3 15 2 3 4" xfId="11066"/>
    <cellStyle name="쉼표 [0] 4 3 15 2 3 5" xfId="15315"/>
    <cellStyle name="쉼표 [0] 4 3 15 2 3 6" xfId="21426"/>
    <cellStyle name="쉼표 [0] 4 3 15 2 4" xfId="2327"/>
    <cellStyle name="쉼표 [0] 4 3 15 2 4 2" xfId="4413"/>
    <cellStyle name="쉼표 [0] 4 3 15 2 4 2 2" xfId="8912"/>
    <cellStyle name="쉼표 [0] 4 3 15 2 4 2 3" xfId="13544"/>
    <cellStyle name="쉼표 [0] 4 3 15 2 4 2 4" xfId="17758"/>
    <cellStyle name="쉼표 [0] 4 3 15 2 4 2 5" xfId="19028"/>
    <cellStyle name="쉼표 [0] 4 3 15 2 4 3" xfId="6901"/>
    <cellStyle name="쉼표 [0] 4 3 15 2 4 4" xfId="11478"/>
    <cellStyle name="쉼표 [0] 4 3 15 2 4 5" xfId="15724"/>
    <cellStyle name="쉼표 [0] 4 3 15 2 4 6" xfId="21027"/>
    <cellStyle name="쉼표 [0] 4 3 15 2 5" xfId="2903"/>
    <cellStyle name="쉼표 [0] 4 3 15 2 5 2" xfId="7418"/>
    <cellStyle name="쉼표 [0] 4 3 15 2 5 3" xfId="12038"/>
    <cellStyle name="쉼표 [0] 4 3 15 2 5 4" xfId="16267"/>
    <cellStyle name="쉼표 [0] 4 3 15 2 5 5" xfId="20509"/>
    <cellStyle name="쉼표 [0] 4 3 15 2 6" xfId="5389"/>
    <cellStyle name="쉼표 [0] 4 3 15 2 6 2" xfId="20064"/>
    <cellStyle name="쉼표 [0] 4 3 15 2 7" xfId="9874"/>
    <cellStyle name="쉼표 [0] 4 3 15 2 7 2" xfId="20065"/>
    <cellStyle name="쉼표 [0] 4 3 15 2 8" xfId="9353"/>
    <cellStyle name="쉼표 [0] 4 3 15 2 9" xfId="22411"/>
    <cellStyle name="쉼표 [0] 4 3 15 3" xfId="789"/>
    <cellStyle name="쉼표 [0] 4 3 15 3 2" xfId="1513"/>
    <cellStyle name="쉼표 [0] 4 3 15 3 2 2" xfId="3653"/>
    <cellStyle name="쉼표 [0] 4 3 15 3 2 2 2" xfId="8154"/>
    <cellStyle name="쉼표 [0] 4 3 15 3 2 2 3" xfId="12786"/>
    <cellStyle name="쉼표 [0] 4 3 15 3 2 2 4" xfId="17006"/>
    <cellStyle name="쉼표 [0] 4 3 15 3 2 2 5" xfId="19780"/>
    <cellStyle name="쉼표 [0] 4 3 15 3 2 3" xfId="6141"/>
    <cellStyle name="쉼표 [0] 4 3 15 3 2 4" xfId="10684"/>
    <cellStyle name="쉼표 [0] 4 3 15 3 2 5" xfId="14620"/>
    <cellStyle name="쉼표 [0] 4 3 15 3 2 6" xfId="21984"/>
    <cellStyle name="쉼표 [0] 4 3 15 3 3" xfId="2002"/>
    <cellStyle name="쉼표 [0] 4 3 15 3 3 2" xfId="4107"/>
    <cellStyle name="쉼표 [0] 4 3 15 3 3 2 2" xfId="8608"/>
    <cellStyle name="쉼표 [0] 4 3 15 3 3 2 3" xfId="13240"/>
    <cellStyle name="쉼표 [0] 4 3 15 3 3 2 4" xfId="17456"/>
    <cellStyle name="쉼표 [0] 4 3 15 3 3 2 5" xfId="19330"/>
    <cellStyle name="쉼표 [0] 4 3 15 3 3 3" xfId="6597"/>
    <cellStyle name="쉼표 [0] 4 3 15 3 3 4" xfId="11159"/>
    <cellStyle name="쉼표 [0] 4 3 15 3 3 5" xfId="15408"/>
    <cellStyle name="쉼표 [0] 4 3 15 3 3 6" xfId="21334"/>
    <cellStyle name="쉼표 [0] 4 3 15 3 4" xfId="2419"/>
    <cellStyle name="쉼표 [0] 4 3 15 3 4 2" xfId="4504"/>
    <cellStyle name="쉼표 [0] 4 3 15 3 4 2 2" xfId="9003"/>
    <cellStyle name="쉼표 [0] 4 3 15 3 4 2 3" xfId="13635"/>
    <cellStyle name="쉼표 [0] 4 3 15 3 4 2 4" xfId="17849"/>
    <cellStyle name="쉼표 [0] 4 3 15 3 4 2 5" xfId="18936"/>
    <cellStyle name="쉼표 [0] 4 3 15 3 4 3" xfId="6992"/>
    <cellStyle name="쉼표 [0] 4 3 15 3 4 4" xfId="11569"/>
    <cellStyle name="쉼표 [0] 4 3 15 3 4 5" xfId="15816"/>
    <cellStyle name="쉼표 [0] 4 3 15 3 4 6" xfId="14103"/>
    <cellStyle name="쉼표 [0] 4 3 15 3 5" xfId="2995"/>
    <cellStyle name="쉼표 [0] 4 3 15 3 5 2" xfId="7509"/>
    <cellStyle name="쉼표 [0] 4 3 15 3 5 3" xfId="12130"/>
    <cellStyle name="쉼표 [0] 4 3 15 3 5 4" xfId="16359"/>
    <cellStyle name="쉼표 [0] 4 3 15 3 5 5" xfId="20420"/>
    <cellStyle name="쉼표 [0] 4 3 15 3 6" xfId="5482"/>
    <cellStyle name="쉼표 [0] 4 3 15 3 6 2" xfId="20081"/>
    <cellStyle name="쉼표 [0] 4 3 15 3 7" xfId="9973"/>
    <cellStyle name="쉼표 [0] 4 3 15 3 7 2" xfId="20082"/>
    <cellStyle name="쉼표 [0] 4 3 15 3 8" xfId="14029"/>
    <cellStyle name="쉼표 [0] 4 3 15 3 9" xfId="22318"/>
    <cellStyle name="쉼표 [0] 4 3 15 4" xfId="1133"/>
    <cellStyle name="쉼표 [0] 4 3 15 4 2" xfId="3287"/>
    <cellStyle name="쉼표 [0] 4 3 15 4 2 2" xfId="7789"/>
    <cellStyle name="쉼표 [0] 4 3 15 4 2 3" xfId="12421"/>
    <cellStyle name="쉼표 [0] 4 3 15 4 2 4" xfId="16642"/>
    <cellStyle name="쉼표 [0] 4 3 15 4 2 5" xfId="20142"/>
    <cellStyle name="쉼표 [0] 4 3 15 4 3" xfId="5776"/>
    <cellStyle name="쉼표 [0] 4 3 15 4 4" xfId="10307"/>
    <cellStyle name="쉼표 [0] 4 3 15 4 5" xfId="14271"/>
    <cellStyle name="쉼표 [0] 4 3 15 4 6" xfId="22155"/>
    <cellStyle name="쉼표 [0] 4 3 15 5" xfId="1636"/>
    <cellStyle name="쉼표 [0] 4 3 15 5 2" xfId="3748"/>
    <cellStyle name="쉼표 [0] 4 3 15 5 2 2" xfId="8249"/>
    <cellStyle name="쉼표 [0] 4 3 15 5 2 3" xfId="12881"/>
    <cellStyle name="쉼표 [0] 4 3 15 5 2 4" xfId="17097"/>
    <cellStyle name="쉼표 [0] 4 3 15 5 2 5" xfId="19690"/>
    <cellStyle name="쉼표 [0] 4 3 15 5 3" xfId="6237"/>
    <cellStyle name="쉼표 [0] 4 3 15 5 4" xfId="10795"/>
    <cellStyle name="쉼표 [0] 4 3 15 5 5" xfId="15045"/>
    <cellStyle name="쉼표 [0] 4 3 15 5 6" xfId="21686"/>
    <cellStyle name="쉼표 [0] 4 3 15 6" xfId="2079"/>
    <cellStyle name="쉼표 [0] 4 3 15 6 2" xfId="4170"/>
    <cellStyle name="쉼표 [0] 4 3 15 6 2 2" xfId="8669"/>
    <cellStyle name="쉼표 [0] 4 3 15 6 2 3" xfId="13301"/>
    <cellStyle name="쉼표 [0] 4 3 15 6 2 4" xfId="17515"/>
    <cellStyle name="쉼표 [0] 4 3 15 6 2 5" xfId="19270"/>
    <cellStyle name="쉼표 [0] 4 3 15 6 3" xfId="6658"/>
    <cellStyle name="쉼표 [0] 4 3 15 6 4" xfId="11231"/>
    <cellStyle name="쉼표 [0] 4 3 15 6 5" xfId="15478"/>
    <cellStyle name="쉼표 [0] 4 3 15 6 6" xfId="21270"/>
    <cellStyle name="쉼표 [0] 4 3 15 7" xfId="2652"/>
    <cellStyle name="쉼표 [0] 4 3 15 7 2" xfId="7174"/>
    <cellStyle name="쉼표 [0] 4 3 15 7 3" xfId="11788"/>
    <cellStyle name="쉼표 [0] 4 3 15 7 4" xfId="16020"/>
    <cellStyle name="쉼표 [0] 4 3 15 7 5" xfId="20752"/>
    <cellStyle name="쉼표 [0] 4 3 15 8" xfId="5146"/>
    <cellStyle name="쉼표 [0] 4 3 15 8 2" xfId="20097"/>
    <cellStyle name="쉼표 [0] 4 3 15 9" xfId="9586"/>
    <cellStyle name="쉼표 [0] 4 3 15 9 2" xfId="20098"/>
    <cellStyle name="쉼표 [0] 4 3 16" xfId="400"/>
    <cellStyle name="쉼표 [0] 4 3 16 10" xfId="13865"/>
    <cellStyle name="쉼표 [0] 4 3 16 11" xfId="22621"/>
    <cellStyle name="쉼표 [0] 4 3 16 2" xfId="706"/>
    <cellStyle name="쉼표 [0] 4 3 16 2 2" xfId="1433"/>
    <cellStyle name="쉼표 [0] 4 3 16 2 2 2" xfId="3575"/>
    <cellStyle name="쉼표 [0] 4 3 16 2 2 2 2" xfId="8076"/>
    <cellStyle name="쉼표 [0] 4 3 16 2 2 2 3" xfId="12708"/>
    <cellStyle name="쉼표 [0] 4 3 16 2 2 2 4" xfId="16928"/>
    <cellStyle name="쉼표 [0] 4 3 16 2 2 2 5" xfId="19857"/>
    <cellStyle name="쉼표 [0] 4 3 16 2 2 3" xfId="6063"/>
    <cellStyle name="쉼표 [0] 4 3 16 2 2 4" xfId="10605"/>
    <cellStyle name="쉼표 [0] 4 3 16 2 2 5" xfId="14545"/>
    <cellStyle name="쉼표 [0] 4 3 16 2 2 6" xfId="22057"/>
    <cellStyle name="쉼표 [0] 4 3 16 2 3" xfId="1927"/>
    <cellStyle name="쉼표 [0] 4 3 16 2 3 2" xfId="4033"/>
    <cellStyle name="쉼표 [0] 4 3 16 2 3 2 2" xfId="8534"/>
    <cellStyle name="쉼표 [0] 4 3 16 2 3 2 3" xfId="13166"/>
    <cellStyle name="쉼표 [0] 4 3 16 2 3 2 4" xfId="17382"/>
    <cellStyle name="쉼표 [0] 4 3 16 2 3 2 5" xfId="19404"/>
    <cellStyle name="쉼표 [0] 4 3 16 2 3 3" xfId="6523"/>
    <cellStyle name="쉼표 [0] 4 3 16 2 3 4" xfId="11084"/>
    <cellStyle name="쉼표 [0] 4 3 16 2 3 5" xfId="15333"/>
    <cellStyle name="쉼표 [0] 4 3 16 2 3 6" xfId="21405"/>
    <cellStyle name="쉼표 [0] 4 3 16 2 4" xfId="2345"/>
    <cellStyle name="쉼표 [0] 4 3 16 2 4 2" xfId="4431"/>
    <cellStyle name="쉼표 [0] 4 3 16 2 4 2 2" xfId="8930"/>
    <cellStyle name="쉼표 [0] 4 3 16 2 4 2 3" xfId="13562"/>
    <cellStyle name="쉼표 [0] 4 3 16 2 4 2 4" xfId="17776"/>
    <cellStyle name="쉼표 [0] 4 3 16 2 4 2 5" xfId="19009"/>
    <cellStyle name="쉼표 [0] 4 3 16 2 4 3" xfId="6919"/>
    <cellStyle name="쉼표 [0] 4 3 16 2 4 4" xfId="11496"/>
    <cellStyle name="쉼표 [0] 4 3 16 2 4 5" xfId="15742"/>
    <cellStyle name="쉼표 [0] 4 3 16 2 4 6" xfId="21008"/>
    <cellStyle name="쉼표 [0] 4 3 16 2 5" xfId="2921"/>
    <cellStyle name="쉼표 [0] 4 3 16 2 5 2" xfId="7436"/>
    <cellStyle name="쉼표 [0] 4 3 16 2 5 3" xfId="12056"/>
    <cellStyle name="쉼표 [0] 4 3 16 2 5 4" xfId="16285"/>
    <cellStyle name="쉼표 [0] 4 3 16 2 5 5" xfId="20490"/>
    <cellStyle name="쉼표 [0] 4 3 16 2 6" xfId="5407"/>
    <cellStyle name="쉼표 [0] 4 3 16 2 6 2" xfId="20114"/>
    <cellStyle name="쉼표 [0] 4 3 16 2 7" xfId="9893"/>
    <cellStyle name="쉼표 [0] 4 3 16 2 7 2" xfId="20115"/>
    <cellStyle name="쉼표 [0] 4 3 16 2 8" xfId="10004"/>
    <cellStyle name="쉼표 [0] 4 3 16 2 9" xfId="22392"/>
    <cellStyle name="쉼표 [0] 4 3 16 3" xfId="799"/>
    <cellStyle name="쉼표 [0] 4 3 16 3 2" xfId="1523"/>
    <cellStyle name="쉼표 [0] 4 3 16 3 2 2" xfId="3663"/>
    <cellStyle name="쉼표 [0] 4 3 16 3 2 2 2" xfId="8164"/>
    <cellStyle name="쉼표 [0] 4 3 16 3 2 2 3" xfId="12796"/>
    <cellStyle name="쉼표 [0] 4 3 16 3 2 2 4" xfId="17016"/>
    <cellStyle name="쉼표 [0] 4 3 16 3 2 2 5" xfId="19770"/>
    <cellStyle name="쉼표 [0] 4 3 16 3 2 3" xfId="6151"/>
    <cellStyle name="쉼표 [0] 4 3 16 3 2 4" xfId="10694"/>
    <cellStyle name="쉼표 [0] 4 3 16 3 2 5" xfId="14630"/>
    <cellStyle name="쉼표 [0] 4 3 16 3 2 6" xfId="21974"/>
    <cellStyle name="쉼표 [0] 4 3 16 3 3" xfId="2012"/>
    <cellStyle name="쉼표 [0] 4 3 16 3 3 2" xfId="4117"/>
    <cellStyle name="쉼표 [0] 4 3 16 3 3 2 2" xfId="8618"/>
    <cellStyle name="쉼표 [0] 4 3 16 3 3 2 3" xfId="13250"/>
    <cellStyle name="쉼표 [0] 4 3 16 3 3 2 4" xfId="17466"/>
    <cellStyle name="쉼표 [0] 4 3 16 3 3 2 5" xfId="14905"/>
    <cellStyle name="쉼표 [0] 4 3 16 3 3 3" xfId="6607"/>
    <cellStyle name="쉼표 [0] 4 3 16 3 3 4" xfId="11169"/>
    <cellStyle name="쉼표 [0] 4 3 16 3 3 5" xfId="15418"/>
    <cellStyle name="쉼표 [0] 4 3 16 3 3 6" xfId="21322"/>
    <cellStyle name="쉼표 [0] 4 3 16 3 4" xfId="2429"/>
    <cellStyle name="쉼표 [0] 4 3 16 3 4 2" xfId="4514"/>
    <cellStyle name="쉼표 [0] 4 3 16 3 4 2 2" xfId="9013"/>
    <cellStyle name="쉼표 [0] 4 3 16 3 4 2 3" xfId="13645"/>
    <cellStyle name="쉼표 [0] 4 3 16 3 4 2 4" xfId="17859"/>
    <cellStyle name="쉼표 [0] 4 3 16 3 4 2 5" xfId="18927"/>
    <cellStyle name="쉼표 [0] 4 3 16 3 4 3" xfId="7002"/>
    <cellStyle name="쉼표 [0] 4 3 16 3 4 4" xfId="11579"/>
    <cellStyle name="쉼표 [0] 4 3 16 3 4 5" xfId="15826"/>
    <cellStyle name="쉼표 [0] 4 3 16 3 4 6" xfId="20926"/>
    <cellStyle name="쉼표 [0] 4 3 16 3 5" xfId="3005"/>
    <cellStyle name="쉼표 [0] 4 3 16 3 5 2" xfId="7519"/>
    <cellStyle name="쉼표 [0] 4 3 16 3 5 3" xfId="12140"/>
    <cellStyle name="쉼표 [0] 4 3 16 3 5 4" xfId="16369"/>
    <cellStyle name="쉼표 [0] 4 3 16 3 5 5" xfId="18107"/>
    <cellStyle name="쉼표 [0] 4 3 16 3 6" xfId="5492"/>
    <cellStyle name="쉼표 [0] 4 3 16 3 6 2" xfId="20131"/>
    <cellStyle name="쉼표 [0] 4 3 16 3 7" xfId="9983"/>
    <cellStyle name="쉼표 [0] 4 3 16 3 7 2" xfId="20132"/>
    <cellStyle name="쉼표 [0] 4 3 16 3 8" xfId="14039"/>
    <cellStyle name="쉼표 [0] 4 3 16 3 9" xfId="22307"/>
    <cellStyle name="쉼표 [0] 4 3 16 4" xfId="1152"/>
    <cellStyle name="쉼표 [0] 4 3 16 4 2" xfId="3305"/>
    <cellStyle name="쉼표 [0] 4 3 16 4 2 2" xfId="7807"/>
    <cellStyle name="쉼표 [0] 4 3 16 4 2 3" xfId="12439"/>
    <cellStyle name="쉼표 [0] 4 3 16 4 2 4" xfId="16659"/>
    <cellStyle name="쉼표 [0] 4 3 16 4 2 5" xfId="20126"/>
    <cellStyle name="쉼표 [0] 4 3 16 4 3" xfId="5794"/>
    <cellStyle name="쉼표 [0] 4 3 16 4 4" xfId="10326"/>
    <cellStyle name="쉼표 [0] 4 3 16 4 5" xfId="14286"/>
    <cellStyle name="쉼표 [0] 4 3 16 4 6" xfId="17882"/>
    <cellStyle name="쉼표 [0] 4 3 16 5" xfId="1652"/>
    <cellStyle name="쉼표 [0] 4 3 16 5 2" xfId="3763"/>
    <cellStyle name="쉼표 [0] 4 3 16 5 2 2" xfId="8264"/>
    <cellStyle name="쉼표 [0] 4 3 16 5 2 3" xfId="12896"/>
    <cellStyle name="쉼표 [0] 4 3 16 5 2 4" xfId="17112"/>
    <cellStyle name="쉼표 [0] 4 3 16 5 2 5" xfId="19673"/>
    <cellStyle name="쉼표 [0] 4 3 16 5 3" xfId="6253"/>
    <cellStyle name="쉼표 [0] 4 3 16 5 4" xfId="10811"/>
    <cellStyle name="쉼표 [0] 4 3 16 5 5" xfId="15060"/>
    <cellStyle name="쉼표 [0] 4 3 16 5 6" xfId="21672"/>
    <cellStyle name="쉼표 [0] 4 3 16 6" xfId="2089"/>
    <cellStyle name="쉼표 [0] 4 3 16 6 2" xfId="4180"/>
    <cellStyle name="쉼표 [0] 4 3 16 6 2 2" xfId="8679"/>
    <cellStyle name="쉼표 [0] 4 3 16 6 2 3" xfId="13311"/>
    <cellStyle name="쉼표 [0] 4 3 16 6 2 4" xfId="17525"/>
    <cellStyle name="쉼표 [0] 4 3 16 6 2 5" xfId="19260"/>
    <cellStyle name="쉼표 [0] 4 3 16 6 3" xfId="6668"/>
    <cellStyle name="쉼표 [0] 4 3 16 6 4" xfId="11241"/>
    <cellStyle name="쉼표 [0] 4 3 16 6 5" xfId="15488"/>
    <cellStyle name="쉼표 [0] 4 3 16 6 6" xfId="21258"/>
    <cellStyle name="쉼표 [0] 4 3 16 7" xfId="2662"/>
    <cellStyle name="쉼표 [0] 4 3 16 7 2" xfId="7184"/>
    <cellStyle name="쉼표 [0] 4 3 16 7 3" xfId="11798"/>
    <cellStyle name="쉼표 [0] 4 3 16 7 4" xfId="16030"/>
    <cellStyle name="쉼표 [0] 4 3 16 7 5" xfId="20744"/>
    <cellStyle name="쉼표 [0] 4 3 16 8" xfId="5156"/>
    <cellStyle name="쉼표 [0] 4 3 16 8 2" xfId="20146"/>
    <cellStyle name="쉼표 [0] 4 3 16 9" xfId="9608"/>
    <cellStyle name="쉼표 [0] 4 3 16 9 2" xfId="20147"/>
    <cellStyle name="쉼표 [0] 4 3 17" xfId="422"/>
    <cellStyle name="쉼표 [0] 4 3 17 10" xfId="9483"/>
    <cellStyle name="쉼표 [0] 4 3 17 11" xfId="22609"/>
    <cellStyle name="쉼표 [0] 4 3 17 2" xfId="721"/>
    <cellStyle name="쉼표 [0] 4 3 17 2 2" xfId="1448"/>
    <cellStyle name="쉼표 [0] 4 3 17 2 2 2" xfId="3589"/>
    <cellStyle name="쉼표 [0] 4 3 17 2 2 2 2" xfId="8090"/>
    <cellStyle name="쉼표 [0] 4 3 17 2 2 2 3" xfId="12722"/>
    <cellStyle name="쉼표 [0] 4 3 17 2 2 2 4" xfId="16942"/>
    <cellStyle name="쉼표 [0] 4 3 17 2 2 2 5" xfId="14849"/>
    <cellStyle name="쉼표 [0] 4 3 17 2 2 3" xfId="6077"/>
    <cellStyle name="쉼표 [0] 4 3 17 2 2 4" xfId="10619"/>
    <cellStyle name="쉼표 [0] 4 3 17 2 2 5" xfId="14559"/>
    <cellStyle name="쉼표 [0] 4 3 17 2 2 6" xfId="22041"/>
    <cellStyle name="쉼표 [0] 4 3 17 2 3" xfId="1941"/>
    <cellStyle name="쉼표 [0] 4 3 17 2 3 2" xfId="4047"/>
    <cellStyle name="쉼표 [0] 4 3 17 2 3 2 2" xfId="8548"/>
    <cellStyle name="쉼표 [0] 4 3 17 2 3 2 3" xfId="13180"/>
    <cellStyle name="쉼표 [0] 4 3 17 2 3 2 4" xfId="17396"/>
    <cellStyle name="쉼표 [0] 4 3 17 2 3 2 5" xfId="19373"/>
    <cellStyle name="쉼표 [0] 4 3 17 2 3 3" xfId="6537"/>
    <cellStyle name="쉼표 [0] 4 3 17 2 3 4" xfId="11098"/>
    <cellStyle name="쉼표 [0] 4 3 17 2 3 5" xfId="15347"/>
    <cellStyle name="쉼표 [0] 4 3 17 2 3 6" xfId="21395"/>
    <cellStyle name="쉼표 [0] 4 3 17 2 4" xfId="2359"/>
    <cellStyle name="쉼표 [0] 4 3 17 2 4 2" xfId="4445"/>
    <cellStyle name="쉼표 [0] 4 3 17 2 4 2 2" xfId="8944"/>
    <cellStyle name="쉼표 [0] 4 3 17 2 4 2 3" xfId="13576"/>
    <cellStyle name="쉼표 [0] 4 3 17 2 4 2 4" xfId="17790"/>
    <cellStyle name="쉼표 [0] 4 3 17 2 4 2 5" xfId="18995"/>
    <cellStyle name="쉼표 [0] 4 3 17 2 4 3" xfId="6933"/>
    <cellStyle name="쉼표 [0] 4 3 17 2 4 4" xfId="11510"/>
    <cellStyle name="쉼표 [0] 4 3 17 2 4 5" xfId="15756"/>
    <cellStyle name="쉼표 [0] 4 3 17 2 4 6" xfId="20991"/>
    <cellStyle name="쉼표 [0] 4 3 17 2 5" xfId="2935"/>
    <cellStyle name="쉼표 [0] 4 3 17 2 5 2" xfId="7450"/>
    <cellStyle name="쉼표 [0] 4 3 17 2 5 3" xfId="12070"/>
    <cellStyle name="쉼표 [0] 4 3 17 2 5 4" xfId="16299"/>
    <cellStyle name="쉼표 [0] 4 3 17 2 5 5" xfId="20478"/>
    <cellStyle name="쉼표 [0] 4 3 17 2 6" xfId="5421"/>
    <cellStyle name="쉼표 [0] 4 3 17 2 6 2" xfId="20163"/>
    <cellStyle name="쉼표 [0] 4 3 17 2 7" xfId="9908"/>
    <cellStyle name="쉼표 [0] 4 3 17 2 7 2" xfId="20164"/>
    <cellStyle name="쉼표 [0] 4 3 17 2 8" xfId="10027"/>
    <cellStyle name="쉼표 [0] 4 3 17 2 9" xfId="22379"/>
    <cellStyle name="쉼표 [0] 4 3 17 3" xfId="808"/>
    <cellStyle name="쉼표 [0] 4 3 17 3 2" xfId="1532"/>
    <cellStyle name="쉼표 [0] 4 3 17 3 2 2" xfId="3672"/>
    <cellStyle name="쉼표 [0] 4 3 17 3 2 2 2" xfId="8173"/>
    <cellStyle name="쉼표 [0] 4 3 17 3 2 2 3" xfId="12805"/>
    <cellStyle name="쉼표 [0] 4 3 17 3 2 2 4" xfId="17025"/>
    <cellStyle name="쉼표 [0] 4 3 17 3 2 2 5" xfId="19761"/>
    <cellStyle name="쉼표 [0] 4 3 17 3 2 3" xfId="6160"/>
    <cellStyle name="쉼표 [0] 4 3 17 3 2 4" xfId="10703"/>
    <cellStyle name="쉼표 [0] 4 3 17 3 2 5" xfId="14639"/>
    <cellStyle name="쉼표 [0] 4 3 17 3 2 6" xfId="21965"/>
    <cellStyle name="쉼표 [0] 4 3 17 3 3" xfId="2021"/>
    <cellStyle name="쉼표 [0] 4 3 17 3 3 2" xfId="4126"/>
    <cellStyle name="쉼표 [0] 4 3 17 3 3 2 2" xfId="8627"/>
    <cellStyle name="쉼표 [0] 4 3 17 3 3 2 3" xfId="13259"/>
    <cellStyle name="쉼표 [0] 4 3 17 3 3 2 4" xfId="17475"/>
    <cellStyle name="쉼표 [0] 4 3 17 3 3 2 5" xfId="19311"/>
    <cellStyle name="쉼표 [0] 4 3 17 3 3 3" xfId="6616"/>
    <cellStyle name="쉼표 [0] 4 3 17 3 3 4" xfId="11178"/>
    <cellStyle name="쉼표 [0] 4 3 17 3 3 5" xfId="15427"/>
    <cellStyle name="쉼표 [0] 4 3 17 3 3 6" xfId="21312"/>
    <cellStyle name="쉼표 [0] 4 3 17 3 4" xfId="2438"/>
    <cellStyle name="쉼표 [0] 4 3 17 3 4 2" xfId="4523"/>
    <cellStyle name="쉼표 [0] 4 3 17 3 4 2 2" xfId="9022"/>
    <cellStyle name="쉼표 [0] 4 3 17 3 4 2 3" xfId="13654"/>
    <cellStyle name="쉼표 [0] 4 3 17 3 4 2 4" xfId="17868"/>
    <cellStyle name="쉼표 [0] 4 3 17 3 4 2 5" xfId="18913"/>
    <cellStyle name="쉼표 [0] 4 3 17 3 4 3" xfId="7011"/>
    <cellStyle name="쉼표 [0] 4 3 17 3 4 4" xfId="11588"/>
    <cellStyle name="쉼표 [0] 4 3 17 3 4 5" xfId="15835"/>
    <cellStyle name="쉼표 [0] 4 3 17 3 4 6" xfId="20916"/>
    <cellStyle name="쉼표 [0] 4 3 17 3 5" xfId="3014"/>
    <cellStyle name="쉼표 [0] 4 3 17 3 5 2" xfId="7528"/>
    <cellStyle name="쉼표 [0] 4 3 17 3 5 3" xfId="12149"/>
    <cellStyle name="쉼표 [0] 4 3 17 3 5 4" xfId="16378"/>
    <cellStyle name="쉼표 [0] 4 3 17 3 5 5" xfId="20397"/>
    <cellStyle name="쉼표 [0] 4 3 17 3 6" xfId="5501"/>
    <cellStyle name="쉼표 [0] 4 3 17 3 6 2" xfId="20180"/>
    <cellStyle name="쉼표 [0] 4 3 17 3 7" xfId="9992"/>
    <cellStyle name="쉼표 [0] 4 3 17 3 7 2" xfId="20181"/>
    <cellStyle name="쉼표 [0] 4 3 17 3 8" xfId="14048"/>
    <cellStyle name="쉼표 [0] 4 3 17 3 9" xfId="22296"/>
    <cellStyle name="쉼표 [0] 4 3 17 4" xfId="1168"/>
    <cellStyle name="쉼표 [0] 4 3 17 4 2" xfId="3319"/>
    <cellStyle name="쉼표 [0] 4 3 17 4 2 2" xfId="7821"/>
    <cellStyle name="쉼표 [0] 4 3 17 4 2 3" xfId="12453"/>
    <cellStyle name="쉼표 [0] 4 3 17 4 2 4" xfId="16673"/>
    <cellStyle name="쉼표 [0] 4 3 17 4 2 5" xfId="20111"/>
    <cellStyle name="쉼표 [0] 4 3 17 4 3" xfId="5808"/>
    <cellStyle name="쉼표 [0] 4 3 17 4 4" xfId="10342"/>
    <cellStyle name="쉼표 [0] 4 3 17 4 5" xfId="14296"/>
    <cellStyle name="쉼표 [0] 4 3 17 4 6" xfId="15871"/>
    <cellStyle name="쉼표 [0] 4 3 17 5" xfId="1664"/>
    <cellStyle name="쉼표 [0] 4 3 17 5 2" xfId="3775"/>
    <cellStyle name="쉼표 [0] 4 3 17 5 2 2" xfId="8276"/>
    <cellStyle name="쉼표 [0] 4 3 17 5 2 3" xfId="12908"/>
    <cellStyle name="쉼표 [0] 4 3 17 5 2 4" xfId="17124"/>
    <cellStyle name="쉼표 [0] 4 3 17 5 2 5" xfId="19645"/>
    <cellStyle name="쉼표 [0] 4 3 17 5 3" xfId="6265"/>
    <cellStyle name="쉼표 [0] 4 3 17 5 4" xfId="10823"/>
    <cellStyle name="쉼표 [0] 4 3 17 5 5" xfId="15072"/>
    <cellStyle name="쉼표 [0] 4 3 17 5 6" xfId="21659"/>
    <cellStyle name="쉼표 [0] 4 3 17 6" xfId="2098"/>
    <cellStyle name="쉼표 [0] 4 3 17 6 2" xfId="4189"/>
    <cellStyle name="쉼표 [0] 4 3 17 6 2 2" xfId="8688"/>
    <cellStyle name="쉼표 [0] 4 3 17 6 2 3" xfId="13320"/>
    <cellStyle name="쉼표 [0] 4 3 17 6 2 4" xfId="17534"/>
    <cellStyle name="쉼표 [0] 4 3 17 6 2 5" xfId="19252"/>
    <cellStyle name="쉼표 [0] 4 3 17 6 3" xfId="6677"/>
    <cellStyle name="쉼표 [0] 4 3 17 6 4" xfId="11250"/>
    <cellStyle name="쉼표 [0] 4 3 17 6 5" xfId="15497"/>
    <cellStyle name="쉼표 [0] 4 3 17 6 6" xfId="21250"/>
    <cellStyle name="쉼표 [0] 4 3 17 7" xfId="2671"/>
    <cellStyle name="쉼표 [0] 4 3 17 7 2" xfId="7193"/>
    <cellStyle name="쉼표 [0] 4 3 17 7 3" xfId="11807"/>
    <cellStyle name="쉼표 [0] 4 3 17 7 4" xfId="16039"/>
    <cellStyle name="쉼표 [0] 4 3 17 7 5" xfId="20735"/>
    <cellStyle name="쉼표 [0] 4 3 17 8" xfId="5165"/>
    <cellStyle name="쉼표 [0] 4 3 17 8 2" xfId="20196"/>
    <cellStyle name="쉼표 [0] 4 3 17 9" xfId="9628"/>
    <cellStyle name="쉼표 [0] 4 3 17 9 2" xfId="20197"/>
    <cellStyle name="쉼표 [0] 4 3 18" xfId="445"/>
    <cellStyle name="쉼표 [0] 4 3 18 2" xfId="1185"/>
    <cellStyle name="쉼표 [0] 4 3 18 2 2" xfId="3335"/>
    <cellStyle name="쉼표 [0] 4 3 18 2 2 2" xfId="7836"/>
    <cellStyle name="쉼표 [0] 4 3 18 2 2 3" xfId="12468"/>
    <cellStyle name="쉼표 [0] 4 3 18 2 2 4" xfId="16688"/>
    <cellStyle name="쉼표 [0] 4 3 18 2 2 5" xfId="20096"/>
    <cellStyle name="쉼표 [0] 4 3 18 2 3" xfId="5823"/>
    <cellStyle name="쉼표 [0] 4 3 18 2 4" xfId="10358"/>
    <cellStyle name="쉼표 [0] 4 3 18 2 5" xfId="14307"/>
    <cellStyle name="쉼표 [0] 4 3 18 2 6" xfId="22147"/>
    <cellStyle name="쉼표 [0] 4 3 18 3" xfId="1680"/>
    <cellStyle name="쉼표 [0] 4 3 18 3 2" xfId="3791"/>
    <cellStyle name="쉼표 [0] 4 3 18 3 2 2" xfId="8292"/>
    <cellStyle name="쉼표 [0] 4 3 18 3 2 3" xfId="12924"/>
    <cellStyle name="쉼표 [0] 4 3 18 3 2 4" xfId="17140"/>
    <cellStyle name="쉼표 [0] 4 3 18 3 2 5" xfId="19647"/>
    <cellStyle name="쉼표 [0] 4 3 18 3 3" xfId="6281"/>
    <cellStyle name="쉼표 [0] 4 3 18 3 4" xfId="10839"/>
    <cellStyle name="쉼표 [0] 4 3 18 3 5" xfId="15088"/>
    <cellStyle name="쉼표 [0] 4 3 18 3 6" xfId="21644"/>
    <cellStyle name="쉼표 [0] 4 3 18 4" xfId="2108"/>
    <cellStyle name="쉼표 [0] 4 3 18 4 2" xfId="4199"/>
    <cellStyle name="쉼표 [0] 4 3 18 4 2 2" xfId="8698"/>
    <cellStyle name="쉼표 [0] 4 3 18 4 2 3" xfId="13330"/>
    <cellStyle name="쉼표 [0] 4 3 18 4 2 4" xfId="17544"/>
    <cellStyle name="쉼표 [0] 4 3 18 4 2 5" xfId="19243"/>
    <cellStyle name="쉼표 [0] 4 3 18 4 3" xfId="6687"/>
    <cellStyle name="쉼표 [0] 4 3 18 4 4" xfId="11260"/>
    <cellStyle name="쉼표 [0] 4 3 18 4 5" xfId="15507"/>
    <cellStyle name="쉼표 [0] 4 3 18 4 6" xfId="21243"/>
    <cellStyle name="쉼표 [0] 4 3 18 5" xfId="2681"/>
    <cellStyle name="쉼표 [0] 4 3 18 5 2" xfId="7203"/>
    <cellStyle name="쉼표 [0] 4 3 18 5 3" xfId="11817"/>
    <cellStyle name="쉼표 [0] 4 3 18 5 4" xfId="16049"/>
    <cellStyle name="쉼표 [0] 4 3 18 5 5" xfId="20725"/>
    <cellStyle name="쉼표 [0] 4 3 18 6" xfId="5175"/>
    <cellStyle name="쉼표 [0] 4 3 18 6 2" xfId="20213"/>
    <cellStyle name="쉼표 [0] 4 3 18 7" xfId="9648"/>
    <cellStyle name="쉼표 [0] 4 3 18 7 2" xfId="20214"/>
    <cellStyle name="쉼표 [0] 4 3 18 8" xfId="13805"/>
    <cellStyle name="쉼표 [0] 4 3 18 9" xfId="22598"/>
    <cellStyle name="쉼표 [0] 4 3 19" xfId="468"/>
    <cellStyle name="쉼표 [0] 4 3 19 2" xfId="1201"/>
    <cellStyle name="쉼표 [0] 4 3 19 2 2" xfId="3350"/>
    <cellStyle name="쉼표 [0] 4 3 19 2 2 2" xfId="7851"/>
    <cellStyle name="쉼표 [0] 4 3 19 2 2 3" xfId="12483"/>
    <cellStyle name="쉼표 [0] 4 3 19 2 2 4" xfId="16703"/>
    <cellStyle name="쉼표 [0] 4 3 19 2 2 5" xfId="18104"/>
    <cellStyle name="쉼표 [0] 4 3 19 2 3" xfId="5838"/>
    <cellStyle name="쉼표 [0] 4 3 19 2 4" xfId="10373"/>
    <cellStyle name="쉼표 [0] 4 3 19 2 5" xfId="14321"/>
    <cellStyle name="쉼표 [0] 4 3 19 2 6" xfId="17951"/>
    <cellStyle name="쉼표 [0] 4 3 19 3" xfId="1693"/>
    <cellStyle name="쉼표 [0] 4 3 19 3 2" xfId="3804"/>
    <cellStyle name="쉼표 [0] 4 3 19 3 2 2" xfId="8305"/>
    <cellStyle name="쉼표 [0] 4 3 19 3 2 3" xfId="12937"/>
    <cellStyle name="쉼표 [0] 4 3 19 3 2 4" xfId="17153"/>
    <cellStyle name="쉼표 [0] 4 3 19 3 2 5" xfId="19634"/>
    <cellStyle name="쉼표 [0] 4 3 19 3 3" xfId="6294"/>
    <cellStyle name="쉼표 [0] 4 3 19 3 4" xfId="10852"/>
    <cellStyle name="쉼표 [0] 4 3 19 3 5" xfId="15101"/>
    <cellStyle name="쉼표 [0] 4 3 19 3 6" xfId="21632"/>
    <cellStyle name="쉼표 [0] 4 3 19 4" xfId="2118"/>
    <cellStyle name="쉼표 [0] 4 3 19 4 2" xfId="4209"/>
    <cellStyle name="쉼표 [0] 4 3 19 4 2 2" xfId="8708"/>
    <cellStyle name="쉼표 [0] 4 3 19 4 2 3" xfId="13340"/>
    <cellStyle name="쉼표 [0] 4 3 19 4 2 4" xfId="17554"/>
    <cellStyle name="쉼표 [0] 4 3 19 4 2 5" xfId="19233"/>
    <cellStyle name="쉼표 [0] 4 3 19 4 3" xfId="6697"/>
    <cellStyle name="쉼표 [0] 4 3 19 4 4" xfId="11270"/>
    <cellStyle name="쉼표 [0] 4 3 19 4 5" xfId="15517"/>
    <cellStyle name="쉼표 [0] 4 3 19 4 6" xfId="21232"/>
    <cellStyle name="쉼표 [0] 4 3 19 5" xfId="2692"/>
    <cellStyle name="쉼표 [0] 4 3 19 5 2" xfId="7214"/>
    <cellStyle name="쉼표 [0] 4 3 19 5 3" xfId="11828"/>
    <cellStyle name="쉼표 [0] 4 3 19 5 4" xfId="16060"/>
    <cellStyle name="쉼표 [0] 4 3 19 5 5" xfId="20714"/>
    <cellStyle name="쉼표 [0] 4 3 19 6" xfId="5186"/>
    <cellStyle name="쉼표 [0] 4 3 19 6 2" xfId="20230"/>
    <cellStyle name="쉼표 [0] 4 3 19 7" xfId="9666"/>
    <cellStyle name="쉼표 [0] 4 3 19 7 2" xfId="20231"/>
    <cellStyle name="쉼표 [0] 4 3 19 8" xfId="13981"/>
    <cellStyle name="쉼표 [0] 4 3 19 9" xfId="22586"/>
    <cellStyle name="쉼표 [0] 4 3 2" xfId="76"/>
    <cellStyle name="쉼표 [0] 4 3 2 10" xfId="13848"/>
    <cellStyle name="쉼표 [0] 4 3 2 11" xfId="9570"/>
    <cellStyle name="쉼표 [0] 4 3 2 2" xfId="501"/>
    <cellStyle name="쉼표 [0] 4 3 2 2 2" xfId="1230"/>
    <cellStyle name="쉼표 [0] 4 3 2 2 2 2" xfId="3374"/>
    <cellStyle name="쉼표 [0] 4 3 2 2 2 2 2" xfId="7875"/>
    <cellStyle name="쉼표 [0] 4 3 2 2 2 2 3" xfId="12507"/>
    <cellStyle name="쉼표 [0] 4 3 2 2 2 2 4" xfId="16727"/>
    <cellStyle name="쉼표 [0] 4 3 2 2 2 2 5" xfId="20059"/>
    <cellStyle name="쉼표 [0] 4 3 2 2 2 3" xfId="5862"/>
    <cellStyle name="쉼표 [0] 4 3 2 2 2 4" xfId="10402"/>
    <cellStyle name="쉼표 [0] 4 3 2 2 2 5" xfId="14345"/>
    <cellStyle name="쉼표 [0] 4 3 2 2 2 6" xfId="16383"/>
    <cellStyle name="쉼표 [0] 4 3 2 2 3" xfId="1724"/>
    <cellStyle name="쉼표 [0] 4 3 2 2 3 2" xfId="3832"/>
    <cellStyle name="쉼표 [0] 4 3 2 2 3 2 2" xfId="8333"/>
    <cellStyle name="쉼표 [0] 4 3 2 2 3 2 3" xfId="12965"/>
    <cellStyle name="쉼표 [0] 4 3 2 2 3 2 4" xfId="17181"/>
    <cellStyle name="쉼표 [0] 4 3 2 2 3 2 5" xfId="19603"/>
    <cellStyle name="쉼표 [0] 4 3 2 2 3 3" xfId="6322"/>
    <cellStyle name="쉼표 [0] 4 3 2 2 3 4" xfId="10882"/>
    <cellStyle name="쉼표 [0] 4 3 2 2 3 5" xfId="15131"/>
    <cellStyle name="쉼표 [0] 4 3 2 2 3 6" xfId="21602"/>
    <cellStyle name="쉼표 [0] 4 3 2 2 4" xfId="2144"/>
    <cellStyle name="쉼표 [0] 4 3 2 2 4 2" xfId="4232"/>
    <cellStyle name="쉼표 [0] 4 3 2 2 4 2 2" xfId="8731"/>
    <cellStyle name="쉼표 [0] 4 3 2 2 4 2 3" xfId="13363"/>
    <cellStyle name="쉼표 [0] 4 3 2 2 4 2 4" xfId="17577"/>
    <cellStyle name="쉼표 [0] 4 3 2 2 4 2 5" xfId="19206"/>
    <cellStyle name="쉼표 [0] 4 3 2 2 4 3" xfId="6720"/>
    <cellStyle name="쉼표 [0] 4 3 2 2 4 4" xfId="11295"/>
    <cellStyle name="쉼표 [0] 4 3 2 2 4 5" xfId="15542"/>
    <cellStyle name="쉼표 [0] 4 3 2 2 4 6" xfId="21208"/>
    <cellStyle name="쉼표 [0] 4 3 2 2 5" xfId="2720"/>
    <cellStyle name="쉼표 [0] 4 3 2 2 5 2" xfId="7237"/>
    <cellStyle name="쉼표 [0] 4 3 2 2 5 3" xfId="11856"/>
    <cellStyle name="쉼표 [0] 4 3 2 2 5 4" xfId="16085"/>
    <cellStyle name="쉼표 [0] 4 3 2 2 5 5" xfId="20691"/>
    <cellStyle name="쉼표 [0] 4 3 2 2 6" xfId="5001"/>
    <cellStyle name="쉼표 [0] 4 3 2 2 6 2" xfId="20247"/>
    <cellStyle name="쉼표 [0] 4 3 2 2 7" xfId="9343"/>
    <cellStyle name="쉼표 [0] 4 3 2 2 7 2" xfId="20248"/>
    <cellStyle name="쉼표 [0] 4 3 2 2 8" xfId="9997"/>
    <cellStyle name="쉼표 [0] 4 3 2 2 9" xfId="22560"/>
    <cellStyle name="쉼표 [0] 4 3 2 3" xfId="694"/>
    <cellStyle name="쉼표 [0] 4 3 2 3 2" xfId="1421"/>
    <cellStyle name="쉼표 [0] 4 3 2 3 2 2" xfId="3563"/>
    <cellStyle name="쉼표 [0] 4 3 2 3 2 2 2" xfId="8064"/>
    <cellStyle name="쉼표 [0] 4 3 2 3 2 2 3" xfId="12696"/>
    <cellStyle name="쉼표 [0] 4 3 2 3 2 2 4" xfId="16916"/>
    <cellStyle name="쉼표 [0] 4 3 2 3 2 2 5" xfId="19867"/>
    <cellStyle name="쉼표 [0] 4 3 2 3 2 3" xfId="6051"/>
    <cellStyle name="쉼표 [0] 4 3 2 3 2 4" xfId="10593"/>
    <cellStyle name="쉼표 [0] 4 3 2 3 2 5" xfId="14533"/>
    <cellStyle name="쉼표 [0] 4 3 2 3 2 6" xfId="22067"/>
    <cellStyle name="쉼표 [0] 4 3 2 3 3" xfId="1915"/>
    <cellStyle name="쉼표 [0] 4 3 2 3 3 2" xfId="4021"/>
    <cellStyle name="쉼표 [0] 4 3 2 3 3 2 2" xfId="8522"/>
    <cellStyle name="쉼표 [0] 4 3 2 3 3 2 3" xfId="13154"/>
    <cellStyle name="쉼표 [0] 4 3 2 3 3 2 4" xfId="17370"/>
    <cellStyle name="쉼표 [0] 4 3 2 3 3 2 5" xfId="19416"/>
    <cellStyle name="쉼표 [0] 4 3 2 3 3 3" xfId="6511"/>
    <cellStyle name="쉼표 [0] 4 3 2 3 3 4" xfId="11072"/>
    <cellStyle name="쉼표 [0] 4 3 2 3 3 5" xfId="15321"/>
    <cellStyle name="쉼표 [0] 4 3 2 3 3 6" xfId="14650"/>
    <cellStyle name="쉼표 [0] 4 3 2 3 4" xfId="2333"/>
    <cellStyle name="쉼표 [0] 4 3 2 3 4 2" xfId="4419"/>
    <cellStyle name="쉼표 [0] 4 3 2 3 4 2 2" xfId="8918"/>
    <cellStyle name="쉼표 [0] 4 3 2 3 4 2 3" xfId="13550"/>
    <cellStyle name="쉼표 [0] 4 3 2 3 4 2 4" xfId="17764"/>
    <cellStyle name="쉼표 [0] 4 3 2 3 4 2 5" xfId="19020"/>
    <cellStyle name="쉼표 [0] 4 3 2 3 4 3" xfId="6907"/>
    <cellStyle name="쉼표 [0] 4 3 2 3 4 4" xfId="11484"/>
    <cellStyle name="쉼표 [0] 4 3 2 3 4 5" xfId="15730"/>
    <cellStyle name="쉼표 [0] 4 3 2 3 4 6" xfId="18182"/>
    <cellStyle name="쉼표 [0] 4 3 2 3 5" xfId="2909"/>
    <cellStyle name="쉼표 [0] 4 3 2 3 5 2" xfId="7424"/>
    <cellStyle name="쉼표 [0] 4 3 2 3 5 3" xfId="12044"/>
    <cellStyle name="쉼표 [0] 4 3 2 3 5 4" xfId="16273"/>
    <cellStyle name="쉼표 [0] 4 3 2 3 5 5" xfId="20504"/>
    <cellStyle name="쉼표 [0] 4 3 2 3 6" xfId="5395"/>
    <cellStyle name="쉼표 [0] 4 3 2 3 6 2" xfId="20263"/>
    <cellStyle name="쉼표 [0] 4 3 2 3 7" xfId="9881"/>
    <cellStyle name="쉼표 [0] 4 3 2 3 7 2" xfId="20264"/>
    <cellStyle name="쉼표 [0] 4 3 2 3 8" xfId="10791"/>
    <cellStyle name="쉼표 [0] 4 3 2 3 9" xfId="14950"/>
    <cellStyle name="쉼표 [0] 4 3 2 4" xfId="898"/>
    <cellStyle name="쉼표 [0] 4 3 2 4 2" xfId="3067"/>
    <cellStyle name="쉼표 [0] 4 3 2 4 2 2" xfId="7569"/>
    <cellStyle name="쉼표 [0] 4 3 2 4 2 3" xfId="12201"/>
    <cellStyle name="쉼표 [0] 4 3 2 4 2 4" xfId="16426"/>
    <cellStyle name="쉼표 [0] 4 3 2 4 2 5" xfId="20357"/>
    <cellStyle name="쉼표 [0] 4 3 2 4 3" xfId="5556"/>
    <cellStyle name="쉼표 [0] 4 3 2 4 4" xfId="10077"/>
    <cellStyle name="쉼표 [0] 4 3 2 4 5" xfId="14099"/>
    <cellStyle name="쉼표 [0] 4 3 2 4 6" xfId="22267"/>
    <cellStyle name="쉼표 [0] 4 3 2 5" xfId="926"/>
    <cellStyle name="쉼표 [0] 4 3 2 5 2" xfId="3093"/>
    <cellStyle name="쉼표 [0] 4 3 2 5 2 2" xfId="7595"/>
    <cellStyle name="쉼표 [0] 4 3 2 5 2 3" xfId="12227"/>
    <cellStyle name="쉼표 [0] 4 3 2 5 2 4" xfId="16450"/>
    <cellStyle name="쉼표 [0] 4 3 2 5 2 5" xfId="20334"/>
    <cellStyle name="쉼표 [0] 4 3 2 5 3" xfId="5582"/>
    <cellStyle name="쉼표 [0] 4 3 2 5 4" xfId="10105"/>
    <cellStyle name="쉼표 [0] 4 3 2 5 5" xfId="14708"/>
    <cellStyle name="쉼표 [0] 4 3 2 5 6" xfId="21904"/>
    <cellStyle name="쉼표 [0] 4 3 2 6" xfId="1120"/>
    <cellStyle name="쉼표 [0] 4 3 2 6 2" xfId="3275"/>
    <cellStyle name="쉼표 [0] 4 3 2 6 2 2" xfId="7777"/>
    <cellStyle name="쉼표 [0] 4 3 2 6 2 3" xfId="12409"/>
    <cellStyle name="쉼표 [0] 4 3 2 6 2 4" xfId="16630"/>
    <cellStyle name="쉼표 [0] 4 3 2 6 2 5" xfId="20154"/>
    <cellStyle name="쉼표 [0] 4 3 2 6 3" xfId="5764"/>
    <cellStyle name="쉼표 [0] 4 3 2 6 4" xfId="10294"/>
    <cellStyle name="쉼표 [0] 4 3 2 6 5" xfId="14819"/>
    <cellStyle name="쉼표 [0] 4 3 2 6 6" xfId="21829"/>
    <cellStyle name="쉼표 [0] 4 3 2 7" xfId="2510"/>
    <cellStyle name="쉼표 [0] 4 3 2 7 2" xfId="7039"/>
    <cellStyle name="쉼표 [0] 4 3 2 7 3" xfId="11646"/>
    <cellStyle name="쉼표 [0] 4 3 2 7 4" xfId="15883"/>
    <cellStyle name="쉼표 [0] 4 3 2 7 5" xfId="20889"/>
    <cellStyle name="쉼표 [0] 4 3 2 8" xfId="4977"/>
    <cellStyle name="쉼표 [0] 4 3 2 8 2" xfId="14709"/>
    <cellStyle name="쉼표 [0] 4 3 2 8 2 2" xfId="20279"/>
    <cellStyle name="쉼표 [0] 4 3 2 8 2 3" xfId="22769"/>
    <cellStyle name="쉼표 [0] 4 3 2 8 3" xfId="18132"/>
    <cellStyle name="쉼표 [0] 4 3 2 9" xfId="9295"/>
    <cellStyle name="쉼표 [0] 4 3 2 9 2" xfId="18136"/>
    <cellStyle name="쉼표 [0] 4 3 2 9 2 2" xfId="20280"/>
    <cellStyle name="쉼표 [0] 4 3 2 9 2 3" xfId="22770"/>
    <cellStyle name="쉼표 [0] 4 3 2 9 3" xfId="18735"/>
    <cellStyle name="쉼표 [0] 4 3 20" xfId="1124"/>
    <cellStyle name="쉼표 [0] 4 3 20 2" xfId="3279"/>
    <cellStyle name="쉼표 [0] 4 3 20 2 2" xfId="7781"/>
    <cellStyle name="쉼표 [0] 4 3 20 2 3" xfId="12413"/>
    <cellStyle name="쉼표 [0] 4 3 20 2 4" xfId="14821"/>
    <cellStyle name="쉼표 [0] 4 3 20 2 5" xfId="21827"/>
    <cellStyle name="쉼표 [0] 4 3 20 3" xfId="5768"/>
    <cellStyle name="쉼표 [0] 4 3 20 3 2" xfId="20284"/>
    <cellStyle name="쉼표 [0] 4 3 20 4" xfId="10298"/>
    <cellStyle name="쉼표 [0] 4 3 20 4 2" xfId="20285"/>
    <cellStyle name="쉼표 [0] 4 3 20 5" xfId="13986"/>
    <cellStyle name="쉼표 [0] 4 3 20 6" xfId="9453"/>
    <cellStyle name="쉼표 [0] 4 3 21" xfId="2481"/>
    <cellStyle name="쉼표 [0] 4 3 21 2" xfId="7025"/>
    <cellStyle name="쉼표 [0] 4 3 21 3" xfId="11621"/>
    <cellStyle name="쉼표 [0] 4 3 21 4" xfId="15864"/>
    <cellStyle name="쉼표 [0] 4 3 21 5" xfId="20900"/>
    <cellStyle name="쉼표 [0] 4 3 22" xfId="2581"/>
    <cellStyle name="쉼표 [0] 4 3 22 2" xfId="7103"/>
    <cellStyle name="쉼표 [0] 4 3 22 3" xfId="11717"/>
    <cellStyle name="쉼표 [0] 4 3 22 4" xfId="15949"/>
    <cellStyle name="쉼표 [0] 4 3 22 5" xfId="20826"/>
    <cellStyle name="쉼표 [0] 4 3 23" xfId="4606"/>
    <cellStyle name="쉼표 [0] 4 3 23 2" xfId="9038"/>
    <cellStyle name="쉼표 [0] 4 3 23 3" xfId="13724"/>
    <cellStyle name="쉼표 [0] 4 3 23 4" xfId="17906"/>
    <cellStyle name="쉼표 [0] 4 3 23 5" xfId="18893"/>
    <cellStyle name="쉼표 [0] 4 3 24" xfId="4629"/>
    <cellStyle name="쉼표 [0] 4 3 24 2" xfId="9048"/>
    <cellStyle name="쉼표 [0] 4 3 24 3" xfId="13743"/>
    <cellStyle name="쉼표 [0] 4 3 24 4" xfId="17920"/>
    <cellStyle name="쉼표 [0] 4 3 24 5" xfId="18879"/>
    <cellStyle name="쉼표 [0] 4 3 25" xfId="4652"/>
    <cellStyle name="쉼표 [0] 4 3 25 2" xfId="9059"/>
    <cellStyle name="쉼표 [0] 4 3 25 3" xfId="13762"/>
    <cellStyle name="쉼표 [0] 4 3 25 4" xfId="17934"/>
    <cellStyle name="쉼표 [0] 4 3 25 5" xfId="18868"/>
    <cellStyle name="쉼표 [0] 4 3 26" xfId="4675"/>
    <cellStyle name="쉼표 [0] 4 3 26 2" xfId="9070"/>
    <cellStyle name="쉼표 [0] 4 3 26 3" xfId="13779"/>
    <cellStyle name="쉼표 [0] 4 3 26 4" xfId="17947"/>
    <cellStyle name="쉼표 [0] 4 3 26 5" xfId="18857"/>
    <cellStyle name="쉼표 [0] 4 3 27" xfId="4698"/>
    <cellStyle name="쉼표 [0] 4 3 27 2" xfId="9081"/>
    <cellStyle name="쉼표 [0] 4 3 27 3" xfId="13797"/>
    <cellStyle name="쉼표 [0] 4 3 27 4" xfId="17961"/>
    <cellStyle name="쉼표 [0] 4 3 27 5" xfId="18845"/>
    <cellStyle name="쉼표 [0] 4 3 28" xfId="4721"/>
    <cellStyle name="쉼표 [0] 4 3 28 2" xfId="9093"/>
    <cellStyle name="쉼표 [0] 4 3 28 3" xfId="13817"/>
    <cellStyle name="쉼표 [0] 4 3 28 4" xfId="17974"/>
    <cellStyle name="쉼표 [0] 4 3 28 5" xfId="18834"/>
    <cellStyle name="쉼표 [0] 4 3 29" xfId="4744"/>
    <cellStyle name="쉼표 [0] 4 3 29 2" xfId="9105"/>
    <cellStyle name="쉼표 [0] 4 3 29 3" xfId="13837"/>
    <cellStyle name="쉼표 [0] 4 3 29 4" xfId="17986"/>
    <cellStyle name="쉼표 [0] 4 3 29 5" xfId="18822"/>
    <cellStyle name="쉼표 [0] 4 3 3" xfId="99"/>
    <cellStyle name="쉼표 [0] 4 3 3 10" xfId="13960"/>
    <cellStyle name="쉼표 [0] 4 3 3 11" xfId="18032"/>
    <cellStyle name="쉼표 [0] 4 3 3 2" xfId="515"/>
    <cellStyle name="쉼표 [0] 4 3 3 2 2" xfId="1244"/>
    <cellStyle name="쉼표 [0] 4 3 3 2 2 2" xfId="3387"/>
    <cellStyle name="쉼표 [0] 4 3 3 2 2 2 2" xfId="7888"/>
    <cellStyle name="쉼표 [0] 4 3 3 2 2 2 3" xfId="12520"/>
    <cellStyle name="쉼표 [0] 4 3 3 2 2 2 4" xfId="16740"/>
    <cellStyle name="쉼표 [0] 4 3 3 2 2 2 5" xfId="20044"/>
    <cellStyle name="쉼표 [0] 4 3 3 2 2 3" xfId="5875"/>
    <cellStyle name="쉼표 [0] 4 3 3 2 2 4" xfId="10416"/>
    <cellStyle name="쉼표 [0] 4 3 3 2 2 5" xfId="14358"/>
    <cellStyle name="쉼표 [0] 4 3 3 2 2 6" xfId="15839"/>
    <cellStyle name="쉼표 [0] 4 3 3 2 3" xfId="1738"/>
    <cellStyle name="쉼표 [0] 4 3 3 2 3 2" xfId="3845"/>
    <cellStyle name="쉼표 [0] 4 3 3 2 3 2 2" xfId="8346"/>
    <cellStyle name="쉼표 [0] 4 3 3 2 3 2 3" xfId="12978"/>
    <cellStyle name="쉼표 [0] 4 3 3 2 3 2 4" xfId="17194"/>
    <cellStyle name="쉼표 [0] 4 3 3 2 3 2 5" xfId="14728"/>
    <cellStyle name="쉼표 [0] 4 3 3 2 3 3" xfId="6335"/>
    <cellStyle name="쉼표 [0] 4 3 3 2 3 4" xfId="10896"/>
    <cellStyle name="쉼표 [0] 4 3 3 2 3 5" xfId="15144"/>
    <cellStyle name="쉼표 [0] 4 3 3 2 3 6" xfId="21588"/>
    <cellStyle name="쉼표 [0] 4 3 3 2 4" xfId="2158"/>
    <cellStyle name="쉼표 [0] 4 3 3 2 4 2" xfId="4245"/>
    <cellStyle name="쉼표 [0] 4 3 3 2 4 2 2" xfId="8744"/>
    <cellStyle name="쉼표 [0] 4 3 3 2 4 2 3" xfId="13376"/>
    <cellStyle name="쉼표 [0] 4 3 3 2 4 2 4" xfId="17590"/>
    <cellStyle name="쉼표 [0] 4 3 3 2 4 2 5" xfId="19194"/>
    <cellStyle name="쉼표 [0] 4 3 3 2 4 3" xfId="6733"/>
    <cellStyle name="쉼표 [0] 4 3 3 2 4 4" xfId="11309"/>
    <cellStyle name="쉼표 [0] 4 3 3 2 4 5" xfId="15555"/>
    <cellStyle name="쉼표 [0] 4 3 3 2 4 6" xfId="21179"/>
    <cellStyle name="쉼표 [0] 4 3 3 2 5" xfId="2734"/>
    <cellStyle name="쉼표 [0] 4 3 3 2 5 2" xfId="7250"/>
    <cellStyle name="쉼표 [0] 4 3 3 2 5 3" xfId="11870"/>
    <cellStyle name="쉼표 [0] 4 3 3 2 5 4" xfId="16098"/>
    <cellStyle name="쉼표 [0] 4 3 3 2 5 5" xfId="20679"/>
    <cellStyle name="쉼표 [0] 4 3 3 2 6" xfId="5220"/>
    <cellStyle name="쉼표 [0] 4 3 3 2 6 2" xfId="20319"/>
    <cellStyle name="쉼표 [0] 4 3 3 2 7" xfId="9703"/>
    <cellStyle name="쉼표 [0] 4 3 3 2 7 2" xfId="20320"/>
    <cellStyle name="쉼표 [0] 4 3 3 2 8" xfId="9996"/>
    <cellStyle name="쉼표 [0] 4 3 3 2 9" xfId="22546"/>
    <cellStyle name="쉼표 [0] 4 3 3 3" xfId="631"/>
    <cellStyle name="쉼표 [0] 4 3 3 3 2" xfId="1359"/>
    <cellStyle name="쉼표 [0] 4 3 3 3 2 2" xfId="3502"/>
    <cellStyle name="쉼표 [0] 4 3 3 3 2 2 2" xfId="8003"/>
    <cellStyle name="쉼표 [0] 4 3 3 3 2 2 3" xfId="12635"/>
    <cellStyle name="쉼표 [0] 4 3 3 3 2 2 4" xfId="16855"/>
    <cellStyle name="쉼표 [0] 4 3 3 3 2 2 5" xfId="19913"/>
    <cellStyle name="쉼표 [0] 4 3 3 3 2 3" xfId="5990"/>
    <cellStyle name="쉼표 [0] 4 3 3 3 2 4" xfId="10531"/>
    <cellStyle name="쉼표 [0] 4 3 3 3 2 5" xfId="14473"/>
    <cellStyle name="쉼표 [0] 4 3 3 3 2 6" xfId="9582"/>
    <cellStyle name="쉼표 [0] 4 3 3 3 3" xfId="1854"/>
    <cellStyle name="쉼표 [0] 4 3 3 3 3 2" xfId="3961"/>
    <cellStyle name="쉼표 [0] 4 3 3 3 3 2 2" xfId="8462"/>
    <cellStyle name="쉼표 [0] 4 3 3 3 3 2 3" xfId="13094"/>
    <cellStyle name="쉼표 [0] 4 3 3 3 3 2 4" xfId="17310"/>
    <cellStyle name="쉼표 [0] 4 3 3 3 3 2 5" xfId="19477"/>
    <cellStyle name="쉼표 [0] 4 3 3 3 3 3" xfId="6451"/>
    <cellStyle name="쉼표 [0] 4 3 3 3 3 4" xfId="11012"/>
    <cellStyle name="쉼표 [0] 4 3 3 3 3 5" xfId="15260"/>
    <cellStyle name="쉼표 [0] 4 3 3 3 3 6" xfId="21480"/>
    <cellStyle name="쉼표 [0] 4 3 3 3 4" xfId="2273"/>
    <cellStyle name="쉼표 [0] 4 3 3 3 4 2" xfId="4360"/>
    <cellStyle name="쉼표 [0] 4 3 3 3 4 2 2" xfId="8859"/>
    <cellStyle name="쉼표 [0] 4 3 3 3 4 2 3" xfId="13491"/>
    <cellStyle name="쉼표 [0] 4 3 3 3 4 2 4" xfId="17705"/>
    <cellStyle name="쉼표 [0] 4 3 3 3 4 2 5" xfId="19079"/>
    <cellStyle name="쉼표 [0] 4 3 3 3 4 3" xfId="6848"/>
    <cellStyle name="쉼표 [0] 4 3 3 3 4 4" xfId="11424"/>
    <cellStyle name="쉼표 [0] 4 3 3 3 4 5" xfId="15670"/>
    <cellStyle name="쉼표 [0] 4 3 3 3 4 6" xfId="21080"/>
    <cellStyle name="쉼표 [0] 4 3 3 3 5" xfId="2849"/>
    <cellStyle name="쉼표 [0] 4 3 3 3 5 2" xfId="7365"/>
    <cellStyle name="쉼표 [0] 4 3 3 3 5 3" xfId="11985"/>
    <cellStyle name="쉼표 [0] 4 3 3 3 5 4" xfId="16213"/>
    <cellStyle name="쉼표 [0] 4 3 3 3 5 5" xfId="14309"/>
    <cellStyle name="쉼표 [0] 4 3 3 3 6" xfId="5335"/>
    <cellStyle name="쉼표 [0] 4 3 3 3 6 2" xfId="20336"/>
    <cellStyle name="쉼표 [0] 4 3 3 3 7" xfId="9818"/>
    <cellStyle name="쉼표 [0] 4 3 3 3 7 2" xfId="20337"/>
    <cellStyle name="쉼표 [0] 4 3 3 3 8" xfId="13965"/>
    <cellStyle name="쉼표 [0] 4 3 3 3 9" xfId="22466"/>
    <cellStyle name="쉼표 [0] 4 3 3 4" xfId="918"/>
    <cellStyle name="쉼표 [0] 4 3 3 4 2" xfId="3085"/>
    <cellStyle name="쉼표 [0] 4 3 3 4 2 2" xfId="7587"/>
    <cellStyle name="쉼표 [0] 4 3 3 4 2 3" xfId="12219"/>
    <cellStyle name="쉼표 [0] 4 3 3 4 2 4" xfId="16442"/>
    <cellStyle name="쉼표 [0] 4 3 3 4 2 5" xfId="20341"/>
    <cellStyle name="쉼표 [0] 4 3 3 4 3" xfId="5574"/>
    <cellStyle name="쉼표 [0] 4 3 3 4 4" xfId="10097"/>
    <cellStyle name="쉼표 [0] 4 3 3 4 5" xfId="14114"/>
    <cellStyle name="쉼표 [0] 4 3 3 4 6" xfId="22256"/>
    <cellStyle name="쉼표 [0] 4 3 3 5" xfId="1469"/>
    <cellStyle name="쉼표 [0] 4 3 3 5 2" xfId="3610"/>
    <cellStyle name="쉼표 [0] 4 3 3 5 2 2" xfId="8111"/>
    <cellStyle name="쉼표 [0] 4 3 3 5 2 3" xfId="12743"/>
    <cellStyle name="쉼표 [0] 4 3 3 5 2 4" xfId="16963"/>
    <cellStyle name="쉼표 [0] 4 3 3 5 2 5" xfId="19820"/>
    <cellStyle name="쉼표 [0] 4 3 3 5 3" xfId="6098"/>
    <cellStyle name="쉼표 [0] 4 3 3 5 4" xfId="10640"/>
    <cellStyle name="쉼표 [0] 4 3 3 5 5" xfId="14939"/>
    <cellStyle name="쉼표 [0] 4 3 3 5 6" xfId="14875"/>
    <cellStyle name="쉼표 [0] 4 3 3 6" xfId="1410"/>
    <cellStyle name="쉼표 [0] 4 3 3 6 2" xfId="3552"/>
    <cellStyle name="쉼표 [0] 4 3 3 6 2 2" xfId="8053"/>
    <cellStyle name="쉼표 [0] 4 3 3 6 2 3" xfId="12685"/>
    <cellStyle name="쉼표 [0] 4 3 3 6 2 4" xfId="16905"/>
    <cellStyle name="쉼표 [0] 4 3 3 6 2 5" xfId="19880"/>
    <cellStyle name="쉼표 [0] 4 3 3 6 3" xfId="6040"/>
    <cellStyle name="쉼표 [0] 4 3 3 6 4" xfId="10582"/>
    <cellStyle name="쉼표 [0] 4 3 3 6 5" xfId="14917"/>
    <cellStyle name="쉼표 [0] 4 3 3 6 6" xfId="21776"/>
    <cellStyle name="쉼표 [0] 4 3 3 7" xfId="2522"/>
    <cellStyle name="쉼표 [0] 4 3 3 7 2" xfId="7049"/>
    <cellStyle name="쉼표 [0] 4 3 3 7 3" xfId="11658"/>
    <cellStyle name="쉼표 [0] 4 3 3 7 4" xfId="15893"/>
    <cellStyle name="쉼표 [0] 4 3 3 7 5" xfId="20879"/>
    <cellStyle name="쉼표 [0] 4 3 3 8" xfId="5017"/>
    <cellStyle name="쉼표 [0] 4 3 3 8 2" xfId="20352"/>
    <cellStyle name="쉼표 [0] 4 3 3 9" xfId="9362"/>
    <cellStyle name="쉼표 [0] 4 3 3 9 2" xfId="20353"/>
    <cellStyle name="쉼표 [0] 4 3 30" xfId="4771"/>
    <cellStyle name="쉼표 [0] 4 3 30 2" xfId="9118"/>
    <cellStyle name="쉼표 [0] 4 3 30 3" xfId="13856"/>
    <cellStyle name="쉼표 [0] 4 3 30 4" xfId="18001"/>
    <cellStyle name="쉼표 [0] 4 3 30 5" xfId="18809"/>
    <cellStyle name="쉼표 [0] 4 3 31" xfId="4794"/>
    <cellStyle name="쉼표 [0] 4 3 31 2" xfId="9129"/>
    <cellStyle name="쉼표 [0] 4 3 31 3" xfId="13875"/>
    <cellStyle name="쉼표 [0] 4 3 31 4" xfId="18015"/>
    <cellStyle name="쉼표 [0] 4 3 31 5" xfId="18798"/>
    <cellStyle name="쉼표 [0] 4 3 32" xfId="4817"/>
    <cellStyle name="쉼표 [0] 4 3 32 2" xfId="9140"/>
    <cellStyle name="쉼표 [0] 4 3 32 3" xfId="13895"/>
    <cellStyle name="쉼표 [0] 4 3 32 4" xfId="18028"/>
    <cellStyle name="쉼표 [0] 4 3 32 5" xfId="18788"/>
    <cellStyle name="쉼표 [0] 4 3 33" xfId="4839"/>
    <cellStyle name="쉼표 [0] 4 3 33 2" xfId="9150"/>
    <cellStyle name="쉼표 [0] 4 3 33 3" xfId="13916"/>
    <cellStyle name="쉼표 [0] 4 3 33 4" xfId="18040"/>
    <cellStyle name="쉼표 [0] 4 3 33 5" xfId="18777"/>
    <cellStyle name="쉼표 [0] 4 3 34" xfId="4862"/>
    <cellStyle name="쉼표 [0] 4 3 34 2" xfId="9161"/>
    <cellStyle name="쉼표 [0] 4 3 34 3" xfId="13937"/>
    <cellStyle name="쉼표 [0] 4 3 34 4" xfId="18053"/>
    <cellStyle name="쉼표 [0] 4 3 34 5" xfId="18765"/>
    <cellStyle name="쉼표 [0] 4 3 35" xfId="4881"/>
    <cellStyle name="쉼표 [0] 4 3 36" xfId="4904"/>
    <cellStyle name="쉼표 [0] 4 3 37" xfId="4927"/>
    <cellStyle name="쉼표 [0] 4 3 38" xfId="4950"/>
    <cellStyle name="쉼표 [0] 4 3 39" xfId="9126"/>
    <cellStyle name="쉼표 [0] 4 3 4" xfId="121"/>
    <cellStyle name="쉼표 [0] 4 3 4 10" xfId="13747"/>
    <cellStyle name="쉼표 [0] 4 3 4 11" xfId="11653"/>
    <cellStyle name="쉼표 [0] 4 3 4 2" xfId="526"/>
    <cellStyle name="쉼표 [0] 4 3 4 2 2" xfId="1255"/>
    <cellStyle name="쉼표 [0] 4 3 4 2 2 2" xfId="3398"/>
    <cellStyle name="쉼표 [0] 4 3 4 2 2 2 2" xfId="7899"/>
    <cellStyle name="쉼표 [0] 4 3 4 2 2 2 3" xfId="12531"/>
    <cellStyle name="쉼표 [0] 4 3 4 2 2 2 4" xfId="16751"/>
    <cellStyle name="쉼표 [0] 4 3 4 2 2 2 5" xfId="20034"/>
    <cellStyle name="쉼표 [0] 4 3 4 2 2 3" xfId="5886"/>
    <cellStyle name="쉼표 [0] 4 3 4 2 2 4" xfId="10427"/>
    <cellStyle name="쉼표 [0] 4 3 4 2 2 5" xfId="14369"/>
    <cellStyle name="쉼표 [0] 4 3 4 2 2 6" xfId="22134"/>
    <cellStyle name="쉼표 [0] 4 3 4 2 3" xfId="1749"/>
    <cellStyle name="쉼표 [0] 4 3 4 2 3 2" xfId="3856"/>
    <cellStyle name="쉼표 [0] 4 3 4 2 3 2 2" xfId="8357"/>
    <cellStyle name="쉼표 [0] 4 3 4 2 3 2 3" xfId="12989"/>
    <cellStyle name="쉼표 [0] 4 3 4 2 3 2 4" xfId="17205"/>
    <cellStyle name="쉼표 [0] 4 3 4 2 3 2 5" xfId="19581"/>
    <cellStyle name="쉼표 [0] 4 3 4 2 3 3" xfId="6346"/>
    <cellStyle name="쉼표 [0] 4 3 4 2 3 4" xfId="10907"/>
    <cellStyle name="쉼표 [0] 4 3 4 2 3 5" xfId="15155"/>
    <cellStyle name="쉼표 [0] 4 3 4 2 3 6" xfId="21562"/>
    <cellStyle name="쉼표 [0] 4 3 4 2 4" xfId="2169"/>
    <cellStyle name="쉼표 [0] 4 3 4 2 4 2" xfId="4256"/>
    <cellStyle name="쉼표 [0] 4 3 4 2 4 2 2" xfId="8755"/>
    <cellStyle name="쉼표 [0] 4 3 4 2 4 2 3" xfId="13387"/>
    <cellStyle name="쉼표 [0] 4 3 4 2 4 2 4" xfId="17601"/>
    <cellStyle name="쉼표 [0] 4 3 4 2 4 2 5" xfId="19185"/>
    <cellStyle name="쉼표 [0] 4 3 4 2 4 3" xfId="6744"/>
    <cellStyle name="쉼표 [0] 4 3 4 2 4 4" xfId="11320"/>
    <cellStyle name="쉼표 [0] 4 3 4 2 4 5" xfId="15566"/>
    <cellStyle name="쉼표 [0] 4 3 4 2 4 6" xfId="21186"/>
    <cellStyle name="쉼표 [0] 4 3 4 2 5" xfId="2745"/>
    <cellStyle name="쉼표 [0] 4 3 4 2 5 2" xfId="7261"/>
    <cellStyle name="쉼표 [0] 4 3 4 2 5 3" xfId="11881"/>
    <cellStyle name="쉼표 [0] 4 3 4 2 5 4" xfId="16109"/>
    <cellStyle name="쉼표 [0] 4 3 4 2 5 5" xfId="20669"/>
    <cellStyle name="쉼표 [0] 4 3 4 2 6" xfId="5231"/>
    <cellStyle name="쉼표 [0] 4 3 4 2 6 2" xfId="20384"/>
    <cellStyle name="쉼표 [0] 4 3 4 2 7" xfId="9714"/>
    <cellStyle name="쉼표 [0] 4 3 4 2 7 2" xfId="20385"/>
    <cellStyle name="쉼표 [0] 4 3 4 2 8" xfId="10024"/>
    <cellStyle name="쉼표 [0] 4 3 4 2 9" xfId="22536"/>
    <cellStyle name="쉼표 [0] 4 3 4 3" xfId="486"/>
    <cellStyle name="쉼표 [0] 4 3 4 3 2" xfId="1215"/>
    <cellStyle name="쉼표 [0] 4 3 4 3 2 2" xfId="3362"/>
    <cellStyle name="쉼표 [0] 4 3 4 3 2 2 2" xfId="7863"/>
    <cellStyle name="쉼표 [0] 4 3 4 3 2 2 3" xfId="12495"/>
    <cellStyle name="쉼표 [0] 4 3 4 3 2 2 4" xfId="16715"/>
    <cellStyle name="쉼표 [0] 4 3 4 3 2 2 5" xfId="20070"/>
    <cellStyle name="쉼표 [0] 4 3 4 3 2 3" xfId="5850"/>
    <cellStyle name="쉼표 [0] 4 3 4 3 2 4" xfId="10387"/>
    <cellStyle name="쉼표 [0] 4 3 4 3 2 5" xfId="14332"/>
    <cellStyle name="쉼표 [0] 4 3 4 3 2 6" xfId="15846"/>
    <cellStyle name="쉼표 [0] 4 3 4 3 3" xfId="1709"/>
    <cellStyle name="쉼표 [0] 4 3 4 3 3 2" xfId="3819"/>
    <cellStyle name="쉼표 [0] 4 3 4 3 3 2 2" xfId="8320"/>
    <cellStyle name="쉼표 [0] 4 3 4 3 3 2 3" xfId="12952"/>
    <cellStyle name="쉼표 [0] 4 3 4 3 3 2 4" xfId="17168"/>
    <cellStyle name="쉼표 [0] 4 3 4 3 3 2 5" xfId="19615"/>
    <cellStyle name="쉼표 [0] 4 3 4 3 3 3" xfId="6309"/>
    <cellStyle name="쉼표 [0] 4 3 4 3 3 4" xfId="10868"/>
    <cellStyle name="쉼표 [0] 4 3 4 3 3 5" xfId="15116"/>
    <cellStyle name="쉼표 [0] 4 3 4 3 3 6" xfId="21617"/>
    <cellStyle name="쉼표 [0] 4 3 4 3 4" xfId="2130"/>
    <cellStyle name="쉼표 [0] 4 3 4 3 4 2" xfId="4220"/>
    <cellStyle name="쉼표 [0] 4 3 4 3 4 2 2" xfId="8719"/>
    <cellStyle name="쉼표 [0] 4 3 4 3 4 2 3" xfId="13351"/>
    <cellStyle name="쉼표 [0] 4 3 4 3 4 2 4" xfId="17565"/>
    <cellStyle name="쉼표 [0] 4 3 4 3 4 2 5" xfId="14645"/>
    <cellStyle name="쉼표 [0] 4 3 4 3 4 3" xfId="6708"/>
    <cellStyle name="쉼표 [0] 4 3 4 3 4 4" xfId="11282"/>
    <cellStyle name="쉼표 [0] 4 3 4 3 4 5" xfId="15528"/>
    <cellStyle name="쉼표 [0] 4 3 4 3 4 6" xfId="21220"/>
    <cellStyle name="쉼표 [0] 4 3 4 3 5" xfId="2705"/>
    <cellStyle name="쉼표 [0] 4 3 4 3 5 2" xfId="7225"/>
    <cellStyle name="쉼표 [0] 4 3 4 3 5 3" xfId="11841"/>
    <cellStyle name="쉼표 [0] 4 3 4 3 5 4" xfId="16071"/>
    <cellStyle name="쉼표 [0] 4 3 4 3 5 5" xfId="20704"/>
    <cellStyle name="쉼표 [0] 4 3 4 3 6" xfId="5199"/>
    <cellStyle name="쉼표 [0] 4 3 4 3 6 2" xfId="20394"/>
    <cellStyle name="쉼표 [0] 4 3 4 3 7" xfId="9682"/>
    <cellStyle name="쉼표 [0] 4 3 4 3 7 2" xfId="20395"/>
    <cellStyle name="쉼표 [0] 4 3 4 3 8" xfId="13677"/>
    <cellStyle name="쉼표 [0] 4 3 4 3 9" xfId="22575"/>
    <cellStyle name="쉼표 [0] 4 3 4 4" xfId="935"/>
    <cellStyle name="쉼표 [0] 4 3 4 4 2" xfId="3101"/>
    <cellStyle name="쉼표 [0] 4 3 4 4 2 2" xfId="7603"/>
    <cellStyle name="쉼표 [0] 4 3 4 4 2 3" xfId="12235"/>
    <cellStyle name="쉼표 [0] 4 3 4 4 2 4" xfId="16458"/>
    <cellStyle name="쉼표 [0] 4 3 4 4 2 5" xfId="20327"/>
    <cellStyle name="쉼표 [0] 4 3 4 4 3" xfId="5589"/>
    <cellStyle name="쉼표 [0] 4 3 4 4 4" xfId="10113"/>
    <cellStyle name="쉼표 [0] 4 3 4 4 5" xfId="14125"/>
    <cellStyle name="쉼표 [0] 4 3 4 4 6" xfId="22247"/>
    <cellStyle name="쉼표 [0] 4 3 4 5" xfId="868"/>
    <cellStyle name="쉼표 [0] 4 3 4 5 2" xfId="3042"/>
    <cellStyle name="쉼표 [0] 4 3 4 5 2 2" xfId="7544"/>
    <cellStyle name="쉼표 [0] 4 3 4 5 2 3" xfId="12176"/>
    <cellStyle name="쉼표 [0] 4 3 4 5 2 4" xfId="16402"/>
    <cellStyle name="쉼표 [0] 4 3 4 5 2 5" xfId="20382"/>
    <cellStyle name="쉼표 [0] 4 3 4 5 3" xfId="5531"/>
    <cellStyle name="쉼표 [0] 4 3 4 5 4" xfId="10048"/>
    <cellStyle name="쉼표 [0] 4 3 4 5 5" xfId="14667"/>
    <cellStyle name="쉼표 [0] 4 3 4 5 6" xfId="21947"/>
    <cellStyle name="쉼표 [0] 4 3 4 6" xfId="1638"/>
    <cellStyle name="쉼표 [0] 4 3 4 6 2" xfId="3750"/>
    <cellStyle name="쉼표 [0] 4 3 4 6 2 2" xfId="8251"/>
    <cellStyle name="쉼표 [0] 4 3 4 6 2 3" xfId="12883"/>
    <cellStyle name="쉼표 [0] 4 3 4 6 2 4" xfId="17099"/>
    <cellStyle name="쉼표 [0] 4 3 4 6 2 5" xfId="19687"/>
    <cellStyle name="쉼표 [0] 4 3 4 6 3" xfId="6239"/>
    <cellStyle name="쉼표 [0] 4 3 4 6 4" xfId="10797"/>
    <cellStyle name="쉼표 [0] 4 3 4 6 5" xfId="15047"/>
    <cellStyle name="쉼표 [0] 4 3 4 6 6" xfId="21687"/>
    <cellStyle name="쉼표 [0] 4 3 4 7" xfId="2533"/>
    <cellStyle name="쉼표 [0] 4 3 4 7 2" xfId="7058"/>
    <cellStyle name="쉼표 [0] 4 3 4 7 3" xfId="11669"/>
    <cellStyle name="쉼표 [0] 4 3 4 7 4" xfId="15903"/>
    <cellStyle name="쉼표 [0] 4 3 4 7 5" xfId="20868"/>
    <cellStyle name="쉼표 [0] 4 3 4 8" xfId="5027"/>
    <cellStyle name="쉼표 [0] 4 3 4 8 2" xfId="20407"/>
    <cellStyle name="쉼표 [0] 4 3 4 9" xfId="9381"/>
    <cellStyle name="쉼표 [0] 4 3 4 9 2" xfId="20408"/>
    <cellStyle name="쉼표 [0] 4 3 40" xfId="5085"/>
    <cellStyle name="쉼표 [0] 4 3 41" xfId="9188"/>
    <cellStyle name="쉼표 [0] 4 3 42" xfId="9207"/>
    <cellStyle name="쉼표 [0] 4 3 43" xfId="9271"/>
    <cellStyle name="쉼표 [0] 4 3 44" xfId="22790"/>
    <cellStyle name="쉼표 [0] 4 3 45" xfId="22813"/>
    <cellStyle name="쉼표 [0] 4 3 46" xfId="22875"/>
    <cellStyle name="쉼표 [0] 4 3 5" xfId="143"/>
    <cellStyle name="쉼표 [0] 4 3 5 10" xfId="13973"/>
    <cellStyle name="쉼표 [0] 4 3 5 11" xfId="22745"/>
    <cellStyle name="쉼표 [0] 4 3 5 2" xfId="538"/>
    <cellStyle name="쉼표 [0] 4 3 5 2 2" xfId="1267"/>
    <cellStyle name="쉼표 [0] 4 3 5 2 2 2" xfId="3410"/>
    <cellStyle name="쉼표 [0] 4 3 5 2 2 2 2" xfId="7911"/>
    <cellStyle name="쉼표 [0] 4 3 5 2 2 2 3" xfId="12543"/>
    <cellStyle name="쉼표 [0] 4 3 5 2 2 2 4" xfId="16763"/>
    <cellStyle name="쉼표 [0] 4 3 5 2 2 2 5" xfId="20020"/>
    <cellStyle name="쉼표 [0] 4 3 5 2 2 3" xfId="5898"/>
    <cellStyle name="쉼표 [0] 4 3 5 2 2 4" xfId="10439"/>
    <cellStyle name="쉼표 [0] 4 3 5 2 2 5" xfId="14381"/>
    <cellStyle name="쉼표 [0] 4 3 5 2 2 6" xfId="13906"/>
    <cellStyle name="쉼표 [0] 4 3 5 2 3" xfId="1761"/>
    <cellStyle name="쉼표 [0] 4 3 5 2 3 2" xfId="3868"/>
    <cellStyle name="쉼표 [0] 4 3 5 2 3 2 2" xfId="8369"/>
    <cellStyle name="쉼표 [0] 4 3 5 2 3 2 3" xfId="13001"/>
    <cellStyle name="쉼표 [0] 4 3 5 2 3 2 4" xfId="17217"/>
    <cellStyle name="쉼표 [0] 4 3 5 2 3 2 5" xfId="19569"/>
    <cellStyle name="쉼표 [0] 4 3 5 2 3 3" xfId="6358"/>
    <cellStyle name="쉼표 [0] 4 3 5 2 3 4" xfId="10919"/>
    <cellStyle name="쉼표 [0] 4 3 5 2 3 5" xfId="15167"/>
    <cellStyle name="쉼표 [0] 4 3 5 2 3 6" xfId="21568"/>
    <cellStyle name="쉼표 [0] 4 3 5 2 4" xfId="2181"/>
    <cellStyle name="쉼표 [0] 4 3 5 2 4 2" xfId="4268"/>
    <cellStyle name="쉼표 [0] 4 3 5 2 4 2 2" xfId="8767"/>
    <cellStyle name="쉼표 [0] 4 3 5 2 4 2 3" xfId="13399"/>
    <cellStyle name="쉼표 [0] 4 3 5 2 4 2 4" xfId="17613"/>
    <cellStyle name="쉼표 [0] 4 3 5 2 4 2 5" xfId="19174"/>
    <cellStyle name="쉼표 [0] 4 3 5 2 4 3" xfId="6756"/>
    <cellStyle name="쉼표 [0] 4 3 5 2 4 4" xfId="11332"/>
    <cellStyle name="쉼표 [0] 4 3 5 2 4 5" xfId="15578"/>
    <cellStyle name="쉼표 [0] 4 3 5 2 4 6" xfId="21171"/>
    <cellStyle name="쉼표 [0] 4 3 5 2 5" xfId="2757"/>
    <cellStyle name="쉼표 [0] 4 3 5 2 5 2" xfId="7273"/>
    <cellStyle name="쉼표 [0] 4 3 5 2 5 3" xfId="11893"/>
    <cellStyle name="쉼표 [0] 4 3 5 2 5 4" xfId="16121"/>
    <cellStyle name="쉼표 [0] 4 3 5 2 5 5" xfId="20656"/>
    <cellStyle name="쉼표 [0] 4 3 5 2 6" xfId="5243"/>
    <cellStyle name="쉼표 [0] 4 3 5 2 6 2" xfId="20429"/>
    <cellStyle name="쉼표 [0] 4 3 5 2 7" xfId="9726"/>
    <cellStyle name="쉼표 [0] 4 3 5 2 7 2" xfId="20430"/>
    <cellStyle name="쉼표 [0] 4 3 5 2 8" xfId="13694"/>
    <cellStyle name="쉼표 [0] 4 3 5 2 9" xfId="22525"/>
    <cellStyle name="쉼표 [0] 4 3 5 3" xfId="730"/>
    <cellStyle name="쉼표 [0] 4 3 5 3 2" xfId="1457"/>
    <cellStyle name="쉼표 [0] 4 3 5 3 2 2" xfId="3598"/>
    <cellStyle name="쉼표 [0] 4 3 5 3 2 2 2" xfId="8099"/>
    <cellStyle name="쉼표 [0] 4 3 5 3 2 2 3" xfId="12731"/>
    <cellStyle name="쉼표 [0] 4 3 5 3 2 2 4" xfId="16951"/>
    <cellStyle name="쉼표 [0] 4 3 5 3 2 2 5" xfId="19834"/>
    <cellStyle name="쉼표 [0] 4 3 5 3 2 3" xfId="6086"/>
    <cellStyle name="쉼표 [0] 4 3 5 3 2 4" xfId="10628"/>
    <cellStyle name="쉼표 [0] 4 3 5 3 2 5" xfId="14567"/>
    <cellStyle name="쉼표 [0] 4 3 5 3 2 6" xfId="22035"/>
    <cellStyle name="쉼표 [0] 4 3 5 3 3" xfId="1949"/>
    <cellStyle name="쉼표 [0] 4 3 5 3 3 2" xfId="4055"/>
    <cellStyle name="쉼표 [0] 4 3 5 3 3 2 2" xfId="8556"/>
    <cellStyle name="쉼표 [0] 4 3 5 3 3 2 3" xfId="13188"/>
    <cellStyle name="쉼표 [0] 4 3 5 3 3 2 4" xfId="17404"/>
    <cellStyle name="쉼표 [0] 4 3 5 3 3 2 5" xfId="19383"/>
    <cellStyle name="쉼표 [0] 4 3 5 3 3 3" xfId="6545"/>
    <cellStyle name="쉼표 [0] 4 3 5 3 3 4" xfId="11106"/>
    <cellStyle name="쉼표 [0] 4 3 5 3 3 5" xfId="15355"/>
    <cellStyle name="쉼표 [0] 4 3 5 3 3 6" xfId="14647"/>
    <cellStyle name="쉼표 [0] 4 3 5 3 4" xfId="2367"/>
    <cellStyle name="쉼표 [0] 4 3 5 3 4 2" xfId="4453"/>
    <cellStyle name="쉼표 [0] 4 3 5 3 4 2 2" xfId="8952"/>
    <cellStyle name="쉼표 [0] 4 3 5 3 4 2 3" xfId="13584"/>
    <cellStyle name="쉼표 [0] 4 3 5 3 4 2 4" xfId="17798"/>
    <cellStyle name="쉼표 [0] 4 3 5 3 4 2 5" xfId="18988"/>
    <cellStyle name="쉼표 [0] 4 3 5 3 4 3" xfId="6941"/>
    <cellStyle name="쉼표 [0] 4 3 5 3 4 4" xfId="11518"/>
    <cellStyle name="쉼표 [0] 4 3 5 3 4 5" xfId="15764"/>
    <cellStyle name="쉼표 [0] 4 3 5 3 4 6" xfId="18220"/>
    <cellStyle name="쉼표 [0] 4 3 5 3 5" xfId="2943"/>
    <cellStyle name="쉼표 [0] 4 3 5 3 5 2" xfId="7458"/>
    <cellStyle name="쉼표 [0] 4 3 5 3 5 3" xfId="12078"/>
    <cellStyle name="쉼표 [0] 4 3 5 3 5 4" xfId="16307"/>
    <cellStyle name="쉼표 [0] 4 3 5 3 5 5" xfId="20471"/>
    <cellStyle name="쉼표 [0] 4 3 5 3 6" xfId="5429"/>
    <cellStyle name="쉼표 [0] 4 3 5 3 6 2" xfId="20446"/>
    <cellStyle name="쉼표 [0] 4 3 5 3 7" xfId="9916"/>
    <cellStyle name="쉼표 [0] 4 3 5 3 7 2" xfId="20447"/>
    <cellStyle name="쉼표 [0] 4 3 5 3 8" xfId="10743"/>
    <cellStyle name="쉼표 [0] 4 3 5 3 9" xfId="22371"/>
    <cellStyle name="쉼표 [0] 4 3 5 4" xfId="951"/>
    <cellStyle name="쉼표 [0] 4 3 5 4 2" xfId="3116"/>
    <cellStyle name="쉼표 [0] 4 3 5 4 2 2" xfId="7618"/>
    <cellStyle name="쉼표 [0] 4 3 5 4 2 3" xfId="12250"/>
    <cellStyle name="쉼표 [0] 4 3 5 4 2 4" xfId="16472"/>
    <cellStyle name="쉼표 [0] 4 3 5 4 2 5" xfId="20310"/>
    <cellStyle name="쉼표 [0] 4 3 5 4 3" xfId="5604"/>
    <cellStyle name="쉼표 [0] 4 3 5 4 4" xfId="10128"/>
    <cellStyle name="쉼표 [0] 4 3 5 4 5" xfId="14138"/>
    <cellStyle name="쉼표 [0] 4 3 5 4 6" xfId="22238"/>
    <cellStyle name="쉼표 [0] 4 3 5 5" xfId="964"/>
    <cellStyle name="쉼표 [0] 4 3 5 5 2" xfId="3127"/>
    <cellStyle name="쉼표 [0] 4 3 5 5 2 2" xfId="7629"/>
    <cellStyle name="쉼표 [0] 4 3 5 5 2 3" xfId="12261"/>
    <cellStyle name="쉼표 [0] 4 3 5 5 2 4" xfId="16483"/>
    <cellStyle name="쉼표 [0] 4 3 5 5 2 5" xfId="20300"/>
    <cellStyle name="쉼표 [0] 4 3 5 5 3" xfId="5615"/>
    <cellStyle name="쉼표 [0] 4 3 5 5 4" xfId="10140"/>
    <cellStyle name="쉼표 [0] 4 3 5 5 5" xfId="14736"/>
    <cellStyle name="쉼표 [0] 4 3 5 5 6" xfId="21895"/>
    <cellStyle name="쉼표 [0] 4 3 5 6" xfId="1117"/>
    <cellStyle name="쉼표 [0] 4 3 5 6 2" xfId="3272"/>
    <cellStyle name="쉼표 [0] 4 3 5 6 2 2" xfId="7774"/>
    <cellStyle name="쉼표 [0] 4 3 5 6 2 3" xfId="12406"/>
    <cellStyle name="쉼표 [0] 4 3 5 6 2 4" xfId="16627"/>
    <cellStyle name="쉼표 [0] 4 3 5 6 2 5" xfId="20156"/>
    <cellStyle name="쉼표 [0] 4 3 5 6 3" xfId="5761"/>
    <cellStyle name="쉼표 [0] 4 3 5 6 4" xfId="10291"/>
    <cellStyle name="쉼표 [0] 4 3 5 6 5" xfId="14817"/>
    <cellStyle name="쉼표 [0] 4 3 5 6 6" xfId="21831"/>
    <cellStyle name="쉼표 [0] 4 3 5 7" xfId="2544"/>
    <cellStyle name="쉼표 [0] 4 3 5 7 2" xfId="7067"/>
    <cellStyle name="쉼표 [0] 4 3 5 7 3" xfId="11680"/>
    <cellStyle name="쉼표 [0] 4 3 5 7 4" xfId="15913"/>
    <cellStyle name="쉼표 [0] 4 3 5 7 5" xfId="20861"/>
    <cellStyle name="쉼표 [0] 4 3 5 8" xfId="5037"/>
    <cellStyle name="쉼표 [0] 4 3 5 8 2" xfId="20461"/>
    <cellStyle name="쉼표 [0] 4 3 5 9" xfId="9400"/>
    <cellStyle name="쉼표 [0] 4 3 5 9 2" xfId="20462"/>
    <cellStyle name="쉼표 [0] 4 3 6" xfId="165"/>
    <cellStyle name="쉼표 [0] 4 3 6 10" xfId="13672"/>
    <cellStyle name="쉼표 [0] 4 3 6 11" xfId="14646"/>
    <cellStyle name="쉼표 [0] 4 3 6 2" xfId="552"/>
    <cellStyle name="쉼표 [0] 4 3 6 2 2" xfId="1281"/>
    <cellStyle name="쉼표 [0] 4 3 6 2 2 2" xfId="3424"/>
    <cellStyle name="쉼표 [0] 4 3 6 2 2 2 2" xfId="7925"/>
    <cellStyle name="쉼표 [0] 4 3 6 2 2 2 3" xfId="12557"/>
    <cellStyle name="쉼표 [0] 4 3 6 2 2 2 4" xfId="16777"/>
    <cellStyle name="쉼표 [0] 4 3 6 2 2 2 5" xfId="20009"/>
    <cellStyle name="쉼표 [0] 4 3 6 2 2 3" xfId="5912"/>
    <cellStyle name="쉼표 [0] 4 3 6 2 2 4" xfId="10453"/>
    <cellStyle name="쉼표 [0] 4 3 6 2 2 5" xfId="14395"/>
    <cellStyle name="쉼표 [0] 4 3 6 2 2 6" xfId="14911"/>
    <cellStyle name="쉼표 [0] 4 3 6 2 3" xfId="1775"/>
    <cellStyle name="쉼표 [0] 4 3 6 2 3 2" xfId="3882"/>
    <cellStyle name="쉼표 [0] 4 3 6 2 3 2 2" xfId="8383"/>
    <cellStyle name="쉼표 [0] 4 3 6 2 3 2 3" xfId="13015"/>
    <cellStyle name="쉼표 [0] 4 3 6 2 3 2 4" xfId="17231"/>
    <cellStyle name="쉼표 [0] 4 3 6 2 3 2 5" xfId="19555"/>
    <cellStyle name="쉼표 [0] 4 3 6 2 3 3" xfId="6372"/>
    <cellStyle name="쉼표 [0] 4 3 6 2 3 4" xfId="10933"/>
    <cellStyle name="쉼표 [0] 4 3 6 2 3 5" xfId="15181"/>
    <cellStyle name="쉼표 [0] 4 3 6 2 3 6" xfId="21553"/>
    <cellStyle name="쉼표 [0] 4 3 6 2 4" xfId="2195"/>
    <cellStyle name="쉼표 [0] 4 3 6 2 4 2" xfId="4282"/>
    <cellStyle name="쉼표 [0] 4 3 6 2 4 2 2" xfId="8781"/>
    <cellStyle name="쉼표 [0] 4 3 6 2 4 2 3" xfId="13413"/>
    <cellStyle name="쉼표 [0] 4 3 6 2 4 2 4" xfId="17627"/>
    <cellStyle name="쉼표 [0] 4 3 6 2 4 2 5" xfId="19158"/>
    <cellStyle name="쉼표 [0] 4 3 6 2 4 3" xfId="6770"/>
    <cellStyle name="쉼표 [0] 4 3 6 2 4 4" xfId="11346"/>
    <cellStyle name="쉼표 [0] 4 3 6 2 4 5" xfId="15592"/>
    <cellStyle name="쉼표 [0] 4 3 6 2 4 6" xfId="21158"/>
    <cellStyle name="쉼표 [0] 4 3 6 2 5" xfId="2771"/>
    <cellStyle name="쉼표 [0] 4 3 6 2 5 2" xfId="7287"/>
    <cellStyle name="쉼표 [0] 4 3 6 2 5 3" xfId="11907"/>
    <cellStyle name="쉼표 [0] 4 3 6 2 5 4" xfId="16135"/>
    <cellStyle name="쉼표 [0] 4 3 6 2 5 5" xfId="20642"/>
    <cellStyle name="쉼표 [0] 4 3 6 2 6" xfId="5257"/>
    <cellStyle name="쉼표 [0] 4 3 6 2 6 2" xfId="20479"/>
    <cellStyle name="쉼표 [0] 4 3 6 2 7" xfId="9740"/>
    <cellStyle name="쉼표 [0] 4 3 6 2 7 2" xfId="20480"/>
    <cellStyle name="쉼표 [0] 4 3 6 2 8" xfId="13704"/>
    <cellStyle name="쉼표 [0] 4 3 6 2 9" xfId="22514"/>
    <cellStyle name="쉼표 [0] 4 3 6 3" xfId="649"/>
    <cellStyle name="쉼표 [0] 4 3 6 3 2" xfId="1377"/>
    <cellStyle name="쉼표 [0] 4 3 6 3 2 2" xfId="3520"/>
    <cellStyle name="쉼표 [0] 4 3 6 3 2 2 2" xfId="8021"/>
    <cellStyle name="쉼표 [0] 4 3 6 3 2 2 3" xfId="12653"/>
    <cellStyle name="쉼표 [0] 4 3 6 3 2 2 4" xfId="16873"/>
    <cellStyle name="쉼표 [0] 4 3 6 3 2 2 5" xfId="18247"/>
    <cellStyle name="쉼표 [0] 4 3 6 3 2 3" xfId="6008"/>
    <cellStyle name="쉼표 [0] 4 3 6 3 2 4" xfId="10549"/>
    <cellStyle name="쉼표 [0] 4 3 6 3 2 5" xfId="14491"/>
    <cellStyle name="쉼표 [0] 4 3 6 3 2 6" xfId="22100"/>
    <cellStyle name="쉼표 [0] 4 3 6 3 3" xfId="1872"/>
    <cellStyle name="쉼표 [0] 4 3 6 3 3 2" xfId="3979"/>
    <cellStyle name="쉼표 [0] 4 3 6 3 3 2 2" xfId="8480"/>
    <cellStyle name="쉼표 [0] 4 3 6 3 3 2 3" xfId="13112"/>
    <cellStyle name="쉼표 [0] 4 3 6 3 3 2 4" xfId="17328"/>
    <cellStyle name="쉼표 [0] 4 3 6 3 3 2 5" xfId="19441"/>
    <cellStyle name="쉼표 [0] 4 3 6 3 3 3" xfId="6469"/>
    <cellStyle name="쉼표 [0] 4 3 6 3 3 4" xfId="11030"/>
    <cellStyle name="쉼표 [0] 4 3 6 3 3 5" xfId="15278"/>
    <cellStyle name="쉼표 [0] 4 3 6 3 3 6" xfId="21459"/>
    <cellStyle name="쉼표 [0] 4 3 6 3 4" xfId="2291"/>
    <cellStyle name="쉼표 [0] 4 3 6 3 4 2" xfId="4378"/>
    <cellStyle name="쉼표 [0] 4 3 6 3 4 2 2" xfId="8877"/>
    <cellStyle name="쉼표 [0] 4 3 6 3 4 2 3" xfId="13509"/>
    <cellStyle name="쉼표 [0] 4 3 6 3 4 2 4" xfId="17723"/>
    <cellStyle name="쉼표 [0] 4 3 6 3 4 2 5" xfId="19062"/>
    <cellStyle name="쉼표 [0] 4 3 6 3 4 3" xfId="6866"/>
    <cellStyle name="쉼표 [0] 4 3 6 3 4 4" xfId="11442"/>
    <cellStyle name="쉼표 [0] 4 3 6 3 4 5" xfId="15688"/>
    <cellStyle name="쉼표 [0] 4 3 6 3 4 6" xfId="21061"/>
    <cellStyle name="쉼표 [0] 4 3 6 3 5" xfId="2867"/>
    <cellStyle name="쉼표 [0] 4 3 6 3 5 2" xfId="7383"/>
    <cellStyle name="쉼표 [0] 4 3 6 3 5 3" xfId="12003"/>
    <cellStyle name="쉼표 [0] 4 3 6 3 5 4" xfId="16231"/>
    <cellStyle name="쉼표 [0] 4 3 6 3 5 5" xfId="20546"/>
    <cellStyle name="쉼표 [0] 4 3 6 3 6" xfId="5353"/>
    <cellStyle name="쉼표 [0] 4 3 6 3 6 2" xfId="20496"/>
    <cellStyle name="쉼표 [0] 4 3 6 3 7" xfId="9836"/>
    <cellStyle name="쉼표 [0] 4 3 6 3 7 2" xfId="20497"/>
    <cellStyle name="쉼표 [0] 4 3 6 3 8" xfId="13821"/>
    <cellStyle name="쉼표 [0] 4 3 6 3 9" xfId="22448"/>
    <cellStyle name="쉼표 [0] 4 3 6 4" xfId="969"/>
    <cellStyle name="쉼표 [0] 4 3 6 4 2" xfId="3132"/>
    <cellStyle name="쉼표 [0] 4 3 6 4 2 2" xfId="7634"/>
    <cellStyle name="쉼표 [0] 4 3 6 4 2 3" xfId="12266"/>
    <cellStyle name="쉼표 [0] 4 3 6 4 2 4" xfId="16488"/>
    <cellStyle name="쉼표 [0] 4 3 6 4 2 5" xfId="20295"/>
    <cellStyle name="쉼표 [0] 4 3 6 4 3" xfId="5620"/>
    <cellStyle name="쉼표 [0] 4 3 6 4 4" xfId="10145"/>
    <cellStyle name="쉼표 [0] 4 3 6 4 5" xfId="14152"/>
    <cellStyle name="쉼표 [0] 4 3 6 4 6" xfId="22228"/>
    <cellStyle name="쉼표 [0] 4 3 6 5" xfId="871"/>
    <cellStyle name="쉼표 [0] 4 3 6 5 2" xfId="3044"/>
    <cellStyle name="쉼표 [0] 4 3 6 5 2 2" xfId="7546"/>
    <cellStyle name="쉼표 [0] 4 3 6 5 2 3" xfId="12178"/>
    <cellStyle name="쉼표 [0] 4 3 6 5 2 4" xfId="16404"/>
    <cellStyle name="쉼표 [0] 4 3 6 5 2 5" xfId="20378"/>
    <cellStyle name="쉼표 [0] 4 3 6 5 3" xfId="5533"/>
    <cellStyle name="쉼표 [0] 4 3 6 5 4" xfId="10051"/>
    <cellStyle name="쉼표 [0] 4 3 6 5 5" xfId="14669"/>
    <cellStyle name="쉼표 [0] 4 3 6 5 6" xfId="18056"/>
    <cellStyle name="쉼표 [0] 4 3 6 6" xfId="1028"/>
    <cellStyle name="쉼표 [0] 4 3 6 6 2" xfId="3185"/>
    <cellStyle name="쉼표 [0] 4 3 6 6 2 2" xfId="7687"/>
    <cellStyle name="쉼표 [0] 4 3 6 6 2 3" xfId="12319"/>
    <cellStyle name="쉼표 [0] 4 3 6 6 2 4" xfId="16541"/>
    <cellStyle name="쉼표 [0] 4 3 6 6 2 5" xfId="20243"/>
    <cellStyle name="쉼표 [0] 4 3 6 6 3" xfId="5674"/>
    <cellStyle name="쉼표 [0] 4 3 6 6 4" xfId="10202"/>
    <cellStyle name="쉼표 [0] 4 3 6 6 5" xfId="14769"/>
    <cellStyle name="쉼표 [0] 4 3 6 6 6" xfId="21870"/>
    <cellStyle name="쉼표 [0] 4 3 6 7" xfId="2555"/>
    <cellStyle name="쉼표 [0] 4 3 6 7 2" xfId="7078"/>
    <cellStyle name="쉼표 [0] 4 3 6 7 3" xfId="11691"/>
    <cellStyle name="쉼표 [0] 4 3 6 7 4" xfId="15924"/>
    <cellStyle name="쉼표 [0] 4 3 6 7 5" xfId="14896"/>
    <cellStyle name="쉼표 [0] 4 3 6 8" xfId="5048"/>
    <cellStyle name="쉼표 [0] 4 3 6 8 2" xfId="20512"/>
    <cellStyle name="쉼표 [0] 4 3 6 9" xfId="9419"/>
    <cellStyle name="쉼표 [0] 4 3 6 9 2" xfId="20513"/>
    <cellStyle name="쉼표 [0] 4 3 7" xfId="187"/>
    <cellStyle name="쉼표 [0] 4 3 7 10" xfId="13882"/>
    <cellStyle name="쉼표 [0] 4 3 7 11" xfId="22725"/>
    <cellStyle name="쉼표 [0] 4 3 7 2" xfId="564"/>
    <cellStyle name="쉼표 [0] 4 3 7 2 2" xfId="1293"/>
    <cellStyle name="쉼표 [0] 4 3 7 2 2 2" xfId="3436"/>
    <cellStyle name="쉼표 [0] 4 3 7 2 2 2 2" xfId="7937"/>
    <cellStyle name="쉼표 [0] 4 3 7 2 2 2 3" xfId="12569"/>
    <cellStyle name="쉼표 [0] 4 3 7 2 2 2 4" xfId="16789"/>
    <cellStyle name="쉼표 [0] 4 3 7 2 2 2 5" xfId="14948"/>
    <cellStyle name="쉼표 [0] 4 3 7 2 2 3" xfId="5924"/>
    <cellStyle name="쉼표 [0] 4 3 7 2 2 4" xfId="10465"/>
    <cellStyle name="쉼표 [0] 4 3 7 2 2 5" xfId="14407"/>
    <cellStyle name="쉼표 [0] 4 3 7 2 2 6" xfId="22128"/>
    <cellStyle name="쉼표 [0] 4 3 7 2 3" xfId="1787"/>
    <cellStyle name="쉼표 [0] 4 3 7 2 3 2" xfId="3894"/>
    <cellStyle name="쉼표 [0] 4 3 7 2 3 2 2" xfId="8395"/>
    <cellStyle name="쉼표 [0] 4 3 7 2 3 2 3" xfId="13027"/>
    <cellStyle name="쉼표 [0] 4 3 7 2 3 2 4" xfId="17243"/>
    <cellStyle name="쉼표 [0] 4 3 7 2 3 2 5" xfId="19526"/>
    <cellStyle name="쉼표 [0] 4 3 7 2 3 3" xfId="6384"/>
    <cellStyle name="쉼표 [0] 4 3 7 2 3 4" xfId="10945"/>
    <cellStyle name="쉼표 [0] 4 3 7 2 3 5" xfId="15193"/>
    <cellStyle name="쉼표 [0] 4 3 7 2 3 6" xfId="21545"/>
    <cellStyle name="쉼표 [0] 4 3 7 2 4" xfId="2207"/>
    <cellStyle name="쉼표 [0] 4 3 7 2 4 2" xfId="4294"/>
    <cellStyle name="쉼표 [0] 4 3 7 2 4 2 2" xfId="8793"/>
    <cellStyle name="쉼표 [0] 4 3 7 2 4 2 3" xfId="13425"/>
    <cellStyle name="쉼표 [0] 4 3 7 2 4 2 4" xfId="17639"/>
    <cellStyle name="쉼표 [0] 4 3 7 2 4 2 5" xfId="19148"/>
    <cellStyle name="쉼표 [0] 4 3 7 2 4 3" xfId="6782"/>
    <cellStyle name="쉼표 [0] 4 3 7 2 4 4" xfId="11358"/>
    <cellStyle name="쉼표 [0] 4 3 7 2 4 5" xfId="15604"/>
    <cellStyle name="쉼표 [0] 4 3 7 2 4 6" xfId="21146"/>
    <cellStyle name="쉼표 [0] 4 3 7 2 5" xfId="2783"/>
    <cellStyle name="쉼표 [0] 4 3 7 2 5 2" xfId="7299"/>
    <cellStyle name="쉼표 [0] 4 3 7 2 5 3" xfId="11919"/>
    <cellStyle name="쉼표 [0] 4 3 7 2 5 4" xfId="16147"/>
    <cellStyle name="쉼표 [0] 4 3 7 2 5 5" xfId="20630"/>
    <cellStyle name="쉼표 [0] 4 3 7 2 6" xfId="5269"/>
    <cellStyle name="쉼표 [0] 4 3 7 2 6 2" xfId="20530"/>
    <cellStyle name="쉼표 [0] 4 3 7 2 7" xfId="9752"/>
    <cellStyle name="쉼표 [0] 4 3 7 2 7 2" xfId="20531"/>
    <cellStyle name="쉼표 [0] 4 3 7 2 8" xfId="9557"/>
    <cellStyle name="쉼표 [0] 4 3 7 2 9" xfId="9438"/>
    <cellStyle name="쉼표 [0] 4 3 7 3" xfId="565"/>
    <cellStyle name="쉼표 [0] 4 3 7 3 2" xfId="1294"/>
    <cellStyle name="쉼표 [0] 4 3 7 3 2 2" xfId="3437"/>
    <cellStyle name="쉼표 [0] 4 3 7 3 2 2 2" xfId="7938"/>
    <cellStyle name="쉼표 [0] 4 3 7 3 2 2 3" xfId="12570"/>
    <cellStyle name="쉼표 [0] 4 3 7 3 2 2 4" xfId="16790"/>
    <cellStyle name="쉼표 [0] 4 3 7 3 2 2 5" xfId="19994"/>
    <cellStyle name="쉼표 [0] 4 3 7 3 2 3" xfId="5925"/>
    <cellStyle name="쉼표 [0] 4 3 7 3 2 4" xfId="10466"/>
    <cellStyle name="쉼표 [0] 4 3 7 3 2 5" xfId="14408"/>
    <cellStyle name="쉼표 [0] 4 3 7 3 2 6" xfId="22127"/>
    <cellStyle name="쉼표 [0] 4 3 7 3 3" xfId="1788"/>
    <cellStyle name="쉼표 [0] 4 3 7 3 3 2" xfId="3895"/>
    <cellStyle name="쉼표 [0] 4 3 7 3 3 2 2" xfId="8396"/>
    <cellStyle name="쉼표 [0] 4 3 7 3 3 2 3" xfId="13028"/>
    <cellStyle name="쉼표 [0] 4 3 7 3 3 2 4" xfId="17244"/>
    <cellStyle name="쉼표 [0] 4 3 7 3 3 2 5" xfId="18098"/>
    <cellStyle name="쉼표 [0] 4 3 7 3 3 3" xfId="6385"/>
    <cellStyle name="쉼표 [0] 4 3 7 3 3 4" xfId="10946"/>
    <cellStyle name="쉼표 [0] 4 3 7 3 3 5" xfId="15194"/>
    <cellStyle name="쉼표 [0] 4 3 7 3 3 6" xfId="21544"/>
    <cellStyle name="쉼표 [0] 4 3 7 3 4" xfId="2208"/>
    <cellStyle name="쉼표 [0] 4 3 7 3 4 2" xfId="4295"/>
    <cellStyle name="쉼표 [0] 4 3 7 3 4 2 2" xfId="8794"/>
    <cellStyle name="쉼표 [0] 4 3 7 3 4 2 3" xfId="13426"/>
    <cellStyle name="쉼표 [0] 4 3 7 3 4 2 4" xfId="17640"/>
    <cellStyle name="쉼표 [0] 4 3 7 3 4 2 5" xfId="19146"/>
    <cellStyle name="쉼표 [0] 4 3 7 3 4 3" xfId="6783"/>
    <cellStyle name="쉼표 [0] 4 3 7 3 4 4" xfId="11359"/>
    <cellStyle name="쉼표 [0] 4 3 7 3 4 5" xfId="15605"/>
    <cellStyle name="쉼표 [0] 4 3 7 3 4 6" xfId="21145"/>
    <cellStyle name="쉼표 [0] 4 3 7 3 5" xfId="2784"/>
    <cellStyle name="쉼표 [0] 4 3 7 3 5 2" xfId="7300"/>
    <cellStyle name="쉼표 [0] 4 3 7 3 5 3" xfId="11920"/>
    <cellStyle name="쉼표 [0] 4 3 7 3 5 4" xfId="16148"/>
    <cellStyle name="쉼표 [0] 4 3 7 3 5 5" xfId="20629"/>
    <cellStyle name="쉼표 [0] 4 3 7 3 6" xfId="5270"/>
    <cellStyle name="쉼표 [0] 4 3 7 3 6 2" xfId="20547"/>
    <cellStyle name="쉼표 [0] 4 3 7 3 7" xfId="9753"/>
    <cellStyle name="쉼표 [0] 4 3 7 3 7 2" xfId="20548"/>
    <cellStyle name="쉼표 [0] 4 3 7 3 8" xfId="9539"/>
    <cellStyle name="쉼표 [0] 4 3 7 3 9" xfId="17989"/>
    <cellStyle name="쉼표 [0] 4 3 7 4" xfId="986"/>
    <cellStyle name="쉼표 [0] 4 3 7 4 2" xfId="3147"/>
    <cellStyle name="쉼표 [0] 4 3 7 4 2 2" xfId="7649"/>
    <cellStyle name="쉼표 [0] 4 3 7 4 2 3" xfId="12281"/>
    <cellStyle name="쉼표 [0] 4 3 7 4 2 4" xfId="16503"/>
    <cellStyle name="쉼표 [0] 4 3 7 4 2 5" xfId="20278"/>
    <cellStyle name="쉼표 [0] 4 3 7 4 3" xfId="5635"/>
    <cellStyle name="쉼표 [0] 4 3 7 4 4" xfId="10162"/>
    <cellStyle name="쉼표 [0] 4 3 7 4 5" xfId="14163"/>
    <cellStyle name="쉼표 [0] 4 3 7 4 6" xfId="22219"/>
    <cellStyle name="쉼표 [0] 4 3 7 5" xfId="1561"/>
    <cellStyle name="쉼표 [0] 4 3 7 5 2" xfId="3696"/>
    <cellStyle name="쉼표 [0] 4 3 7 5 2 2" xfId="8197"/>
    <cellStyle name="쉼표 [0] 4 3 7 5 2 3" xfId="12829"/>
    <cellStyle name="쉼표 [0] 4 3 7 5 2 4" xfId="17045"/>
    <cellStyle name="쉼표 [0] 4 3 7 5 2 5" xfId="19738"/>
    <cellStyle name="쉼표 [0] 4 3 7 5 3" xfId="6184"/>
    <cellStyle name="쉼표 [0] 4 3 7 5 4" xfId="10729"/>
    <cellStyle name="쉼표 [0] 4 3 7 5 5" xfId="14981"/>
    <cellStyle name="쉼표 [0] 4 3 7 5 6" xfId="21748"/>
    <cellStyle name="쉼표 [0] 4 3 7 6" xfId="1537"/>
    <cellStyle name="쉼표 [0] 4 3 7 6 2" xfId="3677"/>
    <cellStyle name="쉼표 [0] 4 3 7 6 2 2" xfId="8178"/>
    <cellStyle name="쉼표 [0] 4 3 7 6 2 3" xfId="12810"/>
    <cellStyle name="쉼표 [0] 4 3 7 6 2 4" xfId="17030"/>
    <cellStyle name="쉼표 [0] 4 3 7 6 2 5" xfId="19756"/>
    <cellStyle name="쉼표 [0] 4 3 7 6 3" xfId="6165"/>
    <cellStyle name="쉼표 [0] 4 3 7 6 4" xfId="10708"/>
    <cellStyle name="쉼표 [0] 4 3 7 6 5" xfId="14962"/>
    <cellStyle name="쉼표 [0] 4 3 7 6 6" xfId="21759"/>
    <cellStyle name="쉼표 [0] 4 3 7 7" xfId="2565"/>
    <cellStyle name="쉼표 [0] 4 3 7 7 2" xfId="7088"/>
    <cellStyle name="쉼표 [0] 4 3 7 7 3" xfId="11701"/>
    <cellStyle name="쉼표 [0] 4 3 7 7 4" xfId="15934"/>
    <cellStyle name="쉼표 [0] 4 3 7 7 5" xfId="20840"/>
    <cellStyle name="쉼표 [0] 4 3 7 8" xfId="5059"/>
    <cellStyle name="쉼표 [0] 4 3 7 8 2" xfId="20563"/>
    <cellStyle name="쉼표 [0] 4 3 7 9" xfId="9434"/>
    <cellStyle name="쉼표 [0] 4 3 7 9 2" xfId="20564"/>
    <cellStyle name="쉼표 [0] 4 3 8" xfId="211"/>
    <cellStyle name="쉼표 [0] 4 3 8 10" xfId="9553"/>
    <cellStyle name="쉼표 [0] 4 3 8 11" xfId="22710"/>
    <cellStyle name="쉼표 [0] 4 3 8 2" xfId="576"/>
    <cellStyle name="쉼표 [0] 4 3 8 2 2" xfId="1305"/>
    <cellStyle name="쉼표 [0] 4 3 8 2 2 2" xfId="3448"/>
    <cellStyle name="쉼표 [0] 4 3 8 2 2 2 2" xfId="7949"/>
    <cellStyle name="쉼표 [0] 4 3 8 2 2 2 3" xfId="12581"/>
    <cellStyle name="쉼표 [0] 4 3 8 2 2 2 4" xfId="16801"/>
    <cellStyle name="쉼표 [0] 4 3 8 2 2 2 5" xfId="19981"/>
    <cellStyle name="쉼표 [0] 4 3 8 2 2 3" xfId="5936"/>
    <cellStyle name="쉼표 [0] 4 3 8 2 2 4" xfId="10477"/>
    <cellStyle name="쉼표 [0] 4 3 8 2 2 5" xfId="14419"/>
    <cellStyle name="쉼표 [0] 4 3 8 2 2 6" xfId="15119"/>
    <cellStyle name="쉼표 [0] 4 3 8 2 3" xfId="1799"/>
    <cellStyle name="쉼표 [0] 4 3 8 2 3 2" xfId="3906"/>
    <cellStyle name="쉼표 [0] 4 3 8 2 3 2 2" xfId="8407"/>
    <cellStyle name="쉼표 [0] 4 3 8 2 3 2 3" xfId="13039"/>
    <cellStyle name="쉼표 [0] 4 3 8 2 3 2 4" xfId="17255"/>
    <cellStyle name="쉼표 [0] 4 3 8 2 3 2 5" xfId="19532"/>
    <cellStyle name="쉼표 [0] 4 3 8 2 3 3" xfId="6396"/>
    <cellStyle name="쉼표 [0] 4 3 8 2 3 4" xfId="10957"/>
    <cellStyle name="쉼표 [0] 4 3 8 2 3 5" xfId="15205"/>
    <cellStyle name="쉼표 [0] 4 3 8 2 3 6" xfId="21534"/>
    <cellStyle name="쉼표 [0] 4 3 8 2 4" xfId="2219"/>
    <cellStyle name="쉼표 [0] 4 3 8 2 4 2" xfId="4306"/>
    <cellStyle name="쉼표 [0] 4 3 8 2 4 2 2" xfId="8805"/>
    <cellStyle name="쉼표 [0] 4 3 8 2 4 2 3" xfId="13437"/>
    <cellStyle name="쉼표 [0] 4 3 8 2 4 2 4" xfId="17651"/>
    <cellStyle name="쉼표 [0] 4 3 8 2 4 2 5" xfId="19135"/>
    <cellStyle name="쉼표 [0] 4 3 8 2 4 3" xfId="6794"/>
    <cellStyle name="쉼표 [0] 4 3 8 2 4 4" xfId="11370"/>
    <cellStyle name="쉼표 [0] 4 3 8 2 4 5" xfId="15616"/>
    <cellStyle name="쉼표 [0] 4 3 8 2 4 6" xfId="21130"/>
    <cellStyle name="쉼표 [0] 4 3 8 2 5" xfId="2795"/>
    <cellStyle name="쉼표 [0] 4 3 8 2 5 2" xfId="7311"/>
    <cellStyle name="쉼표 [0] 4 3 8 2 5 3" xfId="11931"/>
    <cellStyle name="쉼표 [0] 4 3 8 2 5 4" xfId="16159"/>
    <cellStyle name="쉼표 [0] 4 3 8 2 5 5" xfId="20619"/>
    <cellStyle name="쉼표 [0] 4 3 8 2 6" xfId="5281"/>
    <cellStyle name="쉼표 [0] 4 3 8 2 6 2" xfId="20581"/>
    <cellStyle name="쉼표 [0] 4 3 8 2 7" xfId="9764"/>
    <cellStyle name="쉼표 [0] 4 3 8 2 7 2" xfId="20582"/>
    <cellStyle name="쉼표 [0] 4 3 8 2 8" xfId="9497"/>
    <cellStyle name="쉼표 [0] 4 3 8 2 9" xfId="22507"/>
    <cellStyle name="쉼표 [0] 4 3 8 3" xfId="583"/>
    <cellStyle name="쉼표 [0] 4 3 8 3 2" xfId="1312"/>
    <cellStyle name="쉼표 [0] 4 3 8 3 2 2" xfId="3455"/>
    <cellStyle name="쉼표 [0] 4 3 8 3 2 2 2" xfId="7956"/>
    <cellStyle name="쉼표 [0] 4 3 8 3 2 2 3" xfId="12588"/>
    <cellStyle name="쉼표 [0] 4 3 8 3 2 2 4" xfId="16808"/>
    <cellStyle name="쉼표 [0] 4 3 8 3 2 2 5" xfId="19977"/>
    <cellStyle name="쉼표 [0] 4 3 8 3 2 3" xfId="5943"/>
    <cellStyle name="쉼표 [0] 4 3 8 3 2 4" xfId="10484"/>
    <cellStyle name="쉼표 [0] 4 3 8 3 2 5" xfId="14426"/>
    <cellStyle name="쉼표 [0] 4 3 8 3 2 6" xfId="17893"/>
    <cellStyle name="쉼표 [0] 4 3 8 3 3" xfId="1806"/>
    <cellStyle name="쉼표 [0] 4 3 8 3 3 2" xfId="3913"/>
    <cellStyle name="쉼표 [0] 4 3 8 3 3 2 2" xfId="8414"/>
    <cellStyle name="쉼표 [0] 4 3 8 3 3 2 3" xfId="13046"/>
    <cellStyle name="쉼표 [0] 4 3 8 3 3 2 4" xfId="17262"/>
    <cellStyle name="쉼표 [0] 4 3 8 3 3 2 5" xfId="14891"/>
    <cellStyle name="쉼표 [0] 4 3 8 3 3 3" xfId="6403"/>
    <cellStyle name="쉼표 [0] 4 3 8 3 3 4" xfId="10964"/>
    <cellStyle name="쉼표 [0] 4 3 8 3 3 5" xfId="15212"/>
    <cellStyle name="쉼표 [0] 4 3 8 3 3 6" xfId="21527"/>
    <cellStyle name="쉼표 [0] 4 3 8 3 4" xfId="2226"/>
    <cellStyle name="쉼표 [0] 4 3 8 3 4 2" xfId="4313"/>
    <cellStyle name="쉼표 [0] 4 3 8 3 4 2 2" xfId="8812"/>
    <cellStyle name="쉼표 [0] 4 3 8 3 4 2 3" xfId="13444"/>
    <cellStyle name="쉼표 [0] 4 3 8 3 4 2 4" xfId="17658"/>
    <cellStyle name="쉼표 [0] 4 3 8 3 4 2 5" xfId="19126"/>
    <cellStyle name="쉼표 [0] 4 3 8 3 4 3" xfId="6801"/>
    <cellStyle name="쉼표 [0] 4 3 8 3 4 4" xfId="11377"/>
    <cellStyle name="쉼표 [0] 4 3 8 3 4 5" xfId="15623"/>
    <cellStyle name="쉼표 [0] 4 3 8 3 4 6" xfId="21125"/>
    <cellStyle name="쉼표 [0] 4 3 8 3 5" xfId="2802"/>
    <cellStyle name="쉼표 [0] 4 3 8 3 5 2" xfId="7318"/>
    <cellStyle name="쉼표 [0] 4 3 8 3 5 3" xfId="11938"/>
    <cellStyle name="쉼표 [0] 4 3 8 3 5 4" xfId="16166"/>
    <cellStyle name="쉼표 [0] 4 3 8 3 5 5" xfId="20608"/>
    <cellStyle name="쉼표 [0] 4 3 8 3 6" xfId="5288"/>
    <cellStyle name="쉼표 [0] 4 3 8 3 6 2" xfId="20598"/>
    <cellStyle name="쉼표 [0] 4 3 8 3 7" xfId="9771"/>
    <cellStyle name="쉼표 [0] 4 3 8 3 7 2" xfId="20599"/>
    <cellStyle name="쉼표 [0] 4 3 8 3 8" xfId="9321"/>
    <cellStyle name="쉼표 [0] 4 3 8 3 9" xfId="9376"/>
    <cellStyle name="쉼표 [0] 4 3 8 4" xfId="1006"/>
    <cellStyle name="쉼표 [0] 4 3 8 4 2" xfId="3165"/>
    <cellStyle name="쉼표 [0] 4 3 8 4 2 2" xfId="7667"/>
    <cellStyle name="쉼표 [0] 4 3 8 4 2 3" xfId="12299"/>
    <cellStyle name="쉼표 [0] 4 3 8 4 2 4" xfId="16521"/>
    <cellStyle name="쉼표 [0] 4 3 8 4 2 5" xfId="20261"/>
    <cellStyle name="쉼표 [0] 4 3 8 4 3" xfId="5653"/>
    <cellStyle name="쉼표 [0] 4 3 8 4 4" xfId="10182"/>
    <cellStyle name="쉼표 [0] 4 3 8 4 5" xfId="14175"/>
    <cellStyle name="쉼표 [0] 4 3 8 4 6" xfId="22207"/>
    <cellStyle name="쉼표 [0] 4 3 8 5" xfId="1171"/>
    <cellStyle name="쉼표 [0] 4 3 8 5 2" xfId="3322"/>
    <cellStyle name="쉼표 [0] 4 3 8 5 2 2" xfId="7824"/>
    <cellStyle name="쉼표 [0] 4 3 8 5 2 3" xfId="12456"/>
    <cellStyle name="쉼표 [0] 4 3 8 5 2 4" xfId="16676"/>
    <cellStyle name="쉼표 [0] 4 3 8 5 2 5" xfId="20109"/>
    <cellStyle name="쉼표 [0] 4 3 8 5 3" xfId="5811"/>
    <cellStyle name="쉼표 [0] 4 3 8 5 4" xfId="10345"/>
    <cellStyle name="쉼표 [0] 4 3 8 5 5" xfId="14843"/>
    <cellStyle name="쉼표 [0] 4 3 8 5 6" xfId="21806"/>
    <cellStyle name="쉼표 [0] 4 3 8 6" xfId="1657"/>
    <cellStyle name="쉼표 [0] 4 3 8 6 2" xfId="3768"/>
    <cellStyle name="쉼표 [0] 4 3 8 6 2 2" xfId="8269"/>
    <cellStyle name="쉼표 [0] 4 3 8 6 2 3" xfId="12901"/>
    <cellStyle name="쉼표 [0] 4 3 8 6 2 4" xfId="17117"/>
    <cellStyle name="쉼표 [0] 4 3 8 6 2 5" xfId="19666"/>
    <cellStyle name="쉼표 [0] 4 3 8 6 3" xfId="6258"/>
    <cellStyle name="쉼표 [0] 4 3 8 6 4" xfId="10816"/>
    <cellStyle name="쉼표 [0] 4 3 8 6 5" xfId="15065"/>
    <cellStyle name="쉼표 [0] 4 3 8 6 6" xfId="21665"/>
    <cellStyle name="쉼표 [0] 4 3 8 7" xfId="2578"/>
    <cellStyle name="쉼표 [0] 4 3 8 7 2" xfId="7100"/>
    <cellStyle name="쉼표 [0] 4 3 8 7 3" xfId="11714"/>
    <cellStyle name="쉼표 [0] 4 3 8 7 4" xfId="15946"/>
    <cellStyle name="쉼표 [0] 4 3 8 7 5" xfId="20829"/>
    <cellStyle name="쉼표 [0] 4 3 8 8" xfId="5072"/>
    <cellStyle name="쉼표 [0] 4 3 8 8 2" xfId="20614"/>
    <cellStyle name="쉼표 [0] 4 3 8 9" xfId="9452"/>
    <cellStyle name="쉼표 [0] 4 3 8 9 2" xfId="20615"/>
    <cellStyle name="쉼표 [0] 4 3 9" xfId="235"/>
    <cellStyle name="쉼표 [0] 4 3 9 10" xfId="13730"/>
    <cellStyle name="쉼표 [0] 4 3 9 11" xfId="22698"/>
    <cellStyle name="쉼표 [0] 4 3 9 2" xfId="593"/>
    <cellStyle name="쉼표 [0] 4 3 9 2 2" xfId="1322"/>
    <cellStyle name="쉼표 [0] 4 3 9 2 2 2" xfId="3465"/>
    <cellStyle name="쉼표 [0] 4 3 9 2 2 2 2" xfId="7966"/>
    <cellStyle name="쉼표 [0] 4 3 9 2 2 2 3" xfId="12598"/>
    <cellStyle name="쉼표 [0] 4 3 9 2 2 2 4" xfId="16818"/>
    <cellStyle name="쉼표 [0] 4 3 9 2 2 2 5" xfId="19965"/>
    <cellStyle name="쉼표 [0] 4 3 9 2 2 3" xfId="5953"/>
    <cellStyle name="쉼표 [0] 4 3 9 2 2 4" xfId="10494"/>
    <cellStyle name="쉼표 [0] 4 3 9 2 2 5" xfId="14436"/>
    <cellStyle name="쉼표 [0] 4 3 9 2 2 6" xfId="17888"/>
    <cellStyle name="쉼표 [0] 4 3 9 2 3" xfId="1816"/>
    <cellStyle name="쉼표 [0] 4 3 9 2 3 2" xfId="3923"/>
    <cellStyle name="쉼표 [0] 4 3 9 2 3 2 2" xfId="8424"/>
    <cellStyle name="쉼표 [0] 4 3 9 2 3 2 3" xfId="13056"/>
    <cellStyle name="쉼표 [0] 4 3 9 2 3 2 4" xfId="17272"/>
    <cellStyle name="쉼표 [0] 4 3 9 2 3 2 5" xfId="19514"/>
    <cellStyle name="쉼표 [0] 4 3 9 2 3 3" xfId="6413"/>
    <cellStyle name="쉼표 [0] 4 3 9 2 3 4" xfId="10974"/>
    <cellStyle name="쉼표 [0] 4 3 9 2 3 5" xfId="15222"/>
    <cellStyle name="쉼표 [0] 4 3 9 2 3 6" xfId="21517"/>
    <cellStyle name="쉼표 [0] 4 3 9 2 4" xfId="2236"/>
    <cellStyle name="쉼표 [0] 4 3 9 2 4 2" xfId="4323"/>
    <cellStyle name="쉼표 [0] 4 3 9 2 4 2 2" xfId="8822"/>
    <cellStyle name="쉼표 [0] 4 3 9 2 4 2 3" xfId="13454"/>
    <cellStyle name="쉼표 [0] 4 3 9 2 4 2 4" xfId="17668"/>
    <cellStyle name="쉼표 [0] 4 3 9 2 4 2 5" xfId="19117"/>
    <cellStyle name="쉼표 [0] 4 3 9 2 4 3" xfId="6811"/>
    <cellStyle name="쉼표 [0] 4 3 9 2 4 4" xfId="11387"/>
    <cellStyle name="쉼표 [0] 4 3 9 2 4 5" xfId="15633"/>
    <cellStyle name="쉼표 [0] 4 3 9 2 4 6" xfId="21114"/>
    <cellStyle name="쉼표 [0] 4 3 9 2 5" xfId="2812"/>
    <cellStyle name="쉼표 [0] 4 3 9 2 5 2" xfId="7328"/>
    <cellStyle name="쉼표 [0] 4 3 9 2 5 3" xfId="11948"/>
    <cellStyle name="쉼표 [0] 4 3 9 2 5 4" xfId="16176"/>
    <cellStyle name="쉼표 [0] 4 3 9 2 5 5" xfId="20601"/>
    <cellStyle name="쉼표 [0] 4 3 9 2 6" xfId="5298"/>
    <cellStyle name="쉼표 [0] 4 3 9 2 6 2" xfId="20632"/>
    <cellStyle name="쉼표 [0] 4 3 9 2 7" xfId="9781"/>
    <cellStyle name="쉼표 [0] 4 3 9 2 7 2" xfId="20633"/>
    <cellStyle name="쉼표 [0] 4 3 9 2 8" xfId="9405"/>
    <cellStyle name="쉼표 [0] 4 3 9 2 9" xfId="14738"/>
    <cellStyle name="쉼표 [0] 4 3 9 3" xfId="671"/>
    <cellStyle name="쉼표 [0] 4 3 9 3 2" xfId="1399"/>
    <cellStyle name="쉼표 [0] 4 3 9 3 2 2" xfId="3541"/>
    <cellStyle name="쉼표 [0] 4 3 9 3 2 2 2" xfId="8042"/>
    <cellStyle name="쉼표 [0] 4 3 9 3 2 2 3" xfId="12674"/>
    <cellStyle name="쉼표 [0] 4 3 9 3 2 2 4" xfId="16894"/>
    <cellStyle name="쉼표 [0] 4 3 9 3 2 2 5" xfId="19890"/>
    <cellStyle name="쉼표 [0] 4 3 9 3 2 3" xfId="6029"/>
    <cellStyle name="쉼표 [0] 4 3 9 3 2 4" xfId="10571"/>
    <cellStyle name="쉼표 [0] 4 3 9 3 2 5" xfId="14512"/>
    <cellStyle name="쉼표 [0] 4 3 9 3 2 6" xfId="22089"/>
    <cellStyle name="쉼표 [0] 4 3 9 3 3" xfId="1894"/>
    <cellStyle name="쉼표 [0] 4 3 9 3 3 2" xfId="4000"/>
    <cellStyle name="쉼표 [0] 4 3 9 3 3 2 2" xfId="8501"/>
    <cellStyle name="쉼표 [0] 4 3 9 3 3 2 3" xfId="13133"/>
    <cellStyle name="쉼표 [0] 4 3 9 3 3 2 4" xfId="17349"/>
    <cellStyle name="쉼표 [0] 4 3 9 3 3 2 5" xfId="19437"/>
    <cellStyle name="쉼표 [0] 4 3 9 3 3 3" xfId="6490"/>
    <cellStyle name="쉼표 [0] 4 3 9 3 3 4" xfId="11051"/>
    <cellStyle name="쉼표 [0] 4 3 9 3 3 5" xfId="15300"/>
    <cellStyle name="쉼표 [0] 4 3 9 3 3 6" xfId="21442"/>
    <cellStyle name="쉼표 [0] 4 3 9 3 4" xfId="2313"/>
    <cellStyle name="쉼표 [0] 4 3 9 3 4 2" xfId="4399"/>
    <cellStyle name="쉼표 [0] 4 3 9 3 4 2 2" xfId="8898"/>
    <cellStyle name="쉼표 [0] 4 3 9 3 4 2 3" xfId="13530"/>
    <cellStyle name="쉼표 [0] 4 3 9 3 4 2 4" xfId="17744"/>
    <cellStyle name="쉼표 [0] 4 3 9 3 4 2 5" xfId="19043"/>
    <cellStyle name="쉼표 [0] 4 3 9 3 4 3" xfId="6887"/>
    <cellStyle name="쉼표 [0] 4 3 9 3 4 4" xfId="11464"/>
    <cellStyle name="쉼표 [0] 4 3 9 3 4 5" xfId="15710"/>
    <cellStyle name="쉼표 [0] 4 3 9 3 4 6" xfId="21040"/>
    <cellStyle name="쉼표 [0] 4 3 9 3 5" xfId="2889"/>
    <cellStyle name="쉼표 [0] 4 3 9 3 5 2" xfId="7404"/>
    <cellStyle name="쉼표 [0] 4 3 9 3 5 3" xfId="12024"/>
    <cellStyle name="쉼표 [0] 4 3 9 3 5 4" xfId="16253"/>
    <cellStyle name="쉼표 [0] 4 3 9 3 5 5" xfId="20525"/>
    <cellStyle name="쉼표 [0] 4 3 9 3 6" xfId="5375"/>
    <cellStyle name="쉼표 [0] 4 3 9 3 6 2" xfId="20649"/>
    <cellStyle name="쉼표 [0] 4 3 9 3 7" xfId="9858"/>
    <cellStyle name="쉼표 [0] 4 3 9 3 7 2" xfId="20650"/>
    <cellStyle name="쉼표 [0] 4 3 9 3 8" xfId="9408"/>
    <cellStyle name="쉼표 [0] 4 3 9 3 9" xfId="22424"/>
    <cellStyle name="쉼표 [0] 4 3 9 4" xfId="1025"/>
    <cellStyle name="쉼표 [0] 4 3 9 4 2" xfId="3182"/>
    <cellStyle name="쉼표 [0] 4 3 9 4 2 2" xfId="7684"/>
    <cellStyle name="쉼표 [0] 4 3 9 4 2 3" xfId="12316"/>
    <cellStyle name="쉼표 [0] 4 3 9 4 2 4" xfId="16538"/>
    <cellStyle name="쉼표 [0] 4 3 9 4 2 5" xfId="20245"/>
    <cellStyle name="쉼표 [0] 4 3 9 4 3" xfId="5671"/>
    <cellStyle name="쉼표 [0] 4 3 9 4 4" xfId="10199"/>
    <cellStyle name="쉼표 [0] 4 3 9 4 5" xfId="14188"/>
    <cellStyle name="쉼표 [0] 4 3 9 4 6" xfId="22195"/>
    <cellStyle name="쉼표 [0] 4 3 9 5" xfId="957"/>
    <cellStyle name="쉼표 [0] 4 3 9 5 2" xfId="3121"/>
    <cellStyle name="쉼표 [0] 4 3 9 5 2 2" xfId="7623"/>
    <cellStyle name="쉼표 [0] 4 3 9 5 2 3" xfId="12255"/>
    <cellStyle name="쉼표 [0] 4 3 9 5 2 4" xfId="16477"/>
    <cellStyle name="쉼표 [0] 4 3 9 5 2 5" xfId="20308"/>
    <cellStyle name="쉼표 [0] 4 3 9 5 3" xfId="5609"/>
    <cellStyle name="쉼표 [0] 4 3 9 5 4" xfId="10134"/>
    <cellStyle name="쉼표 [0] 4 3 9 5 5" xfId="14731"/>
    <cellStyle name="쉼표 [0] 4 3 9 5 6" xfId="21897"/>
    <cellStyle name="쉼표 [0] 4 3 9 6" xfId="860"/>
    <cellStyle name="쉼표 [0] 4 3 9 6 2" xfId="3035"/>
    <cellStyle name="쉼표 [0] 4 3 9 6 2 2" xfId="7537"/>
    <cellStyle name="쉼표 [0] 4 3 9 6 2 3" xfId="12169"/>
    <cellStyle name="쉼표 [0] 4 3 9 6 2 4" xfId="16395"/>
    <cellStyle name="쉼표 [0] 4 3 9 6 2 5" xfId="20386"/>
    <cellStyle name="쉼표 [0] 4 3 9 6 3" xfId="5524"/>
    <cellStyle name="쉼표 [0] 4 3 9 6 4" xfId="10040"/>
    <cellStyle name="쉼표 [0] 4 3 9 6 5" xfId="14660"/>
    <cellStyle name="쉼표 [0] 4 3 9 6 6" xfId="21953"/>
    <cellStyle name="쉼표 [0] 4 3 9 7" xfId="2590"/>
    <cellStyle name="쉼표 [0] 4 3 9 7 2" xfId="7112"/>
    <cellStyle name="쉼표 [0] 4 3 9 7 3" xfId="11726"/>
    <cellStyle name="쉼표 [0] 4 3 9 7 4" xfId="15958"/>
    <cellStyle name="쉼표 [0] 4 3 9 7 5" xfId="20816"/>
    <cellStyle name="쉼표 [0] 4 3 9 8" xfId="5084"/>
    <cellStyle name="쉼표 [0] 4 3 9 8 2" xfId="20665"/>
    <cellStyle name="쉼표 [0] 4 3 9 9" xfId="9470"/>
    <cellStyle name="쉼표 [0] 4 3 9 9 2" xfId="20666"/>
    <cellStyle name="쉼표 [0] 4 30" xfId="463"/>
    <cellStyle name="쉼표 [0] 4 30 2" xfId="1197"/>
    <cellStyle name="쉼표 [0] 4 30 2 2" xfId="3346"/>
    <cellStyle name="쉼표 [0] 4 30 2 2 2" xfId="7847"/>
    <cellStyle name="쉼표 [0] 4 30 2 2 3" xfId="12479"/>
    <cellStyle name="쉼표 [0] 4 30 2 2 4" xfId="16699"/>
    <cellStyle name="쉼표 [0] 4 30 2 2 5" xfId="20083"/>
    <cellStyle name="쉼표 [0] 4 30 2 3" xfId="5834"/>
    <cellStyle name="쉼표 [0] 4 30 2 4" xfId="10369"/>
    <cellStyle name="쉼표 [0] 4 30 2 5" xfId="14317"/>
    <cellStyle name="쉼표 [0] 4 30 2 6" xfId="18003"/>
    <cellStyle name="쉼표 [0] 4 30 3" xfId="1690"/>
    <cellStyle name="쉼표 [0] 4 30 3 2" xfId="3801"/>
    <cellStyle name="쉼표 [0] 4 30 3 2 2" xfId="8302"/>
    <cellStyle name="쉼표 [0] 4 30 3 2 3" xfId="12934"/>
    <cellStyle name="쉼표 [0] 4 30 3 2 4" xfId="17150"/>
    <cellStyle name="쉼표 [0] 4 30 3 2 5" xfId="19636"/>
    <cellStyle name="쉼표 [0] 4 30 3 3" xfId="6291"/>
    <cellStyle name="쉼표 [0] 4 30 3 4" xfId="10849"/>
    <cellStyle name="쉼표 [0] 4 30 3 5" xfId="15098"/>
    <cellStyle name="쉼표 [0] 4 30 3 6" xfId="21634"/>
    <cellStyle name="쉼표 [0] 4 30 4" xfId="2115"/>
    <cellStyle name="쉼표 [0] 4 30 4 2" xfId="4206"/>
    <cellStyle name="쉼표 [0] 4 30 4 2 2" xfId="8705"/>
    <cellStyle name="쉼표 [0] 4 30 4 2 3" xfId="13337"/>
    <cellStyle name="쉼표 [0] 4 30 4 2 4" xfId="17551"/>
    <cellStyle name="쉼표 [0] 4 30 4 2 5" xfId="19235"/>
    <cellStyle name="쉼표 [0] 4 30 4 3" xfId="6694"/>
    <cellStyle name="쉼표 [0] 4 30 4 4" xfId="11267"/>
    <cellStyle name="쉼표 [0] 4 30 4 5" xfId="15514"/>
    <cellStyle name="쉼표 [0] 4 30 4 6" xfId="21233"/>
    <cellStyle name="쉼표 [0] 4 30 5" xfId="2688"/>
    <cellStyle name="쉼표 [0] 4 30 5 2" xfId="7210"/>
    <cellStyle name="쉼표 [0] 4 30 5 3" xfId="11824"/>
    <cellStyle name="쉼표 [0] 4 30 5 4" xfId="16056"/>
    <cellStyle name="쉼표 [0] 4 30 5 5" xfId="20719"/>
    <cellStyle name="쉼표 [0] 4 30 6" xfId="5183"/>
    <cellStyle name="쉼표 [0] 4 30 6 2" xfId="20682"/>
    <cellStyle name="쉼표 [0] 4 30 7" xfId="9661"/>
    <cellStyle name="쉼표 [0] 4 30 7 2" xfId="20683"/>
    <cellStyle name="쉼표 [0] 4 30 8" xfId="9471"/>
    <cellStyle name="쉼표 [0] 4 30 9" xfId="22589"/>
    <cellStyle name="쉼표 [0] 4 31" xfId="1019"/>
    <cellStyle name="쉼표 [0] 4 31 2" xfId="3176"/>
    <cellStyle name="쉼표 [0] 4 31 2 2" xfId="7678"/>
    <cellStyle name="쉼표 [0] 4 31 2 3" xfId="12310"/>
    <cellStyle name="쉼표 [0] 4 31 2 4" xfId="14765"/>
    <cellStyle name="쉼표 [0] 4 31 2 5" xfId="21872"/>
    <cellStyle name="쉼표 [0] 4 31 3" xfId="5665"/>
    <cellStyle name="쉼표 [0] 4 31 3 2" xfId="20687"/>
    <cellStyle name="쉼표 [0] 4 31 4" xfId="10193"/>
    <cellStyle name="쉼표 [0] 4 31 4 2" xfId="20688"/>
    <cellStyle name="쉼표 [0] 4 31 5" xfId="13773"/>
    <cellStyle name="쉼표 [0] 4 31 6" xfId="22763"/>
    <cellStyle name="쉼표 [0] 4 32" xfId="2476"/>
    <cellStyle name="쉼표 [0] 4 32 2" xfId="7020"/>
    <cellStyle name="쉼표 [0] 4 32 3" xfId="11616"/>
    <cellStyle name="쉼표 [0] 4 32 4" xfId="15859"/>
    <cellStyle name="쉼표 [0] 4 32 5" xfId="20905"/>
    <cellStyle name="쉼표 [0] 4 33" xfId="2505"/>
    <cellStyle name="쉼표 [0] 4 33 2" xfId="7034"/>
    <cellStyle name="쉼표 [0] 4 33 3" xfId="11641"/>
    <cellStyle name="쉼표 [0] 4 33 4" xfId="15878"/>
    <cellStyle name="쉼표 [0] 4 33 5" xfId="20893"/>
    <cellStyle name="쉼표 [0] 4 34" xfId="4601"/>
    <cellStyle name="쉼표 [0] 4 34 2" xfId="9033"/>
    <cellStyle name="쉼표 [0] 4 34 3" xfId="13719"/>
    <cellStyle name="쉼표 [0] 4 34 4" xfId="17901"/>
    <cellStyle name="쉼표 [0] 4 34 5" xfId="18897"/>
    <cellStyle name="쉼표 [0] 4 35" xfId="4624"/>
    <cellStyle name="쉼표 [0] 4 35 2" xfId="9043"/>
    <cellStyle name="쉼표 [0] 4 35 3" xfId="13738"/>
    <cellStyle name="쉼표 [0] 4 35 4" xfId="17915"/>
    <cellStyle name="쉼표 [0] 4 35 5" xfId="18885"/>
    <cellStyle name="쉼표 [0] 4 36" xfId="4647"/>
    <cellStyle name="쉼표 [0] 4 36 2" xfId="9054"/>
    <cellStyle name="쉼표 [0] 4 36 3" xfId="13757"/>
    <cellStyle name="쉼표 [0] 4 36 4" xfId="17929"/>
    <cellStyle name="쉼표 [0] 4 36 5" xfId="18874"/>
    <cellStyle name="쉼표 [0] 4 37" xfId="4670"/>
    <cellStyle name="쉼표 [0] 4 37 2" xfId="9065"/>
    <cellStyle name="쉼표 [0] 4 37 3" xfId="13774"/>
    <cellStyle name="쉼표 [0] 4 37 4" xfId="17942"/>
    <cellStyle name="쉼표 [0] 4 37 5" xfId="18862"/>
    <cellStyle name="쉼표 [0] 4 38" xfId="4693"/>
    <cellStyle name="쉼표 [0] 4 38 2" xfId="9076"/>
    <cellStyle name="쉼표 [0] 4 38 3" xfId="13792"/>
    <cellStyle name="쉼표 [0] 4 38 4" xfId="17956"/>
    <cellStyle name="쉼표 [0] 4 38 5" xfId="18847"/>
    <cellStyle name="쉼표 [0] 4 39" xfId="4716"/>
    <cellStyle name="쉼표 [0] 4 39 2" xfId="9088"/>
    <cellStyle name="쉼표 [0] 4 39 3" xfId="13812"/>
    <cellStyle name="쉼표 [0] 4 39 4" xfId="17969"/>
    <cellStyle name="쉼표 [0] 4 39 5" xfId="18838"/>
    <cellStyle name="쉼표 [0] 4 4" xfId="24"/>
    <cellStyle name="쉼표 [0] 4 4 10" xfId="265"/>
    <cellStyle name="쉼표 [0] 4 4 10 10" xfId="11594"/>
    <cellStyle name="쉼표 [0] 4 4 10 11" xfId="22676"/>
    <cellStyle name="쉼표 [0] 4 4 10 2" xfId="612"/>
    <cellStyle name="쉼표 [0] 4 4 10 2 2" xfId="1341"/>
    <cellStyle name="쉼표 [0] 4 4 10 2 2 2" xfId="3484"/>
    <cellStyle name="쉼표 [0] 4 4 10 2 2 2 2" xfId="7985"/>
    <cellStyle name="쉼표 [0] 4 4 10 2 2 2 3" xfId="12617"/>
    <cellStyle name="쉼표 [0] 4 4 10 2 2 2 4" xfId="16837"/>
    <cellStyle name="쉼표 [0] 4 4 10 2 2 2 5" xfId="19949"/>
    <cellStyle name="쉼표 [0] 4 4 10 2 2 3" xfId="5972"/>
    <cellStyle name="쉼표 [0] 4 4 10 2 2 4" xfId="10513"/>
    <cellStyle name="쉼표 [0] 4 4 10 2 2 5" xfId="14455"/>
    <cellStyle name="쉼표 [0] 4 4 10 2 2 6" xfId="22115"/>
    <cellStyle name="쉼표 [0] 4 4 10 2 3" xfId="1835"/>
    <cellStyle name="쉼표 [0] 4 4 10 2 3 2" xfId="3942"/>
    <cellStyle name="쉼표 [0] 4 4 10 2 3 2 2" xfId="8443"/>
    <cellStyle name="쉼표 [0] 4 4 10 2 3 2 3" xfId="13075"/>
    <cellStyle name="쉼표 [0] 4 4 10 2 3 2 4" xfId="17291"/>
    <cellStyle name="쉼표 [0] 4 4 10 2 3 2 5" xfId="19493"/>
    <cellStyle name="쉼표 [0] 4 4 10 2 3 3" xfId="6432"/>
    <cellStyle name="쉼표 [0] 4 4 10 2 3 4" xfId="10993"/>
    <cellStyle name="쉼표 [0] 4 4 10 2 3 5" xfId="15241"/>
    <cellStyle name="쉼표 [0] 4 4 10 2 3 6" xfId="21500"/>
    <cellStyle name="쉼표 [0] 4 4 10 2 4" xfId="2255"/>
    <cellStyle name="쉼표 [0] 4 4 10 2 4 2" xfId="4342"/>
    <cellStyle name="쉼표 [0] 4 4 10 2 4 2 2" xfId="8841"/>
    <cellStyle name="쉼표 [0] 4 4 10 2 4 2 3" xfId="13473"/>
    <cellStyle name="쉼표 [0] 4 4 10 2 4 2 4" xfId="17687"/>
    <cellStyle name="쉼표 [0] 4 4 10 2 4 2 5" xfId="19099"/>
    <cellStyle name="쉼표 [0] 4 4 10 2 4 3" xfId="6830"/>
    <cellStyle name="쉼표 [0] 4 4 10 2 4 4" xfId="11406"/>
    <cellStyle name="쉼표 [0] 4 4 10 2 4 5" xfId="15652"/>
    <cellStyle name="쉼표 [0] 4 4 10 2 4 6" xfId="21098"/>
    <cellStyle name="쉼표 [0] 4 4 10 2 5" xfId="2831"/>
    <cellStyle name="쉼표 [0] 4 4 10 2 5 2" xfId="7347"/>
    <cellStyle name="쉼표 [0] 4 4 10 2 5 3" xfId="11967"/>
    <cellStyle name="쉼표 [0] 4 4 10 2 5 4" xfId="16195"/>
    <cellStyle name="쉼표 [0] 4 4 10 2 5 5" xfId="18130"/>
    <cellStyle name="쉼표 [0] 4 4 10 2 6" xfId="5317"/>
    <cellStyle name="쉼표 [0] 4 4 10 2 6 2" xfId="20715"/>
    <cellStyle name="쉼표 [0] 4 4 10 2 7" xfId="9800"/>
    <cellStyle name="쉼표 [0] 4 4 10 2 7 2" xfId="20716"/>
    <cellStyle name="쉼표 [0] 4 4 10 2 8" xfId="11627"/>
    <cellStyle name="쉼표 [0] 4 4 10 2 9" xfId="22483"/>
    <cellStyle name="쉼표 [0] 4 4 10 3" xfId="611"/>
    <cellStyle name="쉼표 [0] 4 4 10 3 2" xfId="1340"/>
    <cellStyle name="쉼표 [0] 4 4 10 3 2 2" xfId="3483"/>
    <cellStyle name="쉼표 [0] 4 4 10 3 2 2 2" xfId="7984"/>
    <cellStyle name="쉼표 [0] 4 4 10 3 2 2 3" xfId="12616"/>
    <cellStyle name="쉼표 [0] 4 4 10 3 2 2 4" xfId="16836"/>
    <cellStyle name="쉼표 [0] 4 4 10 3 2 2 5" xfId="19950"/>
    <cellStyle name="쉼표 [0] 4 4 10 3 2 3" xfId="5971"/>
    <cellStyle name="쉼표 [0] 4 4 10 3 2 4" xfId="10512"/>
    <cellStyle name="쉼표 [0] 4 4 10 3 2 5" xfId="14454"/>
    <cellStyle name="쉼표 [0] 4 4 10 3 2 6" xfId="22116"/>
    <cellStyle name="쉼표 [0] 4 4 10 3 3" xfId="1834"/>
    <cellStyle name="쉼표 [0] 4 4 10 3 3 2" xfId="3941"/>
    <cellStyle name="쉼표 [0] 4 4 10 3 3 2 2" xfId="8442"/>
    <cellStyle name="쉼표 [0] 4 4 10 3 3 2 3" xfId="13074"/>
    <cellStyle name="쉼표 [0] 4 4 10 3 3 2 4" xfId="17290"/>
    <cellStyle name="쉼표 [0] 4 4 10 3 3 2 5" xfId="19496"/>
    <cellStyle name="쉼표 [0] 4 4 10 3 3 3" xfId="6431"/>
    <cellStyle name="쉼표 [0] 4 4 10 3 3 4" xfId="10992"/>
    <cellStyle name="쉼표 [0] 4 4 10 3 3 5" xfId="15240"/>
    <cellStyle name="쉼표 [0] 4 4 10 3 3 6" xfId="21498"/>
    <cellStyle name="쉼표 [0] 4 4 10 3 4" xfId="2254"/>
    <cellStyle name="쉼표 [0] 4 4 10 3 4 2" xfId="4341"/>
    <cellStyle name="쉼표 [0] 4 4 10 3 4 2 2" xfId="8840"/>
    <cellStyle name="쉼표 [0] 4 4 10 3 4 2 3" xfId="13472"/>
    <cellStyle name="쉼표 [0] 4 4 10 3 4 2 4" xfId="17686"/>
    <cellStyle name="쉼표 [0] 4 4 10 3 4 2 5" xfId="19100"/>
    <cellStyle name="쉼표 [0] 4 4 10 3 4 3" xfId="6829"/>
    <cellStyle name="쉼표 [0] 4 4 10 3 4 4" xfId="11405"/>
    <cellStyle name="쉼표 [0] 4 4 10 3 4 5" xfId="15651"/>
    <cellStyle name="쉼표 [0] 4 4 10 3 4 6" xfId="21099"/>
    <cellStyle name="쉼표 [0] 4 4 10 3 5" xfId="2830"/>
    <cellStyle name="쉼표 [0] 4 4 10 3 5 2" xfId="7346"/>
    <cellStyle name="쉼표 [0] 4 4 10 3 5 3" xfId="11966"/>
    <cellStyle name="쉼표 [0] 4 4 10 3 5 4" xfId="16194"/>
    <cellStyle name="쉼표 [0] 4 4 10 3 5 5" xfId="20566"/>
    <cellStyle name="쉼표 [0] 4 4 10 3 6" xfId="5316"/>
    <cellStyle name="쉼표 [0] 4 4 10 3 6 2" xfId="20732"/>
    <cellStyle name="쉼표 [0] 4 4 10 3 7" xfId="9799"/>
    <cellStyle name="쉼표 [0] 4 4 10 3 7 2" xfId="20733"/>
    <cellStyle name="쉼표 [0] 4 4 10 3 8" xfId="13661"/>
    <cellStyle name="쉼표 [0] 4 4 10 3 9" xfId="22484"/>
    <cellStyle name="쉼표 [0] 4 4 10 4" xfId="1049"/>
    <cellStyle name="쉼표 [0] 4 4 10 4 2" xfId="3206"/>
    <cellStyle name="쉼표 [0] 4 4 10 4 2 2" xfId="7708"/>
    <cellStyle name="쉼표 [0] 4 4 10 4 2 3" xfId="12340"/>
    <cellStyle name="쉼표 [0] 4 4 10 4 2 4" xfId="16561"/>
    <cellStyle name="쉼표 [0] 4 4 10 4 2 5" xfId="20220"/>
    <cellStyle name="쉼표 [0] 4 4 10 4 3" xfId="5695"/>
    <cellStyle name="쉼표 [0] 4 4 10 4 4" xfId="10223"/>
    <cellStyle name="쉼표 [0] 4 4 10 4 5" xfId="14207"/>
    <cellStyle name="쉼표 [0] 4 4 10 4 6" xfId="22182"/>
    <cellStyle name="쉼표 [0] 4 4 10 5" xfId="1114"/>
    <cellStyle name="쉼표 [0] 4 4 10 5 2" xfId="3269"/>
    <cellStyle name="쉼표 [0] 4 4 10 5 2 2" xfId="7771"/>
    <cellStyle name="쉼표 [0] 4 4 10 5 2 3" xfId="12403"/>
    <cellStyle name="쉼표 [0] 4 4 10 5 2 4" xfId="16624"/>
    <cellStyle name="쉼표 [0] 4 4 10 5 2 5" xfId="20157"/>
    <cellStyle name="쉼표 [0] 4 4 10 5 3" xfId="5758"/>
    <cellStyle name="쉼표 [0] 4 4 10 5 4" xfId="10288"/>
    <cellStyle name="쉼표 [0] 4 4 10 5 5" xfId="14816"/>
    <cellStyle name="쉼표 [0] 4 4 10 5 6" xfId="21832"/>
    <cellStyle name="쉼표 [0] 4 4 10 6" xfId="884"/>
    <cellStyle name="쉼표 [0] 4 4 10 6 2" xfId="3056"/>
    <cellStyle name="쉼표 [0] 4 4 10 6 2 2" xfId="7558"/>
    <cellStyle name="쉼표 [0] 4 4 10 6 2 3" xfId="12190"/>
    <cellStyle name="쉼표 [0] 4 4 10 6 2 4" xfId="16416"/>
    <cellStyle name="쉼표 [0] 4 4 10 6 2 5" xfId="20367"/>
    <cellStyle name="쉼표 [0] 4 4 10 6 3" xfId="5545"/>
    <cellStyle name="쉼표 [0] 4 4 10 6 4" xfId="10064"/>
    <cellStyle name="쉼표 [0] 4 4 10 6 5" xfId="14682"/>
    <cellStyle name="쉼표 [0] 4 4 10 6 6" xfId="21930"/>
    <cellStyle name="쉼표 [0] 4 4 10 7" xfId="2603"/>
    <cellStyle name="쉼표 [0] 4 4 10 7 2" xfId="7125"/>
    <cellStyle name="쉼표 [0] 4 4 10 7 3" xfId="11739"/>
    <cellStyle name="쉼표 [0] 4 4 10 7 4" xfId="15971"/>
    <cellStyle name="쉼표 [0] 4 4 10 7 5" xfId="20804"/>
    <cellStyle name="쉼표 [0] 4 4 10 8" xfId="5097"/>
    <cellStyle name="쉼표 [0] 4 4 10 8 2" xfId="20748"/>
    <cellStyle name="쉼표 [0] 4 4 10 9" xfId="9495"/>
    <cellStyle name="쉼표 [0] 4 4 10 9 2" xfId="20749"/>
    <cellStyle name="쉼표 [0] 4 4 11" xfId="288"/>
    <cellStyle name="쉼표 [0] 4 4 11 10" xfId="13669"/>
    <cellStyle name="쉼표 [0] 4 4 11 11" xfId="22672"/>
    <cellStyle name="쉼표 [0] 4 4 11 2" xfId="627"/>
    <cellStyle name="쉼표 [0] 4 4 11 2 2" xfId="1355"/>
    <cellStyle name="쉼표 [0] 4 4 11 2 2 2" xfId="3498"/>
    <cellStyle name="쉼표 [0] 4 4 11 2 2 2 2" xfId="7999"/>
    <cellStyle name="쉼표 [0] 4 4 11 2 2 2 3" xfId="12631"/>
    <cellStyle name="쉼표 [0] 4 4 11 2 2 2 4" xfId="16851"/>
    <cellStyle name="쉼표 [0] 4 4 11 2 2 2 5" xfId="19933"/>
    <cellStyle name="쉼표 [0] 4 4 11 2 2 3" xfId="5986"/>
    <cellStyle name="쉼표 [0] 4 4 11 2 2 4" xfId="10527"/>
    <cellStyle name="쉼표 [0] 4 4 11 2 2 5" xfId="14469"/>
    <cellStyle name="쉼표 [0] 4 4 11 2 2 6" xfId="9523"/>
    <cellStyle name="쉼표 [0] 4 4 11 2 3" xfId="1850"/>
    <cellStyle name="쉼표 [0] 4 4 11 2 3 2" xfId="3957"/>
    <cellStyle name="쉼표 [0] 4 4 11 2 3 2 2" xfId="8458"/>
    <cellStyle name="쉼표 [0] 4 4 11 2 3 2 3" xfId="13090"/>
    <cellStyle name="쉼표 [0] 4 4 11 2 3 2 4" xfId="17306"/>
    <cellStyle name="쉼표 [0] 4 4 11 2 3 2 5" xfId="19481"/>
    <cellStyle name="쉼표 [0] 4 4 11 2 3 3" xfId="6447"/>
    <cellStyle name="쉼표 [0] 4 4 11 2 3 4" xfId="11008"/>
    <cellStyle name="쉼표 [0] 4 4 11 2 3 5" xfId="15256"/>
    <cellStyle name="쉼표 [0] 4 4 11 2 3 6" xfId="21484"/>
    <cellStyle name="쉼표 [0] 4 4 11 2 4" xfId="2269"/>
    <cellStyle name="쉼표 [0] 4 4 11 2 4 2" xfId="4356"/>
    <cellStyle name="쉼표 [0] 4 4 11 2 4 2 2" xfId="8855"/>
    <cellStyle name="쉼표 [0] 4 4 11 2 4 2 3" xfId="13487"/>
    <cellStyle name="쉼표 [0] 4 4 11 2 4 2 4" xfId="17701"/>
    <cellStyle name="쉼표 [0] 4 4 11 2 4 2 5" xfId="14787"/>
    <cellStyle name="쉼표 [0] 4 4 11 2 4 3" xfId="6844"/>
    <cellStyle name="쉼표 [0] 4 4 11 2 4 4" xfId="11420"/>
    <cellStyle name="쉼표 [0] 4 4 11 2 4 5" xfId="15666"/>
    <cellStyle name="쉼표 [0] 4 4 11 2 4 6" xfId="21083"/>
    <cellStyle name="쉼표 [0] 4 4 11 2 5" xfId="2845"/>
    <cellStyle name="쉼표 [0] 4 4 11 2 5 2" xfId="7361"/>
    <cellStyle name="쉼표 [0] 4 4 11 2 5 3" xfId="11981"/>
    <cellStyle name="쉼표 [0] 4 4 11 2 5 4" xfId="16209"/>
    <cellStyle name="쉼표 [0] 4 4 11 2 5 5" xfId="20569"/>
    <cellStyle name="쉼표 [0] 4 4 11 2 6" xfId="5331"/>
    <cellStyle name="쉼표 [0] 4 4 11 2 6 2" xfId="20766"/>
    <cellStyle name="쉼표 [0] 4 4 11 2 7" xfId="9814"/>
    <cellStyle name="쉼표 [0] 4 4 11 2 7 2" xfId="20767"/>
    <cellStyle name="쉼표 [0] 4 4 11 2 8" xfId="13979"/>
    <cellStyle name="쉼표 [0] 4 4 11 2 9" xfId="22469"/>
    <cellStyle name="쉼표 [0] 4 4 11 3" xfId="750"/>
    <cellStyle name="쉼표 [0] 4 4 11 3 2" xfId="1474"/>
    <cellStyle name="쉼표 [0] 4 4 11 3 2 2" xfId="3614"/>
    <cellStyle name="쉼표 [0] 4 4 11 3 2 2 2" xfId="8115"/>
    <cellStyle name="쉼표 [0] 4 4 11 3 2 2 3" xfId="12747"/>
    <cellStyle name="쉼표 [0] 4 4 11 3 2 2 4" xfId="16967"/>
    <cellStyle name="쉼표 [0] 4 4 11 3 2 2 5" xfId="19816"/>
    <cellStyle name="쉼표 [0] 4 4 11 3 2 3" xfId="6102"/>
    <cellStyle name="쉼표 [0] 4 4 11 3 2 4" xfId="10645"/>
    <cellStyle name="쉼표 [0] 4 4 11 3 2 5" xfId="14581"/>
    <cellStyle name="쉼표 [0] 4 4 11 3 2 6" xfId="22023"/>
    <cellStyle name="쉼표 [0] 4 4 11 3 3" xfId="1963"/>
    <cellStyle name="쉼표 [0] 4 4 11 3 3 2" xfId="4068"/>
    <cellStyle name="쉼표 [0] 4 4 11 3 3 2 2" xfId="8569"/>
    <cellStyle name="쉼표 [0] 4 4 11 3 3 2 3" xfId="13201"/>
    <cellStyle name="쉼표 [0] 4 4 11 3 3 2 4" xfId="17417"/>
    <cellStyle name="쉼표 [0] 4 4 11 3 3 2 5" xfId="19368"/>
    <cellStyle name="쉼표 [0] 4 4 11 3 3 3" xfId="6558"/>
    <cellStyle name="쉼표 [0] 4 4 11 3 3 4" xfId="11120"/>
    <cellStyle name="쉼표 [0] 4 4 11 3 3 5" xfId="15369"/>
    <cellStyle name="쉼표 [0] 4 4 11 3 3 6" xfId="21374"/>
    <cellStyle name="쉼표 [0] 4 4 11 3 4" xfId="2380"/>
    <cellStyle name="쉼표 [0] 4 4 11 3 4 2" xfId="4465"/>
    <cellStyle name="쉼표 [0] 4 4 11 3 4 2 2" xfId="8964"/>
    <cellStyle name="쉼표 [0] 4 4 11 3 4 2 3" xfId="13596"/>
    <cellStyle name="쉼표 [0] 4 4 11 3 4 2 4" xfId="17810"/>
    <cellStyle name="쉼표 [0] 4 4 11 3 4 2 5" xfId="18977"/>
    <cellStyle name="쉼표 [0] 4 4 11 3 4 3" xfId="6953"/>
    <cellStyle name="쉼표 [0] 4 4 11 3 4 4" xfId="11530"/>
    <cellStyle name="쉼표 [0] 4 4 11 3 4 5" xfId="15777"/>
    <cellStyle name="쉼표 [0] 4 4 11 3 4 6" xfId="20972"/>
    <cellStyle name="쉼표 [0] 4 4 11 3 5" xfId="2956"/>
    <cellStyle name="쉼표 [0] 4 4 11 3 5 2" xfId="7470"/>
    <cellStyle name="쉼표 [0] 4 4 11 3 5 3" xfId="12091"/>
    <cellStyle name="쉼표 [0] 4 4 11 3 5 4" xfId="16320"/>
    <cellStyle name="쉼표 [0] 4 4 11 3 5 5" xfId="20457"/>
    <cellStyle name="쉼표 [0] 4 4 11 3 6" xfId="5443"/>
    <cellStyle name="쉼표 [0] 4 4 11 3 6 2" xfId="20783"/>
    <cellStyle name="쉼표 [0] 4 4 11 3 7" xfId="9934"/>
    <cellStyle name="쉼표 [0] 4 4 11 3 7 2" xfId="20784"/>
    <cellStyle name="쉼표 [0] 4 4 11 3 8" xfId="13990"/>
    <cellStyle name="쉼표 [0] 4 4 11 3 9" xfId="22355"/>
    <cellStyle name="쉼표 [0] 4 4 11 4" xfId="1068"/>
    <cellStyle name="쉼표 [0] 4 4 11 4 2" xfId="3224"/>
    <cellStyle name="쉼표 [0] 4 4 11 4 2 2" xfId="7726"/>
    <cellStyle name="쉼표 [0] 4 4 11 4 2 3" xfId="12358"/>
    <cellStyle name="쉼표 [0] 4 4 11 4 2 4" xfId="16579"/>
    <cellStyle name="쉼표 [0] 4 4 11 4 2 5" xfId="20205"/>
    <cellStyle name="쉼표 [0] 4 4 11 4 3" xfId="5713"/>
    <cellStyle name="쉼표 [0] 4 4 11 4 4" xfId="10242"/>
    <cellStyle name="쉼표 [0] 4 4 11 4 5" xfId="14219"/>
    <cellStyle name="쉼표 [0] 4 4 11 4 6" xfId="13663"/>
    <cellStyle name="쉼표 [0] 4 4 11 5" xfId="1563"/>
    <cellStyle name="쉼표 [0] 4 4 11 5 2" xfId="3697"/>
    <cellStyle name="쉼표 [0] 4 4 11 5 2 2" xfId="8198"/>
    <cellStyle name="쉼표 [0] 4 4 11 5 2 3" xfId="12830"/>
    <cellStyle name="쉼표 [0] 4 4 11 5 2 4" xfId="17046"/>
    <cellStyle name="쉼표 [0] 4 4 11 5 2 5" xfId="19740"/>
    <cellStyle name="쉼표 [0] 4 4 11 5 3" xfId="6185"/>
    <cellStyle name="쉼표 [0] 4 4 11 5 4" xfId="10730"/>
    <cellStyle name="쉼표 [0] 4 4 11 5 5" xfId="14983"/>
    <cellStyle name="쉼표 [0] 4 4 11 5 6" xfId="18134"/>
    <cellStyle name="쉼표 [0] 4 4 11 6" xfId="2028"/>
    <cellStyle name="쉼표 [0] 4 4 11 6 2" xfId="4131"/>
    <cellStyle name="쉼표 [0] 4 4 11 6 2 2" xfId="8632"/>
    <cellStyle name="쉼표 [0] 4 4 11 6 2 3" xfId="13264"/>
    <cellStyle name="쉼표 [0] 4 4 11 6 2 4" xfId="17480"/>
    <cellStyle name="쉼표 [0] 4 4 11 6 2 5" xfId="19306"/>
    <cellStyle name="쉼표 [0] 4 4 11 6 3" xfId="6621"/>
    <cellStyle name="쉼표 [0] 4 4 11 6 4" xfId="11184"/>
    <cellStyle name="쉼표 [0] 4 4 11 6 5" xfId="15434"/>
    <cellStyle name="쉼표 [0] 4 4 11 6 6" xfId="21309"/>
    <cellStyle name="쉼표 [0] 4 4 11 7" xfId="2613"/>
    <cellStyle name="쉼표 [0] 4 4 11 7 2" xfId="7135"/>
    <cellStyle name="쉼표 [0] 4 4 11 7 3" xfId="11749"/>
    <cellStyle name="쉼표 [0] 4 4 11 7 4" xfId="15981"/>
    <cellStyle name="쉼표 [0] 4 4 11 7 5" xfId="20792"/>
    <cellStyle name="쉼표 [0] 4 4 11 8" xfId="5107"/>
    <cellStyle name="쉼표 [0] 4 4 11 8 2" xfId="20799"/>
    <cellStyle name="쉼표 [0] 4 4 11 9" xfId="9515"/>
    <cellStyle name="쉼표 [0] 4 4 11 9 2" xfId="20800"/>
    <cellStyle name="쉼표 [0] 4 4 12" xfId="311"/>
    <cellStyle name="쉼표 [0] 4 4 12 10" xfId="11600"/>
    <cellStyle name="쉼표 [0] 4 4 12 11" xfId="22663"/>
    <cellStyle name="쉼표 [0] 4 4 12 2" xfId="642"/>
    <cellStyle name="쉼표 [0] 4 4 12 2 2" xfId="1370"/>
    <cellStyle name="쉼표 [0] 4 4 12 2 2 2" xfId="3513"/>
    <cellStyle name="쉼표 [0] 4 4 12 2 2 2 2" xfId="8014"/>
    <cellStyle name="쉼표 [0] 4 4 12 2 2 2 3" xfId="12646"/>
    <cellStyle name="쉼표 [0] 4 4 12 2 2 2 4" xfId="16866"/>
    <cellStyle name="쉼표 [0] 4 4 12 2 2 2 5" xfId="19920"/>
    <cellStyle name="쉼표 [0] 4 4 12 2 2 3" xfId="6001"/>
    <cellStyle name="쉼표 [0] 4 4 12 2 2 4" xfId="10542"/>
    <cellStyle name="쉼표 [0] 4 4 12 2 2 5" xfId="14484"/>
    <cellStyle name="쉼표 [0] 4 4 12 2 2 6" xfId="9280"/>
    <cellStyle name="쉼표 [0] 4 4 12 2 3" xfId="1865"/>
    <cellStyle name="쉼표 [0] 4 4 12 2 3 2" xfId="3972"/>
    <cellStyle name="쉼표 [0] 4 4 12 2 3 2 2" xfId="8473"/>
    <cellStyle name="쉼표 [0] 4 4 12 2 3 2 3" xfId="13105"/>
    <cellStyle name="쉼표 [0] 4 4 12 2 3 2 4" xfId="17321"/>
    <cellStyle name="쉼표 [0] 4 4 12 2 3 2 5" xfId="19462"/>
    <cellStyle name="쉼표 [0] 4 4 12 2 3 3" xfId="6462"/>
    <cellStyle name="쉼표 [0] 4 4 12 2 3 4" xfId="11023"/>
    <cellStyle name="쉼표 [0] 4 4 12 2 3 5" xfId="15271"/>
    <cellStyle name="쉼표 [0] 4 4 12 2 3 6" xfId="21468"/>
    <cellStyle name="쉼표 [0] 4 4 12 2 4" xfId="2284"/>
    <cellStyle name="쉼표 [0] 4 4 12 2 4 2" xfId="4371"/>
    <cellStyle name="쉼표 [0] 4 4 12 2 4 2 2" xfId="8870"/>
    <cellStyle name="쉼표 [0] 4 4 12 2 4 2 3" xfId="13502"/>
    <cellStyle name="쉼표 [0] 4 4 12 2 4 2 4" xfId="17716"/>
    <cellStyle name="쉼표 [0] 4 4 12 2 4 2 5" xfId="19069"/>
    <cellStyle name="쉼표 [0] 4 4 12 2 4 3" xfId="6859"/>
    <cellStyle name="쉼표 [0] 4 4 12 2 4 4" xfId="11435"/>
    <cellStyle name="쉼표 [0] 4 4 12 2 4 5" xfId="15681"/>
    <cellStyle name="쉼표 [0] 4 4 12 2 4 6" xfId="14851"/>
    <cellStyle name="쉼표 [0] 4 4 12 2 5" xfId="2860"/>
    <cellStyle name="쉼표 [0] 4 4 12 2 5 2" xfId="7376"/>
    <cellStyle name="쉼표 [0] 4 4 12 2 5 3" xfId="11996"/>
    <cellStyle name="쉼표 [0] 4 4 12 2 5 4" xfId="16224"/>
    <cellStyle name="쉼표 [0] 4 4 12 2 5 5" xfId="20552"/>
    <cellStyle name="쉼표 [0] 4 4 12 2 6" xfId="5346"/>
    <cellStyle name="쉼표 [0] 4 4 12 2 6 2" xfId="20817"/>
    <cellStyle name="쉼표 [0] 4 4 12 2 7" xfId="9829"/>
    <cellStyle name="쉼표 [0] 4 4 12 2 7 2" xfId="20818"/>
    <cellStyle name="쉼표 [0] 4 4 12 2 8" xfId="13935"/>
    <cellStyle name="쉼표 [0] 4 4 12 2 9" xfId="18272"/>
    <cellStyle name="쉼표 [0] 4 4 12 3" xfId="760"/>
    <cellStyle name="쉼표 [0] 4 4 12 3 2" xfId="1484"/>
    <cellStyle name="쉼표 [0] 4 4 12 3 2 2" xfId="3624"/>
    <cellStyle name="쉼표 [0] 4 4 12 3 2 2 2" xfId="8125"/>
    <cellStyle name="쉼표 [0] 4 4 12 3 2 2 3" xfId="12757"/>
    <cellStyle name="쉼표 [0] 4 4 12 3 2 2 4" xfId="16977"/>
    <cellStyle name="쉼표 [0] 4 4 12 3 2 2 5" xfId="19808"/>
    <cellStyle name="쉼표 [0] 4 4 12 3 2 3" xfId="6112"/>
    <cellStyle name="쉼표 [0] 4 4 12 3 2 4" xfId="10655"/>
    <cellStyle name="쉼표 [0] 4 4 12 3 2 5" xfId="14591"/>
    <cellStyle name="쉼표 [0] 4 4 12 3 2 6" xfId="22014"/>
    <cellStyle name="쉼표 [0] 4 4 12 3 3" xfId="1973"/>
    <cellStyle name="쉼표 [0] 4 4 12 3 3 2" xfId="4078"/>
    <cellStyle name="쉼표 [0] 4 4 12 3 3 2 2" xfId="8579"/>
    <cellStyle name="쉼표 [0] 4 4 12 3 3 2 3" xfId="13211"/>
    <cellStyle name="쉼표 [0] 4 4 12 3 3 2 4" xfId="17427"/>
    <cellStyle name="쉼표 [0] 4 4 12 3 3 2 5" xfId="19356"/>
    <cellStyle name="쉼표 [0] 4 4 12 3 3 3" xfId="6568"/>
    <cellStyle name="쉼표 [0] 4 4 12 3 3 4" xfId="11130"/>
    <cellStyle name="쉼표 [0] 4 4 12 3 3 5" xfId="15379"/>
    <cellStyle name="쉼표 [0] 4 4 12 3 3 6" xfId="21362"/>
    <cellStyle name="쉼표 [0] 4 4 12 3 4" xfId="2390"/>
    <cellStyle name="쉼표 [0] 4 4 12 3 4 2" xfId="4475"/>
    <cellStyle name="쉼표 [0] 4 4 12 3 4 2 2" xfId="8974"/>
    <cellStyle name="쉼표 [0] 4 4 12 3 4 2 3" xfId="13606"/>
    <cellStyle name="쉼표 [0] 4 4 12 3 4 2 4" xfId="17820"/>
    <cellStyle name="쉼표 [0] 4 4 12 3 4 2 5" xfId="18949"/>
    <cellStyle name="쉼표 [0] 4 4 12 3 4 3" xfId="6963"/>
    <cellStyle name="쉼표 [0] 4 4 12 3 4 4" xfId="11540"/>
    <cellStyle name="쉼표 [0] 4 4 12 3 4 5" xfId="15787"/>
    <cellStyle name="쉼표 [0] 4 4 12 3 4 6" xfId="20965"/>
    <cellStyle name="쉼표 [0] 4 4 12 3 5" xfId="2966"/>
    <cellStyle name="쉼표 [0] 4 4 12 3 5 2" xfId="7480"/>
    <cellStyle name="쉼표 [0] 4 4 12 3 5 3" xfId="12101"/>
    <cellStyle name="쉼표 [0] 4 4 12 3 5 4" xfId="16330"/>
    <cellStyle name="쉼표 [0] 4 4 12 3 5 5" xfId="20431"/>
    <cellStyle name="쉼표 [0] 4 4 12 3 6" xfId="5453"/>
    <cellStyle name="쉼표 [0] 4 4 12 3 6 2" xfId="20834"/>
    <cellStyle name="쉼표 [0] 4 4 12 3 7" xfId="9944"/>
    <cellStyle name="쉼표 [0] 4 4 12 3 7 2" xfId="20835"/>
    <cellStyle name="쉼표 [0] 4 4 12 3 8" xfId="14000"/>
    <cellStyle name="쉼표 [0] 4 4 12 3 9" xfId="22345"/>
    <cellStyle name="쉼표 [0] 4 4 12 4" xfId="1084"/>
    <cellStyle name="쉼표 [0] 4 4 12 4 2" xfId="3239"/>
    <cellStyle name="쉼표 [0] 4 4 12 4 2 2" xfId="7741"/>
    <cellStyle name="쉼표 [0] 4 4 12 4 2 3" xfId="12373"/>
    <cellStyle name="쉼표 [0] 4 4 12 4 2 4" xfId="16594"/>
    <cellStyle name="쉼표 [0] 4 4 12 4 2 5" xfId="20186"/>
    <cellStyle name="쉼표 [0] 4 4 12 4 3" xfId="5728"/>
    <cellStyle name="쉼표 [0] 4 4 12 4 4" xfId="10258"/>
    <cellStyle name="쉼표 [0] 4 4 12 4 5" xfId="14232"/>
    <cellStyle name="쉼표 [0] 4 4 12 4 6" xfId="18018"/>
    <cellStyle name="쉼표 [0] 4 4 12 5" xfId="1594"/>
    <cellStyle name="쉼표 [0] 4 4 12 5 2" xfId="3707"/>
    <cellStyle name="쉼표 [0] 4 4 12 5 2 2" xfId="8208"/>
    <cellStyle name="쉼표 [0] 4 4 12 5 2 3" xfId="12840"/>
    <cellStyle name="쉼표 [0] 4 4 12 5 2 4" xfId="17056"/>
    <cellStyle name="쉼표 [0] 4 4 12 5 2 5" xfId="19729"/>
    <cellStyle name="쉼표 [0] 4 4 12 5 3" xfId="6196"/>
    <cellStyle name="쉼표 [0] 4 4 12 5 4" xfId="10753"/>
    <cellStyle name="쉼표 [0] 4 4 12 5 5" xfId="15004"/>
    <cellStyle name="쉼표 [0] 4 4 12 5 6" xfId="21730"/>
    <cellStyle name="쉼표 [0] 4 4 12 6" xfId="1099"/>
    <cellStyle name="쉼표 [0] 4 4 12 6 2" xfId="3254"/>
    <cellStyle name="쉼표 [0] 4 4 12 6 2 2" xfId="7756"/>
    <cellStyle name="쉼표 [0] 4 4 12 6 2 3" xfId="12388"/>
    <cellStyle name="쉼표 [0] 4 4 12 6 2 4" xfId="16609"/>
    <cellStyle name="쉼표 [0] 4 4 12 6 2 5" xfId="20175"/>
    <cellStyle name="쉼표 [0] 4 4 12 6 3" xfId="5743"/>
    <cellStyle name="쉼표 [0] 4 4 12 6 4" xfId="10273"/>
    <cellStyle name="쉼표 [0] 4 4 12 6 5" xfId="14809"/>
    <cellStyle name="쉼표 [0] 4 4 12 6 6" xfId="21839"/>
    <cellStyle name="쉼표 [0] 4 4 12 7" xfId="2623"/>
    <cellStyle name="쉼표 [0] 4 4 12 7 2" xfId="7145"/>
    <cellStyle name="쉼표 [0] 4 4 12 7 3" xfId="11759"/>
    <cellStyle name="쉼표 [0] 4 4 12 7 4" xfId="15991"/>
    <cellStyle name="쉼표 [0] 4 4 12 7 5" xfId="14946"/>
    <cellStyle name="쉼표 [0] 4 4 12 8" xfId="5117"/>
    <cellStyle name="쉼표 [0] 4 4 12 8 2" xfId="20849"/>
    <cellStyle name="쉼표 [0] 4 4 12 9" xfId="9534"/>
    <cellStyle name="쉼표 [0] 4 4 12 9 2" xfId="20850"/>
    <cellStyle name="쉼표 [0] 4 4 13" xfId="334"/>
    <cellStyle name="쉼표 [0] 4 4 13 10" xfId="12157"/>
    <cellStyle name="쉼표 [0] 4 4 13 11" xfId="18278"/>
    <cellStyle name="쉼표 [0] 4 4 13 2" xfId="657"/>
    <cellStyle name="쉼표 [0] 4 4 13 2 2" xfId="1385"/>
    <cellStyle name="쉼표 [0] 4 4 13 2 2 2" xfId="3528"/>
    <cellStyle name="쉼표 [0] 4 4 13 2 2 2 2" xfId="8029"/>
    <cellStyle name="쉼표 [0] 4 4 13 2 2 2 3" xfId="12661"/>
    <cellStyle name="쉼표 [0] 4 4 13 2 2 2 4" xfId="16881"/>
    <cellStyle name="쉼표 [0] 4 4 13 2 2 2 5" xfId="19904"/>
    <cellStyle name="쉼표 [0] 4 4 13 2 2 3" xfId="6016"/>
    <cellStyle name="쉼표 [0] 4 4 13 2 2 4" xfId="10557"/>
    <cellStyle name="쉼표 [0] 4 4 13 2 2 5" xfId="14499"/>
    <cellStyle name="쉼표 [0] 4 4 13 2 2 6" xfId="9588"/>
    <cellStyle name="쉼표 [0] 4 4 13 2 3" xfId="1880"/>
    <cellStyle name="쉼표 [0] 4 4 13 2 3 2" xfId="3987"/>
    <cellStyle name="쉼표 [0] 4 4 13 2 3 2 2" xfId="8488"/>
    <cellStyle name="쉼표 [0] 4 4 13 2 3 2 3" xfId="13120"/>
    <cellStyle name="쉼표 [0] 4 4 13 2 3 2 4" xfId="17336"/>
    <cellStyle name="쉼표 [0] 4 4 13 2 3 2 5" xfId="19451"/>
    <cellStyle name="쉼표 [0] 4 4 13 2 3 3" xfId="6477"/>
    <cellStyle name="쉼표 [0] 4 4 13 2 3 4" xfId="11038"/>
    <cellStyle name="쉼표 [0] 4 4 13 2 3 5" xfId="15286"/>
    <cellStyle name="쉼표 [0] 4 4 13 2 3 6" xfId="18255"/>
    <cellStyle name="쉼표 [0] 4 4 13 2 4" xfId="2299"/>
    <cellStyle name="쉼표 [0] 4 4 13 2 4 2" xfId="4386"/>
    <cellStyle name="쉼표 [0] 4 4 13 2 4 2 2" xfId="8885"/>
    <cellStyle name="쉼표 [0] 4 4 13 2 4 2 3" xfId="13517"/>
    <cellStyle name="쉼표 [0] 4 4 13 2 4 2 4" xfId="17731"/>
    <cellStyle name="쉼표 [0] 4 4 13 2 4 2 5" xfId="19055"/>
    <cellStyle name="쉼표 [0] 4 4 13 2 4 3" xfId="6874"/>
    <cellStyle name="쉼표 [0] 4 4 13 2 4 4" xfId="11450"/>
    <cellStyle name="쉼표 [0] 4 4 13 2 4 5" xfId="15696"/>
    <cellStyle name="쉼표 [0] 4 4 13 2 4 6" xfId="18097"/>
    <cellStyle name="쉼표 [0] 4 4 13 2 5" xfId="2875"/>
    <cellStyle name="쉼표 [0] 4 4 13 2 5 2" xfId="7391"/>
    <cellStyle name="쉼표 [0] 4 4 13 2 5 3" xfId="12011"/>
    <cellStyle name="쉼표 [0] 4 4 13 2 5 4" xfId="16239"/>
    <cellStyle name="쉼표 [0] 4 4 13 2 5 5" xfId="20539"/>
    <cellStyle name="쉼표 [0] 4 4 13 2 6" xfId="5361"/>
    <cellStyle name="쉼표 [0] 4 4 13 2 6 2" xfId="20865"/>
    <cellStyle name="쉼표 [0] 4 4 13 2 7" xfId="9844"/>
    <cellStyle name="쉼표 [0] 4 4 13 2 7 2" xfId="20866"/>
    <cellStyle name="쉼표 [0] 4 4 13 2 8" xfId="10230"/>
    <cellStyle name="쉼표 [0] 4 4 13 2 9" xfId="22440"/>
    <cellStyle name="쉼표 [0] 4 4 13 3" xfId="770"/>
    <cellStyle name="쉼표 [0] 4 4 13 3 2" xfId="1494"/>
    <cellStyle name="쉼표 [0] 4 4 13 3 2 2" xfId="3634"/>
    <cellStyle name="쉼표 [0] 4 4 13 3 2 2 2" xfId="8135"/>
    <cellStyle name="쉼표 [0] 4 4 13 3 2 2 3" xfId="12767"/>
    <cellStyle name="쉼표 [0] 4 4 13 3 2 2 4" xfId="16987"/>
    <cellStyle name="쉼표 [0] 4 4 13 3 2 2 5" xfId="19798"/>
    <cellStyle name="쉼표 [0] 4 4 13 3 2 3" xfId="6122"/>
    <cellStyle name="쉼표 [0] 4 4 13 3 2 4" xfId="10665"/>
    <cellStyle name="쉼표 [0] 4 4 13 3 2 5" xfId="14601"/>
    <cellStyle name="쉼표 [0] 4 4 13 3 2 6" xfId="18168"/>
    <cellStyle name="쉼표 [0] 4 4 13 3 3" xfId="1983"/>
    <cellStyle name="쉼표 [0] 4 4 13 3 3 2" xfId="4088"/>
    <cellStyle name="쉼표 [0] 4 4 13 3 3 2 2" xfId="8589"/>
    <cellStyle name="쉼표 [0] 4 4 13 3 3 2 3" xfId="13221"/>
    <cellStyle name="쉼표 [0] 4 4 13 3 3 2 4" xfId="17437"/>
    <cellStyle name="쉼표 [0] 4 4 13 3 3 2 5" xfId="19350"/>
    <cellStyle name="쉼표 [0] 4 4 13 3 3 3" xfId="6578"/>
    <cellStyle name="쉼표 [0] 4 4 13 3 3 4" xfId="11140"/>
    <cellStyle name="쉼표 [0] 4 4 13 3 3 5" xfId="15389"/>
    <cellStyle name="쉼표 [0] 4 4 13 3 3 6" xfId="14880"/>
    <cellStyle name="쉼표 [0] 4 4 13 3 4" xfId="2400"/>
    <cellStyle name="쉼표 [0] 4 4 13 3 4 2" xfId="4485"/>
    <cellStyle name="쉼표 [0] 4 4 13 3 4 2 2" xfId="8984"/>
    <cellStyle name="쉼표 [0] 4 4 13 3 4 2 3" xfId="13616"/>
    <cellStyle name="쉼표 [0] 4 4 13 3 4 2 4" xfId="17830"/>
    <cellStyle name="쉼표 [0] 4 4 13 3 4 2 5" xfId="18954"/>
    <cellStyle name="쉼표 [0] 4 4 13 3 4 3" xfId="6973"/>
    <cellStyle name="쉼표 [0] 4 4 13 3 4 4" xfId="11550"/>
    <cellStyle name="쉼표 [0] 4 4 13 3 4 5" xfId="15797"/>
    <cellStyle name="쉼표 [0] 4 4 13 3 4 6" xfId="20953"/>
    <cellStyle name="쉼표 [0] 4 4 13 3 5" xfId="2976"/>
    <cellStyle name="쉼표 [0] 4 4 13 3 5 2" xfId="7490"/>
    <cellStyle name="쉼표 [0] 4 4 13 3 5 3" xfId="12111"/>
    <cellStyle name="쉼표 [0] 4 4 13 3 5 4" xfId="16340"/>
    <cellStyle name="쉼표 [0] 4 4 13 3 5 5" xfId="20436"/>
    <cellStyle name="쉼표 [0] 4 4 13 3 6" xfId="5463"/>
    <cellStyle name="쉼표 [0] 4 4 13 3 6 2" xfId="20880"/>
    <cellStyle name="쉼표 [0] 4 4 13 3 7" xfId="9954"/>
    <cellStyle name="쉼표 [0] 4 4 13 3 7 2" xfId="20881"/>
    <cellStyle name="쉼표 [0] 4 4 13 3 8" xfId="14010"/>
    <cellStyle name="쉼표 [0] 4 4 13 3 9" xfId="22333"/>
    <cellStyle name="쉼표 [0] 4 4 13 4" xfId="1101"/>
    <cellStyle name="쉼표 [0] 4 4 13 4 2" xfId="3256"/>
    <cellStyle name="쉼표 [0] 4 4 13 4 2 2" xfId="7758"/>
    <cellStyle name="쉼표 [0] 4 4 13 4 2 3" xfId="12390"/>
    <cellStyle name="쉼표 [0] 4 4 13 4 2 4" xfId="16611"/>
    <cellStyle name="쉼표 [0] 4 4 13 4 2 5" xfId="20170"/>
    <cellStyle name="쉼표 [0] 4 4 13 4 3" xfId="5745"/>
    <cellStyle name="쉼표 [0] 4 4 13 4 4" xfId="10275"/>
    <cellStyle name="쉼표 [0] 4 4 13 4 5" xfId="14245"/>
    <cellStyle name="쉼표 [0] 4 4 13 4 6" xfId="22163"/>
    <cellStyle name="쉼표 [0] 4 4 13 5" xfId="1608"/>
    <cellStyle name="쉼표 [0] 4 4 13 5 2" xfId="3721"/>
    <cellStyle name="쉼표 [0] 4 4 13 5 2 2" xfId="8222"/>
    <cellStyle name="쉼표 [0] 4 4 13 5 2 3" xfId="12854"/>
    <cellStyle name="쉼표 [0] 4 4 13 5 2 4" xfId="17070"/>
    <cellStyle name="쉼표 [0] 4 4 13 5 2 5" xfId="19713"/>
    <cellStyle name="쉼표 [0] 4 4 13 5 3" xfId="6210"/>
    <cellStyle name="쉼표 [0] 4 4 13 5 4" xfId="10767"/>
    <cellStyle name="쉼표 [0] 4 4 13 5 5" xfId="15018"/>
    <cellStyle name="쉼표 [0] 4 4 13 5 6" xfId="21717"/>
    <cellStyle name="쉼표 [0] 4 4 13 6" xfId="2060"/>
    <cellStyle name="쉼표 [0] 4 4 13 6 2" xfId="4151"/>
    <cellStyle name="쉼표 [0] 4 4 13 6 2 2" xfId="8650"/>
    <cellStyle name="쉼표 [0] 4 4 13 6 2 3" xfId="13282"/>
    <cellStyle name="쉼표 [0] 4 4 13 6 2 4" xfId="17496"/>
    <cellStyle name="쉼표 [0] 4 4 13 6 2 5" xfId="18142"/>
    <cellStyle name="쉼표 [0] 4 4 13 6 3" xfId="6639"/>
    <cellStyle name="쉼표 [0] 4 4 13 6 4" xfId="11212"/>
    <cellStyle name="쉼표 [0] 4 4 13 6 5" xfId="15459"/>
    <cellStyle name="쉼표 [0] 4 4 13 6 6" xfId="21288"/>
    <cellStyle name="쉼표 [0] 4 4 13 7" xfId="2633"/>
    <cellStyle name="쉼표 [0] 4 4 13 7 2" xfId="7155"/>
    <cellStyle name="쉼표 [0] 4 4 13 7 3" xfId="11769"/>
    <cellStyle name="쉼표 [0] 4 4 13 7 4" xfId="16001"/>
    <cellStyle name="쉼표 [0] 4 4 13 7 5" xfId="20774"/>
    <cellStyle name="쉼표 [0] 4 4 13 8" xfId="5127"/>
    <cellStyle name="쉼표 [0] 4 4 13 8 2" xfId="20894"/>
    <cellStyle name="쉼표 [0] 4 4 13 9" xfId="9549"/>
    <cellStyle name="쉼표 [0] 4 4 13 9 2" xfId="20895"/>
    <cellStyle name="쉼표 [0] 4 4 14" xfId="357"/>
    <cellStyle name="쉼표 [0] 4 4 14 10" xfId="9319"/>
    <cellStyle name="쉼표 [0] 4 4 14 11" xfId="22640"/>
    <cellStyle name="쉼표 [0] 4 4 14 2" xfId="672"/>
    <cellStyle name="쉼표 [0] 4 4 14 2 2" xfId="1400"/>
    <cellStyle name="쉼표 [0] 4 4 14 2 2 2" xfId="3542"/>
    <cellStyle name="쉼표 [0] 4 4 14 2 2 2 2" xfId="8043"/>
    <cellStyle name="쉼표 [0] 4 4 14 2 2 2 3" xfId="12675"/>
    <cellStyle name="쉼표 [0] 4 4 14 2 2 2 4" xfId="16895"/>
    <cellStyle name="쉼표 [0] 4 4 14 2 2 2 5" xfId="19887"/>
    <cellStyle name="쉼표 [0] 4 4 14 2 2 3" xfId="6030"/>
    <cellStyle name="쉼표 [0] 4 4 14 2 2 4" xfId="10572"/>
    <cellStyle name="쉼표 [0] 4 4 14 2 2 5" xfId="14513"/>
    <cellStyle name="쉼표 [0] 4 4 14 2 2 6" xfId="22087"/>
    <cellStyle name="쉼표 [0] 4 4 14 2 3" xfId="1895"/>
    <cellStyle name="쉼표 [0] 4 4 14 2 3 2" xfId="4001"/>
    <cellStyle name="쉼표 [0] 4 4 14 2 3 2 2" xfId="8502"/>
    <cellStyle name="쉼표 [0] 4 4 14 2 3 2 3" xfId="13134"/>
    <cellStyle name="쉼표 [0] 4 4 14 2 3 2 4" xfId="17350"/>
    <cellStyle name="쉼표 [0] 4 4 14 2 3 2 5" xfId="19436"/>
    <cellStyle name="쉼표 [0] 4 4 14 2 3 3" xfId="6491"/>
    <cellStyle name="쉼표 [0] 4 4 14 2 3 4" xfId="11052"/>
    <cellStyle name="쉼표 [0] 4 4 14 2 3 5" xfId="15301"/>
    <cellStyle name="쉼표 [0] 4 4 14 2 3 6" xfId="21441"/>
    <cellStyle name="쉼표 [0] 4 4 14 2 4" xfId="2314"/>
    <cellStyle name="쉼표 [0] 4 4 14 2 4 2" xfId="4400"/>
    <cellStyle name="쉼표 [0] 4 4 14 2 4 2 2" xfId="8899"/>
    <cellStyle name="쉼표 [0] 4 4 14 2 4 2 3" xfId="13531"/>
    <cellStyle name="쉼표 [0] 4 4 14 2 4 2 4" xfId="17745"/>
    <cellStyle name="쉼표 [0] 4 4 14 2 4 2 5" xfId="19042"/>
    <cellStyle name="쉼표 [0] 4 4 14 2 4 3" xfId="6888"/>
    <cellStyle name="쉼표 [0] 4 4 14 2 4 4" xfId="11465"/>
    <cellStyle name="쉼표 [0] 4 4 14 2 4 5" xfId="15711"/>
    <cellStyle name="쉼표 [0] 4 4 14 2 4 6" xfId="21039"/>
    <cellStyle name="쉼표 [0] 4 4 14 2 5" xfId="2890"/>
    <cellStyle name="쉼표 [0] 4 4 14 2 5 2" xfId="7405"/>
    <cellStyle name="쉼표 [0] 4 4 14 2 5 3" xfId="12025"/>
    <cellStyle name="쉼표 [0] 4 4 14 2 5 4" xfId="16254"/>
    <cellStyle name="쉼표 [0] 4 4 14 2 5 5" xfId="20523"/>
    <cellStyle name="쉼표 [0] 4 4 14 2 6" xfId="5376"/>
    <cellStyle name="쉼표 [0] 4 4 14 2 6 2" xfId="20896"/>
    <cellStyle name="쉼표 [0] 4 4 14 2 7" xfId="9859"/>
    <cellStyle name="쉼표 [0] 4 4 14 2 7 2" xfId="20897"/>
    <cellStyle name="쉼표 [0] 4 4 14 2 8" xfId="9389"/>
    <cellStyle name="쉼표 [0] 4 4 14 2 9" xfId="22421"/>
    <cellStyle name="쉼표 [0] 4 4 14 3" xfId="780"/>
    <cellStyle name="쉼표 [0] 4 4 14 3 2" xfId="1504"/>
    <cellStyle name="쉼표 [0] 4 4 14 3 2 2" xfId="3644"/>
    <cellStyle name="쉼표 [0] 4 4 14 3 2 2 2" xfId="8145"/>
    <cellStyle name="쉼표 [0] 4 4 14 3 2 2 3" xfId="12777"/>
    <cellStyle name="쉼표 [0] 4 4 14 3 2 2 4" xfId="16997"/>
    <cellStyle name="쉼표 [0] 4 4 14 3 2 2 5" xfId="19789"/>
    <cellStyle name="쉼표 [0] 4 4 14 3 2 3" xfId="6132"/>
    <cellStyle name="쉼표 [0] 4 4 14 3 2 4" xfId="10675"/>
    <cellStyle name="쉼표 [0] 4 4 14 3 2 5" xfId="14611"/>
    <cellStyle name="쉼표 [0] 4 4 14 3 2 6" xfId="21993"/>
    <cellStyle name="쉼표 [0] 4 4 14 3 3" xfId="1993"/>
    <cellStyle name="쉼표 [0] 4 4 14 3 3 2" xfId="4098"/>
    <cellStyle name="쉼표 [0] 4 4 14 3 3 2 2" xfId="8599"/>
    <cellStyle name="쉼표 [0] 4 4 14 3 3 2 3" xfId="13231"/>
    <cellStyle name="쉼표 [0] 4 4 14 3 3 2 4" xfId="17447"/>
    <cellStyle name="쉼표 [0] 4 4 14 3 3 2 5" xfId="19322"/>
    <cellStyle name="쉼표 [0] 4 4 14 3 3 3" xfId="6588"/>
    <cellStyle name="쉼표 [0] 4 4 14 3 3 4" xfId="11150"/>
    <cellStyle name="쉼표 [0] 4 4 14 3 3 5" xfId="15399"/>
    <cellStyle name="쉼표 [0] 4 4 14 3 3 6" xfId="21344"/>
    <cellStyle name="쉼표 [0] 4 4 14 3 4" xfId="2410"/>
    <cellStyle name="쉼표 [0] 4 4 14 3 4 2" xfId="4495"/>
    <cellStyle name="쉼표 [0] 4 4 14 3 4 2 2" xfId="8994"/>
    <cellStyle name="쉼표 [0] 4 4 14 3 4 2 3" xfId="13626"/>
    <cellStyle name="쉼표 [0] 4 4 14 3 4 2 4" xfId="17840"/>
    <cellStyle name="쉼표 [0] 4 4 14 3 4 2 5" xfId="18945"/>
    <cellStyle name="쉼표 [0] 4 4 14 3 4 3" xfId="6983"/>
    <cellStyle name="쉼표 [0] 4 4 14 3 4 4" xfId="11560"/>
    <cellStyle name="쉼표 [0] 4 4 14 3 4 5" xfId="15807"/>
    <cellStyle name="쉼표 [0] 4 4 14 3 4 6" xfId="20941"/>
    <cellStyle name="쉼표 [0] 4 4 14 3 5" xfId="2986"/>
    <cellStyle name="쉼표 [0] 4 4 14 3 5 2" xfId="7500"/>
    <cellStyle name="쉼표 [0] 4 4 14 3 5 3" xfId="12121"/>
    <cellStyle name="쉼표 [0] 4 4 14 3 5 4" xfId="16350"/>
    <cellStyle name="쉼표 [0] 4 4 14 3 5 5" xfId="20428"/>
    <cellStyle name="쉼표 [0] 4 4 14 3 6" xfId="5473"/>
    <cellStyle name="쉼표 [0] 4 4 14 3 6 2" xfId="20908"/>
    <cellStyle name="쉼표 [0] 4 4 14 3 7" xfId="9964"/>
    <cellStyle name="쉼표 [0] 4 4 14 3 7 2" xfId="20909"/>
    <cellStyle name="쉼표 [0] 4 4 14 3 8" xfId="14020"/>
    <cellStyle name="쉼표 [0] 4 4 14 3 9" xfId="22326"/>
    <cellStyle name="쉼표 [0] 4 4 14 4" xfId="1118"/>
    <cellStyle name="쉼표 [0] 4 4 14 4 2" xfId="3273"/>
    <cellStyle name="쉼표 [0] 4 4 14 4 2 2" xfId="7775"/>
    <cellStyle name="쉼표 [0] 4 4 14 4 2 3" xfId="12407"/>
    <cellStyle name="쉼표 [0] 4 4 14 4 2 4" xfId="16628"/>
    <cellStyle name="쉼표 [0] 4 4 14 4 2 5" xfId="20153"/>
    <cellStyle name="쉼표 [0] 4 4 14 4 3" xfId="5762"/>
    <cellStyle name="쉼표 [0] 4 4 14 4 4" xfId="10292"/>
    <cellStyle name="쉼표 [0] 4 4 14 4 5" xfId="14260"/>
    <cellStyle name="쉼표 [0] 4 4 14 4 6" xfId="11592"/>
    <cellStyle name="쉼표 [0] 4 4 14 5" xfId="1622"/>
    <cellStyle name="쉼표 [0] 4 4 14 5 2" xfId="3735"/>
    <cellStyle name="쉼표 [0] 4 4 14 5 2 2" xfId="8236"/>
    <cellStyle name="쉼표 [0] 4 4 14 5 2 3" xfId="12868"/>
    <cellStyle name="쉼표 [0] 4 4 14 5 2 4" xfId="17084"/>
    <cellStyle name="쉼표 [0] 4 4 14 5 2 5" xfId="19703"/>
    <cellStyle name="쉼표 [0] 4 4 14 5 3" xfId="6224"/>
    <cellStyle name="쉼표 [0] 4 4 14 5 4" xfId="10781"/>
    <cellStyle name="쉼표 [0] 4 4 14 5 5" xfId="15032"/>
    <cellStyle name="쉼표 [0] 4 4 14 5 6" xfId="21701"/>
    <cellStyle name="쉼표 [0] 4 4 14 6" xfId="2070"/>
    <cellStyle name="쉼표 [0] 4 4 14 6 2" xfId="4161"/>
    <cellStyle name="쉼표 [0] 4 4 14 6 2 2" xfId="8660"/>
    <cellStyle name="쉼표 [0] 4 4 14 6 2 3" xfId="13292"/>
    <cellStyle name="쉼표 [0] 4 4 14 6 2 4" xfId="17506"/>
    <cellStyle name="쉼표 [0] 4 4 14 6 2 5" xfId="19281"/>
    <cellStyle name="쉼표 [0] 4 4 14 6 3" xfId="6649"/>
    <cellStyle name="쉼표 [0] 4 4 14 6 4" xfId="11222"/>
    <cellStyle name="쉼표 [0] 4 4 14 6 5" xfId="15469"/>
    <cellStyle name="쉼표 [0] 4 4 14 6 6" xfId="21281"/>
    <cellStyle name="쉼표 [0] 4 4 14 7" xfId="2643"/>
    <cellStyle name="쉼표 [0] 4 4 14 7 2" xfId="7165"/>
    <cellStyle name="쉼표 [0] 4 4 14 7 3" xfId="11779"/>
    <cellStyle name="쉼표 [0] 4 4 14 7 4" xfId="16011"/>
    <cellStyle name="쉼표 [0] 4 4 14 7 5" xfId="20763"/>
    <cellStyle name="쉼표 [0] 4 4 14 8" xfId="5137"/>
    <cellStyle name="쉼표 [0] 4 4 14 8 2" xfId="20910"/>
    <cellStyle name="쉼표 [0] 4 4 14 9" xfId="9569"/>
    <cellStyle name="쉼표 [0] 4 4 14 9 2" xfId="20911"/>
    <cellStyle name="쉼표 [0] 4 4 15" xfId="380"/>
    <cellStyle name="쉼표 [0] 4 4 15 10" xfId="13966"/>
    <cellStyle name="쉼표 [0] 4 4 15 11" xfId="22630"/>
    <cellStyle name="쉼표 [0] 4 4 15 2" xfId="690"/>
    <cellStyle name="쉼표 [0] 4 4 15 2 2" xfId="1417"/>
    <cellStyle name="쉼표 [0] 4 4 15 2 2 2" xfId="3559"/>
    <cellStyle name="쉼표 [0] 4 4 15 2 2 2 2" xfId="8060"/>
    <cellStyle name="쉼표 [0] 4 4 15 2 2 2 3" xfId="12692"/>
    <cellStyle name="쉼표 [0] 4 4 15 2 2 2 4" xfId="16912"/>
    <cellStyle name="쉼표 [0] 4 4 15 2 2 2 5" xfId="19871"/>
    <cellStyle name="쉼표 [0] 4 4 15 2 2 3" xfId="6047"/>
    <cellStyle name="쉼표 [0] 4 4 15 2 2 4" xfId="10589"/>
    <cellStyle name="쉼표 [0] 4 4 15 2 2 5" xfId="14529"/>
    <cellStyle name="쉼표 [0] 4 4 15 2 2 6" xfId="22071"/>
    <cellStyle name="쉼표 [0] 4 4 15 2 3" xfId="1911"/>
    <cellStyle name="쉼표 [0] 4 4 15 2 3 2" xfId="4017"/>
    <cellStyle name="쉼표 [0] 4 4 15 2 3 2 2" xfId="8518"/>
    <cellStyle name="쉼표 [0] 4 4 15 2 3 2 3" xfId="13150"/>
    <cellStyle name="쉼표 [0] 4 4 15 2 3 2 4" xfId="17366"/>
    <cellStyle name="쉼표 [0] 4 4 15 2 3 2 5" xfId="19419"/>
    <cellStyle name="쉼표 [0] 4 4 15 2 3 3" xfId="6507"/>
    <cellStyle name="쉼표 [0] 4 4 15 2 3 4" xfId="11068"/>
    <cellStyle name="쉼표 [0] 4 4 15 2 3 5" xfId="15317"/>
    <cellStyle name="쉼표 [0] 4 4 15 2 3 6" xfId="21425"/>
    <cellStyle name="쉼표 [0] 4 4 15 2 4" xfId="2329"/>
    <cellStyle name="쉼표 [0] 4 4 15 2 4 2" xfId="4415"/>
    <cellStyle name="쉼표 [0] 4 4 15 2 4 2 2" xfId="8914"/>
    <cellStyle name="쉼표 [0] 4 4 15 2 4 2 3" xfId="13546"/>
    <cellStyle name="쉼표 [0] 4 4 15 2 4 2 4" xfId="17760"/>
    <cellStyle name="쉼표 [0] 4 4 15 2 4 2 5" xfId="19024"/>
    <cellStyle name="쉼표 [0] 4 4 15 2 4 3" xfId="6903"/>
    <cellStyle name="쉼표 [0] 4 4 15 2 4 4" xfId="11480"/>
    <cellStyle name="쉼표 [0] 4 4 15 2 4 5" xfId="15726"/>
    <cellStyle name="쉼표 [0] 4 4 15 2 4 6" xfId="21022"/>
    <cellStyle name="쉼표 [0] 4 4 15 2 5" xfId="2905"/>
    <cellStyle name="쉼표 [0] 4 4 15 2 5 2" xfId="7420"/>
    <cellStyle name="쉼표 [0] 4 4 15 2 5 3" xfId="12040"/>
    <cellStyle name="쉼표 [0] 4 4 15 2 5 4" xfId="16269"/>
    <cellStyle name="쉼표 [0] 4 4 15 2 5 5" xfId="20508"/>
    <cellStyle name="쉼표 [0] 4 4 15 2 6" xfId="5391"/>
    <cellStyle name="쉼표 [0] 4 4 15 2 6 2" xfId="20918"/>
    <cellStyle name="쉼표 [0] 4 4 15 2 7" xfId="9877"/>
    <cellStyle name="쉼표 [0] 4 4 15 2 7 2" xfId="20919"/>
    <cellStyle name="쉼표 [0] 4 4 15 2 8" xfId="13272"/>
    <cellStyle name="쉼표 [0] 4 4 15 2 9" xfId="22408"/>
    <cellStyle name="쉼표 [0] 4 4 15 3" xfId="790"/>
    <cellStyle name="쉼표 [0] 4 4 15 3 2" xfId="1514"/>
    <cellStyle name="쉼표 [0] 4 4 15 3 2 2" xfId="3654"/>
    <cellStyle name="쉼표 [0] 4 4 15 3 2 2 2" xfId="8155"/>
    <cellStyle name="쉼표 [0] 4 4 15 3 2 2 3" xfId="12787"/>
    <cellStyle name="쉼표 [0] 4 4 15 3 2 2 4" xfId="17007"/>
    <cellStyle name="쉼표 [0] 4 4 15 3 2 2 5" xfId="19777"/>
    <cellStyle name="쉼표 [0] 4 4 15 3 2 3" xfId="6142"/>
    <cellStyle name="쉼표 [0] 4 4 15 3 2 4" xfId="10685"/>
    <cellStyle name="쉼표 [0] 4 4 15 3 2 5" xfId="14621"/>
    <cellStyle name="쉼표 [0] 4 4 15 3 2 6" xfId="21983"/>
    <cellStyle name="쉼표 [0] 4 4 15 3 3" xfId="2003"/>
    <cellStyle name="쉼표 [0] 4 4 15 3 3 2" xfId="4108"/>
    <cellStyle name="쉼표 [0] 4 4 15 3 3 2 2" xfId="8609"/>
    <cellStyle name="쉼표 [0] 4 4 15 3 3 2 3" xfId="13241"/>
    <cellStyle name="쉼표 [0] 4 4 15 3 3 2 4" xfId="17457"/>
    <cellStyle name="쉼표 [0] 4 4 15 3 3 2 5" xfId="19327"/>
    <cellStyle name="쉼표 [0] 4 4 15 3 3 3" xfId="6598"/>
    <cellStyle name="쉼표 [0] 4 4 15 3 3 4" xfId="11160"/>
    <cellStyle name="쉼표 [0] 4 4 15 3 3 5" xfId="15409"/>
    <cellStyle name="쉼표 [0] 4 4 15 3 3 6" xfId="21333"/>
    <cellStyle name="쉼표 [0] 4 4 15 3 4" xfId="2420"/>
    <cellStyle name="쉼표 [0] 4 4 15 3 4 2" xfId="4505"/>
    <cellStyle name="쉼표 [0] 4 4 15 3 4 2 2" xfId="9004"/>
    <cellStyle name="쉼표 [0] 4 4 15 3 4 2 3" xfId="13636"/>
    <cellStyle name="쉼표 [0] 4 4 15 3 4 2 4" xfId="17850"/>
    <cellStyle name="쉼표 [0] 4 4 15 3 4 2 5" xfId="18935"/>
    <cellStyle name="쉼표 [0] 4 4 15 3 4 3" xfId="6993"/>
    <cellStyle name="쉼표 [0] 4 4 15 3 4 4" xfId="11570"/>
    <cellStyle name="쉼표 [0] 4 4 15 3 4 5" xfId="15817"/>
    <cellStyle name="쉼표 [0] 4 4 15 3 4 6" xfId="20934"/>
    <cellStyle name="쉼표 [0] 4 4 15 3 5" xfId="2996"/>
    <cellStyle name="쉼표 [0] 4 4 15 3 5 2" xfId="7510"/>
    <cellStyle name="쉼표 [0] 4 4 15 3 5 3" xfId="12131"/>
    <cellStyle name="쉼표 [0] 4 4 15 3 5 4" xfId="16360"/>
    <cellStyle name="쉼표 [0] 4 4 15 3 5 5" xfId="20418"/>
    <cellStyle name="쉼표 [0] 4 4 15 3 6" xfId="5483"/>
    <cellStyle name="쉼표 [0] 4 4 15 3 6 2" xfId="20935"/>
    <cellStyle name="쉼표 [0] 4 4 15 3 7" xfId="9974"/>
    <cellStyle name="쉼표 [0] 4 4 15 3 7 2" xfId="20936"/>
    <cellStyle name="쉼표 [0] 4 4 15 3 8" xfId="14030"/>
    <cellStyle name="쉼표 [0] 4 4 15 3 9" xfId="22316"/>
    <cellStyle name="쉼표 [0] 4 4 15 4" xfId="1135"/>
    <cellStyle name="쉼표 [0] 4 4 15 4 2" xfId="3289"/>
    <cellStyle name="쉼표 [0] 4 4 15 4 2 2" xfId="7791"/>
    <cellStyle name="쉼표 [0] 4 4 15 4 2 3" xfId="12423"/>
    <cellStyle name="쉼표 [0] 4 4 15 4 2 4" xfId="16644"/>
    <cellStyle name="쉼표 [0] 4 4 15 4 2 5" xfId="20139"/>
    <cellStyle name="쉼표 [0] 4 4 15 4 3" xfId="5778"/>
    <cellStyle name="쉼표 [0] 4 4 15 4 4" xfId="10309"/>
    <cellStyle name="쉼표 [0] 4 4 15 4 5" xfId="14272"/>
    <cellStyle name="쉼표 [0] 4 4 15 4 6" xfId="22154"/>
    <cellStyle name="쉼표 [0] 4 4 15 5" xfId="1637"/>
    <cellStyle name="쉼표 [0] 4 4 15 5 2" xfId="3749"/>
    <cellStyle name="쉼표 [0] 4 4 15 5 2 2" xfId="8250"/>
    <cellStyle name="쉼표 [0] 4 4 15 5 2 3" xfId="12882"/>
    <cellStyle name="쉼표 [0] 4 4 15 5 2 4" xfId="17098"/>
    <cellStyle name="쉼표 [0] 4 4 15 5 2 5" xfId="19689"/>
    <cellStyle name="쉼표 [0] 4 4 15 5 3" xfId="6238"/>
    <cellStyle name="쉼표 [0] 4 4 15 5 4" xfId="10796"/>
    <cellStyle name="쉼표 [0] 4 4 15 5 5" xfId="15046"/>
    <cellStyle name="쉼표 [0] 4 4 15 5 6" xfId="21688"/>
    <cellStyle name="쉼표 [0] 4 4 15 6" xfId="2080"/>
    <cellStyle name="쉼표 [0] 4 4 15 6 2" xfId="4171"/>
    <cellStyle name="쉼표 [0] 4 4 15 6 2 2" xfId="8670"/>
    <cellStyle name="쉼표 [0] 4 4 15 6 2 3" xfId="13302"/>
    <cellStyle name="쉼표 [0] 4 4 15 6 2 4" xfId="17516"/>
    <cellStyle name="쉼표 [0] 4 4 15 6 2 5" xfId="19269"/>
    <cellStyle name="쉼표 [0] 4 4 15 6 3" xfId="6659"/>
    <cellStyle name="쉼표 [0] 4 4 15 6 4" xfId="11232"/>
    <cellStyle name="쉼표 [0] 4 4 15 6 5" xfId="15479"/>
    <cellStyle name="쉼표 [0] 4 4 15 6 6" xfId="21269"/>
    <cellStyle name="쉼표 [0] 4 4 15 7" xfId="2653"/>
    <cellStyle name="쉼표 [0] 4 4 15 7 2" xfId="7175"/>
    <cellStyle name="쉼표 [0] 4 4 15 7 3" xfId="11789"/>
    <cellStyle name="쉼표 [0] 4 4 15 7 4" xfId="16021"/>
    <cellStyle name="쉼표 [0] 4 4 15 7 5" xfId="20754"/>
    <cellStyle name="쉼표 [0] 4 4 15 8" xfId="5147"/>
    <cellStyle name="쉼표 [0] 4 4 15 8 2" xfId="20951"/>
    <cellStyle name="쉼표 [0] 4 4 15 9" xfId="9589"/>
    <cellStyle name="쉼표 [0] 4 4 15 9 2" xfId="20952"/>
    <cellStyle name="쉼표 [0] 4 4 16" xfId="403"/>
    <cellStyle name="쉼표 [0] 4 4 16 10" xfId="13831"/>
    <cellStyle name="쉼표 [0] 4 4 16 11" xfId="22619"/>
    <cellStyle name="쉼표 [0] 4 4 16 2" xfId="709"/>
    <cellStyle name="쉼표 [0] 4 4 16 2 2" xfId="1436"/>
    <cellStyle name="쉼표 [0] 4 4 16 2 2 2" xfId="3577"/>
    <cellStyle name="쉼표 [0] 4 4 16 2 2 2 2" xfId="8078"/>
    <cellStyle name="쉼표 [0] 4 4 16 2 2 2 3" xfId="12710"/>
    <cellStyle name="쉼표 [0] 4 4 16 2 2 2 4" xfId="16930"/>
    <cellStyle name="쉼표 [0] 4 4 16 2 2 2 5" xfId="19856"/>
    <cellStyle name="쉼표 [0] 4 4 16 2 2 3" xfId="6065"/>
    <cellStyle name="쉼표 [0] 4 4 16 2 2 4" xfId="10607"/>
    <cellStyle name="쉼표 [0] 4 4 16 2 2 5" xfId="14547"/>
    <cellStyle name="쉼표 [0] 4 4 16 2 2 6" xfId="22056"/>
    <cellStyle name="쉼표 [0] 4 4 16 2 3" xfId="1929"/>
    <cellStyle name="쉼표 [0] 4 4 16 2 3 2" xfId="4035"/>
    <cellStyle name="쉼표 [0] 4 4 16 2 3 2 2" xfId="8536"/>
    <cellStyle name="쉼표 [0] 4 4 16 2 3 2 3" xfId="13168"/>
    <cellStyle name="쉼표 [0] 4 4 16 2 3 2 4" xfId="17384"/>
    <cellStyle name="쉼표 [0] 4 4 16 2 3 2 5" xfId="19402"/>
    <cellStyle name="쉼표 [0] 4 4 16 2 3 3" xfId="6525"/>
    <cellStyle name="쉼표 [0] 4 4 16 2 3 4" xfId="11086"/>
    <cellStyle name="쉼표 [0] 4 4 16 2 3 5" xfId="15335"/>
    <cellStyle name="쉼표 [0] 4 4 16 2 3 6" xfId="21406"/>
    <cellStyle name="쉼표 [0] 4 4 16 2 4" xfId="2347"/>
    <cellStyle name="쉼표 [0] 4 4 16 2 4 2" xfId="4433"/>
    <cellStyle name="쉼표 [0] 4 4 16 2 4 2 2" xfId="8932"/>
    <cellStyle name="쉼표 [0] 4 4 16 2 4 2 3" xfId="13564"/>
    <cellStyle name="쉼표 [0] 4 4 16 2 4 2 4" xfId="17778"/>
    <cellStyle name="쉼표 [0] 4 4 16 2 4 2 5" xfId="19007"/>
    <cellStyle name="쉼표 [0] 4 4 16 2 4 3" xfId="6921"/>
    <cellStyle name="쉼표 [0] 4 4 16 2 4 4" xfId="11498"/>
    <cellStyle name="쉼표 [0] 4 4 16 2 4 5" xfId="15744"/>
    <cellStyle name="쉼표 [0] 4 4 16 2 4 6" xfId="21007"/>
    <cellStyle name="쉼표 [0] 4 4 16 2 5" xfId="2923"/>
    <cellStyle name="쉼표 [0] 4 4 16 2 5 2" xfId="7438"/>
    <cellStyle name="쉼표 [0] 4 4 16 2 5 3" xfId="12058"/>
    <cellStyle name="쉼표 [0] 4 4 16 2 5 4" xfId="16287"/>
    <cellStyle name="쉼표 [0] 4 4 16 2 5 5" xfId="20491"/>
    <cellStyle name="쉼표 [0] 4 4 16 2 6" xfId="5409"/>
    <cellStyle name="쉼표 [0] 4 4 16 2 6 2" xfId="20969"/>
    <cellStyle name="쉼표 [0] 4 4 16 2 7" xfId="9896"/>
    <cellStyle name="쉼표 [0] 4 4 16 2 7 2" xfId="20970"/>
    <cellStyle name="쉼표 [0] 4 4 16 2 8" xfId="13690"/>
    <cellStyle name="쉼표 [0] 4 4 16 2 9" xfId="22390"/>
    <cellStyle name="쉼표 [0] 4 4 16 3" xfId="800"/>
    <cellStyle name="쉼표 [0] 4 4 16 3 2" xfId="1524"/>
    <cellStyle name="쉼표 [0] 4 4 16 3 2 2" xfId="3664"/>
    <cellStyle name="쉼표 [0] 4 4 16 3 2 2 2" xfId="8165"/>
    <cellStyle name="쉼표 [0] 4 4 16 3 2 2 3" xfId="12797"/>
    <cellStyle name="쉼표 [0] 4 4 16 3 2 2 4" xfId="17017"/>
    <cellStyle name="쉼표 [0] 4 4 16 3 2 2 5" xfId="19769"/>
    <cellStyle name="쉼표 [0] 4 4 16 3 2 3" xfId="6152"/>
    <cellStyle name="쉼표 [0] 4 4 16 3 2 4" xfId="10695"/>
    <cellStyle name="쉼표 [0] 4 4 16 3 2 5" xfId="14631"/>
    <cellStyle name="쉼표 [0] 4 4 16 3 2 6" xfId="21971"/>
    <cellStyle name="쉼표 [0] 4 4 16 3 3" xfId="2013"/>
    <cellStyle name="쉼표 [0] 4 4 16 3 3 2" xfId="4118"/>
    <cellStyle name="쉼표 [0] 4 4 16 3 3 2 2" xfId="8619"/>
    <cellStyle name="쉼표 [0] 4 4 16 3 3 2 3" xfId="13251"/>
    <cellStyle name="쉼표 [0] 4 4 16 3 3 2 4" xfId="17467"/>
    <cellStyle name="쉼표 [0] 4 4 16 3 3 2 5" xfId="19318"/>
    <cellStyle name="쉼표 [0] 4 4 16 3 3 3" xfId="6608"/>
    <cellStyle name="쉼표 [0] 4 4 16 3 3 4" xfId="11170"/>
    <cellStyle name="쉼표 [0] 4 4 16 3 3 5" xfId="15419"/>
    <cellStyle name="쉼표 [0] 4 4 16 3 3 6" xfId="21324"/>
    <cellStyle name="쉼표 [0] 4 4 16 3 4" xfId="2430"/>
    <cellStyle name="쉼표 [0] 4 4 16 3 4 2" xfId="4515"/>
    <cellStyle name="쉼표 [0] 4 4 16 3 4 2 2" xfId="9014"/>
    <cellStyle name="쉼표 [0] 4 4 16 3 4 2 3" xfId="13646"/>
    <cellStyle name="쉼표 [0] 4 4 16 3 4 2 4" xfId="17860"/>
    <cellStyle name="쉼표 [0] 4 4 16 3 4 2 5" xfId="18926"/>
    <cellStyle name="쉼표 [0] 4 4 16 3 4 3" xfId="7003"/>
    <cellStyle name="쉼표 [0] 4 4 16 3 4 4" xfId="11580"/>
    <cellStyle name="쉼표 [0] 4 4 16 3 4 5" xfId="15827"/>
    <cellStyle name="쉼표 [0] 4 4 16 3 4 6" xfId="20924"/>
    <cellStyle name="쉼표 [0] 4 4 16 3 5" xfId="3006"/>
    <cellStyle name="쉼표 [0] 4 4 16 3 5 2" xfId="7520"/>
    <cellStyle name="쉼표 [0] 4 4 16 3 5 3" xfId="12141"/>
    <cellStyle name="쉼표 [0] 4 4 16 3 5 4" xfId="16370"/>
    <cellStyle name="쉼표 [0] 4 4 16 3 5 5" xfId="14949"/>
    <cellStyle name="쉼표 [0] 4 4 16 3 6" xfId="5493"/>
    <cellStyle name="쉼표 [0] 4 4 16 3 6 2" xfId="20985"/>
    <cellStyle name="쉼표 [0] 4 4 16 3 7" xfId="9984"/>
    <cellStyle name="쉼표 [0] 4 4 16 3 7 2" xfId="20986"/>
    <cellStyle name="쉼표 [0] 4 4 16 3 8" xfId="14040"/>
    <cellStyle name="쉼표 [0] 4 4 16 3 9" xfId="22304"/>
    <cellStyle name="쉼표 [0] 4 4 16 4" xfId="1154"/>
    <cellStyle name="쉼표 [0] 4 4 16 4 2" xfId="3306"/>
    <cellStyle name="쉼표 [0] 4 4 16 4 2 2" xfId="7808"/>
    <cellStyle name="쉼표 [0] 4 4 16 4 2 3" xfId="12440"/>
    <cellStyle name="쉼표 [0] 4 4 16 4 2 4" xfId="16660"/>
    <cellStyle name="쉼표 [0] 4 4 16 4 2 5" xfId="20124"/>
    <cellStyle name="쉼표 [0] 4 4 16 4 3" xfId="5795"/>
    <cellStyle name="쉼표 [0] 4 4 16 4 4" xfId="10328"/>
    <cellStyle name="쉼표 [0] 4 4 16 4 5" xfId="14287"/>
    <cellStyle name="쉼표 [0] 4 4 16 4 6" xfId="15869"/>
    <cellStyle name="쉼표 [0] 4 4 16 5" xfId="1653"/>
    <cellStyle name="쉼표 [0] 4 4 16 5 2" xfId="3764"/>
    <cellStyle name="쉼표 [0] 4 4 16 5 2 2" xfId="8265"/>
    <cellStyle name="쉼표 [0] 4 4 16 5 2 3" xfId="12897"/>
    <cellStyle name="쉼표 [0] 4 4 16 5 2 4" xfId="17113"/>
    <cellStyle name="쉼표 [0] 4 4 16 5 2 5" xfId="19670"/>
    <cellStyle name="쉼표 [0] 4 4 16 5 3" xfId="6254"/>
    <cellStyle name="쉼표 [0] 4 4 16 5 4" xfId="10812"/>
    <cellStyle name="쉼표 [0] 4 4 16 5 5" xfId="15061"/>
    <cellStyle name="쉼표 [0] 4 4 16 5 6" xfId="21669"/>
    <cellStyle name="쉼표 [0] 4 4 16 6" xfId="2090"/>
    <cellStyle name="쉼표 [0] 4 4 16 6 2" xfId="4181"/>
    <cellStyle name="쉼표 [0] 4 4 16 6 2 2" xfId="8680"/>
    <cellStyle name="쉼표 [0] 4 4 16 6 2 3" xfId="13312"/>
    <cellStyle name="쉼표 [0] 4 4 16 6 2 4" xfId="17526"/>
    <cellStyle name="쉼표 [0] 4 4 16 6 2 5" xfId="19257"/>
    <cellStyle name="쉼표 [0] 4 4 16 6 3" xfId="6669"/>
    <cellStyle name="쉼표 [0] 4 4 16 6 4" xfId="11242"/>
    <cellStyle name="쉼표 [0] 4 4 16 6 5" xfId="15489"/>
    <cellStyle name="쉼표 [0] 4 4 16 6 6" xfId="21260"/>
    <cellStyle name="쉼표 [0] 4 4 16 7" xfId="2663"/>
    <cellStyle name="쉼표 [0] 4 4 16 7 2" xfId="7185"/>
    <cellStyle name="쉼표 [0] 4 4 16 7 3" xfId="11799"/>
    <cellStyle name="쉼표 [0] 4 4 16 7 4" xfId="16031"/>
    <cellStyle name="쉼표 [0] 4 4 16 7 5" xfId="20743"/>
    <cellStyle name="쉼표 [0] 4 4 16 8" xfId="5157"/>
    <cellStyle name="쉼표 [0] 4 4 16 8 2" xfId="21001"/>
    <cellStyle name="쉼표 [0] 4 4 16 9" xfId="9611"/>
    <cellStyle name="쉼표 [0] 4 4 16 9 2" xfId="21002"/>
    <cellStyle name="쉼표 [0] 4 4 17" xfId="425"/>
    <cellStyle name="쉼표 [0] 4 4 17 10" xfId="9324"/>
    <cellStyle name="쉼표 [0] 4 4 17 11" xfId="14183"/>
    <cellStyle name="쉼표 [0] 4 4 17 2" xfId="724"/>
    <cellStyle name="쉼표 [0] 4 4 17 2 2" xfId="1451"/>
    <cellStyle name="쉼표 [0] 4 4 17 2 2 2" xfId="3592"/>
    <cellStyle name="쉼표 [0] 4 4 17 2 2 2 2" xfId="8093"/>
    <cellStyle name="쉼표 [0] 4 4 17 2 2 2 3" xfId="12725"/>
    <cellStyle name="쉼표 [0] 4 4 17 2 2 2 4" xfId="16945"/>
    <cellStyle name="쉼표 [0] 4 4 17 2 2 2 5" xfId="19839"/>
    <cellStyle name="쉼표 [0] 4 4 17 2 2 3" xfId="6080"/>
    <cellStyle name="쉼표 [0] 4 4 17 2 2 4" xfId="10622"/>
    <cellStyle name="쉼표 [0] 4 4 17 2 2 5" xfId="14561"/>
    <cellStyle name="쉼표 [0] 4 4 17 2 2 6" xfId="22040"/>
    <cellStyle name="쉼표 [0] 4 4 17 2 3" xfId="1943"/>
    <cellStyle name="쉼표 [0] 4 4 17 2 3 2" xfId="4049"/>
    <cellStyle name="쉼표 [0] 4 4 17 2 3 2 2" xfId="8550"/>
    <cellStyle name="쉼표 [0] 4 4 17 2 3 2 3" xfId="13182"/>
    <cellStyle name="쉼표 [0] 4 4 17 2 3 2 4" xfId="17398"/>
    <cellStyle name="쉼표 [0] 4 4 17 2 3 2 5" xfId="14274"/>
    <cellStyle name="쉼표 [0] 4 4 17 2 3 3" xfId="6539"/>
    <cellStyle name="쉼표 [0] 4 4 17 2 3 4" xfId="11100"/>
    <cellStyle name="쉼표 [0] 4 4 17 2 3 5" xfId="15349"/>
    <cellStyle name="쉼표 [0] 4 4 17 2 3 6" xfId="21392"/>
    <cellStyle name="쉼표 [0] 4 4 17 2 4" xfId="2361"/>
    <cellStyle name="쉼표 [0] 4 4 17 2 4 2" xfId="4447"/>
    <cellStyle name="쉼표 [0] 4 4 17 2 4 2 2" xfId="8946"/>
    <cellStyle name="쉼표 [0] 4 4 17 2 4 2 3" xfId="13578"/>
    <cellStyle name="쉼표 [0] 4 4 17 2 4 2 4" xfId="17792"/>
    <cellStyle name="쉼표 [0] 4 4 17 2 4 2 5" xfId="18991"/>
    <cellStyle name="쉼표 [0] 4 4 17 2 4 3" xfId="6935"/>
    <cellStyle name="쉼표 [0] 4 4 17 2 4 4" xfId="11512"/>
    <cellStyle name="쉼표 [0] 4 4 17 2 4 5" xfId="15758"/>
    <cellStyle name="쉼표 [0] 4 4 17 2 4 6" xfId="20992"/>
    <cellStyle name="쉼표 [0] 4 4 17 2 5" xfId="2937"/>
    <cellStyle name="쉼표 [0] 4 4 17 2 5 2" xfId="7452"/>
    <cellStyle name="쉼표 [0] 4 4 17 2 5 3" xfId="12072"/>
    <cellStyle name="쉼표 [0] 4 4 17 2 5 4" xfId="16301"/>
    <cellStyle name="쉼표 [0] 4 4 17 2 5 5" xfId="20476"/>
    <cellStyle name="쉼표 [0] 4 4 17 2 6" xfId="5423"/>
    <cellStyle name="쉼표 [0] 4 4 17 2 6 2" xfId="21019"/>
    <cellStyle name="쉼표 [0] 4 4 17 2 7" xfId="9910"/>
    <cellStyle name="쉼표 [0] 4 4 17 2 7 2" xfId="21020"/>
    <cellStyle name="쉼표 [0] 4 4 17 2 8" xfId="11846"/>
    <cellStyle name="쉼표 [0] 4 4 17 2 9" xfId="22376"/>
    <cellStyle name="쉼표 [0] 4 4 17 3" xfId="809"/>
    <cellStyle name="쉼표 [0] 4 4 17 3 2" xfId="1533"/>
    <cellStyle name="쉼표 [0] 4 4 17 3 2 2" xfId="3673"/>
    <cellStyle name="쉼표 [0] 4 4 17 3 2 2 2" xfId="8174"/>
    <cellStyle name="쉼표 [0] 4 4 17 3 2 2 3" xfId="12806"/>
    <cellStyle name="쉼표 [0] 4 4 17 3 2 2 4" xfId="17026"/>
    <cellStyle name="쉼표 [0] 4 4 17 3 2 2 5" xfId="19746"/>
    <cellStyle name="쉼표 [0] 4 4 17 3 2 3" xfId="6161"/>
    <cellStyle name="쉼표 [0] 4 4 17 3 2 4" xfId="10704"/>
    <cellStyle name="쉼표 [0] 4 4 17 3 2 5" xfId="14640"/>
    <cellStyle name="쉼표 [0] 4 4 17 3 2 6" xfId="21962"/>
    <cellStyle name="쉼표 [0] 4 4 17 3 3" xfId="2022"/>
    <cellStyle name="쉼표 [0] 4 4 17 3 3 2" xfId="4127"/>
    <cellStyle name="쉼표 [0] 4 4 17 3 3 2 2" xfId="8628"/>
    <cellStyle name="쉼표 [0] 4 4 17 3 3 2 3" xfId="13260"/>
    <cellStyle name="쉼표 [0] 4 4 17 3 3 2 4" xfId="17476"/>
    <cellStyle name="쉼표 [0] 4 4 17 3 3 2 5" xfId="19310"/>
    <cellStyle name="쉼표 [0] 4 4 17 3 3 3" xfId="6617"/>
    <cellStyle name="쉼표 [0] 4 4 17 3 3 4" xfId="11179"/>
    <cellStyle name="쉼표 [0] 4 4 17 3 3 5" xfId="15428"/>
    <cellStyle name="쉼표 [0] 4 4 17 3 3 6" xfId="21314"/>
    <cellStyle name="쉼표 [0] 4 4 17 3 4" xfId="2439"/>
    <cellStyle name="쉼표 [0] 4 4 17 3 4 2" xfId="4524"/>
    <cellStyle name="쉼표 [0] 4 4 17 3 4 2 2" xfId="9023"/>
    <cellStyle name="쉼표 [0] 4 4 17 3 4 2 3" xfId="13655"/>
    <cellStyle name="쉼표 [0] 4 4 17 3 4 2 4" xfId="17869"/>
    <cellStyle name="쉼표 [0] 4 4 17 3 4 2 5" xfId="18915"/>
    <cellStyle name="쉼표 [0] 4 4 17 3 4 3" xfId="7012"/>
    <cellStyle name="쉼표 [0] 4 4 17 3 4 4" xfId="11589"/>
    <cellStyle name="쉼표 [0] 4 4 17 3 4 5" xfId="15836"/>
    <cellStyle name="쉼표 [0] 4 4 17 3 4 6" xfId="20915"/>
    <cellStyle name="쉼표 [0] 4 4 17 3 5" xfId="3015"/>
    <cellStyle name="쉼표 [0] 4 4 17 3 5 2" xfId="7529"/>
    <cellStyle name="쉼표 [0] 4 4 17 3 5 3" xfId="12150"/>
    <cellStyle name="쉼표 [0] 4 4 17 3 5 4" xfId="16379"/>
    <cellStyle name="쉼표 [0] 4 4 17 3 5 5" xfId="20399"/>
    <cellStyle name="쉼표 [0] 4 4 17 3 6" xfId="5502"/>
    <cellStyle name="쉼표 [0] 4 4 17 3 6 2" xfId="21036"/>
    <cellStyle name="쉼표 [0] 4 4 17 3 7" xfId="9993"/>
    <cellStyle name="쉼표 [0] 4 4 17 3 7 2" xfId="21037"/>
    <cellStyle name="쉼표 [0] 4 4 17 3 8" xfId="14049"/>
    <cellStyle name="쉼표 [0] 4 4 17 3 9" xfId="22298"/>
    <cellStyle name="쉼표 [0] 4 4 17 4" xfId="1170"/>
    <cellStyle name="쉼표 [0] 4 4 17 4 2" xfId="3321"/>
    <cellStyle name="쉼표 [0] 4 4 17 4 2 2" xfId="7823"/>
    <cellStyle name="쉼표 [0] 4 4 17 4 2 3" xfId="12455"/>
    <cellStyle name="쉼표 [0] 4 4 17 4 2 4" xfId="16675"/>
    <cellStyle name="쉼표 [0] 4 4 17 4 2 5" xfId="20110"/>
    <cellStyle name="쉼표 [0] 4 4 17 4 3" xfId="5810"/>
    <cellStyle name="쉼표 [0] 4 4 17 4 4" xfId="10344"/>
    <cellStyle name="쉼표 [0] 4 4 17 4 5" xfId="14297"/>
    <cellStyle name="쉼표 [0] 4 4 17 4 6" xfId="13675"/>
    <cellStyle name="쉼표 [0] 4 4 17 5" xfId="1666"/>
    <cellStyle name="쉼표 [0] 4 4 17 5 2" xfId="3777"/>
    <cellStyle name="쉼표 [0] 4 4 17 5 2 2" xfId="8278"/>
    <cellStyle name="쉼표 [0] 4 4 17 5 2 3" xfId="12910"/>
    <cellStyle name="쉼표 [0] 4 4 17 5 2 4" xfId="17126"/>
    <cellStyle name="쉼표 [0] 4 4 17 5 2 5" xfId="14142"/>
    <cellStyle name="쉼표 [0] 4 4 17 5 3" xfId="6267"/>
    <cellStyle name="쉼표 [0] 4 4 17 5 4" xfId="10825"/>
    <cellStyle name="쉼표 [0] 4 4 17 5 5" xfId="15074"/>
    <cellStyle name="쉼표 [0] 4 4 17 5 6" xfId="14073"/>
    <cellStyle name="쉼표 [0] 4 4 17 6" xfId="2099"/>
    <cellStyle name="쉼표 [0] 4 4 17 6 2" xfId="4190"/>
    <cellStyle name="쉼표 [0] 4 4 17 6 2 2" xfId="8689"/>
    <cellStyle name="쉼표 [0] 4 4 17 6 2 3" xfId="13321"/>
    <cellStyle name="쉼표 [0] 4 4 17 6 2 4" xfId="17535"/>
    <cellStyle name="쉼표 [0] 4 4 17 6 2 5" xfId="19249"/>
    <cellStyle name="쉼표 [0] 4 4 17 6 3" xfId="6678"/>
    <cellStyle name="쉼표 [0] 4 4 17 6 4" xfId="11251"/>
    <cellStyle name="쉼표 [0] 4 4 17 6 5" xfId="15498"/>
    <cellStyle name="쉼표 [0] 4 4 17 6 6" xfId="21252"/>
    <cellStyle name="쉼표 [0] 4 4 17 7" xfId="2672"/>
    <cellStyle name="쉼표 [0] 4 4 17 7 2" xfId="7194"/>
    <cellStyle name="쉼표 [0] 4 4 17 7 3" xfId="11808"/>
    <cellStyle name="쉼표 [0] 4 4 17 7 4" xfId="16040"/>
    <cellStyle name="쉼표 [0] 4 4 17 7 5" xfId="20717"/>
    <cellStyle name="쉼표 [0] 4 4 17 8" xfId="5166"/>
    <cellStyle name="쉼표 [0] 4 4 17 8 2" xfId="21051"/>
    <cellStyle name="쉼표 [0] 4 4 17 9" xfId="9630"/>
    <cellStyle name="쉼표 [0] 4 4 17 9 2" xfId="21052"/>
    <cellStyle name="쉼표 [0] 4 4 18" xfId="448"/>
    <cellStyle name="쉼표 [0] 4 4 18 2" xfId="1187"/>
    <cellStyle name="쉼표 [0] 4 4 18 2 2" xfId="3337"/>
    <cellStyle name="쉼표 [0] 4 4 18 2 2 2" xfId="7838"/>
    <cellStyle name="쉼표 [0] 4 4 18 2 2 3" xfId="12470"/>
    <cellStyle name="쉼표 [0] 4 4 18 2 2 4" xfId="16690"/>
    <cellStyle name="쉼표 [0] 4 4 18 2 2 5" xfId="20094"/>
    <cellStyle name="쉼표 [0] 4 4 18 2 3" xfId="5825"/>
    <cellStyle name="쉼표 [0] 4 4 18 2 4" xfId="10360"/>
    <cellStyle name="쉼표 [0] 4 4 18 2 5" xfId="14308"/>
    <cellStyle name="쉼표 [0] 4 4 18 2 6" xfId="13968"/>
    <cellStyle name="쉼표 [0] 4 4 18 3" xfId="1681"/>
    <cellStyle name="쉼표 [0] 4 4 18 3 2" xfId="3792"/>
    <cellStyle name="쉼표 [0] 4 4 18 3 2 2" xfId="8293"/>
    <cellStyle name="쉼표 [0] 4 4 18 3 2 3" xfId="12925"/>
    <cellStyle name="쉼표 [0] 4 4 18 3 2 4" xfId="17141"/>
    <cellStyle name="쉼표 [0] 4 4 18 3 2 5" xfId="19628"/>
    <cellStyle name="쉼표 [0] 4 4 18 3 3" xfId="6282"/>
    <cellStyle name="쉼표 [0] 4 4 18 3 4" xfId="10840"/>
    <cellStyle name="쉼표 [0] 4 4 18 3 5" xfId="15089"/>
    <cellStyle name="쉼표 [0] 4 4 18 3 6" xfId="21626"/>
    <cellStyle name="쉼표 [0] 4 4 18 4" xfId="2109"/>
    <cellStyle name="쉼표 [0] 4 4 18 4 2" xfId="4200"/>
    <cellStyle name="쉼표 [0] 4 4 18 4 2 2" xfId="8699"/>
    <cellStyle name="쉼표 [0] 4 4 18 4 2 3" xfId="13331"/>
    <cellStyle name="쉼표 [0] 4 4 18 4 2 4" xfId="17545"/>
    <cellStyle name="쉼표 [0] 4 4 18 4 2 5" xfId="19242"/>
    <cellStyle name="쉼표 [0] 4 4 18 4 3" xfId="6688"/>
    <cellStyle name="쉼표 [0] 4 4 18 4 4" xfId="11261"/>
    <cellStyle name="쉼표 [0] 4 4 18 4 5" xfId="15508"/>
    <cellStyle name="쉼표 [0] 4 4 18 4 6" xfId="21225"/>
    <cellStyle name="쉼표 [0] 4 4 18 5" xfId="2682"/>
    <cellStyle name="쉼표 [0] 4 4 18 5 2" xfId="7204"/>
    <cellStyle name="쉼표 [0] 4 4 18 5 3" xfId="11818"/>
    <cellStyle name="쉼표 [0] 4 4 18 5 4" xfId="16050"/>
    <cellStyle name="쉼표 [0] 4 4 18 5 5" xfId="20722"/>
    <cellStyle name="쉼표 [0] 4 4 18 6" xfId="5176"/>
    <cellStyle name="쉼표 [0] 4 4 18 6 2" xfId="21068"/>
    <cellStyle name="쉼표 [0] 4 4 18 7" xfId="9650"/>
    <cellStyle name="쉼표 [0] 4 4 18 7 2" xfId="21069"/>
    <cellStyle name="쉼표 [0] 4 4 18 8" xfId="13753"/>
    <cellStyle name="쉼표 [0] 4 4 18 9" xfId="22597"/>
    <cellStyle name="쉼표 [0] 4 4 19" xfId="471"/>
    <cellStyle name="쉼표 [0] 4 4 19 2" xfId="1203"/>
    <cellStyle name="쉼표 [0] 4 4 19 2 2" xfId="3352"/>
    <cellStyle name="쉼표 [0] 4 4 19 2 2 2" xfId="7853"/>
    <cellStyle name="쉼표 [0] 4 4 19 2 2 3" xfId="12485"/>
    <cellStyle name="쉼표 [0] 4 4 19 2 2 4" xfId="16705"/>
    <cellStyle name="쉼표 [0] 4 4 19 2 2 5" xfId="20080"/>
    <cellStyle name="쉼표 [0] 4 4 19 2 3" xfId="5840"/>
    <cellStyle name="쉼표 [0] 4 4 19 2 4" xfId="10375"/>
    <cellStyle name="쉼표 [0] 4 4 19 2 5" xfId="14322"/>
    <cellStyle name="쉼표 [0] 4 4 19 2 6" xfId="17924"/>
    <cellStyle name="쉼표 [0] 4 4 19 3" xfId="1694"/>
    <cellStyle name="쉼표 [0] 4 4 19 3 2" xfId="3805"/>
    <cellStyle name="쉼표 [0] 4 4 19 3 2 2" xfId="8306"/>
    <cellStyle name="쉼표 [0] 4 4 19 3 2 3" xfId="12938"/>
    <cellStyle name="쉼표 [0] 4 4 19 3 2 4" xfId="17154"/>
    <cellStyle name="쉼표 [0] 4 4 19 3 2 5" xfId="19632"/>
    <cellStyle name="쉼표 [0] 4 4 19 3 3" xfId="6295"/>
    <cellStyle name="쉼표 [0] 4 4 19 3 4" xfId="10853"/>
    <cellStyle name="쉼표 [0] 4 4 19 3 5" xfId="15102"/>
    <cellStyle name="쉼표 [0] 4 4 19 3 6" xfId="21630"/>
    <cellStyle name="쉼표 [0] 4 4 19 4" xfId="2119"/>
    <cellStyle name="쉼표 [0] 4 4 19 4 2" xfId="4210"/>
    <cellStyle name="쉼표 [0] 4 4 19 4 2 2" xfId="8709"/>
    <cellStyle name="쉼표 [0] 4 4 19 4 2 3" xfId="13341"/>
    <cellStyle name="쉼표 [0] 4 4 19 4 2 4" xfId="17555"/>
    <cellStyle name="쉼표 [0] 4 4 19 4 2 5" xfId="19231"/>
    <cellStyle name="쉼표 [0] 4 4 19 4 3" xfId="6698"/>
    <cellStyle name="쉼표 [0] 4 4 19 4 4" xfId="11271"/>
    <cellStyle name="쉼표 [0] 4 4 19 4 5" xfId="15518"/>
    <cellStyle name="쉼표 [0] 4 4 19 4 6" xfId="21229"/>
    <cellStyle name="쉼표 [0] 4 4 19 5" xfId="2693"/>
    <cellStyle name="쉼표 [0] 4 4 19 5 2" xfId="7215"/>
    <cellStyle name="쉼표 [0] 4 4 19 5 3" xfId="11829"/>
    <cellStyle name="쉼표 [0] 4 4 19 5 4" xfId="16061"/>
    <cellStyle name="쉼표 [0] 4 4 19 5 5" xfId="20713"/>
    <cellStyle name="쉼표 [0] 4 4 19 6" xfId="5187"/>
    <cellStyle name="쉼표 [0] 4 4 19 6 2" xfId="21085"/>
    <cellStyle name="쉼표 [0] 4 4 19 7" xfId="9668"/>
    <cellStyle name="쉼표 [0] 4 4 19 7 2" xfId="21086"/>
    <cellStyle name="쉼표 [0] 4 4 19 8" xfId="13928"/>
    <cellStyle name="쉼표 [0] 4 4 19 9" xfId="22572"/>
    <cellStyle name="쉼표 [0] 4 4 2" xfId="84"/>
    <cellStyle name="쉼표 [0] 4 4 2 10" xfId="13716"/>
    <cellStyle name="쉼표 [0] 4 4 2 11" xfId="13678"/>
    <cellStyle name="쉼표 [0] 4 4 2 2" xfId="506"/>
    <cellStyle name="쉼표 [0] 4 4 2 2 2" xfId="1235"/>
    <cellStyle name="쉼표 [0] 4 4 2 2 2 2" xfId="3378"/>
    <cellStyle name="쉼표 [0] 4 4 2 2 2 2 2" xfId="7879"/>
    <cellStyle name="쉼표 [0] 4 4 2 2 2 2 3" xfId="12511"/>
    <cellStyle name="쉼표 [0] 4 4 2 2 2 2 4" xfId="16731"/>
    <cellStyle name="쉼표 [0] 4 4 2 2 2 2 5" xfId="20055"/>
    <cellStyle name="쉼표 [0] 4 4 2 2 2 3" xfId="5866"/>
    <cellStyle name="쉼표 [0] 4 4 2 2 2 4" xfId="10407"/>
    <cellStyle name="쉼표 [0] 4 4 2 2 2 5" xfId="14349"/>
    <cellStyle name="쉼표 [0] 4 4 2 2 2 6" xfId="22140"/>
    <cellStyle name="쉼표 [0] 4 4 2 2 3" xfId="1729"/>
    <cellStyle name="쉼표 [0] 4 4 2 2 3 2" xfId="3836"/>
    <cellStyle name="쉼표 [0] 4 4 2 2 3 2 2" xfId="8337"/>
    <cellStyle name="쉼표 [0] 4 4 2 2 3 2 3" xfId="12969"/>
    <cellStyle name="쉼표 [0] 4 4 2 2 3 2 4" xfId="17185"/>
    <cellStyle name="쉼표 [0] 4 4 2 2 3 2 5" xfId="19599"/>
    <cellStyle name="쉼표 [0] 4 4 2 2 3 3" xfId="6326"/>
    <cellStyle name="쉼표 [0] 4 4 2 2 3 4" xfId="10887"/>
    <cellStyle name="쉼표 [0] 4 4 2 2 3 5" xfId="15135"/>
    <cellStyle name="쉼표 [0] 4 4 2 2 3 6" xfId="21596"/>
    <cellStyle name="쉼표 [0] 4 4 2 2 4" xfId="2149"/>
    <cellStyle name="쉼표 [0] 4 4 2 2 4 2" xfId="4236"/>
    <cellStyle name="쉼표 [0] 4 4 2 2 4 2 2" xfId="8735"/>
    <cellStyle name="쉼표 [0] 4 4 2 2 4 2 3" xfId="13367"/>
    <cellStyle name="쉼표 [0] 4 4 2 2 4 2 4" xfId="17581"/>
    <cellStyle name="쉼표 [0] 4 4 2 2 4 2 5" xfId="18099"/>
    <cellStyle name="쉼표 [0] 4 4 2 2 4 3" xfId="6724"/>
    <cellStyle name="쉼표 [0] 4 4 2 2 4 4" xfId="11300"/>
    <cellStyle name="쉼표 [0] 4 4 2 2 4 5" xfId="15546"/>
    <cellStyle name="쉼표 [0] 4 4 2 2 4 6" xfId="21205"/>
    <cellStyle name="쉼표 [0] 4 4 2 2 5" xfId="2725"/>
    <cellStyle name="쉼표 [0] 4 4 2 2 5 2" xfId="7241"/>
    <cellStyle name="쉼표 [0] 4 4 2 2 5 3" xfId="11861"/>
    <cellStyle name="쉼표 [0] 4 4 2 2 5 4" xfId="16089"/>
    <cellStyle name="쉼표 [0] 4 4 2 2 5 5" xfId="18202"/>
    <cellStyle name="쉼표 [0] 4 4 2 2 6" xfId="5009"/>
    <cellStyle name="쉼표 [0] 4 4 2 2 6 2" xfId="21103"/>
    <cellStyle name="쉼표 [0] 4 4 2 2 7" xfId="9351"/>
    <cellStyle name="쉼표 [0] 4 4 2 2 7 2" xfId="21104"/>
    <cellStyle name="쉼표 [0] 4 4 2 2 8" xfId="9670"/>
    <cellStyle name="쉼표 [0] 4 4 2 2 9" xfId="22555"/>
    <cellStyle name="쉼표 [0] 4 4 2 3" xfId="584"/>
    <cellStyle name="쉼표 [0] 4 4 2 3 2" xfId="1313"/>
    <cellStyle name="쉼표 [0] 4 4 2 3 2 2" xfId="3456"/>
    <cellStyle name="쉼표 [0] 4 4 2 3 2 2 2" xfId="7957"/>
    <cellStyle name="쉼표 [0] 4 4 2 3 2 2 3" xfId="12589"/>
    <cellStyle name="쉼표 [0] 4 4 2 3 2 2 4" xfId="16809"/>
    <cellStyle name="쉼표 [0] 4 4 2 3 2 2 5" xfId="19976"/>
    <cellStyle name="쉼표 [0] 4 4 2 3 2 3" xfId="5944"/>
    <cellStyle name="쉼표 [0] 4 4 2 3 2 4" xfId="10485"/>
    <cellStyle name="쉼표 [0] 4 4 2 3 2 5" xfId="14427"/>
    <cellStyle name="쉼표 [0] 4 4 2 3 2 6" xfId="17889"/>
    <cellStyle name="쉼표 [0] 4 4 2 3 3" xfId="1807"/>
    <cellStyle name="쉼표 [0] 4 4 2 3 3 2" xfId="3914"/>
    <cellStyle name="쉼표 [0] 4 4 2 3 3 2 2" xfId="8415"/>
    <cellStyle name="쉼표 [0] 4 4 2 3 3 2 3" xfId="13047"/>
    <cellStyle name="쉼표 [0] 4 4 2 3 3 2 4" xfId="17263"/>
    <cellStyle name="쉼표 [0] 4 4 2 3 3 2 5" xfId="19522"/>
    <cellStyle name="쉼표 [0] 4 4 2 3 3 3" xfId="6404"/>
    <cellStyle name="쉼표 [0] 4 4 2 3 3 4" xfId="10965"/>
    <cellStyle name="쉼표 [0] 4 4 2 3 3 5" xfId="15213"/>
    <cellStyle name="쉼표 [0] 4 4 2 3 3 6" xfId="21526"/>
    <cellStyle name="쉼표 [0] 4 4 2 3 4" xfId="2227"/>
    <cellStyle name="쉼표 [0] 4 4 2 3 4 2" xfId="4314"/>
    <cellStyle name="쉼표 [0] 4 4 2 3 4 2 2" xfId="8813"/>
    <cellStyle name="쉼표 [0] 4 4 2 3 4 2 3" xfId="13445"/>
    <cellStyle name="쉼표 [0] 4 4 2 3 4 2 4" xfId="17659"/>
    <cellStyle name="쉼표 [0] 4 4 2 3 4 2 5" xfId="19128"/>
    <cellStyle name="쉼표 [0] 4 4 2 3 4 3" xfId="6802"/>
    <cellStyle name="쉼표 [0] 4 4 2 3 4 4" xfId="11378"/>
    <cellStyle name="쉼표 [0] 4 4 2 3 4 5" xfId="15624"/>
    <cellStyle name="쉼표 [0] 4 4 2 3 4 6" xfId="21122"/>
    <cellStyle name="쉼표 [0] 4 4 2 3 5" xfId="2803"/>
    <cellStyle name="쉼표 [0] 4 4 2 3 5 2" xfId="7319"/>
    <cellStyle name="쉼표 [0] 4 4 2 3 5 3" xfId="11939"/>
    <cellStyle name="쉼표 [0] 4 4 2 3 5 4" xfId="16167"/>
    <cellStyle name="쉼표 [0] 4 4 2 3 5 5" xfId="20610"/>
    <cellStyle name="쉼표 [0] 4 4 2 3 6" xfId="5289"/>
    <cellStyle name="쉼표 [0] 4 4 2 3 6 2" xfId="21120"/>
    <cellStyle name="쉼표 [0] 4 4 2 3 7" xfId="9772"/>
    <cellStyle name="쉼표 [0] 4 4 2 3 7 2" xfId="21121"/>
    <cellStyle name="쉼표 [0] 4 4 2 3 8" xfId="9314"/>
    <cellStyle name="쉼표 [0] 4 4 2 3 9" xfId="9306"/>
    <cellStyle name="쉼표 [0] 4 4 2 4" xfId="906"/>
    <cellStyle name="쉼표 [0] 4 4 2 4 2" xfId="3074"/>
    <cellStyle name="쉼표 [0] 4 4 2 4 2 2" xfId="7576"/>
    <cellStyle name="쉼표 [0] 4 4 2 4 2 3" xfId="12208"/>
    <cellStyle name="쉼표 [0] 4 4 2 4 2 4" xfId="16432"/>
    <cellStyle name="쉼표 [0] 4 4 2 4 2 5" xfId="20351"/>
    <cellStyle name="쉼표 [0] 4 4 2 4 3" xfId="5563"/>
    <cellStyle name="쉼표 [0] 4 4 2 4 4" xfId="10085"/>
    <cellStyle name="쉼표 [0] 4 4 2 4 5" xfId="14105"/>
    <cellStyle name="쉼표 [0] 4 4 2 4 6" xfId="22262"/>
    <cellStyle name="쉼표 [0] 4 4 2 5" xfId="1103"/>
    <cellStyle name="쉼표 [0] 4 4 2 5 2" xfId="3258"/>
    <cellStyle name="쉼표 [0] 4 4 2 5 2 2" xfId="7760"/>
    <cellStyle name="쉼표 [0] 4 4 2 5 2 3" xfId="12392"/>
    <cellStyle name="쉼표 [0] 4 4 2 5 2 4" xfId="16613"/>
    <cellStyle name="쉼표 [0] 4 4 2 5 2 5" xfId="20171"/>
    <cellStyle name="쉼표 [0] 4 4 2 5 3" xfId="5747"/>
    <cellStyle name="쉼표 [0] 4 4 2 5 4" xfId="10277"/>
    <cellStyle name="쉼표 [0] 4 4 2 5 5" xfId="14812"/>
    <cellStyle name="쉼표 [0] 4 4 2 5 6" xfId="21836"/>
    <cellStyle name="쉼표 [0] 4 4 2 6" xfId="864"/>
    <cellStyle name="쉼표 [0] 4 4 2 6 2" xfId="3038"/>
    <cellStyle name="쉼표 [0] 4 4 2 6 2 2" xfId="7540"/>
    <cellStyle name="쉼표 [0] 4 4 2 6 2 3" xfId="12172"/>
    <cellStyle name="쉼표 [0] 4 4 2 6 2 4" xfId="16398"/>
    <cellStyle name="쉼표 [0] 4 4 2 6 2 5" xfId="20369"/>
    <cellStyle name="쉼표 [0] 4 4 2 6 3" xfId="5527"/>
    <cellStyle name="쉼표 [0] 4 4 2 6 4" xfId="10044"/>
    <cellStyle name="쉼표 [0] 4 4 2 6 5" xfId="14663"/>
    <cellStyle name="쉼표 [0] 4 4 2 6 6" xfId="21951"/>
    <cellStyle name="쉼표 [0] 4 4 2 7" xfId="2514"/>
    <cellStyle name="쉼표 [0] 4 4 2 7 2" xfId="7042"/>
    <cellStyle name="쉼표 [0] 4 4 2 7 3" xfId="11650"/>
    <cellStyle name="쉼표 [0] 4 4 2 7 4" xfId="15886"/>
    <cellStyle name="쉼표 [0] 4 4 2 7 5" xfId="20886"/>
    <cellStyle name="쉼표 [0] 4 4 2 8" xfId="4984"/>
    <cellStyle name="쉼표 [0] 4 4 2 8 2" xfId="14871"/>
    <cellStyle name="쉼표 [0] 4 4 2 8 2 2" xfId="21136"/>
    <cellStyle name="쉼표 [0] 4 4 2 8 2 3" xfId="22771"/>
    <cellStyle name="쉼표 [0] 4 4 2 8 3" xfId="21791"/>
    <cellStyle name="쉼표 [0] 4 4 2 9" xfId="9302"/>
    <cellStyle name="쉼표 [0] 4 4 2 9 2" xfId="18069"/>
    <cellStyle name="쉼표 [0] 4 4 2 9 2 2" xfId="21137"/>
    <cellStyle name="쉼표 [0] 4 4 2 9 2 3" xfId="22772"/>
    <cellStyle name="쉼표 [0] 4 4 2 9 3" xfId="18759"/>
    <cellStyle name="쉼표 [0] 4 4 20" xfId="2045"/>
    <cellStyle name="쉼표 [0] 4 4 20 2" xfId="4139"/>
    <cellStyle name="쉼표 [0] 4 4 20 2 2" xfId="8639"/>
    <cellStyle name="쉼표 [0] 4 4 20 2 3" xfId="13271"/>
    <cellStyle name="쉼표 [0] 4 4 20 2 4" xfId="15448"/>
    <cellStyle name="쉼표 [0] 4 4 20 2 5" xfId="21300"/>
    <cellStyle name="쉼표 [0] 4 4 20 3" xfId="6628"/>
    <cellStyle name="쉼표 [0] 4 4 20 3 2" xfId="21141"/>
    <cellStyle name="쉼표 [0] 4 4 20 4" xfId="11199"/>
    <cellStyle name="쉼표 [0] 4 4 20 4 2" xfId="21142"/>
    <cellStyle name="쉼표 [0] 4 4 20 5" xfId="14067"/>
    <cellStyle name="쉼표 [0] 4 4 20 6" xfId="22281"/>
    <cellStyle name="쉼표 [0] 4 4 21" xfId="2477"/>
    <cellStyle name="쉼표 [0] 4 4 21 2" xfId="7021"/>
    <cellStyle name="쉼표 [0] 4 4 21 3" xfId="11617"/>
    <cellStyle name="쉼표 [0] 4 4 21 4" xfId="15860"/>
    <cellStyle name="쉼표 [0] 4 4 21 5" xfId="20904"/>
    <cellStyle name="쉼표 [0] 4 4 22" xfId="4529"/>
    <cellStyle name="쉼표 [0] 4 4 22 2" xfId="9027"/>
    <cellStyle name="쉼표 [0] 4 4 22 3" xfId="13660"/>
    <cellStyle name="쉼표 [0] 4 4 22 4" xfId="17874"/>
    <cellStyle name="쉼표 [0] 4 4 22 5" xfId="18910"/>
    <cellStyle name="쉼표 [0] 4 4 23" xfId="4602"/>
    <cellStyle name="쉼표 [0] 4 4 23 2" xfId="9034"/>
    <cellStyle name="쉼표 [0] 4 4 23 3" xfId="13720"/>
    <cellStyle name="쉼표 [0] 4 4 23 4" xfId="17902"/>
    <cellStyle name="쉼표 [0] 4 4 23 5" xfId="18896"/>
    <cellStyle name="쉼표 [0] 4 4 24" xfId="4625"/>
    <cellStyle name="쉼표 [0] 4 4 24 2" xfId="9044"/>
    <cellStyle name="쉼표 [0] 4 4 24 3" xfId="13739"/>
    <cellStyle name="쉼표 [0] 4 4 24 4" xfId="17916"/>
    <cellStyle name="쉼표 [0] 4 4 24 5" xfId="18882"/>
    <cellStyle name="쉼표 [0] 4 4 25" xfId="4648"/>
    <cellStyle name="쉼표 [0] 4 4 25 2" xfId="9055"/>
    <cellStyle name="쉼표 [0] 4 4 25 3" xfId="13758"/>
    <cellStyle name="쉼표 [0] 4 4 25 4" xfId="17930"/>
    <cellStyle name="쉼표 [0] 4 4 25 5" xfId="18873"/>
    <cellStyle name="쉼표 [0] 4 4 26" xfId="4671"/>
    <cellStyle name="쉼표 [0] 4 4 26 2" xfId="9066"/>
    <cellStyle name="쉼표 [0] 4 4 26 3" xfId="13775"/>
    <cellStyle name="쉼표 [0] 4 4 26 4" xfId="17943"/>
    <cellStyle name="쉼표 [0] 4 4 26 5" xfId="18861"/>
    <cellStyle name="쉼표 [0] 4 4 27" xfId="4694"/>
    <cellStyle name="쉼표 [0] 4 4 27 2" xfId="9077"/>
    <cellStyle name="쉼표 [0] 4 4 27 3" xfId="13793"/>
    <cellStyle name="쉼표 [0] 4 4 27 4" xfId="17957"/>
    <cellStyle name="쉼표 [0] 4 4 27 5" xfId="18849"/>
    <cellStyle name="쉼표 [0] 4 4 28" xfId="4717"/>
    <cellStyle name="쉼표 [0] 4 4 28 2" xfId="9089"/>
    <cellStyle name="쉼표 [0] 4 4 28 3" xfId="13813"/>
    <cellStyle name="쉼표 [0] 4 4 28 4" xfId="17970"/>
    <cellStyle name="쉼표 [0] 4 4 28 5" xfId="18831"/>
    <cellStyle name="쉼표 [0] 4 4 29" xfId="4740"/>
    <cellStyle name="쉼표 [0] 4 4 29 2" xfId="9101"/>
    <cellStyle name="쉼표 [0] 4 4 29 3" xfId="13833"/>
    <cellStyle name="쉼표 [0] 4 4 29 4" xfId="17982"/>
    <cellStyle name="쉼표 [0] 4 4 29 5" xfId="18825"/>
    <cellStyle name="쉼표 [0] 4 4 3" xfId="107"/>
    <cellStyle name="쉼표 [0] 4 4 3 10" xfId="13983"/>
    <cellStyle name="쉼표 [0] 4 4 3 11" xfId="17941"/>
    <cellStyle name="쉼표 [0] 4 4 3 2" xfId="519"/>
    <cellStyle name="쉼표 [0] 4 4 3 2 2" xfId="1248"/>
    <cellStyle name="쉼표 [0] 4 4 3 2 2 2" xfId="3391"/>
    <cellStyle name="쉼표 [0] 4 4 3 2 2 2 2" xfId="7892"/>
    <cellStyle name="쉼표 [0] 4 4 3 2 2 2 3" xfId="12524"/>
    <cellStyle name="쉼표 [0] 4 4 3 2 2 2 4" xfId="16744"/>
    <cellStyle name="쉼표 [0] 4 4 3 2 2 2 5" xfId="20041"/>
    <cellStyle name="쉼표 [0] 4 4 3 2 2 3" xfId="5879"/>
    <cellStyle name="쉼표 [0] 4 4 3 2 2 4" xfId="10420"/>
    <cellStyle name="쉼표 [0] 4 4 3 2 2 5" xfId="14362"/>
    <cellStyle name="쉼표 [0] 4 4 3 2 2 6" xfId="22137"/>
    <cellStyle name="쉼표 [0] 4 4 3 2 3" xfId="1742"/>
    <cellStyle name="쉼표 [0] 4 4 3 2 3 2" xfId="3849"/>
    <cellStyle name="쉼표 [0] 4 4 3 2 3 2 2" xfId="8350"/>
    <cellStyle name="쉼표 [0] 4 4 3 2 3 2 3" xfId="12982"/>
    <cellStyle name="쉼표 [0] 4 4 3 2 3 2 4" xfId="17198"/>
    <cellStyle name="쉼표 [0] 4 4 3 2 3 2 5" xfId="19586"/>
    <cellStyle name="쉼표 [0] 4 4 3 2 3 3" xfId="6339"/>
    <cellStyle name="쉼표 [0] 4 4 3 2 3 4" xfId="10900"/>
    <cellStyle name="쉼표 [0] 4 4 3 2 3 5" xfId="15148"/>
    <cellStyle name="쉼표 [0] 4 4 3 2 3 6" xfId="21584"/>
    <cellStyle name="쉼표 [0] 4 4 3 2 4" xfId="2162"/>
    <cellStyle name="쉼표 [0] 4 4 3 2 4 2" xfId="4249"/>
    <cellStyle name="쉼표 [0] 4 4 3 2 4 2 2" xfId="8748"/>
    <cellStyle name="쉼표 [0] 4 4 3 2 4 2 3" xfId="13380"/>
    <cellStyle name="쉼표 [0] 4 4 3 2 4 2 4" xfId="17594"/>
    <cellStyle name="쉼표 [0] 4 4 3 2 4 2 5" xfId="19190"/>
    <cellStyle name="쉼표 [0] 4 4 3 2 4 3" xfId="6737"/>
    <cellStyle name="쉼표 [0] 4 4 3 2 4 4" xfId="11313"/>
    <cellStyle name="쉼표 [0] 4 4 3 2 4 5" xfId="15559"/>
    <cellStyle name="쉼표 [0] 4 4 3 2 4 6" xfId="21192"/>
    <cellStyle name="쉼표 [0] 4 4 3 2 5" xfId="2738"/>
    <cellStyle name="쉼표 [0] 4 4 3 2 5 2" xfId="7254"/>
    <cellStyle name="쉼표 [0] 4 4 3 2 5 3" xfId="11874"/>
    <cellStyle name="쉼표 [0] 4 4 3 2 5 4" xfId="16102"/>
    <cellStyle name="쉼표 [0] 4 4 3 2 5 5" xfId="20675"/>
    <cellStyle name="쉼표 [0] 4 4 3 2 6" xfId="5224"/>
    <cellStyle name="쉼표 [0] 4 4 3 2 6 2" xfId="21177"/>
    <cellStyle name="쉼표 [0] 4 4 3 2 7" xfId="9707"/>
    <cellStyle name="쉼표 [0] 4 4 3 2 7 2" xfId="21178"/>
    <cellStyle name="쉼표 [0] 4 4 3 2 8" xfId="13685"/>
    <cellStyle name="쉼표 [0] 4 4 3 2 9" xfId="22542"/>
    <cellStyle name="쉼표 [0] 4 4 3 3" xfId="520"/>
    <cellStyle name="쉼표 [0] 4 4 3 3 2" xfId="1249"/>
    <cellStyle name="쉼표 [0] 4 4 3 3 2 2" xfId="3392"/>
    <cellStyle name="쉼표 [0] 4 4 3 3 2 2 2" xfId="7893"/>
    <cellStyle name="쉼표 [0] 4 4 3 3 2 2 3" xfId="12525"/>
    <cellStyle name="쉼표 [0] 4 4 3 3 2 2 4" xfId="16745"/>
    <cellStyle name="쉼표 [0] 4 4 3 3 2 2 5" xfId="20039"/>
    <cellStyle name="쉼표 [0] 4 4 3 3 2 3" xfId="5880"/>
    <cellStyle name="쉼표 [0] 4 4 3 3 2 4" xfId="10421"/>
    <cellStyle name="쉼표 [0] 4 4 3 3 2 5" xfId="14363"/>
    <cellStyle name="쉼표 [0] 4 4 3 3 2 6" xfId="22136"/>
    <cellStyle name="쉼표 [0] 4 4 3 3 3" xfId="1743"/>
    <cellStyle name="쉼표 [0] 4 4 3 3 3 2" xfId="3850"/>
    <cellStyle name="쉼표 [0] 4 4 3 3 3 2 2" xfId="8351"/>
    <cellStyle name="쉼표 [0] 4 4 3 3 3 2 3" xfId="12983"/>
    <cellStyle name="쉼표 [0] 4 4 3 3 3 2 4" xfId="17199"/>
    <cellStyle name="쉼표 [0] 4 4 3 3 3 2 5" xfId="19588"/>
    <cellStyle name="쉼표 [0] 4 4 3 3 3 3" xfId="6340"/>
    <cellStyle name="쉼표 [0] 4 4 3 3 3 4" xfId="10901"/>
    <cellStyle name="쉼표 [0] 4 4 3 3 3 5" xfId="15149"/>
    <cellStyle name="쉼표 [0] 4 4 3 3 3 6" xfId="21586"/>
    <cellStyle name="쉼표 [0] 4 4 3 3 4" xfId="2163"/>
    <cellStyle name="쉼표 [0] 4 4 3 3 4 2" xfId="4250"/>
    <cellStyle name="쉼표 [0] 4 4 3 3 4 2 2" xfId="8749"/>
    <cellStyle name="쉼표 [0] 4 4 3 3 4 2 3" xfId="13381"/>
    <cellStyle name="쉼표 [0] 4 4 3 3 4 2 4" xfId="17595"/>
    <cellStyle name="쉼표 [0] 4 4 3 3 4 2 5" xfId="19192"/>
    <cellStyle name="쉼표 [0] 4 4 3 3 4 3" xfId="6738"/>
    <cellStyle name="쉼표 [0] 4 4 3 3 4 4" xfId="11314"/>
    <cellStyle name="쉼표 [0] 4 4 3 3 4 5" xfId="15560"/>
    <cellStyle name="쉼표 [0] 4 4 3 3 4 6" xfId="21191"/>
    <cellStyle name="쉼표 [0] 4 4 3 3 5" xfId="2739"/>
    <cellStyle name="쉼표 [0] 4 4 3 3 5 2" xfId="7255"/>
    <cellStyle name="쉼표 [0] 4 4 3 3 5 3" xfId="11875"/>
    <cellStyle name="쉼표 [0] 4 4 3 3 5 4" xfId="16103"/>
    <cellStyle name="쉼표 [0] 4 4 3 3 5 5" xfId="20672"/>
    <cellStyle name="쉼표 [0] 4 4 3 3 6" xfId="5225"/>
    <cellStyle name="쉼표 [0] 4 4 3 3 6 2" xfId="21194"/>
    <cellStyle name="쉼표 [0] 4 4 3 3 7" xfId="9708"/>
    <cellStyle name="쉼표 [0] 4 4 3 3 7 2" xfId="21195"/>
    <cellStyle name="쉼표 [0] 4 4 3 3 8" xfId="11647"/>
    <cellStyle name="쉼표 [0] 4 4 3 3 9" xfId="22541"/>
    <cellStyle name="쉼표 [0] 4 4 3 4" xfId="924"/>
    <cellStyle name="쉼표 [0] 4 4 3 4 2" xfId="3091"/>
    <cellStyle name="쉼표 [0] 4 4 3 4 2 2" xfId="7593"/>
    <cellStyle name="쉼표 [0] 4 4 3 4 2 3" xfId="12225"/>
    <cellStyle name="쉼표 [0] 4 4 3 4 2 4" xfId="16448"/>
    <cellStyle name="쉼표 [0] 4 4 3 4 2 5" xfId="14889"/>
    <cellStyle name="쉼표 [0] 4 4 3 4 3" xfId="5580"/>
    <cellStyle name="쉼표 [0] 4 4 3 4 4" xfId="10103"/>
    <cellStyle name="쉼표 [0] 4 4 3 4 5" xfId="14118"/>
    <cellStyle name="쉼표 [0] 4 4 3 4 6" xfId="22252"/>
    <cellStyle name="쉼표 [0] 4 4 3 5" xfId="1472"/>
    <cellStyle name="쉼표 [0] 4 4 3 5 2" xfId="3612"/>
    <cellStyle name="쉼표 [0] 4 4 3 5 2 2" xfId="8113"/>
    <cellStyle name="쉼표 [0] 4 4 3 5 2 3" xfId="12745"/>
    <cellStyle name="쉼표 [0] 4 4 3 5 2 4" xfId="16965"/>
    <cellStyle name="쉼표 [0] 4 4 3 5 2 5" xfId="19821"/>
    <cellStyle name="쉼표 [0] 4 4 3 5 3" xfId="6100"/>
    <cellStyle name="쉼표 [0] 4 4 3 5 4" xfId="10643"/>
    <cellStyle name="쉼표 [0] 4 4 3 5 5" xfId="14942"/>
    <cellStyle name="쉼표 [0] 4 4 3 5 6" xfId="21766"/>
    <cellStyle name="쉼표 [0] 4 4 3 6" xfId="2030"/>
    <cellStyle name="쉼표 [0] 4 4 3 6 2" xfId="4133"/>
    <cellStyle name="쉼표 [0] 4 4 3 6 2 2" xfId="8634"/>
    <cellStyle name="쉼표 [0] 4 4 3 6 2 3" xfId="13266"/>
    <cellStyle name="쉼표 [0] 4 4 3 6 2 4" xfId="17482"/>
    <cellStyle name="쉼표 [0] 4 4 3 6 2 5" xfId="18233"/>
    <cellStyle name="쉼표 [0] 4 4 3 6 3" xfId="6623"/>
    <cellStyle name="쉼표 [0] 4 4 3 6 4" xfId="11186"/>
    <cellStyle name="쉼표 [0] 4 4 3 6 5" xfId="15436"/>
    <cellStyle name="쉼표 [0] 4 4 3 6 6" xfId="21308"/>
    <cellStyle name="쉼표 [0] 4 4 3 7" xfId="2526"/>
    <cellStyle name="쉼표 [0] 4 4 3 7 2" xfId="7052"/>
    <cellStyle name="쉼표 [0] 4 4 3 7 3" xfId="11662"/>
    <cellStyle name="쉼표 [0] 4 4 3 7 4" xfId="15896"/>
    <cellStyle name="쉼표 [0] 4 4 3 7 5" xfId="20876"/>
    <cellStyle name="쉼표 [0] 4 4 3 8" xfId="5020"/>
    <cellStyle name="쉼표 [0] 4 4 3 8 2" xfId="21209"/>
    <cellStyle name="쉼표 [0] 4 4 3 9" xfId="9369"/>
    <cellStyle name="쉼표 [0] 4 4 3 9 2" xfId="21210"/>
    <cellStyle name="쉼표 [0] 4 4 30" xfId="4774"/>
    <cellStyle name="쉼표 [0] 4 4 30 2" xfId="9119"/>
    <cellStyle name="쉼표 [0] 4 4 30 3" xfId="13859"/>
    <cellStyle name="쉼표 [0] 4 4 30 4" xfId="18002"/>
    <cellStyle name="쉼표 [0] 4 4 30 5" xfId="18808"/>
    <cellStyle name="쉼표 [0] 4 4 31" xfId="4797"/>
    <cellStyle name="쉼표 [0] 4 4 31 2" xfId="9130"/>
    <cellStyle name="쉼표 [0] 4 4 31 3" xfId="13878"/>
    <cellStyle name="쉼표 [0] 4 4 31 4" xfId="18016"/>
    <cellStyle name="쉼표 [0] 4 4 31 5" xfId="18797"/>
    <cellStyle name="쉼표 [0] 4 4 32" xfId="4820"/>
    <cellStyle name="쉼표 [0] 4 4 32 2" xfId="9141"/>
    <cellStyle name="쉼표 [0] 4 4 32 3" xfId="13898"/>
    <cellStyle name="쉼표 [0] 4 4 32 4" xfId="18029"/>
    <cellStyle name="쉼표 [0] 4 4 32 5" xfId="18160"/>
    <cellStyle name="쉼표 [0] 4 4 33" xfId="4842"/>
    <cellStyle name="쉼표 [0] 4 4 33 2" xfId="9151"/>
    <cellStyle name="쉼표 [0] 4 4 33 3" xfId="13919"/>
    <cellStyle name="쉼표 [0] 4 4 33 4" xfId="18041"/>
    <cellStyle name="쉼표 [0] 4 4 33 5" xfId="18776"/>
    <cellStyle name="쉼표 [0] 4 4 34" xfId="4865"/>
    <cellStyle name="쉼표 [0] 4 4 34 2" xfId="9162"/>
    <cellStyle name="쉼표 [0] 4 4 34 3" xfId="13940"/>
    <cellStyle name="쉼표 [0] 4 4 34 4" xfId="18054"/>
    <cellStyle name="쉼표 [0] 4 4 34 5" xfId="18764"/>
    <cellStyle name="쉼표 [0] 4 4 35" xfId="4889"/>
    <cellStyle name="쉼표 [0] 4 4 36" xfId="4912"/>
    <cellStyle name="쉼표 [0] 4 4 37" xfId="4935"/>
    <cellStyle name="쉼표 [0] 4 4 38" xfId="4958"/>
    <cellStyle name="쉼표 [0] 4 4 39" xfId="9087"/>
    <cellStyle name="쉼표 [0] 4 4 4" xfId="129"/>
    <cellStyle name="쉼표 [0] 4 4 4 10" xfId="9602"/>
    <cellStyle name="쉼표 [0] 4 4 4 11" xfId="13912"/>
    <cellStyle name="쉼표 [0] 4 4 4 2" xfId="532"/>
    <cellStyle name="쉼표 [0] 4 4 4 2 2" xfId="1261"/>
    <cellStyle name="쉼표 [0] 4 4 4 2 2 2" xfId="3404"/>
    <cellStyle name="쉼표 [0] 4 4 4 2 2 2 2" xfId="7905"/>
    <cellStyle name="쉼표 [0] 4 4 4 2 2 2 3" xfId="12537"/>
    <cellStyle name="쉼표 [0] 4 4 4 2 2 2 4" xfId="16757"/>
    <cellStyle name="쉼표 [0] 4 4 4 2 2 2 5" xfId="20028"/>
    <cellStyle name="쉼표 [0] 4 4 4 2 2 3" xfId="5892"/>
    <cellStyle name="쉼표 [0] 4 4 4 2 2 4" xfId="10433"/>
    <cellStyle name="쉼표 [0] 4 4 4 2 2 5" xfId="14375"/>
    <cellStyle name="쉼표 [0] 4 4 4 2 2 6" xfId="22132"/>
    <cellStyle name="쉼표 [0] 4 4 4 2 3" xfId="1755"/>
    <cellStyle name="쉼표 [0] 4 4 4 2 3 2" xfId="3862"/>
    <cellStyle name="쉼표 [0] 4 4 4 2 3 2 2" xfId="8363"/>
    <cellStyle name="쉼표 [0] 4 4 4 2 3 2 3" xfId="12995"/>
    <cellStyle name="쉼표 [0] 4 4 4 2 3 2 4" xfId="17211"/>
    <cellStyle name="쉼표 [0] 4 4 4 2 3 2 5" xfId="14914"/>
    <cellStyle name="쉼표 [0] 4 4 4 2 3 3" xfId="6352"/>
    <cellStyle name="쉼표 [0] 4 4 4 2 3 4" xfId="10913"/>
    <cellStyle name="쉼표 [0] 4 4 4 2 3 5" xfId="15161"/>
    <cellStyle name="쉼표 [0] 4 4 4 2 3 6" xfId="21571"/>
    <cellStyle name="쉼표 [0] 4 4 4 2 4" xfId="2175"/>
    <cellStyle name="쉼표 [0] 4 4 4 2 4 2" xfId="4262"/>
    <cellStyle name="쉼표 [0] 4 4 4 2 4 2 2" xfId="8761"/>
    <cellStyle name="쉼표 [0] 4 4 4 2 4 2 3" xfId="13393"/>
    <cellStyle name="쉼표 [0] 4 4 4 2 4 2 4" xfId="17607"/>
    <cellStyle name="쉼표 [0] 4 4 4 2 4 2 5" xfId="19177"/>
    <cellStyle name="쉼표 [0] 4 4 4 2 4 3" xfId="6750"/>
    <cellStyle name="쉼표 [0] 4 4 4 2 4 4" xfId="11326"/>
    <cellStyle name="쉼표 [0] 4 4 4 2 4 5" xfId="15572"/>
    <cellStyle name="쉼표 [0] 4 4 4 2 4 6" xfId="21162"/>
    <cellStyle name="쉼표 [0] 4 4 4 2 5" xfId="2751"/>
    <cellStyle name="쉼표 [0] 4 4 4 2 5 2" xfId="7267"/>
    <cellStyle name="쉼표 [0] 4 4 4 2 5 3" xfId="11887"/>
    <cellStyle name="쉼표 [0] 4 4 4 2 5 4" xfId="16115"/>
    <cellStyle name="쉼표 [0] 4 4 4 2 5 5" xfId="20659"/>
    <cellStyle name="쉼표 [0] 4 4 4 2 6" xfId="5237"/>
    <cellStyle name="쉼표 [0] 4 4 4 2 6 2" xfId="21239"/>
    <cellStyle name="쉼표 [0] 4 4 4 2 7" xfId="9720"/>
    <cellStyle name="쉼표 [0] 4 4 4 2 7 2" xfId="21240"/>
    <cellStyle name="쉼표 [0] 4 4 4 2 8" xfId="10860"/>
    <cellStyle name="쉼표 [0] 4 4 4 2 9" xfId="22530"/>
    <cellStyle name="쉼표 [0] 4 4 4 3" xfId="729"/>
    <cellStyle name="쉼표 [0] 4 4 4 3 2" xfId="1456"/>
    <cellStyle name="쉼표 [0] 4 4 4 3 2 2" xfId="3597"/>
    <cellStyle name="쉼표 [0] 4 4 4 3 2 2 2" xfId="8098"/>
    <cellStyle name="쉼표 [0] 4 4 4 3 2 2 3" xfId="12730"/>
    <cellStyle name="쉼표 [0] 4 4 4 3 2 2 4" xfId="16950"/>
    <cellStyle name="쉼표 [0] 4 4 4 3 2 2 5" xfId="19832"/>
    <cellStyle name="쉼표 [0] 4 4 4 3 2 3" xfId="6085"/>
    <cellStyle name="쉼표 [0] 4 4 4 3 2 4" xfId="10627"/>
    <cellStyle name="쉼표 [0] 4 4 4 3 2 5" xfId="14566"/>
    <cellStyle name="쉼표 [0] 4 4 4 3 2 6" xfId="22033"/>
    <cellStyle name="쉼표 [0] 4 4 4 3 3" xfId="1948"/>
    <cellStyle name="쉼표 [0] 4 4 4 3 3 2" xfId="4054"/>
    <cellStyle name="쉼표 [0] 4 4 4 3 3 2 2" xfId="8555"/>
    <cellStyle name="쉼표 [0] 4 4 4 3 3 2 3" xfId="13187"/>
    <cellStyle name="쉼표 [0] 4 4 4 3 3 2 4" xfId="17403"/>
    <cellStyle name="쉼표 [0] 4 4 4 3 3 2 5" xfId="19384"/>
    <cellStyle name="쉼표 [0] 4 4 4 3 3 3" xfId="6544"/>
    <cellStyle name="쉼표 [0] 4 4 4 3 3 4" xfId="11105"/>
    <cellStyle name="쉼표 [0] 4 4 4 3 3 5" xfId="15354"/>
    <cellStyle name="쉼표 [0] 4 4 4 3 3 6" xfId="18197"/>
    <cellStyle name="쉼표 [0] 4 4 4 3 4" xfId="2366"/>
    <cellStyle name="쉼표 [0] 4 4 4 3 4 2" xfId="4452"/>
    <cellStyle name="쉼표 [0] 4 4 4 3 4 2 2" xfId="8951"/>
    <cellStyle name="쉼표 [0] 4 4 4 3 4 2 3" xfId="13583"/>
    <cellStyle name="쉼표 [0] 4 4 4 3 4 2 4" xfId="17797"/>
    <cellStyle name="쉼표 [0] 4 4 4 3 4 2 5" xfId="18989"/>
    <cellStyle name="쉼표 [0] 4 4 4 3 4 3" xfId="6940"/>
    <cellStyle name="쉼표 [0] 4 4 4 3 4 4" xfId="11517"/>
    <cellStyle name="쉼표 [0] 4 4 4 3 4 5" xfId="15763"/>
    <cellStyle name="쉼표 [0] 4 4 4 3 4 6" xfId="20971"/>
    <cellStyle name="쉼표 [0] 4 4 4 3 5" xfId="2942"/>
    <cellStyle name="쉼표 [0] 4 4 4 3 5 2" xfId="7457"/>
    <cellStyle name="쉼표 [0] 4 4 4 3 5 3" xfId="12077"/>
    <cellStyle name="쉼표 [0] 4 4 4 3 5 4" xfId="16306"/>
    <cellStyle name="쉼표 [0] 4 4 4 3 5 5" xfId="20469"/>
    <cellStyle name="쉼표 [0] 4 4 4 3 6" xfId="5428"/>
    <cellStyle name="쉼표 [0] 4 4 4 3 6 2" xfId="21256"/>
    <cellStyle name="쉼표 [0] 4 4 4 3 7" xfId="9915"/>
    <cellStyle name="쉼표 [0] 4 4 4 3 7 2" xfId="21257"/>
    <cellStyle name="쉼표 [0] 4 4 4 3 8" xfId="12155"/>
    <cellStyle name="쉼표 [0] 4 4 4 3 9" xfId="22372"/>
    <cellStyle name="쉼표 [0] 4 4 4 4" xfId="940"/>
    <cellStyle name="쉼표 [0] 4 4 4 4 2" xfId="3106"/>
    <cellStyle name="쉼표 [0] 4 4 4 4 2 2" xfId="7608"/>
    <cellStyle name="쉼표 [0] 4 4 4 4 2 3" xfId="12240"/>
    <cellStyle name="쉼표 [0] 4 4 4 4 2 4" xfId="16463"/>
    <cellStyle name="쉼표 [0] 4 4 4 4 2 5" xfId="20305"/>
    <cellStyle name="쉼표 [0] 4 4 4 4 3" xfId="5594"/>
    <cellStyle name="쉼표 [0] 4 4 4 4 4" xfId="10118"/>
    <cellStyle name="쉼표 [0] 4 4 4 4 5" xfId="14130"/>
    <cellStyle name="쉼표 [0] 4 4 4 4 6" xfId="22243"/>
    <cellStyle name="쉼표 [0] 4 4 4 5" xfId="866"/>
    <cellStyle name="쉼표 [0] 4 4 4 5 2" xfId="3040"/>
    <cellStyle name="쉼표 [0] 4 4 4 5 2 2" xfId="7542"/>
    <cellStyle name="쉼표 [0] 4 4 4 5 2 3" xfId="12174"/>
    <cellStyle name="쉼표 [0] 4 4 4 5 2 4" xfId="16400"/>
    <cellStyle name="쉼표 [0] 4 4 4 5 2 5" xfId="14197"/>
    <cellStyle name="쉼표 [0] 4 4 4 5 3" xfId="5529"/>
    <cellStyle name="쉼표 [0] 4 4 4 5 4" xfId="10046"/>
    <cellStyle name="쉼표 [0] 4 4 4 5 5" xfId="14665"/>
    <cellStyle name="쉼표 [0] 4 4 4 5 6" xfId="21948"/>
    <cellStyle name="쉼표 [0] 4 4 4 6" xfId="1045"/>
    <cellStyle name="쉼표 [0] 4 4 4 6 2" xfId="3202"/>
    <cellStyle name="쉼표 [0] 4 4 4 6 2 2" xfId="7704"/>
    <cellStyle name="쉼표 [0] 4 4 4 6 2 3" xfId="12336"/>
    <cellStyle name="쉼표 [0] 4 4 4 6 2 4" xfId="16557"/>
    <cellStyle name="쉼표 [0] 4 4 4 6 2 5" xfId="20224"/>
    <cellStyle name="쉼표 [0] 4 4 4 6 3" xfId="5691"/>
    <cellStyle name="쉼표 [0] 4 4 4 6 4" xfId="10219"/>
    <cellStyle name="쉼표 [0] 4 4 4 6 5" xfId="14780"/>
    <cellStyle name="쉼표 [0] 4 4 4 6 6" xfId="21862"/>
    <cellStyle name="쉼표 [0] 4 4 4 7" xfId="2537"/>
    <cellStyle name="쉼표 [0] 4 4 4 7 2" xfId="7061"/>
    <cellStyle name="쉼표 [0] 4 4 4 7 3" xfId="11673"/>
    <cellStyle name="쉼표 [0] 4 4 4 7 4" xfId="15907"/>
    <cellStyle name="쉼표 [0] 4 4 4 7 5" xfId="18146"/>
    <cellStyle name="쉼표 [0] 4 4 4 8" xfId="5030"/>
    <cellStyle name="쉼표 [0] 4 4 4 8 2" xfId="21272"/>
    <cellStyle name="쉼표 [0] 4 4 4 9" xfId="9387"/>
    <cellStyle name="쉼표 [0] 4 4 4 9 2" xfId="21273"/>
    <cellStyle name="쉼표 [0] 4 4 40" xfId="5049"/>
    <cellStyle name="쉼표 [0] 4 4 41" xfId="9191"/>
    <cellStyle name="쉼표 [0] 4 4 42" xfId="9203"/>
    <cellStyle name="쉼표 [0] 4 4 43" xfId="9279"/>
    <cellStyle name="쉼표 [0] 4 4 44" xfId="22786"/>
    <cellStyle name="쉼표 [0] 4 4 45" xfId="22809"/>
    <cellStyle name="쉼표 [0] 4 4 46" xfId="22876"/>
    <cellStyle name="쉼표 [0] 4 4 5" xfId="151"/>
    <cellStyle name="쉼표 [0] 4 4 5 10" xfId="13827"/>
    <cellStyle name="쉼표 [0] 4 4 5 11" xfId="22742"/>
    <cellStyle name="쉼표 [0] 4 4 5 2" xfId="543"/>
    <cellStyle name="쉼표 [0] 4 4 5 2 2" xfId="1272"/>
    <cellStyle name="쉼표 [0] 4 4 5 2 2 2" xfId="3415"/>
    <cellStyle name="쉼표 [0] 4 4 5 2 2 2 2" xfId="7916"/>
    <cellStyle name="쉼표 [0] 4 4 5 2 2 2 3" xfId="12548"/>
    <cellStyle name="쉼표 [0] 4 4 5 2 2 2 4" xfId="16768"/>
    <cellStyle name="쉼표 [0] 4 4 5 2 2 2 5" xfId="20018"/>
    <cellStyle name="쉼표 [0] 4 4 5 2 2 3" xfId="5903"/>
    <cellStyle name="쉼표 [0] 4 4 5 2 2 4" xfId="10444"/>
    <cellStyle name="쉼표 [0] 4 4 5 2 2 5" xfId="14386"/>
    <cellStyle name="쉼표 [0] 4 4 5 2 2 6" xfId="15850"/>
    <cellStyle name="쉼표 [0] 4 4 5 2 3" xfId="1766"/>
    <cellStyle name="쉼표 [0] 4 4 5 2 3 2" xfId="3873"/>
    <cellStyle name="쉼표 [0] 4 4 5 2 3 2 2" xfId="8374"/>
    <cellStyle name="쉼표 [0] 4 4 5 2 3 2 3" xfId="13006"/>
    <cellStyle name="쉼표 [0] 4 4 5 2 3 2 4" xfId="17222"/>
    <cellStyle name="쉼표 [0] 4 4 5 2 3 2 5" xfId="19563"/>
    <cellStyle name="쉼표 [0] 4 4 5 2 3 3" xfId="6363"/>
    <cellStyle name="쉼표 [0] 4 4 5 2 3 4" xfId="10924"/>
    <cellStyle name="쉼표 [0] 4 4 5 2 3 5" xfId="15172"/>
    <cellStyle name="쉼표 [0] 4 4 5 2 3 6" xfId="21561"/>
    <cellStyle name="쉼표 [0] 4 4 5 2 4" xfId="2186"/>
    <cellStyle name="쉼표 [0] 4 4 5 2 4 2" xfId="4273"/>
    <cellStyle name="쉼표 [0] 4 4 5 2 4 2 2" xfId="8772"/>
    <cellStyle name="쉼표 [0] 4 4 5 2 4 2 3" xfId="13404"/>
    <cellStyle name="쉼표 [0] 4 4 5 2 4 2 4" xfId="17618"/>
    <cellStyle name="쉼표 [0] 4 4 5 2 4 2 5" xfId="19167"/>
    <cellStyle name="쉼표 [0] 4 4 5 2 4 3" xfId="6761"/>
    <cellStyle name="쉼표 [0] 4 4 5 2 4 4" xfId="11337"/>
    <cellStyle name="쉼표 [0] 4 4 5 2 4 5" xfId="15583"/>
    <cellStyle name="쉼표 [0] 4 4 5 2 4 6" xfId="21169"/>
    <cellStyle name="쉼표 [0] 4 4 5 2 5" xfId="2762"/>
    <cellStyle name="쉼표 [0] 4 4 5 2 5 2" xfId="7278"/>
    <cellStyle name="쉼표 [0] 4 4 5 2 5 3" xfId="11898"/>
    <cellStyle name="쉼표 [0] 4 4 5 2 5 4" xfId="16126"/>
    <cellStyle name="쉼표 [0] 4 4 5 2 5 5" xfId="20634"/>
    <cellStyle name="쉼표 [0] 4 4 5 2 6" xfId="5248"/>
    <cellStyle name="쉼표 [0] 4 4 5 2 6 2" xfId="21294"/>
    <cellStyle name="쉼표 [0] 4 4 5 2 7" xfId="9731"/>
    <cellStyle name="쉼표 [0] 4 4 5 2 7 2" xfId="21295"/>
    <cellStyle name="쉼표 [0] 4 4 5 2 8" xfId="10741"/>
    <cellStyle name="쉼표 [0] 4 4 5 2 9" xfId="22520"/>
    <cellStyle name="쉼표 [0] 4 4 5 3" xfId="588"/>
    <cellStyle name="쉼표 [0] 4 4 5 3 2" xfId="1317"/>
    <cellStyle name="쉼표 [0] 4 4 5 3 2 2" xfId="3460"/>
    <cellStyle name="쉼표 [0] 4 4 5 3 2 2 2" xfId="7961"/>
    <cellStyle name="쉼표 [0] 4 4 5 3 2 2 3" xfId="12593"/>
    <cellStyle name="쉼표 [0] 4 4 5 3 2 2 4" xfId="16813"/>
    <cellStyle name="쉼표 [0] 4 4 5 3 2 2 5" xfId="19972"/>
    <cellStyle name="쉼표 [0] 4 4 5 3 2 3" xfId="5948"/>
    <cellStyle name="쉼표 [0] 4 4 5 3 2 4" xfId="10489"/>
    <cellStyle name="쉼표 [0] 4 4 5 3 2 5" xfId="14431"/>
    <cellStyle name="쉼표 [0] 4 4 5 3 2 6" xfId="15853"/>
    <cellStyle name="쉼표 [0] 4 4 5 3 3" xfId="1811"/>
    <cellStyle name="쉼표 [0] 4 4 5 3 3 2" xfId="3918"/>
    <cellStyle name="쉼표 [0] 4 4 5 3 3 2 2" xfId="8419"/>
    <cellStyle name="쉼표 [0] 4 4 5 3 3 2 3" xfId="13051"/>
    <cellStyle name="쉼표 [0] 4 4 5 3 3 2 4" xfId="17267"/>
    <cellStyle name="쉼표 [0] 4 4 5 3 3 2 5" xfId="19519"/>
    <cellStyle name="쉼표 [0] 4 4 5 3 3 3" xfId="6408"/>
    <cellStyle name="쉼표 [0] 4 4 5 3 3 4" xfId="10969"/>
    <cellStyle name="쉼표 [0] 4 4 5 3 3 5" xfId="15217"/>
    <cellStyle name="쉼표 [0] 4 4 5 3 3 6" xfId="21522"/>
    <cellStyle name="쉼표 [0] 4 4 5 3 4" xfId="2231"/>
    <cellStyle name="쉼표 [0] 4 4 5 3 4 2" xfId="4318"/>
    <cellStyle name="쉼표 [0] 4 4 5 3 4 2 2" xfId="8817"/>
    <cellStyle name="쉼표 [0] 4 4 5 3 4 2 3" xfId="13449"/>
    <cellStyle name="쉼표 [0] 4 4 5 3 4 2 4" xfId="17663"/>
    <cellStyle name="쉼표 [0] 4 4 5 3 4 2 5" xfId="19124"/>
    <cellStyle name="쉼표 [0] 4 4 5 3 4 3" xfId="6806"/>
    <cellStyle name="쉼표 [0] 4 4 5 3 4 4" xfId="11382"/>
    <cellStyle name="쉼표 [0] 4 4 5 3 4 5" xfId="15628"/>
    <cellStyle name="쉼표 [0] 4 4 5 3 4 6" xfId="18116"/>
    <cellStyle name="쉼표 [0] 4 4 5 3 5" xfId="2807"/>
    <cellStyle name="쉼표 [0] 4 4 5 3 5 2" xfId="7323"/>
    <cellStyle name="쉼표 [0] 4 4 5 3 5 3" xfId="11943"/>
    <cellStyle name="쉼표 [0] 4 4 5 3 5 4" xfId="16171"/>
    <cellStyle name="쉼표 [0] 4 4 5 3 5 5" xfId="20606"/>
    <cellStyle name="쉼표 [0] 4 4 5 3 6" xfId="5293"/>
    <cellStyle name="쉼표 [0] 4 4 5 3 6 2" xfId="21305"/>
    <cellStyle name="쉼표 [0] 4 4 5 3 7" xfId="9776"/>
    <cellStyle name="쉼표 [0] 4 4 5 3 7 2" xfId="21306"/>
    <cellStyle name="쉼표 [0] 4 4 5 3 8" xfId="9303"/>
    <cellStyle name="쉼표 [0] 4 4 5 3 9" xfId="11191"/>
    <cellStyle name="쉼표 [0] 4 4 5 4" xfId="958"/>
    <cellStyle name="쉼표 [0] 4 4 5 4 2" xfId="3122"/>
    <cellStyle name="쉼표 [0] 4 4 5 4 2 2" xfId="7624"/>
    <cellStyle name="쉼표 [0] 4 4 5 4 2 3" xfId="12256"/>
    <cellStyle name="쉼표 [0] 4 4 5 4 2 4" xfId="16478"/>
    <cellStyle name="쉼표 [0] 4 4 5 4 2 5" xfId="20307"/>
    <cellStyle name="쉼표 [0] 4 4 5 4 3" xfId="5610"/>
    <cellStyle name="쉼표 [0] 4 4 5 4 4" xfId="10135"/>
    <cellStyle name="쉼표 [0] 4 4 5 4 5" xfId="14144"/>
    <cellStyle name="쉼표 [0] 4 4 5 4 6" xfId="22233"/>
    <cellStyle name="쉼표 [0] 4 4 5 5" xfId="1142"/>
    <cellStyle name="쉼표 [0] 4 4 5 5 2" xfId="3296"/>
    <cellStyle name="쉼표 [0] 4 4 5 5 2 2" xfId="7798"/>
    <cellStyle name="쉼표 [0] 4 4 5 5 2 3" xfId="12430"/>
    <cellStyle name="쉼표 [0] 4 4 5 5 2 4" xfId="16650"/>
    <cellStyle name="쉼표 [0] 4 4 5 5 2 5" xfId="20134"/>
    <cellStyle name="쉼표 [0] 4 4 5 5 3" xfId="5785"/>
    <cellStyle name="쉼표 [0] 4 4 5 5 4" xfId="10316"/>
    <cellStyle name="쉼표 [0] 4 4 5 5 5" xfId="14830"/>
    <cellStyle name="쉼표 [0] 4 4 5 5 6" xfId="21816"/>
    <cellStyle name="쉼표 [0] 4 4 5 6" xfId="873"/>
    <cellStyle name="쉼표 [0] 4 4 5 6 2" xfId="3046"/>
    <cellStyle name="쉼표 [0] 4 4 5 6 2 2" xfId="7548"/>
    <cellStyle name="쉼표 [0] 4 4 5 6 2 3" xfId="12180"/>
    <cellStyle name="쉼표 [0] 4 4 5 6 2 4" xfId="16406"/>
    <cellStyle name="쉼표 [0] 4 4 5 6 2 5" xfId="20379"/>
    <cellStyle name="쉼표 [0] 4 4 5 6 3" xfId="5535"/>
    <cellStyle name="쉼표 [0] 4 4 5 6 4" xfId="10053"/>
    <cellStyle name="쉼표 [0] 4 4 5 6 5" xfId="14671"/>
    <cellStyle name="쉼표 [0] 4 4 5 6 6" xfId="21941"/>
    <cellStyle name="쉼표 [0] 4 4 5 7" xfId="2548"/>
    <cellStyle name="쉼표 [0] 4 4 5 7 2" xfId="7071"/>
    <cellStyle name="쉼표 [0] 4 4 5 7 3" xfId="11684"/>
    <cellStyle name="쉼표 [0] 4 4 5 7 4" xfId="15917"/>
    <cellStyle name="쉼표 [0] 4 4 5 7 5" xfId="20857"/>
    <cellStyle name="쉼표 [0] 4 4 5 8" xfId="5041"/>
    <cellStyle name="쉼표 [0] 4 4 5 8 2" xfId="21318"/>
    <cellStyle name="쉼표 [0] 4 4 5 9" xfId="9407"/>
    <cellStyle name="쉼표 [0] 4 4 5 9 2" xfId="21319"/>
    <cellStyle name="쉼표 [0] 4 4 6" xfId="173"/>
    <cellStyle name="쉼표 [0] 4 4 6 10" xfId="9519"/>
    <cellStyle name="쉼표 [0] 4 4 6 11" xfId="22733"/>
    <cellStyle name="쉼표 [0] 4 4 6 2" xfId="556"/>
    <cellStyle name="쉼표 [0] 4 4 6 2 2" xfId="1285"/>
    <cellStyle name="쉼표 [0] 4 4 6 2 2 2" xfId="3428"/>
    <cellStyle name="쉼표 [0] 4 4 6 2 2 2 2" xfId="7929"/>
    <cellStyle name="쉼표 [0] 4 4 6 2 2 2 3" xfId="12561"/>
    <cellStyle name="쉼표 [0] 4 4 6 2 2 2 4" xfId="16781"/>
    <cellStyle name="쉼표 [0] 4 4 6 2 2 2 5" xfId="20005"/>
    <cellStyle name="쉼표 [0] 4 4 6 2 2 3" xfId="5916"/>
    <cellStyle name="쉼표 [0] 4 4 6 2 2 4" xfId="10457"/>
    <cellStyle name="쉼표 [0] 4 4 6 2 2 5" xfId="14399"/>
    <cellStyle name="쉼표 [0] 4 4 6 2 2 6" xfId="17891"/>
    <cellStyle name="쉼표 [0] 4 4 6 2 3" xfId="1779"/>
    <cellStyle name="쉼표 [0] 4 4 6 2 3 2" xfId="3886"/>
    <cellStyle name="쉼표 [0] 4 4 6 2 3 2 2" xfId="8387"/>
    <cellStyle name="쉼표 [0] 4 4 6 2 3 2 3" xfId="13019"/>
    <cellStyle name="쉼표 [0] 4 4 6 2 3 2 4" xfId="17235"/>
    <cellStyle name="쉼표 [0] 4 4 6 2 3 2 5" xfId="19551"/>
    <cellStyle name="쉼표 [0] 4 4 6 2 3 3" xfId="6376"/>
    <cellStyle name="쉼표 [0] 4 4 6 2 3 4" xfId="10937"/>
    <cellStyle name="쉼표 [0] 4 4 6 2 3 5" xfId="15185"/>
    <cellStyle name="쉼표 [0] 4 4 6 2 3 6" xfId="21549"/>
    <cellStyle name="쉼표 [0] 4 4 6 2 4" xfId="2199"/>
    <cellStyle name="쉼표 [0] 4 4 6 2 4 2" xfId="4286"/>
    <cellStyle name="쉼표 [0] 4 4 6 2 4 2 2" xfId="8785"/>
    <cellStyle name="쉼표 [0] 4 4 6 2 4 2 3" xfId="13417"/>
    <cellStyle name="쉼표 [0] 4 4 6 2 4 2 4" xfId="17631"/>
    <cellStyle name="쉼표 [0] 4 4 6 2 4 2 5" xfId="19138"/>
    <cellStyle name="쉼표 [0] 4 4 6 2 4 3" xfId="6774"/>
    <cellStyle name="쉼표 [0] 4 4 6 2 4 4" xfId="11350"/>
    <cellStyle name="쉼표 [0] 4 4 6 2 4 5" xfId="15596"/>
    <cellStyle name="쉼표 [0] 4 4 6 2 4 6" xfId="21154"/>
    <cellStyle name="쉼표 [0] 4 4 6 2 5" xfId="2775"/>
    <cellStyle name="쉼표 [0] 4 4 6 2 5 2" xfId="7291"/>
    <cellStyle name="쉼표 [0] 4 4 6 2 5 3" xfId="11911"/>
    <cellStyle name="쉼표 [0] 4 4 6 2 5 4" xfId="16139"/>
    <cellStyle name="쉼표 [0] 4 4 6 2 5 5" xfId="20638"/>
    <cellStyle name="쉼표 [0] 4 4 6 2 6" xfId="5261"/>
    <cellStyle name="쉼표 [0] 4 4 6 2 6 2" xfId="21336"/>
    <cellStyle name="쉼표 [0] 4 4 6 2 7" xfId="9744"/>
    <cellStyle name="쉼표 [0] 4 4 6 2 7 2" xfId="21337"/>
    <cellStyle name="쉼표 [0] 4 4 6 2 8" xfId="13667"/>
    <cellStyle name="쉼표 [0] 4 4 6 2 9" xfId="22511"/>
    <cellStyle name="쉼표 [0] 4 4 6 3" xfId="488"/>
    <cellStyle name="쉼표 [0] 4 4 6 3 2" xfId="1217"/>
    <cellStyle name="쉼표 [0] 4 4 6 3 2 2" xfId="3364"/>
    <cellStyle name="쉼표 [0] 4 4 6 3 2 2 2" xfId="7865"/>
    <cellStyle name="쉼표 [0] 4 4 6 3 2 2 3" xfId="12497"/>
    <cellStyle name="쉼표 [0] 4 4 6 3 2 2 4" xfId="16717"/>
    <cellStyle name="쉼표 [0] 4 4 6 3 2 2 5" xfId="20069"/>
    <cellStyle name="쉼표 [0] 4 4 6 3 2 3" xfId="5852"/>
    <cellStyle name="쉼표 [0] 4 4 6 3 2 4" xfId="10389"/>
    <cellStyle name="쉼표 [0] 4 4 6 3 2 5" xfId="14334"/>
    <cellStyle name="쉼표 [0] 4 4 6 3 2 6" xfId="14056"/>
    <cellStyle name="쉼표 [0] 4 4 6 3 3" xfId="1711"/>
    <cellStyle name="쉼표 [0] 4 4 6 3 3 2" xfId="3821"/>
    <cellStyle name="쉼표 [0] 4 4 6 3 3 2 2" xfId="8322"/>
    <cellStyle name="쉼표 [0] 4 4 6 3 3 2 3" xfId="12954"/>
    <cellStyle name="쉼표 [0] 4 4 6 3 3 2 4" xfId="17170"/>
    <cellStyle name="쉼표 [0] 4 4 6 3 3 2 5" xfId="19616"/>
    <cellStyle name="쉼표 [0] 4 4 6 3 3 3" xfId="6311"/>
    <cellStyle name="쉼표 [0] 4 4 6 3 3 4" xfId="10870"/>
    <cellStyle name="쉼표 [0] 4 4 6 3 3 5" xfId="15118"/>
    <cellStyle name="쉼표 [0] 4 4 6 3 3 6" xfId="21614"/>
    <cellStyle name="쉼표 [0] 4 4 6 3 4" xfId="2132"/>
    <cellStyle name="쉼표 [0] 4 4 6 3 4 2" xfId="4222"/>
    <cellStyle name="쉼표 [0] 4 4 6 3 4 2 2" xfId="8721"/>
    <cellStyle name="쉼표 [0] 4 4 6 3 4 2 3" xfId="13353"/>
    <cellStyle name="쉼표 [0] 4 4 6 3 4 2 4" xfId="17567"/>
    <cellStyle name="쉼표 [0] 4 4 6 3 4 2 5" xfId="19218"/>
    <cellStyle name="쉼표 [0] 4 4 6 3 4 3" xfId="6710"/>
    <cellStyle name="쉼표 [0] 4 4 6 3 4 4" xfId="11284"/>
    <cellStyle name="쉼표 [0] 4 4 6 3 4 5" xfId="15530"/>
    <cellStyle name="쉼표 [0] 4 4 6 3 4 6" xfId="21218"/>
    <cellStyle name="쉼표 [0] 4 4 6 3 5" xfId="2707"/>
    <cellStyle name="쉼표 [0] 4 4 6 3 5 2" xfId="7227"/>
    <cellStyle name="쉼표 [0] 4 4 6 3 5 3" xfId="11843"/>
    <cellStyle name="쉼표 [0] 4 4 6 3 5 4" xfId="16073"/>
    <cellStyle name="쉼표 [0] 4 4 6 3 5 5" xfId="9375"/>
    <cellStyle name="쉼표 [0] 4 4 6 3 6" xfId="5201"/>
    <cellStyle name="쉼표 [0] 4 4 6 3 6 2" xfId="21353"/>
    <cellStyle name="쉼표 [0] 4 4 6 3 7" xfId="9684"/>
    <cellStyle name="쉼표 [0] 4 4 6 3 7 2" xfId="21354"/>
    <cellStyle name="쉼표 [0] 4 4 6 3 8" xfId="11631"/>
    <cellStyle name="쉼표 [0] 4 4 6 3 9" xfId="22557"/>
    <cellStyle name="쉼표 [0] 4 4 6 4" xfId="975"/>
    <cellStyle name="쉼표 [0] 4 4 6 4 2" xfId="3137"/>
    <cellStyle name="쉼표 [0] 4 4 6 4 2 2" xfId="7639"/>
    <cellStyle name="쉼표 [0] 4 4 6 4 2 3" xfId="12271"/>
    <cellStyle name="쉼표 [0] 4 4 6 4 2 4" xfId="16493"/>
    <cellStyle name="쉼표 [0] 4 4 6 4 2 5" xfId="20290"/>
    <cellStyle name="쉼표 [0] 4 4 6 4 3" xfId="5625"/>
    <cellStyle name="쉼표 [0] 4 4 6 4 4" xfId="10151"/>
    <cellStyle name="쉼표 [0] 4 4 6 4 5" xfId="14157"/>
    <cellStyle name="쉼표 [0] 4 4 6 4 6" xfId="22224"/>
    <cellStyle name="쉼표 [0] 4 4 6 5" xfId="1538"/>
    <cellStyle name="쉼표 [0] 4 4 6 5 2" xfId="3678"/>
    <cellStyle name="쉼표 [0] 4 4 6 5 2 2" xfId="8179"/>
    <cellStyle name="쉼표 [0] 4 4 6 5 2 3" xfId="12811"/>
    <cellStyle name="쉼표 [0] 4 4 6 5 2 4" xfId="17031"/>
    <cellStyle name="쉼표 [0] 4 4 6 5 2 5" xfId="19755"/>
    <cellStyle name="쉼표 [0] 4 4 6 5 3" xfId="6166"/>
    <cellStyle name="쉼표 [0] 4 4 6 5 4" xfId="10709"/>
    <cellStyle name="쉼표 [0] 4 4 6 5 5" xfId="14963"/>
    <cellStyle name="쉼표 [0] 4 4 6 5 6" xfId="21758"/>
    <cellStyle name="쉼표 [0] 4 4 6 6" xfId="1146"/>
    <cellStyle name="쉼표 [0] 4 4 6 6 2" xfId="3299"/>
    <cellStyle name="쉼표 [0] 4 4 6 6 2 2" xfId="7801"/>
    <cellStyle name="쉼표 [0] 4 4 6 6 2 3" xfId="12433"/>
    <cellStyle name="쉼표 [0] 4 4 6 6 2 4" xfId="16653"/>
    <cellStyle name="쉼표 [0] 4 4 6 6 2 5" xfId="14218"/>
    <cellStyle name="쉼표 [0] 4 4 6 6 3" xfId="5788"/>
    <cellStyle name="쉼표 [0] 4 4 6 6 4" xfId="10320"/>
    <cellStyle name="쉼표 [0] 4 4 6 6 5" xfId="14831"/>
    <cellStyle name="쉼표 [0] 4 4 6 6 6" xfId="21815"/>
    <cellStyle name="쉼표 [0] 4 4 6 7" xfId="2559"/>
    <cellStyle name="쉼표 [0] 4 4 6 7 2" xfId="7082"/>
    <cellStyle name="쉼표 [0] 4 4 6 7 3" xfId="11695"/>
    <cellStyle name="쉼표 [0] 4 4 6 7 4" xfId="15928"/>
    <cellStyle name="쉼표 [0] 4 4 6 7 5" xfId="20843"/>
    <cellStyle name="쉼표 [0] 4 4 6 8" xfId="5052"/>
    <cellStyle name="쉼표 [0] 4 4 6 8 2" xfId="21369"/>
    <cellStyle name="쉼표 [0] 4 4 6 9" xfId="9425"/>
    <cellStyle name="쉼표 [0] 4 4 6 9 2" xfId="21370"/>
    <cellStyle name="쉼표 [0] 4 4 7" xfId="195"/>
    <cellStyle name="쉼표 [0] 4 4 7 10" xfId="13754"/>
    <cellStyle name="쉼표 [0] 4 4 7 11" xfId="22721"/>
    <cellStyle name="쉼표 [0] 4 4 7 2" xfId="568"/>
    <cellStyle name="쉼표 [0] 4 4 7 2 2" xfId="1297"/>
    <cellStyle name="쉼표 [0] 4 4 7 2 2 2" xfId="3440"/>
    <cellStyle name="쉼표 [0] 4 4 7 2 2 2 2" xfId="7941"/>
    <cellStyle name="쉼표 [0] 4 4 7 2 2 2 3" xfId="12573"/>
    <cellStyle name="쉼표 [0] 4 4 7 2 2 2 4" xfId="16793"/>
    <cellStyle name="쉼표 [0] 4 4 7 2 2 2 5" xfId="19989"/>
    <cellStyle name="쉼표 [0] 4 4 7 2 2 3" xfId="5928"/>
    <cellStyle name="쉼표 [0] 4 4 7 2 2 4" xfId="10469"/>
    <cellStyle name="쉼표 [0] 4 4 7 2 2 5" xfId="14411"/>
    <cellStyle name="쉼표 [0] 4 4 7 2 2 6" xfId="15443"/>
    <cellStyle name="쉼표 [0] 4 4 7 2 3" xfId="1791"/>
    <cellStyle name="쉼표 [0] 4 4 7 2 3 2" xfId="3898"/>
    <cellStyle name="쉼표 [0] 4 4 7 2 3 2 2" xfId="8399"/>
    <cellStyle name="쉼표 [0] 4 4 7 2 3 2 3" xfId="13031"/>
    <cellStyle name="쉼표 [0] 4 4 7 2 3 2 4" xfId="17247"/>
    <cellStyle name="쉼표 [0] 4 4 7 2 3 2 5" xfId="19539"/>
    <cellStyle name="쉼표 [0] 4 4 7 2 3 3" xfId="6388"/>
    <cellStyle name="쉼표 [0] 4 4 7 2 3 4" xfId="10949"/>
    <cellStyle name="쉼표 [0] 4 4 7 2 3 5" xfId="15197"/>
    <cellStyle name="쉼표 [0] 4 4 7 2 3 6" xfId="21541"/>
    <cellStyle name="쉼표 [0] 4 4 7 2 4" xfId="2211"/>
    <cellStyle name="쉼표 [0] 4 4 7 2 4 2" xfId="4298"/>
    <cellStyle name="쉼표 [0] 4 4 7 2 4 2 2" xfId="8797"/>
    <cellStyle name="쉼표 [0] 4 4 7 2 4 2 3" xfId="13429"/>
    <cellStyle name="쉼표 [0] 4 4 7 2 4 2 4" xfId="17643"/>
    <cellStyle name="쉼표 [0] 4 4 7 2 4 2 5" xfId="19144"/>
    <cellStyle name="쉼표 [0] 4 4 7 2 4 3" xfId="6786"/>
    <cellStyle name="쉼표 [0] 4 4 7 2 4 4" xfId="11362"/>
    <cellStyle name="쉼표 [0] 4 4 7 2 4 5" xfId="15608"/>
    <cellStyle name="쉼표 [0] 4 4 7 2 4 6" xfId="21138"/>
    <cellStyle name="쉼표 [0] 4 4 7 2 5" xfId="2787"/>
    <cellStyle name="쉼표 [0] 4 4 7 2 5 2" xfId="7303"/>
    <cellStyle name="쉼표 [0] 4 4 7 2 5 3" xfId="11923"/>
    <cellStyle name="쉼표 [0] 4 4 7 2 5 4" xfId="16151"/>
    <cellStyle name="쉼표 [0] 4 4 7 2 5 5" xfId="20627"/>
    <cellStyle name="쉼표 [0] 4 4 7 2 6" xfId="5273"/>
    <cellStyle name="쉼표 [0] 4 4 7 2 6 2" xfId="21386"/>
    <cellStyle name="쉼표 [0] 4 4 7 2 7" xfId="9756"/>
    <cellStyle name="쉼표 [0] 4 4 7 2 7 2" xfId="21387"/>
    <cellStyle name="쉼표 [0] 4 4 7 2 8" xfId="9489"/>
    <cellStyle name="쉼표 [0] 4 4 7 2 9" xfId="17950"/>
    <cellStyle name="쉼표 [0] 4 4 7 3" xfId="698"/>
    <cellStyle name="쉼표 [0] 4 4 7 3 2" xfId="1425"/>
    <cellStyle name="쉼표 [0] 4 4 7 3 2 2" xfId="3567"/>
    <cellStyle name="쉼표 [0] 4 4 7 3 2 2 2" xfId="8068"/>
    <cellStyle name="쉼표 [0] 4 4 7 3 2 2 3" xfId="12700"/>
    <cellStyle name="쉼표 [0] 4 4 7 3 2 2 4" xfId="16920"/>
    <cellStyle name="쉼표 [0] 4 4 7 3 2 2 5" xfId="19863"/>
    <cellStyle name="쉼표 [0] 4 4 7 3 2 3" xfId="6055"/>
    <cellStyle name="쉼표 [0] 4 4 7 3 2 4" xfId="10597"/>
    <cellStyle name="쉼표 [0] 4 4 7 3 2 5" xfId="14537"/>
    <cellStyle name="쉼표 [0] 4 4 7 3 2 6" xfId="18145"/>
    <cellStyle name="쉼표 [0] 4 4 7 3 3" xfId="1919"/>
    <cellStyle name="쉼표 [0] 4 4 7 3 3 2" xfId="4025"/>
    <cellStyle name="쉼표 [0] 4 4 7 3 3 2 2" xfId="8526"/>
    <cellStyle name="쉼표 [0] 4 4 7 3 3 2 3" xfId="13158"/>
    <cellStyle name="쉼표 [0] 4 4 7 3 3 2 4" xfId="17374"/>
    <cellStyle name="쉼표 [0] 4 4 7 3 3 2 5" xfId="19412"/>
    <cellStyle name="쉼표 [0] 4 4 7 3 3 3" xfId="6515"/>
    <cellStyle name="쉼표 [0] 4 4 7 3 3 4" xfId="11076"/>
    <cellStyle name="쉼표 [0] 4 4 7 3 3 5" xfId="15325"/>
    <cellStyle name="쉼표 [0] 4 4 7 3 3 6" xfId="21413"/>
    <cellStyle name="쉼표 [0] 4 4 7 3 4" xfId="2337"/>
    <cellStyle name="쉼표 [0] 4 4 7 3 4 2" xfId="4423"/>
    <cellStyle name="쉼표 [0] 4 4 7 3 4 2 2" xfId="8922"/>
    <cellStyle name="쉼표 [0] 4 4 7 3 4 2 3" xfId="13554"/>
    <cellStyle name="쉼표 [0] 4 4 7 3 4 2 4" xfId="17768"/>
    <cellStyle name="쉼표 [0] 4 4 7 3 4 2 5" xfId="19016"/>
    <cellStyle name="쉼표 [0] 4 4 7 3 4 3" xfId="6911"/>
    <cellStyle name="쉼표 [0] 4 4 7 3 4 4" xfId="11488"/>
    <cellStyle name="쉼표 [0] 4 4 7 3 4 5" xfId="15734"/>
    <cellStyle name="쉼표 [0] 4 4 7 3 4 6" xfId="21016"/>
    <cellStyle name="쉼표 [0] 4 4 7 3 5" xfId="2913"/>
    <cellStyle name="쉼표 [0] 4 4 7 3 5 2" xfId="7428"/>
    <cellStyle name="쉼표 [0] 4 4 7 3 5 3" xfId="12048"/>
    <cellStyle name="쉼표 [0] 4 4 7 3 5 4" xfId="16277"/>
    <cellStyle name="쉼표 [0] 4 4 7 3 5 5" xfId="20500"/>
    <cellStyle name="쉼표 [0] 4 4 7 3 6" xfId="5399"/>
    <cellStyle name="쉼표 [0] 4 4 7 3 6 2" xfId="21403"/>
    <cellStyle name="쉼표 [0] 4 4 7 3 7" xfId="9885"/>
    <cellStyle name="쉼표 [0] 4 4 7 3 7 2" xfId="21404"/>
    <cellStyle name="쉼표 [0] 4 4 7 3 8" xfId="10008"/>
    <cellStyle name="쉼표 [0] 4 4 7 3 9" xfId="22399"/>
    <cellStyle name="쉼표 [0] 4 4 7 4" xfId="994"/>
    <cellStyle name="쉼표 [0] 4 4 7 4 2" xfId="3154"/>
    <cellStyle name="쉼표 [0] 4 4 7 4 2 2" xfId="7656"/>
    <cellStyle name="쉼표 [0] 4 4 7 4 2 3" xfId="12288"/>
    <cellStyle name="쉼표 [0] 4 4 7 4 2 4" xfId="16510"/>
    <cellStyle name="쉼표 [0] 4 4 7 4 2 5" xfId="20269"/>
    <cellStyle name="쉼표 [0] 4 4 7 4 3" xfId="5642"/>
    <cellStyle name="쉼표 [0] 4 4 7 4 4" xfId="10170"/>
    <cellStyle name="쉼표 [0] 4 4 7 4 5" xfId="14166"/>
    <cellStyle name="쉼표 [0] 4 4 7 4 6" xfId="22214"/>
    <cellStyle name="쉼표 [0] 4 4 7 5" xfId="1536"/>
    <cellStyle name="쉼표 [0] 4 4 7 5 2" xfId="3676"/>
    <cellStyle name="쉼표 [0] 4 4 7 5 2 2" xfId="8177"/>
    <cellStyle name="쉼표 [0] 4 4 7 5 2 3" xfId="12809"/>
    <cellStyle name="쉼표 [0] 4 4 7 5 2 4" xfId="17029"/>
    <cellStyle name="쉼표 [0] 4 4 7 5 2 5" xfId="19757"/>
    <cellStyle name="쉼표 [0] 4 4 7 5 3" xfId="6164"/>
    <cellStyle name="쉼표 [0] 4 4 7 5 4" xfId="10707"/>
    <cellStyle name="쉼표 [0] 4 4 7 5 5" xfId="14961"/>
    <cellStyle name="쉼표 [0] 4 4 7 5 6" xfId="21760"/>
    <cellStyle name="쉼표 [0] 4 4 7 6" xfId="2038"/>
    <cellStyle name="쉼표 [0] 4 4 7 6 2" xfId="4135"/>
    <cellStyle name="쉼표 [0] 4 4 7 6 2 2" xfId="8636"/>
    <cellStyle name="쉼표 [0] 4 4 7 6 2 3" xfId="13268"/>
    <cellStyle name="쉼표 [0] 4 4 7 6 2 4" xfId="17484"/>
    <cellStyle name="쉼표 [0] 4 4 7 6 2 5" xfId="19302"/>
    <cellStyle name="쉼표 [0] 4 4 7 6 3" xfId="6625"/>
    <cellStyle name="쉼표 [0] 4 4 7 6 4" xfId="11193"/>
    <cellStyle name="쉼표 [0] 4 4 7 6 5" xfId="15442"/>
    <cellStyle name="쉼표 [0] 4 4 7 6 6" xfId="21302"/>
    <cellStyle name="쉼표 [0] 4 4 7 7" xfId="2569"/>
    <cellStyle name="쉼표 [0] 4 4 7 7 2" xfId="7091"/>
    <cellStyle name="쉼표 [0] 4 4 7 7 3" xfId="11705"/>
    <cellStyle name="쉼표 [0] 4 4 7 7 4" xfId="15937"/>
    <cellStyle name="쉼표 [0] 4 4 7 7 5" xfId="20837"/>
    <cellStyle name="쉼표 [0] 4 4 7 8" xfId="5063"/>
    <cellStyle name="쉼표 [0] 4 4 7 8 2" xfId="21419"/>
    <cellStyle name="쉼표 [0] 4 4 7 9" xfId="9442"/>
    <cellStyle name="쉼표 [0] 4 4 7 9 2" xfId="21420"/>
    <cellStyle name="쉼표 [0] 4 4 8" xfId="219"/>
    <cellStyle name="쉼표 [0] 4 4 8 10" xfId="9388"/>
    <cellStyle name="쉼표 [0] 4 4 8 11" xfId="22707"/>
    <cellStyle name="쉼표 [0] 4 4 8 2" xfId="581"/>
    <cellStyle name="쉼표 [0] 4 4 8 2 2" xfId="1310"/>
    <cellStyle name="쉼표 [0] 4 4 8 2 2 2" xfId="3453"/>
    <cellStyle name="쉼표 [0] 4 4 8 2 2 2 2" xfId="7954"/>
    <cellStyle name="쉼표 [0] 4 4 8 2 2 2 3" xfId="12586"/>
    <cellStyle name="쉼표 [0] 4 4 8 2 2 2 4" xfId="16806"/>
    <cellStyle name="쉼표 [0] 4 4 8 2 2 2 5" xfId="14863"/>
    <cellStyle name="쉼표 [0] 4 4 8 2 2 3" xfId="5941"/>
    <cellStyle name="쉼표 [0] 4 4 8 2 2 4" xfId="10482"/>
    <cellStyle name="쉼표 [0] 4 4 8 2 2 5" xfId="14424"/>
    <cellStyle name="쉼표 [0] 4 4 8 2 2 6" xfId="22125"/>
    <cellStyle name="쉼표 [0] 4 4 8 2 3" xfId="1804"/>
    <cellStyle name="쉼표 [0] 4 4 8 2 3 2" xfId="3911"/>
    <cellStyle name="쉼표 [0] 4 4 8 2 3 2 2" xfId="8412"/>
    <cellStyle name="쉼표 [0] 4 4 8 2 3 2 3" xfId="13044"/>
    <cellStyle name="쉼표 [0] 4 4 8 2 3 2 4" xfId="17260"/>
    <cellStyle name="쉼표 [0] 4 4 8 2 3 2 5" xfId="19525"/>
    <cellStyle name="쉼표 [0] 4 4 8 2 3 3" xfId="6401"/>
    <cellStyle name="쉼표 [0] 4 4 8 2 3 4" xfId="10962"/>
    <cellStyle name="쉼표 [0] 4 4 8 2 3 5" xfId="15210"/>
    <cellStyle name="쉼표 [0] 4 4 8 2 3 6" xfId="21529"/>
    <cellStyle name="쉼표 [0] 4 4 8 2 4" xfId="2224"/>
    <cellStyle name="쉼표 [0] 4 4 8 2 4 2" xfId="4311"/>
    <cellStyle name="쉼표 [0] 4 4 8 2 4 2 2" xfId="8810"/>
    <cellStyle name="쉼표 [0] 4 4 8 2 4 2 3" xfId="13442"/>
    <cellStyle name="쉼표 [0] 4 4 8 2 4 2 4" xfId="17656"/>
    <cellStyle name="쉼표 [0] 4 4 8 2 4 2 5" xfId="19131"/>
    <cellStyle name="쉼표 [0] 4 4 8 2 4 3" xfId="6799"/>
    <cellStyle name="쉼표 [0] 4 4 8 2 4 4" xfId="11375"/>
    <cellStyle name="쉼표 [0] 4 4 8 2 4 5" xfId="15621"/>
    <cellStyle name="쉼표 [0] 4 4 8 2 4 6" xfId="21128"/>
    <cellStyle name="쉼표 [0] 4 4 8 2 5" xfId="2800"/>
    <cellStyle name="쉼표 [0] 4 4 8 2 5 2" xfId="7316"/>
    <cellStyle name="쉼표 [0] 4 4 8 2 5 3" xfId="11936"/>
    <cellStyle name="쉼표 [0] 4 4 8 2 5 4" xfId="16164"/>
    <cellStyle name="쉼표 [0] 4 4 8 2 5 5" xfId="20612"/>
    <cellStyle name="쉼표 [0] 4 4 8 2 6" xfId="5286"/>
    <cellStyle name="쉼표 [0] 4 4 8 2 6 2" xfId="21437"/>
    <cellStyle name="쉼표 [0] 4 4 8 2 7" xfId="9769"/>
    <cellStyle name="쉼표 [0] 4 4 8 2 7 2" xfId="21438"/>
    <cellStyle name="쉼표 [0] 4 4 8 2 8" xfId="9322"/>
    <cellStyle name="쉼표 [0] 4 4 8 2 9" xfId="13921"/>
    <cellStyle name="쉼표 [0] 4 4 8 3" xfId="483"/>
    <cellStyle name="쉼표 [0] 4 4 8 3 2" xfId="1212"/>
    <cellStyle name="쉼표 [0] 4 4 8 3 2 2" xfId="3359"/>
    <cellStyle name="쉼표 [0] 4 4 8 3 2 2 2" xfId="7860"/>
    <cellStyle name="쉼표 [0] 4 4 8 3 2 2 3" xfId="12492"/>
    <cellStyle name="쉼표 [0] 4 4 8 3 2 2 4" xfId="16712"/>
    <cellStyle name="쉼표 [0] 4 4 8 3 2 2 5" xfId="20071"/>
    <cellStyle name="쉼표 [0] 4 4 8 3 2 3" xfId="5847"/>
    <cellStyle name="쉼표 [0] 4 4 8 3 2 4" xfId="10384"/>
    <cellStyle name="쉼표 [0] 4 4 8 3 2 5" xfId="14329"/>
    <cellStyle name="쉼표 [0] 4 4 8 3 2 6" xfId="14823"/>
    <cellStyle name="쉼표 [0] 4 4 8 3 3" xfId="1706"/>
    <cellStyle name="쉼표 [0] 4 4 8 3 3 2" xfId="3816"/>
    <cellStyle name="쉼표 [0] 4 4 8 3 3 2 2" xfId="8317"/>
    <cellStyle name="쉼표 [0] 4 4 8 3 3 2 3" xfId="12949"/>
    <cellStyle name="쉼표 [0] 4 4 8 3 3 2 4" xfId="17165"/>
    <cellStyle name="쉼표 [0] 4 4 8 3 3 2 5" xfId="19621"/>
    <cellStyle name="쉼표 [0] 4 4 8 3 3 3" xfId="6306"/>
    <cellStyle name="쉼표 [0] 4 4 8 3 3 4" xfId="10865"/>
    <cellStyle name="쉼표 [0] 4 4 8 3 3 5" xfId="15113"/>
    <cellStyle name="쉼표 [0] 4 4 8 3 3 6" xfId="21620"/>
    <cellStyle name="쉼표 [0] 4 4 8 3 4" xfId="2127"/>
    <cellStyle name="쉼표 [0] 4 4 8 3 4 2" xfId="4217"/>
    <cellStyle name="쉼표 [0] 4 4 8 3 4 2 2" xfId="8716"/>
    <cellStyle name="쉼표 [0] 4 4 8 3 4 2 3" xfId="13348"/>
    <cellStyle name="쉼표 [0] 4 4 8 3 4 2 4" xfId="17562"/>
    <cellStyle name="쉼표 [0] 4 4 8 3 4 2 5" xfId="19225"/>
    <cellStyle name="쉼표 [0] 4 4 8 3 4 3" xfId="6705"/>
    <cellStyle name="쉼표 [0] 4 4 8 3 4 4" xfId="11279"/>
    <cellStyle name="쉼표 [0] 4 4 8 3 4 5" xfId="15525"/>
    <cellStyle name="쉼표 [0] 4 4 8 3 4 6" xfId="21223"/>
    <cellStyle name="쉼표 [0] 4 4 8 3 5" xfId="2702"/>
    <cellStyle name="쉼표 [0] 4 4 8 3 5 2" xfId="7222"/>
    <cellStyle name="쉼표 [0] 4 4 8 3 5 3" xfId="11838"/>
    <cellStyle name="쉼표 [0] 4 4 8 3 5 4" xfId="16068"/>
    <cellStyle name="쉼표 [0] 4 4 8 3 5 5" xfId="20706"/>
    <cellStyle name="쉼표 [0] 4 4 8 3 6" xfId="5196"/>
    <cellStyle name="쉼표 [0] 4 4 8 3 6 2" xfId="21453"/>
    <cellStyle name="쉼표 [0] 4 4 8 3 7" xfId="9679"/>
    <cellStyle name="쉼표 [0] 4 4 8 3 7 2" xfId="21454"/>
    <cellStyle name="쉼표 [0] 4 4 8 3 8" xfId="13725"/>
    <cellStyle name="쉼표 [0] 4 4 8 3 9" xfId="22578"/>
    <cellStyle name="쉼표 [0] 4 4 8 4" xfId="1012"/>
    <cellStyle name="쉼표 [0] 4 4 8 4 2" xfId="3170"/>
    <cellStyle name="쉼표 [0] 4 4 8 4 2 2" xfId="7672"/>
    <cellStyle name="쉼표 [0] 4 4 8 4 2 3" xfId="12304"/>
    <cellStyle name="쉼표 [0] 4 4 8 4 2 4" xfId="16526"/>
    <cellStyle name="쉼표 [0] 4 4 8 4 2 5" xfId="20256"/>
    <cellStyle name="쉼표 [0] 4 4 8 4 3" xfId="5658"/>
    <cellStyle name="쉼표 [0] 4 4 8 4 4" xfId="10187"/>
    <cellStyle name="쉼표 [0] 4 4 8 4 5" xfId="14178"/>
    <cellStyle name="쉼표 [0] 4 4 8 4 6" xfId="22202"/>
    <cellStyle name="쉼표 [0] 4 4 8 5" xfId="1033"/>
    <cellStyle name="쉼표 [0] 4 4 8 5 2" xfId="3190"/>
    <cellStyle name="쉼표 [0] 4 4 8 5 2 2" xfId="7692"/>
    <cellStyle name="쉼표 [0] 4 4 8 5 2 3" xfId="12324"/>
    <cellStyle name="쉼표 [0] 4 4 8 5 2 4" xfId="16546"/>
    <cellStyle name="쉼표 [0] 4 4 8 5 2 5" xfId="20238"/>
    <cellStyle name="쉼표 [0] 4 4 8 5 3" xfId="5679"/>
    <cellStyle name="쉼표 [0] 4 4 8 5 4" xfId="10207"/>
    <cellStyle name="쉼표 [0] 4 4 8 5 5" xfId="14774"/>
    <cellStyle name="쉼표 [0] 4 4 8 5 6" xfId="21866"/>
    <cellStyle name="쉼표 [0] 4 4 8 6" xfId="1669"/>
    <cellStyle name="쉼표 [0] 4 4 8 6 2" xfId="3780"/>
    <cellStyle name="쉼표 [0] 4 4 8 6 2 2" xfId="8281"/>
    <cellStyle name="쉼표 [0] 4 4 8 6 2 3" xfId="12913"/>
    <cellStyle name="쉼표 [0] 4 4 8 6 2 4" xfId="17129"/>
    <cellStyle name="쉼표 [0] 4 4 8 6 2 5" xfId="19657"/>
    <cellStyle name="쉼표 [0] 4 4 8 6 3" xfId="6270"/>
    <cellStyle name="쉼표 [0] 4 4 8 6 4" xfId="10828"/>
    <cellStyle name="쉼표 [0] 4 4 8 6 5" xfId="15077"/>
    <cellStyle name="쉼표 [0] 4 4 8 6 6" xfId="21654"/>
    <cellStyle name="쉼표 [0] 4 4 8 7" xfId="2582"/>
    <cellStyle name="쉼표 [0] 4 4 8 7 2" xfId="7104"/>
    <cellStyle name="쉼표 [0] 4 4 8 7 3" xfId="11718"/>
    <cellStyle name="쉼표 [0] 4 4 8 7 4" xfId="15950"/>
    <cellStyle name="쉼표 [0] 4 4 8 7 5" xfId="20825"/>
    <cellStyle name="쉼표 [0] 4 4 8 8" xfId="5076"/>
    <cellStyle name="쉼표 [0] 4 4 8 8 2" xfId="21469"/>
    <cellStyle name="쉼표 [0] 4 4 8 9" xfId="9460"/>
    <cellStyle name="쉼표 [0] 4 4 8 9 2" xfId="21470"/>
    <cellStyle name="쉼표 [0] 4 4 9" xfId="243"/>
    <cellStyle name="쉼표 [0] 4 4 9 10" xfId="10300"/>
    <cellStyle name="쉼표 [0] 4 4 9 11" xfId="22695"/>
    <cellStyle name="쉼표 [0] 4 4 9 2" xfId="597"/>
    <cellStyle name="쉼표 [0] 4 4 9 2 2" xfId="1326"/>
    <cellStyle name="쉼표 [0] 4 4 9 2 2 2" xfId="3469"/>
    <cellStyle name="쉼표 [0] 4 4 9 2 2 2 2" xfId="7970"/>
    <cellStyle name="쉼표 [0] 4 4 9 2 2 2 3" xfId="12602"/>
    <cellStyle name="쉼표 [0] 4 4 9 2 2 2 4" xfId="16822"/>
    <cellStyle name="쉼표 [0] 4 4 9 2 2 2 5" xfId="18254"/>
    <cellStyle name="쉼표 [0] 4 4 9 2 2 3" xfId="5957"/>
    <cellStyle name="쉼표 [0] 4 4 9 2 2 4" xfId="10498"/>
    <cellStyle name="쉼표 [0] 4 4 9 2 2 5" xfId="14440"/>
    <cellStyle name="쉼표 [0] 4 4 9 2 2 6" xfId="15438"/>
    <cellStyle name="쉼표 [0] 4 4 9 2 3" xfId="1820"/>
    <cellStyle name="쉼표 [0] 4 4 9 2 3 2" xfId="3927"/>
    <cellStyle name="쉼표 [0] 4 4 9 2 3 2 2" xfId="8428"/>
    <cellStyle name="쉼표 [0] 4 4 9 2 3 2 3" xfId="13060"/>
    <cellStyle name="쉼표 [0] 4 4 9 2 3 2 4" xfId="17276"/>
    <cellStyle name="쉼표 [0] 4 4 9 2 3 2 5" xfId="19510"/>
    <cellStyle name="쉼표 [0] 4 4 9 2 3 3" xfId="6417"/>
    <cellStyle name="쉼표 [0] 4 4 9 2 3 4" xfId="10978"/>
    <cellStyle name="쉼표 [0] 4 4 9 2 3 5" xfId="15226"/>
    <cellStyle name="쉼표 [0] 4 4 9 2 3 6" xfId="21513"/>
    <cellStyle name="쉼표 [0] 4 4 9 2 4" xfId="2240"/>
    <cellStyle name="쉼표 [0] 4 4 9 2 4 2" xfId="4327"/>
    <cellStyle name="쉼표 [0] 4 4 9 2 4 2 2" xfId="8826"/>
    <cellStyle name="쉼표 [0] 4 4 9 2 4 2 3" xfId="13458"/>
    <cellStyle name="쉼표 [0] 4 4 9 2 4 2 4" xfId="17672"/>
    <cellStyle name="쉼표 [0] 4 4 9 2 4 2 5" xfId="19114"/>
    <cellStyle name="쉼표 [0] 4 4 9 2 4 3" xfId="6815"/>
    <cellStyle name="쉼표 [0] 4 4 9 2 4 4" xfId="11391"/>
    <cellStyle name="쉼표 [0] 4 4 9 2 4 5" xfId="15637"/>
    <cellStyle name="쉼표 [0] 4 4 9 2 4 6" xfId="21110"/>
    <cellStyle name="쉼표 [0] 4 4 9 2 5" xfId="2816"/>
    <cellStyle name="쉼표 [0] 4 4 9 2 5 2" xfId="7332"/>
    <cellStyle name="쉼표 [0] 4 4 9 2 5 3" xfId="11952"/>
    <cellStyle name="쉼표 [0] 4 4 9 2 5 4" xfId="16180"/>
    <cellStyle name="쉼표 [0] 4 4 9 2 5 5" xfId="20597"/>
    <cellStyle name="쉼표 [0] 4 4 9 2 6" xfId="5302"/>
    <cellStyle name="쉼표 [0] 4 4 9 2 6 2" xfId="21487"/>
    <cellStyle name="쉼표 [0] 4 4 9 2 7" xfId="9785"/>
    <cellStyle name="쉼표 [0] 4 4 9 2 7 2" xfId="21488"/>
    <cellStyle name="쉼표 [0] 4 4 9 2 8" xfId="13955"/>
    <cellStyle name="쉼표 [0] 4 4 9 2 9" xfId="22497"/>
    <cellStyle name="쉼표 [0] 4 4 9 3" xfId="480"/>
    <cellStyle name="쉼표 [0] 4 4 9 3 2" xfId="1209"/>
    <cellStyle name="쉼표 [0] 4 4 9 3 2 2" xfId="3356"/>
    <cellStyle name="쉼표 [0] 4 4 9 3 2 2 2" xfId="7857"/>
    <cellStyle name="쉼표 [0] 4 4 9 3 2 2 3" xfId="12489"/>
    <cellStyle name="쉼표 [0] 4 4 9 3 2 2 4" xfId="16709"/>
    <cellStyle name="쉼표 [0] 4 4 9 3 2 2 5" xfId="20077"/>
    <cellStyle name="쉼표 [0] 4 4 9 3 2 3" xfId="5844"/>
    <cellStyle name="쉼표 [0] 4 4 9 3 2 4" xfId="10381"/>
    <cellStyle name="쉼표 [0] 4 4 9 3 2 5" xfId="14326"/>
    <cellStyle name="쉼표 [0] 4 4 9 3 2 6" xfId="17875"/>
    <cellStyle name="쉼표 [0] 4 4 9 3 3" xfId="1703"/>
    <cellStyle name="쉼표 [0] 4 4 9 3 3 2" xfId="3813"/>
    <cellStyle name="쉼표 [0] 4 4 9 3 3 2 2" xfId="8314"/>
    <cellStyle name="쉼표 [0] 4 4 9 3 3 2 3" xfId="12946"/>
    <cellStyle name="쉼표 [0] 4 4 9 3 3 2 4" xfId="17162"/>
    <cellStyle name="쉼표 [0] 4 4 9 3 3 2 5" xfId="19623"/>
    <cellStyle name="쉼표 [0] 4 4 9 3 3 3" xfId="6303"/>
    <cellStyle name="쉼표 [0] 4 4 9 3 3 4" xfId="10862"/>
    <cellStyle name="쉼표 [0] 4 4 9 3 3 5" xfId="15110"/>
    <cellStyle name="쉼표 [0] 4 4 9 3 3 6" xfId="21622"/>
    <cellStyle name="쉼표 [0] 4 4 9 3 4" xfId="2124"/>
    <cellStyle name="쉼표 [0] 4 4 9 3 4 2" xfId="4214"/>
    <cellStyle name="쉼표 [0] 4 4 9 3 4 2 2" xfId="8713"/>
    <cellStyle name="쉼표 [0] 4 4 9 3 4 2 3" xfId="13345"/>
    <cellStyle name="쉼표 [0] 4 4 9 3 4 2 4" xfId="17559"/>
    <cellStyle name="쉼표 [0] 4 4 9 3 4 2 5" xfId="19227"/>
    <cellStyle name="쉼표 [0] 4 4 9 3 4 3" xfId="6702"/>
    <cellStyle name="쉼표 [0] 4 4 9 3 4 4" xfId="11276"/>
    <cellStyle name="쉼표 [0] 4 4 9 3 4 5" xfId="15522"/>
    <cellStyle name="쉼표 [0] 4 4 9 3 4 6" xfId="21228"/>
    <cellStyle name="쉼표 [0] 4 4 9 3 5" xfId="2699"/>
    <cellStyle name="쉼표 [0] 4 4 9 3 5 2" xfId="7219"/>
    <cellStyle name="쉼표 [0] 4 4 9 3 5 3" xfId="11835"/>
    <cellStyle name="쉼표 [0] 4 4 9 3 5 4" xfId="16065"/>
    <cellStyle name="쉼표 [0] 4 4 9 3 5 5" xfId="20707"/>
    <cellStyle name="쉼표 [0] 4 4 9 3 6" xfId="5193"/>
    <cellStyle name="쉼표 [0] 4 4 9 3 6 2" xfId="21504"/>
    <cellStyle name="쉼표 [0] 4 4 9 3 7" xfId="9676"/>
    <cellStyle name="쉼표 [0] 4 4 9 3 7 2" xfId="21505"/>
    <cellStyle name="쉼표 [0] 4 4 9 3 8" xfId="13780"/>
    <cellStyle name="쉼표 [0] 4 4 9 3 9" xfId="22580"/>
    <cellStyle name="쉼표 [0] 4 4 9 4" xfId="1030"/>
    <cellStyle name="쉼표 [0] 4 4 9 4 2" xfId="3187"/>
    <cellStyle name="쉼표 [0] 4 4 9 4 2 2" xfId="7689"/>
    <cellStyle name="쉼표 [0] 4 4 9 4 2 3" xfId="12321"/>
    <cellStyle name="쉼표 [0] 4 4 9 4 2 4" xfId="16543"/>
    <cellStyle name="쉼표 [0] 4 4 9 4 2 5" xfId="20240"/>
    <cellStyle name="쉼표 [0] 4 4 9 4 3" xfId="5676"/>
    <cellStyle name="쉼표 [0] 4 4 9 4 4" xfId="10204"/>
    <cellStyle name="쉼표 [0] 4 4 9 4 5" xfId="14192"/>
    <cellStyle name="쉼표 [0] 4 4 9 4 6" xfId="22191"/>
    <cellStyle name="쉼표 [0] 4 4 9 5" xfId="1134"/>
    <cellStyle name="쉼표 [0] 4 4 9 5 2" xfId="3288"/>
    <cellStyle name="쉼표 [0] 4 4 9 5 2 2" xfId="7790"/>
    <cellStyle name="쉼표 [0] 4 4 9 5 2 3" xfId="12422"/>
    <cellStyle name="쉼표 [0] 4 4 9 5 2 4" xfId="16643"/>
    <cellStyle name="쉼표 [0] 4 4 9 5 2 5" xfId="20141"/>
    <cellStyle name="쉼표 [0] 4 4 9 5 3" xfId="5777"/>
    <cellStyle name="쉼표 [0] 4 4 9 5 4" xfId="10308"/>
    <cellStyle name="쉼표 [0] 4 4 9 5 5" xfId="14825"/>
    <cellStyle name="쉼표 [0] 4 4 9 5 6" xfId="21823"/>
    <cellStyle name="쉼표 [0] 4 4 9 6" xfId="1176"/>
    <cellStyle name="쉼표 [0] 4 4 9 6 2" xfId="3327"/>
    <cellStyle name="쉼표 [0] 4 4 9 6 2 2" xfId="7828"/>
    <cellStyle name="쉼표 [0] 4 4 9 6 2 3" xfId="12460"/>
    <cellStyle name="쉼표 [0] 4 4 9 6 2 4" xfId="16680"/>
    <cellStyle name="쉼표 [0] 4 4 9 6 2 5" xfId="20106"/>
    <cellStyle name="쉼표 [0] 4 4 9 6 3" xfId="5815"/>
    <cellStyle name="쉼표 [0] 4 4 9 6 4" xfId="10349"/>
    <cellStyle name="쉼표 [0] 4 4 9 6 5" xfId="14847"/>
    <cellStyle name="쉼표 [0] 4 4 9 6 6" xfId="14954"/>
    <cellStyle name="쉼표 [0] 4 4 9 7" xfId="2594"/>
    <cellStyle name="쉼표 [0] 4 4 9 7 2" xfId="7116"/>
    <cellStyle name="쉼표 [0] 4 4 9 7 3" xfId="11730"/>
    <cellStyle name="쉼표 [0] 4 4 9 7 4" xfId="15962"/>
    <cellStyle name="쉼표 [0] 4 4 9 7 5" xfId="20813"/>
    <cellStyle name="쉼표 [0] 4 4 9 8" xfId="5088"/>
    <cellStyle name="쉼표 [0] 4 4 9 8 2" xfId="21520"/>
    <cellStyle name="쉼표 [0] 4 4 9 9" xfId="9478"/>
    <cellStyle name="쉼표 [0] 4 4 9 9 2" xfId="21521"/>
    <cellStyle name="쉼표 [0] 4 40" xfId="4739"/>
    <cellStyle name="쉼표 [0] 4 40 2" xfId="9100"/>
    <cellStyle name="쉼표 [0] 4 40 3" xfId="13832"/>
    <cellStyle name="쉼표 [0] 4 40 4" xfId="17981"/>
    <cellStyle name="쉼표 [0] 4 40 5" xfId="18828"/>
    <cellStyle name="쉼표 [0] 4 41" xfId="4766"/>
    <cellStyle name="쉼표 [0] 4 41 2" xfId="9114"/>
    <cellStyle name="쉼표 [0] 4 41 3" xfId="13852"/>
    <cellStyle name="쉼표 [0] 4 41 4" xfId="17998"/>
    <cellStyle name="쉼표 [0] 4 41 5" xfId="18813"/>
    <cellStyle name="쉼표 [0] 4 42" xfId="4789"/>
    <cellStyle name="쉼표 [0] 4 42 2" xfId="9125"/>
    <cellStyle name="쉼표 [0] 4 42 3" xfId="13871"/>
    <cellStyle name="쉼표 [0] 4 42 4" xfId="18012"/>
    <cellStyle name="쉼표 [0] 4 42 5" xfId="18801"/>
    <cellStyle name="쉼표 [0] 4 43" xfId="4812"/>
    <cellStyle name="쉼표 [0] 4 43 2" xfId="9136"/>
    <cellStyle name="쉼표 [0] 4 43 3" xfId="13891"/>
    <cellStyle name="쉼표 [0] 4 43 4" xfId="18025"/>
    <cellStyle name="쉼표 [0] 4 43 5" xfId="18789"/>
    <cellStyle name="쉼표 [0] 4 44" xfId="4834"/>
    <cellStyle name="쉼표 [0] 4 44 2" xfId="9146"/>
    <cellStyle name="쉼표 [0] 4 44 3" xfId="13911"/>
    <cellStyle name="쉼표 [0] 4 44 4" xfId="18037"/>
    <cellStyle name="쉼표 [0] 4 44 5" xfId="18781"/>
    <cellStyle name="쉼표 [0] 4 45" xfId="4857"/>
    <cellStyle name="쉼표 [0] 4 45 2" xfId="9157"/>
    <cellStyle name="쉼표 [0] 4 45 3" xfId="13932"/>
    <cellStyle name="쉼표 [0] 4 45 4" xfId="18050"/>
    <cellStyle name="쉼표 [0] 4 45 5" xfId="18768"/>
    <cellStyle name="쉼표 [0] 4 46" xfId="4877"/>
    <cellStyle name="쉼표 [0] 4 47" xfId="4900"/>
    <cellStyle name="쉼표 [0] 4 48" xfId="4923"/>
    <cellStyle name="쉼표 [0] 4 49" xfId="4946"/>
    <cellStyle name="쉼표 [0] 4 5" xfId="28"/>
    <cellStyle name="쉼표 [0] 4 5 2" xfId="4971"/>
    <cellStyle name="쉼표 [0] 4 5 2 2" xfId="4985"/>
    <cellStyle name="쉼표 [0] 4 5 2 3" xfId="9305"/>
    <cellStyle name="쉼표 [0] 4 5 3" xfId="9289"/>
    <cellStyle name="쉼표 [0] 4 50" xfId="9167"/>
    <cellStyle name="쉼표 [0] 4 51" xfId="6187"/>
    <cellStyle name="쉼표 [0] 4 52" xfId="9183"/>
    <cellStyle name="쉼표 [0] 4 53" xfId="9202"/>
    <cellStyle name="쉼표 [0] 4 54" xfId="9267"/>
    <cellStyle name="쉼표 [0] 4 55" xfId="22785"/>
    <cellStyle name="쉼표 [0] 4 56" xfId="22808"/>
    <cellStyle name="쉼표 [0] 4 57" xfId="22877"/>
    <cellStyle name="쉼표 [0] 4 6" xfId="27"/>
    <cellStyle name="쉼표 [0] 4 7" xfId="30"/>
    <cellStyle name="쉼표 [0] 4 8" xfId="29"/>
    <cellStyle name="쉼표 [0] 4 9" xfId="32"/>
    <cellStyle name="쉼표 [0] 40" xfId="4758"/>
    <cellStyle name="쉼표 [0] 40 2" xfId="9110"/>
    <cellStyle name="쉼표 [0] 40 3" xfId="13847"/>
    <cellStyle name="쉼표 [0] 40 4" xfId="17992"/>
    <cellStyle name="쉼표 [0] 40 5" xfId="18817"/>
    <cellStyle name="쉼표 [0] 41" xfId="4781"/>
    <cellStyle name="쉼표 [0] 41 2" xfId="9121"/>
    <cellStyle name="쉼표 [0] 41 3" xfId="13863"/>
    <cellStyle name="쉼표 [0] 41 4" xfId="18006"/>
    <cellStyle name="쉼표 [0] 41 5" xfId="18806"/>
    <cellStyle name="쉼표 [0] 42" xfId="4804"/>
    <cellStyle name="쉼표 [0] 42 2" xfId="9132"/>
    <cellStyle name="쉼표 [0] 42 3" xfId="13884"/>
    <cellStyle name="쉼표 [0] 42 4" xfId="18020"/>
    <cellStyle name="쉼표 [0] 42 5" xfId="14951"/>
    <cellStyle name="쉼표 [0] 43" xfId="4873"/>
    <cellStyle name="쉼표 [0] 43 2" xfId="9164"/>
    <cellStyle name="쉼표 [0] 43 3" xfId="13946"/>
    <cellStyle name="쉼표 [0] 44" xfId="4849"/>
    <cellStyle name="쉼표 [0] 44 2" xfId="9153"/>
    <cellStyle name="쉼표 [0] 44 3" xfId="13925"/>
    <cellStyle name="쉼표 [0] 44 4" xfId="18044"/>
    <cellStyle name="쉼표 [0] 44 5" xfId="18774"/>
    <cellStyle name="쉼표 [0] 45" xfId="4896"/>
    <cellStyle name="쉼표 [0] 45 2" xfId="9166"/>
    <cellStyle name="쉼표 [0] 45 3" xfId="13961"/>
    <cellStyle name="쉼표 [0] 46" xfId="4919"/>
    <cellStyle name="쉼표 [0] 46 2" xfId="9168"/>
    <cellStyle name="쉼표 [0] 46 3" xfId="13975"/>
    <cellStyle name="쉼표 [0] 47" xfId="4942"/>
    <cellStyle name="쉼표 [0] 47 2" xfId="18290"/>
    <cellStyle name="쉼표 [0] 47 3" xfId="13843"/>
    <cellStyle name="쉼표 [0] 48" xfId="22784"/>
    <cellStyle name="쉼표 [0] 49" xfId="9030"/>
    <cellStyle name="쉼표 [0] 5" xfId="18"/>
    <cellStyle name="쉼표 [0] 5 10" xfId="259"/>
    <cellStyle name="쉼표 [0] 5 10 10" xfId="10030"/>
    <cellStyle name="쉼표 [0] 5 10 11" xfId="22687"/>
    <cellStyle name="쉼표 [0] 5 10 2" xfId="609"/>
    <cellStyle name="쉼표 [0] 5 10 2 2" xfId="1338"/>
    <cellStyle name="쉼표 [0] 5 10 2 2 2" xfId="3481"/>
    <cellStyle name="쉼표 [0] 5 10 2 2 2 2" xfId="7982"/>
    <cellStyle name="쉼표 [0] 5 10 2 2 2 3" xfId="12614"/>
    <cellStyle name="쉼표 [0] 5 10 2 2 2 4" xfId="16834"/>
    <cellStyle name="쉼표 [0] 5 10 2 2 2 5" xfId="19951"/>
    <cellStyle name="쉼표 [0] 5 10 2 2 3" xfId="5969"/>
    <cellStyle name="쉼표 [0] 5 10 2 2 4" xfId="10510"/>
    <cellStyle name="쉼표 [0] 5 10 2 2 5" xfId="14452"/>
    <cellStyle name="쉼표 [0] 5 10 2 2 6" xfId="17895"/>
    <cellStyle name="쉼표 [0] 5 10 2 3" xfId="1832"/>
    <cellStyle name="쉼표 [0] 5 10 2 3 2" xfId="3939"/>
    <cellStyle name="쉼표 [0] 5 10 2 3 2 2" xfId="8440"/>
    <cellStyle name="쉼표 [0] 5 10 2 3 2 3" xfId="13072"/>
    <cellStyle name="쉼표 [0] 5 10 2 3 2 4" xfId="17288"/>
    <cellStyle name="쉼표 [0] 5 10 2 3 2 5" xfId="19499"/>
    <cellStyle name="쉼표 [0] 5 10 2 3 3" xfId="6429"/>
    <cellStyle name="쉼표 [0] 5 10 2 3 4" xfId="10990"/>
    <cellStyle name="쉼표 [0] 5 10 2 3 5" xfId="15238"/>
    <cellStyle name="쉼표 [0] 5 10 2 3 6" xfId="21502"/>
    <cellStyle name="쉼표 [0] 5 10 2 4" xfId="2252"/>
    <cellStyle name="쉼표 [0] 5 10 2 4 2" xfId="4339"/>
    <cellStyle name="쉼표 [0] 5 10 2 4 2 2" xfId="8838"/>
    <cellStyle name="쉼표 [0] 5 10 2 4 2 3" xfId="13470"/>
    <cellStyle name="쉼표 [0] 5 10 2 4 2 4" xfId="17684"/>
    <cellStyle name="쉼표 [0] 5 10 2 4 2 5" xfId="14957"/>
    <cellStyle name="쉼표 [0] 5 10 2 4 3" xfId="6827"/>
    <cellStyle name="쉼표 [0] 5 10 2 4 4" xfId="11403"/>
    <cellStyle name="쉼표 [0] 5 10 2 4 5" xfId="15649"/>
    <cellStyle name="쉼표 [0] 5 10 2 4 6" xfId="21100"/>
    <cellStyle name="쉼표 [0] 5 10 2 5" xfId="2828"/>
    <cellStyle name="쉼표 [0] 5 10 2 5 2" xfId="7344"/>
    <cellStyle name="쉼표 [0] 5 10 2 5 3" xfId="11964"/>
    <cellStyle name="쉼표 [0] 5 10 2 5 4" xfId="16192"/>
    <cellStyle name="쉼표 [0] 5 10 2 5 5" xfId="20586"/>
    <cellStyle name="쉼표 [0] 5 10 2 6" xfId="5314"/>
    <cellStyle name="쉼표 [0] 5 10 2 6 2" xfId="21577"/>
    <cellStyle name="쉼표 [0] 5 10 2 7" xfId="9797"/>
    <cellStyle name="쉼표 [0] 5 10 2 7 2" xfId="21578"/>
    <cellStyle name="쉼표 [0] 5 10 2 8" xfId="13749"/>
    <cellStyle name="쉼표 [0] 5 10 2 9" xfId="14908"/>
    <cellStyle name="쉼표 [0] 5 10 3" xfId="704"/>
    <cellStyle name="쉼표 [0] 5 10 3 2" xfId="1431"/>
    <cellStyle name="쉼표 [0] 5 10 3 2 2" xfId="3573"/>
    <cellStyle name="쉼표 [0] 5 10 3 2 2 2" xfId="8074"/>
    <cellStyle name="쉼표 [0] 5 10 3 2 2 3" xfId="12706"/>
    <cellStyle name="쉼표 [0] 5 10 3 2 2 4" xfId="16926"/>
    <cellStyle name="쉼표 [0] 5 10 3 2 2 5" xfId="19859"/>
    <cellStyle name="쉼표 [0] 5 10 3 2 3" xfId="6061"/>
    <cellStyle name="쉼표 [0] 5 10 3 2 4" xfId="10603"/>
    <cellStyle name="쉼표 [0] 5 10 3 2 5" xfId="14543"/>
    <cellStyle name="쉼표 [0] 5 10 3 2 6" xfId="22060"/>
    <cellStyle name="쉼표 [0] 5 10 3 3" xfId="1925"/>
    <cellStyle name="쉼표 [0] 5 10 3 3 2" xfId="4031"/>
    <cellStyle name="쉼표 [0] 5 10 3 3 2 2" xfId="8532"/>
    <cellStyle name="쉼표 [0] 5 10 3 3 2 3" xfId="13164"/>
    <cellStyle name="쉼표 [0] 5 10 3 3 2 4" xfId="17380"/>
    <cellStyle name="쉼표 [0] 5 10 3 3 2 5" xfId="18150"/>
    <cellStyle name="쉼표 [0] 5 10 3 3 3" xfId="6521"/>
    <cellStyle name="쉼표 [0] 5 10 3 3 4" xfId="11082"/>
    <cellStyle name="쉼표 [0] 5 10 3 3 5" xfId="15331"/>
    <cellStyle name="쉼표 [0] 5 10 3 3 6" xfId="21410"/>
    <cellStyle name="쉼표 [0] 5 10 3 4" xfId="2343"/>
    <cellStyle name="쉼표 [0] 5 10 3 4 2" xfId="4429"/>
    <cellStyle name="쉼표 [0] 5 10 3 4 2 2" xfId="8928"/>
    <cellStyle name="쉼표 [0] 5 10 3 4 2 3" xfId="13560"/>
    <cellStyle name="쉼표 [0] 5 10 3 4 2 4" xfId="17774"/>
    <cellStyle name="쉼표 [0] 5 10 3 4 2 5" xfId="19011"/>
    <cellStyle name="쉼표 [0] 5 10 3 4 3" xfId="6917"/>
    <cellStyle name="쉼표 [0] 5 10 3 4 4" xfId="11494"/>
    <cellStyle name="쉼표 [0] 5 10 3 4 5" xfId="15740"/>
    <cellStyle name="쉼표 [0] 5 10 3 4 6" xfId="21011"/>
    <cellStyle name="쉼표 [0] 5 10 3 5" xfId="2919"/>
    <cellStyle name="쉼표 [0] 5 10 3 5 2" xfId="7434"/>
    <cellStyle name="쉼표 [0] 5 10 3 5 3" xfId="12054"/>
    <cellStyle name="쉼표 [0] 5 10 3 5 4" xfId="16283"/>
    <cellStyle name="쉼표 [0] 5 10 3 5 5" xfId="20494"/>
    <cellStyle name="쉼표 [0] 5 10 3 6" xfId="5405"/>
    <cellStyle name="쉼표 [0] 5 10 3 6 2" xfId="21594"/>
    <cellStyle name="쉼표 [0] 5 10 3 7" xfId="9891"/>
    <cellStyle name="쉼표 [0] 5 10 3 7 2" xfId="21595"/>
    <cellStyle name="쉼표 [0] 5 10 3 8" xfId="10031"/>
    <cellStyle name="쉼표 [0] 5 10 3 9" xfId="22396"/>
    <cellStyle name="쉼표 [0] 5 10 4" xfId="1043"/>
    <cellStyle name="쉼표 [0] 5 10 4 2" xfId="3200"/>
    <cellStyle name="쉼표 [0] 5 10 4 2 2" xfId="7702"/>
    <cellStyle name="쉼표 [0] 5 10 4 2 3" xfId="12334"/>
    <cellStyle name="쉼표 [0] 5 10 4 2 4" xfId="16555"/>
    <cellStyle name="쉼표 [0] 5 10 4 2 5" xfId="20228"/>
    <cellStyle name="쉼표 [0] 5 10 4 3" xfId="5689"/>
    <cellStyle name="쉼표 [0] 5 10 4 4" xfId="10217"/>
    <cellStyle name="쉼표 [0] 5 10 4 5" xfId="14203"/>
    <cellStyle name="쉼표 [0] 5 10 4 6" xfId="22174"/>
    <cellStyle name="쉼표 [0] 5 10 5" xfId="903"/>
    <cellStyle name="쉼표 [0] 5 10 5 2" xfId="3071"/>
    <cellStyle name="쉼표 [0] 5 10 5 2 2" xfId="7573"/>
    <cellStyle name="쉼표 [0] 5 10 5 2 3" xfId="12205"/>
    <cellStyle name="쉼표 [0] 5 10 5 2 4" xfId="16429"/>
    <cellStyle name="쉼표 [0] 5 10 5 2 5" xfId="20354"/>
    <cellStyle name="쉼표 [0] 5 10 5 3" xfId="5560"/>
    <cellStyle name="쉼표 [0] 5 10 5 4" xfId="10082"/>
    <cellStyle name="쉼표 [0] 5 10 5 5" xfId="14694"/>
    <cellStyle name="쉼표 [0] 5 10 5 6" xfId="21925"/>
    <cellStyle name="쉼표 [0] 5 10 6" xfId="1202"/>
    <cellStyle name="쉼표 [0] 5 10 6 2" xfId="3351"/>
    <cellStyle name="쉼표 [0] 5 10 6 2 2" xfId="7852"/>
    <cellStyle name="쉼표 [0] 5 10 6 2 3" xfId="12484"/>
    <cellStyle name="쉼표 [0] 5 10 6 2 4" xfId="16704"/>
    <cellStyle name="쉼표 [0] 5 10 6 2 5" xfId="14789"/>
    <cellStyle name="쉼표 [0] 5 10 6 3" xfId="5839"/>
    <cellStyle name="쉼표 [0] 5 10 6 4" xfId="10374"/>
    <cellStyle name="쉼표 [0] 5 10 6 5" xfId="14861"/>
    <cellStyle name="쉼표 [0] 5 10 6 6" xfId="21796"/>
    <cellStyle name="쉼표 [0] 5 10 7" xfId="2601"/>
    <cellStyle name="쉼표 [0] 5 10 7 2" xfId="7123"/>
    <cellStyle name="쉼표 [0] 5 10 7 3" xfId="11737"/>
    <cellStyle name="쉼표 [0] 5 10 7 4" xfId="15969"/>
    <cellStyle name="쉼표 [0] 5 10 7 5" xfId="20803"/>
    <cellStyle name="쉼표 [0] 5 10 8" xfId="5095"/>
    <cellStyle name="쉼표 [0] 5 10 8 2" xfId="21609"/>
    <cellStyle name="쉼표 [0] 5 10 9" xfId="9490"/>
    <cellStyle name="쉼표 [0] 5 10 9 2" xfId="21610"/>
    <cellStyle name="쉼표 [0] 5 11" xfId="282"/>
    <cellStyle name="쉼표 [0] 5 11 10" xfId="12161"/>
    <cellStyle name="쉼표 [0] 5 11 11" xfId="22675"/>
    <cellStyle name="쉼표 [0] 5 11 2" xfId="623"/>
    <cellStyle name="쉼표 [0] 5 11 2 2" xfId="1352"/>
    <cellStyle name="쉼표 [0] 5 11 2 2 2" xfId="3495"/>
    <cellStyle name="쉼표 [0] 5 11 2 2 2 2" xfId="7996"/>
    <cellStyle name="쉼표 [0] 5 11 2 2 2 3" xfId="12628"/>
    <cellStyle name="쉼표 [0] 5 11 2 2 2 4" xfId="16848"/>
    <cellStyle name="쉼표 [0] 5 11 2 2 2 5" xfId="19934"/>
    <cellStyle name="쉼표 [0] 5 11 2 2 3" xfId="5983"/>
    <cellStyle name="쉼표 [0] 5 11 2 2 4" xfId="10524"/>
    <cellStyle name="쉼표 [0] 5 11 2 2 5" xfId="14466"/>
    <cellStyle name="쉼표 [0] 5 11 2 2 6" xfId="22110"/>
    <cellStyle name="쉼표 [0] 5 11 2 3" xfId="1846"/>
    <cellStyle name="쉼표 [0] 5 11 2 3 2" xfId="3953"/>
    <cellStyle name="쉼표 [0] 5 11 2 3 2 2" xfId="8454"/>
    <cellStyle name="쉼표 [0] 5 11 2 3 2 3" xfId="13086"/>
    <cellStyle name="쉼표 [0] 5 11 2 3 2 4" xfId="17302"/>
    <cellStyle name="쉼표 [0] 5 11 2 3 2 5" xfId="19485"/>
    <cellStyle name="쉼표 [0] 5 11 2 3 3" xfId="6443"/>
    <cellStyle name="쉼표 [0] 5 11 2 3 4" xfId="11004"/>
    <cellStyle name="쉼표 [0] 5 11 2 3 5" xfId="15252"/>
    <cellStyle name="쉼표 [0] 5 11 2 3 6" xfId="18085"/>
    <cellStyle name="쉼표 [0] 5 11 2 4" xfId="2266"/>
    <cellStyle name="쉼표 [0] 5 11 2 4 2" xfId="4353"/>
    <cellStyle name="쉼표 [0] 5 11 2 4 2 2" xfId="8852"/>
    <cellStyle name="쉼표 [0] 5 11 2 4 2 3" xfId="13484"/>
    <cellStyle name="쉼표 [0] 5 11 2 4 2 4" xfId="17698"/>
    <cellStyle name="쉼표 [0] 5 11 2 4 2 5" xfId="19089"/>
    <cellStyle name="쉼표 [0] 5 11 2 4 3" xfId="6841"/>
    <cellStyle name="쉼표 [0] 5 11 2 4 4" xfId="11417"/>
    <cellStyle name="쉼표 [0] 5 11 2 4 5" xfId="15663"/>
    <cellStyle name="쉼표 [0] 5 11 2 4 6" xfId="18234"/>
    <cellStyle name="쉼표 [0] 5 11 2 5" xfId="2842"/>
    <cellStyle name="쉼표 [0] 5 11 2 5 2" xfId="7358"/>
    <cellStyle name="쉼표 [0] 5 11 2 5 3" xfId="11978"/>
    <cellStyle name="쉼표 [0] 5 11 2 5 4" xfId="16206"/>
    <cellStyle name="쉼표 [0] 5 11 2 5 5" xfId="20572"/>
    <cellStyle name="쉼표 [0] 5 11 2 6" xfId="5328"/>
    <cellStyle name="쉼표 [0] 5 11 2 6 2" xfId="21624"/>
    <cellStyle name="쉼표 [0] 5 11 2 7" xfId="9811"/>
    <cellStyle name="쉼표 [0] 5 11 2 7 2" xfId="21625"/>
    <cellStyle name="쉼표 [0] 5 11 2 8" xfId="9494"/>
    <cellStyle name="쉼표 [0] 5 11 2 9" xfId="22473"/>
    <cellStyle name="쉼표 [0] 5 11 3" xfId="643"/>
    <cellStyle name="쉼표 [0] 5 11 3 2" xfId="1371"/>
    <cellStyle name="쉼표 [0] 5 11 3 2 2" xfId="3514"/>
    <cellStyle name="쉼표 [0] 5 11 3 2 2 2" xfId="8015"/>
    <cellStyle name="쉼표 [0] 5 11 3 2 2 3" xfId="12647"/>
    <cellStyle name="쉼표 [0] 5 11 3 2 2 4" xfId="16867"/>
    <cellStyle name="쉼표 [0] 5 11 3 2 2 5" xfId="19919"/>
    <cellStyle name="쉼표 [0] 5 11 3 2 3" xfId="6002"/>
    <cellStyle name="쉼표 [0] 5 11 3 2 4" xfId="10543"/>
    <cellStyle name="쉼표 [0] 5 11 3 2 5" xfId="14485"/>
    <cellStyle name="쉼표 [0] 5 11 3 2 6" xfId="22106"/>
    <cellStyle name="쉼표 [0] 5 11 3 3" xfId="1866"/>
    <cellStyle name="쉼표 [0] 5 11 3 3 2" xfId="3973"/>
    <cellStyle name="쉼표 [0] 5 11 3 3 2 2" xfId="8474"/>
    <cellStyle name="쉼표 [0] 5 11 3 3 2 3" xfId="13106"/>
    <cellStyle name="쉼표 [0] 5 11 3 3 2 4" xfId="17322"/>
    <cellStyle name="쉼표 [0] 5 11 3 3 2 5" xfId="19464"/>
    <cellStyle name="쉼표 [0] 5 11 3 3 3" xfId="6463"/>
    <cellStyle name="쉼표 [0] 5 11 3 3 4" xfId="11024"/>
    <cellStyle name="쉼표 [0] 5 11 3 3 5" xfId="15272"/>
    <cellStyle name="쉼표 [0] 5 11 3 3 6" xfId="21467"/>
    <cellStyle name="쉼표 [0] 5 11 3 4" xfId="2285"/>
    <cellStyle name="쉼표 [0] 5 11 3 4 2" xfId="4372"/>
    <cellStyle name="쉼표 [0] 5 11 3 4 2 2" xfId="8871"/>
    <cellStyle name="쉼표 [0] 5 11 3 4 2 3" xfId="13503"/>
    <cellStyle name="쉼표 [0] 5 11 3 4 2 4" xfId="17717"/>
    <cellStyle name="쉼표 [0] 5 11 3 4 2 5" xfId="19068"/>
    <cellStyle name="쉼표 [0] 5 11 3 4 3" xfId="6860"/>
    <cellStyle name="쉼표 [0] 5 11 3 4 4" xfId="11436"/>
    <cellStyle name="쉼표 [0] 5 11 3 4 5" xfId="15682"/>
    <cellStyle name="쉼표 [0] 5 11 3 4 6" xfId="21067"/>
    <cellStyle name="쉼표 [0] 5 11 3 5" xfId="2861"/>
    <cellStyle name="쉼표 [0] 5 11 3 5 2" xfId="7377"/>
    <cellStyle name="쉼표 [0] 5 11 3 5 3" xfId="11997"/>
    <cellStyle name="쉼표 [0] 5 11 3 5 4" xfId="16225"/>
    <cellStyle name="쉼표 [0] 5 11 3 5 5" xfId="20549"/>
    <cellStyle name="쉼표 [0] 5 11 3 6" xfId="5347"/>
    <cellStyle name="쉼표 [0] 5 11 3 6 2" xfId="21641"/>
    <cellStyle name="쉼표 [0] 5 11 3 7" xfId="9830"/>
    <cellStyle name="쉼표 [0] 5 11 3 7 2" xfId="21642"/>
    <cellStyle name="쉼표 [0] 5 11 3 8" xfId="13914"/>
    <cellStyle name="쉼표 [0] 5 11 3 9" xfId="14746"/>
    <cellStyle name="쉼표 [0] 5 11 4" xfId="1063"/>
    <cellStyle name="쉼표 [0] 5 11 4 2" xfId="3219"/>
    <cellStyle name="쉼표 [0] 5 11 4 2 2" xfId="7721"/>
    <cellStyle name="쉼표 [0] 5 11 4 2 3" xfId="12353"/>
    <cellStyle name="쉼표 [0] 5 11 4 2 4" xfId="16574"/>
    <cellStyle name="쉼표 [0] 5 11 4 2 5" xfId="20207"/>
    <cellStyle name="쉼표 [0] 5 11 4 3" xfId="5708"/>
    <cellStyle name="쉼표 [0] 5 11 4 4" xfId="10237"/>
    <cellStyle name="쉼표 [0] 5 11 4 5" xfId="14216"/>
    <cellStyle name="쉼표 [0] 5 11 4 6" xfId="22173"/>
    <cellStyle name="쉼표 [0] 5 11 5" xfId="1542"/>
    <cellStyle name="쉼표 [0] 5 11 5 2" xfId="3680"/>
    <cellStyle name="쉼표 [0] 5 11 5 2 2" xfId="8181"/>
    <cellStyle name="쉼표 [0] 5 11 5 2 3" xfId="12813"/>
    <cellStyle name="쉼표 [0] 5 11 5 2 4" xfId="17033"/>
    <cellStyle name="쉼표 [0] 5 11 5 2 5" xfId="19754"/>
    <cellStyle name="쉼표 [0] 5 11 5 3" xfId="6168"/>
    <cellStyle name="쉼표 [0] 5 11 5 4" xfId="10712"/>
    <cellStyle name="쉼표 [0] 5 11 5 5" xfId="14967"/>
    <cellStyle name="쉼표 [0] 5 11 5 6" xfId="21754"/>
    <cellStyle name="쉼표 [0] 5 11 6" xfId="1470"/>
    <cellStyle name="쉼표 [0] 5 11 6 2" xfId="3611"/>
    <cellStyle name="쉼표 [0] 5 11 6 2 2" xfId="8112"/>
    <cellStyle name="쉼표 [0] 5 11 6 2 3" xfId="12744"/>
    <cellStyle name="쉼표 [0] 5 11 6 2 4" xfId="16964"/>
    <cellStyle name="쉼표 [0] 5 11 6 2 5" xfId="19822"/>
    <cellStyle name="쉼표 [0] 5 11 6 3" xfId="6099"/>
    <cellStyle name="쉼표 [0] 5 11 6 4" xfId="10641"/>
    <cellStyle name="쉼표 [0] 5 11 6 5" xfId="14940"/>
    <cellStyle name="쉼표 [0] 5 11 6 6" xfId="21767"/>
    <cellStyle name="쉼표 [0] 5 11 7" xfId="2611"/>
    <cellStyle name="쉼표 [0] 5 11 7 2" xfId="7133"/>
    <cellStyle name="쉼표 [0] 5 11 7 3" xfId="11747"/>
    <cellStyle name="쉼표 [0] 5 11 7 4" xfId="15979"/>
    <cellStyle name="쉼표 [0] 5 11 7 5" xfId="20795"/>
    <cellStyle name="쉼표 [0] 5 11 8" xfId="5105"/>
    <cellStyle name="쉼표 [0] 5 11 8 2" xfId="21657"/>
    <cellStyle name="쉼표 [0] 5 11 9" xfId="9510"/>
    <cellStyle name="쉼표 [0] 5 11 9 2" xfId="21658"/>
    <cellStyle name="쉼표 [0] 5 12" xfId="305"/>
    <cellStyle name="쉼표 [0] 5 12 10" xfId="10355"/>
    <cellStyle name="쉼표 [0] 5 12 11" xfId="22664"/>
    <cellStyle name="쉼표 [0] 5 12 2" xfId="639"/>
    <cellStyle name="쉼표 [0] 5 12 2 2" xfId="1367"/>
    <cellStyle name="쉼표 [0] 5 12 2 2 2" xfId="3510"/>
    <cellStyle name="쉼표 [0] 5 12 2 2 2 2" xfId="8011"/>
    <cellStyle name="쉼표 [0] 5 12 2 2 2 3" xfId="12643"/>
    <cellStyle name="쉼표 [0] 5 12 2 2 2 4" xfId="16863"/>
    <cellStyle name="쉼표 [0] 5 12 2 2 2 5" xfId="19923"/>
    <cellStyle name="쉼표 [0] 5 12 2 2 3" xfId="5998"/>
    <cellStyle name="쉼표 [0] 5 12 2 2 4" xfId="10539"/>
    <cellStyle name="쉼표 [0] 5 12 2 2 5" xfId="14481"/>
    <cellStyle name="쉼표 [0] 5 12 2 2 6" xfId="11187"/>
    <cellStyle name="쉼표 [0] 5 12 2 3" xfId="1862"/>
    <cellStyle name="쉼표 [0] 5 12 2 3 2" xfId="3969"/>
    <cellStyle name="쉼표 [0] 5 12 2 3 2 2" xfId="8470"/>
    <cellStyle name="쉼표 [0] 5 12 2 3 2 3" xfId="13102"/>
    <cellStyle name="쉼표 [0] 5 12 2 3 2 4" xfId="17318"/>
    <cellStyle name="쉼표 [0] 5 12 2 3 2 5" xfId="19468"/>
    <cellStyle name="쉼표 [0] 5 12 2 3 3" xfId="6459"/>
    <cellStyle name="쉼표 [0] 5 12 2 3 4" xfId="11020"/>
    <cellStyle name="쉼표 [0] 5 12 2 3 5" xfId="15268"/>
    <cellStyle name="쉼표 [0] 5 12 2 3 6" xfId="21471"/>
    <cellStyle name="쉼표 [0] 5 12 2 4" xfId="2281"/>
    <cellStyle name="쉼표 [0] 5 12 2 4 2" xfId="4368"/>
    <cellStyle name="쉼표 [0] 5 12 2 4 2 2" xfId="8867"/>
    <cellStyle name="쉼표 [0] 5 12 2 4 2 3" xfId="13499"/>
    <cellStyle name="쉼표 [0] 5 12 2 4 2 4" xfId="17713"/>
    <cellStyle name="쉼표 [0] 5 12 2 4 2 5" xfId="19071"/>
    <cellStyle name="쉼표 [0] 5 12 2 4 3" xfId="6856"/>
    <cellStyle name="쉼표 [0] 5 12 2 4 4" xfId="11432"/>
    <cellStyle name="쉼표 [0] 5 12 2 4 5" xfId="15678"/>
    <cellStyle name="쉼표 [0] 5 12 2 4 6" xfId="21072"/>
    <cellStyle name="쉼표 [0] 5 12 2 5" xfId="2857"/>
    <cellStyle name="쉼표 [0] 5 12 2 5 2" xfId="7373"/>
    <cellStyle name="쉼표 [0] 5 12 2 5 3" xfId="11993"/>
    <cellStyle name="쉼표 [0] 5 12 2 5 4" xfId="16221"/>
    <cellStyle name="쉼표 [0] 5 12 2 5 5" xfId="20553"/>
    <cellStyle name="쉼표 [0] 5 12 2 6" xfId="5343"/>
    <cellStyle name="쉼표 [0] 5 12 2 6 2" xfId="21675"/>
    <cellStyle name="쉼표 [0] 5 12 2 7" xfId="9826"/>
    <cellStyle name="쉼표 [0] 5 12 2 7 2" xfId="21676"/>
    <cellStyle name="쉼표 [0] 5 12 2 8" xfId="13984"/>
    <cellStyle name="쉼표 [0] 5 12 2 9" xfId="22458"/>
    <cellStyle name="쉼표 [0] 5 12 3" xfId="758"/>
    <cellStyle name="쉼표 [0] 5 12 3 2" xfId="1482"/>
    <cellStyle name="쉼표 [0] 5 12 3 2 2" xfId="3622"/>
    <cellStyle name="쉼표 [0] 5 12 3 2 2 2" xfId="8123"/>
    <cellStyle name="쉼표 [0] 5 12 3 2 2 3" xfId="12755"/>
    <cellStyle name="쉼표 [0] 5 12 3 2 2 4" xfId="16975"/>
    <cellStyle name="쉼표 [0] 5 12 3 2 2 5" xfId="18106"/>
    <cellStyle name="쉼표 [0] 5 12 3 2 3" xfId="6110"/>
    <cellStyle name="쉼표 [0] 5 12 3 2 4" xfId="10653"/>
    <cellStyle name="쉼표 [0] 5 12 3 2 5" xfId="14589"/>
    <cellStyle name="쉼표 [0] 5 12 3 2 6" xfId="22013"/>
    <cellStyle name="쉼표 [0] 5 12 3 3" xfId="1971"/>
    <cellStyle name="쉼표 [0] 5 12 3 3 2" xfId="4076"/>
    <cellStyle name="쉼표 [0] 5 12 3 3 2 2" xfId="8577"/>
    <cellStyle name="쉼표 [0] 5 12 3 3 2 3" xfId="13209"/>
    <cellStyle name="쉼표 [0] 5 12 3 3 2 4" xfId="17425"/>
    <cellStyle name="쉼표 [0] 5 12 3 3 2 5" xfId="19361"/>
    <cellStyle name="쉼표 [0] 5 12 3 3 3" xfId="6566"/>
    <cellStyle name="쉼표 [0] 5 12 3 3 4" xfId="11128"/>
    <cellStyle name="쉼표 [0] 5 12 3 3 5" xfId="15377"/>
    <cellStyle name="쉼표 [0] 5 12 3 3 6" xfId="21365"/>
    <cellStyle name="쉼표 [0] 5 12 3 4" xfId="2388"/>
    <cellStyle name="쉼표 [0] 5 12 3 4 2" xfId="4473"/>
    <cellStyle name="쉼표 [0] 5 12 3 4 2 2" xfId="8972"/>
    <cellStyle name="쉼표 [0] 5 12 3 4 2 3" xfId="13604"/>
    <cellStyle name="쉼표 [0] 5 12 3 4 2 4" xfId="17818"/>
    <cellStyle name="쉼표 [0] 5 12 3 4 2 5" xfId="18969"/>
    <cellStyle name="쉼표 [0] 5 12 3 4 3" xfId="6961"/>
    <cellStyle name="쉼표 [0] 5 12 3 4 4" xfId="11538"/>
    <cellStyle name="쉼표 [0] 5 12 3 4 5" xfId="15785"/>
    <cellStyle name="쉼표 [0] 5 12 3 4 6" xfId="20966"/>
    <cellStyle name="쉼표 [0] 5 12 3 5" xfId="2964"/>
    <cellStyle name="쉼표 [0] 5 12 3 5 2" xfId="7478"/>
    <cellStyle name="쉼표 [0] 5 12 3 5 3" xfId="12099"/>
    <cellStyle name="쉼표 [0] 5 12 3 5 4" xfId="16328"/>
    <cellStyle name="쉼표 [0] 5 12 3 5 5" xfId="20450"/>
    <cellStyle name="쉼표 [0] 5 12 3 6" xfId="5451"/>
    <cellStyle name="쉼표 [0] 5 12 3 6 2" xfId="21692"/>
    <cellStyle name="쉼표 [0] 5 12 3 7" xfId="9942"/>
    <cellStyle name="쉼표 [0] 5 12 3 7 2" xfId="21693"/>
    <cellStyle name="쉼표 [0] 5 12 3 8" xfId="13998"/>
    <cellStyle name="쉼표 [0] 5 12 3 9" xfId="22348"/>
    <cellStyle name="쉼표 [0] 5 12 4" xfId="1080"/>
    <cellStyle name="쉼표 [0] 5 12 4 2" xfId="3235"/>
    <cellStyle name="쉼표 [0] 5 12 4 2 2" xfId="7737"/>
    <cellStyle name="쉼표 [0] 5 12 4 2 3" xfId="12369"/>
    <cellStyle name="쉼표 [0] 5 12 4 2 4" xfId="16590"/>
    <cellStyle name="쉼표 [0] 5 12 4 2 5" xfId="20190"/>
    <cellStyle name="쉼표 [0] 5 12 4 3" xfId="5724"/>
    <cellStyle name="쉼표 [0] 5 12 4 4" xfId="10254"/>
    <cellStyle name="쉼표 [0] 5 12 4 5" xfId="14230"/>
    <cellStyle name="쉼표 [0] 5 12 4 6" xfId="22167"/>
    <cellStyle name="쉼표 [0] 5 12 5" xfId="1591"/>
    <cellStyle name="쉼표 [0] 5 12 5 2" xfId="3704"/>
    <cellStyle name="쉼표 [0] 5 12 5 2 2" xfId="8205"/>
    <cellStyle name="쉼표 [0] 5 12 5 2 3" xfId="12837"/>
    <cellStyle name="쉼표 [0] 5 12 5 2 4" xfId="17053"/>
    <cellStyle name="쉼표 [0] 5 12 5 2 5" xfId="19730"/>
    <cellStyle name="쉼표 [0] 5 12 5 3" xfId="6193"/>
    <cellStyle name="쉼표 [0] 5 12 5 4" xfId="10750"/>
    <cellStyle name="쉼표 [0] 5 12 5 5" xfId="15001"/>
    <cellStyle name="쉼표 [0] 5 12 5 6" xfId="21733"/>
    <cellStyle name="쉼표 [0] 5 12 6" xfId="1639"/>
    <cellStyle name="쉼표 [0] 5 12 6 2" xfId="3751"/>
    <cellStyle name="쉼표 [0] 5 12 6 2 2" xfId="8252"/>
    <cellStyle name="쉼표 [0] 5 12 6 2 3" xfId="12884"/>
    <cellStyle name="쉼표 [0] 5 12 6 2 4" xfId="17100"/>
    <cellStyle name="쉼표 [0] 5 12 6 2 5" xfId="19684"/>
    <cellStyle name="쉼표 [0] 5 12 6 3" xfId="6240"/>
    <cellStyle name="쉼표 [0] 5 12 6 4" xfId="10798"/>
    <cellStyle name="쉼표 [0] 5 12 6 5" xfId="15048"/>
    <cellStyle name="쉼표 [0] 5 12 6 6" xfId="21685"/>
    <cellStyle name="쉼표 [0] 5 12 7" xfId="2621"/>
    <cellStyle name="쉼표 [0] 5 12 7 2" xfId="7143"/>
    <cellStyle name="쉼표 [0] 5 12 7 3" xfId="11757"/>
    <cellStyle name="쉼표 [0] 5 12 7 4" xfId="15989"/>
    <cellStyle name="쉼표 [0] 5 12 7 5" xfId="20768"/>
    <cellStyle name="쉼표 [0] 5 12 8" xfId="5115"/>
    <cellStyle name="쉼표 [0] 5 12 8 2" xfId="21708"/>
    <cellStyle name="쉼표 [0] 5 12 9" xfId="9530"/>
    <cellStyle name="쉼표 [0] 5 12 9 2" xfId="21709"/>
    <cellStyle name="쉼표 [0] 5 13" xfId="322"/>
    <cellStyle name="쉼표 [0] 5 13 10" xfId="10390"/>
    <cellStyle name="쉼표 [0] 5 13 11" xfId="22658"/>
    <cellStyle name="쉼표 [0] 5 13 2" xfId="650"/>
    <cellStyle name="쉼표 [0] 5 13 2 2" xfId="1378"/>
    <cellStyle name="쉼표 [0] 5 13 2 2 2" xfId="3521"/>
    <cellStyle name="쉼표 [0] 5 13 2 2 2 2" xfId="8022"/>
    <cellStyle name="쉼표 [0] 5 13 2 2 2 3" xfId="12654"/>
    <cellStyle name="쉼표 [0] 5 13 2 2 2 4" xfId="16874"/>
    <cellStyle name="쉼표 [0] 5 13 2 2 2 5" xfId="14156"/>
    <cellStyle name="쉼표 [0] 5 13 2 2 3" xfId="6009"/>
    <cellStyle name="쉼표 [0] 5 13 2 2 4" xfId="10550"/>
    <cellStyle name="쉼표 [0] 5 13 2 2 5" xfId="14492"/>
    <cellStyle name="쉼표 [0] 5 13 2 2 6" xfId="22099"/>
    <cellStyle name="쉼표 [0] 5 13 2 3" xfId="1873"/>
    <cellStyle name="쉼표 [0] 5 13 2 3 2" xfId="3980"/>
    <cellStyle name="쉼표 [0] 5 13 2 3 2 2" xfId="8481"/>
    <cellStyle name="쉼표 [0] 5 13 2 3 2 3" xfId="13113"/>
    <cellStyle name="쉼표 [0] 5 13 2 3 2 4" xfId="17329"/>
    <cellStyle name="쉼표 [0] 5 13 2 3 2 5" xfId="18072"/>
    <cellStyle name="쉼표 [0] 5 13 2 3 3" xfId="6470"/>
    <cellStyle name="쉼표 [0] 5 13 2 3 4" xfId="11031"/>
    <cellStyle name="쉼표 [0] 5 13 2 3 5" xfId="15279"/>
    <cellStyle name="쉼표 [0] 5 13 2 3 6" xfId="21461"/>
    <cellStyle name="쉼표 [0] 5 13 2 4" xfId="2292"/>
    <cellStyle name="쉼표 [0] 5 13 2 4 2" xfId="4379"/>
    <cellStyle name="쉼표 [0] 5 13 2 4 2 2" xfId="8878"/>
    <cellStyle name="쉼표 [0] 5 13 2 4 2 3" xfId="13510"/>
    <cellStyle name="쉼표 [0] 5 13 2 4 2 4" xfId="17724"/>
    <cellStyle name="쉼표 [0] 5 13 2 4 2 5" xfId="19061"/>
    <cellStyle name="쉼표 [0] 5 13 2 4 3" xfId="6867"/>
    <cellStyle name="쉼표 [0] 5 13 2 4 4" xfId="11443"/>
    <cellStyle name="쉼표 [0] 5 13 2 4 5" xfId="15689"/>
    <cellStyle name="쉼표 [0] 5 13 2 4 6" xfId="21058"/>
    <cellStyle name="쉼표 [0] 5 13 2 5" xfId="2868"/>
    <cellStyle name="쉼표 [0] 5 13 2 5 2" xfId="7384"/>
    <cellStyle name="쉼표 [0] 5 13 2 5 3" xfId="12004"/>
    <cellStyle name="쉼표 [0] 5 13 2 5 4" xfId="16232"/>
    <cellStyle name="쉼표 [0] 5 13 2 5 5" xfId="20545"/>
    <cellStyle name="쉼표 [0] 5 13 2 6" xfId="5354"/>
    <cellStyle name="쉼표 [0] 5 13 2 6 2" xfId="21726"/>
    <cellStyle name="쉼표 [0] 5 13 2 7" xfId="9837"/>
    <cellStyle name="쉼표 [0] 5 13 2 7 2" xfId="21727"/>
    <cellStyle name="쉼표 [0] 5 13 2 8" xfId="13802"/>
    <cellStyle name="쉼표 [0] 5 13 2 9" xfId="22446"/>
    <cellStyle name="쉼표 [0] 5 13 3" xfId="763"/>
    <cellStyle name="쉼표 [0] 5 13 3 2" xfId="1487"/>
    <cellStyle name="쉼표 [0] 5 13 3 2 2" xfId="3627"/>
    <cellStyle name="쉼표 [0] 5 13 3 2 2 2" xfId="8128"/>
    <cellStyle name="쉼표 [0] 5 13 3 2 2 3" xfId="12760"/>
    <cellStyle name="쉼표 [0] 5 13 3 2 2 4" xfId="16980"/>
    <cellStyle name="쉼표 [0] 5 13 3 2 2 5" xfId="19803"/>
    <cellStyle name="쉼표 [0] 5 13 3 2 3" xfId="6115"/>
    <cellStyle name="쉼표 [0] 5 13 3 2 4" xfId="10658"/>
    <cellStyle name="쉼표 [0] 5 13 3 2 5" xfId="14594"/>
    <cellStyle name="쉼표 [0] 5 13 3 2 6" xfId="22011"/>
    <cellStyle name="쉼표 [0] 5 13 3 3" xfId="1976"/>
    <cellStyle name="쉼표 [0] 5 13 3 3 2" xfId="4081"/>
    <cellStyle name="쉼표 [0] 5 13 3 3 2 2" xfId="8582"/>
    <cellStyle name="쉼표 [0] 5 13 3 3 2 3" xfId="13214"/>
    <cellStyle name="쉼표 [0] 5 13 3 3 2 4" xfId="17430"/>
    <cellStyle name="쉼표 [0] 5 13 3 3 2 5" xfId="19339"/>
    <cellStyle name="쉼표 [0] 5 13 3 3 3" xfId="6571"/>
    <cellStyle name="쉼표 [0] 5 13 3 3 4" xfId="11133"/>
    <cellStyle name="쉼표 [0] 5 13 3 3 5" xfId="15382"/>
    <cellStyle name="쉼표 [0] 5 13 3 3 6" xfId="21360"/>
    <cellStyle name="쉼표 [0] 5 13 3 4" xfId="2393"/>
    <cellStyle name="쉼표 [0] 5 13 3 4 2" xfId="4478"/>
    <cellStyle name="쉼표 [0] 5 13 3 4 2 2" xfId="8977"/>
    <cellStyle name="쉼표 [0] 5 13 3 4 2 3" xfId="13609"/>
    <cellStyle name="쉼표 [0] 5 13 3 4 2 4" xfId="17823"/>
    <cellStyle name="쉼표 [0] 5 13 3 4 2 5" xfId="18963"/>
    <cellStyle name="쉼표 [0] 5 13 3 4 3" xfId="6966"/>
    <cellStyle name="쉼표 [0] 5 13 3 4 4" xfId="11543"/>
    <cellStyle name="쉼표 [0] 5 13 3 4 5" xfId="15790"/>
    <cellStyle name="쉼표 [0] 5 13 3 4 6" xfId="20959"/>
    <cellStyle name="쉼표 [0] 5 13 3 5" xfId="2969"/>
    <cellStyle name="쉼표 [0] 5 13 3 5 2" xfId="7483"/>
    <cellStyle name="쉼표 [0] 5 13 3 5 3" xfId="12104"/>
    <cellStyle name="쉼표 [0] 5 13 3 5 4" xfId="16333"/>
    <cellStyle name="쉼표 [0] 5 13 3 5 5" xfId="20445"/>
    <cellStyle name="쉼표 [0] 5 13 3 6" xfId="5456"/>
    <cellStyle name="쉼표 [0] 5 13 3 6 2" xfId="21738"/>
    <cellStyle name="쉼표 [0] 5 13 3 7" xfId="9947"/>
    <cellStyle name="쉼표 [0] 5 13 3 7 2" xfId="21739"/>
    <cellStyle name="쉼표 [0] 5 13 3 8" xfId="14003"/>
    <cellStyle name="쉼표 [0] 5 13 3 9" xfId="22342"/>
    <cellStyle name="쉼표 [0] 5 13 4" xfId="1090"/>
    <cellStyle name="쉼표 [0] 5 13 4 2" xfId="3245"/>
    <cellStyle name="쉼표 [0] 5 13 4 2 2" xfId="7747"/>
    <cellStyle name="쉼표 [0] 5 13 4 2 3" xfId="12379"/>
    <cellStyle name="쉼표 [0] 5 13 4 2 4" xfId="16600"/>
    <cellStyle name="쉼표 [0] 5 13 4 2 5" xfId="20183"/>
    <cellStyle name="쉼표 [0] 5 13 4 3" xfId="5734"/>
    <cellStyle name="쉼표 [0] 5 13 4 4" xfId="10264"/>
    <cellStyle name="쉼표 [0] 5 13 4 5" xfId="14237"/>
    <cellStyle name="쉼표 [0] 5 13 4 6" xfId="17911"/>
    <cellStyle name="쉼표 [0] 5 13 5" xfId="1600"/>
    <cellStyle name="쉼표 [0] 5 13 5 2" xfId="3713"/>
    <cellStyle name="쉼표 [0] 5 13 5 2 2" xfId="8214"/>
    <cellStyle name="쉼표 [0] 5 13 5 2 3" xfId="12846"/>
    <cellStyle name="쉼표 [0] 5 13 5 2 4" xfId="17062"/>
    <cellStyle name="쉼표 [0] 5 13 5 2 5" xfId="19721"/>
    <cellStyle name="쉼표 [0] 5 13 5 3" xfId="6202"/>
    <cellStyle name="쉼표 [0] 5 13 5 4" xfId="10759"/>
    <cellStyle name="쉼표 [0] 5 13 5 5" xfId="15010"/>
    <cellStyle name="쉼표 [0] 5 13 5 6" xfId="21724"/>
    <cellStyle name="쉼표 [0] 5 13 6" xfId="2053"/>
    <cellStyle name="쉼표 [0] 5 13 6 2" xfId="4144"/>
    <cellStyle name="쉼표 [0] 5 13 6 2 2" xfId="8643"/>
    <cellStyle name="쉼표 [0] 5 13 6 2 3" xfId="13275"/>
    <cellStyle name="쉼표 [0] 5 13 6 2 4" xfId="17489"/>
    <cellStyle name="쉼표 [0] 5 13 6 2 5" xfId="19298"/>
    <cellStyle name="쉼표 [0] 5 13 6 3" xfId="6632"/>
    <cellStyle name="쉼표 [0] 5 13 6 4" xfId="11205"/>
    <cellStyle name="쉼표 [0] 5 13 6 5" xfId="15452"/>
    <cellStyle name="쉼표 [0] 5 13 6 6" xfId="21297"/>
    <cellStyle name="쉼표 [0] 5 13 7" xfId="2626"/>
    <cellStyle name="쉼표 [0] 5 13 7 2" xfId="7148"/>
    <cellStyle name="쉼표 [0] 5 13 7 3" xfId="11762"/>
    <cellStyle name="쉼표 [0] 5 13 7 4" xfId="15994"/>
    <cellStyle name="쉼표 [0] 5 13 7 5" xfId="20780"/>
    <cellStyle name="쉼표 [0] 5 13 8" xfId="5120"/>
    <cellStyle name="쉼표 [0] 5 13 8 2" xfId="21744"/>
    <cellStyle name="쉼표 [0] 5 13 9" xfId="9540"/>
    <cellStyle name="쉼표 [0] 5 13 9 2" xfId="21745"/>
    <cellStyle name="쉼표 [0] 5 14" xfId="345"/>
    <cellStyle name="쉼표 [0] 5 14 10" xfId="13682"/>
    <cellStyle name="쉼표 [0] 5 14 11" xfId="22648"/>
    <cellStyle name="쉼표 [0] 5 14 2" xfId="663"/>
    <cellStyle name="쉼표 [0] 5 14 2 2" xfId="1391"/>
    <cellStyle name="쉼표 [0] 5 14 2 2 2" xfId="3534"/>
    <cellStyle name="쉼표 [0] 5 14 2 2 2 2" xfId="8035"/>
    <cellStyle name="쉼표 [0] 5 14 2 2 2 3" xfId="12667"/>
    <cellStyle name="쉼표 [0] 5 14 2 2 2 4" xfId="16887"/>
    <cellStyle name="쉼표 [0] 5 14 2 2 2 5" xfId="19899"/>
    <cellStyle name="쉼표 [0] 5 14 2 2 3" xfId="6022"/>
    <cellStyle name="쉼표 [0] 5 14 2 2 4" xfId="10563"/>
    <cellStyle name="쉼표 [0] 5 14 2 2 5" xfId="14505"/>
    <cellStyle name="쉼표 [0] 5 14 2 2 6" xfId="18074"/>
    <cellStyle name="쉼표 [0] 5 14 2 3" xfId="1886"/>
    <cellStyle name="쉼표 [0] 5 14 2 3 2" xfId="3993"/>
    <cellStyle name="쉼표 [0] 5 14 2 3 2 2" xfId="8494"/>
    <cellStyle name="쉼표 [0] 5 14 2 3 2 3" xfId="13126"/>
    <cellStyle name="쉼표 [0] 5 14 2 3 2 4" xfId="17342"/>
    <cellStyle name="쉼표 [0] 5 14 2 3 2 5" xfId="19442"/>
    <cellStyle name="쉼표 [0] 5 14 2 3 3" xfId="6483"/>
    <cellStyle name="쉼표 [0] 5 14 2 3 4" xfId="11044"/>
    <cellStyle name="쉼표 [0] 5 14 2 3 5" xfId="15292"/>
    <cellStyle name="쉼표 [0] 5 14 2 3 6" xfId="21449"/>
    <cellStyle name="쉼표 [0] 5 14 2 4" xfId="2305"/>
    <cellStyle name="쉼표 [0] 5 14 2 4 2" xfId="4392"/>
    <cellStyle name="쉼표 [0] 5 14 2 4 2 2" xfId="8891"/>
    <cellStyle name="쉼표 [0] 5 14 2 4 2 3" xfId="13523"/>
    <cellStyle name="쉼표 [0] 5 14 2 4 2 4" xfId="17737"/>
    <cellStyle name="쉼표 [0] 5 14 2 4 2 5" xfId="19032"/>
    <cellStyle name="쉼표 [0] 5 14 2 4 3" xfId="6880"/>
    <cellStyle name="쉼표 [0] 5 14 2 4 4" xfId="11456"/>
    <cellStyle name="쉼표 [0] 5 14 2 4 5" xfId="15702"/>
    <cellStyle name="쉼표 [0] 5 14 2 4 6" xfId="21047"/>
    <cellStyle name="쉼표 [0] 5 14 2 5" xfId="2881"/>
    <cellStyle name="쉼표 [0] 5 14 2 5 2" xfId="7397"/>
    <cellStyle name="쉼표 [0] 5 14 2 5 3" xfId="12017"/>
    <cellStyle name="쉼표 [0] 5 14 2 5 4" xfId="16245"/>
    <cellStyle name="쉼표 [0] 5 14 2 5 5" xfId="20515"/>
    <cellStyle name="쉼표 [0] 5 14 2 6" xfId="5367"/>
    <cellStyle name="쉼표 [0] 5 14 2 6 2" xfId="21752"/>
    <cellStyle name="쉼표 [0] 5 14 2 7" xfId="9850"/>
    <cellStyle name="쉼표 [0] 5 14 2 7 2" xfId="21753"/>
    <cellStyle name="쉼표 [0] 5 14 2 8" xfId="9564"/>
    <cellStyle name="쉼표 [0] 5 14 2 9" xfId="22432"/>
    <cellStyle name="쉼표 [0] 5 14 3" xfId="773"/>
    <cellStyle name="쉼표 [0] 5 14 3 2" xfId="1497"/>
    <cellStyle name="쉼표 [0] 5 14 3 2 2" xfId="3637"/>
    <cellStyle name="쉼표 [0] 5 14 3 2 2 2" xfId="8138"/>
    <cellStyle name="쉼표 [0] 5 14 3 2 2 3" xfId="12770"/>
    <cellStyle name="쉼표 [0] 5 14 3 2 2 4" xfId="16990"/>
    <cellStyle name="쉼표 [0] 5 14 3 2 2 5" xfId="19796"/>
    <cellStyle name="쉼표 [0] 5 14 3 2 3" xfId="6125"/>
    <cellStyle name="쉼표 [0] 5 14 3 2 4" xfId="10668"/>
    <cellStyle name="쉼표 [0] 5 14 3 2 5" xfId="14604"/>
    <cellStyle name="쉼표 [0] 5 14 3 2 6" xfId="21999"/>
    <cellStyle name="쉼표 [0] 5 14 3 3" xfId="1986"/>
    <cellStyle name="쉼표 [0] 5 14 3 3 2" xfId="4091"/>
    <cellStyle name="쉼표 [0] 5 14 3 3 2 2" xfId="8592"/>
    <cellStyle name="쉼표 [0] 5 14 3 3 2 3" xfId="13224"/>
    <cellStyle name="쉼표 [0] 5 14 3 3 2 4" xfId="17440"/>
    <cellStyle name="쉼표 [0] 5 14 3 3 2 5" xfId="19344"/>
    <cellStyle name="쉼표 [0] 5 14 3 3 3" xfId="6581"/>
    <cellStyle name="쉼표 [0] 5 14 3 3 4" xfId="11143"/>
    <cellStyle name="쉼표 [0] 5 14 3 3 5" xfId="15392"/>
    <cellStyle name="쉼표 [0] 5 14 3 3 6" xfId="21350"/>
    <cellStyle name="쉼표 [0] 5 14 3 4" xfId="2403"/>
    <cellStyle name="쉼표 [0] 5 14 3 4 2" xfId="4488"/>
    <cellStyle name="쉼표 [0] 5 14 3 4 2 2" xfId="8987"/>
    <cellStyle name="쉼표 [0] 5 14 3 4 2 3" xfId="13619"/>
    <cellStyle name="쉼표 [0] 5 14 3 4 2 4" xfId="17833"/>
    <cellStyle name="쉼표 [0] 5 14 3 4 2 5" xfId="18953"/>
    <cellStyle name="쉼표 [0] 5 14 3 4 3" xfId="6976"/>
    <cellStyle name="쉼표 [0] 5 14 3 4 4" xfId="11553"/>
    <cellStyle name="쉼표 [0] 5 14 3 4 5" xfId="15800"/>
    <cellStyle name="쉼표 [0] 5 14 3 4 6" xfId="20950"/>
    <cellStyle name="쉼표 [0] 5 14 3 5" xfId="2979"/>
    <cellStyle name="쉼표 [0] 5 14 3 5 2" xfId="7493"/>
    <cellStyle name="쉼표 [0] 5 14 3 5 3" xfId="12114"/>
    <cellStyle name="쉼표 [0] 5 14 3 5 4" xfId="16343"/>
    <cellStyle name="쉼표 [0] 5 14 3 5 5" xfId="20435"/>
    <cellStyle name="쉼표 [0] 5 14 3 6" xfId="5466"/>
    <cellStyle name="쉼표 [0] 5 14 3 6 2" xfId="21761"/>
    <cellStyle name="쉼표 [0] 5 14 3 7" xfId="9957"/>
    <cellStyle name="쉼표 [0] 5 14 3 7 2" xfId="21762"/>
    <cellStyle name="쉼표 [0] 5 14 3 8" xfId="14013"/>
    <cellStyle name="쉼표 [0] 5 14 3 9" xfId="22332"/>
    <cellStyle name="쉼표 [0] 5 14 4" xfId="1108"/>
    <cellStyle name="쉼표 [0] 5 14 4 2" xfId="3263"/>
    <cellStyle name="쉼표 [0] 5 14 4 2 2" xfId="7765"/>
    <cellStyle name="쉼표 [0] 5 14 4 2 3" xfId="12397"/>
    <cellStyle name="쉼표 [0] 5 14 4 2 4" xfId="16618"/>
    <cellStyle name="쉼표 [0] 5 14 4 2 5" xfId="20149"/>
    <cellStyle name="쉼표 [0] 5 14 4 3" xfId="5752"/>
    <cellStyle name="쉼표 [0] 5 14 4 4" xfId="10282"/>
    <cellStyle name="쉼표 [0] 5 14 4 5" xfId="14250"/>
    <cellStyle name="쉼표 [0] 5 14 4 6" xfId="15872"/>
    <cellStyle name="쉼표 [0] 5 14 5" xfId="1615"/>
    <cellStyle name="쉼표 [0] 5 14 5 2" xfId="3728"/>
    <cellStyle name="쉼표 [0] 5 14 5 2 2" xfId="8229"/>
    <cellStyle name="쉼표 [0] 5 14 5 2 3" xfId="12861"/>
    <cellStyle name="쉼표 [0] 5 14 5 2 4" xfId="17077"/>
    <cellStyle name="쉼표 [0] 5 14 5 2 5" xfId="19709"/>
    <cellStyle name="쉼표 [0] 5 14 5 3" xfId="6217"/>
    <cellStyle name="쉼표 [0] 5 14 5 4" xfId="10774"/>
    <cellStyle name="쉼표 [0] 5 14 5 5" xfId="15025"/>
    <cellStyle name="쉼표 [0] 5 14 5 6" xfId="14883"/>
    <cellStyle name="쉼표 [0] 5 14 6" xfId="2063"/>
    <cellStyle name="쉼표 [0] 5 14 6 2" xfId="4154"/>
    <cellStyle name="쉼표 [0] 5 14 6 2 2" xfId="8653"/>
    <cellStyle name="쉼표 [0] 5 14 6 2 3" xfId="13285"/>
    <cellStyle name="쉼표 [0] 5 14 6 2 4" xfId="17499"/>
    <cellStyle name="쉼표 [0] 5 14 6 2 5" xfId="19287"/>
    <cellStyle name="쉼표 [0] 5 14 6 3" xfId="6642"/>
    <cellStyle name="쉼표 [0] 5 14 6 4" xfId="11215"/>
    <cellStyle name="쉼표 [0] 5 14 6 5" xfId="15462"/>
    <cellStyle name="쉼표 [0] 5 14 6 6" xfId="21287"/>
    <cellStyle name="쉼표 [0] 5 14 7" xfId="2636"/>
    <cellStyle name="쉼표 [0] 5 14 7 2" xfId="7158"/>
    <cellStyle name="쉼표 [0] 5 14 7 3" xfId="11772"/>
    <cellStyle name="쉼표 [0] 5 14 7 4" xfId="16004"/>
    <cellStyle name="쉼표 [0] 5 14 7 5" xfId="20771"/>
    <cellStyle name="쉼표 [0] 5 14 8" xfId="5130"/>
    <cellStyle name="쉼표 [0] 5 14 8 2" xfId="21763"/>
    <cellStyle name="쉼표 [0] 5 14 9" xfId="9558"/>
    <cellStyle name="쉼표 [0] 5 14 9 2" xfId="21764"/>
    <cellStyle name="쉼표 [0] 5 15" xfId="368"/>
    <cellStyle name="쉼표 [0] 5 15 10" xfId="13952"/>
    <cellStyle name="쉼표 [0] 5 15 11" xfId="18279"/>
    <cellStyle name="쉼표 [0] 5 15 2" xfId="679"/>
    <cellStyle name="쉼표 [0] 5 15 2 2" xfId="1406"/>
    <cellStyle name="쉼표 [0] 5 15 2 2 2" xfId="3548"/>
    <cellStyle name="쉼표 [0] 5 15 2 2 2 2" xfId="8049"/>
    <cellStyle name="쉼표 [0] 5 15 2 2 2 3" xfId="12681"/>
    <cellStyle name="쉼표 [0] 5 15 2 2 2 4" xfId="16901"/>
    <cellStyle name="쉼표 [0] 5 15 2 2 2 5" xfId="19884"/>
    <cellStyle name="쉼표 [0] 5 15 2 2 3" xfId="6036"/>
    <cellStyle name="쉼표 [0] 5 15 2 2 4" xfId="10578"/>
    <cellStyle name="쉼표 [0] 5 15 2 2 5" xfId="14520"/>
    <cellStyle name="쉼표 [0] 5 15 2 2 6" xfId="22082"/>
    <cellStyle name="쉼표 [0] 5 15 2 3" xfId="1902"/>
    <cellStyle name="쉼표 [0] 5 15 2 3 2" xfId="4008"/>
    <cellStyle name="쉼표 [0] 5 15 2 3 2 2" xfId="8509"/>
    <cellStyle name="쉼표 [0] 5 15 2 3 2 3" xfId="13141"/>
    <cellStyle name="쉼표 [0] 5 15 2 3 2 4" xfId="17357"/>
    <cellStyle name="쉼표 [0] 5 15 2 3 2 5" xfId="19430"/>
    <cellStyle name="쉼표 [0] 5 15 2 3 3" xfId="6498"/>
    <cellStyle name="쉼표 [0] 5 15 2 3 4" xfId="11059"/>
    <cellStyle name="쉼표 [0] 5 15 2 3 5" xfId="15308"/>
    <cellStyle name="쉼표 [0] 5 15 2 3 6" xfId="21431"/>
    <cellStyle name="쉼표 [0] 5 15 2 4" xfId="2320"/>
    <cellStyle name="쉼표 [0] 5 15 2 4 2" xfId="4406"/>
    <cellStyle name="쉼표 [0] 5 15 2 4 2 2" xfId="8905"/>
    <cellStyle name="쉼표 [0] 5 15 2 4 2 3" xfId="13537"/>
    <cellStyle name="쉼표 [0] 5 15 2 4 2 4" xfId="17751"/>
    <cellStyle name="쉼표 [0] 5 15 2 4 2 5" xfId="19033"/>
    <cellStyle name="쉼표 [0] 5 15 2 4 3" xfId="6894"/>
    <cellStyle name="쉼표 [0] 5 15 2 4 4" xfId="11471"/>
    <cellStyle name="쉼표 [0] 5 15 2 4 5" xfId="15717"/>
    <cellStyle name="쉼표 [0] 5 15 2 4 6" xfId="21033"/>
    <cellStyle name="쉼표 [0] 5 15 2 5" xfId="2896"/>
    <cellStyle name="쉼표 [0] 5 15 2 5 2" xfId="7411"/>
    <cellStyle name="쉼표 [0] 5 15 2 5 3" xfId="12031"/>
    <cellStyle name="쉼표 [0] 5 15 2 5 4" xfId="16260"/>
    <cellStyle name="쉼표 [0] 5 15 2 5 5" xfId="20518"/>
    <cellStyle name="쉼표 [0] 5 15 2 6" xfId="5382"/>
    <cellStyle name="쉼표 [0] 5 15 2 6 2" xfId="21768"/>
    <cellStyle name="쉼표 [0] 5 15 2 7" xfId="9866"/>
    <cellStyle name="쉼표 [0] 5 15 2 7 2" xfId="21769"/>
    <cellStyle name="쉼표 [0] 5 15 2 8" xfId="13880"/>
    <cellStyle name="쉼표 [0] 5 15 2 9" xfId="22417"/>
    <cellStyle name="쉼표 [0] 5 15 3" xfId="783"/>
    <cellStyle name="쉼표 [0] 5 15 3 2" xfId="1507"/>
    <cellStyle name="쉼표 [0] 5 15 3 2 2" xfId="3647"/>
    <cellStyle name="쉼표 [0] 5 15 3 2 2 2" xfId="8148"/>
    <cellStyle name="쉼표 [0] 5 15 3 2 2 3" xfId="12780"/>
    <cellStyle name="쉼표 [0] 5 15 3 2 2 4" xfId="17000"/>
    <cellStyle name="쉼표 [0] 5 15 3 2 2 5" xfId="19787"/>
    <cellStyle name="쉼표 [0] 5 15 3 2 3" xfId="6135"/>
    <cellStyle name="쉼표 [0] 5 15 3 2 4" xfId="10678"/>
    <cellStyle name="쉼표 [0] 5 15 3 2 5" xfId="14614"/>
    <cellStyle name="쉼표 [0] 5 15 3 2 6" xfId="21987"/>
    <cellStyle name="쉼표 [0] 5 15 3 3" xfId="1996"/>
    <cellStyle name="쉼표 [0] 5 15 3 3 2" xfId="4101"/>
    <cellStyle name="쉼표 [0] 5 15 3 3 2 2" xfId="8602"/>
    <cellStyle name="쉼표 [0] 5 15 3 3 2 3" xfId="13234"/>
    <cellStyle name="쉼표 [0] 5 15 3 3 2 4" xfId="17450"/>
    <cellStyle name="쉼표 [0] 5 15 3 3 2 5" xfId="19336"/>
    <cellStyle name="쉼표 [0] 5 15 3 3 3" xfId="6591"/>
    <cellStyle name="쉼표 [0] 5 15 3 3 4" xfId="11153"/>
    <cellStyle name="쉼표 [0] 5 15 3 3 5" xfId="15402"/>
    <cellStyle name="쉼표 [0] 5 15 3 3 6" xfId="21341"/>
    <cellStyle name="쉼표 [0] 5 15 3 4" xfId="2413"/>
    <cellStyle name="쉼표 [0] 5 15 3 4 2" xfId="4498"/>
    <cellStyle name="쉼표 [0] 5 15 3 4 2 2" xfId="8997"/>
    <cellStyle name="쉼표 [0] 5 15 3 4 2 3" xfId="13629"/>
    <cellStyle name="쉼표 [0] 5 15 3 4 2 4" xfId="17843"/>
    <cellStyle name="쉼표 [0] 5 15 3 4 2 5" xfId="18942"/>
    <cellStyle name="쉼표 [0] 5 15 3 4 3" xfId="6986"/>
    <cellStyle name="쉼표 [0] 5 15 3 4 4" xfId="11563"/>
    <cellStyle name="쉼표 [0] 5 15 3 4 5" xfId="15810"/>
    <cellStyle name="쉼표 [0] 5 15 3 4 6" xfId="20940"/>
    <cellStyle name="쉼표 [0] 5 15 3 5" xfId="2989"/>
    <cellStyle name="쉼표 [0] 5 15 3 5 2" xfId="7503"/>
    <cellStyle name="쉼표 [0] 5 15 3 5 3" xfId="12124"/>
    <cellStyle name="쉼표 [0] 5 15 3 5 4" xfId="16353"/>
    <cellStyle name="쉼표 [0] 5 15 3 5 5" xfId="20423"/>
    <cellStyle name="쉼표 [0] 5 15 3 6" xfId="5476"/>
    <cellStyle name="쉼표 [0] 5 15 3 6 2" xfId="21771"/>
    <cellStyle name="쉼표 [0] 5 15 3 7" xfId="9967"/>
    <cellStyle name="쉼표 [0] 5 15 3 7 2" xfId="21772"/>
    <cellStyle name="쉼표 [0] 5 15 3 8" xfId="14023"/>
    <cellStyle name="쉼표 [0] 5 15 3 9" xfId="22321"/>
    <cellStyle name="쉼표 [0] 5 15 4" xfId="1127"/>
    <cellStyle name="쉼표 [0] 5 15 4 2" xfId="3281"/>
    <cellStyle name="쉼표 [0] 5 15 4 2 2" xfId="7783"/>
    <cellStyle name="쉼표 [0] 5 15 4 2 3" xfId="12415"/>
    <cellStyle name="쉼표 [0] 5 15 4 2 4" xfId="16636"/>
    <cellStyle name="쉼표 [0] 5 15 4 2 5" xfId="18166"/>
    <cellStyle name="쉼표 [0] 5 15 4 3" xfId="5770"/>
    <cellStyle name="쉼표 [0] 5 15 4 4" xfId="10301"/>
    <cellStyle name="쉼표 [0] 5 15 4 5" xfId="14265"/>
    <cellStyle name="쉼표 [0] 5 15 4 6" xfId="22160"/>
    <cellStyle name="쉼표 [0] 5 15 5" xfId="1628"/>
    <cellStyle name="쉼표 [0] 5 15 5 2" xfId="3741"/>
    <cellStyle name="쉼표 [0] 5 15 5 2 2" xfId="8242"/>
    <cellStyle name="쉼표 [0] 5 15 5 2 3" xfId="12874"/>
    <cellStyle name="쉼표 [0] 5 15 5 2 4" xfId="17090"/>
    <cellStyle name="쉼표 [0] 5 15 5 2 5" xfId="19679"/>
    <cellStyle name="쉼표 [0] 5 15 5 3" xfId="6230"/>
    <cellStyle name="쉼표 [0] 5 15 5 4" xfId="10787"/>
    <cellStyle name="쉼표 [0] 5 15 5 5" xfId="15038"/>
    <cellStyle name="쉼표 [0] 5 15 5 6" xfId="21696"/>
    <cellStyle name="쉼표 [0] 5 15 6" xfId="2073"/>
    <cellStyle name="쉼표 [0] 5 15 6 2" xfId="4164"/>
    <cellStyle name="쉼표 [0] 5 15 6 2 2" xfId="8663"/>
    <cellStyle name="쉼표 [0] 5 15 6 2 3" xfId="13295"/>
    <cellStyle name="쉼표 [0] 5 15 6 2 4" xfId="17509"/>
    <cellStyle name="쉼표 [0] 5 15 6 2 5" xfId="19275"/>
    <cellStyle name="쉼표 [0] 5 15 6 3" xfId="6652"/>
    <cellStyle name="쉼표 [0] 5 15 6 4" xfId="11225"/>
    <cellStyle name="쉼표 [0] 5 15 6 5" xfId="15472"/>
    <cellStyle name="쉼표 [0] 5 15 6 6" xfId="21276"/>
    <cellStyle name="쉼표 [0] 5 15 7" xfId="2646"/>
    <cellStyle name="쉼표 [0] 5 15 7 2" xfId="7168"/>
    <cellStyle name="쉼표 [0] 5 15 7 3" xfId="11782"/>
    <cellStyle name="쉼표 [0] 5 15 7 4" xfId="16014"/>
    <cellStyle name="쉼표 [0] 5 15 7 5" xfId="20761"/>
    <cellStyle name="쉼표 [0] 5 15 8" xfId="5140"/>
    <cellStyle name="쉼표 [0] 5 15 8 2" xfId="21773"/>
    <cellStyle name="쉼표 [0] 5 15 9" xfId="9578"/>
    <cellStyle name="쉼표 [0] 5 15 9 2" xfId="21774"/>
    <cellStyle name="쉼표 [0] 5 16" xfId="391"/>
    <cellStyle name="쉼표 [0] 5 16 10" xfId="9414"/>
    <cellStyle name="쉼표 [0] 5 16 11" xfId="14155"/>
    <cellStyle name="쉼표 [0] 5 16 2" xfId="699"/>
    <cellStyle name="쉼표 [0] 5 16 2 2" xfId="1426"/>
    <cellStyle name="쉼표 [0] 5 16 2 2 2" xfId="3568"/>
    <cellStyle name="쉼표 [0] 5 16 2 2 2 2" xfId="8069"/>
    <cellStyle name="쉼표 [0] 5 16 2 2 2 3" xfId="12701"/>
    <cellStyle name="쉼표 [0] 5 16 2 2 2 4" xfId="16921"/>
    <cellStyle name="쉼표 [0] 5 16 2 2 2 5" xfId="19865"/>
    <cellStyle name="쉼표 [0] 5 16 2 2 3" xfId="6056"/>
    <cellStyle name="쉼표 [0] 5 16 2 2 4" xfId="10598"/>
    <cellStyle name="쉼표 [0] 5 16 2 2 5" xfId="14538"/>
    <cellStyle name="쉼표 [0] 5 16 2 2 6" xfId="14249"/>
    <cellStyle name="쉼표 [0] 5 16 2 3" xfId="1920"/>
    <cellStyle name="쉼표 [0] 5 16 2 3 2" xfId="4026"/>
    <cellStyle name="쉼표 [0] 5 16 2 3 2 2" xfId="8527"/>
    <cellStyle name="쉼표 [0] 5 16 2 3 2 3" xfId="13159"/>
    <cellStyle name="쉼표 [0] 5 16 2 3 2 4" xfId="17375"/>
    <cellStyle name="쉼표 [0] 5 16 2 3 2 5" xfId="19410"/>
    <cellStyle name="쉼표 [0] 5 16 2 3 3" xfId="6516"/>
    <cellStyle name="쉼표 [0] 5 16 2 3 4" xfId="11077"/>
    <cellStyle name="쉼표 [0] 5 16 2 3 5" xfId="15326"/>
    <cellStyle name="쉼표 [0] 5 16 2 3 6" xfId="21415"/>
    <cellStyle name="쉼표 [0] 5 16 2 4" xfId="2338"/>
    <cellStyle name="쉼표 [0] 5 16 2 4 2" xfId="4424"/>
    <cellStyle name="쉼표 [0] 5 16 2 4 2 2" xfId="8923"/>
    <cellStyle name="쉼표 [0] 5 16 2 4 2 3" xfId="13555"/>
    <cellStyle name="쉼표 [0] 5 16 2 4 2 4" xfId="17769"/>
    <cellStyle name="쉼표 [0] 5 16 2 4 2 5" xfId="19018"/>
    <cellStyle name="쉼표 [0] 5 16 2 4 3" xfId="6912"/>
    <cellStyle name="쉼표 [0] 5 16 2 4 4" xfId="11489"/>
    <cellStyle name="쉼표 [0] 5 16 2 4 5" xfId="15735"/>
    <cellStyle name="쉼표 [0] 5 16 2 4 6" xfId="21013"/>
    <cellStyle name="쉼표 [0] 5 16 2 5" xfId="2914"/>
    <cellStyle name="쉼표 [0] 5 16 2 5 2" xfId="7429"/>
    <cellStyle name="쉼표 [0] 5 16 2 5 3" xfId="12049"/>
    <cellStyle name="쉼표 [0] 5 16 2 5 4" xfId="16278"/>
    <cellStyle name="쉼표 [0] 5 16 2 5 5" xfId="20499"/>
    <cellStyle name="쉼표 [0] 5 16 2 6" xfId="5400"/>
    <cellStyle name="쉼표 [0] 5 16 2 6 2" xfId="21777"/>
    <cellStyle name="쉼표 [0] 5 16 2 7" xfId="9886"/>
    <cellStyle name="쉼표 [0] 5 16 2 7 2" xfId="21778"/>
    <cellStyle name="쉼표 [0] 5 16 2 8" xfId="9928"/>
    <cellStyle name="쉼표 [0] 5 16 2 9" xfId="22401"/>
    <cellStyle name="쉼표 [0] 5 16 3" xfId="793"/>
    <cellStyle name="쉼표 [0] 5 16 3 2" xfId="1517"/>
    <cellStyle name="쉼표 [0] 5 16 3 2 2" xfId="3657"/>
    <cellStyle name="쉼표 [0] 5 16 3 2 2 2" xfId="8158"/>
    <cellStyle name="쉼표 [0] 5 16 3 2 2 3" xfId="12790"/>
    <cellStyle name="쉼표 [0] 5 16 3 2 2 4" xfId="17010"/>
    <cellStyle name="쉼표 [0] 5 16 3 2 2 5" xfId="18204"/>
    <cellStyle name="쉼표 [0] 5 16 3 2 3" xfId="6145"/>
    <cellStyle name="쉼표 [0] 5 16 3 2 4" xfId="10688"/>
    <cellStyle name="쉼표 [0] 5 16 3 2 5" xfId="14624"/>
    <cellStyle name="쉼표 [0] 5 16 3 2 6" xfId="21981"/>
    <cellStyle name="쉼표 [0] 5 16 3 3" xfId="2006"/>
    <cellStyle name="쉼표 [0] 5 16 3 3 2" xfId="4111"/>
    <cellStyle name="쉼표 [0] 5 16 3 3 2 2" xfId="8612"/>
    <cellStyle name="쉼표 [0] 5 16 3 3 2 3" xfId="13244"/>
    <cellStyle name="쉼표 [0] 5 16 3 3 2 4" xfId="17460"/>
    <cellStyle name="쉼표 [0] 5 16 3 3 2 5" xfId="19326"/>
    <cellStyle name="쉼표 [0] 5 16 3 3 3" xfId="6601"/>
    <cellStyle name="쉼표 [0] 5 16 3 3 4" xfId="11163"/>
    <cellStyle name="쉼표 [0] 5 16 3 3 5" xfId="15412"/>
    <cellStyle name="쉼표 [0] 5 16 3 3 6" xfId="21331"/>
    <cellStyle name="쉼표 [0] 5 16 3 4" xfId="2423"/>
    <cellStyle name="쉼표 [0] 5 16 3 4 2" xfId="4508"/>
    <cellStyle name="쉼표 [0] 5 16 3 4 2 2" xfId="9007"/>
    <cellStyle name="쉼표 [0] 5 16 3 4 2 3" xfId="13639"/>
    <cellStyle name="쉼표 [0] 5 16 3 4 2 4" xfId="17853"/>
    <cellStyle name="쉼표 [0] 5 16 3 4 2 5" xfId="18932"/>
    <cellStyle name="쉼표 [0] 5 16 3 4 3" xfId="6996"/>
    <cellStyle name="쉼표 [0] 5 16 3 4 4" xfId="11573"/>
    <cellStyle name="쉼표 [0] 5 16 3 4 5" xfId="15820"/>
    <cellStyle name="쉼표 [0] 5 16 3 4 6" xfId="20929"/>
    <cellStyle name="쉼표 [0] 5 16 3 5" xfId="2999"/>
    <cellStyle name="쉼표 [0] 5 16 3 5 2" xfId="7513"/>
    <cellStyle name="쉼표 [0] 5 16 3 5 3" xfId="12134"/>
    <cellStyle name="쉼표 [0] 5 16 3 5 4" xfId="16363"/>
    <cellStyle name="쉼표 [0] 5 16 3 5 5" xfId="20416"/>
    <cellStyle name="쉼표 [0] 5 16 3 6" xfId="5486"/>
    <cellStyle name="쉼표 [0] 5 16 3 6 2" xfId="21779"/>
    <cellStyle name="쉼표 [0] 5 16 3 7" xfId="9977"/>
    <cellStyle name="쉼표 [0] 5 16 3 7 2" xfId="21780"/>
    <cellStyle name="쉼표 [0] 5 16 3 8" xfId="14033"/>
    <cellStyle name="쉼표 [0] 5 16 3 9" xfId="22314"/>
    <cellStyle name="쉼표 [0] 5 16 4" xfId="1144"/>
    <cellStyle name="쉼표 [0] 5 16 4 2" xfId="3297"/>
    <cellStyle name="쉼표 [0] 5 16 4 2 2" xfId="7799"/>
    <cellStyle name="쉼표 [0] 5 16 4 2 3" xfId="12431"/>
    <cellStyle name="쉼표 [0] 5 16 4 2 4" xfId="16651"/>
    <cellStyle name="쉼표 [0] 5 16 4 2 5" xfId="20116"/>
    <cellStyle name="쉼표 [0] 5 16 4 3" xfId="5786"/>
    <cellStyle name="쉼표 [0] 5 16 4 4" xfId="10318"/>
    <cellStyle name="쉼표 [0] 5 16 4 5" xfId="14279"/>
    <cellStyle name="쉼표 [0] 5 16 4 6" xfId="17966"/>
    <cellStyle name="쉼표 [0] 5 16 5" xfId="1644"/>
    <cellStyle name="쉼표 [0] 5 16 5 2" xfId="3756"/>
    <cellStyle name="쉼표 [0] 5 16 5 2 2" xfId="8257"/>
    <cellStyle name="쉼표 [0] 5 16 5 2 3" xfId="12889"/>
    <cellStyle name="쉼표 [0] 5 16 5 2 4" xfId="17105"/>
    <cellStyle name="쉼표 [0] 5 16 5 2 5" xfId="19682"/>
    <cellStyle name="쉼표 [0] 5 16 5 3" xfId="6245"/>
    <cellStyle name="쉼표 [0] 5 16 5 4" xfId="10803"/>
    <cellStyle name="쉼표 [0] 5 16 5 5" xfId="15053"/>
    <cellStyle name="쉼표 [0] 5 16 5 6" xfId="21678"/>
    <cellStyle name="쉼표 [0] 5 16 6" xfId="2083"/>
    <cellStyle name="쉼표 [0] 5 16 6 2" xfId="4174"/>
    <cellStyle name="쉼표 [0] 5 16 6 2 2" xfId="8673"/>
    <cellStyle name="쉼표 [0] 5 16 6 2 3" xfId="13305"/>
    <cellStyle name="쉼표 [0] 5 16 6 2 4" xfId="17519"/>
    <cellStyle name="쉼표 [0] 5 16 6 2 5" xfId="19267"/>
    <cellStyle name="쉼표 [0] 5 16 6 3" xfId="6662"/>
    <cellStyle name="쉼표 [0] 5 16 6 4" xfId="11235"/>
    <cellStyle name="쉼표 [0] 5 16 6 5" xfId="15482"/>
    <cellStyle name="쉼표 [0] 5 16 6 6" xfId="21267"/>
    <cellStyle name="쉼표 [0] 5 16 7" xfId="2656"/>
    <cellStyle name="쉼표 [0] 5 16 7 2" xfId="7178"/>
    <cellStyle name="쉼표 [0] 5 16 7 3" xfId="11792"/>
    <cellStyle name="쉼표 [0] 5 16 7 4" xfId="16024"/>
    <cellStyle name="쉼표 [0] 5 16 7 5" xfId="18185"/>
    <cellStyle name="쉼표 [0] 5 16 8" xfId="5150"/>
    <cellStyle name="쉼표 [0] 5 16 8 2" xfId="21781"/>
    <cellStyle name="쉼표 [0] 5 16 9" xfId="9600"/>
    <cellStyle name="쉼표 [0] 5 16 9 2" xfId="21782"/>
    <cellStyle name="쉼표 [0] 5 17" xfId="413"/>
    <cellStyle name="쉼표 [0] 5 17 10" xfId="9656"/>
    <cellStyle name="쉼표 [0] 5 17 11" xfId="22615"/>
    <cellStyle name="쉼표 [0] 5 17 2" xfId="715"/>
    <cellStyle name="쉼표 [0] 5 17 2 2" xfId="1442"/>
    <cellStyle name="쉼표 [0] 5 17 2 2 2" xfId="3583"/>
    <cellStyle name="쉼표 [0] 5 17 2 2 2 2" xfId="8084"/>
    <cellStyle name="쉼표 [0] 5 17 2 2 2 3" xfId="12716"/>
    <cellStyle name="쉼표 [0] 5 17 2 2 2 4" xfId="16936"/>
    <cellStyle name="쉼표 [0] 5 17 2 2 2 5" xfId="19849"/>
    <cellStyle name="쉼표 [0] 5 17 2 2 3" xfId="6071"/>
    <cellStyle name="쉼표 [0] 5 17 2 2 4" xfId="10613"/>
    <cellStyle name="쉼표 [0] 5 17 2 2 5" xfId="14553"/>
    <cellStyle name="쉼표 [0] 5 17 2 2 6" xfId="22048"/>
    <cellStyle name="쉼표 [0] 5 17 2 3" xfId="1935"/>
    <cellStyle name="쉼표 [0] 5 17 2 3 2" xfId="4041"/>
    <cellStyle name="쉼표 [0] 5 17 2 3 2 2" xfId="8542"/>
    <cellStyle name="쉼표 [0] 5 17 2 3 2 3" xfId="13174"/>
    <cellStyle name="쉼표 [0] 5 17 2 3 2 4" xfId="17390"/>
    <cellStyle name="쉼표 [0] 5 17 2 3 2 5" xfId="19397"/>
    <cellStyle name="쉼표 [0] 5 17 2 3 3" xfId="6531"/>
    <cellStyle name="쉼표 [0] 5 17 2 3 4" xfId="11092"/>
    <cellStyle name="쉼표 [0] 5 17 2 3 5" xfId="15341"/>
    <cellStyle name="쉼표 [0] 5 17 2 3 6" xfId="21400"/>
    <cellStyle name="쉼표 [0] 5 17 2 4" xfId="2353"/>
    <cellStyle name="쉼표 [0] 5 17 2 4 2" xfId="4439"/>
    <cellStyle name="쉼표 [0] 5 17 2 4 2 2" xfId="8938"/>
    <cellStyle name="쉼표 [0] 5 17 2 4 2 3" xfId="13570"/>
    <cellStyle name="쉼표 [0] 5 17 2 4 2 4" xfId="17784"/>
    <cellStyle name="쉼표 [0] 5 17 2 4 2 5" xfId="19001"/>
    <cellStyle name="쉼표 [0] 5 17 2 4 3" xfId="6927"/>
    <cellStyle name="쉼표 [0] 5 17 2 4 4" xfId="11504"/>
    <cellStyle name="쉼표 [0] 5 17 2 4 5" xfId="15750"/>
    <cellStyle name="쉼표 [0] 5 17 2 4 6" xfId="20999"/>
    <cellStyle name="쉼표 [0] 5 17 2 5" xfId="2929"/>
    <cellStyle name="쉼표 [0] 5 17 2 5 2" xfId="7444"/>
    <cellStyle name="쉼표 [0] 5 17 2 5 3" xfId="12064"/>
    <cellStyle name="쉼표 [0] 5 17 2 5 4" xfId="16293"/>
    <cellStyle name="쉼표 [0] 5 17 2 5 5" xfId="20482"/>
    <cellStyle name="쉼표 [0] 5 17 2 6" xfId="5415"/>
    <cellStyle name="쉼표 [0] 5 17 2 6 2" xfId="21783"/>
    <cellStyle name="쉼표 [0] 5 17 2 7" xfId="9902"/>
    <cellStyle name="쉼표 [0] 5 17 2 7 2" xfId="21784"/>
    <cellStyle name="쉼표 [0] 5 17 2 8" xfId="9672"/>
    <cellStyle name="쉼표 [0] 5 17 2 9" xfId="22382"/>
    <cellStyle name="쉼표 [0] 5 17 3" xfId="802"/>
    <cellStyle name="쉼표 [0] 5 17 3 2" xfId="1526"/>
    <cellStyle name="쉼표 [0] 5 17 3 2 2" xfId="3666"/>
    <cellStyle name="쉼표 [0] 5 17 3 2 2 2" xfId="8167"/>
    <cellStyle name="쉼표 [0] 5 17 3 2 2 3" xfId="12799"/>
    <cellStyle name="쉼표 [0] 5 17 3 2 2 4" xfId="17019"/>
    <cellStyle name="쉼표 [0] 5 17 3 2 2 5" xfId="19764"/>
    <cellStyle name="쉼표 [0] 5 17 3 2 3" xfId="6154"/>
    <cellStyle name="쉼표 [0] 5 17 3 2 4" xfId="10697"/>
    <cellStyle name="쉼표 [0] 5 17 3 2 5" xfId="14633"/>
    <cellStyle name="쉼표 [0] 5 17 3 2 6" xfId="21972"/>
    <cellStyle name="쉼표 [0] 5 17 3 3" xfId="2015"/>
    <cellStyle name="쉼표 [0] 5 17 3 3 2" xfId="4120"/>
    <cellStyle name="쉼표 [0] 5 17 3 3 2 2" xfId="8621"/>
    <cellStyle name="쉼표 [0] 5 17 3 3 2 3" xfId="13253"/>
    <cellStyle name="쉼표 [0] 5 17 3 3 2 4" xfId="17469"/>
    <cellStyle name="쉼표 [0] 5 17 3 3 2 5" xfId="19316"/>
    <cellStyle name="쉼표 [0] 5 17 3 3 3" xfId="6610"/>
    <cellStyle name="쉼표 [0] 5 17 3 3 4" xfId="11172"/>
    <cellStyle name="쉼표 [0] 5 17 3 3 5" xfId="15421"/>
    <cellStyle name="쉼표 [0] 5 17 3 3 6" xfId="21320"/>
    <cellStyle name="쉼표 [0] 5 17 3 4" xfId="2432"/>
    <cellStyle name="쉼표 [0] 5 17 3 4 2" xfId="4517"/>
    <cellStyle name="쉼표 [0] 5 17 3 4 2 2" xfId="9016"/>
    <cellStyle name="쉼표 [0] 5 17 3 4 2 3" xfId="13648"/>
    <cellStyle name="쉼표 [0] 5 17 3 4 2 4" xfId="17862"/>
    <cellStyle name="쉼표 [0] 5 17 3 4 2 5" xfId="18921"/>
    <cellStyle name="쉼표 [0] 5 17 3 4 3" xfId="7005"/>
    <cellStyle name="쉼표 [0] 5 17 3 4 4" xfId="11582"/>
    <cellStyle name="쉼표 [0] 5 17 3 4 5" xfId="15829"/>
    <cellStyle name="쉼표 [0] 5 17 3 4 6" xfId="20923"/>
    <cellStyle name="쉼표 [0] 5 17 3 5" xfId="3008"/>
    <cellStyle name="쉼표 [0] 5 17 3 5 2" xfId="7522"/>
    <cellStyle name="쉼표 [0] 5 17 3 5 3" xfId="12143"/>
    <cellStyle name="쉼표 [0] 5 17 3 5 4" xfId="16372"/>
    <cellStyle name="쉼표 [0] 5 17 3 5 5" xfId="20405"/>
    <cellStyle name="쉼표 [0] 5 17 3 6" xfId="5495"/>
    <cellStyle name="쉼표 [0] 5 17 3 6 2" xfId="21785"/>
    <cellStyle name="쉼표 [0] 5 17 3 7" xfId="9986"/>
    <cellStyle name="쉼표 [0] 5 17 3 7 2" xfId="21786"/>
    <cellStyle name="쉼표 [0] 5 17 3 8" xfId="14042"/>
    <cellStyle name="쉼표 [0] 5 17 3 9" xfId="22305"/>
    <cellStyle name="쉼표 [0] 5 17 4" xfId="1160"/>
    <cellStyle name="쉼표 [0] 5 17 4 2" xfId="3311"/>
    <cellStyle name="쉼표 [0] 5 17 4 2 2" xfId="7813"/>
    <cellStyle name="쉼표 [0] 5 17 4 2 3" xfId="12445"/>
    <cellStyle name="쉼표 [0] 5 17 4 2 4" xfId="16665"/>
    <cellStyle name="쉼표 [0] 5 17 4 2 5" xfId="20117"/>
    <cellStyle name="쉼표 [0] 5 17 4 3" xfId="5800"/>
    <cellStyle name="쉼표 [0] 5 17 4 4" xfId="10334"/>
    <cellStyle name="쉼표 [0] 5 17 4 5" xfId="14290"/>
    <cellStyle name="쉼표 [0] 5 17 4 6" xfId="17880"/>
    <cellStyle name="쉼표 [0] 5 17 5" xfId="1658"/>
    <cellStyle name="쉼표 [0] 5 17 5 2" xfId="3769"/>
    <cellStyle name="쉼표 [0] 5 17 5 2 2" xfId="8270"/>
    <cellStyle name="쉼표 [0] 5 17 5 2 3" xfId="12902"/>
    <cellStyle name="쉼표 [0] 5 17 5 2 4" xfId="17118"/>
    <cellStyle name="쉼표 [0] 5 17 5 2 5" xfId="19668"/>
    <cellStyle name="쉼표 [0] 5 17 5 3" xfId="6259"/>
    <cellStyle name="쉼표 [0] 5 17 5 4" xfId="10817"/>
    <cellStyle name="쉼표 [0] 5 17 5 5" xfId="15066"/>
    <cellStyle name="쉼표 [0] 5 17 5 6" xfId="21667"/>
    <cellStyle name="쉼표 [0] 5 17 6" xfId="2092"/>
    <cellStyle name="쉼표 [0] 5 17 6 2" xfId="4183"/>
    <cellStyle name="쉼표 [0] 5 17 6 2 2" xfId="8682"/>
    <cellStyle name="쉼표 [0] 5 17 6 2 3" xfId="13314"/>
    <cellStyle name="쉼표 [0] 5 17 6 2 4" xfId="17528"/>
    <cellStyle name="쉼표 [0] 5 17 6 2 5" xfId="19258"/>
    <cellStyle name="쉼표 [0] 5 17 6 3" xfId="6671"/>
    <cellStyle name="쉼표 [0] 5 17 6 4" xfId="11244"/>
    <cellStyle name="쉼표 [0] 5 17 6 5" xfId="15491"/>
    <cellStyle name="쉼표 [0] 5 17 6 6" xfId="21241"/>
    <cellStyle name="쉼표 [0] 5 17 7" xfId="2665"/>
    <cellStyle name="쉼표 [0] 5 17 7 2" xfId="7187"/>
    <cellStyle name="쉼표 [0] 5 17 7 3" xfId="11801"/>
    <cellStyle name="쉼표 [0] 5 17 7 4" xfId="16033"/>
    <cellStyle name="쉼표 [0] 5 17 7 5" xfId="20738"/>
    <cellStyle name="쉼표 [0] 5 17 8" xfId="5159"/>
    <cellStyle name="쉼표 [0] 5 17 8 2" xfId="21789"/>
    <cellStyle name="쉼표 [0] 5 17 9" xfId="9621"/>
    <cellStyle name="쉼표 [0] 5 17 9 2" xfId="21790"/>
    <cellStyle name="쉼표 [0] 5 18" xfId="436"/>
    <cellStyle name="쉼표 [0] 5 18 2" xfId="1178"/>
    <cellStyle name="쉼표 [0] 5 18 2 2" xfId="3329"/>
    <cellStyle name="쉼표 [0] 5 18 2 2 2" xfId="7830"/>
    <cellStyle name="쉼표 [0] 5 18 2 2 3" xfId="12462"/>
    <cellStyle name="쉼표 [0] 5 18 2 2 4" xfId="16682"/>
    <cellStyle name="쉼표 [0] 5 18 2 2 5" xfId="20101"/>
    <cellStyle name="쉼표 [0] 5 18 2 3" xfId="5817"/>
    <cellStyle name="쉼표 [0] 5 18 2 4" xfId="10351"/>
    <cellStyle name="쉼표 [0] 5 18 2 5" xfId="14301"/>
    <cellStyle name="쉼표 [0] 5 18 2 6" xfId="12153"/>
    <cellStyle name="쉼표 [0] 5 18 3" xfId="1674"/>
    <cellStyle name="쉼표 [0] 5 18 3 2" xfId="3785"/>
    <cellStyle name="쉼표 [0] 5 18 3 2 2" xfId="8286"/>
    <cellStyle name="쉼표 [0] 5 18 3 2 3" xfId="12918"/>
    <cellStyle name="쉼표 [0] 5 18 3 2 4" xfId="17134"/>
    <cellStyle name="쉼표 [0] 5 18 3 2 5" xfId="19650"/>
    <cellStyle name="쉼표 [0] 5 18 3 3" xfId="6275"/>
    <cellStyle name="쉼표 [0] 5 18 3 4" xfId="10833"/>
    <cellStyle name="쉼표 [0] 5 18 3 5" xfId="15082"/>
    <cellStyle name="쉼표 [0] 5 18 3 6" xfId="21647"/>
    <cellStyle name="쉼표 [0] 5 18 4" xfId="2102"/>
    <cellStyle name="쉼표 [0] 5 18 4 2" xfId="4193"/>
    <cellStyle name="쉼표 [0] 5 18 4 2 2" xfId="8692"/>
    <cellStyle name="쉼표 [0] 5 18 4 2 3" xfId="13324"/>
    <cellStyle name="쉼표 [0] 5 18 4 2 4" xfId="17538"/>
    <cellStyle name="쉼표 [0] 5 18 4 2 5" xfId="19248"/>
    <cellStyle name="쉼표 [0] 5 18 4 3" xfId="6681"/>
    <cellStyle name="쉼표 [0] 5 18 4 4" xfId="11254"/>
    <cellStyle name="쉼표 [0] 5 18 4 5" xfId="15501"/>
    <cellStyle name="쉼표 [0] 5 18 4 6" xfId="21246"/>
    <cellStyle name="쉼표 [0] 5 18 5" xfId="2675"/>
    <cellStyle name="쉼표 [0] 5 18 5 2" xfId="7197"/>
    <cellStyle name="쉼표 [0] 5 18 5 3" xfId="11811"/>
    <cellStyle name="쉼표 [0] 5 18 5 4" xfId="16043"/>
    <cellStyle name="쉼표 [0] 5 18 5 5" xfId="20731"/>
    <cellStyle name="쉼표 [0] 5 18 6" xfId="5169"/>
    <cellStyle name="쉼표 [0] 5 18 6 2" xfId="21792"/>
    <cellStyle name="쉼표 [0] 5 18 7" xfId="9641"/>
    <cellStyle name="쉼표 [0] 5 18 7 2" xfId="21793"/>
    <cellStyle name="쉼표 [0] 5 18 8" xfId="13958"/>
    <cellStyle name="쉼표 [0] 5 18 9" xfId="22604"/>
    <cellStyle name="쉼표 [0] 5 19" xfId="459"/>
    <cellStyle name="쉼표 [0] 5 19 2" xfId="1193"/>
    <cellStyle name="쉼표 [0] 5 19 2 2" xfId="3342"/>
    <cellStyle name="쉼표 [0] 5 19 2 2 2" xfId="7843"/>
    <cellStyle name="쉼표 [0] 5 19 2 2 3" xfId="12475"/>
    <cellStyle name="쉼표 [0] 5 19 2 2 4" xfId="16695"/>
    <cellStyle name="쉼표 [0] 5 19 2 2 5" xfId="20087"/>
    <cellStyle name="쉼표 [0] 5 19 2 3" xfId="5830"/>
    <cellStyle name="쉼표 [0] 5 19 2 4" xfId="10365"/>
    <cellStyle name="쉼표 [0] 5 19 2 5" xfId="14313"/>
    <cellStyle name="쉼표 [0] 5 19 2 6" xfId="18042"/>
    <cellStyle name="쉼표 [0] 5 19 3" xfId="1687"/>
    <cellStyle name="쉼표 [0] 5 19 3 2" xfId="3798"/>
    <cellStyle name="쉼표 [0] 5 19 3 2 2" xfId="8299"/>
    <cellStyle name="쉼표 [0] 5 19 3 2 3" xfId="12931"/>
    <cellStyle name="쉼표 [0] 5 19 3 2 4" xfId="17147"/>
    <cellStyle name="쉼표 [0] 5 19 3 2 5" xfId="19637"/>
    <cellStyle name="쉼표 [0] 5 19 3 3" xfId="6288"/>
    <cellStyle name="쉼표 [0] 5 19 3 4" xfId="10846"/>
    <cellStyle name="쉼표 [0] 5 19 3 5" xfId="15095"/>
    <cellStyle name="쉼표 [0] 5 19 3 6" xfId="21635"/>
    <cellStyle name="쉼표 [0] 5 19 4" xfId="2112"/>
    <cellStyle name="쉼표 [0] 5 19 4 2" xfId="4203"/>
    <cellStyle name="쉼표 [0] 5 19 4 2 2" xfId="8702"/>
    <cellStyle name="쉼표 [0] 5 19 4 2 3" xfId="13334"/>
    <cellStyle name="쉼표 [0] 5 19 4 2 4" xfId="17548"/>
    <cellStyle name="쉼표 [0] 5 19 4 2 5" xfId="14652"/>
    <cellStyle name="쉼표 [0] 5 19 4 3" xfId="6691"/>
    <cellStyle name="쉼표 [0] 5 19 4 4" xfId="11264"/>
    <cellStyle name="쉼표 [0] 5 19 4 5" xfId="15511"/>
    <cellStyle name="쉼표 [0] 5 19 4 6" xfId="21238"/>
    <cellStyle name="쉼표 [0] 5 19 5" xfId="2685"/>
    <cellStyle name="쉼표 [0] 5 19 5 2" xfId="7207"/>
    <cellStyle name="쉼표 [0] 5 19 5 3" xfId="11821"/>
    <cellStyle name="쉼표 [0] 5 19 5 4" xfId="16053"/>
    <cellStyle name="쉼표 [0] 5 19 5 5" xfId="20721"/>
    <cellStyle name="쉼표 [0] 5 19 6" xfId="5180"/>
    <cellStyle name="쉼표 [0] 5 19 6 2" xfId="21798"/>
    <cellStyle name="쉼표 [0] 5 19 7" xfId="9658"/>
    <cellStyle name="쉼표 [0] 5 19 7 2" xfId="21799"/>
    <cellStyle name="쉼표 [0] 5 19 8" xfId="9998"/>
    <cellStyle name="쉼표 [0] 5 19 9" xfId="22592"/>
    <cellStyle name="쉼표 [0] 5 2" xfId="78"/>
    <cellStyle name="쉼표 [0] 5 2 10" xfId="13830"/>
    <cellStyle name="쉼표 [0] 5 2 11" xfId="11458"/>
    <cellStyle name="쉼표 [0] 5 2 2" xfId="503"/>
    <cellStyle name="쉼표 [0] 5 2 2 2" xfId="1232"/>
    <cellStyle name="쉼표 [0] 5 2 2 2 2" xfId="3375"/>
    <cellStyle name="쉼표 [0] 5 2 2 2 2 2" xfId="7876"/>
    <cellStyle name="쉼표 [0] 5 2 2 2 2 3" xfId="12508"/>
    <cellStyle name="쉼표 [0] 5 2 2 2 2 4" xfId="16728"/>
    <cellStyle name="쉼표 [0] 5 2 2 2 2 5" xfId="20057"/>
    <cellStyle name="쉼표 [0] 5 2 2 2 3" xfId="5863"/>
    <cellStyle name="쉼표 [0] 5 2 2 2 4" xfId="10404"/>
    <cellStyle name="쉼표 [0] 5 2 2 2 5" xfId="14346"/>
    <cellStyle name="쉼표 [0] 5 2 2 2 6" xfId="15433"/>
    <cellStyle name="쉼표 [0] 5 2 2 3" xfId="1726"/>
    <cellStyle name="쉼표 [0] 5 2 2 3 2" xfId="3833"/>
    <cellStyle name="쉼표 [0] 5 2 2 3 2 2" xfId="8334"/>
    <cellStyle name="쉼표 [0] 5 2 2 3 2 3" xfId="12966"/>
    <cellStyle name="쉼표 [0] 5 2 2 3 2 4" xfId="17182"/>
    <cellStyle name="쉼표 [0] 5 2 2 3 2 5" xfId="19605"/>
    <cellStyle name="쉼표 [0] 5 2 2 3 3" xfId="6323"/>
    <cellStyle name="쉼표 [0] 5 2 2 3 4" xfId="10884"/>
    <cellStyle name="쉼표 [0] 5 2 2 3 5" xfId="15132"/>
    <cellStyle name="쉼표 [0] 5 2 2 3 6" xfId="21601"/>
    <cellStyle name="쉼표 [0] 5 2 2 4" xfId="2146"/>
    <cellStyle name="쉼표 [0] 5 2 2 4 2" xfId="4233"/>
    <cellStyle name="쉼표 [0] 5 2 2 4 2 2" xfId="8732"/>
    <cellStyle name="쉼표 [0] 5 2 2 4 2 3" xfId="13364"/>
    <cellStyle name="쉼표 [0] 5 2 2 4 2 4" xfId="17578"/>
    <cellStyle name="쉼표 [0] 5 2 2 4 2 5" xfId="19208"/>
    <cellStyle name="쉼표 [0] 5 2 2 4 3" xfId="6721"/>
    <cellStyle name="쉼표 [0] 5 2 2 4 4" xfId="11297"/>
    <cellStyle name="쉼표 [0] 5 2 2 4 5" xfId="15543"/>
    <cellStyle name="쉼표 [0] 5 2 2 4 6" xfId="21207"/>
    <cellStyle name="쉼표 [0] 5 2 2 5" xfId="2722"/>
    <cellStyle name="쉼표 [0] 5 2 2 5 2" xfId="7238"/>
    <cellStyle name="쉼표 [0] 5 2 2 5 3" xfId="11858"/>
    <cellStyle name="쉼표 [0] 5 2 2 5 4" xfId="16086"/>
    <cellStyle name="쉼표 [0] 5 2 2 5 5" xfId="20690"/>
    <cellStyle name="쉼표 [0] 5 2 2 6" xfId="5003"/>
    <cellStyle name="쉼표 [0] 5 2 2 6 2" xfId="21804"/>
    <cellStyle name="쉼표 [0] 5 2 2 7" xfId="9345"/>
    <cellStyle name="쉼표 [0] 5 2 2 7 2" xfId="21805"/>
    <cellStyle name="쉼표 [0] 5 2 2 8" xfId="10020"/>
    <cellStyle name="쉼표 [0] 5 2 2 9" xfId="22559"/>
    <cellStyle name="쉼표 [0] 5 2 3" xfId="659"/>
    <cellStyle name="쉼표 [0] 5 2 3 2" xfId="1387"/>
    <cellStyle name="쉼표 [0] 5 2 3 2 2" xfId="3530"/>
    <cellStyle name="쉼표 [0] 5 2 3 2 2 2" xfId="8031"/>
    <cellStyle name="쉼표 [0] 5 2 3 2 2 3" xfId="12663"/>
    <cellStyle name="쉼표 [0] 5 2 3 2 2 4" xfId="16883"/>
    <cellStyle name="쉼표 [0] 5 2 3 2 2 5" xfId="19903"/>
    <cellStyle name="쉼표 [0] 5 2 3 2 3" xfId="6018"/>
    <cellStyle name="쉼표 [0] 5 2 3 2 4" xfId="10559"/>
    <cellStyle name="쉼표 [0] 5 2 3 2 5" xfId="14501"/>
    <cellStyle name="쉼표 [0] 5 2 3 2 6" xfId="14068"/>
    <cellStyle name="쉼표 [0] 5 2 3 3" xfId="1882"/>
    <cellStyle name="쉼표 [0] 5 2 3 3 2" xfId="3989"/>
    <cellStyle name="쉼표 [0] 5 2 3 3 2 2" xfId="8490"/>
    <cellStyle name="쉼표 [0] 5 2 3 3 2 3" xfId="13122"/>
    <cellStyle name="쉼표 [0] 5 2 3 3 2 4" xfId="17338"/>
    <cellStyle name="쉼표 [0] 5 2 3 3 2 5" xfId="19446"/>
    <cellStyle name="쉼표 [0] 5 2 3 3 3" xfId="6479"/>
    <cellStyle name="쉼표 [0] 5 2 3 3 4" xfId="11040"/>
    <cellStyle name="쉼표 [0] 5 2 3 3 5" xfId="15288"/>
    <cellStyle name="쉼표 [0] 5 2 3 3 6" xfId="21452"/>
    <cellStyle name="쉼표 [0] 5 2 3 4" xfId="2301"/>
    <cellStyle name="쉼표 [0] 5 2 3 4 2" xfId="4388"/>
    <cellStyle name="쉼표 [0] 5 2 3 4 2 2" xfId="8887"/>
    <cellStyle name="쉼표 [0] 5 2 3 4 2 3" xfId="13519"/>
    <cellStyle name="쉼표 [0] 5 2 3 4 2 4" xfId="17733"/>
    <cellStyle name="쉼표 [0] 5 2 3 4 2 5" xfId="19052"/>
    <cellStyle name="쉼표 [0] 5 2 3 4 3" xfId="6876"/>
    <cellStyle name="쉼표 [0] 5 2 3 4 4" xfId="11452"/>
    <cellStyle name="쉼표 [0] 5 2 3 4 5" xfId="15698"/>
    <cellStyle name="쉼표 [0] 5 2 3 4 6" xfId="21050"/>
    <cellStyle name="쉼표 [0] 5 2 3 5" xfId="2877"/>
    <cellStyle name="쉼표 [0] 5 2 3 5 2" xfId="7393"/>
    <cellStyle name="쉼표 [0] 5 2 3 5 3" xfId="12013"/>
    <cellStyle name="쉼표 [0] 5 2 3 5 4" xfId="16241"/>
    <cellStyle name="쉼표 [0] 5 2 3 5 5" xfId="20536"/>
    <cellStyle name="쉼표 [0] 5 2 3 6" xfId="5363"/>
    <cellStyle name="쉼표 [0] 5 2 3 6 2" xfId="21812"/>
    <cellStyle name="쉼표 [0] 5 2 3 7" xfId="9846"/>
    <cellStyle name="쉼표 [0] 5 2 3 7 2" xfId="21813"/>
    <cellStyle name="쉼표 [0] 5 2 3 8" xfId="9646"/>
    <cellStyle name="쉼표 [0] 5 2 3 9" xfId="18268"/>
    <cellStyle name="쉼표 [0] 5 2 4" xfId="900"/>
    <cellStyle name="쉼표 [0] 5 2 4 2" xfId="3068"/>
    <cellStyle name="쉼표 [0] 5 2 4 2 2" xfId="7570"/>
    <cellStyle name="쉼표 [0] 5 2 4 2 3" xfId="12202"/>
    <cellStyle name="쉼표 [0] 5 2 4 2 4" xfId="16427"/>
    <cellStyle name="쉼표 [0] 5 2 4 2 5" xfId="20356"/>
    <cellStyle name="쉼표 [0] 5 2 4 3" xfId="5557"/>
    <cellStyle name="쉼표 [0] 5 2 4 4" xfId="10079"/>
    <cellStyle name="쉼표 [0] 5 2 4 5" xfId="14101"/>
    <cellStyle name="쉼표 [0] 5 2 4 6" xfId="22265"/>
    <cellStyle name="쉼표 [0] 5 2 5" xfId="889"/>
    <cellStyle name="쉼표 [0] 5 2 5 2" xfId="3059"/>
    <cellStyle name="쉼표 [0] 5 2 5 2 2" xfId="7561"/>
    <cellStyle name="쉼표 [0] 5 2 5 2 3" xfId="12193"/>
    <cellStyle name="쉼표 [0] 5 2 5 2 4" xfId="16419"/>
    <cellStyle name="쉼표 [0] 5 2 5 2 5" xfId="20364"/>
    <cellStyle name="쉼표 [0] 5 2 5 3" xfId="5548"/>
    <cellStyle name="쉼표 [0] 5 2 5 4" xfId="10068"/>
    <cellStyle name="쉼표 [0] 5 2 5 5" xfId="14686"/>
    <cellStyle name="쉼표 [0] 5 2 5 6" xfId="14091"/>
    <cellStyle name="쉼표 [0] 5 2 6" xfId="1047"/>
    <cellStyle name="쉼표 [0] 5 2 6 2" xfId="3204"/>
    <cellStyle name="쉼표 [0] 5 2 6 2 2" xfId="7706"/>
    <cellStyle name="쉼표 [0] 5 2 6 2 3" xfId="12338"/>
    <cellStyle name="쉼표 [0] 5 2 6 2 4" xfId="16559"/>
    <cellStyle name="쉼표 [0] 5 2 6 2 5" xfId="20225"/>
    <cellStyle name="쉼표 [0] 5 2 6 3" xfId="5693"/>
    <cellStyle name="쉼표 [0] 5 2 6 4" xfId="10221"/>
    <cellStyle name="쉼표 [0] 5 2 6 5" xfId="14782"/>
    <cellStyle name="쉼표 [0] 5 2 6 6" xfId="21861"/>
    <cellStyle name="쉼표 [0] 5 2 7" xfId="2512"/>
    <cellStyle name="쉼표 [0] 5 2 7 2" xfId="7040"/>
    <cellStyle name="쉼표 [0] 5 2 7 3" xfId="11648"/>
    <cellStyle name="쉼표 [0] 5 2 7 4" xfId="15884"/>
    <cellStyle name="쉼표 [0] 5 2 7 5" xfId="20885"/>
    <cellStyle name="쉼표 [0] 5 2 8" xfId="4978"/>
    <cellStyle name="쉼표 [0] 5 2 8 2" xfId="14879"/>
    <cellStyle name="쉼표 [0] 5 2 8 2 2" xfId="21821"/>
    <cellStyle name="쉼표 [0] 5 2 8 2 3" xfId="22773"/>
    <cellStyle name="쉼표 [0] 5 2 8 3" xfId="21788"/>
    <cellStyle name="쉼표 [0] 5 2 9" xfId="9296"/>
    <cellStyle name="쉼표 [0] 5 2 9 2" xfId="18087"/>
    <cellStyle name="쉼표 [0] 5 2 9 2 2" xfId="21822"/>
    <cellStyle name="쉼표 [0] 5 2 9 2 3" xfId="22774"/>
    <cellStyle name="쉼표 [0] 5 2 9 3" xfId="18754"/>
    <cellStyle name="쉼표 [0] 5 20" xfId="893"/>
    <cellStyle name="쉼표 [0] 5 20 2" xfId="3062"/>
    <cellStyle name="쉼표 [0] 5 20 2 2" xfId="7564"/>
    <cellStyle name="쉼표 [0] 5 20 2 3" xfId="12196"/>
    <cellStyle name="쉼표 [0] 5 20 2 4" xfId="14689"/>
    <cellStyle name="쉼표 [0] 5 20 2 5" xfId="21926"/>
    <cellStyle name="쉼표 [0] 5 20 3" xfId="5551"/>
    <cellStyle name="쉼표 [0] 5 20 3 2" xfId="21824"/>
    <cellStyle name="쉼표 [0] 5 20 4" xfId="10072"/>
    <cellStyle name="쉼표 [0] 5 20 4 2" xfId="21825"/>
    <cellStyle name="쉼표 [0] 5 20 5" xfId="9459"/>
    <cellStyle name="쉼표 [0] 5 20 6" xfId="17914"/>
    <cellStyle name="쉼표 [0] 5 21" xfId="2483"/>
    <cellStyle name="쉼표 [0] 5 21 2" xfId="7026"/>
    <cellStyle name="쉼표 [0] 5 21 3" xfId="11623"/>
    <cellStyle name="쉼표 [0] 5 21 4" xfId="15865"/>
    <cellStyle name="쉼표 [0] 5 21 5" xfId="20899"/>
    <cellStyle name="쉼표 [0] 5 22" xfId="2558"/>
    <cellStyle name="쉼표 [0] 5 22 2" xfId="7081"/>
    <cellStyle name="쉼표 [0] 5 22 3" xfId="11694"/>
    <cellStyle name="쉼표 [0] 5 22 4" xfId="15927"/>
    <cellStyle name="쉼표 [0] 5 22 5" xfId="20846"/>
    <cellStyle name="쉼표 [0] 5 23" xfId="4608"/>
    <cellStyle name="쉼표 [0] 5 23 2" xfId="9039"/>
    <cellStyle name="쉼표 [0] 5 23 3" xfId="13726"/>
    <cellStyle name="쉼표 [0] 5 23 4" xfId="17907"/>
    <cellStyle name="쉼표 [0] 5 23 5" xfId="18890"/>
    <cellStyle name="쉼표 [0] 5 24" xfId="4631"/>
    <cellStyle name="쉼표 [0] 5 24 2" xfId="9049"/>
    <cellStyle name="쉼표 [0] 5 24 3" xfId="13745"/>
    <cellStyle name="쉼표 [0] 5 24 4" xfId="17921"/>
    <cellStyle name="쉼표 [0] 5 24 5" xfId="18880"/>
    <cellStyle name="쉼표 [0] 5 25" xfId="4654"/>
    <cellStyle name="쉼표 [0] 5 25 2" xfId="9060"/>
    <cellStyle name="쉼표 [0] 5 25 3" xfId="13764"/>
    <cellStyle name="쉼표 [0] 5 25 4" xfId="17935"/>
    <cellStyle name="쉼표 [0] 5 25 5" xfId="18867"/>
    <cellStyle name="쉼표 [0] 5 26" xfId="4677"/>
    <cellStyle name="쉼표 [0] 5 26 2" xfId="9071"/>
    <cellStyle name="쉼표 [0] 5 26 3" xfId="13781"/>
    <cellStyle name="쉼표 [0] 5 26 4" xfId="17948"/>
    <cellStyle name="쉼표 [0] 5 26 5" xfId="18856"/>
    <cellStyle name="쉼표 [0] 5 27" xfId="4700"/>
    <cellStyle name="쉼표 [0] 5 27 2" xfId="9082"/>
    <cellStyle name="쉼표 [0] 5 27 3" xfId="13799"/>
    <cellStyle name="쉼표 [0] 5 27 4" xfId="17962"/>
    <cellStyle name="쉼표 [0] 5 27 5" xfId="18843"/>
    <cellStyle name="쉼표 [0] 5 28" xfId="4723"/>
    <cellStyle name="쉼표 [0] 5 28 2" xfId="9094"/>
    <cellStyle name="쉼표 [0] 5 28 3" xfId="13818"/>
    <cellStyle name="쉼표 [0] 5 28 4" xfId="17975"/>
    <cellStyle name="쉼표 [0] 5 28 5" xfId="18832"/>
    <cellStyle name="쉼표 [0] 5 29" xfId="4746"/>
    <cellStyle name="쉼표 [0] 5 29 2" xfId="9106"/>
    <cellStyle name="쉼표 [0] 5 29 3" xfId="13839"/>
    <cellStyle name="쉼표 [0] 5 29 4" xfId="17987"/>
    <cellStyle name="쉼표 [0] 5 29 5" xfId="18823"/>
    <cellStyle name="쉼표 [0] 5 3" xfId="101"/>
    <cellStyle name="쉼표 [0] 5 3 10" xfId="9474"/>
    <cellStyle name="쉼표 [0] 5 3 11" xfId="18007"/>
    <cellStyle name="쉼표 [0] 5 3 2" xfId="516"/>
    <cellStyle name="쉼표 [0] 5 3 2 2" xfId="1245"/>
    <cellStyle name="쉼표 [0] 5 3 2 2 2" xfId="3388"/>
    <cellStyle name="쉼표 [0] 5 3 2 2 2 2" xfId="7889"/>
    <cellStyle name="쉼표 [0] 5 3 2 2 2 3" xfId="12521"/>
    <cellStyle name="쉼표 [0] 5 3 2 2 2 4" xfId="16741"/>
    <cellStyle name="쉼표 [0] 5 3 2 2 2 5" xfId="20043"/>
    <cellStyle name="쉼표 [0] 5 3 2 2 3" xfId="5876"/>
    <cellStyle name="쉼표 [0] 5 3 2 2 4" xfId="10417"/>
    <cellStyle name="쉼표 [0] 5 3 2 2 5" xfId="14359"/>
    <cellStyle name="쉼표 [0] 5 3 2 2 6" xfId="15432"/>
    <cellStyle name="쉼표 [0] 5 3 2 3" xfId="1739"/>
    <cellStyle name="쉼표 [0] 5 3 2 3 2" xfId="3846"/>
    <cellStyle name="쉼표 [0] 5 3 2 3 2 2" xfId="8347"/>
    <cellStyle name="쉼표 [0] 5 3 2 3 2 3" xfId="12979"/>
    <cellStyle name="쉼표 [0] 5 3 2 3 2 4" xfId="17195"/>
    <cellStyle name="쉼표 [0] 5 3 2 3 2 5" xfId="19591"/>
    <cellStyle name="쉼표 [0] 5 3 2 3 3" xfId="6336"/>
    <cellStyle name="쉼표 [0] 5 3 2 3 4" xfId="10897"/>
    <cellStyle name="쉼표 [0] 5 3 2 3 5" xfId="15145"/>
    <cellStyle name="쉼표 [0] 5 3 2 3 6" xfId="21590"/>
    <cellStyle name="쉼표 [0] 5 3 2 4" xfId="2159"/>
    <cellStyle name="쉼표 [0] 5 3 2 4 2" xfId="4246"/>
    <cellStyle name="쉼표 [0] 5 3 2 4 2 2" xfId="8745"/>
    <cellStyle name="쉼표 [0] 5 3 2 4 2 3" xfId="13377"/>
    <cellStyle name="쉼표 [0] 5 3 2 4 2 4" xfId="17591"/>
    <cellStyle name="쉼표 [0] 5 3 2 4 2 5" xfId="19196"/>
    <cellStyle name="쉼표 [0] 5 3 2 4 3" xfId="6734"/>
    <cellStyle name="쉼표 [0] 5 3 2 4 4" xfId="11310"/>
    <cellStyle name="쉼표 [0] 5 3 2 4 5" xfId="15556"/>
    <cellStyle name="쉼표 [0] 5 3 2 4 6" xfId="18175"/>
    <cellStyle name="쉼표 [0] 5 3 2 5" xfId="2735"/>
    <cellStyle name="쉼표 [0] 5 3 2 5 2" xfId="7251"/>
    <cellStyle name="쉼표 [0] 5 3 2 5 3" xfId="11871"/>
    <cellStyle name="쉼표 [0] 5 3 2 5 4" xfId="16099"/>
    <cellStyle name="쉼표 [0] 5 3 2 5 5" xfId="20676"/>
    <cellStyle name="쉼표 [0] 5 3 2 6" xfId="5221"/>
    <cellStyle name="쉼표 [0] 5 3 2 6 2" xfId="21848"/>
    <cellStyle name="쉼표 [0] 5 3 2 7" xfId="9704"/>
    <cellStyle name="쉼표 [0] 5 3 2 7 2" xfId="21849"/>
    <cellStyle name="쉼표 [0] 5 3 2 8" xfId="9870"/>
    <cellStyle name="쉼표 [0] 5 3 2 9" xfId="22545"/>
    <cellStyle name="쉼표 [0] 5 3 3" xfId="600"/>
    <cellStyle name="쉼표 [0] 5 3 3 2" xfId="1329"/>
    <cellStyle name="쉼표 [0] 5 3 3 2 2" xfId="3472"/>
    <cellStyle name="쉼표 [0] 5 3 3 2 2 2" xfId="7973"/>
    <cellStyle name="쉼표 [0] 5 3 3 2 2 3" xfId="12605"/>
    <cellStyle name="쉼표 [0] 5 3 3 2 2 4" xfId="16825"/>
    <cellStyle name="쉼표 [0] 5 3 3 2 2 5" xfId="19960"/>
    <cellStyle name="쉼표 [0] 5 3 3 2 3" xfId="5960"/>
    <cellStyle name="쉼표 [0] 5 3 3 2 4" xfId="10501"/>
    <cellStyle name="쉼표 [0] 5 3 3 2 5" xfId="14443"/>
    <cellStyle name="쉼표 [0] 5 3 3 2 6" xfId="22120"/>
    <cellStyle name="쉼표 [0] 5 3 3 3" xfId="1823"/>
    <cellStyle name="쉼표 [0] 5 3 3 3 2" xfId="3930"/>
    <cellStyle name="쉼표 [0] 5 3 3 3 2 2" xfId="8431"/>
    <cellStyle name="쉼표 [0] 5 3 3 3 2 3" xfId="13063"/>
    <cellStyle name="쉼표 [0] 5 3 3 3 2 4" xfId="17279"/>
    <cellStyle name="쉼표 [0] 5 3 3 3 2 5" xfId="14928"/>
    <cellStyle name="쉼표 [0] 5 3 3 3 3" xfId="6420"/>
    <cellStyle name="쉼표 [0] 5 3 3 3 4" xfId="10981"/>
    <cellStyle name="쉼표 [0] 5 3 3 3 5" xfId="15229"/>
    <cellStyle name="쉼표 [0] 5 3 3 3 6" xfId="21511"/>
    <cellStyle name="쉼표 [0] 5 3 3 4" xfId="2243"/>
    <cellStyle name="쉼표 [0] 5 3 3 4 2" xfId="4330"/>
    <cellStyle name="쉼표 [0] 5 3 3 4 2 2" xfId="8829"/>
    <cellStyle name="쉼표 [0] 5 3 3 4 2 3" xfId="13461"/>
    <cellStyle name="쉼표 [0] 5 3 3 4 2 4" xfId="17675"/>
    <cellStyle name="쉼표 [0] 5 3 3 4 2 5" xfId="19108"/>
    <cellStyle name="쉼표 [0] 5 3 3 4 3" xfId="6818"/>
    <cellStyle name="쉼표 [0] 5 3 3 4 4" xfId="11394"/>
    <cellStyle name="쉼표 [0] 5 3 3 4 5" xfId="15640"/>
    <cellStyle name="쉼표 [0] 5 3 3 4 6" xfId="21109"/>
    <cellStyle name="쉼표 [0] 5 3 3 5" xfId="2819"/>
    <cellStyle name="쉼표 [0] 5 3 3 5 2" xfId="7335"/>
    <cellStyle name="쉼표 [0] 5 3 3 5 3" xfId="11955"/>
    <cellStyle name="쉼표 [0] 5 3 3 5 4" xfId="16183"/>
    <cellStyle name="쉼표 [0] 5 3 3 5 5" xfId="20592"/>
    <cellStyle name="쉼표 [0] 5 3 3 6" xfId="5305"/>
    <cellStyle name="쉼표 [0] 5 3 3 6 2" xfId="21857"/>
    <cellStyle name="쉼표 [0] 5 3 3 7" xfId="9788"/>
    <cellStyle name="쉼표 [0] 5 3 3 7 2" xfId="21858"/>
    <cellStyle name="쉼표 [0] 5 3 3 8" xfId="13896"/>
    <cellStyle name="쉼표 [0] 5 3 3 9" xfId="22496"/>
    <cellStyle name="쉼표 [0] 5 3 4" xfId="920"/>
    <cellStyle name="쉼표 [0] 5 3 4 2" xfId="3087"/>
    <cellStyle name="쉼표 [0] 5 3 4 2 2" xfId="7589"/>
    <cellStyle name="쉼표 [0] 5 3 4 2 3" xfId="12221"/>
    <cellStyle name="쉼표 [0] 5 3 4 2 4" xfId="16444"/>
    <cellStyle name="쉼표 [0] 5 3 4 2 5" xfId="20340"/>
    <cellStyle name="쉼표 [0] 5 3 4 3" xfId="5576"/>
    <cellStyle name="쉼표 [0] 5 3 4 4" xfId="10099"/>
    <cellStyle name="쉼표 [0] 5 3 4 5" xfId="14115"/>
    <cellStyle name="쉼표 [0] 5 3 4 6" xfId="18261"/>
    <cellStyle name="쉼표 [0] 5 3 5" xfId="1450"/>
    <cellStyle name="쉼표 [0] 5 3 5 2" xfId="3591"/>
    <cellStyle name="쉼표 [0] 5 3 5 2 2" xfId="8092"/>
    <cellStyle name="쉼표 [0] 5 3 5 2 3" xfId="12724"/>
    <cellStyle name="쉼표 [0] 5 3 5 2 4" xfId="16944"/>
    <cellStyle name="쉼표 [0] 5 3 5 2 5" xfId="19840"/>
    <cellStyle name="쉼표 [0] 5 3 5 3" xfId="6079"/>
    <cellStyle name="쉼표 [0] 5 3 5 4" xfId="10621"/>
    <cellStyle name="쉼표 [0] 5 3 5 5" xfId="14932"/>
    <cellStyle name="쉼표 [0] 5 3 5 6" xfId="21770"/>
    <cellStyle name="쉼표 [0] 5 3 6" xfId="1125"/>
    <cellStyle name="쉼표 [0] 5 3 6 2" xfId="3280"/>
    <cellStyle name="쉼표 [0] 5 3 6 2 2" xfId="7782"/>
    <cellStyle name="쉼표 [0] 5 3 6 2 3" xfId="12414"/>
    <cellStyle name="쉼표 [0] 5 3 6 2 4" xfId="16635"/>
    <cellStyle name="쉼표 [0] 5 3 6 2 5" xfId="20148"/>
    <cellStyle name="쉼표 [0] 5 3 6 3" xfId="5769"/>
    <cellStyle name="쉼표 [0] 5 3 6 4" xfId="10299"/>
    <cellStyle name="쉼표 [0] 5 3 6 5" xfId="14822"/>
    <cellStyle name="쉼표 [0] 5 3 6 6" xfId="21826"/>
    <cellStyle name="쉼표 [0] 5 3 7" xfId="2523"/>
    <cellStyle name="쉼표 [0] 5 3 7 2" xfId="7050"/>
    <cellStyle name="쉼표 [0] 5 3 7 3" xfId="11659"/>
    <cellStyle name="쉼표 [0] 5 3 7 4" xfId="15894"/>
    <cellStyle name="쉼표 [0] 5 3 7 5" xfId="20878"/>
    <cellStyle name="쉼표 [0] 5 3 8" xfId="5018"/>
    <cellStyle name="쉼표 [0] 5 3 8 2" xfId="21867"/>
    <cellStyle name="쉼표 [0] 5 3 9" xfId="9364"/>
    <cellStyle name="쉼표 [0] 5 3 9 2" xfId="21868"/>
    <cellStyle name="쉼표 [0] 5 30" xfId="4762"/>
    <cellStyle name="쉼표 [0] 5 30 2" xfId="9111"/>
    <cellStyle name="쉼표 [0] 5 30 3" xfId="13849"/>
    <cellStyle name="쉼표 [0] 5 30 4" xfId="17994"/>
    <cellStyle name="쉼표 [0] 5 30 5" xfId="18815"/>
    <cellStyle name="쉼표 [0] 5 31" xfId="4785"/>
    <cellStyle name="쉼표 [0] 5 31 2" xfId="9122"/>
    <cellStyle name="쉼표 [0] 5 31 3" xfId="13867"/>
    <cellStyle name="쉼표 [0] 5 31 4" xfId="18008"/>
    <cellStyle name="쉼표 [0] 5 31 5" xfId="18796"/>
    <cellStyle name="쉼표 [0] 5 32" xfId="4808"/>
    <cellStyle name="쉼표 [0] 5 32 2" xfId="9133"/>
    <cellStyle name="쉼표 [0] 5 32 3" xfId="13887"/>
    <cellStyle name="쉼표 [0] 5 32 4" xfId="18021"/>
    <cellStyle name="쉼표 [0] 5 32 5" xfId="18792"/>
    <cellStyle name="쉼표 [0] 5 33" xfId="4830"/>
    <cellStyle name="쉼표 [0] 5 33 2" xfId="9143"/>
    <cellStyle name="쉼표 [0] 5 33 3" xfId="13907"/>
    <cellStyle name="쉼표 [0] 5 33 4" xfId="18033"/>
    <cellStyle name="쉼표 [0] 5 33 5" xfId="18783"/>
    <cellStyle name="쉼표 [0] 5 34" xfId="4853"/>
    <cellStyle name="쉼표 [0] 5 34 2" xfId="9154"/>
    <cellStyle name="쉼표 [0] 5 34 3" xfId="13929"/>
    <cellStyle name="쉼표 [0] 5 34 4" xfId="18046"/>
    <cellStyle name="쉼표 [0] 5 34 5" xfId="18772"/>
    <cellStyle name="쉼표 [0] 5 35" xfId="4883"/>
    <cellStyle name="쉼표 [0] 5 36" xfId="4906"/>
    <cellStyle name="쉼표 [0] 5 37" xfId="4929"/>
    <cellStyle name="쉼표 [0] 5 38" xfId="4952"/>
    <cellStyle name="쉼표 [0] 5 39" xfId="5032"/>
    <cellStyle name="쉼표 [0] 5 4" xfId="123"/>
    <cellStyle name="쉼표 [0] 5 4 10" xfId="11672"/>
    <cellStyle name="쉼표 [0] 5 4 11" xfId="9327"/>
    <cellStyle name="쉼표 [0] 5 4 2" xfId="528"/>
    <cellStyle name="쉼표 [0] 5 4 2 2" xfId="1257"/>
    <cellStyle name="쉼표 [0] 5 4 2 2 2" xfId="3400"/>
    <cellStyle name="쉼표 [0] 5 4 2 2 2 2" xfId="7901"/>
    <cellStyle name="쉼표 [0] 5 4 2 2 2 3" xfId="12533"/>
    <cellStyle name="쉼표 [0] 5 4 2 2 2 4" xfId="16753"/>
    <cellStyle name="쉼표 [0] 5 4 2 2 2 5" xfId="20015"/>
    <cellStyle name="쉼표 [0] 5 4 2 2 3" xfId="5888"/>
    <cellStyle name="쉼표 [0] 5 4 2 2 4" xfId="10429"/>
    <cellStyle name="쉼표 [0] 5 4 2 2 5" xfId="14371"/>
    <cellStyle name="쉼표 [0] 5 4 2 2 6" xfId="15845"/>
    <cellStyle name="쉼표 [0] 5 4 2 3" xfId="1751"/>
    <cellStyle name="쉼표 [0] 5 4 2 3 2" xfId="3858"/>
    <cellStyle name="쉼표 [0] 5 4 2 3 2 2" xfId="8359"/>
    <cellStyle name="쉼표 [0] 5 4 2 3 2 3" xfId="12991"/>
    <cellStyle name="쉼표 [0] 5 4 2 3 2 4" xfId="17207"/>
    <cellStyle name="쉼표 [0] 5 4 2 3 2 5" xfId="19580"/>
    <cellStyle name="쉼표 [0] 5 4 2 3 3" xfId="6348"/>
    <cellStyle name="쉼표 [0] 5 4 2 3 4" xfId="10909"/>
    <cellStyle name="쉼표 [0] 5 4 2 3 5" xfId="15157"/>
    <cellStyle name="쉼표 [0] 5 4 2 3 6" xfId="14194"/>
    <cellStyle name="쉼표 [0] 5 4 2 4" xfId="2171"/>
    <cellStyle name="쉼표 [0] 5 4 2 4 2" xfId="4258"/>
    <cellStyle name="쉼표 [0] 5 4 2 4 2 2" xfId="8757"/>
    <cellStyle name="쉼표 [0] 5 4 2 4 2 3" xfId="13389"/>
    <cellStyle name="쉼표 [0] 5 4 2 4 2 4" xfId="17603"/>
    <cellStyle name="쉼표 [0] 5 4 2 4 2 5" xfId="19181"/>
    <cellStyle name="쉼표 [0] 5 4 2 4 3" xfId="6746"/>
    <cellStyle name="쉼표 [0] 5 4 2 4 4" xfId="11322"/>
    <cellStyle name="쉼표 [0] 5 4 2 4 5" xfId="15568"/>
    <cellStyle name="쉼표 [0] 5 4 2 4 6" xfId="21183"/>
    <cellStyle name="쉼표 [0] 5 4 2 5" xfId="2747"/>
    <cellStyle name="쉼표 [0] 5 4 2 5 2" xfId="7263"/>
    <cellStyle name="쉼표 [0] 5 4 2 5 3" xfId="11883"/>
    <cellStyle name="쉼표 [0] 5 4 2 5 4" xfId="16111"/>
    <cellStyle name="쉼표 [0] 5 4 2 5 5" xfId="14866"/>
    <cellStyle name="쉼표 [0] 5 4 2 6" xfId="5233"/>
    <cellStyle name="쉼표 [0] 5 4 2 6 2" xfId="21883"/>
    <cellStyle name="쉼표 [0] 5 4 2 7" xfId="9716"/>
    <cellStyle name="쉼표 [0] 5 4 2 7 2" xfId="21884"/>
    <cellStyle name="쉼표 [0] 5 4 2 8" xfId="13711"/>
    <cellStyle name="쉼표 [0] 5 4 2 9" xfId="18274"/>
    <cellStyle name="쉼표 [0] 5 4 3" xfId="485"/>
    <cellStyle name="쉼표 [0] 5 4 3 2" xfId="1214"/>
    <cellStyle name="쉼표 [0] 5 4 3 2 2" xfId="3361"/>
    <cellStyle name="쉼표 [0] 5 4 3 2 2 2" xfId="7862"/>
    <cellStyle name="쉼표 [0] 5 4 3 2 2 3" xfId="12494"/>
    <cellStyle name="쉼표 [0] 5 4 3 2 2 4" xfId="16714"/>
    <cellStyle name="쉼표 [0] 5 4 3 2 2 5" xfId="20072"/>
    <cellStyle name="쉼표 [0] 5 4 3 2 3" xfId="5849"/>
    <cellStyle name="쉼표 [0] 5 4 3 2 4" xfId="10386"/>
    <cellStyle name="쉼표 [0] 5 4 3 2 5" xfId="14331"/>
    <cellStyle name="쉼표 [0] 5 4 3 2 6" xfId="14760"/>
    <cellStyle name="쉼표 [0] 5 4 3 3" xfId="1708"/>
    <cellStyle name="쉼표 [0] 5 4 3 3 2" xfId="3818"/>
    <cellStyle name="쉼표 [0] 5 4 3 3 2 2" xfId="8319"/>
    <cellStyle name="쉼표 [0] 5 4 3 3 2 3" xfId="12951"/>
    <cellStyle name="쉼표 [0] 5 4 3 3 2 4" xfId="17167"/>
    <cellStyle name="쉼표 [0] 5 4 3 3 2 5" xfId="19618"/>
    <cellStyle name="쉼표 [0] 5 4 3 3 3" xfId="6308"/>
    <cellStyle name="쉼표 [0] 5 4 3 3 4" xfId="10867"/>
    <cellStyle name="쉼표 [0] 5 4 3 3 5" xfId="15115"/>
    <cellStyle name="쉼표 [0] 5 4 3 3 6" xfId="21615"/>
    <cellStyle name="쉼표 [0] 5 4 3 4" xfId="2129"/>
    <cellStyle name="쉼표 [0] 5 4 3 4 2" xfId="4219"/>
    <cellStyle name="쉼표 [0] 5 4 3 4 2 2" xfId="8718"/>
    <cellStyle name="쉼표 [0] 5 4 3 4 2 3" xfId="13350"/>
    <cellStyle name="쉼표 [0] 5 4 3 4 2 4" xfId="17564"/>
    <cellStyle name="쉼표 [0] 5 4 3 4 2 5" xfId="18157"/>
    <cellStyle name="쉼표 [0] 5 4 3 4 3" xfId="6707"/>
    <cellStyle name="쉼표 [0] 5 4 3 4 4" xfId="11281"/>
    <cellStyle name="쉼표 [0] 5 4 3 4 5" xfId="15527"/>
    <cellStyle name="쉼표 [0] 5 4 3 4 6" xfId="21221"/>
    <cellStyle name="쉼표 [0] 5 4 3 5" xfId="2704"/>
    <cellStyle name="쉼표 [0] 5 4 3 5 2" xfId="7224"/>
    <cellStyle name="쉼표 [0] 5 4 3 5 3" xfId="11840"/>
    <cellStyle name="쉼표 [0] 5 4 3 5 4" xfId="16070"/>
    <cellStyle name="쉼표 [0] 5 4 3 5 5" xfId="20705"/>
    <cellStyle name="쉼표 [0] 5 4 3 6" xfId="5198"/>
    <cellStyle name="쉼표 [0] 5 4 3 6 2" xfId="21892"/>
    <cellStyle name="쉼표 [0] 5 4 3 7" xfId="9681"/>
    <cellStyle name="쉼표 [0] 5 4 3 7 2" xfId="21893"/>
    <cellStyle name="쉼표 [0] 5 4 3 8" xfId="11704"/>
    <cellStyle name="쉼표 [0] 5 4 3 9" xfId="22573"/>
    <cellStyle name="쉼표 [0] 5 4 4" xfId="936"/>
    <cellStyle name="쉼표 [0] 5 4 4 2" xfId="3102"/>
    <cellStyle name="쉼표 [0] 5 4 4 2 2" xfId="7604"/>
    <cellStyle name="쉼표 [0] 5 4 4 2 3" xfId="12236"/>
    <cellStyle name="쉼표 [0] 5 4 4 2 4" xfId="16459"/>
    <cellStyle name="쉼표 [0] 5 4 4 2 5" xfId="20325"/>
    <cellStyle name="쉼표 [0] 5 4 4 3" xfId="5590"/>
    <cellStyle name="쉼표 [0] 5 4 4 4" xfId="10114"/>
    <cellStyle name="쉼표 [0] 5 4 4 5" xfId="14127"/>
    <cellStyle name="쉼표 [0] 5 4 4 6" xfId="18260"/>
    <cellStyle name="쉼표 [0] 5 4 5" xfId="865"/>
    <cellStyle name="쉼표 [0] 5 4 5 2" xfId="3039"/>
    <cellStyle name="쉼표 [0] 5 4 5 2 2" xfId="7541"/>
    <cellStyle name="쉼표 [0] 5 4 5 2 3" xfId="12173"/>
    <cellStyle name="쉼표 [0] 5 4 5 2 4" xfId="16399"/>
    <cellStyle name="쉼표 [0] 5 4 5 2 5" xfId="18187"/>
    <cellStyle name="쉼표 [0] 5 4 5 3" xfId="5528"/>
    <cellStyle name="쉼표 [0] 5 4 5 4" xfId="10045"/>
    <cellStyle name="쉼표 [0] 5 4 5 5" xfId="14664"/>
    <cellStyle name="쉼표 [0] 5 4 5 6" xfId="21950"/>
    <cellStyle name="쉼표 [0] 5 4 6" xfId="1609"/>
    <cellStyle name="쉼표 [0] 5 4 6 2" xfId="3722"/>
    <cellStyle name="쉼표 [0] 5 4 6 2 2" xfId="8223"/>
    <cellStyle name="쉼표 [0] 5 4 6 2 3" xfId="12855"/>
    <cellStyle name="쉼표 [0] 5 4 6 2 4" xfId="17071"/>
    <cellStyle name="쉼표 [0] 5 4 6 2 5" xfId="19715"/>
    <cellStyle name="쉼표 [0] 5 4 6 3" xfId="6211"/>
    <cellStyle name="쉼표 [0] 5 4 6 4" xfId="10768"/>
    <cellStyle name="쉼표 [0] 5 4 6 5" xfId="15019"/>
    <cellStyle name="쉼표 [0] 5 4 6 6" xfId="21715"/>
    <cellStyle name="쉼표 [0] 5 4 7" xfId="2534"/>
    <cellStyle name="쉼표 [0] 5 4 7 2" xfId="7059"/>
    <cellStyle name="쉼표 [0] 5 4 7 3" xfId="11670"/>
    <cellStyle name="쉼표 [0] 5 4 7 4" xfId="15904"/>
    <cellStyle name="쉼표 [0] 5 4 7 5" xfId="20870"/>
    <cellStyle name="쉼표 [0] 5 4 8" xfId="5028"/>
    <cellStyle name="쉼표 [0] 5 4 8 2" xfId="21901"/>
    <cellStyle name="쉼표 [0] 5 4 9" xfId="9382"/>
    <cellStyle name="쉼표 [0] 5 4 9 2" xfId="21902"/>
    <cellStyle name="쉼표 [0] 5 40" xfId="7017"/>
    <cellStyle name="쉼표 [0] 5 41" xfId="9179"/>
    <cellStyle name="쉼표 [0] 5 42" xfId="9209"/>
    <cellStyle name="쉼표 [0] 5 43" xfId="9273"/>
    <cellStyle name="쉼표 [0] 5 44" xfId="22791"/>
    <cellStyle name="쉼표 [0] 5 45" xfId="22815"/>
    <cellStyle name="쉼표 [0] 5 46" xfId="22878"/>
    <cellStyle name="쉼표 [0] 5 5" xfId="145"/>
    <cellStyle name="쉼표 [0] 5 5 10" xfId="13945"/>
    <cellStyle name="쉼표 [0] 5 5 11" xfId="22746"/>
    <cellStyle name="쉼표 [0] 5 5 2" xfId="540"/>
    <cellStyle name="쉼표 [0] 5 5 2 2" xfId="1269"/>
    <cellStyle name="쉼표 [0] 5 5 2 2 2" xfId="3412"/>
    <cellStyle name="쉼표 [0] 5 5 2 2 2 2" xfId="7913"/>
    <cellStyle name="쉼표 [0] 5 5 2 2 2 3" xfId="12545"/>
    <cellStyle name="쉼표 [0] 5 5 2 2 2 4" xfId="16765"/>
    <cellStyle name="쉼표 [0] 5 5 2 2 2 5" xfId="20021"/>
    <cellStyle name="쉼표 [0] 5 5 2 2 3" xfId="5900"/>
    <cellStyle name="쉼표 [0] 5 5 2 2 4" xfId="10441"/>
    <cellStyle name="쉼표 [0] 5 5 2 2 5" xfId="14383"/>
    <cellStyle name="쉼표 [0] 5 5 2 2 6" xfId="15873"/>
    <cellStyle name="쉼표 [0] 5 5 2 3" xfId="1763"/>
    <cellStyle name="쉼표 [0] 5 5 2 3 2" xfId="3870"/>
    <cellStyle name="쉼표 [0] 5 5 2 3 2 2" xfId="8371"/>
    <cellStyle name="쉼표 [0] 5 5 2 3 2 3" xfId="13003"/>
    <cellStyle name="쉼표 [0] 5 5 2 3 2 4" xfId="17219"/>
    <cellStyle name="쉼표 [0] 5 5 2 3 2 5" xfId="19564"/>
    <cellStyle name="쉼표 [0] 5 5 2 3 3" xfId="6360"/>
    <cellStyle name="쉼표 [0] 5 5 2 3 4" xfId="10921"/>
    <cellStyle name="쉼표 [0] 5 5 2 3 5" xfId="15169"/>
    <cellStyle name="쉼표 [0] 5 5 2 3 6" xfId="21563"/>
    <cellStyle name="쉼표 [0] 5 5 2 4" xfId="2183"/>
    <cellStyle name="쉼표 [0] 5 5 2 4 2" xfId="4270"/>
    <cellStyle name="쉼표 [0] 5 5 2 4 2 2" xfId="8769"/>
    <cellStyle name="쉼표 [0] 5 5 2 4 2 3" xfId="13401"/>
    <cellStyle name="쉼표 [0] 5 5 2 4 2 4" xfId="17615"/>
    <cellStyle name="쉼표 [0] 5 5 2 4 2 5" xfId="18117"/>
    <cellStyle name="쉼표 [0] 5 5 2 4 3" xfId="6758"/>
    <cellStyle name="쉼표 [0] 5 5 2 4 4" xfId="11334"/>
    <cellStyle name="쉼표 [0] 5 5 2 4 5" xfId="15580"/>
    <cellStyle name="쉼표 [0] 5 5 2 4 6" xfId="21172"/>
    <cellStyle name="쉼표 [0] 5 5 2 5" xfId="2759"/>
    <cellStyle name="쉼표 [0] 5 5 2 5 2" xfId="7275"/>
    <cellStyle name="쉼표 [0] 5 5 2 5 3" xfId="11895"/>
    <cellStyle name="쉼표 [0] 5 5 2 5 4" xfId="16123"/>
    <cellStyle name="쉼표 [0] 5 5 2 5 5" xfId="20651"/>
    <cellStyle name="쉼표 [0] 5 5 2 6" xfId="5245"/>
    <cellStyle name="쉼표 [0] 5 5 2 6 2" xfId="21911"/>
    <cellStyle name="쉼표 [0] 5 5 2 7" xfId="9728"/>
    <cellStyle name="쉼표 [0] 5 5 2 7 2" xfId="21912"/>
    <cellStyle name="쉼표 [0] 5 5 2 8" xfId="11296"/>
    <cellStyle name="쉼표 [0] 5 5 2 9" xfId="22522"/>
    <cellStyle name="쉼표 [0] 5 5 3" xfId="731"/>
    <cellStyle name="쉼표 [0] 5 5 3 2" xfId="1458"/>
    <cellStyle name="쉼표 [0] 5 5 3 2 2" xfId="3599"/>
    <cellStyle name="쉼표 [0] 5 5 3 2 2 2" xfId="8100"/>
    <cellStyle name="쉼표 [0] 5 5 3 2 2 3" xfId="12732"/>
    <cellStyle name="쉼표 [0] 5 5 3 2 2 4" xfId="16952"/>
    <cellStyle name="쉼표 [0] 5 5 3 2 2 5" xfId="19833"/>
    <cellStyle name="쉼표 [0] 5 5 3 2 3" xfId="6087"/>
    <cellStyle name="쉼표 [0] 5 5 3 2 4" xfId="10629"/>
    <cellStyle name="쉼표 [0] 5 5 3 2 5" xfId="14568"/>
    <cellStyle name="쉼표 [0] 5 5 3 2 6" xfId="22034"/>
    <cellStyle name="쉼표 [0] 5 5 3 3" xfId="1950"/>
    <cellStyle name="쉼표 [0] 5 5 3 3 2" xfId="4056"/>
    <cellStyle name="쉼표 [0] 5 5 3 3 2 2" xfId="8557"/>
    <cellStyle name="쉼표 [0] 5 5 3 3 2 3" xfId="13189"/>
    <cellStyle name="쉼표 [0] 5 5 3 3 2 4" xfId="17405"/>
    <cellStyle name="쉼표 [0] 5 5 3 3 2 5" xfId="19381"/>
    <cellStyle name="쉼표 [0] 5 5 3 3 3" xfId="6546"/>
    <cellStyle name="쉼표 [0] 5 5 3 3 4" xfId="11107"/>
    <cellStyle name="쉼표 [0] 5 5 3 3 5" xfId="15356"/>
    <cellStyle name="쉼표 [0] 5 5 3 3 6" xfId="21385"/>
    <cellStyle name="쉼표 [0] 5 5 3 4" xfId="2368"/>
    <cellStyle name="쉼표 [0] 5 5 3 4 2" xfId="4454"/>
    <cellStyle name="쉼표 [0] 5 5 3 4 2 2" xfId="8953"/>
    <cellStyle name="쉼표 [0] 5 5 3 4 2 3" xfId="13585"/>
    <cellStyle name="쉼표 [0] 5 5 3 4 2 4" xfId="17799"/>
    <cellStyle name="쉼표 [0] 5 5 3 4 2 5" xfId="18986"/>
    <cellStyle name="쉼표 [0] 5 5 3 4 3" xfId="6942"/>
    <cellStyle name="쉼표 [0] 5 5 3 4 4" xfId="11519"/>
    <cellStyle name="쉼표 [0] 5 5 3 4 5" xfId="15765"/>
    <cellStyle name="쉼표 [0] 5 5 3 4 6" xfId="14205"/>
    <cellStyle name="쉼표 [0] 5 5 3 5" xfId="2944"/>
    <cellStyle name="쉼표 [0] 5 5 3 5 2" xfId="7459"/>
    <cellStyle name="쉼표 [0] 5 5 3 5 3" xfId="12079"/>
    <cellStyle name="쉼표 [0] 5 5 3 5 4" xfId="16308"/>
    <cellStyle name="쉼표 [0] 5 5 3 5 5" xfId="20470"/>
    <cellStyle name="쉼표 [0] 5 5 3 6" xfId="5430"/>
    <cellStyle name="쉼표 [0] 5 5 3 6 2" xfId="21921"/>
    <cellStyle name="쉼표 [0] 5 5 3 7" xfId="9917"/>
    <cellStyle name="쉼표 [0] 5 5 3 7 2" xfId="21922"/>
    <cellStyle name="쉼표 [0] 5 5 3 8" xfId="13712"/>
    <cellStyle name="쉼표 [0] 5 5 3 9" xfId="22370"/>
    <cellStyle name="쉼표 [0] 5 5 4" xfId="953"/>
    <cellStyle name="쉼표 [0] 5 5 4 2" xfId="3117"/>
    <cellStyle name="쉼표 [0] 5 5 4 2 2" xfId="7619"/>
    <cellStyle name="쉼표 [0] 5 5 4 2 3" xfId="12251"/>
    <cellStyle name="쉼표 [0] 5 5 4 2 4" xfId="16473"/>
    <cellStyle name="쉼표 [0] 5 5 4 2 5" xfId="20312"/>
    <cellStyle name="쉼표 [0] 5 5 4 3" xfId="5605"/>
    <cellStyle name="쉼표 [0] 5 5 4 4" xfId="10130"/>
    <cellStyle name="쉼표 [0] 5 5 4 5" xfId="14140"/>
    <cellStyle name="쉼표 [0] 5 5 4 6" xfId="22236"/>
    <cellStyle name="쉼표 [0] 5 5 5" xfId="930"/>
    <cellStyle name="쉼표 [0] 5 5 5 2" xfId="3096"/>
    <cellStyle name="쉼표 [0] 5 5 5 2 2" xfId="7598"/>
    <cellStyle name="쉼표 [0] 5 5 5 2 3" xfId="12230"/>
    <cellStyle name="쉼표 [0] 5 5 5 2 4" xfId="16453"/>
    <cellStyle name="쉼표 [0] 5 5 5 2 5" xfId="20332"/>
    <cellStyle name="쉼표 [0] 5 5 5 3" xfId="5584"/>
    <cellStyle name="쉼표 [0] 5 5 5 4" xfId="10108"/>
    <cellStyle name="쉼표 [0] 5 5 5 5" xfId="14710"/>
    <cellStyle name="쉼표 [0] 5 5 5 6" xfId="14763"/>
    <cellStyle name="쉼표 [0] 5 5 6" xfId="955"/>
    <cellStyle name="쉼표 [0] 5 5 6 2" xfId="3119"/>
    <cellStyle name="쉼표 [0] 5 5 6 2 2" xfId="7621"/>
    <cellStyle name="쉼표 [0] 5 5 6 2 3" xfId="12253"/>
    <cellStyle name="쉼표 [0] 5 5 6 2 4" xfId="16475"/>
    <cellStyle name="쉼표 [0] 5 5 6 2 5" xfId="20309"/>
    <cellStyle name="쉼표 [0] 5 5 6 3" xfId="5607"/>
    <cellStyle name="쉼표 [0] 5 5 6 4" xfId="10132"/>
    <cellStyle name="쉼표 [0] 5 5 6 5" xfId="14729"/>
    <cellStyle name="쉼표 [0] 5 5 6 6" xfId="21900"/>
    <cellStyle name="쉼표 [0] 5 5 7" xfId="2545"/>
    <cellStyle name="쉼표 [0] 5 5 7 2" xfId="7068"/>
    <cellStyle name="쉼표 [0] 5 5 7 3" xfId="11681"/>
    <cellStyle name="쉼표 [0] 5 5 7 4" xfId="15914"/>
    <cellStyle name="쉼표 [0] 5 5 7 5" xfId="20859"/>
    <cellStyle name="쉼표 [0] 5 5 8" xfId="5039"/>
    <cellStyle name="쉼표 [0] 5 5 8 2" xfId="21927"/>
    <cellStyle name="쉼표 [0] 5 5 9" xfId="9402"/>
    <cellStyle name="쉼표 [0] 5 5 9 2" xfId="21928"/>
    <cellStyle name="쉼표 [0] 5 6" xfId="167"/>
    <cellStyle name="쉼표 [0] 5 6 10" xfId="9635"/>
    <cellStyle name="쉼표 [0] 5 6 11" xfId="22735"/>
    <cellStyle name="쉼표 [0] 5 6 2" xfId="553"/>
    <cellStyle name="쉼표 [0] 5 6 2 2" xfId="1282"/>
    <cellStyle name="쉼표 [0] 5 6 2 2 2" xfId="3425"/>
    <cellStyle name="쉼표 [0] 5 6 2 2 2 2" xfId="7926"/>
    <cellStyle name="쉼표 [0] 5 6 2 2 2 3" xfId="12558"/>
    <cellStyle name="쉼표 [0] 5 6 2 2 2 4" xfId="16778"/>
    <cellStyle name="쉼표 [0] 5 6 2 2 2 5" xfId="20008"/>
    <cellStyle name="쉼표 [0] 5 6 2 2 3" xfId="5913"/>
    <cellStyle name="쉼표 [0] 5 6 2 2 4" xfId="10454"/>
    <cellStyle name="쉼표 [0] 5 6 2 2 5" xfId="14396"/>
    <cellStyle name="쉼표 [0] 5 6 2 2 6" xfId="14057"/>
    <cellStyle name="쉼표 [0] 5 6 2 3" xfId="1776"/>
    <cellStyle name="쉼표 [0] 5 6 2 3 2" xfId="3883"/>
    <cellStyle name="쉼표 [0] 5 6 2 3 2 2" xfId="8384"/>
    <cellStyle name="쉼표 [0] 5 6 2 3 2 3" xfId="13016"/>
    <cellStyle name="쉼표 [0] 5 6 2 3 2 4" xfId="17232"/>
    <cellStyle name="쉼표 [0] 5 6 2 3 2 5" xfId="19552"/>
    <cellStyle name="쉼표 [0] 5 6 2 3 3" xfId="6373"/>
    <cellStyle name="쉼표 [0] 5 6 2 3 4" xfId="10934"/>
    <cellStyle name="쉼표 [0] 5 6 2 3 5" xfId="15182"/>
    <cellStyle name="쉼표 [0] 5 6 2 3 6" xfId="21552"/>
    <cellStyle name="쉼표 [0] 5 6 2 4" xfId="2196"/>
    <cellStyle name="쉼표 [0] 5 6 2 4 2" xfId="4283"/>
    <cellStyle name="쉼표 [0] 5 6 2 4 2 2" xfId="8782"/>
    <cellStyle name="쉼표 [0] 5 6 2 4 2 3" xfId="13414"/>
    <cellStyle name="쉼표 [0] 5 6 2 4 2 4" xfId="17628"/>
    <cellStyle name="쉼표 [0] 5 6 2 4 2 5" xfId="19155"/>
    <cellStyle name="쉼표 [0] 5 6 2 4 3" xfId="6771"/>
    <cellStyle name="쉼표 [0] 5 6 2 4 4" xfId="11347"/>
    <cellStyle name="쉼표 [0] 5 6 2 4 5" xfId="15593"/>
    <cellStyle name="쉼표 [0] 5 6 2 4 6" xfId="21157"/>
    <cellStyle name="쉼표 [0] 5 6 2 5" xfId="2772"/>
    <cellStyle name="쉼표 [0] 5 6 2 5 2" xfId="7288"/>
    <cellStyle name="쉼표 [0] 5 6 2 5 3" xfId="11908"/>
    <cellStyle name="쉼표 [0] 5 6 2 5 4" xfId="16136"/>
    <cellStyle name="쉼표 [0] 5 6 2 5 5" xfId="20639"/>
    <cellStyle name="쉼표 [0] 5 6 2 6" xfId="5258"/>
    <cellStyle name="쉼표 [0] 5 6 2 6 2" xfId="21942"/>
    <cellStyle name="쉼표 [0] 5 6 2 7" xfId="9741"/>
    <cellStyle name="쉼표 [0] 5 6 2 7 2" xfId="21943"/>
    <cellStyle name="쉼표 [0] 5 6 2 8" xfId="12160"/>
    <cellStyle name="쉼표 [0] 5 6 2 9" xfId="10156"/>
    <cellStyle name="쉼표 [0] 5 6 3" xfId="617"/>
    <cellStyle name="쉼표 [0] 5 6 3 2" xfId="1346"/>
    <cellStyle name="쉼표 [0] 5 6 3 2 2" xfId="3489"/>
    <cellStyle name="쉼표 [0] 5 6 3 2 2 2" xfId="7990"/>
    <cellStyle name="쉼표 [0] 5 6 3 2 2 3" xfId="12622"/>
    <cellStyle name="쉼표 [0] 5 6 3 2 2 4" xfId="16842"/>
    <cellStyle name="쉼표 [0] 5 6 3 2 2 5" xfId="19942"/>
    <cellStyle name="쉼표 [0] 5 6 3 2 3" xfId="5977"/>
    <cellStyle name="쉼표 [0] 5 6 3 2 4" xfId="10518"/>
    <cellStyle name="쉼표 [0] 5 6 3 2 5" xfId="14460"/>
    <cellStyle name="쉼표 [0] 5 6 3 2 6" xfId="17040"/>
    <cellStyle name="쉼표 [0] 5 6 3 3" xfId="1840"/>
    <cellStyle name="쉼표 [0] 5 6 3 3 2" xfId="3947"/>
    <cellStyle name="쉼표 [0] 5 6 3 3 2 2" xfId="8448"/>
    <cellStyle name="쉼표 [0] 5 6 3 3 2 3" xfId="13080"/>
    <cellStyle name="쉼표 [0] 5 6 3 3 2 4" xfId="17296"/>
    <cellStyle name="쉼표 [0] 5 6 3 3 2 5" xfId="14077"/>
    <cellStyle name="쉼표 [0] 5 6 3 3 3" xfId="6437"/>
    <cellStyle name="쉼표 [0] 5 6 3 3 4" xfId="10998"/>
    <cellStyle name="쉼표 [0] 5 6 3 3 5" xfId="15246"/>
    <cellStyle name="쉼표 [0] 5 6 3 3 6" xfId="21495"/>
    <cellStyle name="쉼표 [0] 5 6 3 4" xfId="2260"/>
    <cellStyle name="쉼표 [0] 5 6 3 4 2" xfId="4347"/>
    <cellStyle name="쉼표 [0] 5 6 3 4 2 2" xfId="8846"/>
    <cellStyle name="쉼표 [0] 5 6 3 4 2 3" xfId="13478"/>
    <cellStyle name="쉼표 [0] 5 6 3 4 2 4" xfId="17692"/>
    <cellStyle name="쉼표 [0] 5 6 3 4 2 5" xfId="19092"/>
    <cellStyle name="쉼표 [0] 5 6 3 4 3" xfId="6835"/>
    <cellStyle name="쉼표 [0] 5 6 3 4 4" xfId="11411"/>
    <cellStyle name="쉼표 [0] 5 6 3 4 5" xfId="15657"/>
    <cellStyle name="쉼표 [0] 5 6 3 4 6" xfId="21092"/>
    <cellStyle name="쉼표 [0] 5 6 3 5" xfId="2836"/>
    <cellStyle name="쉼표 [0] 5 6 3 5 2" xfId="7352"/>
    <cellStyle name="쉼표 [0] 5 6 3 5 3" xfId="11972"/>
    <cellStyle name="쉼표 [0] 5 6 3 5 4" xfId="16200"/>
    <cellStyle name="쉼표 [0] 5 6 3 5 5" xfId="20575"/>
    <cellStyle name="쉼표 [0] 5 6 3 6" xfId="5322"/>
    <cellStyle name="쉼표 [0] 5 6 3 6 2" xfId="21956"/>
    <cellStyle name="쉼표 [0] 5 6 3 7" xfId="9805"/>
    <cellStyle name="쉼표 [0] 5 6 3 7 2" xfId="21957"/>
    <cellStyle name="쉼표 [0] 5 6 3 8" xfId="9609"/>
    <cellStyle name="쉼표 [0] 5 6 3 9" xfId="22476"/>
    <cellStyle name="쉼표 [0] 5 6 4" xfId="970"/>
    <cellStyle name="쉼표 [0] 5 6 4 2" xfId="3133"/>
    <cellStyle name="쉼표 [0] 5 6 4 2 2" xfId="7635"/>
    <cellStyle name="쉼표 [0] 5 6 4 2 3" xfId="12267"/>
    <cellStyle name="쉼표 [0] 5 6 4 2 4" xfId="16489"/>
    <cellStyle name="쉼표 [0] 5 6 4 2 5" xfId="20294"/>
    <cellStyle name="쉼표 [0] 5 6 4 3" xfId="5621"/>
    <cellStyle name="쉼표 [0] 5 6 4 4" xfId="10146"/>
    <cellStyle name="쉼표 [0] 5 6 4 5" xfId="14153"/>
    <cellStyle name="쉼표 [0] 5 6 4 6" xfId="22217"/>
    <cellStyle name="쉼표 [0] 5 6 5" xfId="977"/>
    <cellStyle name="쉼표 [0] 5 6 5 2" xfId="3139"/>
    <cellStyle name="쉼표 [0] 5 6 5 2 2" xfId="7641"/>
    <cellStyle name="쉼표 [0] 5 6 5 2 3" xfId="12273"/>
    <cellStyle name="쉼표 [0] 5 6 5 2 4" xfId="16495"/>
    <cellStyle name="쉼표 [0] 5 6 5 2 5" xfId="20288"/>
    <cellStyle name="쉼표 [0] 5 6 5 3" xfId="5627"/>
    <cellStyle name="쉼표 [0] 5 6 5 4" xfId="10153"/>
    <cellStyle name="쉼표 [0] 5 6 5 5" xfId="14742"/>
    <cellStyle name="쉼표 [0] 5 6 5 6" xfId="21887"/>
    <cellStyle name="쉼표 [0] 5 6 6" xfId="1162"/>
    <cellStyle name="쉼표 [0] 5 6 6 2" xfId="3313"/>
    <cellStyle name="쉼표 [0] 5 6 6 2 2" xfId="7815"/>
    <cellStyle name="쉼표 [0] 5 6 6 2 3" xfId="12447"/>
    <cellStyle name="쉼표 [0] 5 6 6 2 4" xfId="16667"/>
    <cellStyle name="쉼표 [0] 5 6 6 2 5" xfId="20118"/>
    <cellStyle name="쉼표 [0] 5 6 6 3" xfId="5802"/>
    <cellStyle name="쉼표 [0] 5 6 6 4" xfId="10336"/>
    <cellStyle name="쉼표 [0] 5 6 6 5" xfId="14838"/>
    <cellStyle name="쉼표 [0] 5 6 6 6" xfId="21809"/>
    <cellStyle name="쉼표 [0] 5 6 7" xfId="2556"/>
    <cellStyle name="쉼표 [0] 5 6 7 2" xfId="7079"/>
    <cellStyle name="쉼표 [0] 5 6 7 3" xfId="11692"/>
    <cellStyle name="쉼표 [0] 5 6 7 4" xfId="15925"/>
    <cellStyle name="쉼표 [0] 5 6 7 5" xfId="20848"/>
    <cellStyle name="쉼표 [0] 5 6 8" xfId="5050"/>
    <cellStyle name="쉼표 [0] 5 6 8 2" xfId="21959"/>
    <cellStyle name="쉼표 [0] 5 6 9" xfId="9420"/>
    <cellStyle name="쉼표 [0] 5 6 9 2" xfId="21960"/>
    <cellStyle name="쉼표 [0] 5 7" xfId="189"/>
    <cellStyle name="쉼표 [0] 5 7 10" xfId="13845"/>
    <cellStyle name="쉼표 [0] 5 7 11" xfId="22723"/>
    <cellStyle name="쉼표 [0] 5 7 2" xfId="566"/>
    <cellStyle name="쉼표 [0] 5 7 2 2" xfId="1295"/>
    <cellStyle name="쉼표 [0] 5 7 2 2 2" xfId="3438"/>
    <cellStyle name="쉼표 [0] 5 7 2 2 2 2" xfId="7939"/>
    <cellStyle name="쉼표 [0] 5 7 2 2 2 3" xfId="12571"/>
    <cellStyle name="쉼표 [0] 5 7 2 2 2 4" xfId="16791"/>
    <cellStyle name="쉼표 [0] 5 7 2 2 2 5" xfId="19993"/>
    <cellStyle name="쉼표 [0] 5 7 2 2 3" xfId="5926"/>
    <cellStyle name="쉼표 [0] 5 7 2 2 4" xfId="10467"/>
    <cellStyle name="쉼표 [0] 5 7 2 2 5" xfId="14409"/>
    <cellStyle name="쉼표 [0] 5 7 2 2 6" xfId="16388"/>
    <cellStyle name="쉼표 [0] 5 7 2 3" xfId="1789"/>
    <cellStyle name="쉼표 [0] 5 7 2 3 2" xfId="3896"/>
    <cellStyle name="쉼표 [0] 5 7 2 3 2 2" xfId="8397"/>
    <cellStyle name="쉼표 [0] 5 7 2 3 2 3" xfId="13029"/>
    <cellStyle name="쉼표 [0] 5 7 2 3 2 4" xfId="17245"/>
    <cellStyle name="쉼표 [0] 5 7 2 3 2 5" xfId="14206"/>
    <cellStyle name="쉼표 [0] 5 7 2 3 3" xfId="6386"/>
    <cellStyle name="쉼표 [0] 5 7 2 3 4" xfId="10947"/>
    <cellStyle name="쉼표 [0] 5 7 2 3 5" xfId="15195"/>
    <cellStyle name="쉼표 [0] 5 7 2 3 6" xfId="21543"/>
    <cellStyle name="쉼표 [0] 5 7 2 4" xfId="2209"/>
    <cellStyle name="쉼표 [0] 5 7 2 4 2" xfId="4296"/>
    <cellStyle name="쉼표 [0] 5 7 2 4 2 2" xfId="8795"/>
    <cellStyle name="쉼표 [0] 5 7 2 4 2 3" xfId="13427"/>
    <cellStyle name="쉼표 [0] 5 7 2 4 2 4" xfId="17641"/>
    <cellStyle name="쉼표 [0] 5 7 2 4 2 5" xfId="19143"/>
    <cellStyle name="쉼표 [0] 5 7 2 4 3" xfId="6784"/>
    <cellStyle name="쉼표 [0] 5 7 2 4 4" xfId="11360"/>
    <cellStyle name="쉼표 [0] 5 7 2 4 5" xfId="15606"/>
    <cellStyle name="쉼표 [0] 5 7 2 4 6" xfId="21144"/>
    <cellStyle name="쉼표 [0] 5 7 2 5" xfId="2785"/>
    <cellStyle name="쉼표 [0] 5 7 2 5 2" xfId="7301"/>
    <cellStyle name="쉼표 [0] 5 7 2 5 3" xfId="11921"/>
    <cellStyle name="쉼표 [0] 5 7 2 5 4" xfId="16149"/>
    <cellStyle name="쉼표 [0] 5 7 2 5 5" xfId="20626"/>
    <cellStyle name="쉼표 [0] 5 7 2 6" xfId="5271"/>
    <cellStyle name="쉼표 [0] 5 7 2 6 2" xfId="21968"/>
    <cellStyle name="쉼표 [0] 5 7 2 7" xfId="9754"/>
    <cellStyle name="쉼표 [0] 5 7 2 7 2" xfId="21969"/>
    <cellStyle name="쉼표 [0] 5 7 2 8" xfId="9529"/>
    <cellStyle name="쉼표 [0] 5 7 2 9" xfId="17977"/>
    <cellStyle name="쉼표 [0] 5 7 3" xfId="539"/>
    <cellStyle name="쉼표 [0] 5 7 3 2" xfId="1268"/>
    <cellStyle name="쉼표 [0] 5 7 3 2 2" xfId="3411"/>
    <cellStyle name="쉼표 [0] 5 7 3 2 2 2" xfId="7912"/>
    <cellStyle name="쉼표 [0] 5 7 3 2 2 3" xfId="12544"/>
    <cellStyle name="쉼표 [0] 5 7 3 2 2 4" xfId="16764"/>
    <cellStyle name="쉼표 [0] 5 7 3 2 2 5" xfId="20022"/>
    <cellStyle name="쉼표 [0] 5 7 3 2 3" xfId="5899"/>
    <cellStyle name="쉼표 [0] 5 7 3 2 4" xfId="10440"/>
    <cellStyle name="쉼표 [0] 5 7 3 2 5" xfId="14382"/>
    <cellStyle name="쉼표 [0] 5 7 3 2 6" xfId="17878"/>
    <cellStyle name="쉼표 [0] 5 7 3 3" xfId="1762"/>
    <cellStyle name="쉼표 [0] 5 7 3 3 2" xfId="3869"/>
    <cellStyle name="쉼표 [0] 5 7 3 3 2 2" xfId="8370"/>
    <cellStyle name="쉼표 [0] 5 7 3 3 2 3" xfId="13002"/>
    <cellStyle name="쉼표 [0] 5 7 3 3 2 4" xfId="17218"/>
    <cellStyle name="쉼표 [0] 5 7 3 3 2 5" xfId="19567"/>
    <cellStyle name="쉼표 [0] 5 7 3 3 3" xfId="6359"/>
    <cellStyle name="쉼표 [0] 5 7 3 3 4" xfId="10920"/>
    <cellStyle name="쉼표 [0] 5 7 3 3 5" xfId="15168"/>
    <cellStyle name="쉼표 [0] 5 7 3 3 6" xfId="21566"/>
    <cellStyle name="쉼표 [0] 5 7 3 4" xfId="2182"/>
    <cellStyle name="쉼표 [0] 5 7 3 4 2" xfId="4269"/>
    <cellStyle name="쉼표 [0] 5 7 3 4 2 2" xfId="8768"/>
    <cellStyle name="쉼표 [0] 5 7 3 4 2 3" xfId="13400"/>
    <cellStyle name="쉼표 [0] 5 7 3 4 2 4" xfId="17614"/>
    <cellStyle name="쉼표 [0] 5 7 3 4 2 5" xfId="19171"/>
    <cellStyle name="쉼표 [0] 5 7 3 4 3" xfId="6757"/>
    <cellStyle name="쉼표 [0] 5 7 3 4 4" xfId="11333"/>
    <cellStyle name="쉼표 [0] 5 7 3 4 5" xfId="15579"/>
    <cellStyle name="쉼표 [0] 5 7 3 4 6" xfId="21173"/>
    <cellStyle name="쉼표 [0] 5 7 3 5" xfId="2758"/>
    <cellStyle name="쉼표 [0] 5 7 3 5 2" xfId="7274"/>
    <cellStyle name="쉼표 [0] 5 7 3 5 3" xfId="11894"/>
    <cellStyle name="쉼표 [0] 5 7 3 5 4" xfId="16122"/>
    <cellStyle name="쉼표 [0] 5 7 3 5 5" xfId="20654"/>
    <cellStyle name="쉼표 [0] 5 7 3 6" xfId="5244"/>
    <cellStyle name="쉼표 [0] 5 7 3 6 2" xfId="21985"/>
    <cellStyle name="쉼표 [0] 5 7 3 7" xfId="9727"/>
    <cellStyle name="쉼표 [0] 5 7 3 7 2" xfId="21986"/>
    <cellStyle name="쉼표 [0] 5 7 3 8" xfId="11857"/>
    <cellStyle name="쉼표 [0] 5 7 3 9" xfId="22524"/>
    <cellStyle name="쉼표 [0] 5 7 4" xfId="988"/>
    <cellStyle name="쉼표 [0] 5 7 4 2" xfId="3149"/>
    <cellStyle name="쉼표 [0] 5 7 4 2 2" xfId="7651"/>
    <cellStyle name="쉼표 [0] 5 7 4 2 3" xfId="12283"/>
    <cellStyle name="쉼표 [0] 5 7 4 2 4" xfId="16505"/>
    <cellStyle name="쉼표 [0] 5 7 4 2 5" xfId="20276"/>
    <cellStyle name="쉼표 [0] 5 7 4 3" xfId="5637"/>
    <cellStyle name="쉼표 [0] 5 7 4 4" xfId="10164"/>
    <cellStyle name="쉼표 [0] 5 7 4 5" xfId="14164"/>
    <cellStyle name="쉼표 [0] 5 7 4 6" xfId="22205"/>
    <cellStyle name="쉼표 [0] 5 7 5" xfId="1564"/>
    <cellStyle name="쉼표 [0] 5 7 5 2" xfId="3698"/>
    <cellStyle name="쉼표 [0] 5 7 5 2 2" xfId="8199"/>
    <cellStyle name="쉼표 [0] 5 7 5 2 3" xfId="12831"/>
    <cellStyle name="쉼표 [0] 5 7 5 2 4" xfId="17047"/>
    <cellStyle name="쉼표 [0] 5 7 5 2 5" xfId="19739"/>
    <cellStyle name="쉼표 [0] 5 7 5 3" xfId="6186"/>
    <cellStyle name="쉼표 [0] 5 7 5 4" xfId="10731"/>
    <cellStyle name="쉼표 [0] 5 7 5 5" xfId="14984"/>
    <cellStyle name="쉼표 [0] 5 7 5 6" xfId="14958"/>
    <cellStyle name="쉼표 [0] 5 7 6" xfId="946"/>
    <cellStyle name="쉼표 [0] 5 7 6 2" xfId="3111"/>
    <cellStyle name="쉼표 [0] 5 7 6 2 2" xfId="7613"/>
    <cellStyle name="쉼표 [0] 5 7 6 2 3" xfId="12245"/>
    <cellStyle name="쉼표 [0] 5 7 6 2 4" xfId="16467"/>
    <cellStyle name="쉼표 [0] 5 7 6 2 5" xfId="20317"/>
    <cellStyle name="쉼표 [0] 5 7 6 3" xfId="5599"/>
    <cellStyle name="쉼표 [0] 5 7 6 4" xfId="10123"/>
    <cellStyle name="쉼표 [0] 5 7 6 5" xfId="14723"/>
    <cellStyle name="쉼표 [0] 5 7 6 6" xfId="21903"/>
    <cellStyle name="쉼표 [0] 5 7 7" xfId="2566"/>
    <cellStyle name="쉼표 [0] 5 7 7 2" xfId="7089"/>
    <cellStyle name="쉼표 [0] 5 7 7 3" xfId="11702"/>
    <cellStyle name="쉼표 [0] 5 7 7 4" xfId="15935"/>
    <cellStyle name="쉼표 [0] 5 7 7 5" xfId="20838"/>
    <cellStyle name="쉼표 [0] 5 7 8" xfId="5061"/>
    <cellStyle name="쉼표 [0] 5 7 8 2" xfId="22001"/>
    <cellStyle name="쉼표 [0] 5 7 9" xfId="9436"/>
    <cellStyle name="쉼표 [0] 5 7 9 2" xfId="22002"/>
    <cellStyle name="쉼표 [0] 5 8" xfId="213"/>
    <cellStyle name="쉼표 [0] 5 8 10" xfId="9518"/>
    <cellStyle name="쉼표 [0] 5 8 11" xfId="22711"/>
    <cellStyle name="쉼표 [0] 5 8 2" xfId="578"/>
    <cellStyle name="쉼표 [0] 5 8 2 2" xfId="1307"/>
    <cellStyle name="쉼표 [0] 5 8 2 2 2" xfId="3450"/>
    <cellStyle name="쉼표 [0] 5 8 2 2 2 2" xfId="7951"/>
    <cellStyle name="쉼표 [0] 5 8 2 2 2 3" xfId="12583"/>
    <cellStyle name="쉼표 [0] 5 8 2 2 2 4" xfId="16803"/>
    <cellStyle name="쉼표 [0] 5 8 2 2 2 5" xfId="19982"/>
    <cellStyle name="쉼표 [0] 5 8 2 2 3" xfId="5938"/>
    <cellStyle name="쉼표 [0] 5 8 2 2 4" xfId="10479"/>
    <cellStyle name="쉼표 [0] 5 8 2 2 5" xfId="14421"/>
    <cellStyle name="쉼표 [0] 5 8 2 2 6" xfId="14993"/>
    <cellStyle name="쉼표 [0] 5 8 2 3" xfId="1801"/>
    <cellStyle name="쉼표 [0] 5 8 2 3 2" xfId="3908"/>
    <cellStyle name="쉼표 [0] 5 8 2 3 2 2" xfId="8409"/>
    <cellStyle name="쉼표 [0] 5 8 2 3 2 3" xfId="13041"/>
    <cellStyle name="쉼표 [0] 5 8 2 3 2 4" xfId="17257"/>
    <cellStyle name="쉼표 [0] 5 8 2 3 2 5" xfId="19527"/>
    <cellStyle name="쉼표 [0] 5 8 2 3 3" xfId="6398"/>
    <cellStyle name="쉼표 [0] 5 8 2 3 4" xfId="10959"/>
    <cellStyle name="쉼표 [0] 5 8 2 3 5" xfId="15207"/>
    <cellStyle name="쉼표 [0] 5 8 2 3 6" xfId="21532"/>
    <cellStyle name="쉼표 [0] 5 8 2 4" xfId="2221"/>
    <cellStyle name="쉼표 [0] 5 8 2 4 2" xfId="4308"/>
    <cellStyle name="쉼표 [0] 5 8 2 4 2 2" xfId="8807"/>
    <cellStyle name="쉼표 [0] 5 8 2 4 2 3" xfId="13439"/>
    <cellStyle name="쉼표 [0] 5 8 2 4 2 4" xfId="17653"/>
    <cellStyle name="쉼표 [0] 5 8 2 4 2 5" xfId="19133"/>
    <cellStyle name="쉼표 [0] 5 8 2 4 3" xfId="6796"/>
    <cellStyle name="쉼표 [0] 5 8 2 4 4" xfId="11372"/>
    <cellStyle name="쉼표 [0] 5 8 2 4 5" xfId="15618"/>
    <cellStyle name="쉼표 [0] 5 8 2 4 6" xfId="21131"/>
    <cellStyle name="쉼표 [0] 5 8 2 5" xfId="2797"/>
    <cellStyle name="쉼표 [0] 5 8 2 5 2" xfId="7313"/>
    <cellStyle name="쉼표 [0] 5 8 2 5 3" xfId="11933"/>
    <cellStyle name="쉼표 [0] 5 8 2 5 4" xfId="16161"/>
    <cellStyle name="쉼표 [0] 5 8 2 5 5" xfId="18230"/>
    <cellStyle name="쉼표 [0] 5 8 2 6" xfId="5283"/>
    <cellStyle name="쉼표 [0] 5 8 2 6 2" xfId="22019"/>
    <cellStyle name="쉼표 [0] 5 8 2 7" xfId="9766"/>
    <cellStyle name="쉼표 [0] 5 8 2 7 2" xfId="22020"/>
    <cellStyle name="쉼표 [0] 5 8 2 8" xfId="9462"/>
    <cellStyle name="쉼표 [0] 5 8 2 9" xfId="22505"/>
    <cellStyle name="쉼표 [0] 5 8 3" xfId="484"/>
    <cellStyle name="쉼표 [0] 5 8 3 2" xfId="1213"/>
    <cellStyle name="쉼표 [0] 5 8 3 2 2" xfId="3360"/>
    <cellStyle name="쉼표 [0] 5 8 3 2 2 2" xfId="7861"/>
    <cellStyle name="쉼표 [0] 5 8 3 2 2 3" xfId="12493"/>
    <cellStyle name="쉼표 [0] 5 8 3 2 2 4" xfId="16713"/>
    <cellStyle name="쉼표 [0] 5 8 3 2 2 5" xfId="20073"/>
    <cellStyle name="쉼표 [0] 5 8 3 2 3" xfId="5848"/>
    <cellStyle name="쉼표 [0] 5 8 3 2 4" xfId="10385"/>
    <cellStyle name="쉼표 [0] 5 8 3 2 5" xfId="14330"/>
    <cellStyle name="쉼표 [0] 5 8 3 2 6" xfId="15848"/>
    <cellStyle name="쉼표 [0] 5 8 3 3" xfId="1707"/>
    <cellStyle name="쉼표 [0] 5 8 3 3 2" xfId="3817"/>
    <cellStyle name="쉼표 [0] 5 8 3 3 2 2" xfId="8318"/>
    <cellStyle name="쉼표 [0] 5 8 3 3 2 3" xfId="12950"/>
    <cellStyle name="쉼표 [0] 5 8 3 3 2 4" xfId="17166"/>
    <cellStyle name="쉼표 [0] 5 8 3 3 2 5" xfId="19620"/>
    <cellStyle name="쉼표 [0] 5 8 3 3 3" xfId="6307"/>
    <cellStyle name="쉼표 [0] 5 8 3 3 4" xfId="10866"/>
    <cellStyle name="쉼표 [0] 5 8 3 3 5" xfId="15114"/>
    <cellStyle name="쉼표 [0] 5 8 3 3 6" xfId="21618"/>
    <cellStyle name="쉼표 [0] 5 8 3 4" xfId="2128"/>
    <cellStyle name="쉼표 [0] 5 8 3 4 2" xfId="4218"/>
    <cellStyle name="쉼표 [0] 5 8 3 4 2 2" xfId="8717"/>
    <cellStyle name="쉼표 [0] 5 8 3 4 2 3" xfId="13349"/>
    <cellStyle name="쉼표 [0] 5 8 3 4 2 4" xfId="17563"/>
    <cellStyle name="쉼표 [0] 5 8 3 4 2 5" xfId="19222"/>
    <cellStyle name="쉼표 [0] 5 8 3 4 3" xfId="6706"/>
    <cellStyle name="쉼표 [0] 5 8 3 4 4" xfId="11280"/>
    <cellStyle name="쉼표 [0] 5 8 3 4 5" xfId="15526"/>
    <cellStyle name="쉼표 [0] 5 8 3 4 6" xfId="21222"/>
    <cellStyle name="쉼표 [0] 5 8 3 5" xfId="2703"/>
    <cellStyle name="쉼표 [0] 5 8 3 5 2" xfId="7223"/>
    <cellStyle name="쉼표 [0] 5 8 3 5 3" xfId="11839"/>
    <cellStyle name="쉼표 [0] 5 8 3 5 4" xfId="16069"/>
    <cellStyle name="쉼표 [0] 5 8 3 5 5" xfId="20703"/>
    <cellStyle name="쉼표 [0] 5 8 3 6" xfId="5197"/>
    <cellStyle name="쉼표 [0] 5 8 3 6 2" xfId="22031"/>
    <cellStyle name="쉼표 [0] 5 8 3 7" xfId="9680"/>
    <cellStyle name="쉼표 [0] 5 8 3 7 2" xfId="22032"/>
    <cellStyle name="쉼표 [0] 5 8 3 8" xfId="9363"/>
    <cellStyle name="쉼표 [0] 5 8 3 9" xfId="22576"/>
    <cellStyle name="쉼표 [0] 5 8 4" xfId="1007"/>
    <cellStyle name="쉼표 [0] 5 8 4 2" xfId="3166"/>
    <cellStyle name="쉼표 [0] 5 8 4 2 2" xfId="7668"/>
    <cellStyle name="쉼표 [0] 5 8 4 2 3" xfId="12300"/>
    <cellStyle name="쉼표 [0] 5 8 4 2 4" xfId="16522"/>
    <cellStyle name="쉼표 [0] 5 8 4 2 5" xfId="20260"/>
    <cellStyle name="쉼표 [0] 5 8 4 3" xfId="5654"/>
    <cellStyle name="쉼표 [0] 5 8 4 4" xfId="10183"/>
    <cellStyle name="쉼표 [0] 5 8 4 5" xfId="14176"/>
    <cellStyle name="쉼표 [0] 5 8 4 6" xfId="14888"/>
    <cellStyle name="쉼표 [0] 5 8 5" xfId="1137"/>
    <cellStyle name="쉼표 [0] 5 8 5 2" xfId="3291"/>
    <cellStyle name="쉼표 [0] 5 8 5 2 2" xfId="7793"/>
    <cellStyle name="쉼표 [0] 5 8 5 2 3" xfId="12425"/>
    <cellStyle name="쉼표 [0] 5 8 5 2 4" xfId="16646"/>
    <cellStyle name="쉼표 [0] 5 8 5 2 5" xfId="20138"/>
    <cellStyle name="쉼표 [0] 5 8 5 3" xfId="5780"/>
    <cellStyle name="쉼표 [0] 5 8 5 4" xfId="10311"/>
    <cellStyle name="쉼표 [0] 5 8 5 5" xfId="14827"/>
    <cellStyle name="쉼표 [0] 5 8 5 6" xfId="21819"/>
    <cellStyle name="쉼표 [0] 5 8 6" xfId="1627"/>
    <cellStyle name="쉼표 [0] 5 8 6 2" xfId="3740"/>
    <cellStyle name="쉼표 [0] 5 8 6 2 2" xfId="8241"/>
    <cellStyle name="쉼표 [0] 5 8 6 2 3" xfId="12873"/>
    <cellStyle name="쉼표 [0] 5 8 6 2 4" xfId="17089"/>
    <cellStyle name="쉼표 [0] 5 8 6 2 5" xfId="19698"/>
    <cellStyle name="쉼표 [0] 5 8 6 3" xfId="6229"/>
    <cellStyle name="쉼표 [0] 5 8 6 4" xfId="10786"/>
    <cellStyle name="쉼표 [0] 5 8 6 5" xfId="15037"/>
    <cellStyle name="쉼표 [0] 5 8 6 6" xfId="21694"/>
    <cellStyle name="쉼표 [0] 5 8 7" xfId="2579"/>
    <cellStyle name="쉼표 [0] 5 8 7 2" xfId="7101"/>
    <cellStyle name="쉼표 [0] 5 8 7 3" xfId="11715"/>
    <cellStyle name="쉼표 [0] 5 8 7 4" xfId="15947"/>
    <cellStyle name="쉼표 [0] 5 8 7 5" xfId="20827"/>
    <cellStyle name="쉼표 [0] 5 8 8" xfId="5074"/>
    <cellStyle name="쉼표 [0] 5 8 8 2" xfId="22046"/>
    <cellStyle name="쉼표 [0] 5 8 9" xfId="9454"/>
    <cellStyle name="쉼표 [0] 5 8 9 2" xfId="22047"/>
    <cellStyle name="쉼표 [0] 5 9" xfId="237"/>
    <cellStyle name="쉼표 [0] 5 9 10" xfId="13658"/>
    <cellStyle name="쉼표 [0] 5 9 11" xfId="22696"/>
    <cellStyle name="쉼표 [0] 5 9 2" xfId="595"/>
    <cellStyle name="쉼표 [0] 5 9 2 2" xfId="1324"/>
    <cellStyle name="쉼표 [0] 5 9 2 2 2" xfId="3467"/>
    <cellStyle name="쉼표 [0] 5 9 2 2 2 2" xfId="7968"/>
    <cellStyle name="쉼표 [0] 5 9 2 2 2 3" xfId="12600"/>
    <cellStyle name="쉼표 [0] 5 9 2 2 2 4" xfId="16820"/>
    <cellStyle name="쉼표 [0] 5 9 2 2 2 5" xfId="19966"/>
    <cellStyle name="쉼표 [0] 5 9 2 2 3" xfId="5955"/>
    <cellStyle name="쉼표 [0] 5 9 2 2 4" xfId="10496"/>
    <cellStyle name="쉼표 [0] 5 9 2 2 5" xfId="14438"/>
    <cellStyle name="쉼표 [0] 5 9 2 2 6" xfId="16385"/>
    <cellStyle name="쉼표 [0] 5 9 2 3" xfId="1818"/>
    <cellStyle name="쉼표 [0] 5 9 2 3 2" xfId="3925"/>
    <cellStyle name="쉼표 [0] 5 9 2 3 2 2" xfId="8426"/>
    <cellStyle name="쉼표 [0] 5 9 2 3 2 3" xfId="13058"/>
    <cellStyle name="쉼표 [0] 5 9 2 3 2 4" xfId="17274"/>
    <cellStyle name="쉼표 [0] 5 9 2 3 2 5" xfId="19509"/>
    <cellStyle name="쉼표 [0] 5 9 2 3 3" xfId="6415"/>
    <cellStyle name="쉼표 [0] 5 9 2 3 4" xfId="10976"/>
    <cellStyle name="쉼표 [0] 5 9 2 3 5" xfId="15224"/>
    <cellStyle name="쉼표 [0] 5 9 2 3 6" xfId="21516"/>
    <cellStyle name="쉼표 [0] 5 9 2 4" xfId="2238"/>
    <cellStyle name="쉼표 [0] 5 9 2 4 2" xfId="4325"/>
    <cellStyle name="쉼표 [0] 5 9 2 4 2 2" xfId="8824"/>
    <cellStyle name="쉼표 [0] 5 9 2 4 2 3" xfId="13456"/>
    <cellStyle name="쉼표 [0] 5 9 2 4 2 4" xfId="17670"/>
    <cellStyle name="쉼표 [0] 5 9 2 4 2 5" xfId="19115"/>
    <cellStyle name="쉼표 [0] 5 9 2 4 3" xfId="6813"/>
    <cellStyle name="쉼표 [0] 5 9 2 4 4" xfId="11389"/>
    <cellStyle name="쉼표 [0] 5 9 2 4 5" xfId="15635"/>
    <cellStyle name="쉼표 [0] 5 9 2 4 6" xfId="21115"/>
    <cellStyle name="쉼표 [0] 5 9 2 5" xfId="2814"/>
    <cellStyle name="쉼표 [0] 5 9 2 5 2" xfId="7330"/>
    <cellStyle name="쉼표 [0] 5 9 2 5 3" xfId="11950"/>
    <cellStyle name="쉼표 [0] 5 9 2 5 4" xfId="16178"/>
    <cellStyle name="쉼표 [0] 5 9 2 5 5" xfId="18214"/>
    <cellStyle name="쉼표 [0] 5 9 2 6" xfId="5300"/>
    <cellStyle name="쉼표 [0] 5 9 2 6 2" xfId="22064"/>
    <cellStyle name="쉼표 [0] 5 9 2 7" xfId="9783"/>
    <cellStyle name="쉼표 [0] 5 9 2 7 2" xfId="22065"/>
    <cellStyle name="쉼표 [0] 5 9 2 8" xfId="13985"/>
    <cellStyle name="쉼표 [0] 5 9 2 9" xfId="22501"/>
    <cellStyle name="쉼표 [0] 5 9 3" xfId="641"/>
    <cellStyle name="쉼표 [0] 5 9 3 2" xfId="1369"/>
    <cellStyle name="쉼표 [0] 5 9 3 2 2" xfId="3512"/>
    <cellStyle name="쉼표 [0] 5 9 3 2 2 2" xfId="8013"/>
    <cellStyle name="쉼표 [0] 5 9 3 2 2 3" xfId="12645"/>
    <cellStyle name="쉼표 [0] 5 9 3 2 2 4" xfId="16865"/>
    <cellStyle name="쉼표 [0] 5 9 3 2 2 5" xfId="19918"/>
    <cellStyle name="쉼표 [0] 5 9 3 2 3" xfId="6000"/>
    <cellStyle name="쉼표 [0] 5 9 3 2 4" xfId="10541"/>
    <cellStyle name="쉼표 [0] 5 9 3 2 5" xfId="14483"/>
    <cellStyle name="쉼표 [0] 5 9 3 2 6" xfId="9370"/>
    <cellStyle name="쉼표 [0] 5 9 3 3" xfId="1864"/>
    <cellStyle name="쉼표 [0] 5 9 3 3 2" xfId="3971"/>
    <cellStyle name="쉼표 [0] 5 9 3 3 2 2" xfId="8472"/>
    <cellStyle name="쉼표 [0] 5 9 3 3 2 3" xfId="13104"/>
    <cellStyle name="쉼표 [0] 5 9 3 3 2 4" xfId="17320"/>
    <cellStyle name="쉼표 [0] 5 9 3 3 2 5" xfId="19465"/>
    <cellStyle name="쉼표 [0] 5 9 3 3 3" xfId="6461"/>
    <cellStyle name="쉼표 [0] 5 9 3 3 4" xfId="11022"/>
    <cellStyle name="쉼표 [0] 5 9 3 3 5" xfId="15270"/>
    <cellStyle name="쉼표 [0] 5 9 3 3 6" xfId="14193"/>
    <cellStyle name="쉼표 [0] 5 9 3 4" xfId="2283"/>
    <cellStyle name="쉼표 [0] 5 9 3 4 2" xfId="4370"/>
    <cellStyle name="쉼표 [0] 5 9 3 4 2 2" xfId="8869"/>
    <cellStyle name="쉼표 [0] 5 9 3 4 2 3" xfId="13501"/>
    <cellStyle name="쉼표 [0] 5 9 3 4 2 4" xfId="17715"/>
    <cellStyle name="쉼표 [0] 5 9 3 4 2 5" xfId="19072"/>
    <cellStyle name="쉼표 [0] 5 9 3 4 3" xfId="6858"/>
    <cellStyle name="쉼표 [0] 5 9 3 4 4" xfId="11434"/>
    <cellStyle name="쉼표 [0] 5 9 3 4 5" xfId="15680"/>
    <cellStyle name="쉼표 [0] 5 9 3 4 6" xfId="18164"/>
    <cellStyle name="쉼표 [0] 5 9 3 5" xfId="2859"/>
    <cellStyle name="쉼표 [0] 5 9 3 5 2" xfId="7375"/>
    <cellStyle name="쉼표 [0] 5 9 3 5 3" xfId="11995"/>
    <cellStyle name="쉼표 [0] 5 9 3 5 4" xfId="16223"/>
    <cellStyle name="쉼표 [0] 5 9 3 5 5" xfId="20554"/>
    <cellStyle name="쉼표 [0] 5 9 3 6" xfId="5345"/>
    <cellStyle name="쉼표 [0] 5 9 3 6 2" xfId="22079"/>
    <cellStyle name="쉼표 [0] 5 9 3 7" xfId="9828"/>
    <cellStyle name="쉼표 [0] 5 9 3 7 2" xfId="22080"/>
    <cellStyle name="쉼표 [0] 5 9 3 8" xfId="13954"/>
    <cellStyle name="쉼표 [0] 5 9 3 9" xfId="22438"/>
    <cellStyle name="쉼표 [0] 5 9 4" xfId="1026"/>
    <cellStyle name="쉼표 [0] 5 9 4 2" xfId="3183"/>
    <cellStyle name="쉼표 [0] 5 9 4 2 2" xfId="7685"/>
    <cellStyle name="쉼표 [0] 5 9 4 2 3" xfId="12317"/>
    <cellStyle name="쉼표 [0] 5 9 4 2 4" xfId="16539"/>
    <cellStyle name="쉼표 [0] 5 9 4 2 5" xfId="20244"/>
    <cellStyle name="쉼표 [0] 5 9 4 3" xfId="5672"/>
    <cellStyle name="쉼표 [0] 5 9 4 4" xfId="10200"/>
    <cellStyle name="쉼표 [0] 5 9 4 5" xfId="14190"/>
    <cellStyle name="쉼표 [0] 5 9 4 6" xfId="18156"/>
    <cellStyle name="쉼표 [0] 5 9 5" xfId="922"/>
    <cellStyle name="쉼표 [0] 5 9 5 2" xfId="3089"/>
    <cellStyle name="쉼표 [0] 5 9 5 2 2" xfId="7591"/>
    <cellStyle name="쉼표 [0] 5 9 5 2 3" xfId="12223"/>
    <cellStyle name="쉼표 [0] 5 9 5 2 4" xfId="16446"/>
    <cellStyle name="쉼표 [0] 5 9 5 2 5" xfId="20321"/>
    <cellStyle name="쉼표 [0] 5 9 5 3" xfId="5578"/>
    <cellStyle name="쉼표 [0] 5 9 5 4" xfId="10101"/>
    <cellStyle name="쉼표 [0] 5 9 5 5" xfId="14705"/>
    <cellStyle name="쉼표 [0] 5 9 5 6" xfId="21916"/>
    <cellStyle name="쉼표 [0] 5 9 6" xfId="1092"/>
    <cellStyle name="쉼표 [0] 5 9 6 2" xfId="3247"/>
    <cellStyle name="쉼표 [0] 5 9 6 2 2" xfId="7749"/>
    <cellStyle name="쉼표 [0] 5 9 6 2 3" xfId="12381"/>
    <cellStyle name="쉼표 [0] 5 9 6 2 4" xfId="16602"/>
    <cellStyle name="쉼표 [0] 5 9 6 2 5" xfId="14912"/>
    <cellStyle name="쉼표 [0] 5 9 6 3" xfId="5736"/>
    <cellStyle name="쉼표 [0] 5 9 6 4" xfId="10266"/>
    <cellStyle name="쉼표 [0] 5 9 6 5" xfId="14807"/>
    <cellStyle name="쉼표 [0] 5 9 6 6" xfId="21840"/>
    <cellStyle name="쉼표 [0] 5 9 7" xfId="2591"/>
    <cellStyle name="쉼표 [0] 5 9 7 2" xfId="7113"/>
    <cellStyle name="쉼표 [0] 5 9 7 3" xfId="11727"/>
    <cellStyle name="쉼표 [0] 5 9 7 4" xfId="15959"/>
    <cellStyle name="쉼표 [0] 5 9 7 5" xfId="20815"/>
    <cellStyle name="쉼표 [0] 5 9 8" xfId="5086"/>
    <cellStyle name="쉼표 [0] 5 9 8 2" xfId="22094"/>
    <cellStyle name="쉼표 [0] 5 9 9" xfId="9472"/>
    <cellStyle name="쉼표 [0] 5 9 9 2" xfId="22095"/>
    <cellStyle name="쉼표 [0] 50" xfId="9175"/>
    <cellStyle name="쉼표 [0] 51" xfId="9198"/>
    <cellStyle name="쉼표 [0] 52" xfId="9263"/>
    <cellStyle name="쉼표 [0] 53" xfId="22781"/>
    <cellStyle name="쉼표 [0] 54" xfId="22804"/>
    <cellStyle name="쉼표 [0] 55" xfId="22879"/>
    <cellStyle name="쉼표 [0] 6" xfId="57"/>
    <cellStyle name="쉼표 [0] 6 2" xfId="927"/>
    <cellStyle name="쉼표 [0] 6 3" xfId="2047"/>
    <cellStyle name="쉼표 [0] 6 4" xfId="2046"/>
    <cellStyle name="쉼표 [0] 6 5" xfId="14086"/>
    <cellStyle name="쉼표 [0] 6 6" xfId="14263"/>
    <cellStyle name="쉼표 [0] 6 7" xfId="18126"/>
    <cellStyle name="쉼표 [0] 6 8" xfId="22831"/>
    <cellStyle name="쉼표 [0] 6 9" xfId="22880"/>
    <cellStyle name="쉼표 [0] 7" xfId="31"/>
    <cellStyle name="쉼표 [0] 7 2" xfId="47"/>
    <cellStyle name="쉼표 [0] 7 3" xfId="22853"/>
    <cellStyle name="쉼표 [0] 8" xfId="26"/>
    <cellStyle name="쉼표 [0] 8 2" xfId="46"/>
    <cellStyle name="쉼표 [0] 8 3" xfId="22863"/>
    <cellStyle name="쉼표 [0] 9" xfId="34"/>
    <cellStyle name="쉼표 [0] 9 2" xfId="48"/>
    <cellStyle name="연결된 셀 2" xfId="9246"/>
    <cellStyle name="요약 2" xfId="9247"/>
    <cellStyle name="입력 2" xfId="9248"/>
    <cellStyle name="제목 1 2" xfId="9250"/>
    <cellStyle name="제목 2 2" xfId="9251"/>
    <cellStyle name="제목 3 2" xfId="9252"/>
    <cellStyle name="제목 4 2" xfId="9253"/>
    <cellStyle name="제목 5" xfId="9249"/>
    <cellStyle name="좋음 2" xfId="9254"/>
    <cellStyle name="출력 2" xfId="9255"/>
    <cellStyle name="표준" xfId="0" builtinId="0"/>
    <cellStyle name="표준 10" xfId="22778"/>
    <cellStyle name="표준 10 2" xfId="22839"/>
    <cellStyle name="표준 11" xfId="22793"/>
    <cellStyle name="표준 11 2" xfId="22858"/>
    <cellStyle name="표준 11 3" xfId="22854"/>
    <cellStyle name="표준 12" xfId="22796"/>
    <cellStyle name="표준 12 2" xfId="22855"/>
    <cellStyle name="표준 2" xfId="3"/>
    <cellStyle name="표준 2 10" xfId="220"/>
    <cellStyle name="표준 2 11" xfId="244"/>
    <cellStyle name="표준 2 12" xfId="266"/>
    <cellStyle name="표준 2 13" xfId="289"/>
    <cellStyle name="표준 2 14" xfId="312"/>
    <cellStyle name="표준 2 15" xfId="335"/>
    <cellStyle name="표준 2 16" xfId="358"/>
    <cellStyle name="표준 2 17" xfId="381"/>
    <cellStyle name="표준 2 18" xfId="404"/>
    <cellStyle name="표준 2 19" xfId="426"/>
    <cellStyle name="표준 2 2" xfId="56"/>
    <cellStyle name="표준 2 2 10" xfId="4556"/>
    <cellStyle name="표준 2 2 11" xfId="4963"/>
    <cellStyle name="표준 2 2 12" xfId="9281"/>
    <cellStyle name="표준 2 2 13" xfId="22827"/>
    <cellStyle name="표준 2 2 14" xfId="22881"/>
    <cellStyle name="표준 2 2 2" xfId="59"/>
    <cellStyle name="표준 2 2 2 10" xfId="4555"/>
    <cellStyle name="표준 2 2 2 11" xfId="4986"/>
    <cellStyle name="표준 2 2 2 12" xfId="9326"/>
    <cellStyle name="표준 2 2 2 2" xfId="489"/>
    <cellStyle name="표준 2 2 2 2 10" xfId="9328"/>
    <cellStyle name="표준 2 2 2 2 11" xfId="11622"/>
    <cellStyle name="표준 2 2 2 2 12" xfId="18277"/>
    <cellStyle name="표준 2 2 2 2 2" xfId="490"/>
    <cellStyle name="표준 2 2 2 2 2 10" xfId="9685"/>
    <cellStyle name="표준 2 2 2 2 2 2" xfId="834"/>
    <cellStyle name="표준 2 2 2 2 2 2 10" xfId="14060"/>
    <cellStyle name="표준 2 2 2 2 2 2 11" xfId="22287"/>
    <cellStyle name="표준 2 2 2 2 2 2 2" xfId="835"/>
    <cellStyle name="표준 2 2 2 2 2 2 2 2" xfId="1553"/>
    <cellStyle name="표준 2 2 2 2 2 2 2 2 2" xfId="1554"/>
    <cellStyle name="표준 2 2 2 2 2 2 2 2 2 2" xfId="3689"/>
    <cellStyle name="표준 2 2 2 2 2 2 2 2 2 2 2" xfId="3690"/>
    <cellStyle name="표준 2 2 2 2 2 2 2 2 2 2 2 2" xfId="8190"/>
    <cellStyle name="표준 2 2 2 2 2 2 2 2 2 2 2 2 2" xfId="8191"/>
    <cellStyle name="표준 2 2 2 2 2 2 2 2 2 2 2 2 3" xfId="12823"/>
    <cellStyle name="표준 2 2 2 2 2 2 2 2 2 2 2 3" xfId="12822"/>
    <cellStyle name="표준 2 2 2 2 2 2 2 2 2 2 3" xfId="6178"/>
    <cellStyle name="표준 2 2 2 2 2 2 2 2 2 2 4" xfId="10723"/>
    <cellStyle name="표준 2 2 2 2 2 2 2 2 2 3" xfId="4581"/>
    <cellStyle name="표준 2 2 2 2 2 2 2 2 2 4" xfId="4565"/>
    <cellStyle name="표준 2 2 2 2 2 2 2 2 2 5" xfId="6177"/>
    <cellStyle name="표준 2 2 2 2 2 2 2 2 2 6" xfId="10722"/>
    <cellStyle name="표준 2 2 2 2 2 2 2 2 3" xfId="2034"/>
    <cellStyle name="표준 2 2 2 2 2 2 2 2 4" xfId="2447"/>
    <cellStyle name="표준 2 2 2 2 2 2 2 2 5" xfId="3024"/>
    <cellStyle name="표준 2 2 2 2 2 2 2 2 5 2" xfId="4580"/>
    <cellStyle name="표준 2 2 2 2 2 2 2 2 6" xfId="4576"/>
    <cellStyle name="표준 2 2 2 2 2 2 2 2 7" xfId="5513"/>
    <cellStyle name="표준 2 2 2 2 2 2 2 2 8" xfId="10017"/>
    <cellStyle name="표준 2 2 2 2 2 2 2 3" xfId="1583"/>
    <cellStyle name="표준 2 2 2 2 2 2 2 4" xfId="2033"/>
    <cellStyle name="표준 2 2 2 2 2 2 2 5" xfId="2446"/>
    <cellStyle name="표준 2 2 2 2 2 2 2 6" xfId="3023"/>
    <cellStyle name="표준 2 2 2 2 2 2 2 6 2" xfId="4571"/>
    <cellStyle name="표준 2 2 2 2 2 2 2 7" xfId="4566"/>
    <cellStyle name="표준 2 2 2 2 2 2 2 8" xfId="5512"/>
    <cellStyle name="표준 2 2 2 2 2 2 2 9" xfId="10016"/>
    <cellStyle name="표준 2 2 2 2 2 2 3" xfId="1219"/>
    <cellStyle name="표준 2 2 2 2 2 2 3 2" xfId="1582"/>
    <cellStyle name="표준 2 2 2 2 2 2 3 3" xfId="2465"/>
    <cellStyle name="표준 2 2 2 2 2 2 4" xfId="1713"/>
    <cellStyle name="표준 2 2 2 2 2 2 5" xfId="2134"/>
    <cellStyle name="표준 2 2 2 2 2 2 6" xfId="2709"/>
    <cellStyle name="표준 2 2 2 2 2 2 6 2" xfId="4570"/>
    <cellStyle name="표준 2 2 2 2 2 2 7" xfId="4577"/>
    <cellStyle name="표준 2 2 2 2 2 2 8" xfId="5203"/>
    <cellStyle name="표준 2 2 2 2 2 2 9" xfId="9686"/>
    <cellStyle name="표준 2 2 2 2 2 3" xfId="845"/>
    <cellStyle name="표준 2 2 2 2 2 4" xfId="1218"/>
    <cellStyle name="표준 2 2 2 2 2 4 2" xfId="1577"/>
    <cellStyle name="표준 2 2 2 2 2 4 3" xfId="2462"/>
    <cellStyle name="표준 2 2 2 2 2 5" xfId="1712"/>
    <cellStyle name="표준 2 2 2 2 2 6" xfId="2133"/>
    <cellStyle name="표준 2 2 2 2 2 7" xfId="2708"/>
    <cellStyle name="표준 2 2 2 2 2 7 2" xfId="4560"/>
    <cellStyle name="표준 2 2 2 2 2 8" xfId="4590"/>
    <cellStyle name="표준 2 2 2 2 2 9" xfId="5202"/>
    <cellStyle name="표준 2 2 2 2 3" xfId="625"/>
    <cellStyle name="표준 2 2 2 2 3 2" xfId="844"/>
    <cellStyle name="표준 2 2 2 2 3 2 2" xfId="1562"/>
    <cellStyle name="표준 2 2 2 2 3 2 3" xfId="2039"/>
    <cellStyle name="표준 2 2 2 2 3 2 4" xfId="2450"/>
    <cellStyle name="표준 2 2 2 2 3 2 5" xfId="3028"/>
    <cellStyle name="표준 2 2 2 2 3 2 6" xfId="5517"/>
    <cellStyle name="표준 2 2 2 2 3 2 7" xfId="10025"/>
    <cellStyle name="표준 2 2 2 2 3 2 8" xfId="14064"/>
    <cellStyle name="표준 2 2 2 2 3 2 9" xfId="22285"/>
    <cellStyle name="표준 2 2 2 2 4" xfId="886"/>
    <cellStyle name="표준 2 2 2 2 4 2" xfId="1576"/>
    <cellStyle name="표준 2 2 2 2 4 3" xfId="2461"/>
    <cellStyle name="표준 2 2 2 2 5" xfId="890"/>
    <cellStyle name="표준 2 2 2 2 6" xfId="1182"/>
    <cellStyle name="표준 2 2 2 2 7" xfId="2498"/>
    <cellStyle name="표준 2 2 2 2 7 2" xfId="4559"/>
    <cellStyle name="표준 2 2 2 2 8" xfId="4575"/>
    <cellStyle name="표준 2 2 2 2 9" xfId="4987"/>
    <cellStyle name="표준 2 2 2 3" xfId="747"/>
    <cellStyle name="표준 2 2 2 4" xfId="665"/>
    <cellStyle name="표준 2 2 2 4 10" xfId="22431"/>
    <cellStyle name="표준 2 2 2 4 2" xfId="828"/>
    <cellStyle name="표준 2 2 2 4 3" xfId="1393"/>
    <cellStyle name="표준 2 2 2 4 4" xfId="1888"/>
    <cellStyle name="표준 2 2 2 4 5" xfId="2307"/>
    <cellStyle name="표준 2 2 2 4 6" xfId="2883"/>
    <cellStyle name="표준 2 2 2 4 7" xfId="5369"/>
    <cellStyle name="표준 2 2 2 4 8" xfId="9852"/>
    <cellStyle name="표준 2 2 2 4 9" xfId="9532"/>
    <cellStyle name="표준 2 2 2 5" xfId="819"/>
    <cellStyle name="표준 2 2 2 6" xfId="883"/>
    <cellStyle name="표준 2 2 2 6 2" xfId="1571"/>
    <cellStyle name="표준 2 2 2 6 3" xfId="2458"/>
    <cellStyle name="표준 2 2 2 7" xfId="943"/>
    <cellStyle name="표준 2 2 2 8" xfId="1435"/>
    <cellStyle name="표준 2 2 2 9" xfId="2497"/>
    <cellStyle name="표준 2 2 2 9 2" xfId="4540"/>
    <cellStyle name="표준 2 2 3" xfId="472"/>
    <cellStyle name="표준 2 2 3 2" xfId="746"/>
    <cellStyle name="표준 2 2 3 2 10" xfId="13988"/>
    <cellStyle name="표준 2 2 3 2 11" xfId="22356"/>
    <cellStyle name="표준 2 2 3 2 2" xfId="830"/>
    <cellStyle name="표준 2 2 3 2 2 2" xfId="839"/>
    <cellStyle name="표준 2 2 3 2 2 2 2" xfId="1558"/>
    <cellStyle name="표준 2 2 3 2 2 2 3" xfId="2036"/>
    <cellStyle name="표준 2 2 3 2 2 2 4" xfId="2449"/>
    <cellStyle name="표준 2 2 3 2 2 2 5" xfId="3027"/>
    <cellStyle name="표준 2 2 3 2 2 2 6" xfId="5516"/>
    <cellStyle name="표준 2 2 3 2 2 2 7" xfId="10021"/>
    <cellStyle name="표준 2 2 3 2 2 2 8" xfId="14062"/>
    <cellStyle name="표준 2 2 3 2 2 2 9" xfId="22286"/>
    <cellStyle name="표준 2 2 3 2 3" xfId="849"/>
    <cellStyle name="표준 2 2 3 2 3 2" xfId="1565"/>
    <cellStyle name="표준 2 2 3 2 3 3" xfId="2042"/>
    <cellStyle name="표준 2 2 3 2 3 4" xfId="2451"/>
    <cellStyle name="표준 2 2 3 2 3 5" xfId="3029"/>
    <cellStyle name="표준 2 2 3 2 3 6" xfId="5518"/>
    <cellStyle name="표준 2 2 3 2 3 7" xfId="10029"/>
    <cellStyle name="표준 2 2 3 2 3 8" xfId="14066"/>
    <cellStyle name="표준 2 2 3 2 3 9" xfId="22282"/>
    <cellStyle name="표준 2 2 3 2 4" xfId="1471"/>
    <cellStyle name="표준 2 2 3 2 5" xfId="1962"/>
    <cellStyle name="표준 2 2 3 2 6" xfId="2379"/>
    <cellStyle name="표준 2 2 3 2 7" xfId="2955"/>
    <cellStyle name="표준 2 2 3 2 8" xfId="5442"/>
    <cellStyle name="표준 2 2 3 2 9" xfId="9931"/>
    <cellStyle name="표준 2 2 3 3" xfId="815"/>
    <cellStyle name="표준 2 2 3 3 10" xfId="22291"/>
    <cellStyle name="표준 2 2 3 3 2" xfId="840"/>
    <cellStyle name="표준 2 2 3 3 3" xfId="1539"/>
    <cellStyle name="표준 2 2 3 3 4" xfId="2026"/>
    <cellStyle name="표준 2 2 3 3 5" xfId="2442"/>
    <cellStyle name="표준 2 2 3 3 6" xfId="3018"/>
    <cellStyle name="표준 2 2 3 3 7" xfId="5506"/>
    <cellStyle name="표준 2 2 3 3 8" xfId="9999"/>
    <cellStyle name="표준 2 2 3 3 9" xfId="14052"/>
    <cellStyle name="표준 2 2 4" xfId="723"/>
    <cellStyle name="표준 2 2 4 2" xfId="829"/>
    <cellStyle name="표준 2 2 4 2 2" xfId="1550"/>
    <cellStyle name="표준 2 2 4 2 3" xfId="2031"/>
    <cellStyle name="표준 2 2 4 2 4" xfId="2444"/>
    <cellStyle name="표준 2 2 4 2 5" xfId="3020"/>
    <cellStyle name="표준 2 2 4 2 6" xfId="5509"/>
    <cellStyle name="표준 2 2 4 2 7" xfId="10012"/>
    <cellStyle name="표준 2 2 4 2 8" xfId="14058"/>
    <cellStyle name="표준 2 2 4 2 9" xfId="18262"/>
    <cellStyle name="표준 2 2 5" xfId="816"/>
    <cellStyle name="표준 2 2 5 2" xfId="1540"/>
    <cellStyle name="표준 2 2 5 3" xfId="2027"/>
    <cellStyle name="표준 2 2 5 4" xfId="2443"/>
    <cellStyle name="표준 2 2 5 5" xfId="3019"/>
    <cellStyle name="표준 2 2 5 6" xfId="5507"/>
    <cellStyle name="표준 2 2 5 7" xfId="10000"/>
    <cellStyle name="표준 2 2 5 8" xfId="14053"/>
    <cellStyle name="표준 2 2 5 9" xfId="22290"/>
    <cellStyle name="표준 2 2 6" xfId="850"/>
    <cellStyle name="표준 2 2 6 2" xfId="1570"/>
    <cellStyle name="표준 2 2 6 3" xfId="2457"/>
    <cellStyle name="표준 2 2 7" xfId="993"/>
    <cellStyle name="표준 2 2 8" xfId="952"/>
    <cellStyle name="표준 2 2 9" xfId="2491"/>
    <cellStyle name="표준 2 2 9 2" xfId="4539"/>
    <cellStyle name="표준 2 20" xfId="449"/>
    <cellStyle name="표준 2 21" xfId="742"/>
    <cellStyle name="표준 2 22" xfId="827"/>
    <cellStyle name="표준 2 23" xfId="821"/>
    <cellStyle name="표준 2 24" xfId="1566"/>
    <cellStyle name="표준 2 24 2" xfId="2049"/>
    <cellStyle name="표준 2 24 2 2" xfId="14986"/>
    <cellStyle name="표준 2 24 2 2 2" xfId="15449"/>
    <cellStyle name="표준 2 24 2 2 3" xfId="21299"/>
    <cellStyle name="표준 2 24 2 3" xfId="18124"/>
    <cellStyle name="표준 2 24 2 4" xfId="18089"/>
    <cellStyle name="표준 2 24 2 5" xfId="22145"/>
    <cellStyle name="표준 2 24 2 6" xfId="21743"/>
    <cellStyle name="표준 2 24 3" xfId="2452"/>
    <cellStyle name="표준 2 24 4" xfId="14070"/>
    <cellStyle name="표준 2 24 4 2" xfId="18092"/>
    <cellStyle name="표준 2 24 4 3" xfId="18749"/>
    <cellStyle name="표준 2 24 5" xfId="18198"/>
    <cellStyle name="표준 2 24 6" xfId="22144"/>
    <cellStyle name="표준 2 24 7" xfId="22280"/>
    <cellStyle name="표준 2 25" xfId="1011"/>
    <cellStyle name="표준 2 25 2" xfId="2454"/>
    <cellStyle name="표준 2 26" xfId="1126"/>
    <cellStyle name="표준 2 27" xfId="2466"/>
    <cellStyle name="표준 2 28" xfId="2489"/>
    <cellStyle name="표준 2 28 2" xfId="4531"/>
    <cellStyle name="표준 2 29" xfId="4541"/>
    <cellStyle name="표준 2 3" xfId="62"/>
    <cellStyle name="표준 2 3 2" xfId="22822"/>
    <cellStyle name="표준 2 3 3" xfId="22840"/>
    <cellStyle name="표준 2 3 4" xfId="22882"/>
    <cellStyle name="표준 2 30" xfId="4527"/>
    <cellStyle name="표준 2 31" xfId="4591"/>
    <cellStyle name="표준 2 32" xfId="4614"/>
    <cellStyle name="표준 2 32 2" xfId="22834"/>
    <cellStyle name="표준 2 33" xfId="4637"/>
    <cellStyle name="표준 2 33 2" xfId="22835"/>
    <cellStyle name="표준 2 34" xfId="4660"/>
    <cellStyle name="표준 2 34 2" xfId="22841"/>
    <cellStyle name="표준 2 35" xfId="4683"/>
    <cellStyle name="표준 2 35 2" xfId="22842"/>
    <cellStyle name="표준 2 36" xfId="4706"/>
    <cellStyle name="표준 2 36 2" xfId="22843"/>
    <cellStyle name="표준 2 37" xfId="4729"/>
    <cellStyle name="표준 2 37 2" xfId="22844"/>
    <cellStyle name="표준 2 38" xfId="4752"/>
    <cellStyle name="표준 2 39" xfId="4775"/>
    <cellStyle name="표준 2 4" xfId="85"/>
    <cellStyle name="표준 2 40" xfId="4798"/>
    <cellStyle name="표준 2 41" xfId="4821"/>
    <cellStyle name="표준 2 42" xfId="4843"/>
    <cellStyle name="표준 2 43" xfId="4867"/>
    <cellStyle name="표준 2 44" xfId="4890"/>
    <cellStyle name="표준 2 45" xfId="4915"/>
    <cellStyle name="표준 2 46" xfId="4936"/>
    <cellStyle name="표준 2 47" xfId="4961"/>
    <cellStyle name="표준 2 48" xfId="9108"/>
    <cellStyle name="표준 2 49" xfId="5038"/>
    <cellStyle name="표준 2 5" xfId="108"/>
    <cellStyle name="표준 2 5 2" xfId="22856"/>
    <cellStyle name="표준 2 50" xfId="9192"/>
    <cellStyle name="표준 2 51" xfId="9256"/>
    <cellStyle name="표준 2 52" xfId="9257"/>
    <cellStyle name="표준 2 53" xfId="22779"/>
    <cellStyle name="표준 2 54" xfId="22797"/>
    <cellStyle name="표준 2 55" xfId="22883"/>
    <cellStyle name="표준 2 6" xfId="130"/>
    <cellStyle name="표준 2 6 2" xfId="22860"/>
    <cellStyle name="표준 2 7" xfId="152"/>
    <cellStyle name="표준 2 8" xfId="174"/>
    <cellStyle name="표준 2 9" xfId="196"/>
    <cellStyle name="표준 2_Sheet4" xfId="22845"/>
    <cellStyle name="표준 3" xfId="7"/>
    <cellStyle name="표준 3 10" xfId="247"/>
    <cellStyle name="표준 3 11" xfId="269"/>
    <cellStyle name="표준 3 12" xfId="292"/>
    <cellStyle name="표준 3 13" xfId="315"/>
    <cellStyle name="표준 3 14" xfId="338"/>
    <cellStyle name="표준 3 15" xfId="361"/>
    <cellStyle name="표준 3 16" xfId="384"/>
    <cellStyle name="표준 3 17" xfId="407"/>
    <cellStyle name="표준 3 18" xfId="429"/>
    <cellStyle name="표준 3 19" xfId="452"/>
    <cellStyle name="표준 3 2" xfId="65"/>
    <cellStyle name="표준 3 2 2" xfId="2494"/>
    <cellStyle name="표준 3 2 2 2" xfId="2501"/>
    <cellStyle name="표준 3 2 2 2 2" xfId="7028"/>
    <cellStyle name="표준 3 2 2 2 2 2" xfId="7030"/>
    <cellStyle name="표준 3 2 2 2 2 3" xfId="11637"/>
    <cellStyle name="표준 3 2 2 2 3" xfId="11632"/>
    <cellStyle name="표준 3 2 2 3" xfId="4990"/>
    <cellStyle name="표준 3 2 2 4" xfId="9332"/>
    <cellStyle name="표준 3 2 3" xfId="4543"/>
    <cellStyle name="표준 3 2 4" xfId="4551"/>
    <cellStyle name="표준 3 2 5" xfId="4967"/>
    <cellStyle name="표준 3 2 6" xfId="9285"/>
    <cellStyle name="표준 3 2 7" xfId="22795"/>
    <cellStyle name="표준 3 2 8" xfId="22821"/>
    <cellStyle name="표준 3 2 9" xfId="22884"/>
    <cellStyle name="표준 3 20" xfId="857"/>
    <cellStyle name="표준 3 21" xfId="2469"/>
    <cellStyle name="표준 3 22" xfId="2490"/>
    <cellStyle name="표준 3 22 2" xfId="4534"/>
    <cellStyle name="표준 3 23" xfId="4547"/>
    <cellStyle name="표준 3 24" xfId="3323"/>
    <cellStyle name="표준 3 25" xfId="4594"/>
    <cellStyle name="표준 3 26" xfId="4617"/>
    <cellStyle name="표준 3 27" xfId="4640"/>
    <cellStyle name="표준 3 28" xfId="4663"/>
    <cellStyle name="표준 3 29" xfId="4686"/>
    <cellStyle name="표준 3 3" xfId="88"/>
    <cellStyle name="표준 3 3 2" xfId="22828"/>
    <cellStyle name="표준 3 3 3" xfId="22833"/>
    <cellStyle name="표준 3 3 4" xfId="22885"/>
    <cellStyle name="표준 3 30" xfId="4709"/>
    <cellStyle name="표준 3 31" xfId="4732"/>
    <cellStyle name="표준 3 32" xfId="4755"/>
    <cellStyle name="표준 3 33" xfId="4778"/>
    <cellStyle name="표준 3 34" xfId="4801"/>
    <cellStyle name="표준 3 35" xfId="4824"/>
    <cellStyle name="표준 3 36" xfId="4846"/>
    <cellStyle name="표준 3 37" xfId="4870"/>
    <cellStyle name="표준 3 38" xfId="4893"/>
    <cellStyle name="표준 3 39" xfId="4913"/>
    <cellStyle name="표준 3 4" xfId="111"/>
    <cellStyle name="표준 3 4 2" xfId="22824"/>
    <cellStyle name="표준 3 4 3" xfId="22851"/>
    <cellStyle name="표준 3 4 4" xfId="22886"/>
    <cellStyle name="표준 3 40" xfId="4939"/>
    <cellStyle name="표준 3 41" xfId="4959"/>
    <cellStyle name="표준 3 42" xfId="9073"/>
    <cellStyle name="표준 3 43" xfId="9172"/>
    <cellStyle name="표준 3 44" xfId="9195"/>
    <cellStyle name="표준 3 45" xfId="9260"/>
    <cellStyle name="표준 3 46" xfId="22794"/>
    <cellStyle name="표준 3 47" xfId="22800"/>
    <cellStyle name="표준 3 48" xfId="22887"/>
    <cellStyle name="표준 3 5" xfId="133"/>
    <cellStyle name="표준 3 5 2" xfId="22836"/>
    <cellStyle name="표준 3 6" xfId="155"/>
    <cellStyle name="표준 3 7" xfId="177"/>
    <cellStyle name="표준 3 8" xfId="199"/>
    <cellStyle name="표준 3 9" xfId="223"/>
    <cellStyle name="표준 4" xfId="8"/>
    <cellStyle name="표준 4 10" xfId="248"/>
    <cellStyle name="표준 4 11" xfId="270"/>
    <cellStyle name="표준 4 12" xfId="293"/>
    <cellStyle name="표준 4 13" xfId="316"/>
    <cellStyle name="표준 4 14" xfId="339"/>
    <cellStyle name="표준 4 15" xfId="362"/>
    <cellStyle name="표준 4 16" xfId="385"/>
    <cellStyle name="표준 4 17" xfId="408"/>
    <cellStyle name="표준 4 18" xfId="430"/>
    <cellStyle name="표준 4 19" xfId="453"/>
    <cellStyle name="표준 4 2" xfId="66"/>
    <cellStyle name="표준 4 2 2" xfId="2495"/>
    <cellStyle name="표준 4 2 2 2" xfId="2502"/>
    <cellStyle name="표준 4 2 2 2 2" xfId="7029"/>
    <cellStyle name="표준 4 2 2 2 2 2" xfId="7031"/>
    <cellStyle name="표준 4 2 2 2 2 3" xfId="11638"/>
    <cellStyle name="표준 4 2 2 2 3" xfId="11633"/>
    <cellStyle name="표준 4 2 2 3" xfId="4991"/>
    <cellStyle name="표준 4 2 2 4" xfId="9333"/>
    <cellStyle name="표준 4 2 3" xfId="4544"/>
    <cellStyle name="표준 4 2 4" xfId="4536"/>
    <cellStyle name="표준 4 2 5" xfId="4968"/>
    <cellStyle name="표준 4 2 6" xfId="9286"/>
    <cellStyle name="표준 4 2 7" xfId="22829"/>
    <cellStyle name="표준 4 2 8" xfId="22888"/>
    <cellStyle name="표준 4 20" xfId="1073"/>
    <cellStyle name="표준 4 21" xfId="2470"/>
    <cellStyle name="표준 4 22" xfId="4535"/>
    <cellStyle name="표준 4 23" xfId="4546"/>
    <cellStyle name="표준 4 24" xfId="2499"/>
    <cellStyle name="표준 4 25" xfId="4595"/>
    <cellStyle name="표준 4 26" xfId="4618"/>
    <cellStyle name="표준 4 27" xfId="4641"/>
    <cellStyle name="표준 4 28" xfId="4664"/>
    <cellStyle name="표준 4 29" xfId="4687"/>
    <cellStyle name="표준 4 3" xfId="89"/>
    <cellStyle name="표준 4 3 2" xfId="22823"/>
    <cellStyle name="표준 4 3 3" xfId="22889"/>
    <cellStyle name="표준 4 30" xfId="4710"/>
    <cellStyle name="표준 4 31" xfId="4733"/>
    <cellStyle name="표준 4 32" xfId="4756"/>
    <cellStyle name="표준 4 33" xfId="4779"/>
    <cellStyle name="표준 4 34" xfId="4802"/>
    <cellStyle name="표준 4 35" xfId="4825"/>
    <cellStyle name="표준 4 36" xfId="4847"/>
    <cellStyle name="표준 4 37" xfId="4871"/>
    <cellStyle name="표준 4 38" xfId="4894"/>
    <cellStyle name="표준 4 39" xfId="4917"/>
    <cellStyle name="표준 4 4" xfId="112"/>
    <cellStyle name="표준 4 40" xfId="4940"/>
    <cellStyle name="표준 4 41" xfId="7015"/>
    <cellStyle name="표준 4 42" xfId="9062"/>
    <cellStyle name="표준 4 43" xfId="9173"/>
    <cellStyle name="표준 4 44" xfId="9196"/>
    <cellStyle name="표준 4 45" xfId="9261"/>
    <cellStyle name="표준 4 46" xfId="22801"/>
    <cellStyle name="표준 4 47" xfId="22890"/>
    <cellStyle name="표준 4 5" xfId="134"/>
    <cellStyle name="표준 4 6" xfId="156"/>
    <cellStyle name="표준 4 7" xfId="178"/>
    <cellStyle name="표준 4 8" xfId="200"/>
    <cellStyle name="표준 4 9" xfId="224"/>
    <cellStyle name="표준 47" xfId="58"/>
    <cellStyle name="표준 5" xfId="9"/>
    <cellStyle name="표준 5 10" xfId="225"/>
    <cellStyle name="표준 5 10 10" xfId="13899"/>
    <cellStyle name="표준 5 10 11" xfId="22706"/>
    <cellStyle name="표준 5 10 2" xfId="585"/>
    <cellStyle name="표준 5 10 2 2" xfId="1314"/>
    <cellStyle name="표준 5 10 2 2 2" xfId="3457"/>
    <cellStyle name="표준 5 10 2 2 2 2" xfId="7958"/>
    <cellStyle name="표준 5 10 2 2 2 3" xfId="12590"/>
    <cellStyle name="표준 5 10 2 2 2 4" xfId="16810"/>
    <cellStyle name="표준 5 10 2 2 2 5" xfId="19973"/>
    <cellStyle name="표준 5 10 2 2 3" xfId="5945"/>
    <cellStyle name="표준 5 10 2 2 4" xfId="10486"/>
    <cellStyle name="표준 5 10 2 2 5" xfId="14428"/>
    <cellStyle name="표준 5 10 2 2 6" xfId="16075"/>
    <cellStyle name="표준 5 10 2 3" xfId="1808"/>
    <cellStyle name="표준 5 10 2 3 2" xfId="3915"/>
    <cellStyle name="표준 5 10 2 3 2 2" xfId="8416"/>
    <cellStyle name="표준 5 10 2 3 2 3" xfId="13048"/>
    <cellStyle name="표준 5 10 2 3 2 4" xfId="17264"/>
    <cellStyle name="표준 5 10 2 3 2 5" xfId="19521"/>
    <cellStyle name="표준 5 10 2 3 3" xfId="6405"/>
    <cellStyle name="표준 5 10 2 3 4" xfId="10966"/>
    <cellStyle name="표준 5 10 2 3 5" xfId="15214"/>
    <cellStyle name="표준 5 10 2 3 6" xfId="21525"/>
    <cellStyle name="표준 5 10 2 4" xfId="2228"/>
    <cellStyle name="표준 5 10 2 4 2" xfId="4315"/>
    <cellStyle name="표준 5 10 2 4 2 2" xfId="8814"/>
    <cellStyle name="표준 5 10 2 4 2 3" xfId="13446"/>
    <cellStyle name="표준 5 10 2 4 2 4" xfId="17660"/>
    <cellStyle name="표준 5 10 2 4 2 5" xfId="19127"/>
    <cellStyle name="표준 5 10 2 4 3" xfId="6803"/>
    <cellStyle name="표준 5 10 2 4 4" xfId="11379"/>
    <cellStyle name="표준 5 10 2 4 5" xfId="15625"/>
    <cellStyle name="표준 5 10 2 4 6" xfId="21124"/>
    <cellStyle name="표준 5 10 2 5" xfId="2804"/>
    <cellStyle name="표준 5 10 2 5 2" xfId="7320"/>
    <cellStyle name="표준 5 10 2 5 3" xfId="11940"/>
    <cellStyle name="표준 5 10 2 5 4" xfId="16168"/>
    <cellStyle name="표준 5 10 2 5 5" xfId="20609"/>
    <cellStyle name="표준 5 10 2 6" xfId="5290"/>
    <cellStyle name="표준 5 10 2 6 2" xfId="22183"/>
    <cellStyle name="표준 5 10 2 7" xfId="9773"/>
    <cellStyle name="표준 5 10 2 7 2" xfId="22184"/>
    <cellStyle name="표준 5 10 2 8" xfId="9320"/>
    <cellStyle name="표준 5 10 2 9" xfId="9631"/>
    <cellStyle name="표준 5 10 3" xfId="555"/>
    <cellStyle name="표준 5 10 3 2" xfId="1284"/>
    <cellStyle name="표준 5 10 3 2 2" xfId="3427"/>
    <cellStyle name="표준 5 10 3 2 2 2" xfId="7928"/>
    <cellStyle name="표준 5 10 3 2 2 3" xfId="12560"/>
    <cellStyle name="표준 5 10 3 2 2 4" xfId="16780"/>
    <cellStyle name="표준 5 10 3 2 2 5" xfId="20003"/>
    <cellStyle name="표준 5 10 3 2 3" xfId="5915"/>
    <cellStyle name="표준 5 10 3 2 4" xfId="10456"/>
    <cellStyle name="표준 5 10 3 2 5" xfId="14398"/>
    <cellStyle name="표준 5 10 3 2 6" xfId="22129"/>
    <cellStyle name="표준 5 10 3 3" xfId="1778"/>
    <cellStyle name="표준 5 10 3 3 2" xfId="3885"/>
    <cellStyle name="표준 5 10 3 3 2 2" xfId="8386"/>
    <cellStyle name="표준 5 10 3 3 2 3" xfId="13018"/>
    <cellStyle name="표준 5 10 3 3 2 4" xfId="17234"/>
    <cellStyle name="표준 5 10 3 3 2 5" xfId="19553"/>
    <cellStyle name="표준 5 10 3 3 3" xfId="6375"/>
    <cellStyle name="표준 5 10 3 3 4" xfId="10936"/>
    <cellStyle name="표준 5 10 3 3 5" xfId="15184"/>
    <cellStyle name="표준 5 10 3 3 6" xfId="21550"/>
    <cellStyle name="표준 5 10 3 4" xfId="2198"/>
    <cellStyle name="표준 5 10 3 4 2" xfId="4285"/>
    <cellStyle name="표준 5 10 3 4 2 2" xfId="8784"/>
    <cellStyle name="표준 5 10 3 4 2 3" xfId="13416"/>
    <cellStyle name="표준 5 10 3 4 2 4" xfId="17630"/>
    <cellStyle name="표준 5 10 3 4 2 5" xfId="19156"/>
    <cellStyle name="표준 5 10 3 4 3" xfId="6773"/>
    <cellStyle name="표준 5 10 3 4 4" xfId="11349"/>
    <cellStyle name="표준 5 10 3 4 5" xfId="15595"/>
    <cellStyle name="표준 5 10 3 4 6" xfId="21155"/>
    <cellStyle name="표준 5 10 3 5" xfId="2774"/>
    <cellStyle name="표준 5 10 3 5 2" xfId="7290"/>
    <cellStyle name="표준 5 10 3 5 3" xfId="11910"/>
    <cellStyle name="표준 5 10 3 5 4" xfId="16138"/>
    <cellStyle name="표준 5 10 3 5 5" xfId="20640"/>
    <cellStyle name="표준 5 10 3 6" xfId="5260"/>
    <cellStyle name="표준 5 10 3 6 2" xfId="22192"/>
    <cellStyle name="표준 5 10 3 7" xfId="9743"/>
    <cellStyle name="표준 5 10 3 7 2" xfId="22193"/>
    <cellStyle name="표준 5 10 3 8" xfId="11190"/>
    <cellStyle name="표준 5 10 3 9" xfId="22512"/>
    <cellStyle name="표준 5 10 4" xfId="1015"/>
    <cellStyle name="표준 5 10 4 2" xfId="3173"/>
    <cellStyle name="표준 5 10 4 2 2" xfId="7675"/>
    <cellStyle name="표준 5 10 4 2 3" xfId="12307"/>
    <cellStyle name="표준 5 10 4 2 4" xfId="16529"/>
    <cellStyle name="표준 5 10 4 2 5" xfId="20254"/>
    <cellStyle name="표준 5 10 4 3" xfId="5661"/>
    <cellStyle name="표준 5 10 4 4" xfId="10190"/>
    <cellStyle name="표준 5 10 4 5" xfId="14180"/>
    <cellStyle name="표준 5 10 4 6" xfId="22201"/>
    <cellStyle name="표준 5 10 5" xfId="878"/>
    <cellStyle name="표준 5 10 5 2" xfId="3051"/>
    <cellStyle name="표준 5 10 5 2 2" xfId="7553"/>
    <cellStyle name="표준 5 10 5 2 3" xfId="12185"/>
    <cellStyle name="표준 5 10 5 2 4" xfId="16411"/>
    <cellStyle name="표준 5 10 5 2 5" xfId="20373"/>
    <cellStyle name="표준 5 10 5 3" xfId="5540"/>
    <cellStyle name="표준 5 10 5 4" xfId="10058"/>
    <cellStyle name="표준 5 10 5 5" xfId="14676"/>
    <cellStyle name="표준 5 10 5 6" xfId="21937"/>
    <cellStyle name="표준 5 10 6" xfId="1155"/>
    <cellStyle name="표준 5 10 6 2" xfId="3307"/>
    <cellStyle name="표준 5 10 6 2 2" xfId="7809"/>
    <cellStyle name="표준 5 10 6 2 3" xfId="12441"/>
    <cellStyle name="표준 5 10 6 2 4" xfId="16661"/>
    <cellStyle name="표준 5 10 6 2 5" xfId="20121"/>
    <cellStyle name="표준 5 10 6 3" xfId="5796"/>
    <cellStyle name="표준 5 10 6 4" xfId="10329"/>
    <cellStyle name="표준 5 10 6 5" xfId="14834"/>
    <cellStyle name="표준 5 10 6 6" xfId="14867"/>
    <cellStyle name="표준 5 10 7" xfId="2583"/>
    <cellStyle name="표준 5 10 7 2" xfId="7105"/>
    <cellStyle name="표준 5 10 7 3" xfId="11719"/>
    <cellStyle name="표준 5 10 7 4" xfId="15951"/>
    <cellStyle name="표준 5 10 7 5" xfId="20823"/>
    <cellStyle name="표준 5 10 8" xfId="5077"/>
    <cellStyle name="표준 5 10 8 2" xfId="22203"/>
    <cellStyle name="표준 5 10 9" xfId="9463"/>
    <cellStyle name="표준 5 10 9 2" xfId="22204"/>
    <cellStyle name="표준 5 11" xfId="249"/>
    <cellStyle name="표준 5 11 10" xfId="10005"/>
    <cellStyle name="표준 5 11 11" xfId="18285"/>
    <cellStyle name="표준 5 11 2" xfId="601"/>
    <cellStyle name="표준 5 11 2 2" xfId="1330"/>
    <cellStyle name="표준 5 11 2 2 2" xfId="3473"/>
    <cellStyle name="표준 5 11 2 2 2 2" xfId="7974"/>
    <cellStyle name="표준 5 11 2 2 2 3" xfId="12606"/>
    <cellStyle name="표준 5 11 2 2 2 4" xfId="16826"/>
    <cellStyle name="표준 5 11 2 2 2 5" xfId="19959"/>
    <cellStyle name="표준 5 11 2 2 3" xfId="5961"/>
    <cellStyle name="표준 5 11 2 2 4" xfId="10502"/>
    <cellStyle name="표준 5 11 2 2 5" xfId="14444"/>
    <cellStyle name="표준 5 11 2 2 6" xfId="17892"/>
    <cellStyle name="표준 5 11 2 3" xfId="1824"/>
    <cellStyle name="표준 5 11 2 3 2" xfId="3931"/>
    <cellStyle name="표준 5 11 2 3 2 2" xfId="8432"/>
    <cellStyle name="표준 5 11 2 3 2 3" xfId="13064"/>
    <cellStyle name="표준 5 11 2 3 2 4" xfId="17280"/>
    <cellStyle name="표준 5 11 2 3 2 5" xfId="19506"/>
    <cellStyle name="표준 5 11 2 3 3" xfId="6421"/>
    <cellStyle name="표준 5 11 2 3 4" xfId="10982"/>
    <cellStyle name="표준 5 11 2 3 5" xfId="15230"/>
    <cellStyle name="표준 5 11 2 3 6" xfId="21509"/>
    <cellStyle name="표준 5 11 2 4" xfId="2244"/>
    <cellStyle name="표준 5 11 2 4 2" xfId="4331"/>
    <cellStyle name="표준 5 11 2 4 2 2" xfId="8830"/>
    <cellStyle name="표준 5 11 2 4 2 3" xfId="13462"/>
    <cellStyle name="표준 5 11 2 4 2 4" xfId="17676"/>
    <cellStyle name="표준 5 11 2 4 2 5" xfId="19110"/>
    <cellStyle name="표준 5 11 2 4 3" xfId="6819"/>
    <cellStyle name="표준 5 11 2 4 4" xfId="11395"/>
    <cellStyle name="표준 5 11 2 4 5" xfId="15641"/>
    <cellStyle name="표준 5 11 2 4 6" xfId="21106"/>
    <cellStyle name="표준 5 11 2 5" xfId="2820"/>
    <cellStyle name="표준 5 11 2 5 2" xfId="7336"/>
    <cellStyle name="표준 5 11 2 5 3" xfId="11956"/>
    <cellStyle name="표준 5 11 2 5 4" xfId="16184"/>
    <cellStyle name="표준 5 11 2 5 5" xfId="20594"/>
    <cellStyle name="표준 5 11 2 6" xfId="5306"/>
    <cellStyle name="표준 5 11 2 6 2" xfId="22215"/>
    <cellStyle name="표준 5 11 2 7" xfId="9789"/>
    <cellStyle name="표준 5 11 2 7 2" xfId="22216"/>
    <cellStyle name="표준 5 11 2 8" xfId="13876"/>
    <cellStyle name="표준 5 11 2 9" xfId="22493"/>
    <cellStyle name="표준 5 11 3" xfId="580"/>
    <cellStyle name="표준 5 11 3 2" xfId="1309"/>
    <cellStyle name="표준 5 11 3 2 2" xfId="3452"/>
    <cellStyle name="표준 5 11 3 2 2 2" xfId="7953"/>
    <cellStyle name="표준 5 11 3 2 2 3" xfId="12585"/>
    <cellStyle name="표준 5 11 3 2 2 4" xfId="16805"/>
    <cellStyle name="표준 5 11 3 2 2 5" xfId="18242"/>
    <cellStyle name="표준 5 11 3 2 3" xfId="5940"/>
    <cellStyle name="표준 5 11 3 2 4" xfId="10481"/>
    <cellStyle name="표준 5 11 3 2 5" xfId="14423"/>
    <cellStyle name="표준 5 11 3 2 6" xfId="14065"/>
    <cellStyle name="표준 5 11 3 3" xfId="1803"/>
    <cellStyle name="표준 5 11 3 3 2" xfId="3910"/>
    <cellStyle name="표준 5 11 3 3 2 2" xfId="8411"/>
    <cellStyle name="표준 5 11 3 3 2 3" xfId="13043"/>
    <cellStyle name="표준 5 11 3 3 2 4" xfId="17259"/>
    <cellStyle name="표준 5 11 3 3 2 5" xfId="19528"/>
    <cellStyle name="표준 5 11 3 3 3" xfId="6400"/>
    <cellStyle name="표준 5 11 3 3 4" xfId="10961"/>
    <cellStyle name="표준 5 11 3 3 5" xfId="15209"/>
    <cellStyle name="표준 5 11 3 3 6" xfId="21530"/>
    <cellStyle name="표준 5 11 3 4" xfId="2223"/>
    <cellStyle name="표준 5 11 3 4 2" xfId="4310"/>
    <cellStyle name="표준 5 11 3 4 2 2" xfId="8809"/>
    <cellStyle name="표준 5 11 3 4 2 3" xfId="13441"/>
    <cellStyle name="표준 5 11 3 4 2 4" xfId="17655"/>
    <cellStyle name="표준 5 11 3 4 2 5" xfId="19132"/>
    <cellStyle name="표준 5 11 3 4 3" xfId="6798"/>
    <cellStyle name="표준 5 11 3 4 4" xfId="11374"/>
    <cellStyle name="표준 5 11 3 4 5" xfId="15620"/>
    <cellStyle name="표준 5 11 3 4 6" xfId="21126"/>
    <cellStyle name="표준 5 11 3 5" xfId="2799"/>
    <cellStyle name="표준 5 11 3 5 2" xfId="7315"/>
    <cellStyle name="표준 5 11 3 5 3" xfId="11935"/>
    <cellStyle name="표준 5 11 3 5 4" xfId="16163"/>
    <cellStyle name="표준 5 11 3 5 5" xfId="20613"/>
    <cellStyle name="표준 5 11 3 6" xfId="5285"/>
    <cellStyle name="표준 5 11 3 6 2" xfId="22225"/>
    <cellStyle name="표준 5 11 3 7" xfId="9768"/>
    <cellStyle name="표준 5 11 3 7 2" xfId="22226"/>
    <cellStyle name="표준 5 11 3 8" xfId="9316"/>
    <cellStyle name="표준 5 11 3 9" xfId="9929"/>
    <cellStyle name="표준 5 11 4" xfId="1034"/>
    <cellStyle name="표준 5 11 4 2" xfId="3191"/>
    <cellStyle name="표준 5 11 4 2 2" xfId="7693"/>
    <cellStyle name="표준 5 11 4 2 3" xfId="12325"/>
    <cellStyle name="표준 5 11 4 2 4" xfId="16547"/>
    <cellStyle name="표준 5 11 4 2 5" xfId="20236"/>
    <cellStyle name="표준 5 11 4 3" xfId="5680"/>
    <cellStyle name="표준 5 11 4 4" xfId="10208"/>
    <cellStyle name="표준 5 11 4 5" xfId="14195"/>
    <cellStyle name="표준 5 11 4 6" xfId="22190"/>
    <cellStyle name="표준 5 11 5" xfId="862"/>
    <cellStyle name="표준 5 11 5 2" xfId="3036"/>
    <cellStyle name="표준 5 11 5 2 2" xfId="7538"/>
    <cellStyle name="표준 5 11 5 2 3" xfId="12170"/>
    <cellStyle name="표준 5 11 5 2 4" xfId="16396"/>
    <cellStyle name="표준 5 11 5 2 5" xfId="20388"/>
    <cellStyle name="표준 5 11 5 3" xfId="5525"/>
    <cellStyle name="표준 5 11 5 4" xfId="10042"/>
    <cellStyle name="표준 5 11 5 5" xfId="14661"/>
    <cellStyle name="표준 5 11 5 6" xfId="21952"/>
    <cellStyle name="표준 5 11 6" xfId="1665"/>
    <cellStyle name="표준 5 11 6 2" xfId="3776"/>
    <cellStyle name="표준 5 11 6 2 2" xfId="8277"/>
    <cellStyle name="표준 5 11 6 2 3" xfId="12909"/>
    <cellStyle name="표준 5 11 6 2 4" xfId="17125"/>
    <cellStyle name="표준 5 11 6 2 5" xfId="18181"/>
    <cellStyle name="표준 5 11 6 3" xfId="6266"/>
    <cellStyle name="표준 5 11 6 4" xfId="10824"/>
    <cellStyle name="표준 5 11 6 5" xfId="15073"/>
    <cellStyle name="표준 5 11 6 6" xfId="18221"/>
    <cellStyle name="표준 5 11 7" xfId="2595"/>
    <cellStyle name="표준 5 11 7 2" xfId="7117"/>
    <cellStyle name="표준 5 11 7 3" xfId="11731"/>
    <cellStyle name="표준 5 11 7 4" xfId="15963"/>
    <cellStyle name="표준 5 11 7 5" xfId="20812"/>
    <cellStyle name="표준 5 11 8" xfId="5089"/>
    <cellStyle name="표준 5 11 8 2" xfId="22234"/>
    <cellStyle name="표준 5 11 9" xfId="9481"/>
    <cellStyle name="표준 5 11 9 2" xfId="22235"/>
    <cellStyle name="표준 5 12" xfId="271"/>
    <cellStyle name="표준 5 12 10" xfId="11183"/>
    <cellStyle name="표준 5 12 11" xfId="22682"/>
    <cellStyle name="표준 5 12 2" xfId="615"/>
    <cellStyle name="표준 5 12 2 2" xfId="1344"/>
    <cellStyle name="표준 5 12 2 2 2" xfId="3487"/>
    <cellStyle name="표준 5 12 2 2 2 2" xfId="7988"/>
    <cellStyle name="표준 5 12 2 2 2 3" xfId="12620"/>
    <cellStyle name="표준 5 12 2 2 2 4" xfId="16840"/>
    <cellStyle name="표준 5 12 2 2 2 5" xfId="14717"/>
    <cellStyle name="표준 5 12 2 2 3" xfId="5975"/>
    <cellStyle name="표준 5 12 2 2 4" xfId="10516"/>
    <cellStyle name="표준 5 12 2 2 5" xfId="14458"/>
    <cellStyle name="표준 5 12 2 2 6" xfId="22112"/>
    <cellStyle name="표준 5 12 2 3" xfId="1838"/>
    <cellStyle name="표준 5 12 2 3 2" xfId="3945"/>
    <cellStyle name="표준 5 12 2 3 2 2" xfId="8446"/>
    <cellStyle name="표준 5 12 2 3 2 3" xfId="13078"/>
    <cellStyle name="표준 5 12 2 3 2 4" xfId="17294"/>
    <cellStyle name="표준 5 12 2 3 2 5" xfId="19475"/>
    <cellStyle name="표준 5 12 2 3 3" xfId="6435"/>
    <cellStyle name="표준 5 12 2 3 4" xfId="10996"/>
    <cellStyle name="표준 5 12 2 3 5" xfId="15244"/>
    <cellStyle name="표준 5 12 2 3 6" xfId="21494"/>
    <cellStyle name="표준 5 12 2 4" xfId="2258"/>
    <cellStyle name="표준 5 12 2 4 2" xfId="4345"/>
    <cellStyle name="표준 5 12 2 4 2 2" xfId="8844"/>
    <cellStyle name="표준 5 12 2 4 2 3" xfId="13476"/>
    <cellStyle name="표준 5 12 2 4 2 4" xfId="17690"/>
    <cellStyle name="표준 5 12 2 4 2 5" xfId="19097"/>
    <cellStyle name="표준 5 12 2 4 3" xfId="6833"/>
    <cellStyle name="표준 5 12 2 4 4" xfId="11409"/>
    <cellStyle name="표준 5 12 2 4 5" xfId="15655"/>
    <cellStyle name="표준 5 12 2 4 6" xfId="21095"/>
    <cellStyle name="표준 5 12 2 5" xfId="2834"/>
    <cellStyle name="표준 5 12 2 5 2" xfId="7350"/>
    <cellStyle name="표준 5 12 2 5 3" xfId="11970"/>
    <cellStyle name="표준 5 12 2 5 4" xfId="16198"/>
    <cellStyle name="표준 5 12 2 5 5" xfId="20579"/>
    <cellStyle name="표준 5 12 2 6" xfId="5320"/>
    <cellStyle name="표준 5 12 2 6 2" xfId="22244"/>
    <cellStyle name="표준 5 12 2 7" xfId="9803"/>
    <cellStyle name="표준 5 12 2 7 2" xfId="22245"/>
    <cellStyle name="표준 5 12 2 8" xfId="9649"/>
    <cellStyle name="표준 5 12 2 9" xfId="22481"/>
    <cellStyle name="표준 5 12 3" xfId="557"/>
    <cellStyle name="표준 5 12 3 2" xfId="1286"/>
    <cellStyle name="표준 5 12 3 2 2" xfId="3429"/>
    <cellStyle name="표준 5 12 3 2 2 2" xfId="7930"/>
    <cellStyle name="표준 5 12 3 2 2 3" xfId="12562"/>
    <cellStyle name="표준 5 12 3 2 2 4" xfId="16782"/>
    <cellStyle name="표준 5 12 3 2 2 5" xfId="20004"/>
    <cellStyle name="표준 5 12 3 2 3" xfId="5917"/>
    <cellStyle name="표준 5 12 3 2 4" xfId="10458"/>
    <cellStyle name="표준 5 12 3 2 5" xfId="14400"/>
    <cellStyle name="표준 5 12 3 2 6" xfId="17885"/>
    <cellStyle name="표준 5 12 3 3" xfId="1780"/>
    <cellStyle name="표준 5 12 3 3 2" xfId="3887"/>
    <cellStyle name="표준 5 12 3 3 2 2" xfId="8388"/>
    <cellStyle name="표준 5 12 3 3 2 3" xfId="13020"/>
    <cellStyle name="표준 5 12 3 3 2 4" xfId="17236"/>
    <cellStyle name="표준 5 12 3 3 2 5" xfId="19548"/>
    <cellStyle name="표준 5 12 3 3 3" xfId="6377"/>
    <cellStyle name="표준 5 12 3 3 4" xfId="10938"/>
    <cellStyle name="표준 5 12 3 3 5" xfId="15186"/>
    <cellStyle name="표준 5 12 3 3 6" xfId="21548"/>
    <cellStyle name="표준 5 12 3 4" xfId="2200"/>
    <cellStyle name="표준 5 12 3 4 2" xfId="4287"/>
    <cellStyle name="표준 5 12 3 4 2 2" xfId="8786"/>
    <cellStyle name="표준 5 12 3 4 2 3" xfId="13418"/>
    <cellStyle name="표준 5 12 3 4 2 4" xfId="17632"/>
    <cellStyle name="표준 5 12 3 4 2 5" xfId="18081"/>
    <cellStyle name="표준 5 12 3 4 3" xfId="6775"/>
    <cellStyle name="표준 5 12 3 4 4" xfId="11351"/>
    <cellStyle name="표준 5 12 3 4 5" xfId="15597"/>
    <cellStyle name="표준 5 12 3 4 6" xfId="21153"/>
    <cellStyle name="표준 5 12 3 5" xfId="2776"/>
    <cellStyle name="표준 5 12 3 5 2" xfId="7292"/>
    <cellStyle name="표준 5 12 3 5 3" xfId="11912"/>
    <cellStyle name="표준 5 12 3 5 4" xfId="16140"/>
    <cellStyle name="표준 5 12 3 5 5" xfId="20635"/>
    <cellStyle name="표준 5 12 3 6" xfId="5262"/>
    <cellStyle name="표준 5 12 3 6 2" xfId="22253"/>
    <cellStyle name="표준 5 12 3 7" xfId="9745"/>
    <cellStyle name="표준 5 12 3 7 2" xfId="22254"/>
    <cellStyle name="표준 5 12 3 8" xfId="13707"/>
    <cellStyle name="표준 5 12 3 9" xfId="22510"/>
    <cellStyle name="표준 5 12 4" xfId="1053"/>
    <cellStyle name="표준 5 12 4 2" xfId="3210"/>
    <cellStyle name="표준 5 12 4 2 2" xfId="7712"/>
    <cellStyle name="표준 5 12 4 2 3" xfId="12344"/>
    <cellStyle name="표준 5 12 4 2 4" xfId="16565"/>
    <cellStyle name="표준 5 12 4 2 5" xfId="20216"/>
    <cellStyle name="표준 5 12 4 3" xfId="5699"/>
    <cellStyle name="표준 5 12 4 4" xfId="10227"/>
    <cellStyle name="표준 5 12 4 5" xfId="14208"/>
    <cellStyle name="표준 5 12 4 6" xfId="22181"/>
    <cellStyle name="표준 5 12 5" xfId="855"/>
    <cellStyle name="표준 5 12 5 2" xfId="3032"/>
    <cellStyle name="표준 5 12 5 2 2" xfId="7534"/>
    <cellStyle name="표준 5 12 5 2 3" xfId="12166"/>
    <cellStyle name="표준 5 12 5 2 4" xfId="16392"/>
    <cellStyle name="표준 5 12 5 2 5" xfId="20392"/>
    <cellStyle name="표준 5 12 5 3" xfId="5521"/>
    <cellStyle name="표준 5 12 5 4" xfId="10035"/>
    <cellStyle name="표준 5 12 5 5" xfId="14657"/>
    <cellStyle name="표준 5 12 5 6" xfId="14937"/>
    <cellStyle name="표준 5 12 6" xfId="1650"/>
    <cellStyle name="표준 5 12 6 2" xfId="3761"/>
    <cellStyle name="표준 5 12 6 2 2" xfId="8262"/>
    <cellStyle name="표준 5 12 6 2 3" xfId="12894"/>
    <cellStyle name="표준 5 12 6 2 4" xfId="17110"/>
    <cellStyle name="표준 5 12 6 2 5" xfId="19675"/>
    <cellStyle name="표준 5 12 6 3" xfId="6251"/>
    <cellStyle name="표준 5 12 6 4" xfId="10809"/>
    <cellStyle name="표준 5 12 6 5" xfId="15058"/>
    <cellStyle name="표준 5 12 6 6" xfId="21674"/>
    <cellStyle name="표준 5 12 7" xfId="2604"/>
    <cellStyle name="표준 5 12 7 2" xfId="7126"/>
    <cellStyle name="표준 5 12 7 3" xfId="11740"/>
    <cellStyle name="표준 5 12 7 4" xfId="15972"/>
    <cellStyle name="표준 5 12 7 5" xfId="20801"/>
    <cellStyle name="표준 5 12 8" xfId="5098"/>
    <cellStyle name="표준 5 12 8 2" xfId="22263"/>
    <cellStyle name="표준 5 12 9" xfId="9500"/>
    <cellStyle name="표준 5 12 9 2" xfId="22264"/>
    <cellStyle name="표준 5 13" xfId="294"/>
    <cellStyle name="표준 5 13 10" xfId="10063"/>
    <cellStyle name="표준 5 13 11" xfId="22671"/>
    <cellStyle name="표준 5 13 2" xfId="632"/>
    <cellStyle name="표준 5 13 2 2" xfId="1360"/>
    <cellStyle name="표준 5 13 2 2 2" xfId="3503"/>
    <cellStyle name="표준 5 13 2 2 2 2" xfId="8004"/>
    <cellStyle name="표준 5 13 2 2 2 3" xfId="12636"/>
    <cellStyle name="표준 5 13 2 2 2 4" xfId="16856"/>
    <cellStyle name="표준 5 13 2 2 2 5" xfId="18239"/>
    <cellStyle name="표준 5 13 2 2 3" xfId="5991"/>
    <cellStyle name="표준 5 13 2 2 4" xfId="10532"/>
    <cellStyle name="표준 5 13 2 2 5" xfId="14474"/>
    <cellStyle name="표준 5 13 2 2 6" xfId="9325"/>
    <cellStyle name="표준 5 13 2 3" xfId="1855"/>
    <cellStyle name="표준 5 13 2 3 2" xfId="3962"/>
    <cellStyle name="표준 5 13 2 3 2 2" xfId="8463"/>
    <cellStyle name="표준 5 13 2 3 2 3" xfId="13095"/>
    <cellStyle name="표준 5 13 2 3 2 4" xfId="17311"/>
    <cellStyle name="표준 5 13 2 3 2 5" xfId="19474"/>
    <cellStyle name="표준 5 13 2 3 3" xfId="6452"/>
    <cellStyle name="표준 5 13 2 3 4" xfId="11013"/>
    <cellStyle name="표준 5 13 2 3 5" xfId="15261"/>
    <cellStyle name="표준 5 13 2 3 6" xfId="21477"/>
    <cellStyle name="표준 5 13 2 4" xfId="2274"/>
    <cellStyle name="표준 5 13 2 4 2" xfId="4361"/>
    <cellStyle name="표준 5 13 2 4 2 2" xfId="8860"/>
    <cellStyle name="표준 5 13 2 4 2 3" xfId="13492"/>
    <cellStyle name="표준 5 13 2 4 2 4" xfId="17706"/>
    <cellStyle name="표준 5 13 2 4 2 5" xfId="19081"/>
    <cellStyle name="표준 5 13 2 4 3" xfId="6849"/>
    <cellStyle name="표준 5 13 2 4 4" xfId="11425"/>
    <cellStyle name="표준 5 13 2 4 5" xfId="15671"/>
    <cellStyle name="표준 5 13 2 4 6" xfId="21078"/>
    <cellStyle name="표준 5 13 2 5" xfId="2850"/>
    <cellStyle name="표준 5 13 2 5 2" xfId="7366"/>
    <cellStyle name="표준 5 13 2 5 3" xfId="11986"/>
    <cellStyle name="표준 5 13 2 5 4" xfId="16214"/>
    <cellStyle name="표준 5 13 2 5 5" xfId="20562"/>
    <cellStyle name="표준 5 13 2 6" xfId="5336"/>
    <cellStyle name="표준 5 13 2 6 2" xfId="22274"/>
    <cellStyle name="표준 5 13 2 7" xfId="9819"/>
    <cellStyle name="표준 5 13 2 7 2" xfId="22275"/>
    <cellStyle name="표준 5 13 2 8" xfId="13950"/>
    <cellStyle name="표준 5 13 2 9" xfId="22465"/>
    <cellStyle name="표준 5 13 3" xfId="751"/>
    <cellStyle name="표준 5 13 3 2" xfId="1475"/>
    <cellStyle name="표준 5 13 3 2 2" xfId="3615"/>
    <cellStyle name="표준 5 13 3 2 2 2" xfId="8116"/>
    <cellStyle name="표준 5 13 3 2 2 3" xfId="12748"/>
    <cellStyle name="표준 5 13 3 2 2 4" xfId="16968"/>
    <cellStyle name="표준 5 13 3 2 2 5" xfId="19818"/>
    <cellStyle name="표준 5 13 3 2 3" xfId="6103"/>
    <cellStyle name="표준 5 13 3 2 4" xfId="10646"/>
    <cellStyle name="표준 5 13 3 2 5" xfId="14582"/>
    <cellStyle name="표준 5 13 3 2 6" xfId="22022"/>
    <cellStyle name="표준 5 13 3 3" xfId="1964"/>
    <cellStyle name="표준 5 13 3 3 2" xfId="4069"/>
    <cellStyle name="표준 5 13 3 3 2 2" xfId="8570"/>
    <cellStyle name="표준 5 13 3 3 2 3" xfId="13202"/>
    <cellStyle name="표준 5 13 3 3 2 4" xfId="17418"/>
    <cellStyle name="표준 5 13 3 3 2 5" xfId="19367"/>
    <cellStyle name="표준 5 13 3 3 3" xfId="6559"/>
    <cellStyle name="표준 5 13 3 3 4" xfId="11121"/>
    <cellStyle name="표준 5 13 3 3 5" xfId="15370"/>
    <cellStyle name="표준 5 13 3 3 6" xfId="21371"/>
    <cellStyle name="표준 5 13 3 4" xfId="2381"/>
    <cellStyle name="표준 5 13 3 4 2" xfId="4466"/>
    <cellStyle name="표준 5 13 3 4 2 2" xfId="8965"/>
    <cellStyle name="표준 5 13 3 4 2 3" xfId="13597"/>
    <cellStyle name="표준 5 13 3 4 2 4" xfId="17811"/>
    <cellStyle name="표준 5 13 3 4 2 5" xfId="18976"/>
    <cellStyle name="표준 5 13 3 4 3" xfId="6954"/>
    <cellStyle name="표준 5 13 3 4 4" xfId="11531"/>
    <cellStyle name="표준 5 13 3 4 5" xfId="15778"/>
    <cellStyle name="표준 5 13 3 4 6" xfId="20974"/>
    <cellStyle name="표준 5 13 3 5" xfId="2957"/>
    <cellStyle name="표준 5 13 3 5 2" xfId="7471"/>
    <cellStyle name="표준 5 13 3 5 3" xfId="12092"/>
    <cellStyle name="표준 5 13 3 5 4" xfId="16321"/>
    <cellStyle name="표준 5 13 3 5 5" xfId="20456"/>
    <cellStyle name="표준 5 13 3 6" xfId="5444"/>
    <cellStyle name="표준 5 13 3 6 2" xfId="22276"/>
    <cellStyle name="표준 5 13 3 7" xfId="9935"/>
    <cellStyle name="표준 5 13 3 7 2" xfId="22277"/>
    <cellStyle name="표준 5 13 3 8" xfId="13991"/>
    <cellStyle name="표준 5 13 3 9" xfId="22354"/>
    <cellStyle name="표준 5 13 4" xfId="1070"/>
    <cellStyle name="표준 5 13 4 2" xfId="3226"/>
    <cellStyle name="표준 5 13 4 2 2" xfId="7728"/>
    <cellStyle name="표준 5 13 4 2 3" xfId="12360"/>
    <cellStyle name="표준 5 13 4 2 4" xfId="16581"/>
    <cellStyle name="표준 5 13 4 2 5" xfId="20202"/>
    <cellStyle name="표준 5 13 4 3" xfId="5715"/>
    <cellStyle name="표준 5 13 4 4" xfId="10244"/>
    <cellStyle name="표준 5 13 4 5" xfId="14222"/>
    <cellStyle name="표준 5 13 4 6" xfId="9512"/>
    <cellStyle name="표준 5 13 5" xfId="1102"/>
    <cellStyle name="표준 5 13 5 2" xfId="3257"/>
    <cellStyle name="표준 5 13 5 2 2" xfId="7759"/>
    <cellStyle name="표준 5 13 5 2 3" xfId="12391"/>
    <cellStyle name="표준 5 13 5 2 4" xfId="16612"/>
    <cellStyle name="표준 5 13 5 2 5" xfId="20172"/>
    <cellStyle name="표준 5 13 5 3" xfId="5746"/>
    <cellStyle name="표준 5 13 5 4" xfId="10276"/>
    <cellStyle name="표준 5 13 5 5" xfId="14811"/>
    <cellStyle name="표준 5 13 5 6" xfId="21837"/>
    <cellStyle name="표준 5 13 6" xfId="2037"/>
    <cellStyle name="표준 5 13 6 2" xfId="4134"/>
    <cellStyle name="표준 5 13 6 2 2" xfId="8635"/>
    <cellStyle name="표준 5 13 6 2 3" xfId="13267"/>
    <cellStyle name="표준 5 13 6 2 4" xfId="17483"/>
    <cellStyle name="표준 5 13 6 2 5" xfId="14711"/>
    <cellStyle name="표준 5 13 6 3" xfId="6624"/>
    <cellStyle name="표준 5 13 6 4" xfId="11192"/>
    <cellStyle name="표준 5 13 6 5" xfId="15441"/>
    <cellStyle name="표준 5 13 6 6" xfId="21304"/>
    <cellStyle name="표준 5 13 7" xfId="2614"/>
    <cellStyle name="표준 5 13 7 2" xfId="7136"/>
    <cellStyle name="표준 5 13 7 3" xfId="11750"/>
    <cellStyle name="표준 5 13 7 4" xfId="15982"/>
    <cellStyle name="표준 5 13 7 5" xfId="20789"/>
    <cellStyle name="표준 5 13 8" xfId="5108"/>
    <cellStyle name="표준 5 13 8 2" xfId="22278"/>
    <cellStyle name="표준 5 13 9" xfId="9520"/>
    <cellStyle name="표준 5 13 9 2" xfId="22279"/>
    <cellStyle name="표준 5 14" xfId="317"/>
    <cellStyle name="표준 5 14 10" xfId="11844"/>
    <cellStyle name="표준 5 14 11" xfId="18282"/>
    <cellStyle name="표준 5 14 2" xfId="647"/>
    <cellStyle name="표준 5 14 2 2" xfId="1375"/>
    <cellStyle name="표준 5 14 2 2 2" xfId="3518"/>
    <cellStyle name="표준 5 14 2 2 2 2" xfId="8019"/>
    <cellStyle name="표준 5 14 2 2 2 3" xfId="12651"/>
    <cellStyle name="표준 5 14 2 2 2 4" xfId="16871"/>
    <cellStyle name="표준 5 14 2 2 2 5" xfId="19915"/>
    <cellStyle name="표준 5 14 2 2 3" xfId="6006"/>
    <cellStyle name="표준 5 14 2 2 4" xfId="10547"/>
    <cellStyle name="표준 5 14 2 2 5" xfId="14489"/>
    <cellStyle name="표준 5 14 2 2 6" xfId="22102"/>
    <cellStyle name="표준 5 14 2 3" xfId="1870"/>
    <cellStyle name="표준 5 14 2 3 2" xfId="3977"/>
    <cellStyle name="표준 5 14 2 3 2 2" xfId="8478"/>
    <cellStyle name="표준 5 14 2 3 2 3" xfId="13110"/>
    <cellStyle name="표준 5 14 2 3 2 4" xfId="17326"/>
    <cellStyle name="표준 5 14 2 3 2 5" xfId="19460"/>
    <cellStyle name="표준 5 14 2 3 3" xfId="6467"/>
    <cellStyle name="표준 5 14 2 3 4" xfId="11028"/>
    <cellStyle name="표준 5 14 2 3 5" xfId="15276"/>
    <cellStyle name="표준 5 14 2 3 6" xfId="21464"/>
    <cellStyle name="표준 5 14 2 4" xfId="2289"/>
    <cellStyle name="표준 5 14 2 4 2" xfId="4376"/>
    <cellStyle name="표준 5 14 2 4 2 2" xfId="8875"/>
    <cellStyle name="표준 5 14 2 4 2 3" xfId="13507"/>
    <cellStyle name="표준 5 14 2 4 2 4" xfId="17721"/>
    <cellStyle name="표준 5 14 2 4 2 5" xfId="18067"/>
    <cellStyle name="표준 5 14 2 4 3" xfId="6864"/>
    <cellStyle name="표준 5 14 2 4 4" xfId="11440"/>
    <cellStyle name="표준 5 14 2 4 5" xfId="15686"/>
    <cellStyle name="표준 5 14 2 4 6" xfId="21064"/>
    <cellStyle name="표준 5 14 2 5" xfId="2865"/>
    <cellStyle name="표준 5 14 2 5 2" xfId="7381"/>
    <cellStyle name="표준 5 14 2 5 3" xfId="12001"/>
    <cellStyle name="표준 5 14 2 5 4" xfId="16229"/>
    <cellStyle name="표준 5 14 2 5 5" xfId="18158"/>
    <cellStyle name="표준 5 14 2 6" xfId="5351"/>
    <cellStyle name="표준 5 14 2 6 2" xfId="22283"/>
    <cellStyle name="표준 5 14 2 7" xfId="9834"/>
    <cellStyle name="표준 5 14 2 7 2" xfId="22284"/>
    <cellStyle name="표준 5 14 2 8" xfId="9366"/>
    <cellStyle name="표준 5 14 2 9" xfId="22447"/>
    <cellStyle name="표준 5 14 3" xfId="761"/>
    <cellStyle name="표준 5 14 3 2" xfId="1485"/>
    <cellStyle name="표준 5 14 3 2 2" xfId="3625"/>
    <cellStyle name="표준 5 14 3 2 2 2" xfId="8126"/>
    <cellStyle name="표준 5 14 3 2 2 3" xfId="12758"/>
    <cellStyle name="표준 5 14 3 2 2 4" xfId="16978"/>
    <cellStyle name="표준 5 14 3 2 2 5" xfId="19807"/>
    <cellStyle name="표준 5 14 3 2 3" xfId="6113"/>
    <cellStyle name="표준 5 14 3 2 4" xfId="10656"/>
    <cellStyle name="표준 5 14 3 2 5" xfId="14592"/>
    <cellStyle name="표준 5 14 3 2 6" xfId="22012"/>
    <cellStyle name="표준 5 14 3 3" xfId="1974"/>
    <cellStyle name="표준 5 14 3 3 2" xfId="4079"/>
    <cellStyle name="표준 5 14 3 3 2 2" xfId="8580"/>
    <cellStyle name="표준 5 14 3 3 2 3" xfId="13212"/>
    <cellStyle name="표준 5 14 3 3 2 4" xfId="17428"/>
    <cellStyle name="표준 5 14 3 3 2 5" xfId="19358"/>
    <cellStyle name="표준 5 14 3 3 3" xfId="6569"/>
    <cellStyle name="표준 5 14 3 3 4" xfId="11131"/>
    <cellStyle name="표준 5 14 3 3 5" xfId="15380"/>
    <cellStyle name="표준 5 14 3 3 6" xfId="21359"/>
    <cellStyle name="표준 5 14 3 4" xfId="2391"/>
    <cellStyle name="표준 5 14 3 4 2" xfId="4476"/>
    <cellStyle name="표준 5 14 3 4 2 2" xfId="8975"/>
    <cellStyle name="표준 5 14 3 4 2 3" xfId="13607"/>
    <cellStyle name="표준 5 14 3 4 2 4" xfId="17821"/>
    <cellStyle name="표준 5 14 3 4 2 5" xfId="18084"/>
    <cellStyle name="표준 5 14 3 4 3" xfId="6964"/>
    <cellStyle name="표준 5 14 3 4 4" xfId="11541"/>
    <cellStyle name="표준 5 14 3 4 5" xfId="15788"/>
    <cellStyle name="표준 5 14 3 4 6" xfId="20964"/>
    <cellStyle name="표준 5 14 3 5" xfId="2967"/>
    <cellStyle name="표준 5 14 3 5 2" xfId="7481"/>
    <cellStyle name="표준 5 14 3 5 3" xfId="12102"/>
    <cellStyle name="표준 5 14 3 5 4" xfId="16331"/>
    <cellStyle name="표준 5 14 3 5 5" xfId="18122"/>
    <cellStyle name="표준 5 14 3 6" xfId="5454"/>
    <cellStyle name="표준 5 14 3 6 2" xfId="22288"/>
    <cellStyle name="표준 5 14 3 7" xfId="9945"/>
    <cellStyle name="표준 5 14 3 7 2" xfId="22289"/>
    <cellStyle name="표준 5 14 3 8" xfId="14001"/>
    <cellStyle name="표준 5 14 3 9" xfId="18263"/>
    <cellStyle name="표준 5 14 4" xfId="1087"/>
    <cellStyle name="표준 5 14 4 2" xfId="3242"/>
    <cellStyle name="표준 5 14 4 2 2" xfId="7744"/>
    <cellStyle name="표준 5 14 4 2 3" xfId="12376"/>
    <cellStyle name="표준 5 14 4 2 4" xfId="16597"/>
    <cellStyle name="표준 5 14 4 2 5" xfId="20185"/>
    <cellStyle name="표준 5 14 4 3" xfId="5731"/>
    <cellStyle name="표준 5 14 4 4" xfId="10261"/>
    <cellStyle name="표준 5 14 4 5" xfId="14234"/>
    <cellStyle name="표준 5 14 4 6" xfId="9638"/>
    <cellStyle name="표준 5 14 5" xfId="1597"/>
    <cellStyle name="표준 5 14 5 2" xfId="3710"/>
    <cellStyle name="표준 5 14 5 2 2" xfId="8211"/>
    <cellStyle name="표준 5 14 5 2 3" xfId="12843"/>
    <cellStyle name="표준 5 14 5 2 4" xfId="17059"/>
    <cellStyle name="표준 5 14 5 2 5" xfId="19726"/>
    <cellStyle name="표준 5 14 5 3" xfId="6199"/>
    <cellStyle name="표준 5 14 5 4" xfId="10756"/>
    <cellStyle name="표준 5 14 5 5" xfId="15007"/>
    <cellStyle name="표준 5 14 5 6" xfId="18216"/>
    <cellStyle name="표준 5 14 6" xfId="2051"/>
    <cellStyle name="표준 5 14 6 2" xfId="4142"/>
    <cellStyle name="표준 5 14 6 2 2" xfId="8641"/>
    <cellStyle name="표준 5 14 6 2 3" xfId="13273"/>
    <cellStyle name="표준 5 14 6 2 4" xfId="17487"/>
    <cellStyle name="표준 5 14 6 2 5" xfId="19299"/>
    <cellStyle name="표준 5 14 6 3" xfId="6630"/>
    <cellStyle name="표준 5 14 6 4" xfId="11203"/>
    <cellStyle name="표준 5 14 6 5" xfId="15450"/>
    <cellStyle name="표준 5 14 6 6" xfId="21296"/>
    <cellStyle name="표준 5 14 7" xfId="2624"/>
    <cellStyle name="표준 5 14 7 2" xfId="7146"/>
    <cellStyle name="표준 5 14 7 3" xfId="11760"/>
    <cellStyle name="표준 5 14 7 4" xfId="15992"/>
    <cellStyle name="표준 5 14 7 5" xfId="20782"/>
    <cellStyle name="표준 5 14 8" xfId="5118"/>
    <cellStyle name="표준 5 14 8 2" xfId="22292"/>
    <cellStyle name="표준 5 14 9" xfId="9536"/>
    <cellStyle name="표준 5 14 9 2" xfId="22293"/>
    <cellStyle name="표준 5 15" xfId="340"/>
    <cellStyle name="표준 5 15 10" xfId="12158"/>
    <cellStyle name="표준 5 15 11" xfId="22650"/>
    <cellStyle name="표준 5 15 2" xfId="660"/>
    <cellStyle name="표준 5 15 2 2" xfId="1388"/>
    <cellStyle name="표준 5 15 2 2 2" xfId="3531"/>
    <cellStyle name="표준 5 15 2 2 2 2" xfId="8032"/>
    <cellStyle name="표준 5 15 2 2 2 3" xfId="12664"/>
    <cellStyle name="표준 5 15 2 2 2 4" xfId="16884"/>
    <cellStyle name="표준 5 15 2 2 2 5" xfId="19902"/>
    <cellStyle name="표준 5 15 2 2 3" xfId="6019"/>
    <cellStyle name="표준 5 15 2 2 4" xfId="10560"/>
    <cellStyle name="표준 5 15 2 2 5" xfId="14502"/>
    <cellStyle name="표준 5 15 2 2 6" xfId="14069"/>
    <cellStyle name="표준 5 15 2 3" xfId="1883"/>
    <cellStyle name="표준 5 15 2 3 2" xfId="3990"/>
    <cellStyle name="표준 5 15 2 3 2 2" xfId="8491"/>
    <cellStyle name="표준 5 15 2 3 2 3" xfId="13123"/>
    <cellStyle name="표준 5 15 2 3 2 4" xfId="17339"/>
    <cellStyle name="표준 5 15 2 3 2 5" xfId="19448"/>
    <cellStyle name="표준 5 15 2 3 3" xfId="6480"/>
    <cellStyle name="표준 5 15 2 3 4" xfId="11041"/>
    <cellStyle name="표준 5 15 2 3 5" xfId="15289"/>
    <cellStyle name="표준 5 15 2 3 6" xfId="21451"/>
    <cellStyle name="표준 5 15 2 4" xfId="2302"/>
    <cellStyle name="표준 5 15 2 4 2" xfId="4389"/>
    <cellStyle name="표준 5 15 2 4 2 2" xfId="8888"/>
    <cellStyle name="표준 5 15 2 4 2 3" xfId="13520"/>
    <cellStyle name="표준 5 15 2 4 2 4" xfId="17734"/>
    <cellStyle name="표준 5 15 2 4 2 5" xfId="19049"/>
    <cellStyle name="표준 5 15 2 4 3" xfId="6877"/>
    <cellStyle name="표준 5 15 2 4 4" xfId="11453"/>
    <cellStyle name="표준 5 15 2 4 5" xfId="15699"/>
    <cellStyle name="표준 5 15 2 4 6" xfId="21049"/>
    <cellStyle name="표준 5 15 2 5" xfId="2878"/>
    <cellStyle name="표준 5 15 2 5 2" xfId="7394"/>
    <cellStyle name="표준 5 15 2 5 3" xfId="12014"/>
    <cellStyle name="표준 5 15 2 5 4" xfId="16242"/>
    <cellStyle name="표준 5 15 2 5 5" xfId="20533"/>
    <cellStyle name="표준 5 15 2 6" xfId="5364"/>
    <cellStyle name="표준 5 15 2 6 2" xfId="22310"/>
    <cellStyle name="표준 5 15 2 7" xfId="9847"/>
    <cellStyle name="표준 5 15 2 7 2" xfId="22311"/>
    <cellStyle name="표준 5 15 2 8" xfId="9626"/>
    <cellStyle name="표준 5 15 2 9" xfId="14903"/>
    <cellStyle name="표준 5 15 3" xfId="771"/>
    <cellStyle name="표준 5 15 3 2" xfId="1495"/>
    <cellStyle name="표준 5 15 3 2 2" xfId="3635"/>
    <cellStyle name="표준 5 15 3 2 2 2" xfId="8136"/>
    <cellStyle name="표준 5 15 3 2 2 3" xfId="12768"/>
    <cellStyle name="표준 5 15 3 2 2 4" xfId="16988"/>
    <cellStyle name="표준 5 15 3 2 2 5" xfId="19795"/>
    <cellStyle name="표준 5 15 3 2 3" xfId="6123"/>
    <cellStyle name="표준 5 15 3 2 4" xfId="10666"/>
    <cellStyle name="표준 5 15 3 2 5" xfId="14602"/>
    <cellStyle name="표준 5 15 3 2 6" xfId="14649"/>
    <cellStyle name="표준 5 15 3 3" xfId="1984"/>
    <cellStyle name="표준 5 15 3 3 2" xfId="4089"/>
    <cellStyle name="표준 5 15 3 3 2 2" xfId="8590"/>
    <cellStyle name="표준 5 15 3 3 2 3" xfId="13222"/>
    <cellStyle name="표준 5 15 3 3 2 4" xfId="17438"/>
    <cellStyle name="표준 5 15 3 3 2 5" xfId="19349"/>
    <cellStyle name="표준 5 15 3 3 3" xfId="6579"/>
    <cellStyle name="표준 5 15 3 3 4" xfId="11141"/>
    <cellStyle name="표준 5 15 3 3 5" xfId="15390"/>
    <cellStyle name="표준 5 15 3 3 6" xfId="21352"/>
    <cellStyle name="표준 5 15 3 4" xfId="2401"/>
    <cellStyle name="표준 5 15 3 4 2" xfId="4486"/>
    <cellStyle name="표준 5 15 3 4 2 2" xfId="8985"/>
    <cellStyle name="표준 5 15 3 4 2 3" xfId="13617"/>
    <cellStyle name="표준 5 15 3 4 2 4" xfId="17831"/>
    <cellStyle name="표준 5 15 3 4 2 5" xfId="18956"/>
    <cellStyle name="표준 5 15 3 4 3" xfId="6974"/>
    <cellStyle name="표준 5 15 3 4 4" xfId="11551"/>
    <cellStyle name="표준 5 15 3 4 5" xfId="15798"/>
    <cellStyle name="표준 5 15 3 4 6" xfId="18194"/>
    <cellStyle name="표준 5 15 3 5" xfId="2977"/>
    <cellStyle name="표준 5 15 3 5 2" xfId="7491"/>
    <cellStyle name="표준 5 15 3 5 3" xfId="12112"/>
    <cellStyle name="표준 5 15 3 5 4" xfId="16341"/>
    <cellStyle name="표준 5 15 3 5 5" xfId="20438"/>
    <cellStyle name="표준 5 15 3 6" xfId="5464"/>
    <cellStyle name="표준 5 15 3 6 2" xfId="22327"/>
    <cellStyle name="표준 5 15 3 7" xfId="9955"/>
    <cellStyle name="표준 5 15 3 7 2" xfId="22328"/>
    <cellStyle name="표준 5 15 3 8" xfId="14011"/>
    <cellStyle name="표준 5 15 3 9" xfId="22335"/>
    <cellStyle name="표준 5 15 4" xfId="1104"/>
    <cellStyle name="표준 5 15 4 2" xfId="3259"/>
    <cellStyle name="표준 5 15 4 2 2" xfId="7761"/>
    <cellStyle name="표준 5 15 4 2 3" xfId="12393"/>
    <cellStyle name="표준 5 15 4 2 4" xfId="16614"/>
    <cellStyle name="표준 5 15 4 2 5" xfId="20169"/>
    <cellStyle name="표준 5 15 4 3" xfId="5748"/>
    <cellStyle name="표준 5 15 4 4" xfId="10278"/>
    <cellStyle name="표준 5 15 4 5" xfId="14247"/>
    <cellStyle name="표준 5 15 4 6" xfId="22162"/>
    <cellStyle name="표준 5 15 5" xfId="1611"/>
    <cellStyle name="표준 5 15 5 2" xfId="3724"/>
    <cellStyle name="표준 5 15 5 2 2" xfId="8225"/>
    <cellStyle name="표준 5 15 5 2 3" xfId="12857"/>
    <cellStyle name="표준 5 15 5 2 4" xfId="17073"/>
    <cellStyle name="표준 5 15 5 2 5" xfId="19696"/>
    <cellStyle name="표준 5 15 5 3" xfId="6213"/>
    <cellStyle name="표준 5 15 5 4" xfId="10770"/>
    <cellStyle name="표준 5 15 5 5" xfId="15021"/>
    <cellStyle name="표준 5 15 5 6" xfId="21714"/>
    <cellStyle name="표준 5 15 6" xfId="2061"/>
    <cellStyle name="표준 5 15 6 2" xfId="4152"/>
    <cellStyle name="표준 5 15 6 2 2" xfId="8651"/>
    <cellStyle name="표준 5 15 6 2 3" xfId="13283"/>
    <cellStyle name="표준 5 15 6 2 4" xfId="17497"/>
    <cellStyle name="표준 5 15 6 2 5" xfId="14312"/>
    <cellStyle name="표준 5 15 6 3" xfId="6640"/>
    <cellStyle name="표준 5 15 6 4" xfId="11213"/>
    <cellStyle name="표준 5 15 6 5" xfId="15460"/>
    <cellStyle name="표준 5 15 6 6" xfId="21290"/>
    <cellStyle name="표준 5 15 7" xfId="2634"/>
    <cellStyle name="표준 5 15 7 2" xfId="7156"/>
    <cellStyle name="표준 5 15 7 3" xfId="11770"/>
    <cellStyle name="표준 5 15 7 4" xfId="16002"/>
    <cellStyle name="표준 5 15 7 5" xfId="20772"/>
    <cellStyle name="표준 5 15 8" xfId="5128"/>
    <cellStyle name="표준 5 15 8 2" xfId="22343"/>
    <cellStyle name="표준 5 15 9" xfId="9554"/>
    <cellStyle name="표준 5 15 9 2" xfId="22344"/>
    <cellStyle name="표준 5 16" xfId="363"/>
    <cellStyle name="표준 5 16 10" xfId="11200"/>
    <cellStyle name="표준 5 16 11" xfId="22639"/>
    <cellStyle name="표준 5 16 2" xfId="676"/>
    <cellStyle name="표준 5 16 2 2" xfId="1403"/>
    <cellStyle name="표준 5 16 2 2 2" xfId="3545"/>
    <cellStyle name="표준 5 16 2 2 2 2" xfId="8046"/>
    <cellStyle name="표준 5 16 2 2 2 3" xfId="12678"/>
    <cellStyle name="표준 5 16 2 2 2 4" xfId="16898"/>
    <cellStyle name="표준 5 16 2 2 2 5" xfId="19886"/>
    <cellStyle name="표준 5 16 2 2 3" xfId="6033"/>
    <cellStyle name="표준 5 16 2 2 4" xfId="10575"/>
    <cellStyle name="표준 5 16 2 2 5" xfId="14517"/>
    <cellStyle name="표준 5 16 2 2 6" xfId="22084"/>
    <cellStyle name="표준 5 16 2 3" xfId="1899"/>
    <cellStyle name="표준 5 16 2 3 2" xfId="4005"/>
    <cellStyle name="표준 5 16 2 3 2 2" xfId="8506"/>
    <cellStyle name="표준 5 16 2 3 2 3" xfId="13138"/>
    <cellStyle name="표준 5 16 2 3 2 4" xfId="17354"/>
    <cellStyle name="표준 5 16 2 3 2 5" xfId="19432"/>
    <cellStyle name="표준 5 16 2 3 3" xfId="6495"/>
    <cellStyle name="표준 5 16 2 3 4" xfId="11056"/>
    <cellStyle name="표준 5 16 2 3 5" xfId="15305"/>
    <cellStyle name="표준 5 16 2 3 6" xfId="21436"/>
    <cellStyle name="표준 5 16 2 4" xfId="2317"/>
    <cellStyle name="표준 5 16 2 4 2" xfId="4403"/>
    <cellStyle name="표준 5 16 2 4 2 2" xfId="8902"/>
    <cellStyle name="표준 5 16 2 4 2 3" xfId="13534"/>
    <cellStyle name="표준 5 16 2 4 2 4" xfId="17748"/>
    <cellStyle name="표준 5 16 2 4 2 5" xfId="19039"/>
    <cellStyle name="표준 5 16 2 4 3" xfId="6891"/>
    <cellStyle name="표준 5 16 2 4 4" xfId="11468"/>
    <cellStyle name="표준 5 16 2 4 5" xfId="15714"/>
    <cellStyle name="표준 5 16 2 4 6" xfId="14824"/>
    <cellStyle name="표준 5 16 2 5" xfId="2893"/>
    <cellStyle name="표준 5 16 2 5 2" xfId="7408"/>
    <cellStyle name="표준 5 16 2 5 3" xfId="12028"/>
    <cellStyle name="표준 5 16 2 5 4" xfId="16257"/>
    <cellStyle name="표준 5 16 2 5 5" xfId="20521"/>
    <cellStyle name="표준 5 16 2 6" xfId="5379"/>
    <cellStyle name="표준 5 16 2 6 2" xfId="22357"/>
    <cellStyle name="표준 5 16 2 7" xfId="9863"/>
    <cellStyle name="표준 5 16 2 7 2" xfId="22358"/>
    <cellStyle name="표준 5 16 2 8" xfId="9371"/>
    <cellStyle name="표준 5 16 2 9" xfId="18270"/>
    <cellStyle name="표준 5 16 3" xfId="781"/>
    <cellStyle name="표준 5 16 3 2" xfId="1505"/>
    <cellStyle name="표준 5 16 3 2 2" xfId="3645"/>
    <cellStyle name="표준 5 16 3 2 2 2" xfId="8146"/>
    <cellStyle name="표준 5 16 3 2 2 3" xfId="12778"/>
    <cellStyle name="표준 5 16 3 2 2 4" xfId="16998"/>
    <cellStyle name="표준 5 16 3 2 2 5" xfId="19788"/>
    <cellStyle name="표준 5 16 3 2 3" xfId="6133"/>
    <cellStyle name="표준 5 16 3 2 4" xfId="10676"/>
    <cellStyle name="표준 5 16 3 2 5" xfId="14612"/>
    <cellStyle name="표준 5 16 3 2 6" xfId="21992"/>
    <cellStyle name="표준 5 16 3 3" xfId="1994"/>
    <cellStyle name="표준 5 16 3 3 2" xfId="4099"/>
    <cellStyle name="표준 5 16 3 3 2 2" xfId="8600"/>
    <cellStyle name="표준 5 16 3 3 2 3" xfId="13232"/>
    <cellStyle name="표준 5 16 3 3 2 4" xfId="17448"/>
    <cellStyle name="표준 5 16 3 3 2 5" xfId="18170"/>
    <cellStyle name="표준 5 16 3 3 3" xfId="6589"/>
    <cellStyle name="표준 5 16 3 3 4" xfId="11151"/>
    <cellStyle name="표준 5 16 3 3 5" xfId="15400"/>
    <cellStyle name="표준 5 16 3 3 6" xfId="21342"/>
    <cellStyle name="표준 5 16 3 4" xfId="2411"/>
    <cellStyle name="표준 5 16 3 4 2" xfId="4496"/>
    <cellStyle name="표준 5 16 3 4 2 2" xfId="8995"/>
    <cellStyle name="표준 5 16 3 4 2 3" xfId="13627"/>
    <cellStyle name="표준 5 16 3 4 2 4" xfId="17841"/>
    <cellStyle name="표준 5 16 3 4 2 5" xfId="18944"/>
    <cellStyle name="표준 5 16 3 4 3" xfId="6984"/>
    <cellStyle name="표준 5 16 3 4 4" xfId="11561"/>
    <cellStyle name="표준 5 16 3 4 5" xfId="15808"/>
    <cellStyle name="표준 5 16 3 4 6" xfId="20943"/>
    <cellStyle name="표준 5 16 3 5" xfId="2987"/>
    <cellStyle name="표준 5 16 3 5 2" xfId="7501"/>
    <cellStyle name="표준 5 16 3 5 3" xfId="12122"/>
    <cellStyle name="표준 5 16 3 5 4" xfId="16351"/>
    <cellStyle name="표준 5 16 3 5 5" xfId="20427"/>
    <cellStyle name="표준 5 16 3 6" xfId="5474"/>
    <cellStyle name="표준 5 16 3 6 2" xfId="22373"/>
    <cellStyle name="표준 5 16 3 7" xfId="9965"/>
    <cellStyle name="표준 5 16 3 7 2" xfId="22374"/>
    <cellStyle name="표준 5 16 3 8" xfId="14021"/>
    <cellStyle name="표준 5 16 3 9" xfId="22325"/>
    <cellStyle name="표준 5 16 4" xfId="1122"/>
    <cellStyle name="표준 5 16 4 2" xfId="3277"/>
    <cellStyle name="표준 5 16 4 2 2" xfId="7779"/>
    <cellStyle name="표준 5 16 4 2 3" xfId="12411"/>
    <cellStyle name="표준 5 16 4 2 4" xfId="16632"/>
    <cellStyle name="표준 5 16 4 2 5" xfId="20150"/>
    <cellStyle name="표준 5 16 4 3" xfId="5766"/>
    <cellStyle name="표준 5 16 4 4" xfId="10296"/>
    <cellStyle name="표준 5 16 4 5" xfId="14261"/>
    <cellStyle name="표준 5 16 4 6" xfId="13942"/>
    <cellStyle name="표준 5 16 5" xfId="1625"/>
    <cellStyle name="표준 5 16 5 2" xfId="3738"/>
    <cellStyle name="표준 5 16 5 2 2" xfId="8239"/>
    <cellStyle name="표준 5 16 5 2 3" xfId="12871"/>
    <cellStyle name="표준 5 16 5 2 4" xfId="17087"/>
    <cellStyle name="표준 5 16 5 2 5" xfId="19697"/>
    <cellStyle name="표준 5 16 5 3" xfId="6227"/>
    <cellStyle name="표준 5 16 5 4" xfId="10784"/>
    <cellStyle name="표준 5 16 5 5" xfId="15035"/>
    <cellStyle name="표준 5 16 5 6" xfId="21699"/>
    <cellStyle name="표준 5 16 6" xfId="2071"/>
    <cellStyle name="표준 5 16 6 2" xfId="4162"/>
    <cellStyle name="표준 5 16 6 2 2" xfId="8661"/>
    <cellStyle name="표준 5 16 6 2 3" xfId="13293"/>
    <cellStyle name="표준 5 16 6 2 4" xfId="17507"/>
    <cellStyle name="표준 5 16 6 2 5" xfId="19280"/>
    <cellStyle name="표준 5 16 6 3" xfId="6650"/>
    <cellStyle name="표준 5 16 6 4" xfId="11223"/>
    <cellStyle name="표준 5 16 6 5" xfId="15470"/>
    <cellStyle name="표준 5 16 6 6" xfId="21278"/>
    <cellStyle name="표준 5 16 7" xfId="2644"/>
    <cellStyle name="표준 5 16 7 2" xfId="7166"/>
    <cellStyle name="표준 5 16 7 3" xfId="11780"/>
    <cellStyle name="표준 5 16 7 4" xfId="16012"/>
    <cellStyle name="표준 5 16 7 5" xfId="20760"/>
    <cellStyle name="표준 5 16 8" xfId="5138"/>
    <cellStyle name="표준 5 16 8 2" xfId="22388"/>
    <cellStyle name="표준 5 16 9" xfId="9574"/>
    <cellStyle name="표준 5 16 9 2" xfId="22389"/>
    <cellStyle name="표준 5 17" xfId="386"/>
    <cellStyle name="표준 5 17 10" xfId="9311"/>
    <cellStyle name="표준 5 17 11" xfId="22629"/>
    <cellStyle name="표준 5 17 2" xfId="695"/>
    <cellStyle name="표준 5 17 2 2" xfId="1422"/>
    <cellStyle name="표준 5 17 2 2 2" xfId="3564"/>
    <cellStyle name="표준 5 17 2 2 2 2" xfId="8065"/>
    <cellStyle name="표준 5 17 2 2 2 3" xfId="12697"/>
    <cellStyle name="표준 5 17 2 2 2 4" xfId="16917"/>
    <cellStyle name="표준 5 17 2 2 2 5" xfId="19869"/>
    <cellStyle name="표준 5 17 2 2 3" xfId="6052"/>
    <cellStyle name="표준 5 17 2 2 4" xfId="10594"/>
    <cellStyle name="표준 5 17 2 2 5" xfId="14534"/>
    <cellStyle name="표준 5 17 2 2 6" xfId="22069"/>
    <cellStyle name="표준 5 17 2 3" xfId="1916"/>
    <cellStyle name="표준 5 17 2 3 2" xfId="4022"/>
    <cellStyle name="표준 5 17 2 3 2 2" xfId="8523"/>
    <cellStyle name="표준 5 17 2 3 2 3" xfId="13155"/>
    <cellStyle name="표준 5 17 2 3 2 4" xfId="17371"/>
    <cellStyle name="표준 5 17 2 3 2 5" xfId="19414"/>
    <cellStyle name="표준 5 17 2 3 3" xfId="6512"/>
    <cellStyle name="표준 5 17 2 3 4" xfId="11073"/>
    <cellStyle name="표준 5 17 2 3 5" xfId="15322"/>
    <cellStyle name="표준 5 17 2 3 6" xfId="21418"/>
    <cellStyle name="표준 5 17 2 4" xfId="2334"/>
    <cellStyle name="표준 5 17 2 4 2" xfId="4420"/>
    <cellStyle name="표준 5 17 2 4 2 2" xfId="8919"/>
    <cellStyle name="표준 5 17 2 4 2 3" xfId="13551"/>
    <cellStyle name="표준 5 17 2 4 2 4" xfId="17765"/>
    <cellStyle name="표준 5 17 2 4 2 5" xfId="19022"/>
    <cellStyle name="표준 5 17 2 4 3" xfId="6908"/>
    <cellStyle name="표준 5 17 2 4 4" xfId="11485"/>
    <cellStyle name="표준 5 17 2 4 5" xfId="15731"/>
    <cellStyle name="표준 5 17 2 4 6" xfId="14881"/>
    <cellStyle name="표준 5 17 2 5" xfId="2910"/>
    <cellStyle name="표준 5 17 2 5 2" xfId="7425"/>
    <cellStyle name="표준 5 17 2 5 3" xfId="12045"/>
    <cellStyle name="표준 5 17 2 5 4" xfId="16274"/>
    <cellStyle name="표준 5 17 2 5 5" xfId="20503"/>
    <cellStyle name="표준 5 17 2 6" xfId="5396"/>
    <cellStyle name="표준 5 17 2 6 2" xfId="22405"/>
    <cellStyle name="표준 5 17 2 7" xfId="9882"/>
    <cellStyle name="표준 5 17 2 7 2" xfId="22406"/>
    <cellStyle name="표준 5 17 2 8" xfId="10176"/>
    <cellStyle name="표준 5 17 2 9" xfId="22404"/>
    <cellStyle name="표준 5 17 3" xfId="791"/>
    <cellStyle name="표준 5 17 3 2" xfId="1515"/>
    <cellStyle name="표준 5 17 3 2 2" xfId="3655"/>
    <cellStyle name="표준 5 17 3 2 2 2" xfId="8156"/>
    <cellStyle name="표준 5 17 3 2 2 3" xfId="12788"/>
    <cellStyle name="표준 5 17 3 2 2 4" xfId="17008"/>
    <cellStyle name="표준 5 17 3 2 2 5" xfId="19779"/>
    <cellStyle name="표준 5 17 3 2 3" xfId="6143"/>
    <cellStyle name="표준 5 17 3 2 4" xfId="10686"/>
    <cellStyle name="표준 5 17 3 2 5" xfId="14622"/>
    <cellStyle name="표준 5 17 3 2 6" xfId="21982"/>
    <cellStyle name="표준 5 17 3 3" xfId="2004"/>
    <cellStyle name="표준 5 17 3 3 2" xfId="4109"/>
    <cellStyle name="표준 5 17 3 3 2 2" xfId="8610"/>
    <cellStyle name="표준 5 17 3 3 2 3" xfId="13242"/>
    <cellStyle name="표준 5 17 3 3 2 4" xfId="17458"/>
    <cellStyle name="표준 5 17 3 3 2 5" xfId="19329"/>
    <cellStyle name="표준 5 17 3 3 3" xfId="6599"/>
    <cellStyle name="표준 5 17 3 3 4" xfId="11161"/>
    <cellStyle name="표준 5 17 3 3 5" xfId="15410"/>
    <cellStyle name="표준 5 17 3 3 6" xfId="21330"/>
    <cellStyle name="표준 5 17 3 4" xfId="2421"/>
    <cellStyle name="표준 5 17 3 4 2" xfId="4506"/>
    <cellStyle name="표준 5 17 3 4 2 2" xfId="9005"/>
    <cellStyle name="표준 5 17 3 4 2 3" xfId="13637"/>
    <cellStyle name="표준 5 17 3 4 2 4" xfId="17851"/>
    <cellStyle name="표준 5 17 3 4 2 5" xfId="18934"/>
    <cellStyle name="표준 5 17 3 4 3" xfId="6994"/>
    <cellStyle name="표준 5 17 3 4 4" xfId="11571"/>
    <cellStyle name="표준 5 17 3 4 5" xfId="15818"/>
    <cellStyle name="표준 5 17 3 4 6" xfId="20933"/>
    <cellStyle name="표준 5 17 3 5" xfId="2997"/>
    <cellStyle name="표준 5 17 3 5 2" xfId="7511"/>
    <cellStyle name="표준 5 17 3 5 3" xfId="12132"/>
    <cellStyle name="표준 5 17 3 5 4" xfId="16361"/>
    <cellStyle name="표준 5 17 3 5 5" xfId="20415"/>
    <cellStyle name="표준 5 17 3 6" xfId="5484"/>
    <cellStyle name="표준 5 17 3 6 2" xfId="22419"/>
    <cellStyle name="표준 5 17 3 7" xfId="9975"/>
    <cellStyle name="표준 5 17 3 7 2" xfId="22420"/>
    <cellStyle name="표준 5 17 3 8" xfId="14031"/>
    <cellStyle name="표준 5 17 3 9" xfId="22313"/>
    <cellStyle name="표준 5 17 4" xfId="1139"/>
    <cellStyle name="표준 5 17 4 2" xfId="3293"/>
    <cellStyle name="표준 5 17 4 2 2" xfId="7795"/>
    <cellStyle name="표준 5 17 4 2 3" xfId="12427"/>
    <cellStyle name="표준 5 17 4 2 4" xfId="16648"/>
    <cellStyle name="표준 5 17 4 2 5" xfId="20135"/>
    <cellStyle name="표준 5 17 4 3" xfId="5782"/>
    <cellStyle name="표준 5 17 4 4" xfId="10313"/>
    <cellStyle name="표준 5 17 4 5" xfId="14275"/>
    <cellStyle name="표준 5 17 4 6" xfId="18017"/>
    <cellStyle name="표준 5 17 5" xfId="1642"/>
    <cellStyle name="표준 5 17 5 2" xfId="3754"/>
    <cellStyle name="표준 5 17 5 2 2" xfId="8255"/>
    <cellStyle name="표준 5 17 5 2 3" xfId="12887"/>
    <cellStyle name="표준 5 17 5 2 4" xfId="17103"/>
    <cellStyle name="표준 5 17 5 2 5" xfId="19683"/>
    <cellStyle name="표준 5 17 5 3" xfId="6243"/>
    <cellStyle name="표준 5 17 5 4" xfId="10801"/>
    <cellStyle name="표준 5 17 5 5" xfId="15051"/>
    <cellStyle name="표준 5 17 5 6" xfId="21683"/>
    <cellStyle name="표준 5 17 6" xfId="2081"/>
    <cellStyle name="표준 5 17 6 2" xfId="4172"/>
    <cellStyle name="표준 5 17 6 2 2" xfId="8671"/>
    <cellStyle name="표준 5 17 6 2 3" xfId="13303"/>
    <cellStyle name="표준 5 17 6 2 4" xfId="17517"/>
    <cellStyle name="표준 5 17 6 2 5" xfId="19268"/>
    <cellStyle name="표준 5 17 6 3" xfId="6660"/>
    <cellStyle name="표준 5 17 6 4" xfId="11233"/>
    <cellStyle name="표준 5 17 6 5" xfId="15480"/>
    <cellStyle name="표준 5 17 6 6" xfId="21266"/>
    <cellStyle name="표준 5 17 7" xfId="2654"/>
    <cellStyle name="표준 5 17 7 2" xfId="7176"/>
    <cellStyle name="표준 5 17 7 3" xfId="11790"/>
    <cellStyle name="표준 5 17 7 4" xfId="16022"/>
    <cellStyle name="표준 5 17 7 5" xfId="20753"/>
    <cellStyle name="표준 5 17 8" xfId="5148"/>
    <cellStyle name="표준 5 17 8 2" xfId="22435"/>
    <cellStyle name="표준 5 17 9" xfId="9595"/>
    <cellStyle name="표준 5 17 9 2" xfId="22436"/>
    <cellStyle name="표준 5 18" xfId="409"/>
    <cellStyle name="표준 5 18 10" xfId="13718"/>
    <cellStyle name="표준 5 18 11" xfId="22616"/>
    <cellStyle name="표준 5 18 2" xfId="713"/>
    <cellStyle name="표준 5 18 2 2" xfId="1440"/>
    <cellStyle name="표준 5 18 2 2 2" xfId="3581"/>
    <cellStyle name="표준 5 18 2 2 2 2" xfId="8082"/>
    <cellStyle name="표준 5 18 2 2 2 3" xfId="12714"/>
    <cellStyle name="표준 5 18 2 2 2 4" xfId="16934"/>
    <cellStyle name="표준 5 18 2 2 2 5" xfId="19852"/>
    <cellStyle name="표준 5 18 2 2 3" xfId="6069"/>
    <cellStyle name="표준 5 18 2 2 4" xfId="10611"/>
    <cellStyle name="표준 5 18 2 2 5" xfId="14551"/>
    <cellStyle name="표준 5 18 2 2 6" xfId="22052"/>
    <cellStyle name="표준 5 18 2 3" xfId="1933"/>
    <cellStyle name="표준 5 18 2 3 2" xfId="4039"/>
    <cellStyle name="표준 5 18 2 3 2 2" xfId="8540"/>
    <cellStyle name="표준 5 18 2 3 2 3" xfId="13172"/>
    <cellStyle name="표준 5 18 2 3 2 4" xfId="17388"/>
    <cellStyle name="표준 5 18 2 3 2 5" xfId="19398"/>
    <cellStyle name="표준 5 18 2 3 3" xfId="6529"/>
    <cellStyle name="표준 5 18 2 3 4" xfId="11090"/>
    <cellStyle name="표준 5 18 2 3 5" xfId="15339"/>
    <cellStyle name="표준 5 18 2 3 6" xfId="21402"/>
    <cellStyle name="표준 5 18 2 4" xfId="2351"/>
    <cellStyle name="표준 5 18 2 4 2" xfId="4437"/>
    <cellStyle name="표준 5 18 2 4 2 2" xfId="8936"/>
    <cellStyle name="표준 5 18 2 4 2 3" xfId="13568"/>
    <cellStyle name="표준 5 18 2 4 2 4" xfId="17782"/>
    <cellStyle name="표준 5 18 2 4 2 5" xfId="19003"/>
    <cellStyle name="표준 5 18 2 4 3" xfId="6925"/>
    <cellStyle name="표준 5 18 2 4 4" xfId="11502"/>
    <cellStyle name="표준 5 18 2 4 5" xfId="15748"/>
    <cellStyle name="표준 5 18 2 4 6" xfId="14916"/>
    <cellStyle name="표준 5 18 2 5" xfId="2927"/>
    <cellStyle name="표준 5 18 2 5 2" xfId="7442"/>
    <cellStyle name="표준 5 18 2 5 3" xfId="12062"/>
    <cellStyle name="표준 5 18 2 5 4" xfId="16291"/>
    <cellStyle name="표준 5 18 2 5 5" xfId="20487"/>
    <cellStyle name="표준 5 18 2 6" xfId="5413"/>
    <cellStyle name="표준 5 18 2 6 2" xfId="22453"/>
    <cellStyle name="표준 5 18 2 7" xfId="9900"/>
    <cellStyle name="표준 5 18 2 7 2" xfId="22454"/>
    <cellStyle name="표준 5 18 2 8" xfId="10067"/>
    <cellStyle name="표준 5 18 2 9" xfId="22386"/>
    <cellStyle name="표준 5 18 3" xfId="801"/>
    <cellStyle name="표준 5 18 3 2" xfId="1525"/>
    <cellStyle name="표준 5 18 3 2 2" xfId="3665"/>
    <cellStyle name="표준 5 18 3 2 2 2" xfId="8166"/>
    <cellStyle name="표준 5 18 3 2 2 3" xfId="12798"/>
    <cellStyle name="표준 5 18 3 2 2 4" xfId="17018"/>
    <cellStyle name="표준 5 18 3 2 2 5" xfId="19767"/>
    <cellStyle name="표준 5 18 3 2 3" xfId="6153"/>
    <cellStyle name="표준 5 18 3 2 4" xfId="10696"/>
    <cellStyle name="표준 5 18 3 2 5" xfId="14632"/>
    <cellStyle name="표준 5 18 3 2 6" xfId="21973"/>
    <cellStyle name="표준 5 18 3 3" xfId="2014"/>
    <cellStyle name="표준 5 18 3 3 2" xfId="4119"/>
    <cellStyle name="표준 5 18 3 3 2 2" xfId="8620"/>
    <cellStyle name="표준 5 18 3 3 2 3" xfId="13252"/>
    <cellStyle name="표준 5 18 3 3 2 4" xfId="17468"/>
    <cellStyle name="표준 5 18 3 3 2 5" xfId="19317"/>
    <cellStyle name="표준 5 18 3 3 3" xfId="6609"/>
    <cellStyle name="표준 5 18 3 3 4" xfId="11171"/>
    <cellStyle name="표준 5 18 3 3 5" xfId="15420"/>
    <cellStyle name="표준 5 18 3 3 6" xfId="21323"/>
    <cellStyle name="표준 5 18 3 4" xfId="2431"/>
    <cellStyle name="표준 5 18 3 4 2" xfId="4516"/>
    <cellStyle name="표준 5 18 3 4 2 2" xfId="9015"/>
    <cellStyle name="표준 5 18 3 4 2 3" xfId="13647"/>
    <cellStyle name="표준 5 18 3 4 2 4" xfId="17861"/>
    <cellStyle name="표준 5 18 3 4 2 5" xfId="18922"/>
    <cellStyle name="표준 5 18 3 4 3" xfId="7004"/>
    <cellStyle name="표준 5 18 3 4 4" xfId="11581"/>
    <cellStyle name="표준 5 18 3 4 5" xfId="15828"/>
    <cellStyle name="표준 5 18 3 4 6" xfId="20921"/>
    <cellStyle name="표준 5 18 3 5" xfId="3007"/>
    <cellStyle name="표준 5 18 3 5 2" xfId="7521"/>
    <cellStyle name="표준 5 18 3 5 3" xfId="12142"/>
    <cellStyle name="표준 5 18 3 5 4" xfId="16371"/>
    <cellStyle name="표준 5 18 3 5 5" xfId="20406"/>
    <cellStyle name="표준 5 18 3 6" xfId="5494"/>
    <cellStyle name="표준 5 18 3 6 2" xfId="22470"/>
    <cellStyle name="표준 5 18 3 7" xfId="9985"/>
    <cellStyle name="표준 5 18 3 7 2" xfId="22471"/>
    <cellStyle name="표준 5 18 3 8" xfId="14041"/>
    <cellStyle name="표준 5 18 3 9" xfId="22306"/>
    <cellStyle name="표준 5 18 4" xfId="1157"/>
    <cellStyle name="표준 5 18 4 2" xfId="3309"/>
    <cellStyle name="표준 5 18 4 2 2" xfId="7811"/>
    <cellStyle name="표준 5 18 4 2 3" xfId="12443"/>
    <cellStyle name="표준 5 18 4 2 4" xfId="16663"/>
    <cellStyle name="표준 5 18 4 2 5" xfId="20122"/>
    <cellStyle name="표준 5 18 4 3" xfId="5798"/>
    <cellStyle name="표준 5 18 4 4" xfId="10331"/>
    <cellStyle name="표준 5 18 4 5" xfId="14288"/>
    <cellStyle name="표준 5 18 4 6" xfId="22153"/>
    <cellStyle name="표준 5 18 5" xfId="1656"/>
    <cellStyle name="표준 5 18 5 2" xfId="3767"/>
    <cellStyle name="표준 5 18 5 2 2" xfId="8268"/>
    <cellStyle name="표준 5 18 5 2 3" xfId="12900"/>
    <cellStyle name="표준 5 18 5 2 4" xfId="17116"/>
    <cellStyle name="표준 5 18 5 2 5" xfId="19669"/>
    <cellStyle name="표준 5 18 5 3" xfId="6257"/>
    <cellStyle name="표준 5 18 5 4" xfId="10815"/>
    <cellStyle name="표준 5 18 5 5" xfId="15064"/>
    <cellStyle name="표준 5 18 5 6" xfId="21668"/>
    <cellStyle name="표준 5 18 6" xfId="2091"/>
    <cellStyle name="표준 5 18 6 2" xfId="4182"/>
    <cellStyle name="표준 5 18 6 2 2" xfId="8681"/>
    <cellStyle name="표준 5 18 6 2 3" xfId="13313"/>
    <cellStyle name="표준 5 18 6 2 4" xfId="17527"/>
    <cellStyle name="표준 5 18 6 2 5" xfId="19259"/>
    <cellStyle name="표준 5 18 6 3" xfId="6670"/>
    <cellStyle name="표준 5 18 6 4" xfId="11243"/>
    <cellStyle name="표준 5 18 6 5" xfId="15490"/>
    <cellStyle name="표준 5 18 6 6" xfId="21259"/>
    <cellStyle name="표준 5 18 7" xfId="2664"/>
    <cellStyle name="표준 5 18 7 2" xfId="7186"/>
    <cellStyle name="표준 5 18 7 3" xfId="11800"/>
    <cellStyle name="표준 5 18 7 4" xfId="16032"/>
    <cellStyle name="표준 5 18 7 5" xfId="20741"/>
    <cellStyle name="표준 5 18 8" xfId="5158"/>
    <cellStyle name="표준 5 18 8 2" xfId="22486"/>
    <cellStyle name="표준 5 18 9" xfId="9617"/>
    <cellStyle name="표준 5 18 9 2" xfId="22487"/>
    <cellStyle name="표준 5 19" xfId="431"/>
    <cellStyle name="표준 5 19 2" xfId="1173"/>
    <cellStyle name="표준 5 19 2 2" xfId="3324"/>
    <cellStyle name="표준 5 19 2 2 2" xfId="7825"/>
    <cellStyle name="표준 5 19 2 2 3" xfId="12457"/>
    <cellStyle name="표준 5 19 2 2 4" xfId="16678"/>
    <cellStyle name="표준 5 19 2 2 5" xfId="20105"/>
    <cellStyle name="표준 5 19 2 3" xfId="5812"/>
    <cellStyle name="표준 5 19 2 4" xfId="10346"/>
    <cellStyle name="표준 5 19 2 5" xfId="14299"/>
    <cellStyle name="표준 5 19 2 6" xfId="9318"/>
    <cellStyle name="표준 5 19 3" xfId="1670"/>
    <cellStyle name="표준 5 19 3 2" xfId="3781"/>
    <cellStyle name="표준 5 19 3 2 2" xfId="8282"/>
    <cellStyle name="표준 5 19 3 2 3" xfId="12914"/>
    <cellStyle name="표준 5 19 3 2 4" xfId="17130"/>
    <cellStyle name="표준 5 19 3 2 5" xfId="19654"/>
    <cellStyle name="표준 5 19 3 3" xfId="6271"/>
    <cellStyle name="표준 5 19 3 4" xfId="10829"/>
    <cellStyle name="표준 5 19 3 5" xfId="15078"/>
    <cellStyle name="표준 5 19 3 6" xfId="21651"/>
    <cellStyle name="표준 5 19 4" xfId="2100"/>
    <cellStyle name="표준 5 19 4 2" xfId="4191"/>
    <cellStyle name="표준 5 19 4 2 2" xfId="8690"/>
    <cellStyle name="표준 5 19 4 2 3" xfId="13322"/>
    <cellStyle name="표준 5 19 4 2 4" xfId="17536"/>
    <cellStyle name="표준 5 19 4 2 5" xfId="19251"/>
    <cellStyle name="표준 5 19 4 3" xfId="6679"/>
    <cellStyle name="표준 5 19 4 4" xfId="11252"/>
    <cellStyle name="표준 5 19 4 5" xfId="15499"/>
    <cellStyle name="표준 5 19 4 6" xfId="21251"/>
    <cellStyle name="표준 5 19 5" xfId="2673"/>
    <cellStyle name="표준 5 19 5 2" xfId="7195"/>
    <cellStyle name="표준 5 19 5 3" xfId="11809"/>
    <cellStyle name="표준 5 19 5 4" xfId="16041"/>
    <cellStyle name="표준 5 19 5 5" xfId="18258"/>
    <cellStyle name="표준 5 19 6" xfId="5167"/>
    <cellStyle name="표준 5 19 6 2" xfId="22503"/>
    <cellStyle name="표준 5 19 7" xfId="9636"/>
    <cellStyle name="표준 5 19 7 2" xfId="22504"/>
    <cellStyle name="표준 5 19 8" xfId="9427"/>
    <cellStyle name="표준 5 19 9" xfId="22606"/>
    <cellStyle name="표준 5 2" xfId="20"/>
    <cellStyle name="표준 5 2 10" xfId="261"/>
    <cellStyle name="표준 5 2 11" xfId="284"/>
    <cellStyle name="표준 5 2 12" xfId="307"/>
    <cellStyle name="표준 5 2 13" xfId="324"/>
    <cellStyle name="표준 5 2 14" xfId="347"/>
    <cellStyle name="표준 5 2 15" xfId="370"/>
    <cellStyle name="표준 5 2 16" xfId="393"/>
    <cellStyle name="표준 5 2 17" xfId="415"/>
    <cellStyle name="표준 5 2 18" xfId="438"/>
    <cellStyle name="표준 5 2 19" xfId="461"/>
    <cellStyle name="표준 5 2 2" xfId="80"/>
    <cellStyle name="표준 5 2 2 2" xfId="4980"/>
    <cellStyle name="표준 5 2 2 2 2" xfId="5005"/>
    <cellStyle name="표준 5 2 2 2 3" xfId="9347"/>
    <cellStyle name="표준 5 2 2 3" xfId="9298"/>
    <cellStyle name="표준 5 2 2 4" xfId="22847"/>
    <cellStyle name="표준 5 2 20" xfId="980"/>
    <cellStyle name="표준 5 2 21" xfId="2485"/>
    <cellStyle name="표준 5 2 22" xfId="2536"/>
    <cellStyle name="표준 5 2 23" xfId="4610"/>
    <cellStyle name="표준 5 2 24" xfId="4633"/>
    <cellStyle name="표준 5 2 25" xfId="4656"/>
    <cellStyle name="표준 5 2 26" xfId="4679"/>
    <cellStyle name="표준 5 2 27" xfId="4702"/>
    <cellStyle name="표준 5 2 28" xfId="4725"/>
    <cellStyle name="표준 5 2 29" xfId="4748"/>
    <cellStyle name="표준 5 2 3" xfId="103"/>
    <cellStyle name="표준 5 2 3 2" xfId="22848"/>
    <cellStyle name="표준 5 2 30" xfId="4764"/>
    <cellStyle name="표준 5 2 31" xfId="4787"/>
    <cellStyle name="표준 5 2 32" xfId="4810"/>
    <cellStyle name="표준 5 2 33" xfId="4832"/>
    <cellStyle name="표준 5 2 34" xfId="4855"/>
    <cellStyle name="표준 5 2 35" xfId="4885"/>
    <cellStyle name="표준 5 2 36" xfId="4908"/>
    <cellStyle name="표준 5 2 37" xfId="4931"/>
    <cellStyle name="표준 5 2 38" xfId="4954"/>
    <cellStyle name="표준 5 2 39" xfId="5012"/>
    <cellStyle name="표준 5 2 4" xfId="125"/>
    <cellStyle name="표준 5 2 40" xfId="6249"/>
    <cellStyle name="표준 5 2 41" xfId="9181"/>
    <cellStyle name="표준 5 2 42" xfId="9211"/>
    <cellStyle name="표준 5 2 43" xfId="9275"/>
    <cellStyle name="표준 5 2 44" xfId="22817"/>
    <cellStyle name="표준 5 2 45" xfId="22891"/>
    <cellStyle name="표준 5 2 5" xfId="147"/>
    <cellStyle name="표준 5 2 6" xfId="169"/>
    <cellStyle name="표준 5 2 7" xfId="191"/>
    <cellStyle name="표준 5 2 8" xfId="215"/>
    <cellStyle name="표준 5 2 9" xfId="239"/>
    <cellStyle name="표준 5 20" xfId="454"/>
    <cellStyle name="표준 5 20 2" xfId="1189"/>
    <cellStyle name="표준 5 20 2 2" xfId="3339"/>
    <cellStyle name="표준 5 20 2 2 2" xfId="7840"/>
    <cellStyle name="표준 5 20 2 2 3" xfId="12472"/>
    <cellStyle name="표준 5 20 2 2 4" xfId="16692"/>
    <cellStyle name="표준 5 20 2 2 5" xfId="20093"/>
    <cellStyle name="표준 5 20 2 3" xfId="5827"/>
    <cellStyle name="표준 5 20 2 4" xfId="10362"/>
    <cellStyle name="표준 5 20 2 5" xfId="14310"/>
    <cellStyle name="표준 5 20 2 6" xfId="18289"/>
    <cellStyle name="표준 5 20 3" xfId="1684"/>
    <cellStyle name="표준 5 20 3 2" xfId="3795"/>
    <cellStyle name="표준 5 20 3 2 2" xfId="8296"/>
    <cellStyle name="표준 5 20 3 2 3" xfId="12928"/>
    <cellStyle name="표준 5 20 3 2 4" xfId="17144"/>
    <cellStyle name="표준 5 20 3 2 5" xfId="19642"/>
    <cellStyle name="표준 5 20 3 3" xfId="6285"/>
    <cellStyle name="표준 5 20 3 4" xfId="10843"/>
    <cellStyle name="표준 5 20 3 5" xfId="15092"/>
    <cellStyle name="표준 5 20 3 6" xfId="21640"/>
    <cellStyle name="표준 5 20 4" xfId="2110"/>
    <cellStyle name="표준 5 20 4 2" xfId="4201"/>
    <cellStyle name="표준 5 20 4 2 2" xfId="8700"/>
    <cellStyle name="표준 5 20 4 2 3" xfId="13332"/>
    <cellStyle name="표준 5 20 4 2 4" xfId="17546"/>
    <cellStyle name="표준 5 20 4 2 5" xfId="19223"/>
    <cellStyle name="표준 5 20 4 3" xfId="6689"/>
    <cellStyle name="표준 5 20 4 4" xfId="11262"/>
    <cellStyle name="표준 5 20 4 5" xfId="15509"/>
    <cellStyle name="표준 5 20 4 6" xfId="18179"/>
    <cellStyle name="표준 5 20 5" xfId="2683"/>
    <cellStyle name="표준 5 20 5 2" xfId="7205"/>
    <cellStyle name="표준 5 20 5 3" xfId="11819"/>
    <cellStyle name="표준 5 20 5 4" xfId="16051"/>
    <cellStyle name="표준 5 20 5 5" xfId="20724"/>
    <cellStyle name="표준 5 20 6" xfId="5178"/>
    <cellStyle name="표준 5 20 6 2" xfId="22533"/>
    <cellStyle name="표준 5 20 7" xfId="9653"/>
    <cellStyle name="표준 5 20 7 2" xfId="22534"/>
    <cellStyle name="표준 5 20 8" xfId="11611"/>
    <cellStyle name="표준 5 20 9" xfId="22596"/>
    <cellStyle name="표준 5 21" xfId="1175"/>
    <cellStyle name="표준 5 21 2" xfId="3326"/>
    <cellStyle name="표준 5 21 2 2" xfId="7827"/>
    <cellStyle name="표준 5 21 2 3" xfId="12459"/>
    <cellStyle name="표준 5 21 2 4" xfId="14846"/>
    <cellStyle name="표준 5 21 2 5" xfId="18174"/>
    <cellStyle name="표준 5 21 3" xfId="5814"/>
    <cellStyle name="표준 5 21 3 2" xfId="22538"/>
    <cellStyle name="표준 5 21 4" xfId="10348"/>
    <cellStyle name="표준 5 21 4 2" xfId="22539"/>
    <cellStyle name="표준 5 21 5" xfId="9424"/>
    <cellStyle name="표준 5 21 6" xfId="15898"/>
    <cellStyle name="표준 5 22" xfId="2471"/>
    <cellStyle name="표준 5 22 2" xfId="7018"/>
    <cellStyle name="표준 5 22 3" xfId="11614"/>
    <cellStyle name="표준 5 22 4" xfId="15856"/>
    <cellStyle name="표준 5 22 5" xfId="20907"/>
    <cellStyle name="표준 5 23" xfId="2573"/>
    <cellStyle name="표준 5 23 2" xfId="7095"/>
    <cellStyle name="표준 5 23 3" xfId="11709"/>
    <cellStyle name="표준 5 23 4" xfId="15941"/>
    <cellStyle name="표준 5 23 5" xfId="20833"/>
    <cellStyle name="표준 5 24" xfId="4596"/>
    <cellStyle name="표준 5 24 2" xfId="9031"/>
    <cellStyle name="표준 5 24 3" xfId="13714"/>
    <cellStyle name="표준 5 24 4" xfId="17899"/>
    <cellStyle name="표준 5 24 5" xfId="18900"/>
    <cellStyle name="표준 5 25" xfId="4619"/>
    <cellStyle name="표준 5 25 2" xfId="9041"/>
    <cellStyle name="표준 5 25 3" xfId="13734"/>
    <cellStyle name="표준 5 25 4" xfId="17912"/>
    <cellStyle name="표준 5 25 5" xfId="18887"/>
    <cellStyle name="표준 5 26" xfId="4642"/>
    <cellStyle name="표준 5 26 2" xfId="9052"/>
    <cellStyle name="표준 5 26 3" xfId="13755"/>
    <cellStyle name="표준 5 26 4" xfId="17926"/>
    <cellStyle name="표준 5 26 5" xfId="18875"/>
    <cellStyle name="표준 5 27" xfId="4665"/>
    <cellStyle name="표준 5 27 2" xfId="9063"/>
    <cellStyle name="표준 5 27 3" xfId="13771"/>
    <cellStyle name="표준 5 27 4" xfId="17939"/>
    <cellStyle name="표준 5 27 5" xfId="18865"/>
    <cellStyle name="표준 5 28" xfId="4688"/>
    <cellStyle name="표준 5 28 2" xfId="9074"/>
    <cellStyle name="표준 5 28 3" xfId="13788"/>
    <cellStyle name="표준 5 28 4" xfId="17953"/>
    <cellStyle name="표준 5 28 5" xfId="18851"/>
    <cellStyle name="표준 5 29" xfId="4711"/>
    <cellStyle name="표준 5 29 2" xfId="9085"/>
    <cellStyle name="표준 5 29 3" xfId="13808"/>
    <cellStyle name="표준 5 29 4" xfId="17967"/>
    <cellStyle name="표준 5 29 5" xfId="18840"/>
    <cellStyle name="표준 5 3" xfId="67"/>
    <cellStyle name="표준 5 3 10" xfId="9393"/>
    <cellStyle name="표준 5 3 11" xfId="13696"/>
    <cellStyle name="표준 5 3 12" xfId="22850"/>
    <cellStyle name="표준 5 3 2" xfId="495"/>
    <cellStyle name="표준 5 3 2 2" xfId="1224"/>
    <cellStyle name="표준 5 3 2 2 2" xfId="3368"/>
    <cellStyle name="표준 5 3 2 2 2 2" xfId="7869"/>
    <cellStyle name="표준 5 3 2 2 2 3" xfId="12501"/>
    <cellStyle name="표준 5 3 2 2 2 4" xfId="16721"/>
    <cellStyle name="표준 5 3 2 2 2 5" xfId="14922"/>
    <cellStyle name="표준 5 3 2 2 3" xfId="5856"/>
    <cellStyle name="표준 5 3 2 2 4" xfId="10396"/>
    <cellStyle name="표준 5 3 2 2 5" xfId="14339"/>
    <cellStyle name="표준 5 3 2 2 6" xfId="14752"/>
    <cellStyle name="표준 5 3 2 3" xfId="1718"/>
    <cellStyle name="표준 5 3 2 3 2" xfId="3826"/>
    <cellStyle name="표준 5 3 2 3 2 2" xfId="8327"/>
    <cellStyle name="표준 5 3 2 3 2 3" xfId="12959"/>
    <cellStyle name="표준 5 3 2 3 2 4" xfId="17175"/>
    <cellStyle name="표준 5 3 2 3 2 5" xfId="19594"/>
    <cellStyle name="표준 5 3 2 3 3" xfId="6316"/>
    <cellStyle name="표준 5 3 2 3 4" xfId="10876"/>
    <cellStyle name="표준 5 3 2 3 5" xfId="15125"/>
    <cellStyle name="표준 5 3 2 3 6" xfId="21608"/>
    <cellStyle name="표준 5 3 2 4" xfId="2138"/>
    <cellStyle name="표준 5 3 2 4 2" xfId="4226"/>
    <cellStyle name="표준 5 3 2 4 2 2" xfId="8725"/>
    <cellStyle name="표준 5 3 2 4 2 3" xfId="13357"/>
    <cellStyle name="표준 5 3 2 4 2 4" xfId="17571"/>
    <cellStyle name="표준 5 3 2 4 2 5" xfId="19215"/>
    <cellStyle name="표준 5 3 2 4 3" xfId="6714"/>
    <cellStyle name="표준 5 3 2 4 4" xfId="11289"/>
    <cellStyle name="표준 5 3 2 4 5" xfId="15536"/>
    <cellStyle name="표준 5 3 2 4 6" xfId="21214"/>
    <cellStyle name="표준 5 3 2 5" xfId="2714"/>
    <cellStyle name="표준 5 3 2 5 2" xfId="7231"/>
    <cellStyle name="표준 5 3 2 5 3" xfId="11850"/>
    <cellStyle name="표준 5 3 2 5 4" xfId="16079"/>
    <cellStyle name="표준 5 3 2 5 5" xfId="20697"/>
    <cellStyle name="표준 5 3 2 6" xfId="4992"/>
    <cellStyle name="표준 5 3 2 6 2" xfId="22570"/>
    <cellStyle name="표준 5 3 2 7" xfId="9334"/>
    <cellStyle name="표준 5 3 2 7 2" xfId="22571"/>
    <cellStyle name="표준 5 3 2 8" xfId="10733"/>
    <cellStyle name="표준 5 3 2 9" xfId="22567"/>
    <cellStyle name="표준 5 3 3" xfId="558"/>
    <cellStyle name="표준 5 3 3 2" xfId="1287"/>
    <cellStyle name="표준 5 3 3 2 2" xfId="3430"/>
    <cellStyle name="표준 5 3 3 2 2 2" xfId="7931"/>
    <cellStyle name="표준 5 3 3 2 2 3" xfId="12563"/>
    <cellStyle name="표준 5 3 3 2 2 4" xfId="16783"/>
    <cellStyle name="표준 5 3 3 2 2 5" xfId="20002"/>
    <cellStyle name="표준 5 3 3 2 3" xfId="5918"/>
    <cellStyle name="표준 5 3 3 2 4" xfId="10459"/>
    <cellStyle name="표준 5 3 3 2 5" xfId="14401"/>
    <cellStyle name="표준 5 3 3 2 6" xfId="15874"/>
    <cellStyle name="표준 5 3 3 3" xfId="1781"/>
    <cellStyle name="표준 5 3 3 3 2" xfId="3888"/>
    <cellStyle name="표준 5 3 3 3 2 2" xfId="8389"/>
    <cellStyle name="표준 5 3 3 3 2 3" xfId="13021"/>
    <cellStyle name="표준 5 3 3 3 2 4" xfId="17237"/>
    <cellStyle name="표준 5 3 3 3 2 5" xfId="19550"/>
    <cellStyle name="표준 5 3 3 3 3" xfId="6378"/>
    <cellStyle name="표준 5 3 3 3 4" xfId="10939"/>
    <cellStyle name="표준 5 3 3 3 5" xfId="15187"/>
    <cellStyle name="표준 5 3 3 3 6" xfId="21547"/>
    <cellStyle name="표준 5 3 3 4" xfId="2201"/>
    <cellStyle name="표준 5 3 3 4 2" xfId="4288"/>
    <cellStyle name="표준 5 3 3 4 2 2" xfId="8787"/>
    <cellStyle name="표준 5 3 3 4 2 3" xfId="13419"/>
    <cellStyle name="표준 5 3 3 4 2 4" xfId="17633"/>
    <cellStyle name="표준 5 3 3 4 2 5" xfId="14799"/>
    <cellStyle name="표준 5 3 3 4 3" xfId="6776"/>
    <cellStyle name="표준 5 3 3 4 4" xfId="11352"/>
    <cellStyle name="표준 5 3 3 4 5" xfId="15598"/>
    <cellStyle name="표준 5 3 3 4 6" xfId="21152"/>
    <cellStyle name="표준 5 3 3 5" xfId="2777"/>
    <cellStyle name="표준 5 3 3 5 2" xfId="7293"/>
    <cellStyle name="표준 5 3 3 5 3" xfId="11913"/>
    <cellStyle name="표준 5 3 3 5 4" xfId="16141"/>
    <cellStyle name="표준 5 3 3 5 5" xfId="20637"/>
    <cellStyle name="표준 5 3 3 6" xfId="5263"/>
    <cellStyle name="표준 5 3 3 6 2" xfId="22584"/>
    <cellStyle name="표준 5 3 3 7" xfId="9746"/>
    <cellStyle name="표준 5 3 3 7 2" xfId="22585"/>
    <cellStyle name="표준 5 3 3 8" xfId="13691"/>
    <cellStyle name="표준 5 3 3 9" xfId="22509"/>
    <cellStyle name="표준 5 3 4" xfId="891"/>
    <cellStyle name="표준 5 3 4 2" xfId="3060"/>
    <cellStyle name="표준 5 3 4 2 2" xfId="7562"/>
    <cellStyle name="표준 5 3 4 2 3" xfId="12194"/>
    <cellStyle name="표준 5 3 4 2 4" xfId="16420"/>
    <cellStyle name="표준 5 3 4 2 5" xfId="20363"/>
    <cellStyle name="표준 5 3 4 3" xfId="5549"/>
    <cellStyle name="표준 5 3 4 4" xfId="10070"/>
    <cellStyle name="표준 5 3 4 5" xfId="14092"/>
    <cellStyle name="표준 5 3 4 6" xfId="22272"/>
    <cellStyle name="표준 5 3 5" xfId="1069"/>
    <cellStyle name="표준 5 3 5 2" xfId="3225"/>
    <cellStyle name="표준 5 3 5 2 2" xfId="7727"/>
    <cellStyle name="표준 5 3 5 2 3" xfId="12359"/>
    <cellStyle name="표준 5 3 5 2 4" xfId="16580"/>
    <cellStyle name="표준 5 3 5 2 5" xfId="20204"/>
    <cellStyle name="표준 5 3 5 3" xfId="5714"/>
    <cellStyle name="표준 5 3 5 4" xfId="10243"/>
    <cellStyle name="표준 5 3 5 5" xfId="14795"/>
    <cellStyle name="표준 5 3 5 6" xfId="21852"/>
    <cellStyle name="표준 5 3 6" xfId="853"/>
    <cellStyle name="표준 5 3 6 2" xfId="3030"/>
    <cellStyle name="표준 5 3 6 2 2" xfId="7532"/>
    <cellStyle name="표준 5 3 6 2 3" xfId="12164"/>
    <cellStyle name="표준 5 3 6 2 4" xfId="16390"/>
    <cellStyle name="표준 5 3 6 2 5" xfId="20393"/>
    <cellStyle name="표준 5 3 6 3" xfId="5519"/>
    <cellStyle name="표준 5 3 6 4" xfId="10033"/>
    <cellStyle name="표준 5 3 6 5" xfId="14655"/>
    <cellStyle name="표준 5 3 6 6" xfId="21944"/>
    <cellStyle name="표준 5 3 7" xfId="2503"/>
    <cellStyle name="표준 5 3 7 2" xfId="7032"/>
    <cellStyle name="표준 5 3 7 3" xfId="11639"/>
    <cellStyle name="표준 5 3 7 4" xfId="15876"/>
    <cellStyle name="표준 5 3 7 5" xfId="18076"/>
    <cellStyle name="표준 5 3 8" xfId="4969"/>
    <cellStyle name="표준 5 3 8 2" xfId="14744"/>
    <cellStyle name="표준 5 3 8 2 2" xfId="22593"/>
    <cellStyle name="표준 5 3 8 2 3" xfId="22775"/>
    <cellStyle name="표준 5 3 8 3" xfId="21888"/>
    <cellStyle name="표준 5 3 9" xfId="9287"/>
    <cellStyle name="표준 5 3 9 2" xfId="18276"/>
    <cellStyle name="표준 5 3 9 2 2" xfId="22594"/>
    <cellStyle name="표준 5 3 9 2 3" xfId="22776"/>
    <cellStyle name="표준 5 3 9 3" xfId="18697"/>
    <cellStyle name="표준 5 30" xfId="4734"/>
    <cellStyle name="표준 5 30 2" xfId="9097"/>
    <cellStyle name="표준 5 30 3" xfId="13828"/>
    <cellStyle name="표준 5 30 4" xfId="17978"/>
    <cellStyle name="표준 5 30 5" xfId="18820"/>
    <cellStyle name="표준 5 31" xfId="4757"/>
    <cellStyle name="표준 5 31 2" xfId="9109"/>
    <cellStyle name="표준 5 31 3" xfId="13846"/>
    <cellStyle name="표준 5 31 4" xfId="17991"/>
    <cellStyle name="표준 5 31 5" xfId="18816"/>
    <cellStyle name="표준 5 32" xfId="4780"/>
    <cellStyle name="표준 5 32 2" xfId="9120"/>
    <cellStyle name="표준 5 32 3" xfId="13862"/>
    <cellStyle name="표준 5 32 4" xfId="18005"/>
    <cellStyle name="표준 5 32 5" xfId="18807"/>
    <cellStyle name="표준 5 33" xfId="4803"/>
    <cellStyle name="표준 5 33 2" xfId="9131"/>
    <cellStyle name="표준 5 33 3" xfId="13883"/>
    <cellStyle name="표준 5 33 4" xfId="18019"/>
    <cellStyle name="표준 5 33 5" xfId="18253"/>
    <cellStyle name="표준 5 34" xfId="4826"/>
    <cellStyle name="표준 5 34 2" xfId="9142"/>
    <cellStyle name="표준 5 34 3" xfId="13904"/>
    <cellStyle name="표준 5 34 4" xfId="18031"/>
    <cellStyle name="표준 5 34 5" xfId="18784"/>
    <cellStyle name="표준 5 35" xfId="4848"/>
    <cellStyle name="표준 5 35 2" xfId="9152"/>
    <cellStyle name="표준 5 35 3" xfId="13924"/>
    <cellStyle name="표준 5 35 4" xfId="18043"/>
    <cellStyle name="표준 5 35 5" xfId="18775"/>
    <cellStyle name="표준 5 36" xfId="4872"/>
    <cellStyle name="표준 5 37" xfId="4895"/>
    <cellStyle name="표준 5 38" xfId="4918"/>
    <cellStyle name="표준 5 39" xfId="4941"/>
    <cellStyle name="표준 5 4" xfId="90"/>
    <cellStyle name="표준 5 4 10" xfId="9618"/>
    <cellStyle name="표준 5 4 11" xfId="22759"/>
    <cellStyle name="표준 5 4 12" xfId="22837"/>
    <cellStyle name="표준 5 4 2" xfId="508"/>
    <cellStyle name="표준 5 4 2 2" xfId="1237"/>
    <cellStyle name="표준 5 4 2 2 2" xfId="3380"/>
    <cellStyle name="표준 5 4 2 2 2 2" xfId="7881"/>
    <cellStyle name="표준 5 4 2 2 2 3" xfId="12513"/>
    <cellStyle name="표준 5 4 2 2 2 4" xfId="16733"/>
    <cellStyle name="표준 5 4 2 2 2 5" xfId="20050"/>
    <cellStyle name="표준 5 4 2 2 3" xfId="5868"/>
    <cellStyle name="표준 5 4 2 2 4" xfId="10409"/>
    <cellStyle name="표준 5 4 2 2 5" xfId="14351"/>
    <cellStyle name="표준 5 4 2 2 6" xfId="15840"/>
    <cellStyle name="표준 5 4 2 3" xfId="1731"/>
    <cellStyle name="표준 5 4 2 3 2" xfId="3838"/>
    <cellStyle name="표준 5 4 2 3 2 2" xfId="8339"/>
    <cellStyle name="표준 5 4 2 3 2 3" xfId="12971"/>
    <cellStyle name="표준 5 4 2 3 2 4" xfId="17187"/>
    <cellStyle name="표준 5 4 2 3 2 5" xfId="19600"/>
    <cellStyle name="표준 5 4 2 3 3" xfId="6328"/>
    <cellStyle name="표준 5 4 2 3 4" xfId="10889"/>
    <cellStyle name="표준 5 4 2 3 5" xfId="15137"/>
    <cellStyle name="표준 5 4 2 3 6" xfId="21597"/>
    <cellStyle name="표준 5 4 2 4" xfId="2151"/>
    <cellStyle name="표준 5 4 2 4 2" xfId="4238"/>
    <cellStyle name="표준 5 4 2 4 2 2" xfId="8737"/>
    <cellStyle name="표준 5 4 2 4 2 3" xfId="13369"/>
    <cellStyle name="표준 5 4 2 4 2 4" xfId="17583"/>
    <cellStyle name="표준 5 4 2 4 2 5" xfId="19203"/>
    <cellStyle name="표준 5 4 2 4 3" xfId="6726"/>
    <cellStyle name="표준 5 4 2 4 4" xfId="11302"/>
    <cellStyle name="표준 5 4 2 4 5" xfId="15548"/>
    <cellStyle name="표준 5 4 2 4 6" xfId="21200"/>
    <cellStyle name="표준 5 4 2 5" xfId="2727"/>
    <cellStyle name="표준 5 4 2 5 2" xfId="7243"/>
    <cellStyle name="표준 5 4 2 5 3" xfId="11863"/>
    <cellStyle name="표준 5 4 2 5 4" xfId="16091"/>
    <cellStyle name="표준 5 4 2 5 5" xfId="20686"/>
    <cellStyle name="표준 5 4 2 6" xfId="5213"/>
    <cellStyle name="표준 5 4 2 6 2" xfId="22607"/>
    <cellStyle name="표준 5 4 2 7" xfId="9696"/>
    <cellStyle name="표준 5 4 2 7 2" xfId="22608"/>
    <cellStyle name="표준 5 4 2 8" xfId="11634"/>
    <cellStyle name="표준 5 4 2 9" xfId="22553"/>
    <cellStyle name="표준 5 4 3" xfId="507"/>
    <cellStyle name="표준 5 4 3 2" xfId="1236"/>
    <cellStyle name="표준 5 4 3 2 2" xfId="3379"/>
    <cellStyle name="표준 5 4 3 2 2 2" xfId="7880"/>
    <cellStyle name="표준 5 4 3 2 2 3" xfId="12512"/>
    <cellStyle name="표준 5 4 3 2 2 4" xfId="16732"/>
    <cellStyle name="표준 5 4 3 2 2 5" xfId="20053"/>
    <cellStyle name="표준 5 4 3 2 3" xfId="5867"/>
    <cellStyle name="표준 5 4 3 2 4" xfId="10408"/>
    <cellStyle name="표준 5 4 3 2 5" xfId="14350"/>
    <cellStyle name="표준 5 4 3 2 6" xfId="16384"/>
    <cellStyle name="표준 5 4 3 3" xfId="1730"/>
    <cellStyle name="표준 5 4 3 3 2" xfId="3837"/>
    <cellStyle name="표준 5 4 3 3 2 2" xfId="8338"/>
    <cellStyle name="표준 5 4 3 3 2 3" xfId="12970"/>
    <cellStyle name="표준 5 4 3 3 2 4" xfId="17186"/>
    <cellStyle name="표준 5 4 3 3 2 5" xfId="19601"/>
    <cellStyle name="표준 5 4 3 3 3" xfId="6327"/>
    <cellStyle name="표준 5 4 3 3 4" xfId="10888"/>
    <cellStyle name="표준 5 4 3 3 5" xfId="15136"/>
    <cellStyle name="표준 5 4 3 3 6" xfId="21598"/>
    <cellStyle name="표준 5 4 3 4" xfId="2150"/>
    <cellStyle name="표준 5 4 3 4 2" xfId="4237"/>
    <cellStyle name="표준 5 4 3 4 2 2" xfId="8736"/>
    <cellStyle name="표준 5 4 3 4 2 3" xfId="13368"/>
    <cellStyle name="표준 5 4 3 4 2 4" xfId="17582"/>
    <cellStyle name="표준 5 4 3 4 2 5" xfId="14931"/>
    <cellStyle name="표준 5 4 3 4 3" xfId="6725"/>
    <cellStyle name="표준 5 4 3 4 4" xfId="11301"/>
    <cellStyle name="표준 5 4 3 4 5" xfId="15547"/>
    <cellStyle name="표준 5 4 3 4 6" xfId="21203"/>
    <cellStyle name="표준 5 4 3 5" xfId="2726"/>
    <cellStyle name="표준 5 4 3 5 2" xfId="7242"/>
    <cellStyle name="표준 5 4 3 5 3" xfId="11862"/>
    <cellStyle name="표준 5 4 3 5 4" xfId="16090"/>
    <cellStyle name="표준 5 4 3 5 5" xfId="18066"/>
    <cellStyle name="표준 5 4 3 6" xfId="5212"/>
    <cellStyle name="표준 5 4 3 6 2" xfId="22617"/>
    <cellStyle name="표준 5 4 3 7" xfId="9695"/>
    <cellStyle name="표준 5 4 3 7 2" xfId="22618"/>
    <cellStyle name="표준 5 4 3 8" xfId="13673"/>
    <cellStyle name="표준 5 4 3 9" xfId="22554"/>
    <cellStyle name="표준 5 4 4" xfId="910"/>
    <cellStyle name="표준 5 4 4 2" xfId="3077"/>
    <cellStyle name="표준 5 4 4 2 2" xfId="7579"/>
    <cellStyle name="표준 5 4 4 2 3" xfId="12211"/>
    <cellStyle name="표준 5 4 4 2 4" xfId="16435"/>
    <cellStyle name="표준 5 4 4 2 5" xfId="20346"/>
    <cellStyle name="표준 5 4 4 3" xfId="5566"/>
    <cellStyle name="표준 5 4 4 4" xfId="10089"/>
    <cellStyle name="표준 5 4 4 5" xfId="14108"/>
    <cellStyle name="표준 5 4 4 6" xfId="22261"/>
    <cellStyle name="표준 5 4 5" xfId="995"/>
    <cellStyle name="표준 5 4 5 2" xfId="3155"/>
    <cellStyle name="표준 5 4 5 2 2" xfId="7657"/>
    <cellStyle name="표준 5 4 5 2 3" xfId="12289"/>
    <cellStyle name="표준 5 4 5 2 4" xfId="16511"/>
    <cellStyle name="표준 5 4 5 2 5" xfId="20271"/>
    <cellStyle name="표준 5 4 5 3" xfId="5643"/>
    <cellStyle name="표준 5 4 5 4" xfId="10171"/>
    <cellStyle name="표준 5 4 5 5" xfId="14753"/>
    <cellStyle name="표준 5 4 5 6" xfId="21882"/>
    <cellStyle name="표준 5 4 6" xfId="1655"/>
    <cellStyle name="표준 5 4 6 2" xfId="3766"/>
    <cellStyle name="표준 5 4 6 2 2" xfId="8267"/>
    <cellStyle name="표준 5 4 6 2 3" xfId="12899"/>
    <cellStyle name="표준 5 4 6 2 4" xfId="17115"/>
    <cellStyle name="표준 5 4 6 2 5" xfId="19671"/>
    <cellStyle name="표준 5 4 6 3" xfId="6256"/>
    <cellStyle name="표준 5 4 6 4" xfId="10814"/>
    <cellStyle name="표준 5 4 6 5" xfId="15063"/>
    <cellStyle name="표준 5 4 6 6" xfId="21670"/>
    <cellStyle name="표준 5 4 7" xfId="2515"/>
    <cellStyle name="표준 5 4 7 2" xfId="7043"/>
    <cellStyle name="표준 5 4 7 3" xfId="11651"/>
    <cellStyle name="표준 5 4 7 4" xfId="15887"/>
    <cellStyle name="표준 5 4 7 5" xfId="20884"/>
    <cellStyle name="표준 5 4 8" xfId="5010"/>
    <cellStyle name="표준 5 4 8 2" xfId="22626"/>
    <cellStyle name="표준 5 4 9" xfId="9355"/>
    <cellStyle name="표준 5 4 9 2" xfId="22627"/>
    <cellStyle name="표준 5 40" xfId="6629"/>
    <cellStyle name="표준 5 41" xfId="9051"/>
    <cellStyle name="표준 5 42" xfId="9174"/>
    <cellStyle name="표준 5 43" xfId="9197"/>
    <cellStyle name="표준 5 44" xfId="9262"/>
    <cellStyle name="표준 5 45" xfId="22782"/>
    <cellStyle name="표준 5 46" xfId="22802"/>
    <cellStyle name="표준 5 47" xfId="22892"/>
    <cellStyle name="표준 5 5" xfId="113"/>
    <cellStyle name="표준 5 5 10" xfId="13869"/>
    <cellStyle name="표준 5 5 11" xfId="9441"/>
    <cellStyle name="표준 5 5 12" xfId="22859"/>
    <cellStyle name="표준 5 5 2" xfId="521"/>
    <cellStyle name="표준 5 5 2 2" xfId="1250"/>
    <cellStyle name="표준 5 5 2 2 2" xfId="3393"/>
    <cellStyle name="표준 5 5 2 2 2 2" xfId="7894"/>
    <cellStyle name="표준 5 5 2 2 2 3" xfId="12526"/>
    <cellStyle name="표준 5 5 2 2 2 4" xfId="16746"/>
    <cellStyle name="표준 5 5 2 2 2 5" xfId="20036"/>
    <cellStyle name="표준 5 5 2 2 3" xfId="5881"/>
    <cellStyle name="표준 5 5 2 2 4" xfId="10422"/>
    <cellStyle name="표준 5 5 2 2 5" xfId="14364"/>
    <cellStyle name="표준 5 5 2 2 6" xfId="16319"/>
    <cellStyle name="표준 5 5 2 3" xfId="1744"/>
    <cellStyle name="표준 5 5 2 3 2" xfId="3851"/>
    <cellStyle name="표준 5 5 2 3 2 2" xfId="8352"/>
    <cellStyle name="표준 5 5 2 3 2 3" xfId="12984"/>
    <cellStyle name="표준 5 5 2 3 2 4" xfId="17200"/>
    <cellStyle name="표준 5 5 2 3 2 5" xfId="19587"/>
    <cellStyle name="표준 5 5 2 3 3" xfId="6341"/>
    <cellStyle name="표준 5 5 2 3 4" xfId="10902"/>
    <cellStyle name="표준 5 5 2 3 5" xfId="15150"/>
    <cellStyle name="표준 5 5 2 3 6" xfId="21585"/>
    <cellStyle name="표준 5 5 2 4" xfId="2164"/>
    <cellStyle name="표준 5 5 2 4 2" xfId="4251"/>
    <cellStyle name="표준 5 5 2 4 2 2" xfId="8750"/>
    <cellStyle name="표준 5 5 2 4 2 3" xfId="13382"/>
    <cellStyle name="표준 5 5 2 4 2 4" xfId="17596"/>
    <cellStyle name="표준 5 5 2 4 2 5" xfId="19191"/>
    <cellStyle name="표준 5 5 2 4 3" xfId="6739"/>
    <cellStyle name="표준 5 5 2 4 4" xfId="11315"/>
    <cellStyle name="표준 5 5 2 4 5" xfId="15561"/>
    <cellStyle name="표준 5 5 2 4 6" xfId="21188"/>
    <cellStyle name="표준 5 5 2 5" xfId="2740"/>
    <cellStyle name="표준 5 5 2 5 2" xfId="7256"/>
    <cellStyle name="표준 5 5 2 5 3" xfId="11876"/>
    <cellStyle name="표준 5 5 2 5 4" xfId="16104"/>
    <cellStyle name="표준 5 5 2 5 5" xfId="20674"/>
    <cellStyle name="표준 5 5 2 6" xfId="5226"/>
    <cellStyle name="표준 5 5 2 6 2" xfId="22636"/>
    <cellStyle name="표준 5 5 2 7" xfId="9709"/>
    <cellStyle name="표준 5 5 2 7 2" xfId="22637"/>
    <cellStyle name="표준 5 5 2 8" xfId="10041"/>
    <cellStyle name="표준 5 5 2 9" xfId="22540"/>
    <cellStyle name="표준 5 5 3" xfId="691"/>
    <cellStyle name="표준 5 5 3 2" xfId="1418"/>
    <cellStyle name="표준 5 5 3 2 2" xfId="3560"/>
    <cellStyle name="표준 5 5 3 2 2 2" xfId="8061"/>
    <cellStyle name="표준 5 5 3 2 2 3" xfId="12693"/>
    <cellStyle name="표준 5 5 3 2 2 4" xfId="16913"/>
    <cellStyle name="표준 5 5 3 2 2 5" xfId="19873"/>
    <cellStyle name="표준 5 5 3 2 3" xfId="6048"/>
    <cellStyle name="표준 5 5 3 2 4" xfId="10590"/>
    <cellStyle name="표준 5 5 3 2 5" xfId="14530"/>
    <cellStyle name="표준 5 5 3 2 6" xfId="22073"/>
    <cellStyle name="표준 5 5 3 3" xfId="1912"/>
    <cellStyle name="표준 5 5 3 3 2" xfId="4018"/>
    <cellStyle name="표준 5 5 3 3 2 2" xfId="8519"/>
    <cellStyle name="표준 5 5 3 3 2 3" xfId="13151"/>
    <cellStyle name="표준 5 5 3 3 2 4" xfId="17367"/>
    <cellStyle name="표준 5 5 3 3 2 5" xfId="19418"/>
    <cellStyle name="표준 5 5 3 3 3" xfId="6508"/>
    <cellStyle name="표준 5 5 3 3 4" xfId="11069"/>
    <cellStyle name="표준 5 5 3 3 5" xfId="15318"/>
    <cellStyle name="표준 5 5 3 3 6" xfId="21424"/>
    <cellStyle name="표준 5 5 3 4" xfId="2330"/>
    <cellStyle name="표준 5 5 3 4 2" xfId="4416"/>
    <cellStyle name="표준 5 5 3 4 2 2" xfId="8915"/>
    <cellStyle name="표준 5 5 3 4 2 3" xfId="13547"/>
    <cellStyle name="표준 5 5 3 4 2 4" xfId="17761"/>
    <cellStyle name="표준 5 5 3 4 2 5" xfId="19026"/>
    <cellStyle name="표준 5 5 3 4 3" xfId="6904"/>
    <cellStyle name="표준 5 5 3 4 4" xfId="11481"/>
    <cellStyle name="표준 5 5 3 4 5" xfId="15727"/>
    <cellStyle name="표준 5 5 3 4 6" xfId="21024"/>
    <cellStyle name="표준 5 5 3 5" xfId="2906"/>
    <cellStyle name="표준 5 5 3 5 2" xfId="7421"/>
    <cellStyle name="표준 5 5 3 5 3" xfId="12041"/>
    <cellStyle name="표준 5 5 3 5 4" xfId="16270"/>
    <cellStyle name="표준 5 5 3 5 5" xfId="20507"/>
    <cellStyle name="표준 5 5 3 6" xfId="5392"/>
    <cellStyle name="표준 5 5 3 6 2" xfId="22643"/>
    <cellStyle name="표준 5 5 3 7" xfId="9878"/>
    <cellStyle name="표준 5 5 3 7 2" xfId="22644"/>
    <cellStyle name="표준 5 5 3 8" xfId="13676"/>
    <cellStyle name="표준 5 5 3 9" xfId="22407"/>
    <cellStyle name="표준 5 5 4" xfId="928"/>
    <cellStyle name="표준 5 5 4 2" xfId="3094"/>
    <cellStyle name="표준 5 5 4 2 2" xfId="7596"/>
    <cellStyle name="표준 5 5 4 2 3" xfId="12228"/>
    <cellStyle name="표준 5 5 4 2 4" xfId="16451"/>
    <cellStyle name="표준 5 5 4 2 5" xfId="20333"/>
    <cellStyle name="표준 5 5 4 3" xfId="5583"/>
    <cellStyle name="표준 5 5 4 4" xfId="10106"/>
    <cellStyle name="표준 5 5 4 5" xfId="14120"/>
    <cellStyle name="표준 5 5 4 6" xfId="22250"/>
    <cellStyle name="표준 5 5 5" xfId="1119"/>
    <cellStyle name="표준 5 5 5 2" xfId="3274"/>
    <cellStyle name="표준 5 5 5 2 2" xfId="7776"/>
    <cellStyle name="표준 5 5 5 2 3" xfId="12408"/>
    <cellStyle name="표준 5 5 5 2 4" xfId="16629"/>
    <cellStyle name="표준 5 5 5 2 5" xfId="20155"/>
    <cellStyle name="표준 5 5 5 3" xfId="5763"/>
    <cellStyle name="표준 5 5 5 4" xfId="10293"/>
    <cellStyle name="표준 5 5 5 5" xfId="14818"/>
    <cellStyle name="표준 5 5 5 6" xfId="21830"/>
    <cellStyle name="표준 5 5 6" xfId="1695"/>
    <cellStyle name="표준 5 5 6 2" xfId="3806"/>
    <cellStyle name="표준 5 5 6 2 2" xfId="8307"/>
    <cellStyle name="표준 5 5 6 2 3" xfId="12939"/>
    <cellStyle name="표준 5 5 6 2 4" xfId="17155"/>
    <cellStyle name="표준 5 5 6 2 5" xfId="19629"/>
    <cellStyle name="표준 5 5 6 3" xfId="6296"/>
    <cellStyle name="표준 5 5 6 4" xfId="10854"/>
    <cellStyle name="표준 5 5 6 5" xfId="15103"/>
    <cellStyle name="표준 5 5 6 6" xfId="21627"/>
    <cellStyle name="표준 5 5 7" xfId="2527"/>
    <cellStyle name="표준 5 5 7 2" xfId="7053"/>
    <cellStyle name="표준 5 5 7 3" xfId="11663"/>
    <cellStyle name="표준 5 5 7 4" xfId="15897"/>
    <cellStyle name="표준 5 5 7 5" xfId="20875"/>
    <cellStyle name="표준 5 5 8" xfId="5021"/>
    <cellStyle name="표준 5 5 8 2" xfId="22651"/>
    <cellStyle name="표준 5 5 9" xfId="9373"/>
    <cellStyle name="표준 5 5 9 2" xfId="22652"/>
    <cellStyle name="표준 5 6" xfId="135"/>
    <cellStyle name="표준 5 6 10" xfId="9492"/>
    <cellStyle name="표준 5 6 11" xfId="22751"/>
    <cellStyle name="표준 5 6 12" xfId="22861"/>
    <cellStyle name="표준 5 6 2" xfId="533"/>
    <cellStyle name="표준 5 6 2 2" xfId="1262"/>
    <cellStyle name="표준 5 6 2 2 2" xfId="3405"/>
    <cellStyle name="표준 5 6 2 2 2 2" xfId="7906"/>
    <cellStyle name="표준 5 6 2 2 2 3" xfId="12538"/>
    <cellStyle name="표준 5 6 2 2 2 4" xfId="16758"/>
    <cellStyle name="표준 5 6 2 2 2 5" xfId="20027"/>
    <cellStyle name="표준 5 6 2 2 3" xfId="5893"/>
    <cellStyle name="표준 5 6 2 2 4" xfId="10434"/>
    <cellStyle name="표준 5 6 2 2 5" xfId="14376"/>
    <cellStyle name="표준 5 6 2 2 6" xfId="16387"/>
    <cellStyle name="표준 5 6 2 3" xfId="1756"/>
    <cellStyle name="표준 5 6 2 3 2" xfId="3863"/>
    <cellStyle name="표준 5 6 2 3 2 2" xfId="8364"/>
    <cellStyle name="표준 5 6 2 3 2 3" xfId="12996"/>
    <cellStyle name="표준 5 6 2 3 2 4" xfId="17212"/>
    <cellStyle name="표준 5 6 2 3 2 5" xfId="19573"/>
    <cellStyle name="표준 5 6 2 3 3" xfId="6353"/>
    <cellStyle name="표준 5 6 2 3 4" xfId="10914"/>
    <cellStyle name="표준 5 6 2 3 5" xfId="15162"/>
    <cellStyle name="표준 5 6 2 3 6" xfId="21573"/>
    <cellStyle name="표준 5 6 2 4" xfId="2176"/>
    <cellStyle name="표준 5 6 2 4 2" xfId="4263"/>
    <cellStyle name="표준 5 6 2 4 2 2" xfId="8762"/>
    <cellStyle name="표준 5 6 2 4 2 3" xfId="13394"/>
    <cellStyle name="표준 5 6 2 4 2 4" xfId="17608"/>
    <cellStyle name="표준 5 6 2 4 2 5" xfId="19179"/>
    <cellStyle name="표준 5 6 2 4 3" xfId="6751"/>
    <cellStyle name="표준 5 6 2 4 4" xfId="11327"/>
    <cellStyle name="표준 5 6 2 4 5" xfId="15573"/>
    <cellStyle name="표준 5 6 2 4 6" xfId="18215"/>
    <cellStyle name="표준 5 6 2 5" xfId="2752"/>
    <cellStyle name="표준 5 6 2 5 2" xfId="7268"/>
    <cellStyle name="표준 5 6 2 5 3" xfId="11888"/>
    <cellStyle name="표준 5 6 2 5 4" xfId="16116"/>
    <cellStyle name="표준 5 6 2 5 5" xfId="20661"/>
    <cellStyle name="표준 5 6 2 6" xfId="5238"/>
    <cellStyle name="표준 5 6 2 6 2" xfId="22660"/>
    <cellStyle name="표준 5 6 2 7" xfId="9721"/>
    <cellStyle name="표준 5 6 2 7 2" xfId="22661"/>
    <cellStyle name="표준 5 6 2 8" xfId="11608"/>
    <cellStyle name="표준 5 6 2 9" xfId="22527"/>
    <cellStyle name="표준 5 6 3" xfId="482"/>
    <cellStyle name="표준 5 6 3 2" xfId="1211"/>
    <cellStyle name="표준 5 6 3 2 2" xfId="3358"/>
    <cellStyle name="표준 5 6 3 2 2 2" xfId="7859"/>
    <cellStyle name="표준 5 6 3 2 2 3" xfId="12491"/>
    <cellStyle name="표준 5 6 3 2 2 4" xfId="16711"/>
    <cellStyle name="표준 5 6 3 2 2 5" xfId="20074"/>
    <cellStyle name="표준 5 6 3 2 3" xfId="5846"/>
    <cellStyle name="표준 5 6 3 2 4" xfId="10383"/>
    <cellStyle name="표준 5 6 3 2 5" xfId="14328"/>
    <cellStyle name="표준 5 6 3 2 6" xfId="15854"/>
    <cellStyle name="표준 5 6 3 3" xfId="1705"/>
    <cellStyle name="표준 5 6 3 3 2" xfId="3815"/>
    <cellStyle name="표준 5 6 3 3 2 2" xfId="8316"/>
    <cellStyle name="표준 5 6 3 3 2 3" xfId="12948"/>
    <cellStyle name="표준 5 6 3 3 2 4" xfId="17164"/>
    <cellStyle name="표준 5 6 3 3 2 5" xfId="19619"/>
    <cellStyle name="표준 5 6 3 3 3" xfId="6305"/>
    <cellStyle name="표준 5 6 3 3 4" xfId="10864"/>
    <cellStyle name="표준 5 6 3 3 5" xfId="15112"/>
    <cellStyle name="표준 5 6 3 3 6" xfId="21621"/>
    <cellStyle name="표준 5 6 3 4" xfId="2126"/>
    <cellStyle name="표준 5 6 3 4 2" xfId="4216"/>
    <cellStyle name="표준 5 6 3 4 2 2" xfId="8715"/>
    <cellStyle name="표준 5 6 3 4 2 3" xfId="13347"/>
    <cellStyle name="표준 5 6 3 4 2 4" xfId="17561"/>
    <cellStyle name="표준 5 6 3 4 2 5" xfId="19226"/>
    <cellStyle name="표준 5 6 3 4 3" xfId="6704"/>
    <cellStyle name="표준 5 6 3 4 4" xfId="11278"/>
    <cellStyle name="표준 5 6 3 4 5" xfId="15524"/>
    <cellStyle name="표준 5 6 3 4 6" xfId="21224"/>
    <cellStyle name="표준 5 6 3 5" xfId="2701"/>
    <cellStyle name="표준 5 6 3 5 2" xfId="7221"/>
    <cellStyle name="표준 5 6 3 5 3" xfId="11837"/>
    <cellStyle name="표준 5 6 3 5 4" xfId="16067"/>
    <cellStyle name="표준 5 6 3 5 5" xfId="20708"/>
    <cellStyle name="표준 5 6 3 6" xfId="5195"/>
    <cellStyle name="표준 5 6 3 6 2" xfId="22668"/>
    <cellStyle name="표준 5 6 3 7" xfId="9678"/>
    <cellStyle name="표준 5 6 3 7 2" xfId="22669"/>
    <cellStyle name="표준 5 6 3 8" xfId="13744"/>
    <cellStyle name="표준 5 6 3 9" xfId="22579"/>
    <cellStyle name="표준 5 6 4" xfId="944"/>
    <cellStyle name="표준 5 6 4 2" xfId="3109"/>
    <cellStyle name="표준 5 6 4 2 2" xfId="7611"/>
    <cellStyle name="표준 5 6 4 2 3" xfId="12243"/>
    <cellStyle name="표준 5 6 4 2 4" xfId="16466"/>
    <cellStyle name="표준 5 6 4 2 5" xfId="20318"/>
    <cellStyle name="표준 5 6 4 3" xfId="5597"/>
    <cellStyle name="표준 5 6 4 4" xfId="10121"/>
    <cellStyle name="표준 5 6 4 5" xfId="14132"/>
    <cellStyle name="표준 5 6 4 6" xfId="22242"/>
    <cellStyle name="표준 5 6 5" xfId="858"/>
    <cellStyle name="표준 5 6 5 2" xfId="3034"/>
    <cellStyle name="표준 5 6 5 2 2" xfId="7536"/>
    <cellStyle name="표준 5 6 5 2 3" xfId="12168"/>
    <cellStyle name="표준 5 6 5 2 4" xfId="16394"/>
    <cellStyle name="표준 5 6 5 2 5" xfId="20389"/>
    <cellStyle name="표준 5 6 5 3" xfId="5523"/>
    <cellStyle name="표준 5 6 5 4" xfId="10038"/>
    <cellStyle name="표준 5 6 5 5" xfId="14659"/>
    <cellStyle name="표준 5 6 5 6" xfId="21954"/>
    <cellStyle name="표준 5 6 6" xfId="1067"/>
    <cellStyle name="표준 5 6 6 2" xfId="3223"/>
    <cellStyle name="표준 5 6 6 2 2" xfId="7725"/>
    <cellStyle name="표준 5 6 6 2 3" xfId="12357"/>
    <cellStyle name="표준 5 6 6 2 4" xfId="16578"/>
    <cellStyle name="표준 5 6 6 2 5" xfId="20203"/>
    <cellStyle name="표준 5 6 6 3" xfId="5712"/>
    <cellStyle name="표준 5 6 6 4" xfId="10241"/>
    <cellStyle name="표준 5 6 6 5" xfId="14794"/>
    <cellStyle name="표준 5 6 6 6" xfId="21853"/>
    <cellStyle name="표준 5 6 7" xfId="2538"/>
    <cellStyle name="표준 5 6 7 2" xfId="7062"/>
    <cellStyle name="표준 5 6 7 3" xfId="11674"/>
    <cellStyle name="표준 5 6 7 4" xfId="15908"/>
    <cellStyle name="표준 5 6 7 5" xfId="14898"/>
    <cellStyle name="표준 5 6 8" xfId="5031"/>
    <cellStyle name="표준 5 6 8 2" xfId="22673"/>
    <cellStyle name="표준 5 6 9" xfId="9392"/>
    <cellStyle name="표준 5 6 9 2" xfId="22674"/>
    <cellStyle name="표준 5 7" xfId="157"/>
    <cellStyle name="표준 5 7 10" xfId="13733"/>
    <cellStyle name="표준 5 7 11" xfId="22741"/>
    <cellStyle name="표준 5 7 2" xfId="547"/>
    <cellStyle name="표준 5 7 2 2" xfId="1276"/>
    <cellStyle name="표준 5 7 2 2 2" xfId="3419"/>
    <cellStyle name="표준 5 7 2 2 2 2" xfId="7920"/>
    <cellStyle name="표준 5 7 2 2 2 3" xfId="12552"/>
    <cellStyle name="표준 5 7 2 2 2 4" xfId="16772"/>
    <cellStyle name="표준 5 7 2 2 2 5" xfId="14714"/>
    <cellStyle name="표준 5 7 2 2 3" xfId="5907"/>
    <cellStyle name="표준 5 7 2 2 4" xfId="10448"/>
    <cellStyle name="표준 5 7 2 2 5" xfId="14390"/>
    <cellStyle name="표준 5 7 2 2 6" xfId="22131"/>
    <cellStyle name="표준 5 7 2 3" xfId="1770"/>
    <cellStyle name="표준 5 7 2 3 2" xfId="3877"/>
    <cellStyle name="표준 5 7 2 3 2 2" xfId="8378"/>
    <cellStyle name="표준 5 7 2 3 2 3" xfId="13010"/>
    <cellStyle name="표준 5 7 2 3 2 4" xfId="17226"/>
    <cellStyle name="표준 5 7 2 3 2 5" xfId="19543"/>
    <cellStyle name="표준 5 7 2 3 3" xfId="6367"/>
    <cellStyle name="표준 5 7 2 3 4" xfId="10928"/>
    <cellStyle name="표준 5 7 2 3 5" xfId="15176"/>
    <cellStyle name="표준 5 7 2 3 6" xfId="21558"/>
    <cellStyle name="표준 5 7 2 4" xfId="2190"/>
    <cellStyle name="표준 5 7 2 4 2" xfId="4277"/>
    <cellStyle name="표준 5 7 2 4 2 2" xfId="8776"/>
    <cellStyle name="표준 5 7 2 4 2 3" xfId="13408"/>
    <cellStyle name="표준 5 7 2 4 2 4" xfId="17622"/>
    <cellStyle name="표준 5 7 2 4 2 5" xfId="19164"/>
    <cellStyle name="표준 5 7 2 4 3" xfId="6765"/>
    <cellStyle name="표준 5 7 2 4 4" xfId="11341"/>
    <cellStyle name="표준 5 7 2 4 5" xfId="15587"/>
    <cellStyle name="표준 5 7 2 4 6" xfId="21165"/>
    <cellStyle name="표준 5 7 2 5" xfId="2766"/>
    <cellStyle name="표준 5 7 2 5 2" xfId="7282"/>
    <cellStyle name="표준 5 7 2 5 3" xfId="11902"/>
    <cellStyle name="표준 5 7 2 5 4" xfId="16130"/>
    <cellStyle name="표준 5 7 2 5 5" xfId="20647"/>
    <cellStyle name="표준 5 7 2 6" xfId="5252"/>
    <cellStyle name="표준 5 7 2 6 2" xfId="22684"/>
    <cellStyle name="표준 5 7 2 7" xfId="9735"/>
    <cellStyle name="표준 5 7 2 7 2" xfId="22685"/>
    <cellStyle name="표준 5 7 2 8" xfId="12156"/>
    <cellStyle name="표준 5 7 2 9" xfId="9594"/>
    <cellStyle name="표준 5 7 3" xfId="510"/>
    <cellStyle name="표준 5 7 3 2" xfId="1239"/>
    <cellStyle name="표준 5 7 3 2 2" xfId="3382"/>
    <cellStyle name="표준 5 7 3 2 2 2" xfId="7883"/>
    <cellStyle name="표준 5 7 3 2 2 3" xfId="12515"/>
    <cellStyle name="표준 5 7 3 2 2 4" xfId="16735"/>
    <cellStyle name="표준 5 7 3 2 2 5" xfId="20051"/>
    <cellStyle name="표준 5 7 3 2 3" xfId="5870"/>
    <cellStyle name="표준 5 7 3 2 4" xfId="10411"/>
    <cellStyle name="표준 5 7 3 2 5" xfId="14353"/>
    <cellStyle name="표준 5 7 3 2 6" xfId="14974"/>
    <cellStyle name="표준 5 7 3 3" xfId="1733"/>
    <cellStyle name="표준 5 7 3 3 2" xfId="3840"/>
    <cellStyle name="표준 5 7 3 3 2 2" xfId="8341"/>
    <cellStyle name="표준 5 7 3 3 2 3" xfId="12973"/>
    <cellStyle name="표준 5 7 3 3 2 4" xfId="17189"/>
    <cellStyle name="표준 5 7 3 3 2 5" xfId="19595"/>
    <cellStyle name="표준 5 7 3 3 3" xfId="6330"/>
    <cellStyle name="표준 5 7 3 3 4" xfId="10891"/>
    <cellStyle name="표준 5 7 3 3 5" xfId="15139"/>
    <cellStyle name="표준 5 7 3 3 6" xfId="18127"/>
    <cellStyle name="표준 5 7 3 4" xfId="2153"/>
    <cellStyle name="표준 5 7 3 4 2" xfId="4240"/>
    <cellStyle name="표준 5 7 3 4 2 2" xfId="8739"/>
    <cellStyle name="표준 5 7 3 4 2 3" xfId="13371"/>
    <cellStyle name="표준 5 7 3 4 2 4" xfId="17585"/>
    <cellStyle name="표준 5 7 3 4 2 5" xfId="19201"/>
    <cellStyle name="표준 5 7 3 4 3" xfId="6728"/>
    <cellStyle name="표준 5 7 3 4 4" xfId="11304"/>
    <cellStyle name="표준 5 7 3 4 5" xfId="15550"/>
    <cellStyle name="표준 5 7 3 4 6" xfId="21201"/>
    <cellStyle name="표준 5 7 3 5" xfId="2729"/>
    <cellStyle name="표준 5 7 3 5 2" xfId="7245"/>
    <cellStyle name="표준 5 7 3 5 3" xfId="11865"/>
    <cellStyle name="표준 5 7 3 5 4" xfId="16093"/>
    <cellStyle name="표준 5 7 3 5 5" xfId="20667"/>
    <cellStyle name="표준 5 7 3 6" xfId="5215"/>
    <cellStyle name="표준 5 7 3 6 2" xfId="22693"/>
    <cellStyle name="표준 5 7 3 7" xfId="9698"/>
    <cellStyle name="표준 5 7 3 7 2" xfId="22694"/>
    <cellStyle name="표준 5 7 3 8" xfId="10327"/>
    <cellStyle name="표준 5 7 3 9" xfId="22551"/>
    <cellStyle name="표준 5 7 4" xfId="962"/>
    <cellStyle name="표준 5 7 4 2" xfId="3126"/>
    <cellStyle name="표준 5 7 4 2 2" xfId="7628"/>
    <cellStyle name="표준 5 7 4 2 3" xfId="12260"/>
    <cellStyle name="표준 5 7 4 2 4" xfId="16482"/>
    <cellStyle name="표준 5 7 4 2 5" xfId="20301"/>
    <cellStyle name="표준 5 7 4 3" xfId="5614"/>
    <cellStyle name="표준 5 7 4 4" xfId="10139"/>
    <cellStyle name="표준 5 7 4 5" xfId="14147"/>
    <cellStyle name="표준 5 7 4 6" xfId="22232"/>
    <cellStyle name="표준 5 7 5" xfId="1036"/>
    <cellStyle name="표준 5 7 5 2" xfId="3193"/>
    <cellStyle name="표준 5 7 5 2 2" xfId="7695"/>
    <cellStyle name="표준 5 7 5 2 3" xfId="12327"/>
    <cellStyle name="표준 5 7 5 2 4" xfId="16548"/>
    <cellStyle name="표준 5 7 5 2 5" xfId="20235"/>
    <cellStyle name="표준 5 7 5 3" xfId="5682"/>
    <cellStyle name="표준 5 7 5 4" xfId="10210"/>
    <cellStyle name="표준 5 7 5 5" xfId="14777"/>
    <cellStyle name="표준 5 7 5 6" xfId="21864"/>
    <cellStyle name="표준 5 7 6" xfId="1672"/>
    <cellStyle name="표준 5 7 6 2" xfId="3783"/>
    <cellStyle name="표준 5 7 6 2 2" xfId="8284"/>
    <cellStyle name="표준 5 7 6 2 3" xfId="12916"/>
    <cellStyle name="표준 5 7 6 2 4" xfId="17132"/>
    <cellStyle name="표준 5 7 6 2 5" xfId="19655"/>
    <cellStyle name="표준 5 7 6 3" xfId="6273"/>
    <cellStyle name="표준 5 7 6 4" xfId="10831"/>
    <cellStyle name="표준 5 7 6 5" xfId="15080"/>
    <cellStyle name="표준 5 7 6 6" xfId="21652"/>
    <cellStyle name="표준 5 7 7" xfId="2549"/>
    <cellStyle name="표준 5 7 7 2" xfId="7072"/>
    <cellStyle name="표준 5 7 7 3" xfId="11685"/>
    <cellStyle name="표준 5 7 7 4" xfId="15918"/>
    <cellStyle name="표준 5 7 7 5" xfId="20855"/>
    <cellStyle name="표준 5 7 8" xfId="5042"/>
    <cellStyle name="표준 5 7 8 2" xfId="22700"/>
    <cellStyle name="표준 5 7 9" xfId="9412"/>
    <cellStyle name="표준 5 7 9 2" xfId="22701"/>
    <cellStyle name="표준 5 8" xfId="179"/>
    <cellStyle name="표준 5 8 10" xfId="9410"/>
    <cellStyle name="표준 5 8 11" xfId="22732"/>
    <cellStyle name="표준 5 8 2" xfId="559"/>
    <cellStyle name="표준 5 8 2 2" xfId="1288"/>
    <cellStyle name="표준 5 8 2 2 2" xfId="3431"/>
    <cellStyle name="표준 5 8 2 2 2 2" xfId="7932"/>
    <cellStyle name="표준 5 8 2 2 2 3" xfId="12564"/>
    <cellStyle name="표준 5 8 2 2 2 4" xfId="16784"/>
    <cellStyle name="표준 5 8 2 2 2 5" xfId="19999"/>
    <cellStyle name="표준 5 8 2 2 3" xfId="5919"/>
    <cellStyle name="표준 5 8 2 2 4" xfId="10460"/>
    <cellStyle name="표준 5 8 2 2 5" xfId="14402"/>
    <cellStyle name="표준 5 8 2 2 6" xfId="14850"/>
    <cellStyle name="표준 5 8 2 3" xfId="1782"/>
    <cellStyle name="표준 5 8 2 3 2" xfId="3889"/>
    <cellStyle name="표준 5 8 2 3 2 2" xfId="8390"/>
    <cellStyle name="표준 5 8 2 3 2 3" xfId="13022"/>
    <cellStyle name="표준 5 8 2 3 2 4" xfId="17238"/>
    <cellStyle name="표준 5 8 2 3 2 5" xfId="19549"/>
    <cellStyle name="표준 5 8 2 3 3" xfId="6379"/>
    <cellStyle name="표준 5 8 2 3 4" xfId="10940"/>
    <cellStyle name="표준 5 8 2 3 5" xfId="15188"/>
    <cellStyle name="표준 5 8 2 3 6" xfId="9368"/>
    <cellStyle name="표준 5 8 2 4" xfId="2202"/>
    <cellStyle name="표준 5 8 2 4 2" xfId="4289"/>
    <cellStyle name="표준 5 8 2 4 2 2" xfId="8788"/>
    <cellStyle name="표준 5 8 2 4 2 3" xfId="13420"/>
    <cellStyle name="표준 5 8 2 4 2 4" xfId="17634"/>
    <cellStyle name="표준 5 8 2 4 2 5" xfId="19152"/>
    <cellStyle name="표준 5 8 2 4 3" xfId="6777"/>
    <cellStyle name="표준 5 8 2 4 4" xfId="11353"/>
    <cellStyle name="표준 5 8 2 4 5" xfId="15599"/>
    <cellStyle name="표준 5 8 2 4 6" xfId="21151"/>
    <cellStyle name="표준 5 8 2 5" xfId="2778"/>
    <cellStyle name="표준 5 8 2 5 2" xfId="7294"/>
    <cellStyle name="표준 5 8 2 5 3" xfId="11914"/>
    <cellStyle name="표준 5 8 2 5 4" xfId="16142"/>
    <cellStyle name="표준 5 8 2 5 5" xfId="20636"/>
    <cellStyle name="표준 5 8 2 6" xfId="5264"/>
    <cellStyle name="표준 5 8 2 6 2" xfId="22708"/>
    <cellStyle name="표준 5 8 2 7" xfId="9747"/>
    <cellStyle name="표준 5 8 2 7 2" xfId="22709"/>
    <cellStyle name="표준 5 8 2 8" xfId="9657"/>
    <cellStyle name="표준 5 8 2 9" xfId="18048"/>
    <cellStyle name="표준 5 8 3" xfId="545"/>
    <cellStyle name="표준 5 8 3 2" xfId="1274"/>
    <cellStyle name="표준 5 8 3 2 2" xfId="3417"/>
    <cellStyle name="표준 5 8 3 2 2 2" xfId="7918"/>
    <cellStyle name="표준 5 8 3 2 2 3" xfId="12550"/>
    <cellStyle name="표준 5 8 3 2 2 4" xfId="16770"/>
    <cellStyle name="표준 5 8 3 2 2 5" xfId="19998"/>
    <cellStyle name="표준 5 8 3 2 3" xfId="5905"/>
    <cellStyle name="표준 5 8 3 2 4" xfId="10446"/>
    <cellStyle name="표준 5 8 3 2 5" xfId="14388"/>
    <cellStyle name="표준 5 8 3 2 6" xfId="14681"/>
    <cellStyle name="표준 5 8 3 3" xfId="1768"/>
    <cellStyle name="표준 5 8 3 3 2" xfId="3875"/>
    <cellStyle name="표준 5 8 3 3 2 2" xfId="8376"/>
    <cellStyle name="표준 5 8 3 3 2 3" xfId="13008"/>
    <cellStyle name="표준 5 8 3 3 2 4" xfId="17224"/>
    <cellStyle name="표준 5 8 3 3 2 5" xfId="19562"/>
    <cellStyle name="표준 5 8 3 3 3" xfId="6365"/>
    <cellStyle name="표준 5 8 3 3 4" xfId="10926"/>
    <cellStyle name="표준 5 8 3 3 5" xfId="15174"/>
    <cellStyle name="표준 5 8 3 3 6" xfId="21560"/>
    <cellStyle name="표준 5 8 3 4" xfId="2188"/>
    <cellStyle name="표준 5 8 3 4 2" xfId="4275"/>
    <cellStyle name="표준 5 8 3 4 2 2" xfId="8774"/>
    <cellStyle name="표준 5 8 3 4 2 3" xfId="13406"/>
    <cellStyle name="표준 5 8 3 4 2 4" xfId="17620"/>
    <cellStyle name="표준 5 8 3 4 2 5" xfId="19163"/>
    <cellStyle name="표준 5 8 3 4 3" xfId="6763"/>
    <cellStyle name="표준 5 8 3 4 4" xfId="11339"/>
    <cellStyle name="표준 5 8 3 4 5" xfId="15585"/>
    <cellStyle name="표준 5 8 3 4 6" xfId="21166"/>
    <cellStyle name="표준 5 8 3 5" xfId="2764"/>
    <cellStyle name="표준 5 8 3 5 2" xfId="7280"/>
    <cellStyle name="표준 5 8 3 5 3" xfId="11900"/>
    <cellStyle name="표준 5 8 3 5 4" xfId="16128"/>
    <cellStyle name="표준 5 8 3 5 5" xfId="14864"/>
    <cellStyle name="표준 5 8 3 6" xfId="5250"/>
    <cellStyle name="표준 5 8 3 6 2" xfId="22719"/>
    <cellStyle name="표준 5 8 3 7" xfId="9733"/>
    <cellStyle name="표준 5 8 3 7 2" xfId="22720"/>
    <cellStyle name="표준 5 8 3 8" xfId="13699"/>
    <cellStyle name="표준 5 8 3 9" xfId="9480"/>
    <cellStyle name="표준 5 8 4" xfId="979"/>
    <cellStyle name="표준 5 8 4 2" xfId="3141"/>
    <cellStyle name="표준 5 8 4 2 2" xfId="7643"/>
    <cellStyle name="표준 5 8 4 2 3" xfId="12275"/>
    <cellStyle name="표준 5 8 4 2 4" xfId="16497"/>
    <cellStyle name="표준 5 8 4 2 5" xfId="20286"/>
    <cellStyle name="표준 5 8 4 3" xfId="5629"/>
    <cellStyle name="표준 5 8 4 4" xfId="10155"/>
    <cellStyle name="표준 5 8 4 5" xfId="14158"/>
    <cellStyle name="표준 5 8 4 6" xfId="22223"/>
    <cellStyle name="표준 5 8 5" xfId="987"/>
    <cellStyle name="표준 5 8 5 2" xfId="3148"/>
    <cellStyle name="표준 5 8 5 2 2" xfId="7650"/>
    <cellStyle name="표준 5 8 5 2 3" xfId="12282"/>
    <cellStyle name="표준 5 8 5 2 4" xfId="16504"/>
    <cellStyle name="표준 5 8 5 2 5" xfId="20277"/>
    <cellStyle name="표준 5 8 5 3" xfId="5636"/>
    <cellStyle name="표준 5 8 5 4" xfId="10163"/>
    <cellStyle name="표준 5 8 5 5" xfId="14747"/>
    <cellStyle name="표준 5 8 5 6" xfId="21885"/>
    <cellStyle name="표준 5 8 6" xfId="1051"/>
    <cellStyle name="표준 5 8 6 2" xfId="3208"/>
    <cellStyle name="표준 5 8 6 2 2" xfId="7710"/>
    <cellStyle name="표준 5 8 6 2 3" xfId="12342"/>
    <cellStyle name="표준 5 8 6 2 4" xfId="16563"/>
    <cellStyle name="표준 5 8 6 2 5" xfId="20221"/>
    <cellStyle name="표준 5 8 6 3" xfId="5697"/>
    <cellStyle name="표준 5 8 6 4" xfId="10225"/>
    <cellStyle name="표준 5 8 6 5" xfId="14785"/>
    <cellStyle name="표준 5 8 6 6" xfId="18060"/>
    <cellStyle name="표준 5 8 7" xfId="2560"/>
    <cellStyle name="표준 5 8 7 2" xfId="7083"/>
    <cellStyle name="표준 5 8 7 3" xfId="11696"/>
    <cellStyle name="표준 5 8 7 4" xfId="15929"/>
    <cellStyle name="표준 5 8 7 5" xfId="20845"/>
    <cellStyle name="표준 5 8 8" xfId="5053"/>
    <cellStyle name="표준 5 8 8 2" xfId="22729"/>
    <cellStyle name="표준 5 8 9" xfId="9429"/>
    <cellStyle name="표준 5 8 9 2" xfId="22730"/>
    <cellStyle name="표준 5 9" xfId="201"/>
    <cellStyle name="표준 5 9 10" xfId="11628"/>
    <cellStyle name="표준 5 9 11" xfId="22718"/>
    <cellStyle name="표준 5 9 2" xfId="569"/>
    <cellStyle name="표준 5 9 2 2" xfId="1298"/>
    <cellStyle name="표준 5 9 2 2 2" xfId="3441"/>
    <cellStyle name="표준 5 9 2 2 2 2" xfId="7942"/>
    <cellStyle name="표준 5 9 2 2 2 3" xfId="12574"/>
    <cellStyle name="표준 5 9 2 2 2 4" xfId="16794"/>
    <cellStyle name="표준 5 9 2 2 2 5" xfId="19991"/>
    <cellStyle name="표준 5 9 2 2 3" xfId="5929"/>
    <cellStyle name="표준 5 9 2 2 4" xfId="10470"/>
    <cellStyle name="표준 5 9 2 2 5" xfId="14412"/>
    <cellStyle name="표준 5 9 2 2 6" xfId="14982"/>
    <cellStyle name="표준 5 9 2 3" xfId="1792"/>
    <cellStyle name="표준 5 9 2 3 2" xfId="3899"/>
    <cellStyle name="표준 5 9 2 3 2 2" xfId="8400"/>
    <cellStyle name="표준 5 9 2 3 2 3" xfId="13032"/>
    <cellStyle name="표준 5 9 2 3 2 4" xfId="17248"/>
    <cellStyle name="표준 5 9 2 3 2 5" xfId="19538"/>
    <cellStyle name="표준 5 9 2 3 3" xfId="6389"/>
    <cellStyle name="표준 5 9 2 3 4" xfId="10950"/>
    <cellStyle name="표준 5 9 2 3 5" xfId="15198"/>
    <cellStyle name="표준 5 9 2 3 6" xfId="21540"/>
    <cellStyle name="표준 5 9 2 4" xfId="2212"/>
    <cellStyle name="표준 5 9 2 4 2" xfId="4299"/>
    <cellStyle name="표준 5 9 2 4 2 2" xfId="8798"/>
    <cellStyle name="표준 5 9 2 4 2 3" xfId="13430"/>
    <cellStyle name="표준 5 9 2 4 2 4" xfId="17644"/>
    <cellStyle name="표준 5 9 2 4 2 5" xfId="19142"/>
    <cellStyle name="표준 5 9 2 4 3" xfId="6787"/>
    <cellStyle name="표준 5 9 2 4 4" xfId="11363"/>
    <cellStyle name="표준 5 9 2 4 5" xfId="15609"/>
    <cellStyle name="표준 5 9 2 4 6" xfId="18178"/>
    <cellStyle name="표준 5 9 2 5" xfId="2788"/>
    <cellStyle name="표준 5 9 2 5 2" xfId="7304"/>
    <cellStyle name="표준 5 9 2 5 3" xfId="11924"/>
    <cellStyle name="표준 5 9 2 5 4" xfId="16152"/>
    <cellStyle name="표준 5 9 2 5 5" xfId="20625"/>
    <cellStyle name="표준 5 9 2 6" xfId="5274"/>
    <cellStyle name="표준 5 9 2 6 2" xfId="22736"/>
    <cellStyle name="표준 5 9 2 7" xfId="9757"/>
    <cellStyle name="표준 5 9 2 7 2" xfId="22737"/>
    <cellStyle name="표준 5 9 2 8" xfId="9633"/>
    <cellStyle name="표준 5 9 2 9" xfId="17937"/>
    <cellStyle name="표준 5 9 3" xfId="608"/>
    <cellStyle name="표준 5 9 3 2" xfId="1337"/>
    <cellStyle name="표준 5 9 3 2 2" xfId="3480"/>
    <cellStyle name="표준 5 9 3 2 2 2" xfId="7981"/>
    <cellStyle name="표준 5 9 3 2 2 3" xfId="12613"/>
    <cellStyle name="표준 5 9 3 2 2 4" xfId="16833"/>
    <cellStyle name="표준 5 9 3 2 2 5" xfId="19953"/>
    <cellStyle name="표준 5 9 3 2 3" xfId="5968"/>
    <cellStyle name="표준 5 9 3 2 4" xfId="10509"/>
    <cellStyle name="표준 5 9 3 2 5" xfId="14451"/>
    <cellStyle name="표준 5 9 3 2 6" xfId="17887"/>
    <cellStyle name="표준 5 9 3 3" xfId="1831"/>
    <cellStyle name="표준 5 9 3 3 2" xfId="3938"/>
    <cellStyle name="표준 5 9 3 3 2 2" xfId="8439"/>
    <cellStyle name="표준 5 9 3 3 2 3" xfId="13071"/>
    <cellStyle name="표준 5 9 3 3 2 4" xfId="17287"/>
    <cellStyle name="표준 5 9 3 3 2 5" xfId="19497"/>
    <cellStyle name="표준 5 9 3 3 3" xfId="6428"/>
    <cellStyle name="표준 5 9 3 3 4" xfId="10989"/>
    <cellStyle name="표준 5 9 3 3 5" xfId="15237"/>
    <cellStyle name="표준 5 9 3 3 6" xfId="21503"/>
    <cellStyle name="표준 5 9 3 4" xfId="2251"/>
    <cellStyle name="표준 5 9 3 4 2" xfId="4338"/>
    <cellStyle name="표준 5 9 3 4 2 2" xfId="8837"/>
    <cellStyle name="표준 5 9 3 4 2 3" xfId="13469"/>
    <cellStyle name="표준 5 9 3 4 2 4" xfId="17683"/>
    <cellStyle name="표준 5 9 3 4 2 5" xfId="18113"/>
    <cellStyle name="표준 5 9 3 4 3" xfId="6826"/>
    <cellStyle name="표준 5 9 3 4 4" xfId="11402"/>
    <cellStyle name="표준 5 9 3 4 5" xfId="15648"/>
    <cellStyle name="표준 5 9 3 4 6" xfId="21101"/>
    <cellStyle name="표준 5 9 3 5" xfId="2827"/>
    <cellStyle name="표준 5 9 3 5 2" xfId="7343"/>
    <cellStyle name="표준 5 9 3 5 3" xfId="11963"/>
    <cellStyle name="표준 5 9 3 5 4" xfId="16191"/>
    <cellStyle name="표준 5 9 3 5 5" xfId="20584"/>
    <cellStyle name="표준 5 9 3 6" xfId="5313"/>
    <cellStyle name="표준 5 9 3 6 2" xfId="22743"/>
    <cellStyle name="표준 5 9 3 7" xfId="9796"/>
    <cellStyle name="표준 5 9 3 7 2" xfId="22744"/>
    <cellStyle name="표준 5 9 3 8" xfId="13768"/>
    <cellStyle name="표준 5 9 3 9" xfId="18271"/>
    <cellStyle name="표준 5 9 4" xfId="997"/>
    <cellStyle name="표준 5 9 4 2" xfId="3157"/>
    <cellStyle name="표준 5 9 4 2 2" xfId="7659"/>
    <cellStyle name="표준 5 9 4 2 3" xfId="12291"/>
    <cellStyle name="표준 5 9 4 2 4" xfId="16513"/>
    <cellStyle name="표준 5 9 4 2 5" xfId="20268"/>
    <cellStyle name="표준 5 9 4 3" xfId="5645"/>
    <cellStyle name="표준 5 9 4 4" xfId="10173"/>
    <cellStyle name="표준 5 9 4 5" xfId="14167"/>
    <cellStyle name="표준 5 9 4 6" xfId="22213"/>
    <cellStyle name="표준 5 9 5" xfId="1192"/>
    <cellStyle name="표준 5 9 5 2" xfId="3341"/>
    <cellStyle name="표준 5 9 5 2 2" xfId="7842"/>
    <cellStyle name="표준 5 9 5 2 3" xfId="12474"/>
    <cellStyle name="표준 5 9 5 2 4" xfId="16694"/>
    <cellStyle name="표준 5 9 5 2 5" xfId="20090"/>
    <cellStyle name="표준 5 9 5 3" xfId="5829"/>
    <cellStyle name="표준 5 9 5 4" xfId="10364"/>
    <cellStyle name="표준 5 9 5 5" xfId="14855"/>
    <cellStyle name="표준 5 9 5 6" xfId="21800"/>
    <cellStyle name="표준 5 9 6" xfId="1697"/>
    <cellStyle name="표준 5 9 6 2" xfId="3808"/>
    <cellStyle name="표준 5 9 6 2 2" xfId="8309"/>
    <cellStyle name="표준 5 9 6 2 3" xfId="12941"/>
    <cellStyle name="표준 5 9 6 2 4" xfId="17157"/>
    <cellStyle name="표준 5 9 6 2 5" xfId="19630"/>
    <cellStyle name="표준 5 9 6 3" xfId="6298"/>
    <cellStyle name="표준 5 9 6 4" xfId="10856"/>
    <cellStyle name="표준 5 9 6 5" xfId="15105"/>
    <cellStyle name="표준 5 9 6 6" xfId="21628"/>
    <cellStyle name="표준 5 9 7" xfId="2570"/>
    <cellStyle name="표준 5 9 7 2" xfId="7092"/>
    <cellStyle name="표준 5 9 7 3" xfId="11706"/>
    <cellStyle name="표준 5 9 7 4" xfId="15938"/>
    <cellStyle name="표준 5 9 7 5" xfId="20819"/>
    <cellStyle name="표준 5 9 8" xfId="5064"/>
    <cellStyle name="표준 5 9 8 2" xfId="22752"/>
    <cellStyle name="표준 5 9 9" xfId="9445"/>
    <cellStyle name="표준 5 9 9 2" xfId="22753"/>
    <cellStyle name="표준 6" xfId="12"/>
    <cellStyle name="표준 6 10" xfId="250"/>
    <cellStyle name="표준 6 11" xfId="273"/>
    <cellStyle name="표준 6 12" xfId="296"/>
    <cellStyle name="표준 6 13" xfId="319"/>
    <cellStyle name="표준 6 14" xfId="342"/>
    <cellStyle name="표준 6 15" xfId="365"/>
    <cellStyle name="표준 6 16" xfId="388"/>
    <cellStyle name="표준 6 17" xfId="410"/>
    <cellStyle name="표준 6 18" xfId="433"/>
    <cellStyle name="표준 6 19" xfId="456"/>
    <cellStyle name="표준 6 2" xfId="69"/>
    <cellStyle name="표준 6 2 2" xfId="4972"/>
    <cellStyle name="표준 6 2 2 2" xfId="4994"/>
    <cellStyle name="표준 6 2 2 3" xfId="9336"/>
    <cellStyle name="표준 6 2 3" xfId="9290"/>
    <cellStyle name="표준 6 2 4" xfId="22832"/>
    <cellStyle name="표준 6 2 5" xfId="22893"/>
    <cellStyle name="표준 6 20" xfId="1191"/>
    <cellStyle name="표준 6 21" xfId="2473"/>
    <cellStyle name="표준 6 22" xfId="2539"/>
    <cellStyle name="표준 6 23" xfId="4598"/>
    <cellStyle name="표준 6 24" xfId="4621"/>
    <cellStyle name="표준 6 25" xfId="4644"/>
    <cellStyle name="표준 6 26" xfId="4667"/>
    <cellStyle name="표준 6 27" xfId="4690"/>
    <cellStyle name="표준 6 28" xfId="4713"/>
    <cellStyle name="표준 6 29" xfId="4736"/>
    <cellStyle name="표준 6 3" xfId="92"/>
    <cellStyle name="표준 6 3 2" xfId="22825"/>
    <cellStyle name="표준 6 3 3" xfId="22894"/>
    <cellStyle name="표준 6 30" xfId="4759"/>
    <cellStyle name="표준 6 31" xfId="4782"/>
    <cellStyle name="표준 6 32" xfId="4805"/>
    <cellStyle name="표준 6 33" xfId="4827"/>
    <cellStyle name="표준 6 34" xfId="4850"/>
    <cellStyle name="표준 6 35" xfId="4874"/>
    <cellStyle name="표준 6 36" xfId="4897"/>
    <cellStyle name="표준 6 37" xfId="4920"/>
    <cellStyle name="표준 6 38" xfId="4943"/>
    <cellStyle name="표준 6 39" xfId="5067"/>
    <cellStyle name="표준 6 4" xfId="114"/>
    <cellStyle name="표준 6 40" xfId="8640"/>
    <cellStyle name="표준 6 41" xfId="9176"/>
    <cellStyle name="표준 6 42" xfId="9199"/>
    <cellStyle name="표준 6 43" xfId="9264"/>
    <cellStyle name="표준 6 44" xfId="22805"/>
    <cellStyle name="표준 6 45" xfId="22895"/>
    <cellStyle name="표준 6 5" xfId="136"/>
    <cellStyle name="표준 6 6" xfId="158"/>
    <cellStyle name="표준 6 7" xfId="180"/>
    <cellStyle name="표준 6 8" xfId="204"/>
    <cellStyle name="표준 6 9" xfId="228"/>
    <cellStyle name="표준 7" xfId="13"/>
    <cellStyle name="표준 7 10" xfId="229"/>
    <cellStyle name="표준 7 11" xfId="251"/>
    <cellStyle name="표준 7 12" xfId="274"/>
    <cellStyle name="표준 7 13" xfId="297"/>
    <cellStyle name="표준 7 14" xfId="327"/>
    <cellStyle name="표준 7 15" xfId="350"/>
    <cellStyle name="표준 7 16" xfId="373"/>
    <cellStyle name="표준 7 17" xfId="396"/>
    <cellStyle name="표준 7 18" xfId="418"/>
    <cellStyle name="표준 7 19" xfId="441"/>
    <cellStyle name="표준 7 2" xfId="23"/>
    <cellStyle name="표준 7 2 10" xfId="264"/>
    <cellStyle name="표준 7 2 11" xfId="287"/>
    <cellStyle name="표준 7 2 12" xfId="310"/>
    <cellStyle name="표준 7 2 13" xfId="333"/>
    <cellStyle name="표준 7 2 14" xfId="356"/>
    <cellStyle name="표준 7 2 15" xfId="379"/>
    <cellStyle name="표준 7 2 16" xfId="402"/>
    <cellStyle name="표준 7 2 17" xfId="424"/>
    <cellStyle name="표준 7 2 18" xfId="447"/>
    <cellStyle name="표준 7 2 19" xfId="470"/>
    <cellStyle name="표준 7 2 2" xfId="83"/>
    <cellStyle name="표준 7 2 2 2" xfId="4983"/>
    <cellStyle name="표준 7 2 2 2 2" xfId="5008"/>
    <cellStyle name="표준 7 2 2 2 3" xfId="9350"/>
    <cellStyle name="표준 7 2 2 3" xfId="9301"/>
    <cellStyle name="표준 7 2 20" xfId="2044"/>
    <cellStyle name="표준 7 2 21" xfId="2488"/>
    <cellStyle name="표준 7 2 22" xfId="4138"/>
    <cellStyle name="표준 7 2 23" xfId="4613"/>
    <cellStyle name="표준 7 2 24" xfId="4636"/>
    <cellStyle name="표준 7 2 25" xfId="4659"/>
    <cellStyle name="표준 7 2 26" xfId="4682"/>
    <cellStyle name="표준 7 2 27" xfId="4705"/>
    <cellStyle name="표준 7 2 28" xfId="4728"/>
    <cellStyle name="표준 7 2 29" xfId="4751"/>
    <cellStyle name="표준 7 2 3" xfId="106"/>
    <cellStyle name="표준 7 2 30" xfId="4773"/>
    <cellStyle name="표준 7 2 31" xfId="4796"/>
    <cellStyle name="표준 7 2 32" xfId="4819"/>
    <cellStyle name="표준 7 2 33" xfId="4841"/>
    <cellStyle name="표준 7 2 34" xfId="4864"/>
    <cellStyle name="표준 7 2 35" xfId="4888"/>
    <cellStyle name="표준 7 2 36" xfId="4911"/>
    <cellStyle name="표준 7 2 37" xfId="4934"/>
    <cellStyle name="표준 7 2 38" xfId="4957"/>
    <cellStyle name="표준 7 2 39" xfId="9099"/>
    <cellStyle name="표준 7 2 4" xfId="128"/>
    <cellStyle name="표준 7 2 40" xfId="5060"/>
    <cellStyle name="표준 7 2 41" xfId="9190"/>
    <cellStyle name="표준 7 2 42" xfId="9214"/>
    <cellStyle name="표준 7 2 43" xfId="9278"/>
    <cellStyle name="표준 7 2 44" xfId="22820"/>
    <cellStyle name="표준 7 2 45" xfId="22896"/>
    <cellStyle name="표준 7 2 5" xfId="150"/>
    <cellStyle name="표준 7 2 6" xfId="172"/>
    <cellStyle name="표준 7 2 7" xfId="194"/>
    <cellStyle name="표준 7 2 8" xfId="218"/>
    <cellStyle name="표준 7 2 9" xfId="242"/>
    <cellStyle name="표준 7 20" xfId="464"/>
    <cellStyle name="표준 7 21" xfId="929"/>
    <cellStyle name="표준 7 22" xfId="2474"/>
    <cellStyle name="표준 7 23" xfId="2528"/>
    <cellStyle name="표준 7 24" xfId="4599"/>
    <cellStyle name="표준 7 25" xfId="4622"/>
    <cellStyle name="표준 7 26" xfId="4645"/>
    <cellStyle name="표준 7 27" xfId="4668"/>
    <cellStyle name="표준 7 28" xfId="4691"/>
    <cellStyle name="표준 7 29" xfId="4714"/>
    <cellStyle name="표준 7 3" xfId="70"/>
    <cellStyle name="표준 7 3 2" xfId="4973"/>
    <cellStyle name="표준 7 3 2 2" xfId="4995"/>
    <cellStyle name="표준 7 3 2 3" xfId="9337"/>
    <cellStyle name="표준 7 3 3" xfId="9291"/>
    <cellStyle name="표준 7 3 4" xfId="22852"/>
    <cellStyle name="표준 7 30" xfId="4737"/>
    <cellStyle name="표준 7 31" xfId="4767"/>
    <cellStyle name="표준 7 32" xfId="4790"/>
    <cellStyle name="표준 7 33" xfId="4813"/>
    <cellStyle name="표준 7 34" xfId="4835"/>
    <cellStyle name="표준 7 35" xfId="4858"/>
    <cellStyle name="표준 7 36" xfId="4875"/>
    <cellStyle name="표준 7 37" xfId="4898"/>
    <cellStyle name="표준 7 38" xfId="4921"/>
    <cellStyle name="표준 7 39" xfId="4944"/>
    <cellStyle name="표준 7 4" xfId="93"/>
    <cellStyle name="표준 7 4 2" xfId="22846"/>
    <cellStyle name="표준 7 40" xfId="9165"/>
    <cellStyle name="표준 7 41" xfId="5505"/>
    <cellStyle name="표준 7 42" xfId="9184"/>
    <cellStyle name="표준 7 43" xfId="9200"/>
    <cellStyle name="표준 7 44" xfId="9265"/>
    <cellStyle name="표준 7 45" xfId="22806"/>
    <cellStyle name="표준 7 46" xfId="22897"/>
    <cellStyle name="표준 7 5" xfId="115"/>
    <cellStyle name="표준 7 6" xfId="137"/>
    <cellStyle name="표준 7 7" xfId="159"/>
    <cellStyle name="표준 7 8" xfId="181"/>
    <cellStyle name="표준 7 9" xfId="205"/>
    <cellStyle name="표준 8" xfId="61"/>
    <cellStyle name="표준 8 10" xfId="22898"/>
    <cellStyle name="표준 8 2" xfId="1172"/>
    <cellStyle name="표준 8 3" xfId="2048"/>
    <cellStyle name="표준 8 4" xfId="2050"/>
    <cellStyle name="표준 8 5" xfId="2453"/>
    <cellStyle name="표준 8 5 2" xfId="14087"/>
    <cellStyle name="표준 8 5 2 2" xfId="15847"/>
    <cellStyle name="표준 8 5 2 3" xfId="14713"/>
    <cellStyle name="표준 8 5 3" xfId="18139"/>
    <cellStyle name="표준 8 5 4" xfId="18288"/>
    <cellStyle name="표준 8 5 5" xfId="22765"/>
    <cellStyle name="표준 8 5 6" xfId="14872"/>
    <cellStyle name="표준 8 6" xfId="14210"/>
    <cellStyle name="표준 8 7" xfId="18287"/>
    <cellStyle name="표준 8 8" xfId="22764"/>
    <cellStyle name="표준 8 9" xfId="22826"/>
    <cellStyle name="표준 9" xfId="4866"/>
    <cellStyle name="표준 9 2" xfId="9163"/>
    <cellStyle name="표준 9 3" xfId="13941"/>
    <cellStyle name="표준 9 4" xfId="22766"/>
    <cellStyle name="표준 9 5" xfId="22777"/>
    <cellStyle name="표준 9 6" xfId="22849"/>
    <cellStyle name="하이퍼링크 2" xfId="6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3038475</xdr:colOff>
      <xdr:row>2</xdr:row>
      <xdr:rowOff>57150</xdr:rowOff>
    </xdr:from>
    <xdr:to>
      <xdr:col>5</xdr:col>
      <xdr:colOff>76200</xdr:colOff>
      <xdr:row>2</xdr:row>
      <xdr:rowOff>333375</xdr:rowOff>
    </xdr:to>
    <xdr:pic>
      <xdr:nvPicPr>
        <xdr:cNvPr id="2" name="그림 0"/>
        <xdr:cNvPicPr/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628650</xdr:colOff>
      <xdr:row>47</xdr:row>
      <xdr:rowOff>161925</xdr:rowOff>
    </xdr:to>
    <xdr:sp macro="" textlink="">
      <xdr:nvSpPr>
        <xdr:cNvPr id="2" name="직사각형 1" hidden="1"/>
        <xdr:cNvSpPr/>
      </xdr:nvSpPr>
      <xdr:spPr>
        <a:xfrm>
          <a:off x="0" y="0"/>
          <a:ext cx="914400" cy="914400"/>
        </a:xfrm>
        <a:prstGeom prst="rect">
          <a:avLst/>
        </a:prstGeom>
        <a:noFill/>
        <a:ln w="25400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628650</xdr:colOff>
      <xdr:row>48</xdr:row>
      <xdr:rowOff>66675</xdr:rowOff>
    </xdr:to>
    <xdr:sp macro="" textlink="">
      <xdr:nvSpPr>
        <xdr:cNvPr id="2051" name="Text Box 3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419100</xdr:colOff>
      <xdr:row>6</xdr:row>
      <xdr:rowOff>0</xdr:rowOff>
    </xdr:to>
    <xdr:sp macro="" textlink="">
      <xdr:nvSpPr>
        <xdr:cNvPr id="3" name="직사각형 2" hidden="1"/>
        <xdr:cNvSpPr/>
      </xdr:nvSpPr>
      <xdr:spPr>
        <a:xfrm>
          <a:off x="0" y="0"/>
          <a:ext cx="914400" cy="914400"/>
        </a:xfrm>
        <a:prstGeom prst="rect">
          <a:avLst/>
        </a:prstGeom>
        <a:noFill/>
        <a:ln w="25400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371475</xdr:colOff>
      <xdr:row>6</xdr:row>
      <xdr:rowOff>0</xdr:rowOff>
    </xdr:to>
    <xdr:sp macro="" textlink="">
      <xdr:nvSpPr>
        <xdr:cNvPr id="3075" name="Text Box 3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581025</xdr:colOff>
      <xdr:row>32</xdr:row>
      <xdr:rowOff>190500</xdr:rowOff>
    </xdr:to>
    <xdr:sp macro="" textlink="">
      <xdr:nvSpPr>
        <xdr:cNvPr id="4" name="직사각형 3" hidden="1"/>
        <xdr:cNvSpPr/>
      </xdr:nvSpPr>
      <xdr:spPr>
        <a:xfrm>
          <a:off x="0" y="0"/>
          <a:ext cx="914400" cy="914400"/>
        </a:xfrm>
        <a:prstGeom prst="rect">
          <a:avLst/>
        </a:prstGeom>
        <a:noFill/>
        <a:ln w="25400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523875</xdr:colOff>
      <xdr:row>32</xdr:row>
      <xdr:rowOff>190500</xdr:rowOff>
    </xdr:to>
    <xdr:sp macro="" textlink="">
      <xdr:nvSpPr>
        <xdr:cNvPr id="4099" name="Text Box 3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35</xdr:col>
      <xdr:colOff>19050</xdr:colOff>
      <xdr:row>52</xdr:row>
      <xdr:rowOff>19050</xdr:rowOff>
    </xdr:to>
    <xdr:sp macro="" textlink="">
      <xdr:nvSpPr>
        <xdr:cNvPr id="5" name="직사각형 4" hidden="1"/>
        <xdr:cNvSpPr/>
      </xdr:nvSpPr>
      <xdr:spPr>
        <a:xfrm>
          <a:off x="0" y="0"/>
          <a:ext cx="914400" cy="914400"/>
        </a:xfrm>
        <a:prstGeom prst="rect">
          <a:avLst/>
        </a:prstGeom>
        <a:noFill/>
        <a:ln w="25400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22</xdr:col>
      <xdr:colOff>257175</xdr:colOff>
      <xdr:row>52</xdr:row>
      <xdr:rowOff>19050</xdr:rowOff>
    </xdr:to>
    <xdr:sp macro="" textlink="">
      <xdr:nvSpPr>
        <xdr:cNvPr id="5122" name="Text Box 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49436;&#50872;&#49884;&#52397;/Desktop/2014&#45380;2&#48516;&#44592;(&#51089;&#50629;&#50857;-ver2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49436;&#50872;&#49884;&#52397;/Desktop/2015&#45380;2&#48516;&#44592;(&#51089;&#50629;&#50857;-ver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세대 및 인구 총괄"/>
      <sheetName val="2. 연령별 인구 총괄"/>
      <sheetName val="3-1.연령별 인구종합(5세)"/>
      <sheetName val="2-3. 연령별 한국인"/>
      <sheetName val="2-4. 연령별 한국인 상세 (2)"/>
      <sheetName val="2-4. 연령별 한국인 상세"/>
      <sheetName val="2-5. 연령별 외국인 상세"/>
      <sheetName val="1-2. 인구 추이 (분기별)"/>
      <sheetName val="Sheet1"/>
      <sheetName val="1-2. 구별 인구 추이 (분기별)"/>
      <sheetName val="3.연령별 인구추이"/>
      <sheetName val="3.인구변동"/>
      <sheetName val="통계정보입력용"/>
      <sheetName val="사전작업"/>
      <sheetName val="보고서작성용"/>
      <sheetName val="인구이동"/>
      <sheetName val="2-1.인구피라미드(연간)"/>
      <sheetName val="2-1.인구피라미드(분기)"/>
      <sheetName val="2-2.부양비 및 노령화지수"/>
      <sheetName val="구별 부양비"/>
      <sheetName val="내국인 각세별"/>
      <sheetName val="2. 세대 및 인구 상세"/>
      <sheetName val="P_세대"/>
      <sheetName val="P_한국인"/>
      <sheetName val="P_연령"/>
      <sheetName val="P_불명"/>
      <sheetName val="P_외국인"/>
      <sheetName val="P_외국인_상세"/>
      <sheetName val="연령시트2"/>
      <sheetName val="D_세대"/>
      <sheetName val="D_연령"/>
      <sheetName val="D_불명"/>
      <sheetName val="D_외국인(구)"/>
      <sheetName val="D_외국인(동)"/>
      <sheetName val="행정과원본세대현황"/>
      <sheetName val="인구세대세부현황(작업용)"/>
      <sheetName val="세대당인구수(구)"/>
      <sheetName val="세대당인구수(동)"/>
      <sheetName val="자치구별외국인(강남북)"/>
      <sheetName val="연간 인구추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세대 및 인구 총괄"/>
      <sheetName val="2. 연령별 인구 총괄"/>
      <sheetName val="3-1.연령별 인구종합(5세)"/>
      <sheetName val="2-3. 연령별 한국인"/>
      <sheetName val="2-4. 연령별 한국인 상세"/>
      <sheetName val="2-5. 연령별 외국인 상세"/>
      <sheetName val="1-2. 인구 추이 (분기별)"/>
      <sheetName val="Sheet1"/>
      <sheetName val="1-2. 구별 인구 추이 (분기별)"/>
      <sheetName val="3.연령별 인구추이"/>
      <sheetName val="3.인구변동"/>
      <sheetName val="인구세대세부현황(작업용)"/>
      <sheetName val="통계정보입력용"/>
      <sheetName val="Sheet2"/>
      <sheetName val="사전작업"/>
      <sheetName val="보고서작성용"/>
      <sheetName val="인구이동"/>
      <sheetName val="2-1.인구피라미드(연간)"/>
      <sheetName val="구별 부양비"/>
      <sheetName val="내국인 각세별"/>
      <sheetName val="2. 세대 및 인구 상세"/>
      <sheetName val="P_세대"/>
      <sheetName val="P_한국인"/>
      <sheetName val="P_연령"/>
      <sheetName val="P_불명"/>
      <sheetName val="P_외국인"/>
      <sheetName val="P_외국인_상세"/>
      <sheetName val="연령시트2"/>
      <sheetName val="D_세대"/>
      <sheetName val="2-4. 연령별 한국인 상세 (2)"/>
      <sheetName val="D_연령"/>
      <sheetName val="D_불명"/>
      <sheetName val="D_외국인(구)"/>
      <sheetName val="D_외국인(동)"/>
      <sheetName val="세대당인구수(구)"/>
      <sheetName val="세대당인구수(동)"/>
      <sheetName val="자치구별외국인(강남북)"/>
      <sheetName val="연간 인구추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showGridLines="0" zoomScale="85" zoomScaleNormal="85" workbookViewId="0">
      <selection activeCell="C8" sqref="C8"/>
    </sheetView>
  </sheetViews>
  <sheetFormatPr defaultRowHeight="14.4"/>
  <cols>
    <col min="1" max="1" width="6.59765625" style="695" customWidth="1"/>
    <col min="2" max="2" width="4.69921875" style="695" customWidth="1"/>
    <col min="3" max="3" width="36.19921875" style="695" customWidth="1"/>
    <col min="4" max="4" width="1.69921875" style="695" customWidth="1"/>
    <col min="5" max="5" width="60.3984375" style="695" customWidth="1"/>
    <col min="6" max="6" width="2" style="695" customWidth="1"/>
    <col min="7" max="256" width="9" style="649"/>
    <col min="257" max="257" width="6.59765625" style="649" customWidth="1"/>
    <col min="258" max="258" width="4.69921875" style="649" customWidth="1"/>
    <col min="259" max="259" width="36.19921875" style="649" customWidth="1"/>
    <col min="260" max="260" width="1.69921875" style="649" customWidth="1"/>
    <col min="261" max="261" width="60.3984375" style="649" customWidth="1"/>
    <col min="262" max="262" width="2" style="649" customWidth="1"/>
    <col min="263" max="512" width="9" style="649"/>
    <col min="513" max="513" width="6.59765625" style="649" customWidth="1"/>
    <col min="514" max="514" width="4.69921875" style="649" customWidth="1"/>
    <col min="515" max="515" width="36.19921875" style="649" customWidth="1"/>
    <col min="516" max="516" width="1.69921875" style="649" customWidth="1"/>
    <col min="517" max="517" width="60.3984375" style="649" customWidth="1"/>
    <col min="518" max="518" width="2" style="649" customWidth="1"/>
    <col min="519" max="768" width="9" style="649"/>
    <col min="769" max="769" width="6.59765625" style="649" customWidth="1"/>
    <col min="770" max="770" width="4.69921875" style="649" customWidth="1"/>
    <col min="771" max="771" width="36.19921875" style="649" customWidth="1"/>
    <col min="772" max="772" width="1.69921875" style="649" customWidth="1"/>
    <col min="773" max="773" width="60.3984375" style="649" customWidth="1"/>
    <col min="774" max="774" width="2" style="649" customWidth="1"/>
    <col min="775" max="1024" width="9" style="649"/>
    <col min="1025" max="1025" width="6.59765625" style="649" customWidth="1"/>
    <col min="1026" max="1026" width="4.69921875" style="649" customWidth="1"/>
    <col min="1027" max="1027" width="36.19921875" style="649" customWidth="1"/>
    <col min="1028" max="1028" width="1.69921875" style="649" customWidth="1"/>
    <col min="1029" max="1029" width="60.3984375" style="649" customWidth="1"/>
    <col min="1030" max="1030" width="2" style="649" customWidth="1"/>
    <col min="1031" max="1280" width="9" style="649"/>
    <col min="1281" max="1281" width="6.59765625" style="649" customWidth="1"/>
    <col min="1282" max="1282" width="4.69921875" style="649" customWidth="1"/>
    <col min="1283" max="1283" width="36.19921875" style="649" customWidth="1"/>
    <col min="1284" max="1284" width="1.69921875" style="649" customWidth="1"/>
    <col min="1285" max="1285" width="60.3984375" style="649" customWidth="1"/>
    <col min="1286" max="1286" width="2" style="649" customWidth="1"/>
    <col min="1287" max="1536" width="9" style="649"/>
    <col min="1537" max="1537" width="6.59765625" style="649" customWidth="1"/>
    <col min="1538" max="1538" width="4.69921875" style="649" customWidth="1"/>
    <col min="1539" max="1539" width="36.19921875" style="649" customWidth="1"/>
    <col min="1540" max="1540" width="1.69921875" style="649" customWidth="1"/>
    <col min="1541" max="1541" width="60.3984375" style="649" customWidth="1"/>
    <col min="1542" max="1542" width="2" style="649" customWidth="1"/>
    <col min="1543" max="1792" width="9" style="649"/>
    <col min="1793" max="1793" width="6.59765625" style="649" customWidth="1"/>
    <col min="1794" max="1794" width="4.69921875" style="649" customWidth="1"/>
    <col min="1795" max="1795" width="36.19921875" style="649" customWidth="1"/>
    <col min="1796" max="1796" width="1.69921875" style="649" customWidth="1"/>
    <col min="1797" max="1797" width="60.3984375" style="649" customWidth="1"/>
    <col min="1798" max="1798" width="2" style="649" customWidth="1"/>
    <col min="1799" max="2048" width="9" style="649"/>
    <col min="2049" max="2049" width="6.59765625" style="649" customWidth="1"/>
    <col min="2050" max="2050" width="4.69921875" style="649" customWidth="1"/>
    <col min="2051" max="2051" width="36.19921875" style="649" customWidth="1"/>
    <col min="2052" max="2052" width="1.69921875" style="649" customWidth="1"/>
    <col min="2053" max="2053" width="60.3984375" style="649" customWidth="1"/>
    <col min="2054" max="2054" width="2" style="649" customWidth="1"/>
    <col min="2055" max="2304" width="9" style="649"/>
    <col min="2305" max="2305" width="6.59765625" style="649" customWidth="1"/>
    <col min="2306" max="2306" width="4.69921875" style="649" customWidth="1"/>
    <col min="2307" max="2307" width="36.19921875" style="649" customWidth="1"/>
    <col min="2308" max="2308" width="1.69921875" style="649" customWidth="1"/>
    <col min="2309" max="2309" width="60.3984375" style="649" customWidth="1"/>
    <col min="2310" max="2310" width="2" style="649" customWidth="1"/>
    <col min="2311" max="2560" width="9" style="649"/>
    <col min="2561" max="2561" width="6.59765625" style="649" customWidth="1"/>
    <col min="2562" max="2562" width="4.69921875" style="649" customWidth="1"/>
    <col min="2563" max="2563" width="36.19921875" style="649" customWidth="1"/>
    <col min="2564" max="2564" width="1.69921875" style="649" customWidth="1"/>
    <col min="2565" max="2565" width="60.3984375" style="649" customWidth="1"/>
    <col min="2566" max="2566" width="2" style="649" customWidth="1"/>
    <col min="2567" max="2816" width="9" style="649"/>
    <col min="2817" max="2817" width="6.59765625" style="649" customWidth="1"/>
    <col min="2818" max="2818" width="4.69921875" style="649" customWidth="1"/>
    <col min="2819" max="2819" width="36.19921875" style="649" customWidth="1"/>
    <col min="2820" max="2820" width="1.69921875" style="649" customWidth="1"/>
    <col min="2821" max="2821" width="60.3984375" style="649" customWidth="1"/>
    <col min="2822" max="2822" width="2" style="649" customWidth="1"/>
    <col min="2823" max="3072" width="9" style="649"/>
    <col min="3073" max="3073" width="6.59765625" style="649" customWidth="1"/>
    <col min="3074" max="3074" width="4.69921875" style="649" customWidth="1"/>
    <col min="3075" max="3075" width="36.19921875" style="649" customWidth="1"/>
    <col min="3076" max="3076" width="1.69921875" style="649" customWidth="1"/>
    <col min="3077" max="3077" width="60.3984375" style="649" customWidth="1"/>
    <col min="3078" max="3078" width="2" style="649" customWidth="1"/>
    <col min="3079" max="3328" width="9" style="649"/>
    <col min="3329" max="3329" width="6.59765625" style="649" customWidth="1"/>
    <col min="3330" max="3330" width="4.69921875" style="649" customWidth="1"/>
    <col min="3331" max="3331" width="36.19921875" style="649" customWidth="1"/>
    <col min="3332" max="3332" width="1.69921875" style="649" customWidth="1"/>
    <col min="3333" max="3333" width="60.3984375" style="649" customWidth="1"/>
    <col min="3334" max="3334" width="2" style="649" customWidth="1"/>
    <col min="3335" max="3584" width="9" style="649"/>
    <col min="3585" max="3585" width="6.59765625" style="649" customWidth="1"/>
    <col min="3586" max="3586" width="4.69921875" style="649" customWidth="1"/>
    <col min="3587" max="3587" width="36.19921875" style="649" customWidth="1"/>
    <col min="3588" max="3588" width="1.69921875" style="649" customWidth="1"/>
    <col min="3589" max="3589" width="60.3984375" style="649" customWidth="1"/>
    <col min="3590" max="3590" width="2" style="649" customWidth="1"/>
    <col min="3591" max="3840" width="9" style="649"/>
    <col min="3841" max="3841" width="6.59765625" style="649" customWidth="1"/>
    <col min="3842" max="3842" width="4.69921875" style="649" customWidth="1"/>
    <col min="3843" max="3843" width="36.19921875" style="649" customWidth="1"/>
    <col min="3844" max="3844" width="1.69921875" style="649" customWidth="1"/>
    <col min="3845" max="3845" width="60.3984375" style="649" customWidth="1"/>
    <col min="3846" max="3846" width="2" style="649" customWidth="1"/>
    <col min="3847" max="4096" width="9" style="649"/>
    <col min="4097" max="4097" width="6.59765625" style="649" customWidth="1"/>
    <col min="4098" max="4098" width="4.69921875" style="649" customWidth="1"/>
    <col min="4099" max="4099" width="36.19921875" style="649" customWidth="1"/>
    <col min="4100" max="4100" width="1.69921875" style="649" customWidth="1"/>
    <col min="4101" max="4101" width="60.3984375" style="649" customWidth="1"/>
    <col min="4102" max="4102" width="2" style="649" customWidth="1"/>
    <col min="4103" max="4352" width="9" style="649"/>
    <col min="4353" max="4353" width="6.59765625" style="649" customWidth="1"/>
    <col min="4354" max="4354" width="4.69921875" style="649" customWidth="1"/>
    <col min="4355" max="4355" width="36.19921875" style="649" customWidth="1"/>
    <col min="4356" max="4356" width="1.69921875" style="649" customWidth="1"/>
    <col min="4357" max="4357" width="60.3984375" style="649" customWidth="1"/>
    <col min="4358" max="4358" width="2" style="649" customWidth="1"/>
    <col min="4359" max="4608" width="9" style="649"/>
    <col min="4609" max="4609" width="6.59765625" style="649" customWidth="1"/>
    <col min="4610" max="4610" width="4.69921875" style="649" customWidth="1"/>
    <col min="4611" max="4611" width="36.19921875" style="649" customWidth="1"/>
    <col min="4612" max="4612" width="1.69921875" style="649" customWidth="1"/>
    <col min="4613" max="4613" width="60.3984375" style="649" customWidth="1"/>
    <col min="4614" max="4614" width="2" style="649" customWidth="1"/>
    <col min="4615" max="4864" width="9" style="649"/>
    <col min="4865" max="4865" width="6.59765625" style="649" customWidth="1"/>
    <col min="4866" max="4866" width="4.69921875" style="649" customWidth="1"/>
    <col min="4867" max="4867" width="36.19921875" style="649" customWidth="1"/>
    <col min="4868" max="4868" width="1.69921875" style="649" customWidth="1"/>
    <col min="4869" max="4869" width="60.3984375" style="649" customWidth="1"/>
    <col min="4870" max="4870" width="2" style="649" customWidth="1"/>
    <col min="4871" max="5120" width="9" style="649"/>
    <col min="5121" max="5121" width="6.59765625" style="649" customWidth="1"/>
    <col min="5122" max="5122" width="4.69921875" style="649" customWidth="1"/>
    <col min="5123" max="5123" width="36.19921875" style="649" customWidth="1"/>
    <col min="5124" max="5124" width="1.69921875" style="649" customWidth="1"/>
    <col min="5125" max="5125" width="60.3984375" style="649" customWidth="1"/>
    <col min="5126" max="5126" width="2" style="649" customWidth="1"/>
    <col min="5127" max="5376" width="9" style="649"/>
    <col min="5377" max="5377" width="6.59765625" style="649" customWidth="1"/>
    <col min="5378" max="5378" width="4.69921875" style="649" customWidth="1"/>
    <col min="5379" max="5379" width="36.19921875" style="649" customWidth="1"/>
    <col min="5380" max="5380" width="1.69921875" style="649" customWidth="1"/>
    <col min="5381" max="5381" width="60.3984375" style="649" customWidth="1"/>
    <col min="5382" max="5382" width="2" style="649" customWidth="1"/>
    <col min="5383" max="5632" width="9" style="649"/>
    <col min="5633" max="5633" width="6.59765625" style="649" customWidth="1"/>
    <col min="5634" max="5634" width="4.69921875" style="649" customWidth="1"/>
    <col min="5635" max="5635" width="36.19921875" style="649" customWidth="1"/>
    <col min="5636" max="5636" width="1.69921875" style="649" customWidth="1"/>
    <col min="5637" max="5637" width="60.3984375" style="649" customWidth="1"/>
    <col min="5638" max="5638" width="2" style="649" customWidth="1"/>
    <col min="5639" max="5888" width="9" style="649"/>
    <col min="5889" max="5889" width="6.59765625" style="649" customWidth="1"/>
    <col min="5890" max="5890" width="4.69921875" style="649" customWidth="1"/>
    <col min="5891" max="5891" width="36.19921875" style="649" customWidth="1"/>
    <col min="5892" max="5892" width="1.69921875" style="649" customWidth="1"/>
    <col min="5893" max="5893" width="60.3984375" style="649" customWidth="1"/>
    <col min="5894" max="5894" width="2" style="649" customWidth="1"/>
    <col min="5895" max="6144" width="9" style="649"/>
    <col min="6145" max="6145" width="6.59765625" style="649" customWidth="1"/>
    <col min="6146" max="6146" width="4.69921875" style="649" customWidth="1"/>
    <col min="6147" max="6147" width="36.19921875" style="649" customWidth="1"/>
    <col min="6148" max="6148" width="1.69921875" style="649" customWidth="1"/>
    <col min="6149" max="6149" width="60.3984375" style="649" customWidth="1"/>
    <col min="6150" max="6150" width="2" style="649" customWidth="1"/>
    <col min="6151" max="6400" width="9" style="649"/>
    <col min="6401" max="6401" width="6.59765625" style="649" customWidth="1"/>
    <col min="6402" max="6402" width="4.69921875" style="649" customWidth="1"/>
    <col min="6403" max="6403" width="36.19921875" style="649" customWidth="1"/>
    <col min="6404" max="6404" width="1.69921875" style="649" customWidth="1"/>
    <col min="6405" max="6405" width="60.3984375" style="649" customWidth="1"/>
    <col min="6406" max="6406" width="2" style="649" customWidth="1"/>
    <col min="6407" max="6656" width="9" style="649"/>
    <col min="6657" max="6657" width="6.59765625" style="649" customWidth="1"/>
    <col min="6658" max="6658" width="4.69921875" style="649" customWidth="1"/>
    <col min="6659" max="6659" width="36.19921875" style="649" customWidth="1"/>
    <col min="6660" max="6660" width="1.69921875" style="649" customWidth="1"/>
    <col min="6661" max="6661" width="60.3984375" style="649" customWidth="1"/>
    <col min="6662" max="6662" width="2" style="649" customWidth="1"/>
    <col min="6663" max="6912" width="9" style="649"/>
    <col min="6913" max="6913" width="6.59765625" style="649" customWidth="1"/>
    <col min="6914" max="6914" width="4.69921875" style="649" customWidth="1"/>
    <col min="6915" max="6915" width="36.19921875" style="649" customWidth="1"/>
    <col min="6916" max="6916" width="1.69921875" style="649" customWidth="1"/>
    <col min="6917" max="6917" width="60.3984375" style="649" customWidth="1"/>
    <col min="6918" max="6918" width="2" style="649" customWidth="1"/>
    <col min="6919" max="7168" width="9" style="649"/>
    <col min="7169" max="7169" width="6.59765625" style="649" customWidth="1"/>
    <col min="7170" max="7170" width="4.69921875" style="649" customWidth="1"/>
    <col min="7171" max="7171" width="36.19921875" style="649" customWidth="1"/>
    <col min="7172" max="7172" width="1.69921875" style="649" customWidth="1"/>
    <col min="7173" max="7173" width="60.3984375" style="649" customWidth="1"/>
    <col min="7174" max="7174" width="2" style="649" customWidth="1"/>
    <col min="7175" max="7424" width="9" style="649"/>
    <col min="7425" max="7425" width="6.59765625" style="649" customWidth="1"/>
    <col min="7426" max="7426" width="4.69921875" style="649" customWidth="1"/>
    <col min="7427" max="7427" width="36.19921875" style="649" customWidth="1"/>
    <col min="7428" max="7428" width="1.69921875" style="649" customWidth="1"/>
    <col min="7429" max="7429" width="60.3984375" style="649" customWidth="1"/>
    <col min="7430" max="7430" width="2" style="649" customWidth="1"/>
    <col min="7431" max="7680" width="9" style="649"/>
    <col min="7681" max="7681" width="6.59765625" style="649" customWidth="1"/>
    <col min="7682" max="7682" width="4.69921875" style="649" customWidth="1"/>
    <col min="7683" max="7683" width="36.19921875" style="649" customWidth="1"/>
    <col min="7684" max="7684" width="1.69921875" style="649" customWidth="1"/>
    <col min="7685" max="7685" width="60.3984375" style="649" customWidth="1"/>
    <col min="7686" max="7686" width="2" style="649" customWidth="1"/>
    <col min="7687" max="7936" width="9" style="649"/>
    <col min="7937" max="7937" width="6.59765625" style="649" customWidth="1"/>
    <col min="7938" max="7938" width="4.69921875" style="649" customWidth="1"/>
    <col min="7939" max="7939" width="36.19921875" style="649" customWidth="1"/>
    <col min="7940" max="7940" width="1.69921875" style="649" customWidth="1"/>
    <col min="7941" max="7941" width="60.3984375" style="649" customWidth="1"/>
    <col min="7942" max="7942" width="2" style="649" customWidth="1"/>
    <col min="7943" max="8192" width="9" style="649"/>
    <col min="8193" max="8193" width="6.59765625" style="649" customWidth="1"/>
    <col min="8194" max="8194" width="4.69921875" style="649" customWidth="1"/>
    <col min="8195" max="8195" width="36.19921875" style="649" customWidth="1"/>
    <col min="8196" max="8196" width="1.69921875" style="649" customWidth="1"/>
    <col min="8197" max="8197" width="60.3984375" style="649" customWidth="1"/>
    <col min="8198" max="8198" width="2" style="649" customWidth="1"/>
    <col min="8199" max="8448" width="9" style="649"/>
    <col min="8449" max="8449" width="6.59765625" style="649" customWidth="1"/>
    <col min="8450" max="8450" width="4.69921875" style="649" customWidth="1"/>
    <col min="8451" max="8451" width="36.19921875" style="649" customWidth="1"/>
    <col min="8452" max="8452" width="1.69921875" style="649" customWidth="1"/>
    <col min="8453" max="8453" width="60.3984375" style="649" customWidth="1"/>
    <col min="8454" max="8454" width="2" style="649" customWidth="1"/>
    <col min="8455" max="8704" width="9" style="649"/>
    <col min="8705" max="8705" width="6.59765625" style="649" customWidth="1"/>
    <col min="8706" max="8706" width="4.69921875" style="649" customWidth="1"/>
    <col min="8707" max="8707" width="36.19921875" style="649" customWidth="1"/>
    <col min="8708" max="8708" width="1.69921875" style="649" customWidth="1"/>
    <col min="8709" max="8709" width="60.3984375" style="649" customWidth="1"/>
    <col min="8710" max="8710" width="2" style="649" customWidth="1"/>
    <col min="8711" max="8960" width="9" style="649"/>
    <col min="8961" max="8961" width="6.59765625" style="649" customWidth="1"/>
    <col min="8962" max="8962" width="4.69921875" style="649" customWidth="1"/>
    <col min="8963" max="8963" width="36.19921875" style="649" customWidth="1"/>
    <col min="8964" max="8964" width="1.69921875" style="649" customWidth="1"/>
    <col min="8965" max="8965" width="60.3984375" style="649" customWidth="1"/>
    <col min="8966" max="8966" width="2" style="649" customWidth="1"/>
    <col min="8967" max="9216" width="9" style="649"/>
    <col min="9217" max="9217" width="6.59765625" style="649" customWidth="1"/>
    <col min="9218" max="9218" width="4.69921875" style="649" customWidth="1"/>
    <col min="9219" max="9219" width="36.19921875" style="649" customWidth="1"/>
    <col min="9220" max="9220" width="1.69921875" style="649" customWidth="1"/>
    <col min="9221" max="9221" width="60.3984375" style="649" customWidth="1"/>
    <col min="9222" max="9222" width="2" style="649" customWidth="1"/>
    <col min="9223" max="9472" width="9" style="649"/>
    <col min="9473" max="9473" width="6.59765625" style="649" customWidth="1"/>
    <col min="9474" max="9474" width="4.69921875" style="649" customWidth="1"/>
    <col min="9475" max="9475" width="36.19921875" style="649" customWidth="1"/>
    <col min="9476" max="9476" width="1.69921875" style="649" customWidth="1"/>
    <col min="9477" max="9477" width="60.3984375" style="649" customWidth="1"/>
    <col min="9478" max="9478" width="2" style="649" customWidth="1"/>
    <col min="9479" max="9728" width="9" style="649"/>
    <col min="9729" max="9729" width="6.59765625" style="649" customWidth="1"/>
    <col min="9730" max="9730" width="4.69921875" style="649" customWidth="1"/>
    <col min="9731" max="9731" width="36.19921875" style="649" customWidth="1"/>
    <col min="9732" max="9732" width="1.69921875" style="649" customWidth="1"/>
    <col min="9733" max="9733" width="60.3984375" style="649" customWidth="1"/>
    <col min="9734" max="9734" width="2" style="649" customWidth="1"/>
    <col min="9735" max="9984" width="9" style="649"/>
    <col min="9985" max="9985" width="6.59765625" style="649" customWidth="1"/>
    <col min="9986" max="9986" width="4.69921875" style="649" customWidth="1"/>
    <col min="9987" max="9987" width="36.19921875" style="649" customWidth="1"/>
    <col min="9988" max="9988" width="1.69921875" style="649" customWidth="1"/>
    <col min="9989" max="9989" width="60.3984375" style="649" customWidth="1"/>
    <col min="9990" max="9990" width="2" style="649" customWidth="1"/>
    <col min="9991" max="10240" width="9" style="649"/>
    <col min="10241" max="10241" width="6.59765625" style="649" customWidth="1"/>
    <col min="10242" max="10242" width="4.69921875" style="649" customWidth="1"/>
    <col min="10243" max="10243" width="36.19921875" style="649" customWidth="1"/>
    <col min="10244" max="10244" width="1.69921875" style="649" customWidth="1"/>
    <col min="10245" max="10245" width="60.3984375" style="649" customWidth="1"/>
    <col min="10246" max="10246" width="2" style="649" customWidth="1"/>
    <col min="10247" max="10496" width="9" style="649"/>
    <col min="10497" max="10497" width="6.59765625" style="649" customWidth="1"/>
    <col min="10498" max="10498" width="4.69921875" style="649" customWidth="1"/>
    <col min="10499" max="10499" width="36.19921875" style="649" customWidth="1"/>
    <col min="10500" max="10500" width="1.69921875" style="649" customWidth="1"/>
    <col min="10501" max="10501" width="60.3984375" style="649" customWidth="1"/>
    <col min="10502" max="10502" width="2" style="649" customWidth="1"/>
    <col min="10503" max="10752" width="9" style="649"/>
    <col min="10753" max="10753" width="6.59765625" style="649" customWidth="1"/>
    <col min="10754" max="10754" width="4.69921875" style="649" customWidth="1"/>
    <col min="10755" max="10755" width="36.19921875" style="649" customWidth="1"/>
    <col min="10756" max="10756" width="1.69921875" style="649" customWidth="1"/>
    <col min="10757" max="10757" width="60.3984375" style="649" customWidth="1"/>
    <col min="10758" max="10758" width="2" style="649" customWidth="1"/>
    <col min="10759" max="11008" width="9" style="649"/>
    <col min="11009" max="11009" width="6.59765625" style="649" customWidth="1"/>
    <col min="11010" max="11010" width="4.69921875" style="649" customWidth="1"/>
    <col min="11011" max="11011" width="36.19921875" style="649" customWidth="1"/>
    <col min="11012" max="11012" width="1.69921875" style="649" customWidth="1"/>
    <col min="11013" max="11013" width="60.3984375" style="649" customWidth="1"/>
    <col min="11014" max="11014" width="2" style="649" customWidth="1"/>
    <col min="11015" max="11264" width="9" style="649"/>
    <col min="11265" max="11265" width="6.59765625" style="649" customWidth="1"/>
    <col min="11266" max="11266" width="4.69921875" style="649" customWidth="1"/>
    <col min="11267" max="11267" width="36.19921875" style="649" customWidth="1"/>
    <col min="11268" max="11268" width="1.69921875" style="649" customWidth="1"/>
    <col min="11269" max="11269" width="60.3984375" style="649" customWidth="1"/>
    <col min="11270" max="11270" width="2" style="649" customWidth="1"/>
    <col min="11271" max="11520" width="9" style="649"/>
    <col min="11521" max="11521" width="6.59765625" style="649" customWidth="1"/>
    <col min="11522" max="11522" width="4.69921875" style="649" customWidth="1"/>
    <col min="11523" max="11523" width="36.19921875" style="649" customWidth="1"/>
    <col min="11524" max="11524" width="1.69921875" style="649" customWidth="1"/>
    <col min="11525" max="11525" width="60.3984375" style="649" customWidth="1"/>
    <col min="11526" max="11526" width="2" style="649" customWidth="1"/>
    <col min="11527" max="11776" width="9" style="649"/>
    <col min="11777" max="11777" width="6.59765625" style="649" customWidth="1"/>
    <col min="11778" max="11778" width="4.69921875" style="649" customWidth="1"/>
    <col min="11779" max="11779" width="36.19921875" style="649" customWidth="1"/>
    <col min="11780" max="11780" width="1.69921875" style="649" customWidth="1"/>
    <col min="11781" max="11781" width="60.3984375" style="649" customWidth="1"/>
    <col min="11782" max="11782" width="2" style="649" customWidth="1"/>
    <col min="11783" max="12032" width="9" style="649"/>
    <col min="12033" max="12033" width="6.59765625" style="649" customWidth="1"/>
    <col min="12034" max="12034" width="4.69921875" style="649" customWidth="1"/>
    <col min="12035" max="12035" width="36.19921875" style="649" customWidth="1"/>
    <col min="12036" max="12036" width="1.69921875" style="649" customWidth="1"/>
    <col min="12037" max="12037" width="60.3984375" style="649" customWidth="1"/>
    <col min="12038" max="12038" width="2" style="649" customWidth="1"/>
    <col min="12039" max="12288" width="9" style="649"/>
    <col min="12289" max="12289" width="6.59765625" style="649" customWidth="1"/>
    <col min="12290" max="12290" width="4.69921875" style="649" customWidth="1"/>
    <col min="12291" max="12291" width="36.19921875" style="649" customWidth="1"/>
    <col min="12292" max="12292" width="1.69921875" style="649" customWidth="1"/>
    <col min="12293" max="12293" width="60.3984375" style="649" customWidth="1"/>
    <col min="12294" max="12294" width="2" style="649" customWidth="1"/>
    <col min="12295" max="12544" width="9" style="649"/>
    <col min="12545" max="12545" width="6.59765625" style="649" customWidth="1"/>
    <col min="12546" max="12546" width="4.69921875" style="649" customWidth="1"/>
    <col min="12547" max="12547" width="36.19921875" style="649" customWidth="1"/>
    <col min="12548" max="12548" width="1.69921875" style="649" customWidth="1"/>
    <col min="12549" max="12549" width="60.3984375" style="649" customWidth="1"/>
    <col min="12550" max="12550" width="2" style="649" customWidth="1"/>
    <col min="12551" max="12800" width="9" style="649"/>
    <col min="12801" max="12801" width="6.59765625" style="649" customWidth="1"/>
    <col min="12802" max="12802" width="4.69921875" style="649" customWidth="1"/>
    <col min="12803" max="12803" width="36.19921875" style="649" customWidth="1"/>
    <col min="12804" max="12804" width="1.69921875" style="649" customWidth="1"/>
    <col min="12805" max="12805" width="60.3984375" style="649" customWidth="1"/>
    <col min="12806" max="12806" width="2" style="649" customWidth="1"/>
    <col min="12807" max="13056" width="9" style="649"/>
    <col min="13057" max="13057" width="6.59765625" style="649" customWidth="1"/>
    <col min="13058" max="13058" width="4.69921875" style="649" customWidth="1"/>
    <col min="13059" max="13059" width="36.19921875" style="649" customWidth="1"/>
    <col min="13060" max="13060" width="1.69921875" style="649" customWidth="1"/>
    <col min="13061" max="13061" width="60.3984375" style="649" customWidth="1"/>
    <col min="13062" max="13062" width="2" style="649" customWidth="1"/>
    <col min="13063" max="13312" width="9" style="649"/>
    <col min="13313" max="13313" width="6.59765625" style="649" customWidth="1"/>
    <col min="13314" max="13314" width="4.69921875" style="649" customWidth="1"/>
    <col min="13315" max="13315" width="36.19921875" style="649" customWidth="1"/>
    <col min="13316" max="13316" width="1.69921875" style="649" customWidth="1"/>
    <col min="13317" max="13317" width="60.3984375" style="649" customWidth="1"/>
    <col min="13318" max="13318" width="2" style="649" customWidth="1"/>
    <col min="13319" max="13568" width="9" style="649"/>
    <col min="13569" max="13569" width="6.59765625" style="649" customWidth="1"/>
    <col min="13570" max="13570" width="4.69921875" style="649" customWidth="1"/>
    <col min="13571" max="13571" width="36.19921875" style="649" customWidth="1"/>
    <col min="13572" max="13572" width="1.69921875" style="649" customWidth="1"/>
    <col min="13573" max="13573" width="60.3984375" style="649" customWidth="1"/>
    <col min="13574" max="13574" width="2" style="649" customWidth="1"/>
    <col min="13575" max="13824" width="9" style="649"/>
    <col min="13825" max="13825" width="6.59765625" style="649" customWidth="1"/>
    <col min="13826" max="13826" width="4.69921875" style="649" customWidth="1"/>
    <col min="13827" max="13827" width="36.19921875" style="649" customWidth="1"/>
    <col min="13828" max="13828" width="1.69921875" style="649" customWidth="1"/>
    <col min="13829" max="13829" width="60.3984375" style="649" customWidth="1"/>
    <col min="13830" max="13830" width="2" style="649" customWidth="1"/>
    <col min="13831" max="14080" width="9" style="649"/>
    <col min="14081" max="14081" width="6.59765625" style="649" customWidth="1"/>
    <col min="14082" max="14082" width="4.69921875" style="649" customWidth="1"/>
    <col min="14083" max="14083" width="36.19921875" style="649" customWidth="1"/>
    <col min="14084" max="14084" width="1.69921875" style="649" customWidth="1"/>
    <col min="14085" max="14085" width="60.3984375" style="649" customWidth="1"/>
    <col min="14086" max="14086" width="2" style="649" customWidth="1"/>
    <col min="14087" max="14336" width="9" style="649"/>
    <col min="14337" max="14337" width="6.59765625" style="649" customWidth="1"/>
    <col min="14338" max="14338" width="4.69921875" style="649" customWidth="1"/>
    <col min="14339" max="14339" width="36.19921875" style="649" customWidth="1"/>
    <col min="14340" max="14340" width="1.69921875" style="649" customWidth="1"/>
    <col min="14341" max="14341" width="60.3984375" style="649" customWidth="1"/>
    <col min="14342" max="14342" width="2" style="649" customWidth="1"/>
    <col min="14343" max="14592" width="9" style="649"/>
    <col min="14593" max="14593" width="6.59765625" style="649" customWidth="1"/>
    <col min="14594" max="14594" width="4.69921875" style="649" customWidth="1"/>
    <col min="14595" max="14595" width="36.19921875" style="649" customWidth="1"/>
    <col min="14596" max="14596" width="1.69921875" style="649" customWidth="1"/>
    <col min="14597" max="14597" width="60.3984375" style="649" customWidth="1"/>
    <col min="14598" max="14598" width="2" style="649" customWidth="1"/>
    <col min="14599" max="14848" width="9" style="649"/>
    <col min="14849" max="14849" width="6.59765625" style="649" customWidth="1"/>
    <col min="14850" max="14850" width="4.69921875" style="649" customWidth="1"/>
    <col min="14851" max="14851" width="36.19921875" style="649" customWidth="1"/>
    <col min="14852" max="14852" width="1.69921875" style="649" customWidth="1"/>
    <col min="14853" max="14853" width="60.3984375" style="649" customWidth="1"/>
    <col min="14854" max="14854" width="2" style="649" customWidth="1"/>
    <col min="14855" max="15104" width="9" style="649"/>
    <col min="15105" max="15105" width="6.59765625" style="649" customWidth="1"/>
    <col min="15106" max="15106" width="4.69921875" style="649" customWidth="1"/>
    <col min="15107" max="15107" width="36.19921875" style="649" customWidth="1"/>
    <col min="15108" max="15108" width="1.69921875" style="649" customWidth="1"/>
    <col min="15109" max="15109" width="60.3984375" style="649" customWidth="1"/>
    <col min="15110" max="15110" width="2" style="649" customWidth="1"/>
    <col min="15111" max="15360" width="9" style="649"/>
    <col min="15361" max="15361" width="6.59765625" style="649" customWidth="1"/>
    <col min="15362" max="15362" width="4.69921875" style="649" customWidth="1"/>
    <col min="15363" max="15363" width="36.19921875" style="649" customWidth="1"/>
    <col min="15364" max="15364" width="1.69921875" style="649" customWidth="1"/>
    <col min="15365" max="15365" width="60.3984375" style="649" customWidth="1"/>
    <col min="15366" max="15366" width="2" style="649" customWidth="1"/>
    <col min="15367" max="15616" width="9" style="649"/>
    <col min="15617" max="15617" width="6.59765625" style="649" customWidth="1"/>
    <col min="15618" max="15618" width="4.69921875" style="649" customWidth="1"/>
    <col min="15619" max="15619" width="36.19921875" style="649" customWidth="1"/>
    <col min="15620" max="15620" width="1.69921875" style="649" customWidth="1"/>
    <col min="15621" max="15621" width="60.3984375" style="649" customWidth="1"/>
    <col min="15622" max="15622" width="2" style="649" customWidth="1"/>
    <col min="15623" max="15872" width="9" style="649"/>
    <col min="15873" max="15873" width="6.59765625" style="649" customWidth="1"/>
    <col min="15874" max="15874" width="4.69921875" style="649" customWidth="1"/>
    <col min="15875" max="15875" width="36.19921875" style="649" customWidth="1"/>
    <col min="15876" max="15876" width="1.69921875" style="649" customWidth="1"/>
    <col min="15877" max="15877" width="60.3984375" style="649" customWidth="1"/>
    <col min="15878" max="15878" width="2" style="649" customWidth="1"/>
    <col min="15879" max="16128" width="9" style="649"/>
    <col min="16129" max="16129" width="6.59765625" style="649" customWidth="1"/>
    <col min="16130" max="16130" width="4.69921875" style="649" customWidth="1"/>
    <col min="16131" max="16131" width="36.19921875" style="649" customWidth="1"/>
    <col min="16132" max="16132" width="1.69921875" style="649" customWidth="1"/>
    <col min="16133" max="16133" width="60.3984375" style="649" customWidth="1"/>
    <col min="16134" max="16134" width="2" style="649" customWidth="1"/>
    <col min="16135" max="16384" width="9" style="649"/>
  </cols>
  <sheetData>
    <row r="1" spans="1:6">
      <c r="A1" s="647"/>
      <c r="B1" s="647"/>
      <c r="C1" s="647"/>
      <c r="D1" s="647"/>
      <c r="E1" s="648"/>
      <c r="F1" s="648"/>
    </row>
    <row r="2" spans="1:6" ht="15" customHeight="1">
      <c r="A2" s="650"/>
      <c r="B2" s="651"/>
      <c r="C2" s="652"/>
      <c r="D2" s="653"/>
      <c r="E2" s="653"/>
      <c r="F2" s="654"/>
    </row>
    <row r="3" spans="1:6" ht="30.6">
      <c r="A3" s="1165" t="s">
        <v>253</v>
      </c>
      <c r="B3" s="1166"/>
      <c r="C3" s="1166"/>
      <c r="D3" s="1166"/>
      <c r="E3" s="1166"/>
      <c r="F3" s="655"/>
    </row>
    <row r="4" spans="1:6" ht="15" customHeight="1">
      <c r="A4" s="656"/>
      <c r="B4" s="657"/>
      <c r="C4" s="658"/>
      <c r="D4" s="659"/>
      <c r="E4" s="659"/>
      <c r="F4" s="660"/>
    </row>
    <row r="5" spans="1:6" ht="15" customHeight="1">
      <c r="A5" s="661"/>
      <c r="B5" s="662"/>
      <c r="C5" s="663"/>
      <c r="D5" s="664"/>
      <c r="E5" s="664"/>
      <c r="F5" s="665"/>
    </row>
    <row r="6" spans="1:6" ht="25.2">
      <c r="A6" s="666"/>
      <c r="B6" s="667"/>
      <c r="C6" s="668" t="s">
        <v>1122</v>
      </c>
      <c r="D6" s="669"/>
      <c r="E6" s="669"/>
      <c r="F6" s="670"/>
    </row>
    <row r="7" spans="1:6" s="675" customFormat="1" ht="20.399999999999999">
      <c r="A7" s="666"/>
      <c r="B7" s="671"/>
      <c r="C7" s="672"/>
      <c r="D7" s="673"/>
      <c r="E7" s="674"/>
      <c r="F7" s="670"/>
    </row>
    <row r="8" spans="1:6" s="680" customFormat="1" ht="21" customHeight="1">
      <c r="A8" s="666"/>
      <c r="B8" s="676"/>
      <c r="C8" s="677" t="s">
        <v>320</v>
      </c>
      <c r="D8" s="678"/>
      <c r="E8" s="679" t="s">
        <v>387</v>
      </c>
      <c r="F8" s="670"/>
    </row>
    <row r="9" spans="1:6" s="680" customFormat="1" ht="21" customHeight="1">
      <c r="A9" s="666"/>
      <c r="B9" s="676"/>
      <c r="C9" s="677" t="s">
        <v>246</v>
      </c>
      <c r="E9" s="679"/>
      <c r="F9" s="670"/>
    </row>
    <row r="10" spans="1:6" s="682" customFormat="1" ht="21" customHeight="1">
      <c r="A10" s="666"/>
      <c r="B10" s="676"/>
      <c r="C10" s="677" t="s">
        <v>245</v>
      </c>
      <c r="D10" s="681"/>
      <c r="E10"/>
      <c r="F10" s="670"/>
    </row>
    <row r="11" spans="1:6" s="682" customFormat="1" ht="21" customHeight="1">
      <c r="A11" s="666"/>
      <c r="B11" s="676"/>
      <c r="C11" s="677" t="s">
        <v>106</v>
      </c>
      <c r="D11" s="681"/>
      <c r="E11"/>
      <c r="F11" s="670"/>
    </row>
    <row r="12" spans="1:6" s="682" customFormat="1" ht="21" customHeight="1">
      <c r="A12" s="666"/>
      <c r="B12" s="676"/>
      <c r="C12" s="677" t="s">
        <v>110</v>
      </c>
      <c r="D12" s="681"/>
      <c r="E12" s="679"/>
      <c r="F12" s="670"/>
    </row>
    <row r="13" spans="1:6" s="683" customFormat="1" ht="21" customHeight="1">
      <c r="A13" s="666"/>
      <c r="B13" s="676"/>
      <c r="C13" s="677" t="s">
        <v>1106</v>
      </c>
      <c r="D13" s="681"/>
      <c r="E13" s="679"/>
      <c r="F13" s="670"/>
    </row>
    <row r="14" spans="1:6" s="683" customFormat="1" ht="21" customHeight="1">
      <c r="A14" s="666"/>
      <c r="B14" s="676"/>
      <c r="C14" s="677" t="s">
        <v>1107</v>
      </c>
      <c r="D14" s="681"/>
      <c r="E14" s="679"/>
      <c r="F14" s="670"/>
    </row>
    <row r="15" spans="1:6" s="683" customFormat="1" ht="21" customHeight="1">
      <c r="A15" s="666"/>
      <c r="B15" s="676"/>
      <c r="C15" s="677" t="s">
        <v>1108</v>
      </c>
      <c r="D15" s="681"/>
      <c r="E15" s="679"/>
      <c r="F15" s="670"/>
    </row>
    <row r="16" spans="1:6" s="683" customFormat="1" ht="21" customHeight="1">
      <c r="A16" s="666"/>
      <c r="B16" s="676"/>
      <c r="C16" s="677" t="s">
        <v>250</v>
      </c>
      <c r="D16" s="681"/>
      <c r="E16" s="679"/>
      <c r="F16" s="670"/>
    </row>
    <row r="17" spans="1:6" ht="21" customHeight="1">
      <c r="A17" s="666"/>
      <c r="B17" s="684"/>
      <c r="C17" s="677" t="s">
        <v>247</v>
      </c>
      <c r="D17" s="685"/>
      <c r="E17" s="685"/>
      <c r="F17" s="670"/>
    </row>
    <row r="18" spans="1:6" ht="21" customHeight="1">
      <c r="A18" s="666"/>
      <c r="B18" s="684"/>
      <c r="C18" s="677" t="s">
        <v>252</v>
      </c>
      <c r="D18" s="685"/>
      <c r="E18" s="685"/>
      <c r="F18" s="670"/>
    </row>
    <row r="19" spans="1:6" ht="21" customHeight="1">
      <c r="A19" s="666"/>
      <c r="B19" s="684"/>
      <c r="C19" s="677" t="s">
        <v>257</v>
      </c>
      <c r="D19" s="685"/>
      <c r="E19" s="685"/>
      <c r="F19" s="670"/>
    </row>
    <row r="20" spans="1:6" ht="21" customHeight="1">
      <c r="A20" s="666"/>
      <c r="B20" s="684"/>
      <c r="C20" s="677" t="s">
        <v>254</v>
      </c>
      <c r="D20" s="685"/>
      <c r="E20" s="685"/>
      <c r="F20" s="670"/>
    </row>
    <row r="21" spans="1:6" ht="21" customHeight="1">
      <c r="A21" s="666"/>
      <c r="B21" s="671"/>
      <c r="C21" s="677" t="s">
        <v>105</v>
      </c>
      <c r="D21" s="685"/>
      <c r="E21" s="685"/>
      <c r="F21" s="670"/>
    </row>
    <row r="22" spans="1:6" ht="21" customHeight="1">
      <c r="A22" s="666"/>
      <c r="B22" s="671"/>
      <c r="C22" s="677" t="s">
        <v>1105</v>
      </c>
      <c r="D22" s="685"/>
      <c r="E22" s="685"/>
      <c r="F22" s="670"/>
    </row>
    <row r="23" spans="1:6" ht="21" customHeight="1">
      <c r="A23" s="666"/>
      <c r="B23" s="671"/>
      <c r="C23" s="677" t="s">
        <v>244</v>
      </c>
      <c r="D23" s="685"/>
      <c r="E23" s="685"/>
      <c r="F23" s="670"/>
    </row>
    <row r="24" spans="1:6" ht="21">
      <c r="A24" s="666"/>
      <c r="B24" s="671"/>
      <c r="C24" s="686"/>
      <c r="D24" s="687"/>
      <c r="E24" s="687"/>
      <c r="F24" s="670"/>
    </row>
    <row r="25" spans="1:6" ht="30">
      <c r="A25" s="666"/>
      <c r="B25" s="676"/>
      <c r="C25" s="688" t="s">
        <v>109</v>
      </c>
      <c r="D25" s="688"/>
      <c r="E25" s="689"/>
      <c r="F25" s="670"/>
    </row>
    <row r="26" spans="1:6" ht="19.2">
      <c r="A26" s="690"/>
      <c r="B26" s="691"/>
      <c r="C26" s="692"/>
      <c r="D26" s="693"/>
      <c r="E26" s="693"/>
      <c r="F26" s="694"/>
    </row>
  </sheetData>
  <mergeCells count="1">
    <mergeCell ref="A3:E3"/>
  </mergeCells>
  <phoneticPr fontId="120" type="noConversion"/>
  <hyperlinks>
    <hyperlink ref="C8" location="'1. 등록인구총괄'!A1" tooltip="'1. 등록인구총괄'!A1" display="1. 등록인구 총괄"/>
    <hyperlink ref="C10" location="'2-2. 세대원수별 세대'!A1" tooltip="'2-2. 세대원수별 세대'!A1" display="2-2. 세대원수별 세대"/>
    <hyperlink ref="C11" location="'3-1. 연령별 인구 종합(5세)'!A1" tooltip="'3-1. 연령별 인구 종합(5세)'!A1" display="3-1. 연령별 인구 종합(5세)"/>
    <hyperlink ref="C13" location="'3-3.연령별 인구상세(내국인,구별)'!A1" tooltip="'3-2.연령별 인구상세(한국인,구별)'!A1" display="3-3. 연령별 인구상세(내국인, 구별)"/>
    <hyperlink ref="C15" location="'3-5.연령별 인구상세(외국인,동별)'!A1" tooltip="'3-4.연령별 인구상세(외국인,동별)'!A1" display="3-5. 연령별 인구상세(외국인, 동별)"/>
    <hyperlink ref="C16" location="'4-1. 인구추이(종합)'!A1" tooltip="'4-1. 인구추이(종합)'!A1" display="4-1. 인구추이(종합)"/>
    <hyperlink ref="C18" location="'4-3. 인구추이(연령별)'!A1" tooltip="'4-3. 인구추이(연령별)'!A1" display="4-3. 인구추이(연령별)"/>
    <hyperlink ref="C17" location="'4-2.인구추이(자치구별)'!A1" tooltip="'4-2.인구추이(자치구별)'!A1" display="4-2. 인구추이(자치구별)"/>
    <hyperlink ref="C19" location="'5-1.국적별 외국인'!A1" tooltip="'5-1.국적별 외국인'!A1" display="5-1. 국적별 외국인"/>
    <hyperlink ref="C20" location="'5-2.국적별 외국인 추이'!A1" tooltip="'5-2.국적별 외국인 추이'!A1" display="5-2. 국적별 외국인 추이"/>
    <hyperlink ref="C23" location="'7.국적별-연령별 외국인'!A1" tooltip="'8.국적별-연령별 외국인'!A1" display="7. 국적별-연령별 외국인"/>
    <hyperlink ref="C22" location="'6-2.체류자격별 외국인 추이'!A1" tooltip="'6-3.체류자격별 외국인 추이'!A1" display="6-2. 체류자격별 외국인 추이"/>
    <hyperlink ref="C21" location="'6-1.체류자격별 외국인 종합'!A1" tooltip="'6-1.체류자격별 외국인 종합'!A1" display="6-1. 체류자격별 외국인 종합"/>
    <hyperlink ref="C14" location="'3-4.연령별 인구상세(내국인,동별)'!A1" tooltip="'3-3.연령별 인구상세(한국인,동별)'!A1" display="3-4. 연령별 인구상세(내국인, 동별)"/>
    <hyperlink ref="C9" location="'2-1. 세대 및 인구상세'!A1" tooltip="'2-1. 세대 및 인구상세'!A1" display="2-1. 세대 및 인구상세"/>
    <hyperlink ref="C12" location="'3-2. 연령별 인구, 중위연령(총인구, 동별)'!A1" tooltip="'3-1. 연령별 인구 종합(5세)'!A1" display="3-2. 연령별 인구, 중위연령(총인구, 동별)"/>
  </hyperlinks>
  <pageMargins left="0.69986110925674438" right="0.69986110925674438" top="0.75" bottom="0.75" header="0.30000001192092896" footer="0.30000001192092896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Q2251"/>
  <sheetViews>
    <sheetView zoomScale="85" zoomScaleNormal="85" workbookViewId="0">
      <selection activeCell="S16" sqref="S16"/>
    </sheetView>
  </sheetViews>
  <sheetFormatPr defaultRowHeight="13.2"/>
  <cols>
    <col min="1" max="1" width="1.59765625" style="131" customWidth="1"/>
    <col min="2" max="2" width="2.59765625" style="130" customWidth="1"/>
    <col min="3" max="3" width="9.8984375" style="131" customWidth="1"/>
    <col min="4" max="4" width="4.3984375" style="131" customWidth="1"/>
    <col min="5" max="5" width="9.59765625" style="131" customWidth="1"/>
    <col min="6" max="9" width="10.59765625" style="131" customWidth="1"/>
    <col min="10" max="11" width="9.59765625" style="131" customWidth="1"/>
    <col min="12" max="13" width="8.59765625" style="131" customWidth="1"/>
    <col min="14" max="14" width="9.59765625" style="131" customWidth="1"/>
    <col min="15" max="15" width="13.09765625" style="131" bestFit="1" customWidth="1"/>
    <col min="16" max="255" width="9" style="131"/>
    <col min="256" max="256" width="3.3984375" style="131" customWidth="1"/>
    <col min="257" max="257" width="2.19921875" style="131" customWidth="1"/>
    <col min="258" max="258" width="13.19921875" style="131" customWidth="1"/>
    <col min="259" max="259" width="2.19921875" style="131" customWidth="1"/>
    <col min="260" max="269" width="13.8984375" style="131" customWidth="1"/>
    <col min="270" max="270" width="20.09765625" style="131" bestFit="1" customWidth="1"/>
    <col min="271" max="271" width="13.09765625" style="131" bestFit="1" customWidth="1"/>
    <col min="272" max="511" width="9" style="131"/>
    <col min="512" max="512" width="3.3984375" style="131" customWidth="1"/>
    <col min="513" max="513" width="2.19921875" style="131" customWidth="1"/>
    <col min="514" max="514" width="13.19921875" style="131" customWidth="1"/>
    <col min="515" max="515" width="2.19921875" style="131" customWidth="1"/>
    <col min="516" max="525" width="13.8984375" style="131" customWidth="1"/>
    <col min="526" max="526" width="20.09765625" style="131" bestFit="1" customWidth="1"/>
    <col min="527" max="527" width="13.09765625" style="131" bestFit="1" customWidth="1"/>
    <col min="528" max="767" width="9" style="131"/>
    <col min="768" max="768" width="3.3984375" style="131" customWidth="1"/>
    <col min="769" max="769" width="2.19921875" style="131" customWidth="1"/>
    <col min="770" max="770" width="13.19921875" style="131" customWidth="1"/>
    <col min="771" max="771" width="2.19921875" style="131" customWidth="1"/>
    <col min="772" max="781" width="13.8984375" style="131" customWidth="1"/>
    <col min="782" max="782" width="20.09765625" style="131" bestFit="1" customWidth="1"/>
    <col min="783" max="783" width="13.09765625" style="131" bestFit="1" customWidth="1"/>
    <col min="784" max="1023" width="9" style="131"/>
    <col min="1024" max="1024" width="3.3984375" style="131" customWidth="1"/>
    <col min="1025" max="1025" width="2.19921875" style="131" customWidth="1"/>
    <col min="1026" max="1026" width="13.19921875" style="131" customWidth="1"/>
    <col min="1027" max="1027" width="2.19921875" style="131" customWidth="1"/>
    <col min="1028" max="1037" width="13.8984375" style="131" customWidth="1"/>
    <col min="1038" max="1038" width="20.09765625" style="131" bestFit="1" customWidth="1"/>
    <col min="1039" max="1039" width="13.09765625" style="131" bestFit="1" customWidth="1"/>
    <col min="1040" max="1279" width="9" style="131"/>
    <col min="1280" max="1280" width="3.3984375" style="131" customWidth="1"/>
    <col min="1281" max="1281" width="2.19921875" style="131" customWidth="1"/>
    <col min="1282" max="1282" width="13.19921875" style="131" customWidth="1"/>
    <col min="1283" max="1283" width="2.19921875" style="131" customWidth="1"/>
    <col min="1284" max="1293" width="13.8984375" style="131" customWidth="1"/>
    <col min="1294" max="1294" width="20.09765625" style="131" bestFit="1" customWidth="1"/>
    <col min="1295" max="1295" width="13.09765625" style="131" bestFit="1" customWidth="1"/>
    <col min="1296" max="1535" width="9" style="131"/>
    <col min="1536" max="1536" width="3.3984375" style="131" customWidth="1"/>
    <col min="1537" max="1537" width="2.19921875" style="131" customWidth="1"/>
    <col min="1538" max="1538" width="13.19921875" style="131" customWidth="1"/>
    <col min="1539" max="1539" width="2.19921875" style="131" customWidth="1"/>
    <col min="1540" max="1549" width="13.8984375" style="131" customWidth="1"/>
    <col min="1550" max="1550" width="20.09765625" style="131" bestFit="1" customWidth="1"/>
    <col min="1551" max="1551" width="13.09765625" style="131" bestFit="1" customWidth="1"/>
    <col min="1552" max="1791" width="9" style="131"/>
    <col min="1792" max="1792" width="3.3984375" style="131" customWidth="1"/>
    <col min="1793" max="1793" width="2.19921875" style="131" customWidth="1"/>
    <col min="1794" max="1794" width="13.19921875" style="131" customWidth="1"/>
    <col min="1795" max="1795" width="2.19921875" style="131" customWidth="1"/>
    <col min="1796" max="1805" width="13.8984375" style="131" customWidth="1"/>
    <col min="1806" max="1806" width="20.09765625" style="131" bestFit="1" customWidth="1"/>
    <col min="1807" max="1807" width="13.09765625" style="131" bestFit="1" customWidth="1"/>
    <col min="1808" max="2047" width="9" style="131"/>
    <col min="2048" max="2048" width="3.3984375" style="131" customWidth="1"/>
    <col min="2049" max="2049" width="2.19921875" style="131" customWidth="1"/>
    <col min="2050" max="2050" width="13.19921875" style="131" customWidth="1"/>
    <col min="2051" max="2051" width="2.19921875" style="131" customWidth="1"/>
    <col min="2052" max="2061" width="13.8984375" style="131" customWidth="1"/>
    <col min="2062" max="2062" width="20.09765625" style="131" bestFit="1" customWidth="1"/>
    <col min="2063" max="2063" width="13.09765625" style="131" bestFit="1" customWidth="1"/>
    <col min="2064" max="2303" width="9" style="131"/>
    <col min="2304" max="2304" width="3.3984375" style="131" customWidth="1"/>
    <col min="2305" max="2305" width="2.19921875" style="131" customWidth="1"/>
    <col min="2306" max="2306" width="13.19921875" style="131" customWidth="1"/>
    <col min="2307" max="2307" width="2.19921875" style="131" customWidth="1"/>
    <col min="2308" max="2317" width="13.8984375" style="131" customWidth="1"/>
    <col min="2318" max="2318" width="20.09765625" style="131" bestFit="1" customWidth="1"/>
    <col min="2319" max="2319" width="13.09765625" style="131" bestFit="1" customWidth="1"/>
    <col min="2320" max="2559" width="9" style="131"/>
    <col min="2560" max="2560" width="3.3984375" style="131" customWidth="1"/>
    <col min="2561" max="2561" width="2.19921875" style="131" customWidth="1"/>
    <col min="2562" max="2562" width="13.19921875" style="131" customWidth="1"/>
    <col min="2563" max="2563" width="2.19921875" style="131" customWidth="1"/>
    <col min="2564" max="2573" width="13.8984375" style="131" customWidth="1"/>
    <col min="2574" max="2574" width="20.09765625" style="131" bestFit="1" customWidth="1"/>
    <col min="2575" max="2575" width="13.09765625" style="131" bestFit="1" customWidth="1"/>
    <col min="2576" max="2815" width="9" style="131"/>
    <col min="2816" max="2816" width="3.3984375" style="131" customWidth="1"/>
    <col min="2817" max="2817" width="2.19921875" style="131" customWidth="1"/>
    <col min="2818" max="2818" width="13.19921875" style="131" customWidth="1"/>
    <col min="2819" max="2819" width="2.19921875" style="131" customWidth="1"/>
    <col min="2820" max="2829" width="13.8984375" style="131" customWidth="1"/>
    <col min="2830" max="2830" width="20.09765625" style="131" bestFit="1" customWidth="1"/>
    <col min="2831" max="2831" width="13.09765625" style="131" bestFit="1" customWidth="1"/>
    <col min="2832" max="3071" width="9" style="131"/>
    <col min="3072" max="3072" width="3.3984375" style="131" customWidth="1"/>
    <col min="3073" max="3073" width="2.19921875" style="131" customWidth="1"/>
    <col min="3074" max="3074" width="13.19921875" style="131" customWidth="1"/>
    <col min="3075" max="3075" width="2.19921875" style="131" customWidth="1"/>
    <col min="3076" max="3085" width="13.8984375" style="131" customWidth="1"/>
    <col min="3086" max="3086" width="20.09765625" style="131" bestFit="1" customWidth="1"/>
    <col min="3087" max="3087" width="13.09765625" style="131" bestFit="1" customWidth="1"/>
    <col min="3088" max="3327" width="9" style="131"/>
    <col min="3328" max="3328" width="3.3984375" style="131" customWidth="1"/>
    <col min="3329" max="3329" width="2.19921875" style="131" customWidth="1"/>
    <col min="3330" max="3330" width="13.19921875" style="131" customWidth="1"/>
    <col min="3331" max="3331" width="2.19921875" style="131" customWidth="1"/>
    <col min="3332" max="3341" width="13.8984375" style="131" customWidth="1"/>
    <col min="3342" max="3342" width="20.09765625" style="131" bestFit="1" customWidth="1"/>
    <col min="3343" max="3343" width="13.09765625" style="131" bestFit="1" customWidth="1"/>
    <col min="3344" max="3583" width="9" style="131"/>
    <col min="3584" max="3584" width="3.3984375" style="131" customWidth="1"/>
    <col min="3585" max="3585" width="2.19921875" style="131" customWidth="1"/>
    <col min="3586" max="3586" width="13.19921875" style="131" customWidth="1"/>
    <col min="3587" max="3587" width="2.19921875" style="131" customWidth="1"/>
    <col min="3588" max="3597" width="13.8984375" style="131" customWidth="1"/>
    <col min="3598" max="3598" width="20.09765625" style="131" bestFit="1" customWidth="1"/>
    <col min="3599" max="3599" width="13.09765625" style="131" bestFit="1" customWidth="1"/>
    <col min="3600" max="3839" width="9" style="131"/>
    <col min="3840" max="3840" width="3.3984375" style="131" customWidth="1"/>
    <col min="3841" max="3841" width="2.19921875" style="131" customWidth="1"/>
    <col min="3842" max="3842" width="13.19921875" style="131" customWidth="1"/>
    <col min="3843" max="3843" width="2.19921875" style="131" customWidth="1"/>
    <col min="3844" max="3853" width="13.8984375" style="131" customWidth="1"/>
    <col min="3854" max="3854" width="20.09765625" style="131" bestFit="1" customWidth="1"/>
    <col min="3855" max="3855" width="13.09765625" style="131" bestFit="1" customWidth="1"/>
    <col min="3856" max="4095" width="9" style="131"/>
    <col min="4096" max="4096" width="3.3984375" style="131" customWidth="1"/>
    <col min="4097" max="4097" width="2.19921875" style="131" customWidth="1"/>
    <col min="4098" max="4098" width="13.19921875" style="131" customWidth="1"/>
    <col min="4099" max="4099" width="2.19921875" style="131" customWidth="1"/>
    <col min="4100" max="4109" width="13.8984375" style="131" customWidth="1"/>
    <col min="4110" max="4110" width="20.09765625" style="131" bestFit="1" customWidth="1"/>
    <col min="4111" max="4111" width="13.09765625" style="131" bestFit="1" customWidth="1"/>
    <col min="4112" max="4351" width="9" style="131"/>
    <col min="4352" max="4352" width="3.3984375" style="131" customWidth="1"/>
    <col min="4353" max="4353" width="2.19921875" style="131" customWidth="1"/>
    <col min="4354" max="4354" width="13.19921875" style="131" customWidth="1"/>
    <col min="4355" max="4355" width="2.19921875" style="131" customWidth="1"/>
    <col min="4356" max="4365" width="13.8984375" style="131" customWidth="1"/>
    <col min="4366" max="4366" width="20.09765625" style="131" bestFit="1" customWidth="1"/>
    <col min="4367" max="4367" width="13.09765625" style="131" bestFit="1" customWidth="1"/>
    <col min="4368" max="4607" width="9" style="131"/>
    <col min="4608" max="4608" width="3.3984375" style="131" customWidth="1"/>
    <col min="4609" max="4609" width="2.19921875" style="131" customWidth="1"/>
    <col min="4610" max="4610" width="13.19921875" style="131" customWidth="1"/>
    <col min="4611" max="4611" width="2.19921875" style="131" customWidth="1"/>
    <col min="4612" max="4621" width="13.8984375" style="131" customWidth="1"/>
    <col min="4622" max="4622" width="20.09765625" style="131" bestFit="1" customWidth="1"/>
    <col min="4623" max="4623" width="13.09765625" style="131" bestFit="1" customWidth="1"/>
    <col min="4624" max="4863" width="9" style="131"/>
    <col min="4864" max="4864" width="3.3984375" style="131" customWidth="1"/>
    <col min="4865" max="4865" width="2.19921875" style="131" customWidth="1"/>
    <col min="4866" max="4866" width="13.19921875" style="131" customWidth="1"/>
    <col min="4867" max="4867" width="2.19921875" style="131" customWidth="1"/>
    <col min="4868" max="4877" width="13.8984375" style="131" customWidth="1"/>
    <col min="4878" max="4878" width="20.09765625" style="131" bestFit="1" customWidth="1"/>
    <col min="4879" max="4879" width="13.09765625" style="131" bestFit="1" customWidth="1"/>
    <col min="4880" max="5119" width="9" style="131"/>
    <col min="5120" max="5120" width="3.3984375" style="131" customWidth="1"/>
    <col min="5121" max="5121" width="2.19921875" style="131" customWidth="1"/>
    <col min="5122" max="5122" width="13.19921875" style="131" customWidth="1"/>
    <col min="5123" max="5123" width="2.19921875" style="131" customWidth="1"/>
    <col min="5124" max="5133" width="13.8984375" style="131" customWidth="1"/>
    <col min="5134" max="5134" width="20.09765625" style="131" bestFit="1" customWidth="1"/>
    <col min="5135" max="5135" width="13.09765625" style="131" bestFit="1" customWidth="1"/>
    <col min="5136" max="5375" width="9" style="131"/>
    <col min="5376" max="5376" width="3.3984375" style="131" customWidth="1"/>
    <col min="5377" max="5377" width="2.19921875" style="131" customWidth="1"/>
    <col min="5378" max="5378" width="13.19921875" style="131" customWidth="1"/>
    <col min="5379" max="5379" width="2.19921875" style="131" customWidth="1"/>
    <col min="5380" max="5389" width="13.8984375" style="131" customWidth="1"/>
    <col min="5390" max="5390" width="20.09765625" style="131" bestFit="1" customWidth="1"/>
    <col min="5391" max="5391" width="13.09765625" style="131" bestFit="1" customWidth="1"/>
    <col min="5392" max="5631" width="9" style="131"/>
    <col min="5632" max="5632" width="3.3984375" style="131" customWidth="1"/>
    <col min="5633" max="5633" width="2.19921875" style="131" customWidth="1"/>
    <col min="5634" max="5634" width="13.19921875" style="131" customWidth="1"/>
    <col min="5635" max="5635" width="2.19921875" style="131" customWidth="1"/>
    <col min="5636" max="5645" width="13.8984375" style="131" customWidth="1"/>
    <col min="5646" max="5646" width="20.09765625" style="131" bestFit="1" customWidth="1"/>
    <col min="5647" max="5647" width="13.09765625" style="131" bestFit="1" customWidth="1"/>
    <col min="5648" max="5887" width="9" style="131"/>
    <col min="5888" max="5888" width="3.3984375" style="131" customWidth="1"/>
    <col min="5889" max="5889" width="2.19921875" style="131" customWidth="1"/>
    <col min="5890" max="5890" width="13.19921875" style="131" customWidth="1"/>
    <col min="5891" max="5891" width="2.19921875" style="131" customWidth="1"/>
    <col min="5892" max="5901" width="13.8984375" style="131" customWidth="1"/>
    <col min="5902" max="5902" width="20.09765625" style="131" bestFit="1" customWidth="1"/>
    <col min="5903" max="5903" width="13.09765625" style="131" bestFit="1" customWidth="1"/>
    <col min="5904" max="6143" width="9" style="131"/>
    <col min="6144" max="6144" width="3.3984375" style="131" customWidth="1"/>
    <col min="6145" max="6145" width="2.19921875" style="131" customWidth="1"/>
    <col min="6146" max="6146" width="13.19921875" style="131" customWidth="1"/>
    <col min="6147" max="6147" width="2.19921875" style="131" customWidth="1"/>
    <col min="6148" max="6157" width="13.8984375" style="131" customWidth="1"/>
    <col min="6158" max="6158" width="20.09765625" style="131" bestFit="1" customWidth="1"/>
    <col min="6159" max="6159" width="13.09765625" style="131" bestFit="1" customWidth="1"/>
    <col min="6160" max="6399" width="9" style="131"/>
    <col min="6400" max="6400" width="3.3984375" style="131" customWidth="1"/>
    <col min="6401" max="6401" width="2.19921875" style="131" customWidth="1"/>
    <col min="6402" max="6402" width="13.19921875" style="131" customWidth="1"/>
    <col min="6403" max="6403" width="2.19921875" style="131" customWidth="1"/>
    <col min="6404" max="6413" width="13.8984375" style="131" customWidth="1"/>
    <col min="6414" max="6414" width="20.09765625" style="131" bestFit="1" customWidth="1"/>
    <col min="6415" max="6415" width="13.09765625" style="131" bestFit="1" customWidth="1"/>
    <col min="6416" max="6655" width="9" style="131"/>
    <col min="6656" max="6656" width="3.3984375" style="131" customWidth="1"/>
    <col min="6657" max="6657" width="2.19921875" style="131" customWidth="1"/>
    <col min="6658" max="6658" width="13.19921875" style="131" customWidth="1"/>
    <col min="6659" max="6659" width="2.19921875" style="131" customWidth="1"/>
    <col min="6660" max="6669" width="13.8984375" style="131" customWidth="1"/>
    <col min="6670" max="6670" width="20.09765625" style="131" bestFit="1" customWidth="1"/>
    <col min="6671" max="6671" width="13.09765625" style="131" bestFit="1" customWidth="1"/>
    <col min="6672" max="6911" width="9" style="131"/>
    <col min="6912" max="6912" width="3.3984375" style="131" customWidth="1"/>
    <col min="6913" max="6913" width="2.19921875" style="131" customWidth="1"/>
    <col min="6914" max="6914" width="13.19921875" style="131" customWidth="1"/>
    <col min="6915" max="6915" width="2.19921875" style="131" customWidth="1"/>
    <col min="6916" max="6925" width="13.8984375" style="131" customWidth="1"/>
    <col min="6926" max="6926" width="20.09765625" style="131" bestFit="1" customWidth="1"/>
    <col min="6927" max="6927" width="13.09765625" style="131" bestFit="1" customWidth="1"/>
    <col min="6928" max="7167" width="9" style="131"/>
    <col min="7168" max="7168" width="3.3984375" style="131" customWidth="1"/>
    <col min="7169" max="7169" width="2.19921875" style="131" customWidth="1"/>
    <col min="7170" max="7170" width="13.19921875" style="131" customWidth="1"/>
    <col min="7171" max="7171" width="2.19921875" style="131" customWidth="1"/>
    <col min="7172" max="7181" width="13.8984375" style="131" customWidth="1"/>
    <col min="7182" max="7182" width="20.09765625" style="131" bestFit="1" customWidth="1"/>
    <col min="7183" max="7183" width="13.09765625" style="131" bestFit="1" customWidth="1"/>
    <col min="7184" max="7423" width="9" style="131"/>
    <col min="7424" max="7424" width="3.3984375" style="131" customWidth="1"/>
    <col min="7425" max="7425" width="2.19921875" style="131" customWidth="1"/>
    <col min="7426" max="7426" width="13.19921875" style="131" customWidth="1"/>
    <col min="7427" max="7427" width="2.19921875" style="131" customWidth="1"/>
    <col min="7428" max="7437" width="13.8984375" style="131" customWidth="1"/>
    <col min="7438" max="7438" width="20.09765625" style="131" bestFit="1" customWidth="1"/>
    <col min="7439" max="7439" width="13.09765625" style="131" bestFit="1" customWidth="1"/>
    <col min="7440" max="7679" width="9" style="131"/>
    <col min="7680" max="7680" width="3.3984375" style="131" customWidth="1"/>
    <col min="7681" max="7681" width="2.19921875" style="131" customWidth="1"/>
    <col min="7682" max="7682" width="13.19921875" style="131" customWidth="1"/>
    <col min="7683" max="7683" width="2.19921875" style="131" customWidth="1"/>
    <col min="7684" max="7693" width="13.8984375" style="131" customWidth="1"/>
    <col min="7694" max="7694" width="20.09765625" style="131" bestFit="1" customWidth="1"/>
    <col min="7695" max="7695" width="13.09765625" style="131" bestFit="1" customWidth="1"/>
    <col min="7696" max="7935" width="9" style="131"/>
    <col min="7936" max="7936" width="3.3984375" style="131" customWidth="1"/>
    <col min="7937" max="7937" width="2.19921875" style="131" customWidth="1"/>
    <col min="7938" max="7938" width="13.19921875" style="131" customWidth="1"/>
    <col min="7939" max="7939" width="2.19921875" style="131" customWidth="1"/>
    <col min="7940" max="7949" width="13.8984375" style="131" customWidth="1"/>
    <col min="7950" max="7950" width="20.09765625" style="131" bestFit="1" customWidth="1"/>
    <col min="7951" max="7951" width="13.09765625" style="131" bestFit="1" customWidth="1"/>
    <col min="7952" max="8191" width="9" style="131"/>
    <col min="8192" max="8192" width="3.3984375" style="131" customWidth="1"/>
    <col min="8193" max="8193" width="2.19921875" style="131" customWidth="1"/>
    <col min="8194" max="8194" width="13.19921875" style="131" customWidth="1"/>
    <col min="8195" max="8195" width="2.19921875" style="131" customWidth="1"/>
    <col min="8196" max="8205" width="13.8984375" style="131" customWidth="1"/>
    <col min="8206" max="8206" width="20.09765625" style="131" bestFit="1" customWidth="1"/>
    <col min="8207" max="8207" width="13.09765625" style="131" bestFit="1" customWidth="1"/>
    <col min="8208" max="8447" width="9" style="131"/>
    <col min="8448" max="8448" width="3.3984375" style="131" customWidth="1"/>
    <col min="8449" max="8449" width="2.19921875" style="131" customWidth="1"/>
    <col min="8450" max="8450" width="13.19921875" style="131" customWidth="1"/>
    <col min="8451" max="8451" width="2.19921875" style="131" customWidth="1"/>
    <col min="8452" max="8461" width="13.8984375" style="131" customWidth="1"/>
    <col min="8462" max="8462" width="20.09765625" style="131" bestFit="1" customWidth="1"/>
    <col min="8463" max="8463" width="13.09765625" style="131" bestFit="1" customWidth="1"/>
    <col min="8464" max="8703" width="9" style="131"/>
    <col min="8704" max="8704" width="3.3984375" style="131" customWidth="1"/>
    <col min="8705" max="8705" width="2.19921875" style="131" customWidth="1"/>
    <col min="8706" max="8706" width="13.19921875" style="131" customWidth="1"/>
    <col min="8707" max="8707" width="2.19921875" style="131" customWidth="1"/>
    <col min="8708" max="8717" width="13.8984375" style="131" customWidth="1"/>
    <col min="8718" max="8718" width="20.09765625" style="131" bestFit="1" customWidth="1"/>
    <col min="8719" max="8719" width="13.09765625" style="131" bestFit="1" customWidth="1"/>
    <col min="8720" max="8959" width="9" style="131"/>
    <col min="8960" max="8960" width="3.3984375" style="131" customWidth="1"/>
    <col min="8961" max="8961" width="2.19921875" style="131" customWidth="1"/>
    <col min="8962" max="8962" width="13.19921875" style="131" customWidth="1"/>
    <col min="8963" max="8963" width="2.19921875" style="131" customWidth="1"/>
    <col min="8964" max="8973" width="13.8984375" style="131" customWidth="1"/>
    <col min="8974" max="8974" width="20.09765625" style="131" bestFit="1" customWidth="1"/>
    <col min="8975" max="8975" width="13.09765625" style="131" bestFit="1" customWidth="1"/>
    <col min="8976" max="9215" width="9" style="131"/>
    <col min="9216" max="9216" width="3.3984375" style="131" customWidth="1"/>
    <col min="9217" max="9217" width="2.19921875" style="131" customWidth="1"/>
    <col min="9218" max="9218" width="13.19921875" style="131" customWidth="1"/>
    <col min="9219" max="9219" width="2.19921875" style="131" customWidth="1"/>
    <col min="9220" max="9229" width="13.8984375" style="131" customWidth="1"/>
    <col min="9230" max="9230" width="20.09765625" style="131" bestFit="1" customWidth="1"/>
    <col min="9231" max="9231" width="13.09765625" style="131" bestFit="1" customWidth="1"/>
    <col min="9232" max="9471" width="9" style="131"/>
    <col min="9472" max="9472" width="3.3984375" style="131" customWidth="1"/>
    <col min="9473" max="9473" width="2.19921875" style="131" customWidth="1"/>
    <col min="9474" max="9474" width="13.19921875" style="131" customWidth="1"/>
    <col min="9475" max="9475" width="2.19921875" style="131" customWidth="1"/>
    <col min="9476" max="9485" width="13.8984375" style="131" customWidth="1"/>
    <col min="9486" max="9486" width="20.09765625" style="131" bestFit="1" customWidth="1"/>
    <col min="9487" max="9487" width="13.09765625" style="131" bestFit="1" customWidth="1"/>
    <col min="9488" max="9727" width="9" style="131"/>
    <col min="9728" max="9728" width="3.3984375" style="131" customWidth="1"/>
    <col min="9729" max="9729" width="2.19921875" style="131" customWidth="1"/>
    <col min="9730" max="9730" width="13.19921875" style="131" customWidth="1"/>
    <col min="9731" max="9731" width="2.19921875" style="131" customWidth="1"/>
    <col min="9732" max="9741" width="13.8984375" style="131" customWidth="1"/>
    <col min="9742" max="9742" width="20.09765625" style="131" bestFit="1" customWidth="1"/>
    <col min="9743" max="9743" width="13.09765625" style="131" bestFit="1" customWidth="1"/>
    <col min="9744" max="9983" width="9" style="131"/>
    <col min="9984" max="9984" width="3.3984375" style="131" customWidth="1"/>
    <col min="9985" max="9985" width="2.19921875" style="131" customWidth="1"/>
    <col min="9986" max="9986" width="13.19921875" style="131" customWidth="1"/>
    <col min="9987" max="9987" width="2.19921875" style="131" customWidth="1"/>
    <col min="9988" max="9997" width="13.8984375" style="131" customWidth="1"/>
    <col min="9998" max="9998" width="20.09765625" style="131" bestFit="1" customWidth="1"/>
    <col min="9999" max="9999" width="13.09765625" style="131" bestFit="1" customWidth="1"/>
    <col min="10000" max="10239" width="9" style="131"/>
    <col min="10240" max="10240" width="3.3984375" style="131" customWidth="1"/>
    <col min="10241" max="10241" width="2.19921875" style="131" customWidth="1"/>
    <col min="10242" max="10242" width="13.19921875" style="131" customWidth="1"/>
    <col min="10243" max="10243" width="2.19921875" style="131" customWidth="1"/>
    <col min="10244" max="10253" width="13.8984375" style="131" customWidth="1"/>
    <col min="10254" max="10254" width="20.09765625" style="131" bestFit="1" customWidth="1"/>
    <col min="10255" max="10255" width="13.09765625" style="131" bestFit="1" customWidth="1"/>
    <col min="10256" max="10495" width="9" style="131"/>
    <col min="10496" max="10496" width="3.3984375" style="131" customWidth="1"/>
    <col min="10497" max="10497" width="2.19921875" style="131" customWidth="1"/>
    <col min="10498" max="10498" width="13.19921875" style="131" customWidth="1"/>
    <col min="10499" max="10499" width="2.19921875" style="131" customWidth="1"/>
    <col min="10500" max="10509" width="13.8984375" style="131" customWidth="1"/>
    <col min="10510" max="10510" width="20.09765625" style="131" bestFit="1" customWidth="1"/>
    <col min="10511" max="10511" width="13.09765625" style="131" bestFit="1" customWidth="1"/>
    <col min="10512" max="10751" width="9" style="131"/>
    <col min="10752" max="10752" width="3.3984375" style="131" customWidth="1"/>
    <col min="10753" max="10753" width="2.19921875" style="131" customWidth="1"/>
    <col min="10754" max="10754" width="13.19921875" style="131" customWidth="1"/>
    <col min="10755" max="10755" width="2.19921875" style="131" customWidth="1"/>
    <col min="10756" max="10765" width="13.8984375" style="131" customWidth="1"/>
    <col min="10766" max="10766" width="20.09765625" style="131" bestFit="1" customWidth="1"/>
    <col min="10767" max="10767" width="13.09765625" style="131" bestFit="1" customWidth="1"/>
    <col min="10768" max="11007" width="9" style="131"/>
    <col min="11008" max="11008" width="3.3984375" style="131" customWidth="1"/>
    <col min="11009" max="11009" width="2.19921875" style="131" customWidth="1"/>
    <col min="11010" max="11010" width="13.19921875" style="131" customWidth="1"/>
    <col min="11011" max="11011" width="2.19921875" style="131" customWidth="1"/>
    <col min="11012" max="11021" width="13.8984375" style="131" customWidth="1"/>
    <col min="11022" max="11022" width="20.09765625" style="131" bestFit="1" customWidth="1"/>
    <col min="11023" max="11023" width="13.09765625" style="131" bestFit="1" customWidth="1"/>
    <col min="11024" max="11263" width="9" style="131"/>
    <col min="11264" max="11264" width="3.3984375" style="131" customWidth="1"/>
    <col min="11265" max="11265" width="2.19921875" style="131" customWidth="1"/>
    <col min="11266" max="11266" width="13.19921875" style="131" customWidth="1"/>
    <col min="11267" max="11267" width="2.19921875" style="131" customWidth="1"/>
    <col min="11268" max="11277" width="13.8984375" style="131" customWidth="1"/>
    <col min="11278" max="11278" width="20.09765625" style="131" bestFit="1" customWidth="1"/>
    <col min="11279" max="11279" width="13.09765625" style="131" bestFit="1" customWidth="1"/>
    <col min="11280" max="11519" width="9" style="131"/>
    <col min="11520" max="11520" width="3.3984375" style="131" customWidth="1"/>
    <col min="11521" max="11521" width="2.19921875" style="131" customWidth="1"/>
    <col min="11522" max="11522" width="13.19921875" style="131" customWidth="1"/>
    <col min="11523" max="11523" width="2.19921875" style="131" customWidth="1"/>
    <col min="11524" max="11533" width="13.8984375" style="131" customWidth="1"/>
    <col min="11534" max="11534" width="20.09765625" style="131" bestFit="1" customWidth="1"/>
    <col min="11535" max="11535" width="13.09765625" style="131" bestFit="1" customWidth="1"/>
    <col min="11536" max="11775" width="9" style="131"/>
    <col min="11776" max="11776" width="3.3984375" style="131" customWidth="1"/>
    <col min="11777" max="11777" width="2.19921875" style="131" customWidth="1"/>
    <col min="11778" max="11778" width="13.19921875" style="131" customWidth="1"/>
    <col min="11779" max="11779" width="2.19921875" style="131" customWidth="1"/>
    <col min="11780" max="11789" width="13.8984375" style="131" customWidth="1"/>
    <col min="11790" max="11790" width="20.09765625" style="131" bestFit="1" customWidth="1"/>
    <col min="11791" max="11791" width="13.09765625" style="131" bestFit="1" customWidth="1"/>
    <col min="11792" max="12031" width="9" style="131"/>
    <col min="12032" max="12032" width="3.3984375" style="131" customWidth="1"/>
    <col min="12033" max="12033" width="2.19921875" style="131" customWidth="1"/>
    <col min="12034" max="12034" width="13.19921875" style="131" customWidth="1"/>
    <col min="12035" max="12035" width="2.19921875" style="131" customWidth="1"/>
    <col min="12036" max="12045" width="13.8984375" style="131" customWidth="1"/>
    <col min="12046" max="12046" width="20.09765625" style="131" bestFit="1" customWidth="1"/>
    <col min="12047" max="12047" width="13.09765625" style="131" bestFit="1" customWidth="1"/>
    <col min="12048" max="12287" width="9" style="131"/>
    <col min="12288" max="12288" width="3.3984375" style="131" customWidth="1"/>
    <col min="12289" max="12289" width="2.19921875" style="131" customWidth="1"/>
    <col min="12290" max="12290" width="13.19921875" style="131" customWidth="1"/>
    <col min="12291" max="12291" width="2.19921875" style="131" customWidth="1"/>
    <col min="12292" max="12301" width="13.8984375" style="131" customWidth="1"/>
    <col min="12302" max="12302" width="20.09765625" style="131" bestFit="1" customWidth="1"/>
    <col min="12303" max="12303" width="13.09765625" style="131" bestFit="1" customWidth="1"/>
    <col min="12304" max="12543" width="9" style="131"/>
    <col min="12544" max="12544" width="3.3984375" style="131" customWidth="1"/>
    <col min="12545" max="12545" width="2.19921875" style="131" customWidth="1"/>
    <col min="12546" max="12546" width="13.19921875" style="131" customWidth="1"/>
    <col min="12547" max="12547" width="2.19921875" style="131" customWidth="1"/>
    <col min="12548" max="12557" width="13.8984375" style="131" customWidth="1"/>
    <col min="12558" max="12558" width="20.09765625" style="131" bestFit="1" customWidth="1"/>
    <col min="12559" max="12559" width="13.09765625" style="131" bestFit="1" customWidth="1"/>
    <col min="12560" max="12799" width="9" style="131"/>
    <col min="12800" max="12800" width="3.3984375" style="131" customWidth="1"/>
    <col min="12801" max="12801" width="2.19921875" style="131" customWidth="1"/>
    <col min="12802" max="12802" width="13.19921875" style="131" customWidth="1"/>
    <col min="12803" max="12803" width="2.19921875" style="131" customWidth="1"/>
    <col min="12804" max="12813" width="13.8984375" style="131" customWidth="1"/>
    <col min="12814" max="12814" width="20.09765625" style="131" bestFit="1" customWidth="1"/>
    <col min="12815" max="12815" width="13.09765625" style="131" bestFit="1" customWidth="1"/>
    <col min="12816" max="13055" width="9" style="131"/>
    <col min="13056" max="13056" width="3.3984375" style="131" customWidth="1"/>
    <col min="13057" max="13057" width="2.19921875" style="131" customWidth="1"/>
    <col min="13058" max="13058" width="13.19921875" style="131" customWidth="1"/>
    <col min="13059" max="13059" width="2.19921875" style="131" customWidth="1"/>
    <col min="13060" max="13069" width="13.8984375" style="131" customWidth="1"/>
    <col min="13070" max="13070" width="20.09765625" style="131" bestFit="1" customWidth="1"/>
    <col min="13071" max="13071" width="13.09765625" style="131" bestFit="1" customWidth="1"/>
    <col min="13072" max="13311" width="9" style="131"/>
    <col min="13312" max="13312" width="3.3984375" style="131" customWidth="1"/>
    <col min="13313" max="13313" width="2.19921875" style="131" customWidth="1"/>
    <col min="13314" max="13314" width="13.19921875" style="131" customWidth="1"/>
    <col min="13315" max="13315" width="2.19921875" style="131" customWidth="1"/>
    <col min="13316" max="13325" width="13.8984375" style="131" customWidth="1"/>
    <col min="13326" max="13326" width="20.09765625" style="131" bestFit="1" customWidth="1"/>
    <col min="13327" max="13327" width="13.09765625" style="131" bestFit="1" customWidth="1"/>
    <col min="13328" max="13567" width="9" style="131"/>
    <col min="13568" max="13568" width="3.3984375" style="131" customWidth="1"/>
    <col min="13569" max="13569" width="2.19921875" style="131" customWidth="1"/>
    <col min="13570" max="13570" width="13.19921875" style="131" customWidth="1"/>
    <col min="13571" max="13571" width="2.19921875" style="131" customWidth="1"/>
    <col min="13572" max="13581" width="13.8984375" style="131" customWidth="1"/>
    <col min="13582" max="13582" width="20.09765625" style="131" bestFit="1" customWidth="1"/>
    <col min="13583" max="13583" width="13.09765625" style="131" bestFit="1" customWidth="1"/>
    <col min="13584" max="13823" width="9" style="131"/>
    <col min="13824" max="13824" width="3.3984375" style="131" customWidth="1"/>
    <col min="13825" max="13825" width="2.19921875" style="131" customWidth="1"/>
    <col min="13826" max="13826" width="13.19921875" style="131" customWidth="1"/>
    <col min="13827" max="13827" width="2.19921875" style="131" customWidth="1"/>
    <col min="13828" max="13837" width="13.8984375" style="131" customWidth="1"/>
    <col min="13838" max="13838" width="20.09765625" style="131" bestFit="1" customWidth="1"/>
    <col min="13839" max="13839" width="13.09765625" style="131" bestFit="1" customWidth="1"/>
    <col min="13840" max="14079" width="9" style="131"/>
    <col min="14080" max="14080" width="3.3984375" style="131" customWidth="1"/>
    <col min="14081" max="14081" width="2.19921875" style="131" customWidth="1"/>
    <col min="14082" max="14082" width="13.19921875" style="131" customWidth="1"/>
    <col min="14083" max="14083" width="2.19921875" style="131" customWidth="1"/>
    <col min="14084" max="14093" width="13.8984375" style="131" customWidth="1"/>
    <col min="14094" max="14094" width="20.09765625" style="131" bestFit="1" customWidth="1"/>
    <col min="14095" max="14095" width="13.09765625" style="131" bestFit="1" customWidth="1"/>
    <col min="14096" max="14335" width="9" style="131"/>
    <col min="14336" max="14336" width="3.3984375" style="131" customWidth="1"/>
    <col min="14337" max="14337" width="2.19921875" style="131" customWidth="1"/>
    <col min="14338" max="14338" width="13.19921875" style="131" customWidth="1"/>
    <col min="14339" max="14339" width="2.19921875" style="131" customWidth="1"/>
    <col min="14340" max="14349" width="13.8984375" style="131" customWidth="1"/>
    <col min="14350" max="14350" width="20.09765625" style="131" bestFit="1" customWidth="1"/>
    <col min="14351" max="14351" width="13.09765625" style="131" bestFit="1" customWidth="1"/>
    <col min="14352" max="14591" width="9" style="131"/>
    <col min="14592" max="14592" width="3.3984375" style="131" customWidth="1"/>
    <col min="14593" max="14593" width="2.19921875" style="131" customWidth="1"/>
    <col min="14594" max="14594" width="13.19921875" style="131" customWidth="1"/>
    <col min="14595" max="14595" width="2.19921875" style="131" customWidth="1"/>
    <col min="14596" max="14605" width="13.8984375" style="131" customWidth="1"/>
    <col min="14606" max="14606" width="20.09765625" style="131" bestFit="1" customWidth="1"/>
    <col min="14607" max="14607" width="13.09765625" style="131" bestFit="1" customWidth="1"/>
    <col min="14608" max="14847" width="9" style="131"/>
    <col min="14848" max="14848" width="3.3984375" style="131" customWidth="1"/>
    <col min="14849" max="14849" width="2.19921875" style="131" customWidth="1"/>
    <col min="14850" max="14850" width="13.19921875" style="131" customWidth="1"/>
    <col min="14851" max="14851" width="2.19921875" style="131" customWidth="1"/>
    <col min="14852" max="14861" width="13.8984375" style="131" customWidth="1"/>
    <col min="14862" max="14862" width="20.09765625" style="131" bestFit="1" customWidth="1"/>
    <col min="14863" max="14863" width="13.09765625" style="131" bestFit="1" customWidth="1"/>
    <col min="14864" max="15103" width="9" style="131"/>
    <col min="15104" max="15104" width="3.3984375" style="131" customWidth="1"/>
    <col min="15105" max="15105" width="2.19921875" style="131" customWidth="1"/>
    <col min="15106" max="15106" width="13.19921875" style="131" customWidth="1"/>
    <col min="15107" max="15107" width="2.19921875" style="131" customWidth="1"/>
    <col min="15108" max="15117" width="13.8984375" style="131" customWidth="1"/>
    <col min="15118" max="15118" width="20.09765625" style="131" bestFit="1" customWidth="1"/>
    <col min="15119" max="15119" width="13.09765625" style="131" bestFit="1" customWidth="1"/>
    <col min="15120" max="15359" width="9" style="131"/>
    <col min="15360" max="15360" width="3.3984375" style="131" customWidth="1"/>
    <col min="15361" max="15361" width="2.19921875" style="131" customWidth="1"/>
    <col min="15362" max="15362" width="13.19921875" style="131" customWidth="1"/>
    <col min="15363" max="15363" width="2.19921875" style="131" customWidth="1"/>
    <col min="15364" max="15373" width="13.8984375" style="131" customWidth="1"/>
    <col min="15374" max="15374" width="20.09765625" style="131" bestFit="1" customWidth="1"/>
    <col min="15375" max="15375" width="13.09765625" style="131" bestFit="1" customWidth="1"/>
    <col min="15376" max="15615" width="9" style="131"/>
    <col min="15616" max="15616" width="3.3984375" style="131" customWidth="1"/>
    <col min="15617" max="15617" width="2.19921875" style="131" customWidth="1"/>
    <col min="15618" max="15618" width="13.19921875" style="131" customWidth="1"/>
    <col min="15619" max="15619" width="2.19921875" style="131" customWidth="1"/>
    <col min="15620" max="15629" width="13.8984375" style="131" customWidth="1"/>
    <col min="15630" max="15630" width="20.09765625" style="131" bestFit="1" customWidth="1"/>
    <col min="15631" max="15631" width="13.09765625" style="131" bestFit="1" customWidth="1"/>
    <col min="15632" max="15871" width="9" style="131"/>
    <col min="15872" max="15872" width="3.3984375" style="131" customWidth="1"/>
    <col min="15873" max="15873" width="2.19921875" style="131" customWidth="1"/>
    <col min="15874" max="15874" width="13.19921875" style="131" customWidth="1"/>
    <col min="15875" max="15875" width="2.19921875" style="131" customWidth="1"/>
    <col min="15876" max="15885" width="13.8984375" style="131" customWidth="1"/>
    <col min="15886" max="15886" width="20.09765625" style="131" bestFit="1" customWidth="1"/>
    <col min="15887" max="15887" width="13.09765625" style="131" bestFit="1" customWidth="1"/>
    <col min="15888" max="16127" width="9" style="131"/>
    <col min="16128" max="16128" width="3.3984375" style="131" customWidth="1"/>
    <col min="16129" max="16129" width="2.19921875" style="131" customWidth="1"/>
    <col min="16130" max="16130" width="13.19921875" style="131" customWidth="1"/>
    <col min="16131" max="16131" width="2.19921875" style="131" customWidth="1"/>
    <col min="16132" max="16141" width="13.8984375" style="131" customWidth="1"/>
    <col min="16142" max="16142" width="20.09765625" style="131" bestFit="1" customWidth="1"/>
    <col min="16143" max="16143" width="13.09765625" style="131" bestFit="1" customWidth="1"/>
    <col min="16144" max="16384" width="9" style="131"/>
  </cols>
  <sheetData>
    <row r="1" spans="1:16">
      <c r="B1" s="240"/>
      <c r="C1" s="241"/>
      <c r="D1" s="241"/>
      <c r="E1" s="241"/>
      <c r="F1" s="241"/>
      <c r="G1" s="241"/>
      <c r="H1" s="241"/>
      <c r="I1" s="241"/>
      <c r="J1" s="241"/>
      <c r="K1" s="241"/>
      <c r="L1" s="241"/>
      <c r="M1" s="241"/>
      <c r="N1" s="241"/>
    </row>
    <row r="2" spans="1:16" ht="17.399999999999999">
      <c r="B2" s="3" t="str">
        <f ca="1">RIGHT(CELL("filename",A1),LEN(CELL("filename",A1))-FIND("]",CELL("filename",A1)))</f>
        <v>1. 등록인구총괄</v>
      </c>
      <c r="C2" s="241"/>
      <c r="D2" s="3"/>
      <c r="E2" s="3"/>
      <c r="F2" s="241"/>
      <c r="G2" s="241"/>
      <c r="H2" s="4"/>
      <c r="I2" s="5"/>
      <c r="J2" s="221"/>
      <c r="K2" s="221"/>
      <c r="L2" s="7"/>
      <c r="M2" s="241"/>
      <c r="N2" s="241"/>
    </row>
    <row r="3" spans="1:16" s="241" customFormat="1" ht="61.5" customHeight="1">
      <c r="B3" s="3"/>
      <c r="D3" s="3"/>
      <c r="E3" s="3"/>
      <c r="H3" s="4"/>
      <c r="I3" s="5"/>
      <c r="J3" s="221"/>
      <c r="K3" s="1198" t="s">
        <v>1128</v>
      </c>
      <c r="L3" s="1198"/>
      <c r="M3" s="1198"/>
      <c r="N3" s="1198"/>
    </row>
    <row r="4" spans="1:16" ht="16.5" customHeight="1">
      <c r="B4" s="274"/>
      <c r="C4" s="1167" t="s">
        <v>1127</v>
      </c>
      <c r="D4" s="275"/>
      <c r="E4" s="320" t="s">
        <v>923</v>
      </c>
      <c r="F4" s="1169" t="s">
        <v>363</v>
      </c>
      <c r="G4" s="1170"/>
      <c r="H4" s="1171"/>
      <c r="I4" s="1169" t="s">
        <v>313</v>
      </c>
      <c r="J4" s="1170"/>
      <c r="K4" s="1171"/>
      <c r="L4" s="1169" t="s">
        <v>369</v>
      </c>
      <c r="M4" s="1170"/>
      <c r="N4" s="1172"/>
    </row>
    <row r="5" spans="1:16" ht="16.5" customHeight="1">
      <c r="A5" s="128"/>
      <c r="B5" s="276"/>
      <c r="C5" s="1168"/>
      <c r="D5" s="277"/>
      <c r="E5" s="321"/>
      <c r="F5" s="322" t="s">
        <v>588</v>
      </c>
      <c r="G5" s="323" t="s">
        <v>587</v>
      </c>
      <c r="H5" s="324" t="s">
        <v>585</v>
      </c>
      <c r="I5" s="322" t="s">
        <v>588</v>
      </c>
      <c r="J5" s="323" t="s">
        <v>587</v>
      </c>
      <c r="K5" s="325" t="s">
        <v>585</v>
      </c>
      <c r="L5" s="322" t="s">
        <v>588</v>
      </c>
      <c r="M5" s="323" t="s">
        <v>587</v>
      </c>
      <c r="N5" s="326" t="s">
        <v>585</v>
      </c>
    </row>
    <row r="6" spans="1:16" s="241" customFormat="1" ht="20.25" customHeight="1">
      <c r="A6" s="239"/>
      <c r="B6" s="1173" t="s">
        <v>63</v>
      </c>
      <c r="C6" s="1174"/>
      <c r="D6" s="1175"/>
      <c r="E6" s="896">
        <v>4220082</v>
      </c>
      <c r="F6" s="895">
        <v>10124579</v>
      </c>
      <c r="G6" s="894">
        <v>4957857</v>
      </c>
      <c r="H6" s="878">
        <v>5166722</v>
      </c>
      <c r="I6" s="879">
        <v>9857426</v>
      </c>
      <c r="J6" s="880">
        <v>4830206</v>
      </c>
      <c r="K6" s="881">
        <v>5027220</v>
      </c>
      <c r="L6" s="879">
        <v>267153</v>
      </c>
      <c r="M6" s="880">
        <v>127651</v>
      </c>
      <c r="N6" s="882">
        <v>139502</v>
      </c>
      <c r="O6" s="968"/>
      <c r="P6" s="968"/>
    </row>
    <row r="7" spans="1:16" s="192" customFormat="1" ht="8.25" customHeight="1">
      <c r="A7" s="193"/>
      <c r="B7" s="258" t="s">
        <v>330</v>
      </c>
      <c r="C7" s="283"/>
      <c r="D7" s="284"/>
      <c r="E7" s="327"/>
      <c r="F7" s="328"/>
      <c r="G7" s="329"/>
      <c r="H7" s="330"/>
      <c r="I7" s="331"/>
      <c r="J7" s="332"/>
      <c r="K7" s="333"/>
      <c r="L7" s="331"/>
      <c r="M7" s="332"/>
      <c r="N7" s="334"/>
    </row>
    <row r="8" spans="1:16" s="192" customFormat="1" ht="14.25" customHeight="1">
      <c r="A8" s="193"/>
      <c r="B8" s="258"/>
      <c r="C8" s="286" t="s">
        <v>586</v>
      </c>
      <c r="D8" s="285"/>
      <c r="E8" s="700">
        <v>73594</v>
      </c>
      <c r="F8" s="701">
        <v>164257</v>
      </c>
      <c r="G8" s="702">
        <v>80094</v>
      </c>
      <c r="H8" s="703">
        <v>84163</v>
      </c>
      <c r="I8" s="704">
        <v>154770</v>
      </c>
      <c r="J8" s="340">
        <v>75967</v>
      </c>
      <c r="K8" s="706">
        <v>78803</v>
      </c>
      <c r="L8" s="704">
        <v>9487</v>
      </c>
      <c r="M8" s="340">
        <v>4127</v>
      </c>
      <c r="N8" s="342">
        <v>5360</v>
      </c>
    </row>
    <row r="9" spans="1:16" s="192" customFormat="1" ht="14.25" customHeight="1">
      <c r="A9" s="193"/>
      <c r="B9" s="258"/>
      <c r="C9" s="286" t="s">
        <v>581</v>
      </c>
      <c r="D9" s="285"/>
      <c r="E9" s="700">
        <v>60412</v>
      </c>
      <c r="F9" s="701">
        <v>134593</v>
      </c>
      <c r="G9" s="702">
        <v>66337</v>
      </c>
      <c r="H9" s="703">
        <v>68256</v>
      </c>
      <c r="I9" s="704">
        <v>125709</v>
      </c>
      <c r="J9" s="340">
        <v>62253</v>
      </c>
      <c r="K9" s="706">
        <v>63456</v>
      </c>
      <c r="L9" s="704">
        <v>8884</v>
      </c>
      <c r="M9" s="340">
        <v>4084</v>
      </c>
      <c r="N9" s="342">
        <v>4800</v>
      </c>
    </row>
    <row r="10" spans="1:16" s="192" customFormat="1" ht="14.25" customHeight="1">
      <c r="A10" s="193"/>
      <c r="B10" s="258"/>
      <c r="C10" s="286" t="s">
        <v>584</v>
      </c>
      <c r="D10" s="285"/>
      <c r="E10" s="700">
        <v>107666</v>
      </c>
      <c r="F10" s="701">
        <v>244444</v>
      </c>
      <c r="G10" s="702">
        <v>119423</v>
      </c>
      <c r="H10" s="703">
        <v>125021</v>
      </c>
      <c r="I10" s="704">
        <v>229161</v>
      </c>
      <c r="J10" s="340">
        <v>110878</v>
      </c>
      <c r="K10" s="706">
        <v>118283</v>
      </c>
      <c r="L10" s="704">
        <v>15283</v>
      </c>
      <c r="M10" s="340">
        <v>8545</v>
      </c>
      <c r="N10" s="342">
        <v>6738</v>
      </c>
    </row>
    <row r="11" spans="1:16" s="192" customFormat="1" ht="14.25" customHeight="1">
      <c r="A11" s="193"/>
      <c r="B11" s="258"/>
      <c r="C11" s="286" t="s">
        <v>598</v>
      </c>
      <c r="D11" s="285"/>
      <c r="E11" s="700">
        <v>132902</v>
      </c>
      <c r="F11" s="701">
        <v>312711</v>
      </c>
      <c r="G11" s="702">
        <v>154077</v>
      </c>
      <c r="H11" s="703">
        <v>158634</v>
      </c>
      <c r="I11" s="704">
        <v>304808</v>
      </c>
      <c r="J11" s="340">
        <v>150368</v>
      </c>
      <c r="K11" s="706">
        <v>154440</v>
      </c>
      <c r="L11" s="704">
        <v>7903</v>
      </c>
      <c r="M11" s="340">
        <v>3709</v>
      </c>
      <c r="N11" s="342">
        <v>4194</v>
      </c>
    </row>
    <row r="12" spans="1:16" s="192" customFormat="1" ht="14.25" customHeight="1">
      <c r="A12" s="193"/>
      <c r="B12" s="258"/>
      <c r="C12" s="286" t="s">
        <v>1096</v>
      </c>
      <c r="D12" s="285"/>
      <c r="E12" s="700">
        <v>160798</v>
      </c>
      <c r="F12" s="701">
        <v>372298</v>
      </c>
      <c r="G12" s="702">
        <v>180645</v>
      </c>
      <c r="H12" s="703">
        <v>191653</v>
      </c>
      <c r="I12" s="704">
        <v>357703</v>
      </c>
      <c r="J12" s="340">
        <v>174414</v>
      </c>
      <c r="K12" s="706">
        <v>183289</v>
      </c>
      <c r="L12" s="704">
        <v>14595</v>
      </c>
      <c r="M12" s="340">
        <v>6231</v>
      </c>
      <c r="N12" s="342">
        <v>8364</v>
      </c>
    </row>
    <row r="13" spans="1:16" s="192" customFormat="1" ht="14.25" customHeight="1">
      <c r="A13" s="193"/>
      <c r="B13" s="258"/>
      <c r="C13" s="286"/>
      <c r="D13" s="285"/>
      <c r="E13" s="700"/>
      <c r="F13" s="701"/>
      <c r="G13" s="702"/>
      <c r="H13" s="703"/>
      <c r="I13" s="704"/>
      <c r="J13" s="340"/>
      <c r="K13" s="706"/>
      <c r="L13" s="704"/>
      <c r="M13" s="340"/>
      <c r="N13" s="342"/>
    </row>
    <row r="14" spans="1:16" s="192" customFormat="1" ht="14.25" customHeight="1">
      <c r="A14" s="193"/>
      <c r="B14" s="258"/>
      <c r="C14" s="286" t="s">
        <v>65</v>
      </c>
      <c r="D14" s="285"/>
      <c r="E14" s="700">
        <v>159938</v>
      </c>
      <c r="F14" s="701">
        <v>366011</v>
      </c>
      <c r="G14" s="702">
        <v>181185</v>
      </c>
      <c r="H14" s="703">
        <v>184826</v>
      </c>
      <c r="I14" s="704">
        <v>350647</v>
      </c>
      <c r="J14" s="340">
        <v>175324</v>
      </c>
      <c r="K14" s="706">
        <v>175323</v>
      </c>
      <c r="L14" s="704">
        <v>15364</v>
      </c>
      <c r="M14" s="340">
        <v>5861</v>
      </c>
      <c r="N14" s="342">
        <v>9503</v>
      </c>
    </row>
    <row r="15" spans="1:16" s="192" customFormat="1" ht="14.25" customHeight="1">
      <c r="A15" s="193"/>
      <c r="B15" s="258"/>
      <c r="C15" s="286" t="s">
        <v>1100</v>
      </c>
      <c r="D15" s="285"/>
      <c r="E15" s="700">
        <v>179132</v>
      </c>
      <c r="F15" s="701">
        <v>412780</v>
      </c>
      <c r="G15" s="702">
        <v>205125</v>
      </c>
      <c r="H15" s="703">
        <v>207655</v>
      </c>
      <c r="I15" s="704">
        <v>408226</v>
      </c>
      <c r="J15" s="340">
        <v>203325</v>
      </c>
      <c r="K15" s="706">
        <v>204901</v>
      </c>
      <c r="L15" s="704">
        <v>4554</v>
      </c>
      <c r="M15" s="340">
        <v>1800</v>
      </c>
      <c r="N15" s="342">
        <v>2754</v>
      </c>
    </row>
    <row r="16" spans="1:16" s="192" customFormat="1" ht="14.25" customHeight="1">
      <c r="A16" s="193"/>
      <c r="B16" s="258"/>
      <c r="C16" s="286" t="s">
        <v>1101</v>
      </c>
      <c r="D16" s="285"/>
      <c r="E16" s="700">
        <v>187112</v>
      </c>
      <c r="F16" s="701">
        <v>455407</v>
      </c>
      <c r="G16" s="702">
        <v>221103</v>
      </c>
      <c r="H16" s="703">
        <v>234304</v>
      </c>
      <c r="I16" s="704">
        <v>444055</v>
      </c>
      <c r="J16" s="340">
        <v>216556</v>
      </c>
      <c r="K16" s="706">
        <v>227499</v>
      </c>
      <c r="L16" s="704">
        <v>11352</v>
      </c>
      <c r="M16" s="340">
        <v>4547</v>
      </c>
      <c r="N16" s="342">
        <v>6805</v>
      </c>
    </row>
    <row r="17" spans="1:14" s="192" customFormat="1" ht="14.25" customHeight="1">
      <c r="A17" s="193"/>
      <c r="B17" s="258"/>
      <c r="C17" s="286" t="s">
        <v>1093</v>
      </c>
      <c r="D17" s="285"/>
      <c r="E17" s="700">
        <v>142533</v>
      </c>
      <c r="F17" s="701">
        <v>328002</v>
      </c>
      <c r="G17" s="702">
        <v>160252</v>
      </c>
      <c r="H17" s="703">
        <v>167750</v>
      </c>
      <c r="I17" s="704">
        <v>324479</v>
      </c>
      <c r="J17" s="340">
        <v>158918</v>
      </c>
      <c r="K17" s="706">
        <v>165561</v>
      </c>
      <c r="L17" s="704">
        <v>3523</v>
      </c>
      <c r="M17" s="340">
        <v>1334</v>
      </c>
      <c r="N17" s="342">
        <v>2189</v>
      </c>
    </row>
    <row r="18" spans="1:14" s="192" customFormat="1" ht="14.25" customHeight="1">
      <c r="A18" s="193"/>
      <c r="B18" s="258"/>
      <c r="C18" s="286" t="s">
        <v>1095</v>
      </c>
      <c r="D18" s="285"/>
      <c r="E18" s="700">
        <v>137378</v>
      </c>
      <c r="F18" s="701">
        <v>346234</v>
      </c>
      <c r="G18" s="702">
        <v>169553</v>
      </c>
      <c r="H18" s="703">
        <v>176681</v>
      </c>
      <c r="I18" s="704">
        <v>344166</v>
      </c>
      <c r="J18" s="340">
        <v>168759</v>
      </c>
      <c r="K18" s="706">
        <v>175407</v>
      </c>
      <c r="L18" s="704">
        <v>2068</v>
      </c>
      <c r="M18" s="340">
        <v>794</v>
      </c>
      <c r="N18" s="342">
        <v>1274</v>
      </c>
    </row>
    <row r="19" spans="1:14" s="192" customFormat="1" ht="14.25" customHeight="1">
      <c r="A19" s="193"/>
      <c r="B19" s="258"/>
      <c r="C19" s="286"/>
      <c r="D19" s="285"/>
      <c r="E19" s="700"/>
      <c r="F19" s="701"/>
      <c r="G19" s="702"/>
      <c r="H19" s="703"/>
      <c r="I19" s="704"/>
      <c r="J19" s="340"/>
      <c r="K19" s="706"/>
      <c r="L19" s="704"/>
      <c r="M19" s="340"/>
      <c r="N19" s="342"/>
    </row>
    <row r="20" spans="1:14" s="192" customFormat="1" ht="14.25" customHeight="1">
      <c r="A20" s="193"/>
      <c r="B20" s="258"/>
      <c r="C20" s="286" t="s">
        <v>1097</v>
      </c>
      <c r="D20" s="285"/>
      <c r="E20" s="700">
        <v>217619</v>
      </c>
      <c r="F20" s="701">
        <v>558075</v>
      </c>
      <c r="G20" s="702">
        <v>271025</v>
      </c>
      <c r="H20" s="703">
        <v>287050</v>
      </c>
      <c r="I20" s="704">
        <v>554403</v>
      </c>
      <c r="J20" s="340">
        <v>269508</v>
      </c>
      <c r="K20" s="706">
        <v>284895</v>
      </c>
      <c r="L20" s="704">
        <v>3672</v>
      </c>
      <c r="M20" s="340">
        <v>1517</v>
      </c>
      <c r="N20" s="342">
        <v>2155</v>
      </c>
    </row>
    <row r="21" spans="1:14" s="192" customFormat="1" ht="14.25" customHeight="1">
      <c r="A21" s="193"/>
      <c r="B21" s="258"/>
      <c r="C21" s="286" t="s">
        <v>1098</v>
      </c>
      <c r="D21" s="285"/>
      <c r="E21" s="700">
        <v>202839</v>
      </c>
      <c r="F21" s="701">
        <v>491202</v>
      </c>
      <c r="G21" s="702">
        <v>238223</v>
      </c>
      <c r="H21" s="703">
        <v>252979</v>
      </c>
      <c r="I21" s="704">
        <v>486794</v>
      </c>
      <c r="J21" s="340">
        <v>236353</v>
      </c>
      <c r="K21" s="706">
        <v>250441</v>
      </c>
      <c r="L21" s="704">
        <v>4408</v>
      </c>
      <c r="M21" s="340">
        <v>1870</v>
      </c>
      <c r="N21" s="342">
        <v>2538</v>
      </c>
    </row>
    <row r="22" spans="1:14" s="192" customFormat="1" ht="14.25" customHeight="1">
      <c r="A22" s="193"/>
      <c r="B22" s="258"/>
      <c r="C22" s="286" t="s">
        <v>12</v>
      </c>
      <c r="D22" s="285"/>
      <c r="E22" s="700">
        <v>137266</v>
      </c>
      <c r="F22" s="701">
        <v>325028</v>
      </c>
      <c r="G22" s="702">
        <v>155250</v>
      </c>
      <c r="H22" s="703">
        <v>169778</v>
      </c>
      <c r="I22" s="704">
        <v>312800</v>
      </c>
      <c r="J22" s="340">
        <v>151144</v>
      </c>
      <c r="K22" s="706">
        <v>161656</v>
      </c>
      <c r="L22" s="704">
        <v>12228</v>
      </c>
      <c r="M22" s="340">
        <v>4106</v>
      </c>
      <c r="N22" s="342">
        <v>8122</v>
      </c>
    </row>
    <row r="23" spans="1:14" s="192" customFormat="1" ht="14.25" customHeight="1">
      <c r="A23" s="193"/>
      <c r="B23" s="258"/>
      <c r="C23" s="286" t="s">
        <v>1099</v>
      </c>
      <c r="D23" s="285"/>
      <c r="E23" s="700">
        <v>169408</v>
      </c>
      <c r="F23" s="701">
        <v>385783</v>
      </c>
      <c r="G23" s="702">
        <v>183248</v>
      </c>
      <c r="H23" s="703">
        <v>202535</v>
      </c>
      <c r="I23" s="704">
        <v>374915</v>
      </c>
      <c r="J23" s="340">
        <v>178939</v>
      </c>
      <c r="K23" s="706">
        <v>195976</v>
      </c>
      <c r="L23" s="704">
        <v>10868</v>
      </c>
      <c r="M23" s="340">
        <v>4309</v>
      </c>
      <c r="N23" s="342">
        <v>6559</v>
      </c>
    </row>
    <row r="24" spans="1:14" s="192" customFormat="1" ht="14.25" customHeight="1">
      <c r="A24" s="193"/>
      <c r="B24" s="258"/>
      <c r="C24" s="286" t="s">
        <v>1094</v>
      </c>
      <c r="D24" s="285"/>
      <c r="E24" s="700">
        <v>176649</v>
      </c>
      <c r="F24" s="701">
        <v>475018</v>
      </c>
      <c r="G24" s="702">
        <v>234279</v>
      </c>
      <c r="H24" s="703">
        <v>240739</v>
      </c>
      <c r="I24" s="704">
        <v>471154</v>
      </c>
      <c r="J24" s="340">
        <v>232518</v>
      </c>
      <c r="K24" s="706">
        <v>238636</v>
      </c>
      <c r="L24" s="704">
        <v>3864</v>
      </c>
      <c r="M24" s="340">
        <v>1761</v>
      </c>
      <c r="N24" s="342">
        <v>2103</v>
      </c>
    </row>
    <row r="25" spans="1:14" s="192" customFormat="1" ht="14.25" customHeight="1">
      <c r="A25" s="193"/>
      <c r="B25" s="258"/>
      <c r="C25" s="286"/>
      <c r="D25" s="285"/>
      <c r="E25" s="700"/>
      <c r="F25" s="701"/>
      <c r="G25" s="702"/>
      <c r="H25" s="703"/>
      <c r="I25" s="704"/>
      <c r="J25" s="340"/>
      <c r="K25" s="706"/>
      <c r="L25" s="704"/>
      <c r="M25" s="340"/>
      <c r="N25" s="342"/>
    </row>
    <row r="26" spans="1:14" s="192" customFormat="1" ht="14.25" customHeight="1">
      <c r="A26" s="193"/>
      <c r="B26" s="258"/>
      <c r="C26" s="286" t="s">
        <v>1089</v>
      </c>
      <c r="D26" s="285"/>
      <c r="E26" s="700">
        <v>254257</v>
      </c>
      <c r="F26" s="701">
        <v>608255</v>
      </c>
      <c r="G26" s="702">
        <v>296175</v>
      </c>
      <c r="H26" s="703">
        <v>312080</v>
      </c>
      <c r="I26" s="704">
        <v>601691</v>
      </c>
      <c r="J26" s="340">
        <v>292989</v>
      </c>
      <c r="K26" s="706">
        <v>308702</v>
      </c>
      <c r="L26" s="704">
        <v>6564</v>
      </c>
      <c r="M26" s="340">
        <v>3186</v>
      </c>
      <c r="N26" s="342">
        <v>3378</v>
      </c>
    </row>
    <row r="27" spans="1:14" s="192" customFormat="1" ht="14.25" customHeight="1">
      <c r="A27" s="193"/>
      <c r="B27" s="258"/>
      <c r="C27" s="286" t="s">
        <v>1091</v>
      </c>
      <c r="D27" s="285"/>
      <c r="E27" s="700">
        <v>171570</v>
      </c>
      <c r="F27" s="701">
        <v>441559</v>
      </c>
      <c r="G27" s="702">
        <v>221386</v>
      </c>
      <c r="H27" s="703">
        <v>220173</v>
      </c>
      <c r="I27" s="704">
        <v>410742</v>
      </c>
      <c r="J27" s="340">
        <v>204003</v>
      </c>
      <c r="K27" s="706">
        <v>206739</v>
      </c>
      <c r="L27" s="704">
        <v>30817</v>
      </c>
      <c r="M27" s="340">
        <v>17383</v>
      </c>
      <c r="N27" s="342">
        <v>13434</v>
      </c>
    </row>
    <row r="28" spans="1:14" s="192" customFormat="1" ht="14.25" customHeight="1">
      <c r="A28" s="193"/>
      <c r="B28" s="258"/>
      <c r="C28" s="286" t="s">
        <v>1090</v>
      </c>
      <c r="D28" s="285"/>
      <c r="E28" s="700">
        <v>106066</v>
      </c>
      <c r="F28" s="701">
        <v>253491</v>
      </c>
      <c r="G28" s="702">
        <v>129775</v>
      </c>
      <c r="H28" s="703">
        <v>123716</v>
      </c>
      <c r="I28" s="704">
        <v>235154</v>
      </c>
      <c r="J28" s="340">
        <v>119497</v>
      </c>
      <c r="K28" s="706">
        <v>115657</v>
      </c>
      <c r="L28" s="704">
        <v>18337</v>
      </c>
      <c r="M28" s="340">
        <v>10278</v>
      </c>
      <c r="N28" s="342">
        <v>8059</v>
      </c>
    </row>
    <row r="29" spans="1:14" s="192" customFormat="1" ht="14.25" customHeight="1">
      <c r="A29" s="193"/>
      <c r="B29" s="258"/>
      <c r="C29" s="286" t="s">
        <v>43</v>
      </c>
      <c r="D29" s="285"/>
      <c r="E29" s="700">
        <v>167355</v>
      </c>
      <c r="F29" s="701">
        <v>402024</v>
      </c>
      <c r="G29" s="702">
        <v>202400</v>
      </c>
      <c r="H29" s="703">
        <v>199624</v>
      </c>
      <c r="I29" s="704">
        <v>368550</v>
      </c>
      <c r="J29" s="340">
        <v>183975</v>
      </c>
      <c r="K29" s="706">
        <v>184575</v>
      </c>
      <c r="L29" s="704">
        <v>33474</v>
      </c>
      <c r="M29" s="340">
        <v>18425</v>
      </c>
      <c r="N29" s="342">
        <v>15049</v>
      </c>
    </row>
    <row r="30" spans="1:14" s="192" customFormat="1" ht="14.25" customHeight="1">
      <c r="A30" s="193"/>
      <c r="B30" s="258"/>
      <c r="C30" s="286" t="s">
        <v>611</v>
      </c>
      <c r="D30" s="285"/>
      <c r="E30" s="700">
        <v>172995</v>
      </c>
      <c r="F30" s="701">
        <v>408493</v>
      </c>
      <c r="G30" s="702">
        <v>198827</v>
      </c>
      <c r="H30" s="703">
        <v>209666</v>
      </c>
      <c r="I30" s="704">
        <v>396217</v>
      </c>
      <c r="J30" s="340">
        <v>193255</v>
      </c>
      <c r="K30" s="706">
        <v>202962</v>
      </c>
      <c r="L30" s="704">
        <v>12276</v>
      </c>
      <c r="M30" s="340">
        <v>5572</v>
      </c>
      <c r="N30" s="342">
        <v>6704</v>
      </c>
    </row>
    <row r="31" spans="1:14" s="192" customFormat="1" ht="14.25" customHeight="1">
      <c r="A31" s="193"/>
      <c r="B31" s="258"/>
      <c r="C31" s="286"/>
      <c r="D31" s="285"/>
      <c r="E31" s="700"/>
      <c r="F31" s="701"/>
      <c r="G31" s="702"/>
      <c r="H31" s="703"/>
      <c r="I31" s="704"/>
      <c r="J31" s="340"/>
      <c r="K31" s="706"/>
      <c r="L31" s="704"/>
      <c r="M31" s="340"/>
      <c r="N31" s="342"/>
    </row>
    <row r="32" spans="1:14" s="192" customFormat="1" ht="14.25" customHeight="1">
      <c r="A32" s="193"/>
      <c r="B32" s="258"/>
      <c r="C32" s="286" t="s">
        <v>612</v>
      </c>
      <c r="D32" s="285"/>
      <c r="E32" s="700">
        <v>255352</v>
      </c>
      <c r="F32" s="701">
        <v>520929</v>
      </c>
      <c r="G32" s="702">
        <v>262006</v>
      </c>
      <c r="H32" s="703">
        <v>258923</v>
      </c>
      <c r="I32" s="704">
        <v>503297</v>
      </c>
      <c r="J32" s="340">
        <v>253661</v>
      </c>
      <c r="K32" s="706">
        <v>249636</v>
      </c>
      <c r="L32" s="704">
        <v>17632</v>
      </c>
      <c r="M32" s="340">
        <v>8345</v>
      </c>
      <c r="N32" s="342">
        <v>9287</v>
      </c>
    </row>
    <row r="33" spans="1:15" s="192" customFormat="1" ht="14.25" customHeight="1">
      <c r="A33" s="193"/>
      <c r="B33" s="258"/>
      <c r="C33" s="286" t="s">
        <v>411</v>
      </c>
      <c r="D33" s="285"/>
      <c r="E33" s="700">
        <v>173594</v>
      </c>
      <c r="F33" s="701">
        <v>445401</v>
      </c>
      <c r="G33" s="702">
        <v>213422</v>
      </c>
      <c r="H33" s="703">
        <v>231979</v>
      </c>
      <c r="I33" s="704">
        <v>441102</v>
      </c>
      <c r="J33" s="340">
        <v>211236</v>
      </c>
      <c r="K33" s="706">
        <v>229866</v>
      </c>
      <c r="L33" s="704">
        <v>4299</v>
      </c>
      <c r="M33" s="340">
        <v>2186</v>
      </c>
      <c r="N33" s="342">
        <v>2113</v>
      </c>
    </row>
    <row r="34" spans="1:15" s="192" customFormat="1" ht="14.25" customHeight="1">
      <c r="A34" s="193"/>
      <c r="B34" s="258"/>
      <c r="C34" s="286" t="s">
        <v>413</v>
      </c>
      <c r="D34" s="285"/>
      <c r="E34" s="700">
        <v>231612</v>
      </c>
      <c r="F34" s="701">
        <v>561052</v>
      </c>
      <c r="G34" s="702">
        <v>268941</v>
      </c>
      <c r="H34" s="703">
        <v>292111</v>
      </c>
      <c r="I34" s="704">
        <v>556164</v>
      </c>
      <c r="J34" s="340">
        <v>266442</v>
      </c>
      <c r="K34" s="706">
        <v>289722</v>
      </c>
      <c r="L34" s="704">
        <v>4888</v>
      </c>
      <c r="M34" s="340">
        <v>2499</v>
      </c>
      <c r="N34" s="342">
        <v>2389</v>
      </c>
    </row>
    <row r="35" spans="1:15" s="192" customFormat="1" ht="14.25" customHeight="1">
      <c r="A35" s="193"/>
      <c r="B35" s="258"/>
      <c r="C35" s="286" t="s">
        <v>408</v>
      </c>
      <c r="D35" s="285"/>
      <c r="E35" s="700">
        <v>264628</v>
      </c>
      <c r="F35" s="701">
        <v>671173</v>
      </c>
      <c r="G35" s="702">
        <v>326407</v>
      </c>
      <c r="H35" s="703">
        <v>344766</v>
      </c>
      <c r="I35" s="704">
        <v>664496</v>
      </c>
      <c r="J35" s="340">
        <v>323147</v>
      </c>
      <c r="K35" s="706">
        <v>341349</v>
      </c>
      <c r="L35" s="704">
        <v>6677</v>
      </c>
      <c r="M35" s="340">
        <v>3260</v>
      </c>
      <c r="N35" s="342">
        <v>3417</v>
      </c>
    </row>
    <row r="36" spans="1:15" s="192" customFormat="1" ht="14.25" customHeight="1">
      <c r="A36" s="193"/>
      <c r="B36" s="258"/>
      <c r="C36" s="286" t="s">
        <v>545</v>
      </c>
      <c r="D36" s="285"/>
      <c r="E36" s="700">
        <v>177407</v>
      </c>
      <c r="F36" s="701">
        <v>440359</v>
      </c>
      <c r="G36" s="702">
        <v>218699</v>
      </c>
      <c r="H36" s="703">
        <v>221660</v>
      </c>
      <c r="I36" s="704">
        <v>436223</v>
      </c>
      <c r="J36" s="340">
        <v>216777</v>
      </c>
      <c r="K36" s="706">
        <v>219446</v>
      </c>
      <c r="L36" s="704">
        <v>4136</v>
      </c>
      <c r="M36" s="340">
        <v>1922</v>
      </c>
      <c r="N36" s="342">
        <v>2214</v>
      </c>
    </row>
    <row r="37" spans="1:15" s="192" customFormat="1" ht="14.25" customHeight="1" thickBot="1">
      <c r="A37" s="193"/>
      <c r="B37" s="259"/>
      <c r="C37" s="260"/>
      <c r="D37" s="261"/>
      <c r="E37" s="343"/>
      <c r="F37" s="344"/>
      <c r="G37" s="345"/>
      <c r="H37" s="346"/>
      <c r="I37" s="347"/>
      <c r="J37" s="348"/>
      <c r="K37" s="349"/>
      <c r="L37" s="347"/>
      <c r="M37" s="348"/>
      <c r="N37" s="350"/>
    </row>
    <row r="38" spans="1:15" s="192" customFormat="1" ht="14.4">
      <c r="A38" s="193"/>
      <c r="B38" s="183"/>
      <c r="C38" s="286"/>
      <c r="D38" s="185"/>
      <c r="E38" s="351"/>
      <c r="F38" s="336"/>
      <c r="G38" s="337"/>
      <c r="H38" s="338"/>
      <c r="I38" s="352"/>
      <c r="J38" s="340"/>
      <c r="K38" s="353"/>
      <c r="L38" s="352"/>
      <c r="M38" s="340"/>
      <c r="N38" s="353"/>
    </row>
    <row r="39" spans="1:15" s="192" customFormat="1" ht="17.399999999999999">
      <c r="A39" s="193"/>
      <c r="B39" s="1191" t="s">
        <v>349</v>
      </c>
      <c r="C39" s="1192"/>
      <c r="D39" s="1192"/>
      <c r="E39" s="1192"/>
      <c r="F39" s="336"/>
      <c r="G39" s="337"/>
      <c r="H39" s="338"/>
      <c r="I39" s="352"/>
      <c r="J39" s="340"/>
      <c r="K39" s="353"/>
      <c r="L39" s="352"/>
      <c r="M39" s="340"/>
      <c r="N39" s="353"/>
    </row>
    <row r="40" spans="1:15" s="192" customFormat="1" ht="14.4">
      <c r="A40" s="193"/>
      <c r="B40" s="262"/>
      <c r="C40" s="1193" t="s">
        <v>983</v>
      </c>
      <c r="D40" s="354"/>
      <c r="E40" s="1195" t="s">
        <v>923</v>
      </c>
      <c r="F40" s="355" t="s">
        <v>363</v>
      </c>
      <c r="G40" s="355"/>
      <c r="H40" s="355"/>
      <c r="I40" s="355" t="s">
        <v>313</v>
      </c>
      <c r="J40" s="355"/>
      <c r="K40" s="355"/>
      <c r="L40" s="355" t="s">
        <v>369</v>
      </c>
      <c r="M40" s="355"/>
      <c r="N40" s="356"/>
    </row>
    <row r="41" spans="1:15" s="192" customFormat="1" ht="14.4">
      <c r="A41" s="193"/>
      <c r="B41" s="263"/>
      <c r="C41" s="1194"/>
      <c r="D41" s="264"/>
      <c r="E41" s="1196"/>
      <c r="F41" s="357" t="s">
        <v>588</v>
      </c>
      <c r="G41" s="358" t="s">
        <v>587</v>
      </c>
      <c r="H41" s="359" t="s">
        <v>585</v>
      </c>
      <c r="I41" s="357" t="s">
        <v>588</v>
      </c>
      <c r="J41" s="358" t="s">
        <v>587</v>
      </c>
      <c r="K41" s="360" t="s">
        <v>585</v>
      </c>
      <c r="L41" s="357" t="s">
        <v>588</v>
      </c>
      <c r="M41" s="358" t="s">
        <v>587</v>
      </c>
      <c r="N41" s="361" t="s">
        <v>585</v>
      </c>
    </row>
    <row r="42" spans="1:15" s="192" customFormat="1" ht="14.4">
      <c r="A42" s="193"/>
      <c r="B42" s="265"/>
      <c r="C42" s="362"/>
      <c r="D42" s="266"/>
      <c r="E42" s="267"/>
      <c r="F42" s="268"/>
      <c r="G42" s="269"/>
      <c r="H42" s="270"/>
      <c r="I42" s="271"/>
      <c r="J42" s="272"/>
      <c r="K42" s="273"/>
      <c r="L42" s="271"/>
      <c r="M42" s="272"/>
      <c r="N42" s="363"/>
    </row>
    <row r="43" spans="1:15" s="192" customFormat="1" ht="14.4">
      <c r="A43" s="193"/>
      <c r="B43" s="364"/>
      <c r="C43" s="365" t="s">
        <v>977</v>
      </c>
      <c r="D43" s="366"/>
      <c r="E43" s="335">
        <v>3448124</v>
      </c>
      <c r="F43" s="367">
        <v>10595943</v>
      </c>
      <c r="G43" s="337">
        <v>5326022</v>
      </c>
      <c r="H43" s="368">
        <v>5269921</v>
      </c>
      <c r="I43" s="339">
        <v>10550871</v>
      </c>
      <c r="J43" s="369">
        <v>5302277</v>
      </c>
      <c r="K43" s="341">
        <v>5248594</v>
      </c>
      <c r="L43" s="339">
        <v>45072</v>
      </c>
      <c r="M43" s="369">
        <v>23745</v>
      </c>
      <c r="N43" s="370">
        <v>21327</v>
      </c>
    </row>
    <row r="44" spans="1:15" ht="14.4">
      <c r="A44" s="143"/>
      <c r="B44" s="364"/>
      <c r="C44" s="365" t="s">
        <v>981</v>
      </c>
      <c r="D44" s="366"/>
      <c r="E44" s="335">
        <v>3456575</v>
      </c>
      <c r="F44" s="367">
        <v>10469852</v>
      </c>
      <c r="G44" s="337">
        <v>5258247</v>
      </c>
      <c r="H44" s="368">
        <v>5211605</v>
      </c>
      <c r="I44" s="339">
        <v>10418076</v>
      </c>
      <c r="J44" s="369">
        <v>5231039</v>
      </c>
      <c r="K44" s="341">
        <v>5187037</v>
      </c>
      <c r="L44" s="339">
        <v>51776</v>
      </c>
      <c r="M44" s="369">
        <v>27208</v>
      </c>
      <c r="N44" s="370">
        <v>24568</v>
      </c>
    </row>
    <row r="45" spans="1:15" ht="15" customHeight="1">
      <c r="A45" s="143"/>
      <c r="B45" s="364"/>
      <c r="C45" s="365" t="s">
        <v>980</v>
      </c>
      <c r="D45" s="366"/>
      <c r="E45" s="335">
        <v>3498506</v>
      </c>
      <c r="F45" s="367">
        <v>10389057</v>
      </c>
      <c r="G45" s="337">
        <v>5214266</v>
      </c>
      <c r="H45" s="368">
        <v>5174791</v>
      </c>
      <c r="I45" s="339">
        <v>10336134</v>
      </c>
      <c r="J45" s="369">
        <v>5186530</v>
      </c>
      <c r="K45" s="341">
        <v>5149604</v>
      </c>
      <c r="L45" s="339">
        <v>52923</v>
      </c>
      <c r="M45" s="369">
        <v>27736</v>
      </c>
      <c r="N45" s="370">
        <v>25187</v>
      </c>
    </row>
    <row r="46" spans="1:15" ht="14.4">
      <c r="A46" s="143"/>
      <c r="B46" s="364"/>
      <c r="C46" s="365" t="s">
        <v>1041</v>
      </c>
      <c r="D46" s="366"/>
      <c r="E46" s="335">
        <v>3458511</v>
      </c>
      <c r="F46" s="367">
        <v>10321496</v>
      </c>
      <c r="G46" s="337">
        <v>5173556</v>
      </c>
      <c r="H46" s="368">
        <v>5147940</v>
      </c>
      <c r="I46" s="339">
        <v>10270506</v>
      </c>
      <c r="J46" s="369">
        <v>5146825</v>
      </c>
      <c r="K46" s="341">
        <v>5123681</v>
      </c>
      <c r="L46" s="339">
        <v>50990</v>
      </c>
      <c r="M46" s="369">
        <v>26731</v>
      </c>
      <c r="N46" s="370">
        <v>24259</v>
      </c>
      <c r="O46" s="144"/>
    </row>
    <row r="47" spans="1:15" ht="14.4">
      <c r="A47" s="128"/>
      <c r="B47" s="364"/>
      <c r="C47" s="365" t="s">
        <v>1038</v>
      </c>
      <c r="D47" s="366"/>
      <c r="E47" s="335">
        <v>3490616</v>
      </c>
      <c r="F47" s="367">
        <v>10321449</v>
      </c>
      <c r="G47" s="337">
        <v>5170662</v>
      </c>
      <c r="H47" s="368">
        <v>5150787</v>
      </c>
      <c r="I47" s="339">
        <v>10264260</v>
      </c>
      <c r="J47" s="369">
        <v>5141141</v>
      </c>
      <c r="K47" s="341">
        <v>5123119</v>
      </c>
      <c r="L47" s="339">
        <v>57189</v>
      </c>
      <c r="M47" s="369">
        <v>29521</v>
      </c>
      <c r="N47" s="370">
        <v>27668</v>
      </c>
      <c r="O47" s="144"/>
    </row>
    <row r="48" spans="1:15" ht="14.4">
      <c r="A48" s="128"/>
      <c r="B48" s="364"/>
      <c r="C48" s="365" t="s">
        <v>1019</v>
      </c>
      <c r="D48" s="366"/>
      <c r="E48" s="335">
        <v>3540492</v>
      </c>
      <c r="F48" s="367">
        <v>10373234</v>
      </c>
      <c r="G48" s="337">
        <v>5198186</v>
      </c>
      <c r="H48" s="368">
        <v>5175048</v>
      </c>
      <c r="I48" s="339">
        <v>10311314</v>
      </c>
      <c r="J48" s="369">
        <v>5166605</v>
      </c>
      <c r="K48" s="341">
        <v>5144709</v>
      </c>
      <c r="L48" s="339">
        <v>61920</v>
      </c>
      <c r="M48" s="369">
        <v>31581</v>
      </c>
      <c r="N48" s="370">
        <v>30339</v>
      </c>
      <c r="O48" s="144"/>
    </row>
    <row r="49" spans="1:15" ht="14.4">
      <c r="A49" s="128"/>
      <c r="B49" s="364"/>
      <c r="C49" s="365" t="s">
        <v>1036</v>
      </c>
      <c r="D49" s="366"/>
      <c r="E49" s="335">
        <v>3570228</v>
      </c>
      <c r="F49" s="367">
        <v>10331244</v>
      </c>
      <c r="G49" s="337">
        <v>5175786</v>
      </c>
      <c r="H49" s="368">
        <v>5155458</v>
      </c>
      <c r="I49" s="339">
        <v>10263336</v>
      </c>
      <c r="J49" s="369">
        <v>5141741</v>
      </c>
      <c r="K49" s="341">
        <v>5121595</v>
      </c>
      <c r="L49" s="339">
        <v>67908</v>
      </c>
      <c r="M49" s="369">
        <v>34045</v>
      </c>
      <c r="N49" s="370">
        <v>33863</v>
      </c>
      <c r="O49" s="144"/>
    </row>
    <row r="50" spans="1:15" ht="14.4">
      <c r="A50" s="128"/>
      <c r="B50" s="364"/>
      <c r="C50" s="365" t="s">
        <v>1034</v>
      </c>
      <c r="D50" s="366"/>
      <c r="E50" s="335">
        <v>3623929</v>
      </c>
      <c r="F50" s="367">
        <v>10280523</v>
      </c>
      <c r="G50" s="337">
        <v>5144833</v>
      </c>
      <c r="H50" s="368">
        <v>5135690</v>
      </c>
      <c r="I50" s="339">
        <v>10207295</v>
      </c>
      <c r="J50" s="369">
        <v>5108964</v>
      </c>
      <c r="K50" s="341">
        <v>5098331</v>
      </c>
      <c r="L50" s="339">
        <v>73228</v>
      </c>
      <c r="M50" s="369">
        <v>35869</v>
      </c>
      <c r="N50" s="370">
        <v>37359</v>
      </c>
      <c r="O50" s="144"/>
    </row>
    <row r="51" spans="1:15" ht="14.4">
      <c r="A51" s="128"/>
      <c r="B51" s="364"/>
      <c r="C51" s="365" t="s">
        <v>987</v>
      </c>
      <c r="D51" s="366"/>
      <c r="E51" s="335">
        <v>3714697</v>
      </c>
      <c r="F51" s="367">
        <v>10276968</v>
      </c>
      <c r="G51" s="337">
        <v>5133694</v>
      </c>
      <c r="H51" s="368">
        <v>5143274</v>
      </c>
      <c r="I51" s="339">
        <v>10174086</v>
      </c>
      <c r="J51" s="369">
        <v>5084908</v>
      </c>
      <c r="K51" s="341">
        <v>5089178</v>
      </c>
      <c r="L51" s="339">
        <v>102882</v>
      </c>
      <c r="M51" s="369">
        <v>48786</v>
      </c>
      <c r="N51" s="370">
        <v>54096</v>
      </c>
    </row>
    <row r="52" spans="1:15" ht="14.4">
      <c r="A52" s="128"/>
      <c r="B52" s="364"/>
      <c r="C52" s="365" t="s">
        <v>986</v>
      </c>
      <c r="D52" s="366"/>
      <c r="E52" s="335">
        <v>3780305</v>
      </c>
      <c r="F52" s="367">
        <v>10287847</v>
      </c>
      <c r="G52" s="337">
        <v>5128752</v>
      </c>
      <c r="H52" s="368">
        <v>5159095</v>
      </c>
      <c r="I52" s="339">
        <v>10173162</v>
      </c>
      <c r="J52" s="369">
        <v>5074686</v>
      </c>
      <c r="K52" s="341">
        <v>5098476</v>
      </c>
      <c r="L52" s="339">
        <v>114685</v>
      </c>
      <c r="M52" s="369">
        <v>54066</v>
      </c>
      <c r="N52" s="370">
        <v>60619</v>
      </c>
    </row>
    <row r="53" spans="1:15" ht="14.4">
      <c r="A53" s="128"/>
      <c r="B53" s="364"/>
      <c r="C53" s="365" t="s">
        <v>942</v>
      </c>
      <c r="D53" s="371"/>
      <c r="E53" s="335">
        <v>3871024</v>
      </c>
      <c r="F53" s="367">
        <v>10297004</v>
      </c>
      <c r="G53" s="337">
        <v>5123738</v>
      </c>
      <c r="H53" s="368">
        <v>5173266</v>
      </c>
      <c r="I53" s="339">
        <v>10167344</v>
      </c>
      <c r="J53" s="369">
        <v>5062492</v>
      </c>
      <c r="K53" s="341">
        <v>5104852</v>
      </c>
      <c r="L53" s="339">
        <v>129660</v>
      </c>
      <c r="M53" s="369">
        <v>61246</v>
      </c>
      <c r="N53" s="370">
        <v>68414</v>
      </c>
    </row>
    <row r="54" spans="1:15" ht="14.4">
      <c r="A54" s="128"/>
      <c r="B54" s="364"/>
      <c r="C54" s="365" t="s">
        <v>939</v>
      </c>
      <c r="D54" s="371"/>
      <c r="E54" s="335">
        <v>3978938</v>
      </c>
      <c r="F54" s="367">
        <v>10356202</v>
      </c>
      <c r="G54" s="337">
        <v>5145481</v>
      </c>
      <c r="H54" s="368">
        <v>5210721</v>
      </c>
      <c r="I54" s="339">
        <v>10181166</v>
      </c>
      <c r="J54" s="369">
        <v>5062107</v>
      </c>
      <c r="K54" s="341">
        <v>5119059</v>
      </c>
      <c r="L54" s="339">
        <v>175036</v>
      </c>
      <c r="M54" s="369">
        <v>83374</v>
      </c>
      <c r="N54" s="370">
        <v>91662</v>
      </c>
    </row>
    <row r="55" spans="1:15" ht="14.4">
      <c r="A55" s="128"/>
      <c r="B55" s="364"/>
      <c r="C55" s="365" t="s">
        <v>943</v>
      </c>
      <c r="D55" s="371"/>
      <c r="E55" s="335">
        <v>4046086</v>
      </c>
      <c r="F55" s="367">
        <v>10421782</v>
      </c>
      <c r="G55" s="337">
        <v>5174655</v>
      </c>
      <c r="H55" s="368">
        <v>5247127</v>
      </c>
      <c r="I55" s="339">
        <v>10192710</v>
      </c>
      <c r="J55" s="369">
        <v>5063188</v>
      </c>
      <c r="K55" s="341">
        <v>5129522</v>
      </c>
      <c r="L55" s="339">
        <v>229072</v>
      </c>
      <c r="M55" s="369">
        <v>111467</v>
      </c>
      <c r="N55" s="370">
        <v>117605</v>
      </c>
    </row>
    <row r="56" spans="1:15" ht="14.4">
      <c r="A56" s="128"/>
      <c r="B56" s="364"/>
      <c r="C56" s="365" t="s">
        <v>938</v>
      </c>
      <c r="D56" s="371"/>
      <c r="E56" s="335">
        <v>4097562</v>
      </c>
      <c r="F56" s="367">
        <v>10456034</v>
      </c>
      <c r="G56" s="337">
        <v>5184732</v>
      </c>
      <c r="H56" s="368">
        <v>5271302</v>
      </c>
      <c r="I56" s="339">
        <v>10200827</v>
      </c>
      <c r="J56" s="369">
        <v>5061809</v>
      </c>
      <c r="K56" s="341">
        <v>5139018</v>
      </c>
      <c r="L56" s="339">
        <v>255207</v>
      </c>
      <c r="M56" s="369">
        <v>122923</v>
      </c>
      <c r="N56" s="370">
        <v>132284</v>
      </c>
    </row>
    <row r="57" spans="1:15" ht="14.4">
      <c r="A57" s="128"/>
      <c r="B57" s="364"/>
      <c r="C57" s="365" t="s">
        <v>940</v>
      </c>
      <c r="D57" s="371"/>
      <c r="E57" s="335">
        <v>4116660</v>
      </c>
      <c r="F57" s="367">
        <v>10464051</v>
      </c>
      <c r="G57" s="337">
        <v>5181359</v>
      </c>
      <c r="H57" s="368">
        <v>5282692</v>
      </c>
      <c r="I57" s="339">
        <v>10208302</v>
      </c>
      <c r="J57" s="369">
        <v>5059269</v>
      </c>
      <c r="K57" s="341">
        <v>5149033</v>
      </c>
      <c r="L57" s="339">
        <v>255749</v>
      </c>
      <c r="M57" s="369">
        <v>122090</v>
      </c>
      <c r="N57" s="370">
        <v>133659</v>
      </c>
    </row>
    <row r="58" spans="1:15" ht="14.4">
      <c r="A58" s="128"/>
      <c r="B58" s="364"/>
      <c r="C58" s="365" t="s">
        <v>945</v>
      </c>
      <c r="D58" s="371"/>
      <c r="E58" s="335">
        <v>4224181</v>
      </c>
      <c r="F58" s="367">
        <v>10575447</v>
      </c>
      <c r="G58" s="337">
        <v>5236742</v>
      </c>
      <c r="H58" s="368">
        <v>5338705</v>
      </c>
      <c r="I58" s="339">
        <v>10312545</v>
      </c>
      <c r="J58" s="369">
        <v>5111259</v>
      </c>
      <c r="K58" s="341">
        <v>5201286</v>
      </c>
      <c r="L58" s="339">
        <v>262902</v>
      </c>
      <c r="M58" s="369">
        <v>125483</v>
      </c>
      <c r="N58" s="370">
        <v>137419</v>
      </c>
    </row>
    <row r="59" spans="1:15" ht="14.4">
      <c r="A59" s="128"/>
      <c r="B59" s="364"/>
      <c r="C59" s="365" t="s">
        <v>954</v>
      </c>
      <c r="D59" s="371"/>
      <c r="E59" s="335">
        <v>4192752</v>
      </c>
      <c r="F59" s="367">
        <v>10528774</v>
      </c>
      <c r="G59" s="337">
        <v>5208492</v>
      </c>
      <c r="H59" s="368">
        <v>5320282</v>
      </c>
      <c r="I59" s="339">
        <v>10249679</v>
      </c>
      <c r="J59" s="369">
        <v>5073899</v>
      </c>
      <c r="K59" s="341">
        <v>5175780</v>
      </c>
      <c r="L59" s="339">
        <v>279095</v>
      </c>
      <c r="M59" s="369">
        <v>134593</v>
      </c>
      <c r="N59" s="370">
        <v>144502</v>
      </c>
    </row>
    <row r="60" spans="1:15" ht="14.4">
      <c r="A60" s="128"/>
      <c r="B60" s="364"/>
      <c r="C60" s="365" t="s">
        <v>950</v>
      </c>
      <c r="D60" s="371"/>
      <c r="E60" s="335">
        <v>4177970</v>
      </c>
      <c r="F60" s="367">
        <v>10442426</v>
      </c>
      <c r="G60" s="337">
        <v>5159665</v>
      </c>
      <c r="H60" s="368">
        <v>5282761</v>
      </c>
      <c r="I60" s="339">
        <v>10195318</v>
      </c>
      <c r="J60" s="369">
        <v>5041336</v>
      </c>
      <c r="K60" s="341">
        <v>5153982</v>
      </c>
      <c r="L60" s="339">
        <v>247108</v>
      </c>
      <c r="M60" s="369">
        <v>118329</v>
      </c>
      <c r="N60" s="370">
        <v>128779</v>
      </c>
    </row>
    <row r="61" spans="1:15" ht="14.4">
      <c r="A61" s="128"/>
      <c r="B61" s="364"/>
      <c r="C61" s="365" t="s">
        <v>949</v>
      </c>
      <c r="D61" s="371"/>
      <c r="E61" s="335">
        <v>4182351</v>
      </c>
      <c r="F61" s="367">
        <v>10388055</v>
      </c>
      <c r="G61" s="337">
        <v>5126351</v>
      </c>
      <c r="H61" s="368">
        <v>5261704</v>
      </c>
      <c r="I61" s="339">
        <v>10143645</v>
      </c>
      <c r="J61" s="369">
        <v>5007869</v>
      </c>
      <c r="K61" s="341">
        <v>5135776</v>
      </c>
      <c r="L61" s="339">
        <v>244410</v>
      </c>
      <c r="M61" s="369">
        <v>118482</v>
      </c>
      <c r="N61" s="370">
        <v>125928</v>
      </c>
    </row>
    <row r="62" spans="1:15" ht="14.4">
      <c r="A62" s="128"/>
      <c r="B62" s="364"/>
      <c r="C62" s="365" t="s">
        <v>948</v>
      </c>
      <c r="D62" s="371"/>
      <c r="E62" s="335">
        <v>4194176</v>
      </c>
      <c r="F62" s="367">
        <v>10369593</v>
      </c>
      <c r="G62" s="337">
        <v>5109013</v>
      </c>
      <c r="H62" s="368">
        <v>5260580</v>
      </c>
      <c r="I62" s="339">
        <v>10103233</v>
      </c>
      <c r="J62" s="369">
        <v>4979768</v>
      </c>
      <c r="K62" s="341">
        <v>5123465</v>
      </c>
      <c r="L62" s="339">
        <v>266360</v>
      </c>
      <c r="M62" s="369">
        <v>129245</v>
      </c>
      <c r="N62" s="370">
        <v>137115</v>
      </c>
    </row>
    <row r="63" spans="1:15" s="525" customFormat="1" ht="14.4">
      <c r="A63" s="239"/>
      <c r="B63" s="364"/>
      <c r="C63" s="365" t="s">
        <v>1054</v>
      </c>
      <c r="D63" s="396"/>
      <c r="E63" s="335">
        <v>4189948</v>
      </c>
      <c r="F63" s="367">
        <v>10297138</v>
      </c>
      <c r="G63" s="337">
        <v>5063550</v>
      </c>
      <c r="H63" s="368">
        <v>5233588</v>
      </c>
      <c r="I63" s="339">
        <v>10022181</v>
      </c>
      <c r="J63" s="369">
        <v>4930943</v>
      </c>
      <c r="K63" s="341">
        <v>5091238</v>
      </c>
      <c r="L63" s="339">
        <v>274957</v>
      </c>
      <c r="M63" s="369">
        <v>132607</v>
      </c>
      <c r="N63" s="370">
        <v>142350</v>
      </c>
    </row>
    <row r="64" spans="1:15" s="525" customFormat="1" ht="14.4">
      <c r="A64" s="239"/>
      <c r="B64" s="364"/>
      <c r="C64" s="365" t="s">
        <v>1123</v>
      </c>
      <c r="D64" s="699"/>
      <c r="E64" s="700">
        <v>4189839</v>
      </c>
      <c r="F64" s="367">
        <v>10204057</v>
      </c>
      <c r="G64" s="702">
        <v>5007379</v>
      </c>
      <c r="H64" s="368">
        <v>5196678</v>
      </c>
      <c r="I64" s="704">
        <v>9930616</v>
      </c>
      <c r="J64" s="705">
        <v>4876789</v>
      </c>
      <c r="K64" s="706">
        <v>5053827</v>
      </c>
      <c r="L64" s="704">
        <v>273441</v>
      </c>
      <c r="M64" s="705">
        <v>130590</v>
      </c>
      <c r="N64" s="708">
        <v>142851</v>
      </c>
    </row>
    <row r="65" spans="1:17" ht="14.4">
      <c r="A65" s="128"/>
      <c r="B65" s="372"/>
      <c r="C65" s="373" t="s">
        <v>1124</v>
      </c>
      <c r="D65" s="374"/>
      <c r="E65" s="732">
        <v>4220082</v>
      </c>
      <c r="F65" s="423">
        <v>10124579</v>
      </c>
      <c r="G65" s="734">
        <v>4957857</v>
      </c>
      <c r="H65" s="377">
        <v>5166722</v>
      </c>
      <c r="I65" s="736">
        <v>9857426</v>
      </c>
      <c r="J65" s="737">
        <v>4830206</v>
      </c>
      <c r="K65" s="738">
        <v>5027220</v>
      </c>
      <c r="L65" s="736">
        <v>267153</v>
      </c>
      <c r="M65" s="737">
        <v>127651</v>
      </c>
      <c r="N65" s="740">
        <v>139502</v>
      </c>
    </row>
    <row r="66" spans="1:17" ht="14.4">
      <c r="A66" s="128"/>
      <c r="B66" s="364"/>
      <c r="C66" s="381"/>
      <c r="D66" s="366"/>
      <c r="E66" s="382"/>
      <c r="F66" s="383"/>
      <c r="G66" s="329"/>
      <c r="H66" s="384"/>
      <c r="I66" s="385"/>
      <c r="J66" s="386"/>
      <c r="K66" s="387"/>
      <c r="L66" s="385"/>
      <c r="M66" s="386"/>
      <c r="N66" s="388"/>
    </row>
    <row r="67" spans="1:17" s="525" customFormat="1" ht="14.4">
      <c r="A67" s="239"/>
      <c r="B67" s="364"/>
      <c r="C67" s="365" t="s">
        <v>322</v>
      </c>
      <c r="D67" s="699"/>
      <c r="E67" s="700">
        <v>4012188</v>
      </c>
      <c r="F67" s="367">
        <v>10381711</v>
      </c>
      <c r="G67" s="702">
        <v>5157238</v>
      </c>
      <c r="H67" s="368">
        <v>5224473</v>
      </c>
      <c r="I67" s="704">
        <v>10200854</v>
      </c>
      <c r="J67" s="705">
        <v>5070930</v>
      </c>
      <c r="K67" s="706">
        <v>5129924</v>
      </c>
      <c r="L67" s="704">
        <v>180857</v>
      </c>
      <c r="M67" s="705">
        <v>86308</v>
      </c>
      <c r="N67" s="708">
        <v>94549</v>
      </c>
    </row>
    <row r="68" spans="1:17" ht="14.4">
      <c r="A68" s="128"/>
      <c r="B68" s="389"/>
      <c r="C68" s="365" t="s">
        <v>318</v>
      </c>
      <c r="D68" s="371"/>
      <c r="E68" s="335">
        <v>4027280</v>
      </c>
      <c r="F68" s="367">
        <v>10388047</v>
      </c>
      <c r="G68" s="337">
        <v>5159400</v>
      </c>
      <c r="H68" s="368">
        <v>5228647</v>
      </c>
      <c r="I68" s="339">
        <v>10196802</v>
      </c>
      <c r="J68" s="369">
        <v>5067753</v>
      </c>
      <c r="K68" s="341">
        <v>5129049</v>
      </c>
      <c r="L68" s="339">
        <v>191245</v>
      </c>
      <c r="M68" s="369">
        <v>91647</v>
      </c>
      <c r="N68" s="370">
        <v>99598</v>
      </c>
    </row>
    <row r="69" spans="1:17" ht="14.4">
      <c r="A69" s="128"/>
      <c r="B69" s="364"/>
      <c r="C69" s="381" t="s">
        <v>311</v>
      </c>
      <c r="D69" s="371"/>
      <c r="E69" s="335">
        <v>4042377</v>
      </c>
      <c r="F69" s="367">
        <v>10413033</v>
      </c>
      <c r="G69" s="337">
        <v>5171679</v>
      </c>
      <c r="H69" s="368">
        <v>5241354</v>
      </c>
      <c r="I69" s="339">
        <v>10205215</v>
      </c>
      <c r="J69" s="369">
        <v>5071433</v>
      </c>
      <c r="K69" s="341">
        <v>5133782</v>
      </c>
      <c r="L69" s="339">
        <v>207818</v>
      </c>
      <c r="M69" s="369">
        <v>100246</v>
      </c>
      <c r="N69" s="370">
        <v>107572</v>
      </c>
    </row>
    <row r="70" spans="1:17" ht="14.4">
      <c r="A70" s="128"/>
      <c r="B70" s="364"/>
      <c r="C70" s="381" t="s">
        <v>270</v>
      </c>
      <c r="D70" s="371"/>
      <c r="E70" s="335">
        <v>4046086</v>
      </c>
      <c r="F70" s="367">
        <v>10421782</v>
      </c>
      <c r="G70" s="337">
        <v>5174655</v>
      </c>
      <c r="H70" s="368">
        <v>5247127</v>
      </c>
      <c r="I70" s="339">
        <v>10192710</v>
      </c>
      <c r="J70" s="369">
        <v>5063188</v>
      </c>
      <c r="K70" s="341">
        <v>5129522</v>
      </c>
      <c r="L70" s="339">
        <v>229072</v>
      </c>
      <c r="M70" s="369">
        <v>111467</v>
      </c>
      <c r="N70" s="370">
        <v>117605</v>
      </c>
    </row>
    <row r="71" spans="1:17" ht="14.4">
      <c r="A71" s="128"/>
      <c r="B71" s="364"/>
      <c r="C71" s="381" t="s">
        <v>269</v>
      </c>
      <c r="D71" s="371"/>
      <c r="E71" s="335">
        <v>4064117</v>
      </c>
      <c r="F71" s="367">
        <v>10456095</v>
      </c>
      <c r="G71" s="337">
        <v>5189559</v>
      </c>
      <c r="H71" s="368">
        <v>5266536</v>
      </c>
      <c r="I71" s="339">
        <v>10206136</v>
      </c>
      <c r="J71" s="369">
        <v>5068143</v>
      </c>
      <c r="K71" s="341">
        <v>5137993</v>
      </c>
      <c r="L71" s="339">
        <v>249959</v>
      </c>
      <c r="M71" s="369">
        <v>121416</v>
      </c>
      <c r="N71" s="370">
        <v>128543</v>
      </c>
    </row>
    <row r="72" spans="1:17" ht="14.4">
      <c r="A72" s="128"/>
      <c r="B72" s="389"/>
      <c r="C72" s="381" t="s">
        <v>305</v>
      </c>
      <c r="D72" s="371"/>
      <c r="E72" s="335">
        <v>4075336</v>
      </c>
      <c r="F72" s="367">
        <v>10450784</v>
      </c>
      <c r="G72" s="337">
        <v>5185567</v>
      </c>
      <c r="H72" s="368">
        <v>5265217</v>
      </c>
      <c r="I72" s="339">
        <v>10196863</v>
      </c>
      <c r="J72" s="369">
        <v>5062784</v>
      </c>
      <c r="K72" s="341">
        <v>5134079</v>
      </c>
      <c r="L72" s="339">
        <v>253921</v>
      </c>
      <c r="M72" s="369">
        <v>122783</v>
      </c>
      <c r="N72" s="370">
        <v>131138</v>
      </c>
    </row>
    <row r="73" spans="1:17" ht="14.4">
      <c r="A73" s="128"/>
      <c r="B73" s="364"/>
      <c r="C73" s="381" t="s">
        <v>275</v>
      </c>
      <c r="D73" s="371"/>
      <c r="E73" s="335">
        <v>4089495</v>
      </c>
      <c r="F73" s="367">
        <v>10457601</v>
      </c>
      <c r="G73" s="337">
        <v>5187173</v>
      </c>
      <c r="H73" s="368">
        <v>5270428</v>
      </c>
      <c r="I73" s="339">
        <v>10198705</v>
      </c>
      <c r="J73" s="369">
        <v>5062194</v>
      </c>
      <c r="K73" s="341">
        <v>5136511</v>
      </c>
      <c r="L73" s="339">
        <v>258896</v>
      </c>
      <c r="M73" s="369">
        <v>124979</v>
      </c>
      <c r="N73" s="370">
        <v>133917</v>
      </c>
    </row>
    <row r="74" spans="1:17" ht="14.4">
      <c r="A74" s="128"/>
      <c r="B74" s="364"/>
      <c r="C74" s="381" t="s">
        <v>303</v>
      </c>
      <c r="D74" s="371"/>
      <c r="E74" s="335">
        <v>4097562</v>
      </c>
      <c r="F74" s="367">
        <v>10456034</v>
      </c>
      <c r="G74" s="337">
        <v>5184732</v>
      </c>
      <c r="H74" s="368">
        <v>5271302</v>
      </c>
      <c r="I74" s="339">
        <v>10200827</v>
      </c>
      <c r="J74" s="369">
        <v>5061809</v>
      </c>
      <c r="K74" s="341">
        <v>5139018</v>
      </c>
      <c r="L74" s="339">
        <v>255207</v>
      </c>
      <c r="M74" s="369">
        <v>122923</v>
      </c>
      <c r="N74" s="370">
        <v>132284</v>
      </c>
    </row>
    <row r="75" spans="1:17" ht="14.4">
      <c r="A75" s="128"/>
      <c r="B75" s="364"/>
      <c r="C75" s="381" t="s">
        <v>301</v>
      </c>
      <c r="D75" s="371"/>
      <c r="E75" s="335">
        <v>4107632</v>
      </c>
      <c r="F75" s="367">
        <v>10492176</v>
      </c>
      <c r="G75" s="337">
        <v>5201338</v>
      </c>
      <c r="H75" s="368">
        <v>5290838</v>
      </c>
      <c r="I75" s="339">
        <v>10225908</v>
      </c>
      <c r="J75" s="369">
        <v>5072811</v>
      </c>
      <c r="K75" s="341">
        <v>5153097</v>
      </c>
      <c r="L75" s="339">
        <v>266268</v>
      </c>
      <c r="M75" s="369">
        <v>128527</v>
      </c>
      <c r="N75" s="370">
        <v>137741</v>
      </c>
    </row>
    <row r="76" spans="1:17" ht="14.4">
      <c r="A76" s="128"/>
      <c r="B76" s="389"/>
      <c r="C76" s="381" t="s">
        <v>298</v>
      </c>
      <c r="D76" s="371"/>
      <c r="E76" s="335">
        <v>4106591</v>
      </c>
      <c r="F76" s="367">
        <v>10489711</v>
      </c>
      <c r="G76" s="337">
        <v>5197856</v>
      </c>
      <c r="H76" s="368">
        <v>5291855</v>
      </c>
      <c r="I76" s="339">
        <v>10226685</v>
      </c>
      <c r="J76" s="369">
        <v>5071157</v>
      </c>
      <c r="K76" s="341">
        <v>5155528</v>
      </c>
      <c r="L76" s="339">
        <v>263026</v>
      </c>
      <c r="M76" s="369">
        <v>126699</v>
      </c>
      <c r="N76" s="370">
        <v>136327</v>
      </c>
    </row>
    <row r="77" spans="1:17" ht="14.4">
      <c r="A77" s="128"/>
      <c r="B77" s="364"/>
      <c r="C77" s="381" t="s">
        <v>309</v>
      </c>
      <c r="D77" s="371"/>
      <c r="E77" s="335">
        <v>4116591</v>
      </c>
      <c r="F77" s="367">
        <v>10488327</v>
      </c>
      <c r="G77" s="337">
        <v>5195548</v>
      </c>
      <c r="H77" s="368">
        <v>5292779</v>
      </c>
      <c r="I77" s="339">
        <v>10228160</v>
      </c>
      <c r="J77" s="369">
        <v>5070764</v>
      </c>
      <c r="K77" s="341">
        <v>5157396</v>
      </c>
      <c r="L77" s="339">
        <v>260167</v>
      </c>
      <c r="M77" s="369">
        <v>124784</v>
      </c>
      <c r="N77" s="370">
        <v>135383</v>
      </c>
    </row>
    <row r="78" spans="1:17" ht="14.4">
      <c r="A78" s="128"/>
      <c r="B78" s="364"/>
      <c r="C78" s="381" t="s">
        <v>295</v>
      </c>
      <c r="D78" s="371"/>
      <c r="E78" s="335">
        <v>4116660</v>
      </c>
      <c r="F78" s="367">
        <v>10464051</v>
      </c>
      <c r="G78" s="337">
        <v>5181359</v>
      </c>
      <c r="H78" s="368">
        <v>5282692</v>
      </c>
      <c r="I78" s="339">
        <v>10208302</v>
      </c>
      <c r="J78" s="369">
        <v>5059269</v>
      </c>
      <c r="K78" s="341">
        <v>5149033</v>
      </c>
      <c r="L78" s="339">
        <v>255749</v>
      </c>
      <c r="M78" s="369">
        <v>122090</v>
      </c>
      <c r="N78" s="370">
        <v>133659</v>
      </c>
    </row>
    <row r="79" spans="1:17" ht="13.8">
      <c r="B79" s="364"/>
      <c r="C79" s="381" t="s">
        <v>1063</v>
      </c>
      <c r="D79" s="371"/>
      <c r="E79" s="335">
        <v>4121193</v>
      </c>
      <c r="F79" s="367">
        <v>10464171</v>
      </c>
      <c r="G79" s="337">
        <v>5181117</v>
      </c>
      <c r="H79" s="368">
        <v>5283054</v>
      </c>
      <c r="I79" s="339">
        <v>10208670</v>
      </c>
      <c r="J79" s="369">
        <v>5059504</v>
      </c>
      <c r="K79" s="341">
        <v>5149166</v>
      </c>
      <c r="L79" s="339">
        <v>255501</v>
      </c>
      <c r="M79" s="369">
        <v>121613</v>
      </c>
      <c r="N79" s="370">
        <v>133888</v>
      </c>
    </row>
    <row r="80" spans="1:17" s="137" customFormat="1" ht="17.399999999999999">
      <c r="B80" s="364"/>
      <c r="C80" s="381" t="s">
        <v>289</v>
      </c>
      <c r="D80" s="371"/>
      <c r="E80" s="335">
        <v>4116225</v>
      </c>
      <c r="F80" s="367">
        <v>10447719</v>
      </c>
      <c r="G80" s="337">
        <v>5172523</v>
      </c>
      <c r="H80" s="368">
        <v>5275196</v>
      </c>
      <c r="I80" s="339">
        <v>10194327</v>
      </c>
      <c r="J80" s="369">
        <v>5051806</v>
      </c>
      <c r="K80" s="341">
        <v>5142521</v>
      </c>
      <c r="L80" s="339">
        <v>253392</v>
      </c>
      <c r="M80" s="369">
        <v>120717</v>
      </c>
      <c r="N80" s="370">
        <v>132675</v>
      </c>
      <c r="O80" s="141"/>
      <c r="P80" s="128"/>
      <c r="Q80" s="128"/>
    </row>
    <row r="81" spans="1:17" s="137" customFormat="1" ht="13.5" customHeight="1">
      <c r="B81" s="364"/>
      <c r="C81" s="381" t="s">
        <v>328</v>
      </c>
      <c r="D81" s="371"/>
      <c r="E81" s="335">
        <v>4114216</v>
      </c>
      <c r="F81" s="367">
        <v>10437326</v>
      </c>
      <c r="G81" s="337">
        <v>5165474</v>
      </c>
      <c r="H81" s="368">
        <v>5271852</v>
      </c>
      <c r="I81" s="339">
        <v>10186556</v>
      </c>
      <c r="J81" s="369">
        <v>5046415</v>
      </c>
      <c r="K81" s="341">
        <v>5140141</v>
      </c>
      <c r="L81" s="339">
        <v>250770</v>
      </c>
      <c r="M81" s="369">
        <v>119059</v>
      </c>
      <c r="N81" s="370">
        <v>131711</v>
      </c>
      <c r="O81" s="141"/>
      <c r="P81" s="128"/>
      <c r="Q81" s="128"/>
    </row>
    <row r="82" spans="1:17" s="137" customFormat="1" ht="15" customHeight="1">
      <c r="A82" s="180"/>
      <c r="B82" s="364"/>
      <c r="C82" s="381" t="s">
        <v>324</v>
      </c>
      <c r="D82" s="371"/>
      <c r="E82" s="335">
        <v>4224181</v>
      </c>
      <c r="F82" s="367">
        <v>10575447</v>
      </c>
      <c r="G82" s="337">
        <v>5236742</v>
      </c>
      <c r="H82" s="368">
        <v>5338705</v>
      </c>
      <c r="I82" s="339">
        <v>10312545</v>
      </c>
      <c r="J82" s="369">
        <v>5111259</v>
      </c>
      <c r="K82" s="341">
        <v>5201286</v>
      </c>
      <c r="L82" s="339">
        <v>262902</v>
      </c>
      <c r="M82" s="369">
        <v>125483</v>
      </c>
      <c r="N82" s="370">
        <v>137419</v>
      </c>
      <c r="O82" s="184"/>
      <c r="P82" s="181"/>
      <c r="Q82" s="181"/>
    </row>
    <row r="83" spans="1:17" s="137" customFormat="1" ht="15" customHeight="1">
      <c r="A83" s="180"/>
      <c r="B83" s="364"/>
      <c r="C83" s="381" t="s">
        <v>325</v>
      </c>
      <c r="D83" s="371"/>
      <c r="E83" s="335">
        <v>4221613</v>
      </c>
      <c r="F83" s="367">
        <v>10581728</v>
      </c>
      <c r="G83" s="337">
        <v>5238674</v>
      </c>
      <c r="H83" s="368">
        <v>5343054</v>
      </c>
      <c r="I83" s="339">
        <v>10307783</v>
      </c>
      <c r="J83" s="369">
        <v>5107011</v>
      </c>
      <c r="K83" s="341">
        <v>5200772</v>
      </c>
      <c r="L83" s="339">
        <v>273945</v>
      </c>
      <c r="M83" s="369">
        <v>131663</v>
      </c>
      <c r="N83" s="370">
        <v>142282</v>
      </c>
      <c r="O83" s="184"/>
      <c r="P83" s="181"/>
      <c r="Q83" s="181"/>
    </row>
    <row r="84" spans="1:17" s="127" customFormat="1" ht="15" customHeight="1">
      <c r="A84" s="186"/>
      <c r="B84" s="364"/>
      <c r="C84" s="381" t="s">
        <v>293</v>
      </c>
      <c r="D84" s="371"/>
      <c r="E84" s="335">
        <v>4210104</v>
      </c>
      <c r="F84" s="367">
        <v>10570064</v>
      </c>
      <c r="G84" s="337">
        <v>5231751</v>
      </c>
      <c r="H84" s="368">
        <v>5338313</v>
      </c>
      <c r="I84" s="339">
        <v>10288284</v>
      </c>
      <c r="J84" s="369">
        <v>5095751</v>
      </c>
      <c r="K84" s="341">
        <v>5192533</v>
      </c>
      <c r="L84" s="339">
        <v>281780</v>
      </c>
      <c r="M84" s="369">
        <v>136000</v>
      </c>
      <c r="N84" s="370">
        <v>145780</v>
      </c>
      <c r="O84" s="179"/>
      <c r="P84" s="179"/>
      <c r="Q84" s="179"/>
    </row>
    <row r="85" spans="1:17" s="127" customFormat="1" ht="15" customHeight="1">
      <c r="A85" s="186"/>
      <c r="B85" s="364"/>
      <c r="C85" s="381" t="s">
        <v>1072</v>
      </c>
      <c r="D85" s="371"/>
      <c r="E85" s="335">
        <v>4201510</v>
      </c>
      <c r="F85" s="367">
        <v>10557498</v>
      </c>
      <c r="G85" s="337">
        <v>5224009</v>
      </c>
      <c r="H85" s="368">
        <v>5333489</v>
      </c>
      <c r="I85" s="339">
        <v>10271880</v>
      </c>
      <c r="J85" s="369">
        <v>5086210</v>
      </c>
      <c r="K85" s="341">
        <v>5185670</v>
      </c>
      <c r="L85" s="339">
        <v>285618</v>
      </c>
      <c r="M85" s="369">
        <v>137799</v>
      </c>
      <c r="N85" s="370">
        <v>147819</v>
      </c>
      <c r="O85" s="179"/>
      <c r="P85" s="179"/>
      <c r="Q85" s="179"/>
    </row>
    <row r="86" spans="1:17" s="127" customFormat="1" ht="15" customHeight="1">
      <c r="A86" s="181"/>
      <c r="B86" s="364"/>
      <c r="C86" s="381" t="s">
        <v>1068</v>
      </c>
      <c r="D86" s="371"/>
      <c r="E86" s="335">
        <v>4192752</v>
      </c>
      <c r="F86" s="367">
        <v>10528774</v>
      </c>
      <c r="G86" s="337">
        <v>5208492</v>
      </c>
      <c r="H86" s="368">
        <v>5320282</v>
      </c>
      <c r="I86" s="339">
        <v>10249679</v>
      </c>
      <c r="J86" s="369">
        <v>5073899</v>
      </c>
      <c r="K86" s="341">
        <v>5175780</v>
      </c>
      <c r="L86" s="339">
        <v>279095</v>
      </c>
      <c r="M86" s="369">
        <v>134593</v>
      </c>
      <c r="N86" s="370">
        <v>144502</v>
      </c>
      <c r="O86" s="179"/>
      <c r="P86" s="179"/>
      <c r="Q86" s="179"/>
    </row>
    <row r="87" spans="1:17" s="127" customFormat="1" ht="15" customHeight="1">
      <c r="A87" s="181"/>
      <c r="B87" s="364"/>
      <c r="C87" s="381" t="s">
        <v>287</v>
      </c>
      <c r="D87" s="371"/>
      <c r="E87" s="335">
        <v>4192477</v>
      </c>
      <c r="F87" s="367">
        <v>10519780</v>
      </c>
      <c r="G87" s="337">
        <v>5202479</v>
      </c>
      <c r="H87" s="368">
        <v>5317301</v>
      </c>
      <c r="I87" s="339">
        <v>10245782</v>
      </c>
      <c r="J87" s="369">
        <v>5070498</v>
      </c>
      <c r="K87" s="341">
        <v>5175284</v>
      </c>
      <c r="L87" s="339">
        <v>273998</v>
      </c>
      <c r="M87" s="369">
        <v>131981</v>
      </c>
      <c r="N87" s="370">
        <v>142017</v>
      </c>
      <c r="O87" s="179"/>
      <c r="P87" s="179"/>
      <c r="Q87" s="179"/>
    </row>
    <row r="88" spans="1:17" s="127" customFormat="1" ht="15" customHeight="1">
      <c r="A88" s="181"/>
      <c r="B88" s="364"/>
      <c r="C88" s="381" t="s">
        <v>310</v>
      </c>
      <c r="D88" s="371"/>
      <c r="E88" s="335">
        <v>4187283</v>
      </c>
      <c r="F88" s="367">
        <v>10498693</v>
      </c>
      <c r="G88" s="337">
        <v>5190917</v>
      </c>
      <c r="H88" s="368">
        <v>5307776</v>
      </c>
      <c r="I88" s="339">
        <v>10232281</v>
      </c>
      <c r="J88" s="369">
        <v>5062494</v>
      </c>
      <c r="K88" s="341">
        <v>5169787</v>
      </c>
      <c r="L88" s="339">
        <v>266412</v>
      </c>
      <c r="M88" s="369">
        <v>128423</v>
      </c>
      <c r="N88" s="370">
        <v>137989</v>
      </c>
      <c r="O88" s="179"/>
      <c r="P88" s="179"/>
      <c r="Q88" s="179"/>
    </row>
    <row r="89" spans="1:17" s="127" customFormat="1" ht="15" customHeight="1">
      <c r="A89" s="181"/>
      <c r="B89" s="364"/>
      <c r="C89" s="365" t="s">
        <v>317</v>
      </c>
      <c r="D89" s="371"/>
      <c r="E89" s="335">
        <v>4185440</v>
      </c>
      <c r="F89" s="367">
        <v>10478545</v>
      </c>
      <c r="G89" s="337">
        <v>5179090</v>
      </c>
      <c r="H89" s="368">
        <v>5299455</v>
      </c>
      <c r="I89" s="339">
        <v>10219334</v>
      </c>
      <c r="J89" s="369">
        <v>5054851</v>
      </c>
      <c r="K89" s="341">
        <v>5164483</v>
      </c>
      <c r="L89" s="339">
        <v>259211</v>
      </c>
      <c r="M89" s="369">
        <v>124239</v>
      </c>
      <c r="N89" s="370">
        <v>134972</v>
      </c>
      <c r="O89" s="179"/>
      <c r="P89" s="179"/>
      <c r="Q89" s="179"/>
    </row>
    <row r="90" spans="1:17" s="127" customFormat="1" ht="15" customHeight="1">
      <c r="A90" s="181"/>
      <c r="B90" s="364"/>
      <c r="C90" s="365" t="s">
        <v>1079</v>
      </c>
      <c r="D90" s="371"/>
      <c r="E90" s="335">
        <v>4177970</v>
      </c>
      <c r="F90" s="367">
        <v>10442426</v>
      </c>
      <c r="G90" s="337">
        <v>5159665</v>
      </c>
      <c r="H90" s="368">
        <v>5282761</v>
      </c>
      <c r="I90" s="339">
        <v>10195318</v>
      </c>
      <c r="J90" s="369">
        <v>5041336</v>
      </c>
      <c r="K90" s="341">
        <v>5153982</v>
      </c>
      <c r="L90" s="339">
        <v>247108</v>
      </c>
      <c r="M90" s="369">
        <v>118329</v>
      </c>
      <c r="N90" s="370">
        <v>128779</v>
      </c>
      <c r="O90" s="179"/>
      <c r="P90" s="179"/>
      <c r="Q90" s="179"/>
    </row>
    <row r="91" spans="1:17" s="127" customFormat="1" ht="15" customHeight="1">
      <c r="A91" s="181"/>
      <c r="B91" s="364"/>
      <c r="C91" s="365" t="s">
        <v>1057</v>
      </c>
      <c r="D91" s="371"/>
      <c r="E91" s="335">
        <v>4182314</v>
      </c>
      <c r="F91" s="367">
        <v>10437737</v>
      </c>
      <c r="G91" s="337">
        <v>5155053</v>
      </c>
      <c r="H91" s="368">
        <v>5282684</v>
      </c>
      <c r="I91" s="339">
        <v>10192057</v>
      </c>
      <c r="J91" s="369">
        <v>5037288</v>
      </c>
      <c r="K91" s="341">
        <v>5154769</v>
      </c>
      <c r="L91" s="339">
        <v>245680</v>
      </c>
      <c r="M91" s="369">
        <v>117765</v>
      </c>
      <c r="N91" s="370">
        <v>127915</v>
      </c>
      <c r="O91" s="179"/>
      <c r="P91" s="179"/>
      <c r="Q91" s="179"/>
    </row>
    <row r="92" spans="1:17" s="127" customFormat="1" ht="15" customHeight="1">
      <c r="A92" s="181"/>
      <c r="B92" s="364"/>
      <c r="C92" s="390" t="s">
        <v>366</v>
      </c>
      <c r="D92" s="371"/>
      <c r="E92" s="335">
        <v>4181577</v>
      </c>
      <c r="F92" s="367">
        <v>10422599</v>
      </c>
      <c r="G92" s="337">
        <v>5145942</v>
      </c>
      <c r="H92" s="368">
        <v>5276657</v>
      </c>
      <c r="I92" s="339">
        <v>10176560</v>
      </c>
      <c r="J92" s="369">
        <v>5027540</v>
      </c>
      <c r="K92" s="341">
        <v>5149020</v>
      </c>
      <c r="L92" s="339">
        <v>246039</v>
      </c>
      <c r="M92" s="369">
        <v>118402</v>
      </c>
      <c r="N92" s="370">
        <v>127637</v>
      </c>
      <c r="O92" s="179"/>
      <c r="P92" s="179"/>
      <c r="Q92" s="179"/>
    </row>
    <row r="93" spans="1:17" s="127" customFormat="1" ht="15" customHeight="1">
      <c r="A93" s="181"/>
      <c r="B93" s="364"/>
      <c r="C93" s="365" t="s">
        <v>296</v>
      </c>
      <c r="D93" s="371"/>
      <c r="E93" s="335">
        <v>4184537</v>
      </c>
      <c r="F93" s="367">
        <v>10413232</v>
      </c>
      <c r="G93" s="337">
        <v>5139376</v>
      </c>
      <c r="H93" s="368">
        <v>5273856</v>
      </c>
      <c r="I93" s="339">
        <v>10166691</v>
      </c>
      <c r="J93" s="369">
        <v>5020717</v>
      </c>
      <c r="K93" s="341">
        <v>5145974</v>
      </c>
      <c r="L93" s="339">
        <v>246541</v>
      </c>
      <c r="M93" s="369">
        <v>118659</v>
      </c>
      <c r="N93" s="370">
        <v>127882</v>
      </c>
      <c r="O93" s="179"/>
      <c r="P93" s="179"/>
      <c r="Q93" s="179"/>
    </row>
    <row r="94" spans="1:17" s="127" customFormat="1" ht="15" customHeight="1">
      <c r="A94" s="181"/>
      <c r="B94" s="364"/>
      <c r="C94" s="365" t="s">
        <v>357</v>
      </c>
      <c r="D94" s="371"/>
      <c r="E94" s="335">
        <v>4182351</v>
      </c>
      <c r="F94" s="367">
        <v>10388055</v>
      </c>
      <c r="G94" s="337">
        <v>5126351</v>
      </c>
      <c r="H94" s="368">
        <v>5261704</v>
      </c>
      <c r="I94" s="339">
        <v>10143645</v>
      </c>
      <c r="J94" s="369">
        <v>5007869</v>
      </c>
      <c r="K94" s="341">
        <v>5135776</v>
      </c>
      <c r="L94" s="339">
        <v>244410</v>
      </c>
      <c r="M94" s="369">
        <v>118482</v>
      </c>
      <c r="N94" s="370">
        <v>125928</v>
      </c>
      <c r="O94" s="179"/>
      <c r="P94" s="179"/>
      <c r="Q94" s="179"/>
    </row>
    <row r="95" spans="1:17" s="127" customFormat="1" ht="15" customHeight="1">
      <c r="A95" s="181"/>
      <c r="B95" s="364"/>
      <c r="C95" s="390">
        <v>2014.25</v>
      </c>
      <c r="D95" s="371"/>
      <c r="E95" s="335">
        <v>4190331</v>
      </c>
      <c r="F95" s="367">
        <v>10385494</v>
      </c>
      <c r="G95" s="337">
        <v>5122507</v>
      </c>
      <c r="H95" s="368">
        <v>5262987</v>
      </c>
      <c r="I95" s="339">
        <v>10141727</v>
      </c>
      <c r="J95" s="369">
        <v>5004714</v>
      </c>
      <c r="K95" s="341">
        <v>5137013</v>
      </c>
      <c r="L95" s="339">
        <v>243767</v>
      </c>
      <c r="M95" s="369">
        <v>117793</v>
      </c>
      <c r="N95" s="370">
        <v>125974</v>
      </c>
      <c r="O95" s="179"/>
      <c r="P95" s="179"/>
      <c r="Q95" s="179"/>
    </row>
    <row r="96" spans="1:17" s="127" customFormat="1" ht="15" customHeight="1">
      <c r="A96" s="181"/>
      <c r="B96" s="364"/>
      <c r="C96" s="390" t="s">
        <v>326</v>
      </c>
      <c r="D96" s="371"/>
      <c r="E96" s="335">
        <v>4189495</v>
      </c>
      <c r="F96" s="367">
        <v>10383651</v>
      </c>
      <c r="G96" s="337">
        <v>5120271</v>
      </c>
      <c r="H96" s="368">
        <v>5263380</v>
      </c>
      <c r="I96" s="339">
        <v>10129223</v>
      </c>
      <c r="J96" s="369">
        <v>4996391</v>
      </c>
      <c r="K96" s="341">
        <v>5132832</v>
      </c>
      <c r="L96" s="339">
        <v>254428</v>
      </c>
      <c r="M96" s="369">
        <v>123880</v>
      </c>
      <c r="N96" s="370">
        <v>130548</v>
      </c>
      <c r="O96" s="179"/>
      <c r="P96" s="179"/>
      <c r="Q96" s="179"/>
    </row>
    <row r="97" spans="1:17" s="127" customFormat="1" ht="15" customHeight="1">
      <c r="A97" s="181"/>
      <c r="B97" s="364"/>
      <c r="C97" s="390">
        <v>2014.75</v>
      </c>
      <c r="D97" s="371"/>
      <c r="E97" s="335">
        <v>4195210</v>
      </c>
      <c r="F97" s="367">
        <v>10386339</v>
      </c>
      <c r="G97" s="337">
        <v>5119324</v>
      </c>
      <c r="H97" s="368">
        <v>5267015</v>
      </c>
      <c r="I97" s="339">
        <v>10122661</v>
      </c>
      <c r="J97" s="369">
        <v>4991568</v>
      </c>
      <c r="K97" s="341">
        <v>5131093</v>
      </c>
      <c r="L97" s="339">
        <v>263678</v>
      </c>
      <c r="M97" s="369">
        <v>127756</v>
      </c>
      <c r="N97" s="370">
        <v>135922</v>
      </c>
      <c r="O97" s="179"/>
      <c r="P97" s="179"/>
      <c r="Q97" s="179"/>
    </row>
    <row r="98" spans="1:17" s="280" customFormat="1" ht="15" customHeight="1">
      <c r="A98" s="278"/>
      <c r="B98" s="364"/>
      <c r="C98" s="390" t="s">
        <v>342</v>
      </c>
      <c r="D98" s="371"/>
      <c r="E98" s="335">
        <v>4194176</v>
      </c>
      <c r="F98" s="367">
        <v>10369593</v>
      </c>
      <c r="G98" s="337">
        <v>5109013</v>
      </c>
      <c r="H98" s="368">
        <v>5260580</v>
      </c>
      <c r="I98" s="339">
        <v>10103233</v>
      </c>
      <c r="J98" s="369">
        <v>4979768</v>
      </c>
      <c r="K98" s="341">
        <v>5123465</v>
      </c>
      <c r="L98" s="339">
        <v>266360</v>
      </c>
      <c r="M98" s="369">
        <v>129245</v>
      </c>
      <c r="N98" s="370">
        <v>137115</v>
      </c>
      <c r="O98" s="279"/>
      <c r="P98" s="279"/>
    </row>
    <row r="99" spans="1:17" s="280" customFormat="1" ht="17.399999999999999">
      <c r="A99" s="278"/>
      <c r="B99" s="364"/>
      <c r="C99" s="390">
        <v>2015.25</v>
      </c>
      <c r="D99" s="371"/>
      <c r="E99" s="335">
        <v>4202812</v>
      </c>
      <c r="F99" s="367">
        <v>10369067</v>
      </c>
      <c r="G99" s="337">
        <v>5106034</v>
      </c>
      <c r="H99" s="368">
        <v>5263033</v>
      </c>
      <c r="I99" s="339">
        <v>10100987</v>
      </c>
      <c r="J99" s="369">
        <v>4976047</v>
      </c>
      <c r="K99" s="341">
        <v>5124940</v>
      </c>
      <c r="L99" s="339">
        <v>268080</v>
      </c>
      <c r="M99" s="369">
        <v>129987</v>
      </c>
      <c r="N99" s="370">
        <v>138093</v>
      </c>
    </row>
    <row r="100" spans="1:17" s="280" customFormat="1" ht="17.399999999999999">
      <c r="A100" s="278"/>
      <c r="B100" s="364"/>
      <c r="C100" s="390" t="s">
        <v>368</v>
      </c>
      <c r="D100" s="371"/>
      <c r="E100" s="335">
        <v>4197478</v>
      </c>
      <c r="F100" s="367">
        <v>10349492</v>
      </c>
      <c r="G100" s="337">
        <v>5094448</v>
      </c>
      <c r="H100" s="368">
        <v>5255044</v>
      </c>
      <c r="I100" s="339">
        <v>10078850</v>
      </c>
      <c r="J100" s="369">
        <v>4962774</v>
      </c>
      <c r="K100" s="341">
        <v>5116076</v>
      </c>
      <c r="L100" s="339">
        <v>270642</v>
      </c>
      <c r="M100" s="369">
        <v>131674</v>
      </c>
      <c r="N100" s="370">
        <v>138968</v>
      </c>
    </row>
    <row r="101" spans="1:17" s="280" customFormat="1" ht="17.399999999999999">
      <c r="A101" s="278"/>
      <c r="B101" s="364"/>
      <c r="C101" s="390" t="s">
        <v>272</v>
      </c>
      <c r="D101" s="371"/>
      <c r="E101" s="335">
        <v>4195438</v>
      </c>
      <c r="F101" s="367">
        <v>10331847</v>
      </c>
      <c r="G101" s="337">
        <v>5083068</v>
      </c>
      <c r="H101" s="368">
        <v>5248779</v>
      </c>
      <c r="I101" s="339">
        <v>10055027</v>
      </c>
      <c r="J101" s="369">
        <v>4949180</v>
      </c>
      <c r="K101" s="341">
        <v>5105847</v>
      </c>
      <c r="L101" s="339">
        <v>276820</v>
      </c>
      <c r="M101" s="369">
        <v>133888</v>
      </c>
      <c r="N101" s="370">
        <v>142932</v>
      </c>
    </row>
    <row r="102" spans="1:17" s="280" customFormat="1" ht="16.5" customHeight="1">
      <c r="A102" s="278"/>
      <c r="B102" s="508"/>
      <c r="C102" s="390" t="s">
        <v>1064</v>
      </c>
      <c r="D102" s="371"/>
      <c r="E102" s="335">
        <v>4189948</v>
      </c>
      <c r="F102" s="507">
        <v>10297138</v>
      </c>
      <c r="G102" s="337">
        <v>5063550</v>
      </c>
      <c r="H102" s="338">
        <v>5233588</v>
      </c>
      <c r="I102" s="339">
        <v>10022181</v>
      </c>
      <c r="J102" s="369">
        <v>4930943</v>
      </c>
      <c r="K102" s="341">
        <v>5091238</v>
      </c>
      <c r="L102" s="352">
        <v>274957</v>
      </c>
      <c r="M102" s="369">
        <v>132607</v>
      </c>
      <c r="N102" s="370">
        <v>142350</v>
      </c>
    </row>
    <row r="103" spans="1:17" s="524" customFormat="1" ht="16.5" customHeight="1">
      <c r="A103" s="637"/>
      <c r="B103" s="434"/>
      <c r="C103" s="390">
        <v>2016.25</v>
      </c>
      <c r="D103" s="699"/>
      <c r="E103" s="700">
        <v>4194485</v>
      </c>
      <c r="F103" s="701">
        <v>10282821</v>
      </c>
      <c r="G103" s="702">
        <v>5053675</v>
      </c>
      <c r="H103" s="703">
        <v>5229146</v>
      </c>
      <c r="I103" s="704">
        <v>10009588</v>
      </c>
      <c r="J103" s="705">
        <v>4922103</v>
      </c>
      <c r="K103" s="706">
        <v>5087485</v>
      </c>
      <c r="L103" s="707">
        <v>273233</v>
      </c>
      <c r="M103" s="705">
        <v>131572</v>
      </c>
      <c r="N103" s="708">
        <v>141661</v>
      </c>
      <c r="O103" s="281"/>
    </row>
    <row r="104" spans="1:17" s="524" customFormat="1" ht="16.5" customHeight="1">
      <c r="A104" s="637"/>
      <c r="B104" s="434"/>
      <c r="C104" s="390" t="s">
        <v>258</v>
      </c>
      <c r="D104" s="699"/>
      <c r="E104" s="700">
        <v>4193712</v>
      </c>
      <c r="F104" s="701">
        <v>10260972</v>
      </c>
      <c r="G104" s="702">
        <v>5040526</v>
      </c>
      <c r="H104" s="703">
        <v>5220446</v>
      </c>
      <c r="I104" s="704">
        <v>9989795</v>
      </c>
      <c r="J104" s="705">
        <v>4910202</v>
      </c>
      <c r="K104" s="706">
        <v>5079593</v>
      </c>
      <c r="L104" s="707">
        <v>271177</v>
      </c>
      <c r="M104" s="705">
        <v>130324</v>
      </c>
      <c r="N104" s="708">
        <v>140853</v>
      </c>
      <c r="O104" s="281"/>
    </row>
    <row r="105" spans="1:17" s="524" customFormat="1" ht="16.5" customHeight="1">
      <c r="A105" s="637"/>
      <c r="B105" s="434"/>
      <c r="C105" s="390">
        <v>2016.75</v>
      </c>
      <c r="D105" s="699"/>
      <c r="E105" s="700">
        <v>4191411</v>
      </c>
      <c r="F105" s="701">
        <v>10236408</v>
      </c>
      <c r="G105" s="702">
        <v>5025843</v>
      </c>
      <c r="H105" s="703">
        <v>5210565</v>
      </c>
      <c r="I105" s="704">
        <v>9964291</v>
      </c>
      <c r="J105" s="705">
        <v>4895508</v>
      </c>
      <c r="K105" s="706">
        <v>5068783</v>
      </c>
      <c r="L105" s="707">
        <v>272117</v>
      </c>
      <c r="M105" s="705">
        <v>130335</v>
      </c>
      <c r="N105" s="708">
        <v>141782</v>
      </c>
      <c r="O105" s="281"/>
    </row>
    <row r="106" spans="1:17" s="524" customFormat="1" ht="16.5" customHeight="1">
      <c r="A106" s="637"/>
      <c r="B106" s="434"/>
      <c r="C106" s="390" t="s">
        <v>265</v>
      </c>
      <c r="D106" s="699"/>
      <c r="E106" s="700">
        <v>4189839</v>
      </c>
      <c r="F106" s="701">
        <v>10204057</v>
      </c>
      <c r="G106" s="702">
        <v>5007379</v>
      </c>
      <c r="H106" s="703">
        <v>5196678</v>
      </c>
      <c r="I106" s="704">
        <v>9930616</v>
      </c>
      <c r="J106" s="705">
        <v>4876789</v>
      </c>
      <c r="K106" s="706">
        <v>5053827</v>
      </c>
      <c r="L106" s="707">
        <v>273441</v>
      </c>
      <c r="M106" s="705">
        <v>130590</v>
      </c>
      <c r="N106" s="708">
        <v>142851</v>
      </c>
      <c r="O106" s="281"/>
    </row>
    <row r="107" spans="1:17" s="524" customFormat="1" ht="16.5" customHeight="1">
      <c r="A107" s="637"/>
      <c r="B107" s="434"/>
      <c r="C107" s="390">
        <v>2017.25</v>
      </c>
      <c r="D107" s="699"/>
      <c r="E107" s="700">
        <v>4202888</v>
      </c>
      <c r="F107" s="701">
        <v>10197604</v>
      </c>
      <c r="G107" s="702">
        <v>5000005</v>
      </c>
      <c r="H107" s="703">
        <v>5197599</v>
      </c>
      <c r="I107" s="704">
        <v>9926968</v>
      </c>
      <c r="J107" s="705">
        <v>4871560</v>
      </c>
      <c r="K107" s="706">
        <v>5055408</v>
      </c>
      <c r="L107" s="707">
        <v>270636</v>
      </c>
      <c r="M107" s="705">
        <v>128445</v>
      </c>
      <c r="N107" s="708">
        <v>142191</v>
      </c>
      <c r="O107" s="281"/>
    </row>
    <row r="108" spans="1:17" s="524" customFormat="1" ht="16.5" customHeight="1">
      <c r="A108" s="637"/>
      <c r="B108" s="434"/>
      <c r="C108" s="390" t="s">
        <v>1114</v>
      </c>
      <c r="D108" s="699"/>
      <c r="E108" s="700">
        <v>4210933</v>
      </c>
      <c r="F108" s="701">
        <v>10178395</v>
      </c>
      <c r="G108" s="702">
        <v>4988267</v>
      </c>
      <c r="H108" s="703">
        <v>5190128</v>
      </c>
      <c r="I108" s="704">
        <v>9914381</v>
      </c>
      <c r="J108" s="705">
        <v>4862573</v>
      </c>
      <c r="K108" s="706">
        <v>5051808</v>
      </c>
      <c r="L108" s="707">
        <v>264014</v>
      </c>
      <c r="M108" s="705">
        <v>125694</v>
      </c>
      <c r="N108" s="708">
        <v>138320</v>
      </c>
      <c r="O108" s="281"/>
    </row>
    <row r="109" spans="1:17" s="524" customFormat="1" ht="16.5" customHeight="1">
      <c r="A109" s="637"/>
      <c r="B109" s="434"/>
      <c r="C109" s="390" t="s">
        <v>1125</v>
      </c>
      <c r="D109" s="699"/>
      <c r="E109" s="700">
        <v>4219001</v>
      </c>
      <c r="F109" s="701">
        <v>10158411</v>
      </c>
      <c r="G109" s="702">
        <v>4975437</v>
      </c>
      <c r="H109" s="703">
        <v>5182974</v>
      </c>
      <c r="I109" s="704">
        <v>9891448</v>
      </c>
      <c r="J109" s="705">
        <v>4849195</v>
      </c>
      <c r="K109" s="706">
        <v>5042253</v>
      </c>
      <c r="L109" s="707">
        <v>266963</v>
      </c>
      <c r="M109" s="705">
        <v>126242</v>
      </c>
      <c r="N109" s="708">
        <v>140721</v>
      </c>
      <c r="O109" s="281"/>
    </row>
    <row r="110" spans="1:17" s="524" customFormat="1" ht="16.5" customHeight="1">
      <c r="A110" s="637"/>
      <c r="B110" s="434"/>
      <c r="C110" s="730" t="s">
        <v>1126</v>
      </c>
      <c r="D110" s="731"/>
      <c r="E110" s="732">
        <v>4220082</v>
      </c>
      <c r="F110" s="733">
        <v>10124579</v>
      </c>
      <c r="G110" s="734">
        <v>4957857</v>
      </c>
      <c r="H110" s="735">
        <v>5166722</v>
      </c>
      <c r="I110" s="736">
        <v>9857426</v>
      </c>
      <c r="J110" s="737">
        <v>4830206</v>
      </c>
      <c r="K110" s="738">
        <v>5027220</v>
      </c>
      <c r="L110" s="739">
        <v>267153</v>
      </c>
      <c r="M110" s="737">
        <v>127651</v>
      </c>
      <c r="N110" s="740">
        <v>139502</v>
      </c>
      <c r="O110" s="281"/>
    </row>
    <row r="111" spans="1:17" s="524" customFormat="1" ht="16.5" customHeight="1">
      <c r="A111" s="637"/>
      <c r="B111" s="434"/>
      <c r="C111" s="435"/>
      <c r="D111" s="699"/>
      <c r="E111" s="351"/>
      <c r="F111" s="701"/>
      <c r="G111" s="702"/>
      <c r="H111" s="703"/>
      <c r="I111" s="707"/>
      <c r="J111" s="705"/>
      <c r="K111" s="400"/>
      <c r="L111" s="707"/>
      <c r="M111" s="705"/>
      <c r="N111" s="400"/>
      <c r="O111" s="281"/>
    </row>
    <row r="112" spans="1:17" s="524" customFormat="1" ht="21" thickBot="1">
      <c r="A112" s="239"/>
      <c r="B112" s="434"/>
      <c r="C112" s="1197" t="s">
        <v>1081</v>
      </c>
      <c r="D112" s="1197"/>
      <c r="E112" s="1197"/>
      <c r="F112" s="1197"/>
      <c r="G112" s="337"/>
      <c r="H112" s="338"/>
      <c r="I112" s="352"/>
      <c r="J112" s="369"/>
      <c r="K112" s="400"/>
      <c r="L112" s="352"/>
      <c r="M112" s="369"/>
      <c r="N112" s="400"/>
    </row>
    <row r="113" spans="1:14" s="524" customFormat="1" ht="17.399999999999999">
      <c r="A113" s="705"/>
      <c r="B113" s="274"/>
      <c r="C113" s="1167" t="s">
        <v>1118</v>
      </c>
      <c r="D113" s="275"/>
      <c r="E113" s="320" t="s">
        <v>923</v>
      </c>
      <c r="F113" s="1169" t="s">
        <v>363</v>
      </c>
      <c r="G113" s="1170"/>
      <c r="H113" s="1171"/>
      <c r="I113" s="1169" t="s">
        <v>313</v>
      </c>
      <c r="J113" s="1170"/>
      <c r="K113" s="1171"/>
      <c r="L113" s="1169" t="s">
        <v>369</v>
      </c>
      <c r="M113" s="1170"/>
      <c r="N113" s="1172"/>
    </row>
    <row r="114" spans="1:14" s="524" customFormat="1" ht="17.399999999999999">
      <c r="A114" s="239"/>
      <c r="B114" s="276"/>
      <c r="C114" s="1168"/>
      <c r="D114" s="277"/>
      <c r="E114" s="321"/>
      <c r="F114" s="322" t="s">
        <v>588</v>
      </c>
      <c r="G114" s="323" t="s">
        <v>587</v>
      </c>
      <c r="H114" s="324" t="s">
        <v>585</v>
      </c>
      <c r="I114" s="322" t="s">
        <v>588</v>
      </c>
      <c r="J114" s="323" t="s">
        <v>587</v>
      </c>
      <c r="K114" s="325" t="s">
        <v>585</v>
      </c>
      <c r="L114" s="322" t="s">
        <v>588</v>
      </c>
      <c r="M114" s="323" t="s">
        <v>587</v>
      </c>
      <c r="N114" s="326" t="s">
        <v>585</v>
      </c>
    </row>
    <row r="115" spans="1:14" s="524" customFormat="1" ht="17.399999999999999">
      <c r="A115" s="239"/>
      <c r="B115" s="1173" t="s">
        <v>63</v>
      </c>
      <c r="C115" s="1174"/>
      <c r="D115" s="1175"/>
      <c r="E115" s="896">
        <v>4219001</v>
      </c>
      <c r="F115" s="895">
        <v>10158411</v>
      </c>
      <c r="G115" s="894">
        <v>4975437</v>
      </c>
      <c r="H115" s="878">
        <v>5182974</v>
      </c>
      <c r="I115" s="879">
        <v>9891448</v>
      </c>
      <c r="J115" s="880">
        <v>4849195</v>
      </c>
      <c r="K115" s="881">
        <v>5042253</v>
      </c>
      <c r="L115" s="879">
        <v>266963</v>
      </c>
      <c r="M115" s="880">
        <v>126242</v>
      </c>
      <c r="N115" s="882">
        <v>140721</v>
      </c>
    </row>
    <row r="116" spans="1:14" s="524" customFormat="1" ht="17.399999999999999">
      <c r="A116" s="239"/>
      <c r="B116" s="258" t="s">
        <v>330</v>
      </c>
      <c r="C116" s="283"/>
      <c r="D116" s="284"/>
      <c r="E116" s="327"/>
      <c r="F116" s="328"/>
      <c r="G116" s="329"/>
      <c r="H116" s="330"/>
      <c r="I116" s="331"/>
      <c r="J116" s="332"/>
      <c r="K116" s="333"/>
      <c r="L116" s="331"/>
      <c r="M116" s="332"/>
      <c r="N116" s="334"/>
    </row>
    <row r="117" spans="1:14" s="524" customFormat="1" ht="17.399999999999999">
      <c r="A117" s="239"/>
      <c r="B117" s="258"/>
      <c r="C117" s="286" t="s">
        <v>586</v>
      </c>
      <c r="D117" s="285"/>
      <c r="E117" s="700">
        <v>73668</v>
      </c>
      <c r="F117" s="701">
        <v>164640</v>
      </c>
      <c r="G117" s="702">
        <v>80173</v>
      </c>
      <c r="H117" s="703">
        <v>84467</v>
      </c>
      <c r="I117" s="704">
        <v>155109</v>
      </c>
      <c r="J117" s="340">
        <v>76155</v>
      </c>
      <c r="K117" s="706">
        <v>78954</v>
      </c>
      <c r="L117" s="704">
        <v>9531</v>
      </c>
      <c r="M117" s="340">
        <v>4018</v>
      </c>
      <c r="N117" s="342">
        <v>5513</v>
      </c>
    </row>
    <row r="118" spans="1:14" s="524" customFormat="1" ht="17.399999999999999">
      <c r="A118" s="239"/>
      <c r="B118" s="258"/>
      <c r="C118" s="286" t="s">
        <v>581</v>
      </c>
      <c r="D118" s="285"/>
      <c r="E118" s="700">
        <v>60130</v>
      </c>
      <c r="F118" s="701">
        <v>134174</v>
      </c>
      <c r="G118" s="702">
        <v>66064</v>
      </c>
      <c r="H118" s="703">
        <v>68110</v>
      </c>
      <c r="I118" s="704">
        <v>125332</v>
      </c>
      <c r="J118" s="340">
        <v>62011</v>
      </c>
      <c r="K118" s="706">
        <v>63321</v>
      </c>
      <c r="L118" s="704">
        <v>8842</v>
      </c>
      <c r="M118" s="340">
        <v>4053</v>
      </c>
      <c r="N118" s="342">
        <v>4789</v>
      </c>
    </row>
    <row r="119" spans="1:14" s="524" customFormat="1" ht="17.399999999999999">
      <c r="A119" s="239"/>
      <c r="B119" s="258"/>
      <c r="C119" s="286" t="s">
        <v>584</v>
      </c>
      <c r="D119" s="285"/>
      <c r="E119" s="700">
        <v>107090</v>
      </c>
      <c r="F119" s="701">
        <v>243922</v>
      </c>
      <c r="G119" s="702">
        <v>119056</v>
      </c>
      <c r="H119" s="703">
        <v>124866</v>
      </c>
      <c r="I119" s="704">
        <v>228960</v>
      </c>
      <c r="J119" s="340">
        <v>110838</v>
      </c>
      <c r="K119" s="706">
        <v>118122</v>
      </c>
      <c r="L119" s="704">
        <v>14962</v>
      </c>
      <c r="M119" s="340">
        <v>8218</v>
      </c>
      <c r="N119" s="342">
        <v>6744</v>
      </c>
    </row>
    <row r="120" spans="1:14" s="524" customFormat="1" ht="17.399999999999999">
      <c r="A120" s="239"/>
      <c r="B120" s="258"/>
      <c r="C120" s="286" t="s">
        <v>598</v>
      </c>
      <c r="D120" s="285"/>
      <c r="E120" s="700">
        <v>132415</v>
      </c>
      <c r="F120" s="701">
        <v>312933</v>
      </c>
      <c r="G120" s="702">
        <v>154253</v>
      </c>
      <c r="H120" s="703">
        <v>158680</v>
      </c>
      <c r="I120" s="704">
        <v>304879</v>
      </c>
      <c r="J120" s="340">
        <v>150523</v>
      </c>
      <c r="K120" s="706">
        <v>154356</v>
      </c>
      <c r="L120" s="704">
        <v>8054</v>
      </c>
      <c r="M120" s="340">
        <v>3730</v>
      </c>
      <c r="N120" s="342">
        <v>4324</v>
      </c>
    </row>
    <row r="121" spans="1:14" s="524" customFormat="1" ht="17.399999999999999">
      <c r="A121" s="239"/>
      <c r="B121" s="258"/>
      <c r="C121" s="286" t="s">
        <v>1096</v>
      </c>
      <c r="D121" s="285"/>
      <c r="E121" s="700">
        <v>160085</v>
      </c>
      <c r="F121" s="701">
        <v>372414</v>
      </c>
      <c r="G121" s="702">
        <v>180737</v>
      </c>
      <c r="H121" s="703">
        <v>191677</v>
      </c>
      <c r="I121" s="704">
        <v>357743</v>
      </c>
      <c r="J121" s="340">
        <v>174534</v>
      </c>
      <c r="K121" s="706">
        <v>183209</v>
      </c>
      <c r="L121" s="704">
        <v>14671</v>
      </c>
      <c r="M121" s="340">
        <v>6203</v>
      </c>
      <c r="N121" s="342">
        <v>8468</v>
      </c>
    </row>
    <row r="122" spans="1:14" s="524" customFormat="1" ht="17.399999999999999">
      <c r="A122" s="239"/>
      <c r="B122" s="258"/>
      <c r="C122" s="286"/>
      <c r="D122" s="285"/>
      <c r="E122" s="700"/>
      <c r="F122" s="701"/>
      <c r="G122" s="702"/>
      <c r="H122" s="703"/>
      <c r="I122" s="704"/>
      <c r="J122" s="340"/>
      <c r="K122" s="706"/>
      <c r="L122" s="704"/>
      <c r="M122" s="340"/>
      <c r="N122" s="342"/>
    </row>
    <row r="123" spans="1:14" s="524" customFormat="1" ht="17.399999999999999">
      <c r="A123" s="239"/>
      <c r="B123" s="258"/>
      <c r="C123" s="286" t="s">
        <v>65</v>
      </c>
      <c r="D123" s="285"/>
      <c r="E123" s="700">
        <v>160029</v>
      </c>
      <c r="F123" s="701">
        <v>367769</v>
      </c>
      <c r="G123" s="702">
        <v>182000</v>
      </c>
      <c r="H123" s="703">
        <v>185769</v>
      </c>
      <c r="I123" s="704">
        <v>352011</v>
      </c>
      <c r="J123" s="340">
        <v>176022</v>
      </c>
      <c r="K123" s="706">
        <v>175989</v>
      </c>
      <c r="L123" s="704">
        <v>15758</v>
      </c>
      <c r="M123" s="340">
        <v>5978</v>
      </c>
      <c r="N123" s="342">
        <v>9780</v>
      </c>
    </row>
    <row r="124" spans="1:14" s="524" customFormat="1" ht="17.399999999999999">
      <c r="A124" s="239"/>
      <c r="B124" s="258"/>
      <c r="C124" s="286" t="s">
        <v>1100</v>
      </c>
      <c r="D124" s="285"/>
      <c r="E124" s="700">
        <v>179002</v>
      </c>
      <c r="F124" s="701">
        <v>414554</v>
      </c>
      <c r="G124" s="702">
        <v>206011</v>
      </c>
      <c r="H124" s="703">
        <v>208543</v>
      </c>
      <c r="I124" s="704">
        <v>410109</v>
      </c>
      <c r="J124" s="340">
        <v>204232</v>
      </c>
      <c r="K124" s="706">
        <v>205877</v>
      </c>
      <c r="L124" s="704">
        <v>4445</v>
      </c>
      <c r="M124" s="340">
        <v>1779</v>
      </c>
      <c r="N124" s="342">
        <v>2666</v>
      </c>
    </row>
    <row r="125" spans="1:14" s="524" customFormat="1" ht="17.399999999999999">
      <c r="A125" s="239"/>
      <c r="B125" s="258"/>
      <c r="C125" s="286" t="s">
        <v>1101</v>
      </c>
      <c r="D125" s="285"/>
      <c r="E125" s="700">
        <v>187822</v>
      </c>
      <c r="F125" s="701">
        <v>458261</v>
      </c>
      <c r="G125" s="702">
        <v>222474</v>
      </c>
      <c r="H125" s="703">
        <v>235787</v>
      </c>
      <c r="I125" s="704">
        <v>446457</v>
      </c>
      <c r="J125" s="340">
        <v>217785</v>
      </c>
      <c r="K125" s="706">
        <v>228672</v>
      </c>
      <c r="L125" s="704">
        <v>11804</v>
      </c>
      <c r="M125" s="340">
        <v>4689</v>
      </c>
      <c r="N125" s="342">
        <v>7115</v>
      </c>
    </row>
    <row r="126" spans="1:14" s="524" customFormat="1" ht="17.399999999999999">
      <c r="A126" s="239"/>
      <c r="B126" s="258"/>
      <c r="C126" s="286" t="s">
        <v>1093</v>
      </c>
      <c r="D126" s="285"/>
      <c r="E126" s="700">
        <v>142165</v>
      </c>
      <c r="F126" s="701">
        <v>329042</v>
      </c>
      <c r="G126" s="702">
        <v>160842</v>
      </c>
      <c r="H126" s="703">
        <v>168200</v>
      </c>
      <c r="I126" s="704">
        <v>325552</v>
      </c>
      <c r="J126" s="340">
        <v>159528</v>
      </c>
      <c r="K126" s="706">
        <v>166024</v>
      </c>
      <c r="L126" s="704">
        <v>3490</v>
      </c>
      <c r="M126" s="340">
        <v>1314</v>
      </c>
      <c r="N126" s="342">
        <v>2176</v>
      </c>
    </row>
    <row r="127" spans="1:14" s="524" customFormat="1" ht="17.399999999999999">
      <c r="A127" s="239"/>
      <c r="B127" s="258"/>
      <c r="C127" s="286" t="s">
        <v>1095</v>
      </c>
      <c r="D127" s="285"/>
      <c r="E127" s="700">
        <v>137269</v>
      </c>
      <c r="F127" s="701">
        <v>347338</v>
      </c>
      <c r="G127" s="702">
        <v>170134</v>
      </c>
      <c r="H127" s="703">
        <v>177204</v>
      </c>
      <c r="I127" s="704">
        <v>345293</v>
      </c>
      <c r="J127" s="340">
        <v>169388</v>
      </c>
      <c r="K127" s="706">
        <v>175905</v>
      </c>
      <c r="L127" s="704">
        <v>2045</v>
      </c>
      <c r="M127" s="340">
        <v>746</v>
      </c>
      <c r="N127" s="342">
        <v>1299</v>
      </c>
    </row>
    <row r="128" spans="1:14" s="524" customFormat="1" ht="17.399999999999999">
      <c r="A128" s="239"/>
      <c r="B128" s="258"/>
      <c r="C128" s="286"/>
      <c r="D128" s="285"/>
      <c r="E128" s="700"/>
      <c r="F128" s="701"/>
      <c r="G128" s="702"/>
      <c r="H128" s="703"/>
      <c r="I128" s="704"/>
      <c r="J128" s="340"/>
      <c r="K128" s="706"/>
      <c r="L128" s="704"/>
      <c r="M128" s="340"/>
      <c r="N128" s="342"/>
    </row>
    <row r="129" spans="1:14" s="524" customFormat="1" ht="17.399999999999999">
      <c r="A129" s="239"/>
      <c r="B129" s="258"/>
      <c r="C129" s="286" t="s">
        <v>1097</v>
      </c>
      <c r="D129" s="285"/>
      <c r="E129" s="700">
        <v>218469</v>
      </c>
      <c r="F129" s="701">
        <v>562278</v>
      </c>
      <c r="G129" s="702">
        <v>273212</v>
      </c>
      <c r="H129" s="703">
        <v>289066</v>
      </c>
      <c r="I129" s="704">
        <v>558432</v>
      </c>
      <c r="J129" s="340">
        <v>271619</v>
      </c>
      <c r="K129" s="706">
        <v>286813</v>
      </c>
      <c r="L129" s="704">
        <v>3846</v>
      </c>
      <c r="M129" s="340">
        <v>1593</v>
      </c>
      <c r="N129" s="342">
        <v>2253</v>
      </c>
    </row>
    <row r="130" spans="1:14" s="524" customFormat="1" ht="17.399999999999999">
      <c r="A130" s="239"/>
      <c r="B130" s="258"/>
      <c r="C130" s="286" t="s">
        <v>1098</v>
      </c>
      <c r="D130" s="285"/>
      <c r="E130" s="700">
        <v>202391</v>
      </c>
      <c r="F130" s="701">
        <v>491899</v>
      </c>
      <c r="G130" s="702">
        <v>238733</v>
      </c>
      <c r="H130" s="703">
        <v>253166</v>
      </c>
      <c r="I130" s="704">
        <v>487507</v>
      </c>
      <c r="J130" s="340">
        <v>236870</v>
      </c>
      <c r="K130" s="706">
        <v>250637</v>
      </c>
      <c r="L130" s="704">
        <v>4392</v>
      </c>
      <c r="M130" s="340">
        <v>1863</v>
      </c>
      <c r="N130" s="342">
        <v>2529</v>
      </c>
    </row>
    <row r="131" spans="1:14" s="524" customFormat="1" ht="17.399999999999999">
      <c r="A131" s="239"/>
      <c r="B131" s="258"/>
      <c r="C131" s="286" t="s">
        <v>12</v>
      </c>
      <c r="D131" s="285"/>
      <c r="E131" s="700">
        <v>137509</v>
      </c>
      <c r="F131" s="701">
        <v>326479</v>
      </c>
      <c r="G131" s="702">
        <v>156070</v>
      </c>
      <c r="H131" s="703">
        <v>170409</v>
      </c>
      <c r="I131" s="704">
        <v>314182</v>
      </c>
      <c r="J131" s="340">
        <v>151961</v>
      </c>
      <c r="K131" s="706">
        <v>162221</v>
      </c>
      <c r="L131" s="704">
        <v>12297</v>
      </c>
      <c r="M131" s="340">
        <v>4109</v>
      </c>
      <c r="N131" s="342">
        <v>8188</v>
      </c>
    </row>
    <row r="132" spans="1:14" s="524" customFormat="1" ht="17.399999999999999">
      <c r="A132" s="239"/>
      <c r="B132" s="258"/>
      <c r="C132" s="286" t="s">
        <v>1099</v>
      </c>
      <c r="D132" s="285"/>
      <c r="E132" s="700">
        <v>169626</v>
      </c>
      <c r="F132" s="701">
        <v>387776</v>
      </c>
      <c r="G132" s="702">
        <v>184480</v>
      </c>
      <c r="H132" s="703">
        <v>203296</v>
      </c>
      <c r="I132" s="704">
        <v>376610</v>
      </c>
      <c r="J132" s="340">
        <v>180037</v>
      </c>
      <c r="K132" s="706">
        <v>196573</v>
      </c>
      <c r="L132" s="704">
        <v>11166</v>
      </c>
      <c r="M132" s="340">
        <v>4443</v>
      </c>
      <c r="N132" s="342">
        <v>6723</v>
      </c>
    </row>
    <row r="133" spans="1:14" s="524" customFormat="1" ht="17.399999999999999">
      <c r="A133" s="239"/>
      <c r="B133" s="258"/>
      <c r="C133" s="286" t="s">
        <v>1094</v>
      </c>
      <c r="D133" s="285"/>
      <c r="E133" s="700">
        <v>176811</v>
      </c>
      <c r="F133" s="701">
        <v>476627</v>
      </c>
      <c r="G133" s="702">
        <v>235246</v>
      </c>
      <c r="H133" s="703">
        <v>241381</v>
      </c>
      <c r="I133" s="704">
        <v>472730</v>
      </c>
      <c r="J133" s="340">
        <v>233489</v>
      </c>
      <c r="K133" s="706">
        <v>239241</v>
      </c>
      <c r="L133" s="704">
        <v>3897</v>
      </c>
      <c r="M133" s="340">
        <v>1757</v>
      </c>
      <c r="N133" s="342">
        <v>2140</v>
      </c>
    </row>
    <row r="134" spans="1:14" s="524" customFormat="1" ht="17.399999999999999">
      <c r="A134" s="239"/>
      <c r="B134" s="258"/>
      <c r="C134" s="286"/>
      <c r="D134" s="285"/>
      <c r="E134" s="700"/>
      <c r="F134" s="701"/>
      <c r="G134" s="702"/>
      <c r="H134" s="703"/>
      <c r="I134" s="704"/>
      <c r="J134" s="340"/>
      <c r="K134" s="706"/>
      <c r="L134" s="704"/>
      <c r="M134" s="340"/>
      <c r="N134" s="342"/>
    </row>
    <row r="135" spans="1:14" s="524" customFormat="1" ht="17.399999999999999">
      <c r="A135" s="239"/>
      <c r="B135" s="258"/>
      <c r="C135" s="286" t="s">
        <v>1089</v>
      </c>
      <c r="D135" s="285"/>
      <c r="E135" s="700">
        <v>252683</v>
      </c>
      <c r="F135" s="701">
        <v>607877</v>
      </c>
      <c r="G135" s="702">
        <v>296157</v>
      </c>
      <c r="H135" s="703">
        <v>311720</v>
      </c>
      <c r="I135" s="704">
        <v>601391</v>
      </c>
      <c r="J135" s="340">
        <v>293024</v>
      </c>
      <c r="K135" s="706">
        <v>308367</v>
      </c>
      <c r="L135" s="704">
        <v>6486</v>
      </c>
      <c r="M135" s="340">
        <v>3133</v>
      </c>
      <c r="N135" s="342">
        <v>3353</v>
      </c>
    </row>
    <row r="136" spans="1:14" s="524" customFormat="1" ht="17.399999999999999">
      <c r="A136" s="239"/>
      <c r="B136" s="258"/>
      <c r="C136" s="286" t="s">
        <v>1091</v>
      </c>
      <c r="D136" s="285"/>
      <c r="E136" s="700">
        <v>171861</v>
      </c>
      <c r="F136" s="701">
        <v>443288</v>
      </c>
      <c r="G136" s="702">
        <v>222088</v>
      </c>
      <c r="H136" s="703">
        <v>221200</v>
      </c>
      <c r="I136" s="704">
        <v>412972</v>
      </c>
      <c r="J136" s="340">
        <v>205174</v>
      </c>
      <c r="K136" s="706">
        <v>207798</v>
      </c>
      <c r="L136" s="704">
        <v>30316</v>
      </c>
      <c r="M136" s="340">
        <v>16914</v>
      </c>
      <c r="N136" s="342">
        <v>13402</v>
      </c>
    </row>
    <row r="137" spans="1:14" s="524" customFormat="1" ht="17.399999999999999">
      <c r="A137" s="239"/>
      <c r="B137" s="258"/>
      <c r="C137" s="286" t="s">
        <v>1090</v>
      </c>
      <c r="D137" s="285"/>
      <c r="E137" s="700">
        <v>105862</v>
      </c>
      <c r="F137" s="701">
        <v>253646</v>
      </c>
      <c r="G137" s="702">
        <v>129741</v>
      </c>
      <c r="H137" s="703">
        <v>123905</v>
      </c>
      <c r="I137" s="704">
        <v>235608</v>
      </c>
      <c r="J137" s="340">
        <v>119738</v>
      </c>
      <c r="K137" s="706">
        <v>115870</v>
      </c>
      <c r="L137" s="704">
        <v>18038</v>
      </c>
      <c r="M137" s="340">
        <v>10003</v>
      </c>
      <c r="N137" s="342">
        <v>8035</v>
      </c>
    </row>
    <row r="138" spans="1:14" s="524" customFormat="1" ht="17.399999999999999">
      <c r="A138" s="239"/>
      <c r="B138" s="258"/>
      <c r="C138" s="286" t="s">
        <v>43</v>
      </c>
      <c r="D138" s="285"/>
      <c r="E138" s="700">
        <v>166733</v>
      </c>
      <c r="F138" s="701">
        <v>401908</v>
      </c>
      <c r="G138" s="702">
        <v>202137</v>
      </c>
      <c r="H138" s="703">
        <v>199771</v>
      </c>
      <c r="I138" s="704">
        <v>368818</v>
      </c>
      <c r="J138" s="340">
        <v>184060</v>
      </c>
      <c r="K138" s="706">
        <v>184758</v>
      </c>
      <c r="L138" s="704">
        <v>33090</v>
      </c>
      <c r="M138" s="340">
        <v>18077</v>
      </c>
      <c r="N138" s="342">
        <v>15013</v>
      </c>
    </row>
    <row r="139" spans="1:14" s="524" customFormat="1" ht="17.399999999999999">
      <c r="A139" s="239"/>
      <c r="B139" s="258"/>
      <c r="C139" s="286" t="s">
        <v>611</v>
      </c>
      <c r="D139" s="285"/>
      <c r="E139" s="700">
        <v>173474</v>
      </c>
      <c r="F139" s="701">
        <v>410703</v>
      </c>
      <c r="G139" s="702">
        <v>199978</v>
      </c>
      <c r="H139" s="703">
        <v>210725</v>
      </c>
      <c r="I139" s="704">
        <v>398501</v>
      </c>
      <c r="J139" s="340">
        <v>194549</v>
      </c>
      <c r="K139" s="706">
        <v>203952</v>
      </c>
      <c r="L139" s="704">
        <v>12202</v>
      </c>
      <c r="M139" s="340">
        <v>5429</v>
      </c>
      <c r="N139" s="342">
        <v>6773</v>
      </c>
    </row>
    <row r="140" spans="1:14" s="524" customFormat="1" ht="17.399999999999999">
      <c r="A140" s="239"/>
      <c r="B140" s="258"/>
      <c r="C140" s="286"/>
      <c r="D140" s="285"/>
      <c r="E140" s="700"/>
      <c r="F140" s="701"/>
      <c r="G140" s="702"/>
      <c r="H140" s="703"/>
      <c r="I140" s="704"/>
      <c r="J140" s="340"/>
      <c r="K140" s="706"/>
      <c r="L140" s="704"/>
      <c r="M140" s="340"/>
      <c r="N140" s="342"/>
    </row>
    <row r="141" spans="1:14" s="524" customFormat="1" ht="17.399999999999999">
      <c r="A141" s="239"/>
      <c r="B141" s="258"/>
      <c r="C141" s="286" t="s">
        <v>612</v>
      </c>
      <c r="D141" s="285"/>
      <c r="E141" s="700">
        <v>254964</v>
      </c>
      <c r="F141" s="701">
        <v>522849</v>
      </c>
      <c r="G141" s="702">
        <v>263162</v>
      </c>
      <c r="H141" s="703">
        <v>259687</v>
      </c>
      <c r="I141" s="704">
        <v>505188</v>
      </c>
      <c r="J141" s="340">
        <v>254784</v>
      </c>
      <c r="K141" s="706">
        <v>250404</v>
      </c>
      <c r="L141" s="704">
        <v>17661</v>
      </c>
      <c r="M141" s="340">
        <v>8378</v>
      </c>
      <c r="N141" s="342">
        <v>9283</v>
      </c>
    </row>
    <row r="142" spans="1:14" s="524" customFormat="1" ht="17.399999999999999">
      <c r="A142" s="239"/>
      <c r="B142" s="258"/>
      <c r="C142" s="286" t="s">
        <v>411</v>
      </c>
      <c r="D142" s="285"/>
      <c r="E142" s="700">
        <v>173885</v>
      </c>
      <c r="F142" s="701">
        <v>447177</v>
      </c>
      <c r="G142" s="702">
        <v>214389</v>
      </c>
      <c r="H142" s="703">
        <v>232788</v>
      </c>
      <c r="I142" s="704">
        <v>442833</v>
      </c>
      <c r="J142" s="340">
        <v>212189</v>
      </c>
      <c r="K142" s="706">
        <v>230644</v>
      </c>
      <c r="L142" s="704">
        <v>4344</v>
      </c>
      <c r="M142" s="340">
        <v>2200</v>
      </c>
      <c r="N142" s="342">
        <v>2144</v>
      </c>
    </row>
    <row r="143" spans="1:14" s="524" customFormat="1" ht="17.399999999999999">
      <c r="A143" s="239"/>
      <c r="B143" s="258"/>
      <c r="C143" s="286" t="s">
        <v>413</v>
      </c>
      <c r="D143" s="285"/>
      <c r="E143" s="700">
        <v>233583</v>
      </c>
      <c r="F143" s="701">
        <v>565731</v>
      </c>
      <c r="G143" s="702">
        <v>271093</v>
      </c>
      <c r="H143" s="703">
        <v>294638</v>
      </c>
      <c r="I143" s="704">
        <v>560827</v>
      </c>
      <c r="J143" s="340">
        <v>268592</v>
      </c>
      <c r="K143" s="706">
        <v>292235</v>
      </c>
      <c r="L143" s="704">
        <v>4904</v>
      </c>
      <c r="M143" s="340">
        <v>2501</v>
      </c>
      <c r="N143" s="342">
        <v>2403</v>
      </c>
    </row>
    <row r="144" spans="1:14" s="524" customFormat="1" ht="17.399999999999999">
      <c r="A144" s="239"/>
      <c r="B144" s="258"/>
      <c r="C144" s="286" t="s">
        <v>408</v>
      </c>
      <c r="D144" s="285"/>
      <c r="E144" s="700">
        <v>262611</v>
      </c>
      <c r="F144" s="701">
        <v>668366</v>
      </c>
      <c r="G144" s="702">
        <v>325253</v>
      </c>
      <c r="H144" s="703">
        <v>343113</v>
      </c>
      <c r="I144" s="704">
        <v>661750</v>
      </c>
      <c r="J144" s="340">
        <v>322029</v>
      </c>
      <c r="K144" s="706">
        <v>339721</v>
      </c>
      <c r="L144" s="704">
        <v>6616</v>
      </c>
      <c r="M144" s="340">
        <v>3224</v>
      </c>
      <c r="N144" s="342">
        <v>3392</v>
      </c>
    </row>
    <row r="145" spans="1:14" s="524" customFormat="1" ht="17.399999999999999">
      <c r="A145" s="239"/>
      <c r="B145" s="258"/>
      <c r="C145" s="286" t="s">
        <v>545</v>
      </c>
      <c r="D145" s="285"/>
      <c r="E145" s="700">
        <v>178864</v>
      </c>
      <c r="F145" s="701">
        <v>446760</v>
      </c>
      <c r="G145" s="702">
        <v>221954</v>
      </c>
      <c r="H145" s="703">
        <v>224806</v>
      </c>
      <c r="I145" s="704">
        <v>442654</v>
      </c>
      <c r="J145" s="340">
        <v>220064</v>
      </c>
      <c r="K145" s="706">
        <v>222590</v>
      </c>
      <c r="L145" s="704">
        <v>4106</v>
      </c>
      <c r="M145" s="340">
        <v>1890</v>
      </c>
      <c r="N145" s="342">
        <v>2216</v>
      </c>
    </row>
    <row r="146" spans="1:14" s="524" customFormat="1" ht="18" thickBot="1">
      <c r="A146" s="239"/>
      <c r="B146" s="259"/>
      <c r="C146" s="260"/>
      <c r="D146" s="261"/>
      <c r="E146" s="343"/>
      <c r="F146" s="344"/>
      <c r="G146" s="345"/>
      <c r="H146" s="346"/>
      <c r="I146" s="347"/>
      <c r="J146" s="348"/>
      <c r="K146" s="349"/>
      <c r="L146" s="347"/>
      <c r="M146" s="348"/>
      <c r="N146" s="350"/>
    </row>
    <row r="147" spans="1:14" s="524" customFormat="1" ht="18" thickBot="1">
      <c r="A147" s="239"/>
    </row>
    <row r="148" spans="1:14" s="524" customFormat="1" ht="16.5" customHeight="1">
      <c r="A148" s="239"/>
      <c r="B148" s="274"/>
      <c r="C148" s="1167" t="s">
        <v>1112</v>
      </c>
      <c r="D148" s="275"/>
      <c r="E148" s="320" t="s">
        <v>923</v>
      </c>
      <c r="F148" s="1169" t="s">
        <v>363</v>
      </c>
      <c r="G148" s="1170"/>
      <c r="H148" s="1171"/>
      <c r="I148" s="1169" t="s">
        <v>313</v>
      </c>
      <c r="J148" s="1170"/>
      <c r="K148" s="1171"/>
      <c r="L148" s="1169" t="s">
        <v>369</v>
      </c>
      <c r="M148" s="1170"/>
      <c r="N148" s="1172"/>
    </row>
    <row r="149" spans="1:14" s="524" customFormat="1" ht="17.399999999999999">
      <c r="A149" s="239"/>
      <c r="B149" s="276"/>
      <c r="C149" s="1168"/>
      <c r="D149" s="277"/>
      <c r="E149" s="321"/>
      <c r="F149" s="322" t="s">
        <v>588</v>
      </c>
      <c r="G149" s="323" t="s">
        <v>587</v>
      </c>
      <c r="H149" s="324" t="s">
        <v>585</v>
      </c>
      <c r="I149" s="322" t="s">
        <v>588</v>
      </c>
      <c r="J149" s="323" t="s">
        <v>587</v>
      </c>
      <c r="K149" s="325" t="s">
        <v>585</v>
      </c>
      <c r="L149" s="322" t="s">
        <v>588</v>
      </c>
      <c r="M149" s="323" t="s">
        <v>587</v>
      </c>
      <c r="N149" s="326" t="s">
        <v>585</v>
      </c>
    </row>
    <row r="150" spans="1:14" s="524" customFormat="1" ht="17.399999999999999">
      <c r="A150" s="239"/>
      <c r="B150" s="1173" t="s">
        <v>63</v>
      </c>
      <c r="C150" s="1174"/>
      <c r="D150" s="1175"/>
      <c r="E150" s="896">
        <v>4210933</v>
      </c>
      <c r="F150" s="895">
        <v>10178395</v>
      </c>
      <c r="G150" s="894">
        <v>4988267</v>
      </c>
      <c r="H150" s="878">
        <v>5190128</v>
      </c>
      <c r="I150" s="879">
        <v>9914381</v>
      </c>
      <c r="J150" s="880">
        <v>4862573</v>
      </c>
      <c r="K150" s="881">
        <v>5051808</v>
      </c>
      <c r="L150" s="879">
        <v>264014</v>
      </c>
      <c r="M150" s="880">
        <v>125694</v>
      </c>
      <c r="N150" s="882">
        <v>138320</v>
      </c>
    </row>
    <row r="151" spans="1:14" s="524" customFormat="1" ht="17.399999999999999">
      <c r="A151" s="239"/>
      <c r="B151" s="258" t="s">
        <v>330</v>
      </c>
      <c r="C151" s="283"/>
      <c r="D151" s="284"/>
      <c r="E151" s="327"/>
      <c r="F151" s="328"/>
      <c r="G151" s="329"/>
      <c r="H151" s="330"/>
      <c r="I151" s="331"/>
      <c r="J151" s="332"/>
      <c r="K151" s="333"/>
      <c r="L151" s="331"/>
      <c r="M151" s="332"/>
      <c r="N151" s="334"/>
    </row>
    <row r="152" spans="1:14" s="524" customFormat="1" ht="17.399999999999999">
      <c r="A152" s="239"/>
      <c r="B152" s="258"/>
      <c r="C152" s="286" t="s">
        <v>586</v>
      </c>
      <c r="D152" s="285"/>
      <c r="E152" s="700">
        <v>73091</v>
      </c>
      <c r="F152" s="701">
        <v>163521</v>
      </c>
      <c r="G152" s="702">
        <v>79905</v>
      </c>
      <c r="H152" s="703">
        <v>83616</v>
      </c>
      <c r="I152" s="704">
        <v>154408</v>
      </c>
      <c r="J152" s="340">
        <v>75924</v>
      </c>
      <c r="K152" s="706">
        <v>78484</v>
      </c>
      <c r="L152" s="704">
        <v>9113</v>
      </c>
      <c r="M152" s="340">
        <v>3981</v>
      </c>
      <c r="N152" s="342">
        <v>5132</v>
      </c>
    </row>
    <row r="153" spans="1:14" s="524" customFormat="1" ht="17.399999999999999">
      <c r="A153" s="239"/>
      <c r="B153" s="258"/>
      <c r="C153" s="286" t="s">
        <v>581</v>
      </c>
      <c r="D153" s="285"/>
      <c r="E153" s="700">
        <v>59368</v>
      </c>
      <c r="F153" s="701">
        <v>132838</v>
      </c>
      <c r="G153" s="702">
        <v>65445</v>
      </c>
      <c r="H153" s="703">
        <v>67393</v>
      </c>
      <c r="I153" s="704">
        <v>123970</v>
      </c>
      <c r="J153" s="340">
        <v>61343</v>
      </c>
      <c r="K153" s="706">
        <v>62627</v>
      </c>
      <c r="L153" s="704">
        <v>8868</v>
      </c>
      <c r="M153" s="340">
        <v>4102</v>
      </c>
      <c r="N153" s="342">
        <v>4766</v>
      </c>
    </row>
    <row r="154" spans="1:14" s="524" customFormat="1" ht="17.399999999999999">
      <c r="A154" s="239"/>
      <c r="B154" s="258"/>
      <c r="C154" s="286" t="s">
        <v>584</v>
      </c>
      <c r="D154" s="285"/>
      <c r="E154" s="700">
        <v>106603</v>
      </c>
      <c r="F154" s="701">
        <v>243406</v>
      </c>
      <c r="G154" s="702">
        <v>118830</v>
      </c>
      <c r="H154" s="703">
        <v>124576</v>
      </c>
      <c r="I154" s="704">
        <v>228861</v>
      </c>
      <c r="J154" s="340">
        <v>110874</v>
      </c>
      <c r="K154" s="706">
        <v>117987</v>
      </c>
      <c r="L154" s="704">
        <v>14545</v>
      </c>
      <c r="M154" s="340">
        <v>7956</v>
      </c>
      <c r="N154" s="342">
        <v>6589</v>
      </c>
    </row>
    <row r="155" spans="1:14" s="524" customFormat="1" ht="17.399999999999999">
      <c r="A155" s="239"/>
      <c r="B155" s="258"/>
      <c r="C155" s="286" t="s">
        <v>598</v>
      </c>
      <c r="D155" s="285"/>
      <c r="E155" s="700">
        <v>131474</v>
      </c>
      <c r="F155" s="701">
        <v>311831</v>
      </c>
      <c r="G155" s="702">
        <v>153799</v>
      </c>
      <c r="H155" s="703">
        <v>158032</v>
      </c>
      <c r="I155" s="704">
        <v>304049</v>
      </c>
      <c r="J155" s="340">
        <v>150185</v>
      </c>
      <c r="K155" s="706">
        <v>153864</v>
      </c>
      <c r="L155" s="704">
        <v>7782</v>
      </c>
      <c r="M155" s="340">
        <v>3614</v>
      </c>
      <c r="N155" s="342">
        <v>4168</v>
      </c>
    </row>
    <row r="156" spans="1:14" s="524" customFormat="1" ht="17.399999999999999">
      <c r="A156" s="239"/>
      <c r="B156" s="258"/>
      <c r="C156" s="286" t="s">
        <v>1096</v>
      </c>
      <c r="D156" s="285"/>
      <c r="E156" s="700">
        <v>159375</v>
      </c>
      <c r="F156" s="701">
        <v>371728</v>
      </c>
      <c r="G156" s="702">
        <v>180712</v>
      </c>
      <c r="H156" s="703">
        <v>191016</v>
      </c>
      <c r="I156" s="704">
        <v>357252</v>
      </c>
      <c r="J156" s="340">
        <v>174510</v>
      </c>
      <c r="K156" s="706">
        <v>182742</v>
      </c>
      <c r="L156" s="704">
        <v>14476</v>
      </c>
      <c r="M156" s="340">
        <v>6202</v>
      </c>
      <c r="N156" s="342">
        <v>8274</v>
      </c>
    </row>
    <row r="157" spans="1:14" s="524" customFormat="1" ht="17.399999999999999">
      <c r="A157" s="239"/>
      <c r="B157" s="258"/>
      <c r="C157" s="286"/>
      <c r="D157" s="285"/>
      <c r="E157" s="700"/>
      <c r="F157" s="701"/>
      <c r="G157" s="702"/>
      <c r="H157" s="703"/>
      <c r="I157" s="704"/>
      <c r="J157" s="340"/>
      <c r="K157" s="706"/>
      <c r="L157" s="704"/>
      <c r="M157" s="340"/>
      <c r="N157" s="342"/>
    </row>
    <row r="158" spans="1:14" s="524" customFormat="1" ht="17.399999999999999">
      <c r="A158" s="239"/>
      <c r="B158" s="258"/>
      <c r="C158" s="286" t="s">
        <v>65</v>
      </c>
      <c r="D158" s="285"/>
      <c r="E158" s="700">
        <v>159826</v>
      </c>
      <c r="F158" s="701">
        <v>368050</v>
      </c>
      <c r="G158" s="702">
        <v>182252</v>
      </c>
      <c r="H158" s="703">
        <v>185798</v>
      </c>
      <c r="I158" s="704">
        <v>353031</v>
      </c>
      <c r="J158" s="340">
        <v>176485</v>
      </c>
      <c r="K158" s="706">
        <v>176546</v>
      </c>
      <c r="L158" s="704">
        <v>15019</v>
      </c>
      <c r="M158" s="340">
        <v>5767</v>
      </c>
      <c r="N158" s="342">
        <v>9252</v>
      </c>
    </row>
    <row r="159" spans="1:14" s="524" customFormat="1" ht="17.399999999999999">
      <c r="A159" s="239"/>
      <c r="B159" s="258"/>
      <c r="C159" s="286" t="s">
        <v>1100</v>
      </c>
      <c r="D159" s="285"/>
      <c r="E159" s="700">
        <v>178185</v>
      </c>
      <c r="F159" s="701">
        <v>414783</v>
      </c>
      <c r="G159" s="702">
        <v>206128</v>
      </c>
      <c r="H159" s="703">
        <v>208655</v>
      </c>
      <c r="I159" s="704">
        <v>410266</v>
      </c>
      <c r="J159" s="340">
        <v>204338</v>
      </c>
      <c r="K159" s="706">
        <v>205928</v>
      </c>
      <c r="L159" s="704">
        <v>4517</v>
      </c>
      <c r="M159" s="340">
        <v>1790</v>
      </c>
      <c r="N159" s="342">
        <v>2727</v>
      </c>
    </row>
    <row r="160" spans="1:14" s="524" customFormat="1" ht="17.399999999999999">
      <c r="A160" s="239"/>
      <c r="B160" s="258"/>
      <c r="C160" s="286" t="s">
        <v>1101</v>
      </c>
      <c r="D160" s="285"/>
      <c r="E160" s="700">
        <v>188100</v>
      </c>
      <c r="F160" s="701">
        <v>459276</v>
      </c>
      <c r="G160" s="702">
        <v>223155</v>
      </c>
      <c r="H160" s="703">
        <v>236121</v>
      </c>
      <c r="I160" s="704">
        <v>448104</v>
      </c>
      <c r="J160" s="340">
        <v>218694</v>
      </c>
      <c r="K160" s="706">
        <v>229410</v>
      </c>
      <c r="L160" s="704">
        <v>11172</v>
      </c>
      <c r="M160" s="340">
        <v>4461</v>
      </c>
      <c r="N160" s="342">
        <v>6711</v>
      </c>
    </row>
    <row r="161" spans="1:14" s="524" customFormat="1" ht="17.399999999999999">
      <c r="A161" s="239"/>
      <c r="B161" s="258"/>
      <c r="C161" s="286" t="s">
        <v>1093</v>
      </c>
      <c r="D161" s="285"/>
      <c r="E161" s="700">
        <v>141999</v>
      </c>
      <c r="F161" s="701">
        <v>330004</v>
      </c>
      <c r="G161" s="702">
        <v>161387</v>
      </c>
      <c r="H161" s="703">
        <v>168617</v>
      </c>
      <c r="I161" s="704">
        <v>326563</v>
      </c>
      <c r="J161" s="340">
        <v>160103</v>
      </c>
      <c r="K161" s="706">
        <v>166460</v>
      </c>
      <c r="L161" s="704">
        <v>3441</v>
      </c>
      <c r="M161" s="340">
        <v>1284</v>
      </c>
      <c r="N161" s="342">
        <v>2157</v>
      </c>
    </row>
    <row r="162" spans="1:14" s="524" customFormat="1" ht="17.399999999999999">
      <c r="A162" s="239" t="s">
        <v>1117</v>
      </c>
      <c r="B162" s="258"/>
      <c r="C162" s="286" t="s">
        <v>1095</v>
      </c>
      <c r="D162" s="285"/>
      <c r="E162" s="700">
        <v>136852</v>
      </c>
      <c r="F162" s="701">
        <v>347941</v>
      </c>
      <c r="G162" s="702">
        <v>170563</v>
      </c>
      <c r="H162" s="703">
        <v>177378</v>
      </c>
      <c r="I162" s="704">
        <v>345945</v>
      </c>
      <c r="J162" s="340">
        <v>169835</v>
      </c>
      <c r="K162" s="706">
        <v>176110</v>
      </c>
      <c r="L162" s="704">
        <v>1996</v>
      </c>
      <c r="M162" s="340">
        <v>728</v>
      </c>
      <c r="N162" s="342">
        <v>1268</v>
      </c>
    </row>
    <row r="163" spans="1:14" s="524" customFormat="1" ht="17.399999999999999">
      <c r="A163" s="239" t="s">
        <v>1116</v>
      </c>
      <c r="B163" s="258"/>
      <c r="C163" s="286"/>
      <c r="D163" s="285"/>
      <c r="E163" s="700"/>
      <c r="F163" s="701"/>
      <c r="G163" s="702"/>
      <c r="H163" s="703"/>
      <c r="I163" s="704"/>
      <c r="J163" s="340"/>
      <c r="K163" s="706"/>
      <c r="L163" s="704"/>
      <c r="M163" s="340"/>
      <c r="N163" s="342"/>
    </row>
    <row r="164" spans="1:14" s="524" customFormat="1" ht="17.399999999999999">
      <c r="A164" s="239"/>
      <c r="B164" s="258"/>
      <c r="C164" s="286" t="s">
        <v>1097</v>
      </c>
      <c r="D164" s="285"/>
      <c r="E164" s="700">
        <v>219460</v>
      </c>
      <c r="F164" s="701">
        <v>566411</v>
      </c>
      <c r="G164" s="702">
        <v>275299</v>
      </c>
      <c r="H164" s="703">
        <v>291112</v>
      </c>
      <c r="I164" s="704">
        <v>562781</v>
      </c>
      <c r="J164" s="340">
        <v>273757</v>
      </c>
      <c r="K164" s="706">
        <v>289024</v>
      </c>
      <c r="L164" s="704">
        <v>3630</v>
      </c>
      <c r="M164" s="340">
        <v>1542</v>
      </c>
      <c r="N164" s="342">
        <v>2088</v>
      </c>
    </row>
    <row r="165" spans="1:14" s="524" customFormat="1" ht="17.399999999999999">
      <c r="A165" s="239"/>
      <c r="B165" s="258"/>
      <c r="C165" s="286" t="s">
        <v>1098</v>
      </c>
      <c r="D165" s="285"/>
      <c r="E165" s="700">
        <v>201971</v>
      </c>
      <c r="F165" s="701">
        <v>492835</v>
      </c>
      <c r="G165" s="702">
        <v>239289</v>
      </c>
      <c r="H165" s="703">
        <v>253546</v>
      </c>
      <c r="I165" s="704">
        <v>488390</v>
      </c>
      <c r="J165" s="340">
        <v>237387</v>
      </c>
      <c r="K165" s="706">
        <v>251003</v>
      </c>
      <c r="L165" s="704">
        <v>4445</v>
      </c>
      <c r="M165" s="340">
        <v>1902</v>
      </c>
      <c r="N165" s="342">
        <v>2543</v>
      </c>
    </row>
    <row r="166" spans="1:14" s="524" customFormat="1" ht="17.399999999999999">
      <c r="A166" s="239"/>
      <c r="B166" s="258"/>
      <c r="C166" s="286" t="s">
        <v>12</v>
      </c>
      <c r="D166" s="285"/>
      <c r="E166" s="700">
        <v>137413</v>
      </c>
      <c r="F166" s="701">
        <v>326412</v>
      </c>
      <c r="G166" s="702">
        <v>156412</v>
      </c>
      <c r="H166" s="703">
        <v>170000</v>
      </c>
      <c r="I166" s="704">
        <v>314778</v>
      </c>
      <c r="J166" s="340">
        <v>152428</v>
      </c>
      <c r="K166" s="706">
        <v>162350</v>
      </c>
      <c r="L166" s="704">
        <v>11634</v>
      </c>
      <c r="M166" s="340">
        <v>3984</v>
      </c>
      <c r="N166" s="342">
        <v>7650</v>
      </c>
    </row>
    <row r="167" spans="1:14" s="524" customFormat="1" ht="17.399999999999999">
      <c r="A167" s="239"/>
      <c r="B167" s="258"/>
      <c r="C167" s="286" t="s">
        <v>1099</v>
      </c>
      <c r="D167" s="285"/>
      <c r="E167" s="700">
        <v>169407</v>
      </c>
      <c r="F167" s="701">
        <v>388574</v>
      </c>
      <c r="G167" s="702">
        <v>185105</v>
      </c>
      <c r="H167" s="703">
        <v>203469</v>
      </c>
      <c r="I167" s="704">
        <v>377791</v>
      </c>
      <c r="J167" s="340">
        <v>180722</v>
      </c>
      <c r="K167" s="706">
        <v>197069</v>
      </c>
      <c r="L167" s="704">
        <v>10783</v>
      </c>
      <c r="M167" s="340">
        <v>4383</v>
      </c>
      <c r="N167" s="342">
        <v>6400</v>
      </c>
    </row>
    <row r="168" spans="1:14" s="524" customFormat="1" ht="17.399999999999999">
      <c r="A168" s="239"/>
      <c r="B168" s="258"/>
      <c r="C168" s="286" t="s">
        <v>1094</v>
      </c>
      <c r="D168" s="285"/>
      <c r="E168" s="700">
        <v>176861</v>
      </c>
      <c r="F168" s="701">
        <v>478119</v>
      </c>
      <c r="G168" s="702">
        <v>236014</v>
      </c>
      <c r="H168" s="703">
        <v>242105</v>
      </c>
      <c r="I168" s="704">
        <v>474183</v>
      </c>
      <c r="J168" s="340">
        <v>234222</v>
      </c>
      <c r="K168" s="706">
        <v>239961</v>
      </c>
      <c r="L168" s="704">
        <v>3936</v>
      </c>
      <c r="M168" s="340">
        <v>1792</v>
      </c>
      <c r="N168" s="342">
        <v>2144</v>
      </c>
    </row>
    <row r="169" spans="1:14" s="524" customFormat="1" ht="17.399999999999999">
      <c r="A169" s="239"/>
      <c r="B169" s="258"/>
      <c r="C169" s="286"/>
      <c r="D169" s="285"/>
      <c r="E169" s="700"/>
      <c r="F169" s="701"/>
      <c r="G169" s="702"/>
      <c r="H169" s="703"/>
      <c r="I169" s="704"/>
      <c r="J169" s="340"/>
      <c r="K169" s="706"/>
      <c r="L169" s="704"/>
      <c r="M169" s="340"/>
      <c r="N169" s="342"/>
    </row>
    <row r="170" spans="1:14" s="524" customFormat="1" ht="17.399999999999999">
      <c r="A170" s="239"/>
      <c r="B170" s="258"/>
      <c r="C170" s="286" t="s">
        <v>1089</v>
      </c>
      <c r="D170" s="285"/>
      <c r="E170" s="700">
        <v>250708</v>
      </c>
      <c r="F170" s="701">
        <v>606823</v>
      </c>
      <c r="G170" s="702">
        <v>295845</v>
      </c>
      <c r="H170" s="703">
        <v>310978</v>
      </c>
      <c r="I170" s="704">
        <v>600323</v>
      </c>
      <c r="J170" s="340">
        <v>292676</v>
      </c>
      <c r="K170" s="706">
        <v>307647</v>
      </c>
      <c r="L170" s="704">
        <v>6500</v>
      </c>
      <c r="M170" s="340">
        <v>3169</v>
      </c>
      <c r="N170" s="342">
        <v>3331</v>
      </c>
    </row>
    <row r="171" spans="1:14" s="524" customFormat="1" ht="17.399999999999999">
      <c r="A171" s="239" t="s">
        <v>1115</v>
      </c>
      <c r="B171" s="258"/>
      <c r="C171" s="286" t="s">
        <v>1091</v>
      </c>
      <c r="D171" s="285"/>
      <c r="E171" s="700">
        <v>172050</v>
      </c>
      <c r="F171" s="701">
        <v>445770</v>
      </c>
      <c r="G171" s="702">
        <v>223402</v>
      </c>
      <c r="H171" s="703">
        <v>222368</v>
      </c>
      <c r="I171" s="704">
        <v>415071</v>
      </c>
      <c r="J171" s="340">
        <v>206322</v>
      </c>
      <c r="K171" s="706">
        <v>208749</v>
      </c>
      <c r="L171" s="704">
        <v>30699</v>
      </c>
      <c r="M171" s="340">
        <v>17080</v>
      </c>
      <c r="N171" s="342">
        <v>13619</v>
      </c>
    </row>
    <row r="172" spans="1:14" s="524" customFormat="1" ht="17.399999999999999">
      <c r="A172" s="239"/>
      <c r="B172" s="258"/>
      <c r="C172" s="286" t="s">
        <v>1090</v>
      </c>
      <c r="D172" s="285"/>
      <c r="E172" s="700">
        <v>105628</v>
      </c>
      <c r="F172" s="701">
        <v>254711</v>
      </c>
      <c r="G172" s="702">
        <v>130392</v>
      </c>
      <c r="H172" s="703">
        <v>124319</v>
      </c>
      <c r="I172" s="704">
        <v>236366</v>
      </c>
      <c r="J172" s="340">
        <v>120273</v>
      </c>
      <c r="K172" s="706">
        <v>116093</v>
      </c>
      <c r="L172" s="704">
        <v>18345</v>
      </c>
      <c r="M172" s="340">
        <v>10119</v>
      </c>
      <c r="N172" s="342">
        <v>8226</v>
      </c>
    </row>
    <row r="173" spans="1:14" s="524" customFormat="1" ht="17.399999999999999">
      <c r="A173" s="239"/>
      <c r="B173" s="258"/>
      <c r="C173" s="286" t="s">
        <v>43</v>
      </c>
      <c r="D173" s="285"/>
      <c r="E173" s="700">
        <v>166252</v>
      </c>
      <c r="F173" s="701">
        <v>402967</v>
      </c>
      <c r="G173" s="702">
        <v>202648</v>
      </c>
      <c r="H173" s="703">
        <v>200319</v>
      </c>
      <c r="I173" s="704">
        <v>369174</v>
      </c>
      <c r="J173" s="340">
        <v>184257</v>
      </c>
      <c r="K173" s="706">
        <v>184917</v>
      </c>
      <c r="L173" s="704">
        <v>33793</v>
      </c>
      <c r="M173" s="340">
        <v>18391</v>
      </c>
      <c r="N173" s="342">
        <v>15402</v>
      </c>
    </row>
    <row r="174" spans="1:14" s="524" customFormat="1" ht="17.399999999999999">
      <c r="A174" s="239"/>
      <c r="B174" s="258"/>
      <c r="C174" s="286" t="s">
        <v>611</v>
      </c>
      <c r="D174" s="285"/>
      <c r="E174" s="700">
        <v>172966</v>
      </c>
      <c r="F174" s="701">
        <v>411217</v>
      </c>
      <c r="G174" s="702">
        <v>200316</v>
      </c>
      <c r="H174" s="703">
        <v>210901</v>
      </c>
      <c r="I174" s="704">
        <v>399338</v>
      </c>
      <c r="J174" s="340">
        <v>195020</v>
      </c>
      <c r="K174" s="706">
        <v>204318</v>
      </c>
      <c r="L174" s="704">
        <v>11879</v>
      </c>
      <c r="M174" s="340">
        <v>5296</v>
      </c>
      <c r="N174" s="342">
        <v>6583</v>
      </c>
    </row>
    <row r="175" spans="1:14" s="524" customFormat="1" ht="17.399999999999999">
      <c r="A175" s="239"/>
      <c r="B175" s="258"/>
      <c r="C175" s="286"/>
      <c r="D175" s="285"/>
      <c r="E175" s="700"/>
      <c r="F175" s="701"/>
      <c r="G175" s="702"/>
      <c r="H175" s="703"/>
      <c r="I175" s="704"/>
      <c r="J175" s="340"/>
      <c r="K175" s="706"/>
      <c r="L175" s="704"/>
      <c r="M175" s="340"/>
      <c r="N175" s="342"/>
    </row>
    <row r="176" spans="1:14" s="524" customFormat="1" ht="17.399999999999999">
      <c r="A176" s="239"/>
      <c r="B176" s="258"/>
      <c r="C176" s="286" t="s">
        <v>612</v>
      </c>
      <c r="D176" s="285"/>
      <c r="E176" s="700">
        <v>254395</v>
      </c>
      <c r="F176" s="701">
        <v>523859</v>
      </c>
      <c r="G176" s="702">
        <v>263812</v>
      </c>
      <c r="H176" s="703">
        <v>260047</v>
      </c>
      <c r="I176" s="704">
        <v>506332</v>
      </c>
      <c r="J176" s="340">
        <v>255488</v>
      </c>
      <c r="K176" s="706">
        <v>250844</v>
      </c>
      <c r="L176" s="704">
        <v>17527</v>
      </c>
      <c r="M176" s="340">
        <v>8324</v>
      </c>
      <c r="N176" s="342">
        <v>9203</v>
      </c>
    </row>
    <row r="177" spans="1:14" s="524" customFormat="1" ht="17.399999999999999">
      <c r="A177" s="239"/>
      <c r="B177" s="258"/>
      <c r="C177" s="286" t="s">
        <v>411</v>
      </c>
      <c r="D177" s="285"/>
      <c r="E177" s="700">
        <v>173417</v>
      </c>
      <c r="F177" s="701">
        <v>447936</v>
      </c>
      <c r="G177" s="702">
        <v>214922</v>
      </c>
      <c r="H177" s="703">
        <v>233014</v>
      </c>
      <c r="I177" s="704">
        <v>443786</v>
      </c>
      <c r="J177" s="340">
        <v>212806</v>
      </c>
      <c r="K177" s="706">
        <v>230980</v>
      </c>
      <c r="L177" s="704">
        <v>4150</v>
      </c>
      <c r="M177" s="340">
        <v>2116</v>
      </c>
      <c r="N177" s="342">
        <v>2034</v>
      </c>
    </row>
    <row r="178" spans="1:14" s="524" customFormat="1" ht="17.399999999999999">
      <c r="A178" s="239"/>
      <c r="B178" s="258"/>
      <c r="C178" s="286" t="s">
        <v>413</v>
      </c>
      <c r="D178" s="285"/>
      <c r="E178" s="700">
        <v>233943</v>
      </c>
      <c r="F178" s="701">
        <v>568425</v>
      </c>
      <c r="G178" s="702">
        <v>272319</v>
      </c>
      <c r="H178" s="703">
        <v>296106</v>
      </c>
      <c r="I178" s="704">
        <v>563448</v>
      </c>
      <c r="J178" s="340">
        <v>269762</v>
      </c>
      <c r="K178" s="706">
        <v>293686</v>
      </c>
      <c r="L178" s="704">
        <v>4977</v>
      </c>
      <c r="M178" s="340">
        <v>2557</v>
      </c>
      <c r="N178" s="342">
        <v>2420</v>
      </c>
    </row>
    <row r="179" spans="1:14" s="524" customFormat="1" ht="17.399999999999999">
      <c r="A179" s="239"/>
      <c r="B179" s="258"/>
      <c r="C179" s="286" t="s">
        <v>408</v>
      </c>
      <c r="D179" s="285"/>
      <c r="E179" s="700">
        <v>261155</v>
      </c>
      <c r="F179" s="701">
        <v>667898</v>
      </c>
      <c r="G179" s="702">
        <v>325075</v>
      </c>
      <c r="H179" s="703">
        <v>342823</v>
      </c>
      <c r="I179" s="704">
        <v>661218</v>
      </c>
      <c r="J179" s="340">
        <v>321807</v>
      </c>
      <c r="K179" s="706">
        <v>339411</v>
      </c>
      <c r="L179" s="704">
        <v>6680</v>
      </c>
      <c r="M179" s="340">
        <v>3268</v>
      </c>
      <c r="N179" s="342">
        <v>3412</v>
      </c>
    </row>
    <row r="180" spans="1:14" s="524" customFormat="1" ht="17.399999999999999">
      <c r="A180" s="239"/>
      <c r="B180" s="258"/>
      <c r="C180" s="286" t="s">
        <v>545</v>
      </c>
      <c r="D180" s="285"/>
      <c r="E180" s="700">
        <v>180434</v>
      </c>
      <c r="F180" s="701">
        <v>453060</v>
      </c>
      <c r="G180" s="702">
        <v>225241</v>
      </c>
      <c r="H180" s="703">
        <v>227819</v>
      </c>
      <c r="I180" s="704">
        <v>448953</v>
      </c>
      <c r="J180" s="340">
        <v>223355</v>
      </c>
      <c r="K180" s="706">
        <v>225598</v>
      </c>
      <c r="L180" s="704">
        <v>4107</v>
      </c>
      <c r="M180" s="340">
        <v>1886</v>
      </c>
      <c r="N180" s="342">
        <v>2221</v>
      </c>
    </row>
    <row r="181" spans="1:14" s="524" customFormat="1" ht="18" thickBot="1">
      <c r="A181" s="239"/>
      <c r="B181" s="259"/>
      <c r="C181" s="260"/>
      <c r="D181" s="261"/>
      <c r="E181" s="343"/>
      <c r="F181" s="344"/>
      <c r="G181" s="345"/>
      <c r="H181" s="346"/>
      <c r="I181" s="347"/>
      <c r="J181" s="348"/>
      <c r="K181" s="349"/>
      <c r="L181" s="347"/>
      <c r="M181" s="348"/>
      <c r="N181" s="350"/>
    </row>
    <row r="182" spans="1:14" s="524" customFormat="1" ht="21" thickBot="1">
      <c r="A182" s="239"/>
      <c r="B182" s="434"/>
      <c r="C182" s="930"/>
      <c r="D182" s="930"/>
      <c r="E182" s="930"/>
      <c r="F182" s="930"/>
      <c r="G182" s="702"/>
      <c r="H182" s="703"/>
      <c r="I182" s="707"/>
      <c r="J182" s="705"/>
      <c r="K182" s="400"/>
      <c r="L182" s="707"/>
      <c r="M182" s="705"/>
      <c r="N182" s="400"/>
    </row>
    <row r="183" spans="1:14" s="524" customFormat="1" ht="17.399999999999999">
      <c r="A183" s="239" t="s">
        <v>1110</v>
      </c>
      <c r="B183" s="274"/>
      <c r="C183" s="1167" t="s">
        <v>1111</v>
      </c>
      <c r="D183" s="275"/>
      <c r="E183" s="320" t="s">
        <v>923</v>
      </c>
      <c r="F183" s="1169" t="s">
        <v>363</v>
      </c>
      <c r="G183" s="1170"/>
      <c r="H183" s="1171"/>
      <c r="I183" s="1169" t="s">
        <v>313</v>
      </c>
      <c r="J183" s="1170"/>
      <c r="K183" s="1171"/>
      <c r="L183" s="1169" t="s">
        <v>369</v>
      </c>
      <c r="M183" s="1170"/>
      <c r="N183" s="1172"/>
    </row>
    <row r="184" spans="1:14" s="524" customFormat="1" ht="17.399999999999999">
      <c r="A184" s="239"/>
      <c r="B184" s="276"/>
      <c r="C184" s="1168"/>
      <c r="D184" s="277"/>
      <c r="E184" s="321"/>
      <c r="F184" s="322" t="s">
        <v>588</v>
      </c>
      <c r="G184" s="323" t="s">
        <v>587</v>
      </c>
      <c r="H184" s="324" t="s">
        <v>585</v>
      </c>
      <c r="I184" s="322" t="s">
        <v>588</v>
      </c>
      <c r="J184" s="323" t="s">
        <v>587</v>
      </c>
      <c r="K184" s="325" t="s">
        <v>585</v>
      </c>
      <c r="L184" s="322" t="s">
        <v>588</v>
      </c>
      <c r="M184" s="323" t="s">
        <v>587</v>
      </c>
      <c r="N184" s="326" t="s">
        <v>585</v>
      </c>
    </row>
    <row r="185" spans="1:14" s="524" customFormat="1" ht="17.399999999999999">
      <c r="A185" s="239"/>
      <c r="B185" s="1173" t="s">
        <v>63</v>
      </c>
      <c r="C185" s="1174"/>
      <c r="D185" s="1175"/>
      <c r="E185" s="896">
        <v>4202888</v>
      </c>
      <c r="F185" s="895">
        <v>10197604</v>
      </c>
      <c r="G185" s="894">
        <v>5000005</v>
      </c>
      <c r="H185" s="878">
        <v>5197599</v>
      </c>
      <c r="I185" s="879">
        <v>9926968</v>
      </c>
      <c r="J185" s="880">
        <v>4871560</v>
      </c>
      <c r="K185" s="881">
        <v>5055408</v>
      </c>
      <c r="L185" s="879">
        <v>270636</v>
      </c>
      <c r="M185" s="880">
        <v>128445</v>
      </c>
      <c r="N185" s="882">
        <v>142191</v>
      </c>
    </row>
    <row r="186" spans="1:14" s="524" customFormat="1" ht="17.399999999999999">
      <c r="A186" s="239"/>
      <c r="B186" s="258" t="s">
        <v>330</v>
      </c>
      <c r="C186" s="283"/>
      <c r="D186" s="284"/>
      <c r="E186" s="327"/>
      <c r="F186" s="328"/>
      <c r="G186" s="329"/>
      <c r="H186" s="330"/>
      <c r="I186" s="331"/>
      <c r="J186" s="332"/>
      <c r="K186" s="333"/>
      <c r="L186" s="331"/>
      <c r="M186" s="332"/>
      <c r="N186" s="334"/>
    </row>
    <row r="187" spans="1:14" s="524" customFormat="1" ht="17.399999999999999">
      <c r="A187" s="239"/>
      <c r="B187" s="258"/>
      <c r="C187" s="286" t="s">
        <v>586</v>
      </c>
      <c r="D187" s="285"/>
      <c r="E187" s="700">
        <v>72654</v>
      </c>
      <c r="F187" s="701">
        <v>162820</v>
      </c>
      <c r="G187" s="702">
        <v>79675</v>
      </c>
      <c r="H187" s="703">
        <v>83145</v>
      </c>
      <c r="I187" s="704">
        <v>153589</v>
      </c>
      <c r="J187" s="340">
        <v>75611</v>
      </c>
      <c r="K187" s="706">
        <v>77978</v>
      </c>
      <c r="L187" s="704">
        <v>9231</v>
      </c>
      <c r="M187" s="340">
        <v>4064</v>
      </c>
      <c r="N187" s="342">
        <v>5167</v>
      </c>
    </row>
    <row r="188" spans="1:14" s="524" customFormat="1" ht="17.399999999999999">
      <c r="A188" s="239"/>
      <c r="B188" s="258"/>
      <c r="C188" s="286" t="s">
        <v>581</v>
      </c>
      <c r="D188" s="285"/>
      <c r="E188" s="700">
        <v>59481</v>
      </c>
      <c r="F188" s="701">
        <v>133240</v>
      </c>
      <c r="G188" s="702">
        <v>65790</v>
      </c>
      <c r="H188" s="703">
        <v>67450</v>
      </c>
      <c r="I188" s="704">
        <v>124312</v>
      </c>
      <c r="J188" s="340">
        <v>61656</v>
      </c>
      <c r="K188" s="706">
        <v>62656</v>
      </c>
      <c r="L188" s="704">
        <v>8928</v>
      </c>
      <c r="M188" s="340">
        <v>4134</v>
      </c>
      <c r="N188" s="342">
        <v>4794</v>
      </c>
    </row>
    <row r="189" spans="1:14" s="524" customFormat="1" ht="17.399999999999999">
      <c r="A189" s="239"/>
      <c r="B189" s="258"/>
      <c r="C189" s="286" t="s">
        <v>584</v>
      </c>
      <c r="D189" s="285"/>
      <c r="E189" s="700">
        <v>106544</v>
      </c>
      <c r="F189" s="701">
        <v>244203</v>
      </c>
      <c r="G189" s="702">
        <v>119132</v>
      </c>
      <c r="H189" s="703">
        <v>125071</v>
      </c>
      <c r="I189" s="704">
        <v>229456</v>
      </c>
      <c r="J189" s="340">
        <v>111167</v>
      </c>
      <c r="K189" s="706">
        <v>118289</v>
      </c>
      <c r="L189" s="704">
        <v>14747</v>
      </c>
      <c r="M189" s="340">
        <v>7965</v>
      </c>
      <c r="N189" s="342">
        <v>6782</v>
      </c>
    </row>
    <row r="190" spans="1:14" s="524" customFormat="1" ht="17.399999999999999">
      <c r="A190" s="239"/>
      <c r="B190" s="258"/>
      <c r="C190" s="286" t="s">
        <v>598</v>
      </c>
      <c r="D190" s="285"/>
      <c r="E190" s="700">
        <v>130868</v>
      </c>
      <c r="F190" s="701">
        <v>311244</v>
      </c>
      <c r="G190" s="702">
        <v>153768</v>
      </c>
      <c r="H190" s="703">
        <v>157476</v>
      </c>
      <c r="I190" s="704">
        <v>303380</v>
      </c>
      <c r="J190" s="340">
        <v>150076</v>
      </c>
      <c r="K190" s="706">
        <v>153304</v>
      </c>
      <c r="L190" s="704">
        <v>7864</v>
      </c>
      <c r="M190" s="340">
        <v>3692</v>
      </c>
      <c r="N190" s="342">
        <v>4172</v>
      </c>
    </row>
    <row r="191" spans="1:14" s="524" customFormat="1" ht="17.399999999999999">
      <c r="A191" s="239"/>
      <c r="B191" s="258"/>
      <c r="C191" s="286" t="s">
        <v>1096</v>
      </c>
      <c r="D191" s="285"/>
      <c r="E191" s="700">
        <v>158960</v>
      </c>
      <c r="F191" s="701">
        <v>372164</v>
      </c>
      <c r="G191" s="702">
        <v>180992</v>
      </c>
      <c r="H191" s="703">
        <v>191172</v>
      </c>
      <c r="I191" s="704">
        <v>357211</v>
      </c>
      <c r="J191" s="340">
        <v>174599</v>
      </c>
      <c r="K191" s="706">
        <v>182612</v>
      </c>
      <c r="L191" s="704">
        <v>14953</v>
      </c>
      <c r="M191" s="340">
        <v>6393</v>
      </c>
      <c r="N191" s="342">
        <v>8560</v>
      </c>
    </row>
    <row r="192" spans="1:14" s="524" customFormat="1" ht="17.399999999999999">
      <c r="A192" s="239"/>
      <c r="B192" s="258"/>
      <c r="C192" s="286"/>
      <c r="D192" s="285"/>
      <c r="E192" s="700"/>
      <c r="F192" s="701"/>
      <c r="G192" s="702"/>
      <c r="H192" s="703"/>
      <c r="I192" s="704"/>
      <c r="J192" s="340"/>
      <c r="K192" s="706"/>
      <c r="L192" s="704"/>
      <c r="M192" s="340"/>
      <c r="N192" s="342"/>
    </row>
    <row r="193" spans="1:14" s="524" customFormat="1" ht="17.399999999999999">
      <c r="A193" s="239"/>
      <c r="B193" s="258"/>
      <c r="C193" s="286" t="s">
        <v>65</v>
      </c>
      <c r="D193" s="285"/>
      <c r="E193" s="700">
        <v>159839</v>
      </c>
      <c r="F193" s="701">
        <v>369496</v>
      </c>
      <c r="G193" s="702">
        <v>182932</v>
      </c>
      <c r="H193" s="703">
        <v>186564</v>
      </c>
      <c r="I193" s="704">
        <v>354079</v>
      </c>
      <c r="J193" s="340">
        <v>177021</v>
      </c>
      <c r="K193" s="706">
        <v>177058</v>
      </c>
      <c r="L193" s="704">
        <v>15417</v>
      </c>
      <c r="M193" s="340">
        <v>5911</v>
      </c>
      <c r="N193" s="342">
        <v>9506</v>
      </c>
    </row>
    <row r="194" spans="1:14" s="524" customFormat="1" ht="17.399999999999999">
      <c r="A194" s="239"/>
      <c r="B194" s="258"/>
      <c r="C194" s="286" t="s">
        <v>1100</v>
      </c>
      <c r="D194" s="285"/>
      <c r="E194" s="700">
        <v>177548</v>
      </c>
      <c r="F194" s="701">
        <v>414503</v>
      </c>
      <c r="G194" s="702">
        <v>206102</v>
      </c>
      <c r="H194" s="703">
        <v>208401</v>
      </c>
      <c r="I194" s="704">
        <v>409882</v>
      </c>
      <c r="J194" s="340">
        <v>204265</v>
      </c>
      <c r="K194" s="706">
        <v>205617</v>
      </c>
      <c r="L194" s="704">
        <v>4621</v>
      </c>
      <c r="M194" s="340">
        <v>1837</v>
      </c>
      <c r="N194" s="342">
        <v>2784</v>
      </c>
    </row>
    <row r="195" spans="1:14" s="524" customFormat="1" ht="17.399999999999999">
      <c r="A195" s="239"/>
      <c r="B195" s="258"/>
      <c r="C195" s="286" t="s">
        <v>1101</v>
      </c>
      <c r="D195" s="285"/>
      <c r="E195" s="700">
        <v>188512</v>
      </c>
      <c r="F195" s="701">
        <v>461260</v>
      </c>
      <c r="G195" s="702">
        <v>224076</v>
      </c>
      <c r="H195" s="703">
        <v>237184</v>
      </c>
      <c r="I195" s="704">
        <v>449773</v>
      </c>
      <c r="J195" s="340">
        <v>219545</v>
      </c>
      <c r="K195" s="706">
        <v>230228</v>
      </c>
      <c r="L195" s="704">
        <v>11487</v>
      </c>
      <c r="M195" s="340">
        <v>4531</v>
      </c>
      <c r="N195" s="342">
        <v>6956</v>
      </c>
    </row>
    <row r="196" spans="1:14" s="524" customFormat="1" ht="17.399999999999999">
      <c r="A196" s="239"/>
      <c r="B196" s="258"/>
      <c r="C196" s="286" t="s">
        <v>1093</v>
      </c>
      <c r="D196" s="285"/>
      <c r="E196" s="700">
        <v>141554</v>
      </c>
      <c r="F196" s="701">
        <v>330192</v>
      </c>
      <c r="G196" s="702">
        <v>161686</v>
      </c>
      <c r="H196" s="703">
        <v>168506</v>
      </c>
      <c r="I196" s="704">
        <v>326686</v>
      </c>
      <c r="J196" s="340">
        <v>160353</v>
      </c>
      <c r="K196" s="706">
        <v>166333</v>
      </c>
      <c r="L196" s="704">
        <v>3506</v>
      </c>
      <c r="M196" s="340">
        <v>1333</v>
      </c>
      <c r="N196" s="342">
        <v>2173</v>
      </c>
    </row>
    <row r="197" spans="1:14" s="524" customFormat="1" ht="17.399999999999999">
      <c r="A197" s="239"/>
      <c r="B197" s="258"/>
      <c r="C197" s="286" t="s">
        <v>1095</v>
      </c>
      <c r="D197" s="285"/>
      <c r="E197" s="700">
        <v>136613</v>
      </c>
      <c r="F197" s="701">
        <v>348646</v>
      </c>
      <c r="G197" s="702">
        <v>171026</v>
      </c>
      <c r="H197" s="703">
        <v>177620</v>
      </c>
      <c r="I197" s="704">
        <v>346629</v>
      </c>
      <c r="J197" s="340">
        <v>170289</v>
      </c>
      <c r="K197" s="706">
        <v>176340</v>
      </c>
      <c r="L197" s="704">
        <v>2017</v>
      </c>
      <c r="M197" s="340">
        <v>737</v>
      </c>
      <c r="N197" s="342">
        <v>1280</v>
      </c>
    </row>
    <row r="198" spans="1:14" s="524" customFormat="1" ht="17.399999999999999">
      <c r="A198" s="239"/>
      <c r="B198" s="258"/>
      <c r="C198" s="286"/>
      <c r="D198" s="285"/>
      <c r="E198" s="700"/>
      <c r="F198" s="701"/>
      <c r="G198" s="702"/>
      <c r="H198" s="703"/>
      <c r="I198" s="704"/>
      <c r="J198" s="340"/>
      <c r="K198" s="706"/>
      <c r="L198" s="704"/>
      <c r="M198" s="340"/>
      <c r="N198" s="342"/>
    </row>
    <row r="199" spans="1:14" s="524" customFormat="1" ht="17.399999999999999">
      <c r="A199" s="239"/>
      <c r="B199" s="258"/>
      <c r="C199" s="286" t="s">
        <v>1097</v>
      </c>
      <c r="D199" s="285"/>
      <c r="E199" s="700">
        <v>219957</v>
      </c>
      <c r="F199" s="701">
        <v>569384</v>
      </c>
      <c r="G199" s="702">
        <v>276823</v>
      </c>
      <c r="H199" s="703">
        <v>292561</v>
      </c>
      <c r="I199" s="704">
        <v>565565</v>
      </c>
      <c r="J199" s="340">
        <v>275211</v>
      </c>
      <c r="K199" s="706">
        <v>290354</v>
      </c>
      <c r="L199" s="704">
        <v>3819</v>
      </c>
      <c r="M199" s="340">
        <v>1612</v>
      </c>
      <c r="N199" s="342">
        <v>2207</v>
      </c>
    </row>
    <row r="200" spans="1:14" s="524" customFormat="1" ht="17.399999999999999">
      <c r="A200" s="239"/>
      <c r="B200" s="258"/>
      <c r="C200" s="286" t="s">
        <v>1098</v>
      </c>
      <c r="D200" s="285"/>
      <c r="E200" s="700">
        <v>201869</v>
      </c>
      <c r="F200" s="701">
        <v>494388</v>
      </c>
      <c r="G200" s="702">
        <v>240220</v>
      </c>
      <c r="H200" s="703">
        <v>254168</v>
      </c>
      <c r="I200" s="704">
        <v>489943</v>
      </c>
      <c r="J200" s="340">
        <v>238337</v>
      </c>
      <c r="K200" s="706">
        <v>251606</v>
      </c>
      <c r="L200" s="704">
        <v>4445</v>
      </c>
      <c r="M200" s="340">
        <v>1883</v>
      </c>
      <c r="N200" s="342">
        <v>2562</v>
      </c>
    </row>
    <row r="201" spans="1:14" s="524" customFormat="1" ht="17.399999999999999">
      <c r="A201" s="239"/>
      <c r="B201" s="258"/>
      <c r="C201" s="286" t="s">
        <v>12</v>
      </c>
      <c r="D201" s="285"/>
      <c r="E201" s="700">
        <v>137207</v>
      </c>
      <c r="F201" s="701">
        <v>327163</v>
      </c>
      <c r="G201" s="702">
        <v>156765</v>
      </c>
      <c r="H201" s="703">
        <v>170398</v>
      </c>
      <c r="I201" s="704">
        <v>314982</v>
      </c>
      <c r="J201" s="340">
        <v>152613</v>
      </c>
      <c r="K201" s="706">
        <v>162369</v>
      </c>
      <c r="L201" s="704">
        <v>12181</v>
      </c>
      <c r="M201" s="340">
        <v>4152</v>
      </c>
      <c r="N201" s="342">
        <v>8029</v>
      </c>
    </row>
    <row r="202" spans="1:14" s="524" customFormat="1" ht="17.399999999999999">
      <c r="A202" s="239"/>
      <c r="B202" s="258"/>
      <c r="C202" s="286" t="s">
        <v>1099</v>
      </c>
      <c r="D202" s="285"/>
      <c r="E202" s="700">
        <v>169404</v>
      </c>
      <c r="F202" s="701">
        <v>389649</v>
      </c>
      <c r="G202" s="702">
        <v>185889</v>
      </c>
      <c r="H202" s="703">
        <v>203760</v>
      </c>
      <c r="I202" s="704">
        <v>378566</v>
      </c>
      <c r="J202" s="340">
        <v>181346</v>
      </c>
      <c r="K202" s="706">
        <v>197220</v>
      </c>
      <c r="L202" s="704">
        <v>11083</v>
      </c>
      <c r="M202" s="340">
        <v>4543</v>
      </c>
      <c r="N202" s="342">
        <v>6540</v>
      </c>
    </row>
    <row r="203" spans="1:14" s="524" customFormat="1" ht="17.399999999999999">
      <c r="A203" s="239"/>
      <c r="B203" s="258"/>
      <c r="C203" s="286" t="s">
        <v>1094</v>
      </c>
      <c r="D203" s="285"/>
      <c r="E203" s="700">
        <v>176921</v>
      </c>
      <c r="F203" s="701">
        <v>479978</v>
      </c>
      <c r="G203" s="702">
        <v>237117</v>
      </c>
      <c r="H203" s="703">
        <v>242861</v>
      </c>
      <c r="I203" s="704">
        <v>475949</v>
      </c>
      <c r="J203" s="340">
        <v>235278</v>
      </c>
      <c r="K203" s="706">
        <v>240671</v>
      </c>
      <c r="L203" s="704">
        <v>4029</v>
      </c>
      <c r="M203" s="340">
        <v>1839</v>
      </c>
      <c r="N203" s="342">
        <v>2190</v>
      </c>
    </row>
    <row r="204" spans="1:14" s="524" customFormat="1" ht="17.399999999999999">
      <c r="A204" s="239"/>
      <c r="B204" s="258"/>
      <c r="C204" s="286"/>
      <c r="D204" s="285"/>
      <c r="E204" s="700"/>
      <c r="F204" s="701"/>
      <c r="G204" s="702"/>
      <c r="H204" s="703"/>
      <c r="I204" s="704"/>
      <c r="J204" s="340"/>
      <c r="K204" s="706"/>
      <c r="L204" s="704"/>
      <c r="M204" s="340"/>
      <c r="N204" s="342"/>
    </row>
    <row r="205" spans="1:14" s="524" customFormat="1" ht="17.399999999999999">
      <c r="A205" s="239"/>
      <c r="B205" s="258"/>
      <c r="C205" s="286" t="s">
        <v>1089</v>
      </c>
      <c r="D205" s="285"/>
      <c r="E205" s="700">
        <v>247696</v>
      </c>
      <c r="F205" s="701">
        <v>603772</v>
      </c>
      <c r="G205" s="702">
        <v>294433</v>
      </c>
      <c r="H205" s="703">
        <v>309339</v>
      </c>
      <c r="I205" s="704">
        <v>597248</v>
      </c>
      <c r="J205" s="340">
        <v>291249</v>
      </c>
      <c r="K205" s="706">
        <v>305999</v>
      </c>
      <c r="L205" s="704">
        <v>6524</v>
      </c>
      <c r="M205" s="340">
        <v>3184</v>
      </c>
      <c r="N205" s="342">
        <v>3340</v>
      </c>
    </row>
    <row r="206" spans="1:14" s="524" customFormat="1" ht="17.399999999999999">
      <c r="A206" s="239"/>
      <c r="B206" s="258"/>
      <c r="C206" s="286" t="s">
        <v>1091</v>
      </c>
      <c r="D206" s="285"/>
      <c r="E206" s="700">
        <v>172272</v>
      </c>
      <c r="F206" s="701">
        <v>447874</v>
      </c>
      <c r="G206" s="702">
        <v>224436</v>
      </c>
      <c r="H206" s="703">
        <v>223438</v>
      </c>
      <c r="I206" s="704">
        <v>416487</v>
      </c>
      <c r="J206" s="340">
        <v>207114</v>
      </c>
      <c r="K206" s="706">
        <v>209373</v>
      </c>
      <c r="L206" s="704">
        <v>31387</v>
      </c>
      <c r="M206" s="340">
        <v>17322</v>
      </c>
      <c r="N206" s="342">
        <v>14065</v>
      </c>
    </row>
    <row r="207" spans="1:14" s="524" customFormat="1" ht="17.399999999999999">
      <c r="A207" s="239"/>
      <c r="B207" s="258"/>
      <c r="C207" s="286" t="s">
        <v>1090</v>
      </c>
      <c r="D207" s="285"/>
      <c r="E207" s="700">
        <v>105146</v>
      </c>
      <c r="F207" s="701">
        <v>255082</v>
      </c>
      <c r="G207" s="702">
        <v>130558</v>
      </c>
      <c r="H207" s="703">
        <v>124524</v>
      </c>
      <c r="I207" s="704">
        <v>236353</v>
      </c>
      <c r="J207" s="340">
        <v>120334</v>
      </c>
      <c r="K207" s="706">
        <v>116019</v>
      </c>
      <c r="L207" s="704">
        <v>18729</v>
      </c>
      <c r="M207" s="340">
        <v>10224</v>
      </c>
      <c r="N207" s="342">
        <v>8505</v>
      </c>
    </row>
    <row r="208" spans="1:14" s="524" customFormat="1" ht="17.399999999999999">
      <c r="A208" s="239"/>
      <c r="B208" s="258"/>
      <c r="C208" s="286" t="s">
        <v>43</v>
      </c>
      <c r="D208" s="285"/>
      <c r="E208" s="700">
        <v>165462</v>
      </c>
      <c r="F208" s="701">
        <v>402985</v>
      </c>
      <c r="G208" s="702">
        <v>202573</v>
      </c>
      <c r="H208" s="703">
        <v>200412</v>
      </c>
      <c r="I208" s="704">
        <v>368072</v>
      </c>
      <c r="J208" s="340">
        <v>183705</v>
      </c>
      <c r="K208" s="706">
        <v>184367</v>
      </c>
      <c r="L208" s="704">
        <v>34913</v>
      </c>
      <c r="M208" s="340">
        <v>18868</v>
      </c>
      <c r="N208" s="342">
        <v>16045</v>
      </c>
    </row>
    <row r="209" spans="1:14" s="524" customFormat="1" ht="17.399999999999999">
      <c r="A209" s="239"/>
      <c r="B209" s="258"/>
      <c r="C209" s="286" t="s">
        <v>611</v>
      </c>
      <c r="D209" s="285"/>
      <c r="E209" s="700">
        <v>173033</v>
      </c>
      <c r="F209" s="701">
        <v>412520</v>
      </c>
      <c r="G209" s="702">
        <v>201217</v>
      </c>
      <c r="H209" s="703">
        <v>211303</v>
      </c>
      <c r="I209" s="704">
        <v>400456</v>
      </c>
      <c r="J209" s="340">
        <v>195775</v>
      </c>
      <c r="K209" s="706">
        <v>204681</v>
      </c>
      <c r="L209" s="704">
        <v>12064</v>
      </c>
      <c r="M209" s="340">
        <v>5442</v>
      </c>
      <c r="N209" s="342">
        <v>6622</v>
      </c>
    </row>
    <row r="210" spans="1:14" s="524" customFormat="1" ht="17.399999999999999">
      <c r="A210" s="239"/>
      <c r="B210" s="258"/>
      <c r="C210" s="286"/>
      <c r="D210" s="285"/>
      <c r="E210" s="700"/>
      <c r="F210" s="701"/>
      <c r="G210" s="702"/>
      <c r="H210" s="703"/>
      <c r="I210" s="704"/>
      <c r="J210" s="340"/>
      <c r="K210" s="706"/>
      <c r="L210" s="704"/>
      <c r="M210" s="340"/>
      <c r="N210" s="342"/>
    </row>
    <row r="211" spans="1:14" s="524" customFormat="1" ht="17.399999999999999">
      <c r="A211" s="239"/>
      <c r="B211" s="258"/>
      <c r="C211" s="286" t="s">
        <v>612</v>
      </c>
      <c r="D211" s="285"/>
      <c r="E211" s="700">
        <v>253826</v>
      </c>
      <c r="F211" s="701">
        <v>525515</v>
      </c>
      <c r="G211" s="702">
        <v>264763</v>
      </c>
      <c r="H211" s="703">
        <v>260752</v>
      </c>
      <c r="I211" s="704">
        <v>507203</v>
      </c>
      <c r="J211" s="340">
        <v>256090</v>
      </c>
      <c r="K211" s="706">
        <v>251113</v>
      </c>
      <c r="L211" s="704">
        <v>18312</v>
      </c>
      <c r="M211" s="340">
        <v>8673</v>
      </c>
      <c r="N211" s="342">
        <v>9639</v>
      </c>
    </row>
    <row r="212" spans="1:14" s="524" customFormat="1" ht="17.399999999999999">
      <c r="A212" s="239"/>
      <c r="B212" s="258"/>
      <c r="C212" s="286" t="s">
        <v>411</v>
      </c>
      <c r="D212" s="285"/>
      <c r="E212" s="700">
        <v>173856</v>
      </c>
      <c r="F212" s="701">
        <v>450310</v>
      </c>
      <c r="G212" s="702">
        <v>216264</v>
      </c>
      <c r="H212" s="703">
        <v>234046</v>
      </c>
      <c r="I212" s="704">
        <v>445994</v>
      </c>
      <c r="J212" s="340">
        <v>214036</v>
      </c>
      <c r="K212" s="706">
        <v>231958</v>
      </c>
      <c r="L212" s="704">
        <v>4316</v>
      </c>
      <c r="M212" s="340">
        <v>2228</v>
      </c>
      <c r="N212" s="342">
        <v>2088</v>
      </c>
    </row>
    <row r="213" spans="1:14" s="524" customFormat="1" ht="17.399999999999999">
      <c r="A213" s="239"/>
      <c r="B213" s="258"/>
      <c r="C213" s="286" t="s">
        <v>413</v>
      </c>
      <c r="D213" s="285"/>
      <c r="E213" s="700">
        <v>234107</v>
      </c>
      <c r="F213" s="701">
        <v>570500</v>
      </c>
      <c r="G213" s="702">
        <v>273301</v>
      </c>
      <c r="H213" s="703">
        <v>297199</v>
      </c>
      <c r="I213" s="704">
        <v>565550</v>
      </c>
      <c r="J213" s="340">
        <v>270726</v>
      </c>
      <c r="K213" s="706">
        <v>294824</v>
      </c>
      <c r="L213" s="704">
        <v>4950</v>
      </c>
      <c r="M213" s="340">
        <v>2575</v>
      </c>
      <c r="N213" s="342">
        <v>2375</v>
      </c>
    </row>
    <row r="214" spans="1:14" s="524" customFormat="1" ht="17.399999999999999">
      <c r="A214" s="239"/>
      <c r="B214" s="258"/>
      <c r="C214" s="286" t="s">
        <v>408</v>
      </c>
      <c r="D214" s="285"/>
      <c r="E214" s="700">
        <v>259883</v>
      </c>
      <c r="F214" s="701">
        <v>667483</v>
      </c>
      <c r="G214" s="702">
        <v>325040</v>
      </c>
      <c r="H214" s="703">
        <v>342443</v>
      </c>
      <c r="I214" s="704">
        <v>660584</v>
      </c>
      <c r="J214" s="340">
        <v>321676</v>
      </c>
      <c r="K214" s="706">
        <v>338908</v>
      </c>
      <c r="L214" s="704">
        <v>6899</v>
      </c>
      <c r="M214" s="340">
        <v>3364</v>
      </c>
      <c r="N214" s="342">
        <v>3535</v>
      </c>
    </row>
    <row r="215" spans="1:14" s="524" customFormat="1" ht="17.399999999999999">
      <c r="A215" s="239"/>
      <c r="B215" s="258"/>
      <c r="C215" s="286" t="s">
        <v>545</v>
      </c>
      <c r="D215" s="285"/>
      <c r="E215" s="700">
        <v>179676</v>
      </c>
      <c r="F215" s="701">
        <v>453233</v>
      </c>
      <c r="G215" s="702">
        <v>225427</v>
      </c>
      <c r="H215" s="703">
        <v>227806</v>
      </c>
      <c r="I215" s="704">
        <v>449019</v>
      </c>
      <c r="J215" s="340">
        <v>223488</v>
      </c>
      <c r="K215" s="706">
        <v>225531</v>
      </c>
      <c r="L215" s="704">
        <v>4214</v>
      </c>
      <c r="M215" s="340">
        <v>1939</v>
      </c>
      <c r="N215" s="342">
        <v>2275</v>
      </c>
    </row>
    <row r="216" spans="1:14" s="524" customFormat="1" ht="18" thickBot="1">
      <c r="A216" s="239"/>
      <c r="B216" s="259"/>
      <c r="C216" s="260"/>
      <c r="D216" s="261"/>
      <c r="E216" s="343"/>
      <c r="F216" s="916"/>
      <c r="G216" s="345"/>
      <c r="H216" s="346"/>
      <c r="I216" s="347"/>
      <c r="J216" s="348"/>
      <c r="K216" s="349"/>
      <c r="L216" s="347"/>
      <c r="M216" s="348"/>
      <c r="N216" s="350"/>
    </row>
    <row r="217" spans="1:14" s="524" customFormat="1" ht="18" thickBot="1">
      <c r="A217" s="239"/>
      <c r="B217" s="258"/>
      <c r="C217" s="286"/>
      <c r="D217" s="285"/>
      <c r="E217" s="700"/>
      <c r="F217" s="701"/>
      <c r="G217" s="702"/>
      <c r="H217" s="703"/>
      <c r="I217" s="704"/>
      <c r="J217" s="340"/>
      <c r="K217" s="706"/>
      <c r="L217" s="704"/>
      <c r="M217" s="340"/>
      <c r="N217" s="342"/>
    </row>
    <row r="218" spans="1:14" s="524" customFormat="1" ht="17.399999999999999">
      <c r="A218" s="239"/>
      <c r="B218" s="274"/>
      <c r="C218" s="1167" t="s">
        <v>264</v>
      </c>
      <c r="D218" s="275"/>
      <c r="E218" s="320" t="s">
        <v>923</v>
      </c>
      <c r="F218" s="1169" t="s">
        <v>363</v>
      </c>
      <c r="G218" s="1170"/>
      <c r="H218" s="1171"/>
      <c r="I218" s="1169" t="s">
        <v>313</v>
      </c>
      <c r="J218" s="1170"/>
      <c r="K218" s="1171"/>
      <c r="L218" s="1169" t="s">
        <v>369</v>
      </c>
      <c r="M218" s="1170"/>
      <c r="N218" s="1172"/>
    </row>
    <row r="219" spans="1:14" s="524" customFormat="1" ht="17.399999999999999">
      <c r="A219" s="239"/>
      <c r="B219" s="276"/>
      <c r="C219" s="1168"/>
      <c r="D219" s="277"/>
      <c r="E219" s="321"/>
      <c r="F219" s="322" t="s">
        <v>588</v>
      </c>
      <c r="G219" s="323" t="s">
        <v>587</v>
      </c>
      <c r="H219" s="324" t="s">
        <v>585</v>
      </c>
      <c r="I219" s="322" t="s">
        <v>588</v>
      </c>
      <c r="J219" s="323" t="s">
        <v>587</v>
      </c>
      <c r="K219" s="325" t="s">
        <v>585</v>
      </c>
      <c r="L219" s="322" t="s">
        <v>588</v>
      </c>
      <c r="M219" s="323" t="s">
        <v>587</v>
      </c>
      <c r="N219" s="326" t="s">
        <v>585</v>
      </c>
    </row>
    <row r="220" spans="1:14" s="524" customFormat="1" ht="17.399999999999999">
      <c r="A220" s="239"/>
      <c r="B220" s="1173" t="s">
        <v>63</v>
      </c>
      <c r="C220" s="1174"/>
      <c r="D220" s="1175"/>
      <c r="E220" s="896">
        <v>4189839</v>
      </c>
      <c r="F220" s="895">
        <v>10204057</v>
      </c>
      <c r="G220" s="894">
        <v>5007379</v>
      </c>
      <c r="H220" s="878">
        <v>5196678</v>
      </c>
      <c r="I220" s="879">
        <v>9930616</v>
      </c>
      <c r="J220" s="880">
        <v>4876789</v>
      </c>
      <c r="K220" s="881">
        <v>5053827</v>
      </c>
      <c r="L220" s="879">
        <v>273441</v>
      </c>
      <c r="M220" s="880">
        <v>130590</v>
      </c>
      <c r="N220" s="882">
        <v>142851</v>
      </c>
    </row>
    <row r="221" spans="1:14" s="524" customFormat="1" ht="17.399999999999999">
      <c r="A221" s="239"/>
      <c r="B221" s="258" t="s">
        <v>330</v>
      </c>
      <c r="C221" s="283"/>
      <c r="D221" s="284"/>
      <c r="E221" s="327"/>
      <c r="F221" s="328"/>
      <c r="G221" s="329"/>
      <c r="H221" s="330"/>
      <c r="I221" s="331"/>
      <c r="J221" s="332"/>
      <c r="K221" s="333"/>
      <c r="L221" s="331"/>
      <c r="M221" s="332"/>
      <c r="N221" s="334"/>
    </row>
    <row r="222" spans="1:14" s="524" customFormat="1" ht="17.399999999999999">
      <c r="A222" s="239"/>
      <c r="B222" s="258"/>
      <c r="C222" s="286" t="s">
        <v>586</v>
      </c>
      <c r="D222" s="285"/>
      <c r="E222" s="335">
        <v>72118</v>
      </c>
      <c r="F222" s="507">
        <v>161922</v>
      </c>
      <c r="G222" s="337">
        <v>79322</v>
      </c>
      <c r="H222" s="338">
        <v>82600</v>
      </c>
      <c r="I222" s="339">
        <v>152737</v>
      </c>
      <c r="J222" s="340">
        <v>75201</v>
      </c>
      <c r="K222" s="341">
        <v>77536</v>
      </c>
      <c r="L222" s="339">
        <v>9185</v>
      </c>
      <c r="M222" s="340">
        <v>4121</v>
      </c>
      <c r="N222" s="342">
        <v>5064</v>
      </c>
    </row>
    <row r="223" spans="1:14" s="524" customFormat="1" ht="17.399999999999999">
      <c r="A223" s="239"/>
      <c r="B223" s="258"/>
      <c r="C223" s="286" t="s">
        <v>581</v>
      </c>
      <c r="D223" s="285"/>
      <c r="E223" s="335">
        <v>59651</v>
      </c>
      <c r="F223" s="507">
        <v>134409</v>
      </c>
      <c r="G223" s="337">
        <v>66452</v>
      </c>
      <c r="H223" s="338">
        <v>67957</v>
      </c>
      <c r="I223" s="339">
        <v>125249</v>
      </c>
      <c r="J223" s="340">
        <v>62204</v>
      </c>
      <c r="K223" s="341">
        <v>63045</v>
      </c>
      <c r="L223" s="339">
        <v>9160</v>
      </c>
      <c r="M223" s="340">
        <v>4248</v>
      </c>
      <c r="N223" s="342">
        <v>4912</v>
      </c>
    </row>
    <row r="224" spans="1:14" s="524" customFormat="1" ht="17.399999999999999">
      <c r="A224" s="239"/>
      <c r="B224" s="258"/>
      <c r="C224" s="286" t="s">
        <v>584</v>
      </c>
      <c r="D224" s="285"/>
      <c r="E224" s="335">
        <v>106607</v>
      </c>
      <c r="F224" s="507">
        <v>245102</v>
      </c>
      <c r="G224" s="337">
        <v>119636</v>
      </c>
      <c r="H224" s="338">
        <v>125466</v>
      </c>
      <c r="I224" s="339">
        <v>230241</v>
      </c>
      <c r="J224" s="340">
        <v>111601</v>
      </c>
      <c r="K224" s="341">
        <v>118640</v>
      </c>
      <c r="L224" s="339">
        <v>14861</v>
      </c>
      <c r="M224" s="340">
        <v>8035</v>
      </c>
      <c r="N224" s="342">
        <v>6826</v>
      </c>
    </row>
    <row r="225" spans="1:14" s="524" customFormat="1" ht="17.399999999999999">
      <c r="A225" s="239"/>
      <c r="B225" s="258"/>
      <c r="C225" s="286" t="s">
        <v>598</v>
      </c>
      <c r="D225" s="285"/>
      <c r="E225" s="335">
        <v>128727</v>
      </c>
      <c r="F225" s="507">
        <v>307161</v>
      </c>
      <c r="G225" s="337">
        <v>152006</v>
      </c>
      <c r="H225" s="338">
        <v>155155</v>
      </c>
      <c r="I225" s="339">
        <v>299259</v>
      </c>
      <c r="J225" s="340">
        <v>148326</v>
      </c>
      <c r="K225" s="341">
        <v>150933</v>
      </c>
      <c r="L225" s="339">
        <v>7902</v>
      </c>
      <c r="M225" s="340">
        <v>3680</v>
      </c>
      <c r="N225" s="342">
        <v>4222</v>
      </c>
    </row>
    <row r="226" spans="1:14" s="524" customFormat="1" ht="17.399999999999999">
      <c r="A226" s="239"/>
      <c r="B226" s="258"/>
      <c r="C226" s="286" t="s">
        <v>1096</v>
      </c>
      <c r="D226" s="285"/>
      <c r="E226" s="335">
        <v>158390</v>
      </c>
      <c r="F226" s="507">
        <v>372104</v>
      </c>
      <c r="G226" s="337">
        <v>181251</v>
      </c>
      <c r="H226" s="338">
        <v>190853</v>
      </c>
      <c r="I226" s="339">
        <v>357215</v>
      </c>
      <c r="J226" s="340">
        <v>174797</v>
      </c>
      <c r="K226" s="341">
        <v>182418</v>
      </c>
      <c r="L226" s="339">
        <v>14889</v>
      </c>
      <c r="M226" s="340">
        <v>6454</v>
      </c>
      <c r="N226" s="342">
        <v>8435</v>
      </c>
    </row>
    <row r="227" spans="1:14" s="524" customFormat="1" ht="17.399999999999999">
      <c r="A227" s="239"/>
      <c r="B227" s="258"/>
      <c r="C227" s="286"/>
      <c r="D227" s="285"/>
      <c r="E227" s="335"/>
      <c r="F227" s="507"/>
      <c r="G227" s="337"/>
      <c r="H227" s="338"/>
      <c r="I227" s="339"/>
      <c r="J227" s="340"/>
      <c r="K227" s="341"/>
      <c r="L227" s="339"/>
      <c r="M227" s="340"/>
      <c r="N227" s="342"/>
    </row>
    <row r="228" spans="1:14" s="524" customFormat="1" ht="17.399999999999999">
      <c r="A228" s="239"/>
      <c r="B228" s="258"/>
      <c r="C228" s="286" t="s">
        <v>65</v>
      </c>
      <c r="D228" s="285"/>
      <c r="E228" s="335">
        <v>159426</v>
      </c>
      <c r="F228" s="507">
        <v>370312</v>
      </c>
      <c r="G228" s="337">
        <v>183444</v>
      </c>
      <c r="H228" s="338">
        <v>186868</v>
      </c>
      <c r="I228" s="339">
        <v>355069</v>
      </c>
      <c r="J228" s="340">
        <v>177640</v>
      </c>
      <c r="K228" s="341">
        <v>177429</v>
      </c>
      <c r="L228" s="339">
        <v>15243</v>
      </c>
      <c r="M228" s="340">
        <v>5804</v>
      </c>
      <c r="N228" s="342">
        <v>9439</v>
      </c>
    </row>
    <row r="229" spans="1:14" s="524" customFormat="1" ht="17.399999999999999">
      <c r="A229" s="239"/>
      <c r="B229" s="258"/>
      <c r="C229" s="286" t="s">
        <v>1100</v>
      </c>
      <c r="D229" s="285"/>
      <c r="E229" s="335">
        <v>177400</v>
      </c>
      <c r="F229" s="507">
        <v>415677</v>
      </c>
      <c r="G229" s="337">
        <v>206772</v>
      </c>
      <c r="H229" s="338">
        <v>208905</v>
      </c>
      <c r="I229" s="339">
        <v>411005</v>
      </c>
      <c r="J229" s="340">
        <v>204900</v>
      </c>
      <c r="K229" s="341">
        <v>206105</v>
      </c>
      <c r="L229" s="339">
        <v>4672</v>
      </c>
      <c r="M229" s="340">
        <v>1872</v>
      </c>
      <c r="N229" s="342">
        <v>2800</v>
      </c>
    </row>
    <row r="230" spans="1:14" s="524" customFormat="1" ht="17.399999999999999">
      <c r="A230" s="239"/>
      <c r="B230" s="258"/>
      <c r="C230" s="286" t="s">
        <v>1101</v>
      </c>
      <c r="D230" s="285"/>
      <c r="E230" s="335">
        <v>188304</v>
      </c>
      <c r="F230" s="507">
        <v>461617</v>
      </c>
      <c r="G230" s="337">
        <v>224504</v>
      </c>
      <c r="H230" s="338">
        <v>237113</v>
      </c>
      <c r="I230" s="339">
        <v>450355</v>
      </c>
      <c r="J230" s="340">
        <v>219951</v>
      </c>
      <c r="K230" s="341">
        <v>230404</v>
      </c>
      <c r="L230" s="339">
        <v>11262</v>
      </c>
      <c r="M230" s="340">
        <v>4553</v>
      </c>
      <c r="N230" s="342">
        <v>6709</v>
      </c>
    </row>
    <row r="231" spans="1:14" s="524" customFormat="1" ht="17.399999999999999">
      <c r="A231" s="239"/>
      <c r="B231" s="258"/>
      <c r="C231" s="286" t="s">
        <v>1093</v>
      </c>
      <c r="D231" s="285"/>
      <c r="E231" s="335">
        <v>141229</v>
      </c>
      <c r="F231" s="507">
        <v>330704</v>
      </c>
      <c r="G231" s="337">
        <v>162211</v>
      </c>
      <c r="H231" s="338">
        <v>168493</v>
      </c>
      <c r="I231" s="339">
        <v>327195</v>
      </c>
      <c r="J231" s="340">
        <v>160861</v>
      </c>
      <c r="K231" s="341">
        <v>166334</v>
      </c>
      <c r="L231" s="339">
        <v>3509</v>
      </c>
      <c r="M231" s="340">
        <v>1350</v>
      </c>
      <c r="N231" s="342">
        <v>2159</v>
      </c>
    </row>
    <row r="232" spans="1:14" s="524" customFormat="1" ht="17.399999999999999">
      <c r="A232" s="239"/>
      <c r="B232" s="258"/>
      <c r="C232" s="286" t="s">
        <v>1095</v>
      </c>
      <c r="D232" s="285"/>
      <c r="E232" s="335">
        <v>136898</v>
      </c>
      <c r="F232" s="507">
        <v>350272</v>
      </c>
      <c r="G232" s="337">
        <v>172006</v>
      </c>
      <c r="H232" s="338">
        <v>178266</v>
      </c>
      <c r="I232" s="339">
        <v>348220</v>
      </c>
      <c r="J232" s="340">
        <v>171238</v>
      </c>
      <c r="K232" s="341">
        <v>176982</v>
      </c>
      <c r="L232" s="339">
        <v>2052</v>
      </c>
      <c r="M232" s="340">
        <v>768</v>
      </c>
      <c r="N232" s="342">
        <v>1284</v>
      </c>
    </row>
    <row r="233" spans="1:14" s="524" customFormat="1" ht="17.399999999999999">
      <c r="A233" s="239"/>
      <c r="B233" s="258"/>
      <c r="C233" s="286"/>
      <c r="D233" s="285"/>
      <c r="E233" s="335"/>
      <c r="F233" s="507"/>
      <c r="G233" s="337"/>
      <c r="H233" s="338"/>
      <c r="I233" s="339"/>
      <c r="J233" s="340"/>
      <c r="K233" s="341"/>
      <c r="L233" s="339"/>
      <c r="M233" s="340"/>
      <c r="N233" s="342"/>
    </row>
    <row r="234" spans="1:14" s="524" customFormat="1" ht="17.399999999999999">
      <c r="A234" s="239"/>
      <c r="B234" s="258"/>
      <c r="C234" s="286" t="s">
        <v>1097</v>
      </c>
      <c r="D234" s="285"/>
      <c r="E234" s="335">
        <v>219736</v>
      </c>
      <c r="F234" s="507">
        <v>571212</v>
      </c>
      <c r="G234" s="337">
        <v>277866</v>
      </c>
      <c r="H234" s="338">
        <v>293346</v>
      </c>
      <c r="I234" s="339">
        <v>567581</v>
      </c>
      <c r="J234" s="340">
        <v>276333</v>
      </c>
      <c r="K234" s="341">
        <v>291248</v>
      </c>
      <c r="L234" s="339">
        <v>3631</v>
      </c>
      <c r="M234" s="340">
        <v>1533</v>
      </c>
      <c r="N234" s="342">
        <v>2098</v>
      </c>
    </row>
    <row r="235" spans="1:14" s="524" customFormat="1" ht="17.399999999999999">
      <c r="A235" s="239"/>
      <c r="B235" s="258"/>
      <c r="C235" s="286" t="s">
        <v>1098</v>
      </c>
      <c r="D235" s="285"/>
      <c r="E235" s="335">
        <v>201891</v>
      </c>
      <c r="F235" s="507">
        <v>495937</v>
      </c>
      <c r="G235" s="337">
        <v>241048</v>
      </c>
      <c r="H235" s="338">
        <v>254889</v>
      </c>
      <c r="I235" s="339">
        <v>491476</v>
      </c>
      <c r="J235" s="340">
        <v>239183</v>
      </c>
      <c r="K235" s="341">
        <v>252293</v>
      </c>
      <c r="L235" s="339">
        <v>4461</v>
      </c>
      <c r="M235" s="340">
        <v>1865</v>
      </c>
      <c r="N235" s="342">
        <v>2596</v>
      </c>
    </row>
    <row r="236" spans="1:14" s="524" customFormat="1" ht="17.399999999999999">
      <c r="A236" s="239"/>
      <c r="B236" s="258"/>
      <c r="C236" s="286" t="s">
        <v>12</v>
      </c>
      <c r="D236" s="285"/>
      <c r="E236" s="335">
        <v>136766</v>
      </c>
      <c r="F236" s="507">
        <v>325871</v>
      </c>
      <c r="G236" s="337">
        <v>156597</v>
      </c>
      <c r="H236" s="338">
        <v>169274</v>
      </c>
      <c r="I236" s="339">
        <v>314194</v>
      </c>
      <c r="J236" s="340">
        <v>152510</v>
      </c>
      <c r="K236" s="341">
        <v>161684</v>
      </c>
      <c r="L236" s="339">
        <v>11677</v>
      </c>
      <c r="M236" s="340">
        <v>4087</v>
      </c>
      <c r="N236" s="342">
        <v>7590</v>
      </c>
    </row>
    <row r="237" spans="1:14" s="524" customFormat="1" ht="17.399999999999999">
      <c r="A237" s="239"/>
      <c r="B237" s="258"/>
      <c r="C237" s="286" t="s">
        <v>1099</v>
      </c>
      <c r="D237" s="285"/>
      <c r="E237" s="335">
        <v>169432</v>
      </c>
      <c r="F237" s="507">
        <v>390887</v>
      </c>
      <c r="G237" s="337">
        <v>186668</v>
      </c>
      <c r="H237" s="338">
        <v>204219</v>
      </c>
      <c r="I237" s="339">
        <v>379892</v>
      </c>
      <c r="J237" s="340">
        <v>182162</v>
      </c>
      <c r="K237" s="341">
        <v>197730</v>
      </c>
      <c r="L237" s="339">
        <v>10995</v>
      </c>
      <c r="M237" s="340">
        <v>4506</v>
      </c>
      <c r="N237" s="342">
        <v>6489</v>
      </c>
    </row>
    <row r="238" spans="1:14" s="524" customFormat="1" ht="17.399999999999999">
      <c r="A238" s="239"/>
      <c r="B238" s="258"/>
      <c r="C238" s="286" t="s">
        <v>1094</v>
      </c>
      <c r="D238" s="285"/>
      <c r="E238" s="335">
        <v>177434</v>
      </c>
      <c r="F238" s="507">
        <v>481845</v>
      </c>
      <c r="G238" s="337">
        <v>238163</v>
      </c>
      <c r="H238" s="338">
        <v>243682</v>
      </c>
      <c r="I238" s="339">
        <v>477739</v>
      </c>
      <c r="J238" s="340">
        <v>236290</v>
      </c>
      <c r="K238" s="341">
        <v>241449</v>
      </c>
      <c r="L238" s="339">
        <v>4106</v>
      </c>
      <c r="M238" s="340">
        <v>1873</v>
      </c>
      <c r="N238" s="342">
        <v>2233</v>
      </c>
    </row>
    <row r="239" spans="1:14" s="524" customFormat="1" ht="17.399999999999999">
      <c r="A239" s="239"/>
      <c r="B239" s="258"/>
      <c r="C239" s="286"/>
      <c r="D239" s="285"/>
      <c r="E239" s="335"/>
      <c r="F239" s="507"/>
      <c r="G239" s="337"/>
      <c r="H239" s="338"/>
      <c r="I239" s="339"/>
      <c r="J239" s="340"/>
      <c r="K239" s="341"/>
      <c r="L239" s="339"/>
      <c r="M239" s="340"/>
      <c r="N239" s="342"/>
    </row>
    <row r="240" spans="1:14" s="524" customFormat="1" ht="17.399999999999999">
      <c r="A240" s="239"/>
      <c r="B240" s="258"/>
      <c r="C240" s="286" t="s">
        <v>1089</v>
      </c>
      <c r="D240" s="285"/>
      <c r="E240" s="335">
        <v>245045</v>
      </c>
      <c r="F240" s="507">
        <v>602104</v>
      </c>
      <c r="G240" s="337">
        <v>293734</v>
      </c>
      <c r="H240" s="338">
        <v>308370</v>
      </c>
      <c r="I240" s="339">
        <v>595485</v>
      </c>
      <c r="J240" s="340">
        <v>290478</v>
      </c>
      <c r="K240" s="341">
        <v>305007</v>
      </c>
      <c r="L240" s="339">
        <v>6619</v>
      </c>
      <c r="M240" s="340">
        <v>3256</v>
      </c>
      <c r="N240" s="342">
        <v>3363</v>
      </c>
    </row>
    <row r="241" spans="1:14" s="524" customFormat="1" ht="17.399999999999999">
      <c r="A241" s="239"/>
      <c r="B241" s="258"/>
      <c r="C241" s="286" t="s">
        <v>1091</v>
      </c>
      <c r="D241" s="285"/>
      <c r="E241" s="335">
        <v>172220</v>
      </c>
      <c r="F241" s="507">
        <v>449600</v>
      </c>
      <c r="G241" s="337">
        <v>225411</v>
      </c>
      <c r="H241" s="338">
        <v>224189</v>
      </c>
      <c r="I241" s="339">
        <v>417551</v>
      </c>
      <c r="J241" s="340">
        <v>207667</v>
      </c>
      <c r="K241" s="341">
        <v>209884</v>
      </c>
      <c r="L241" s="339">
        <v>32049</v>
      </c>
      <c r="M241" s="340">
        <v>17744</v>
      </c>
      <c r="N241" s="342">
        <v>14305</v>
      </c>
    </row>
    <row r="242" spans="1:14" s="524" customFormat="1" ht="17.399999999999999">
      <c r="A242" s="239"/>
      <c r="B242" s="258"/>
      <c r="C242" s="286" t="s">
        <v>1090</v>
      </c>
      <c r="D242" s="285"/>
      <c r="E242" s="335">
        <v>104483</v>
      </c>
      <c r="F242" s="507">
        <v>254654</v>
      </c>
      <c r="G242" s="337">
        <v>130429</v>
      </c>
      <c r="H242" s="338">
        <v>124225</v>
      </c>
      <c r="I242" s="339">
        <v>235386</v>
      </c>
      <c r="J242" s="340">
        <v>119885</v>
      </c>
      <c r="K242" s="341">
        <v>115501</v>
      </c>
      <c r="L242" s="339">
        <v>19268</v>
      </c>
      <c r="M242" s="340">
        <v>10544</v>
      </c>
      <c r="N242" s="342">
        <v>8724</v>
      </c>
    </row>
    <row r="243" spans="1:14" s="524" customFormat="1" ht="17.399999999999999">
      <c r="A243" s="239"/>
      <c r="B243" s="258"/>
      <c r="C243" s="286" t="s">
        <v>43</v>
      </c>
      <c r="D243" s="285"/>
      <c r="E243" s="335">
        <v>165729</v>
      </c>
      <c r="F243" s="507">
        <v>406779</v>
      </c>
      <c r="G243" s="337">
        <v>204712</v>
      </c>
      <c r="H243" s="338">
        <v>202067</v>
      </c>
      <c r="I243" s="339">
        <v>370613</v>
      </c>
      <c r="J243" s="340">
        <v>185200</v>
      </c>
      <c r="K243" s="341">
        <v>185413</v>
      </c>
      <c r="L243" s="339">
        <v>36166</v>
      </c>
      <c r="M243" s="340">
        <v>19512</v>
      </c>
      <c r="N243" s="342">
        <v>16654</v>
      </c>
    </row>
    <row r="244" spans="1:14" s="524" customFormat="1" ht="17.399999999999999">
      <c r="A244" s="239"/>
      <c r="B244" s="258"/>
      <c r="C244" s="286" t="s">
        <v>611</v>
      </c>
      <c r="D244" s="285"/>
      <c r="E244" s="335">
        <v>172506</v>
      </c>
      <c r="F244" s="507">
        <v>413247</v>
      </c>
      <c r="G244" s="337">
        <v>201842</v>
      </c>
      <c r="H244" s="338">
        <v>211405</v>
      </c>
      <c r="I244" s="339">
        <v>400997</v>
      </c>
      <c r="J244" s="340">
        <v>196267</v>
      </c>
      <c r="K244" s="341">
        <v>204730</v>
      </c>
      <c r="L244" s="339">
        <v>12250</v>
      </c>
      <c r="M244" s="340">
        <v>5575</v>
      </c>
      <c r="N244" s="342">
        <v>6675</v>
      </c>
    </row>
    <row r="245" spans="1:14" s="524" customFormat="1" ht="17.399999999999999">
      <c r="A245" s="239"/>
      <c r="B245" s="258"/>
      <c r="C245" s="286"/>
      <c r="D245" s="285"/>
      <c r="E245" s="335"/>
      <c r="F245" s="507"/>
      <c r="G245" s="337"/>
      <c r="H245" s="338"/>
      <c r="I245" s="339"/>
      <c r="J245" s="340"/>
      <c r="K245" s="341"/>
      <c r="L245" s="339"/>
      <c r="M245" s="340"/>
      <c r="N245" s="342"/>
    </row>
    <row r="246" spans="1:14" s="524" customFormat="1" ht="17.399999999999999">
      <c r="A246" s="239"/>
      <c r="B246" s="258"/>
      <c r="C246" s="286" t="s">
        <v>612</v>
      </c>
      <c r="D246" s="285"/>
      <c r="E246" s="335">
        <v>251955</v>
      </c>
      <c r="F246" s="507">
        <v>525607</v>
      </c>
      <c r="G246" s="337">
        <v>265034</v>
      </c>
      <c r="H246" s="338">
        <v>260573</v>
      </c>
      <c r="I246" s="339">
        <v>506851</v>
      </c>
      <c r="J246" s="340">
        <v>256143</v>
      </c>
      <c r="K246" s="341">
        <v>250708</v>
      </c>
      <c r="L246" s="339">
        <v>18756</v>
      </c>
      <c r="M246" s="340">
        <v>8891</v>
      </c>
      <c r="N246" s="342">
        <v>9865</v>
      </c>
    </row>
    <row r="247" spans="1:14" s="524" customFormat="1" ht="17.399999999999999">
      <c r="A247" s="239"/>
      <c r="B247" s="258"/>
      <c r="C247" s="286" t="s">
        <v>411</v>
      </c>
      <c r="D247" s="285"/>
      <c r="E247" s="335">
        <v>173970</v>
      </c>
      <c r="F247" s="507">
        <v>451477</v>
      </c>
      <c r="G247" s="337">
        <v>216886</v>
      </c>
      <c r="H247" s="338">
        <v>234591</v>
      </c>
      <c r="I247" s="339">
        <v>447192</v>
      </c>
      <c r="J247" s="340">
        <v>214673</v>
      </c>
      <c r="K247" s="341">
        <v>232519</v>
      </c>
      <c r="L247" s="339">
        <v>4285</v>
      </c>
      <c r="M247" s="340">
        <v>2213</v>
      </c>
      <c r="N247" s="342">
        <v>2072</v>
      </c>
    </row>
    <row r="248" spans="1:14" s="524" customFormat="1" ht="17.399999999999999">
      <c r="A248" s="239"/>
      <c r="B248" s="258"/>
      <c r="C248" s="286" t="s">
        <v>413</v>
      </c>
      <c r="D248" s="285"/>
      <c r="E248" s="335">
        <v>234080</v>
      </c>
      <c r="F248" s="507">
        <v>572140</v>
      </c>
      <c r="G248" s="337">
        <v>274217</v>
      </c>
      <c r="H248" s="338">
        <v>297923</v>
      </c>
      <c r="I248" s="339">
        <v>567115</v>
      </c>
      <c r="J248" s="340">
        <v>271604</v>
      </c>
      <c r="K248" s="341">
        <v>295511</v>
      </c>
      <c r="L248" s="339">
        <v>5025</v>
      </c>
      <c r="M248" s="340">
        <v>2613</v>
      </c>
      <c r="N248" s="342">
        <v>2412</v>
      </c>
    </row>
    <row r="249" spans="1:14" s="524" customFormat="1" ht="17.399999999999999">
      <c r="A249" s="239"/>
      <c r="B249" s="258"/>
      <c r="C249" s="286" t="s">
        <v>408</v>
      </c>
      <c r="D249" s="285"/>
      <c r="E249" s="335">
        <v>258382</v>
      </c>
      <c r="F249" s="507">
        <v>664946</v>
      </c>
      <c r="G249" s="337">
        <v>324087</v>
      </c>
      <c r="H249" s="338">
        <v>340859</v>
      </c>
      <c r="I249" s="339">
        <v>657831</v>
      </c>
      <c r="J249" s="340">
        <v>320557</v>
      </c>
      <c r="K249" s="341">
        <v>337274</v>
      </c>
      <c r="L249" s="339">
        <v>7115</v>
      </c>
      <c r="M249" s="340">
        <v>3530</v>
      </c>
      <c r="N249" s="342">
        <v>3585</v>
      </c>
    </row>
    <row r="250" spans="1:14" s="524" customFormat="1" ht="17.399999999999999">
      <c r="A250" s="239"/>
      <c r="B250" s="258"/>
      <c r="C250" s="286" t="s">
        <v>545</v>
      </c>
      <c r="D250" s="285"/>
      <c r="E250" s="335">
        <v>177460</v>
      </c>
      <c r="F250" s="507">
        <v>448471</v>
      </c>
      <c r="G250" s="337">
        <v>223081</v>
      </c>
      <c r="H250" s="338">
        <v>225390</v>
      </c>
      <c r="I250" s="339">
        <v>444168</v>
      </c>
      <c r="J250" s="340">
        <v>221118</v>
      </c>
      <c r="K250" s="341">
        <v>223050</v>
      </c>
      <c r="L250" s="339">
        <v>4303</v>
      </c>
      <c r="M250" s="340">
        <v>1963</v>
      </c>
      <c r="N250" s="342">
        <v>2340</v>
      </c>
    </row>
    <row r="251" spans="1:14" s="524" customFormat="1" ht="17.399999999999999">
      <c r="A251" s="239"/>
      <c r="B251" s="259"/>
      <c r="C251" s="260"/>
      <c r="D251" s="261"/>
      <c r="E251" s="343"/>
      <c r="F251" s="344"/>
      <c r="G251" s="345"/>
      <c r="H251" s="346"/>
      <c r="I251" s="347"/>
      <c r="J251" s="348"/>
      <c r="K251" s="349"/>
      <c r="L251" s="347"/>
      <c r="M251" s="348"/>
      <c r="N251" s="350"/>
    </row>
    <row r="252" spans="1:14" s="524" customFormat="1" ht="20.399999999999999">
      <c r="A252" s="239"/>
      <c r="B252" s="434"/>
      <c r="C252" s="908"/>
      <c r="D252" s="908"/>
      <c r="E252" s="908"/>
      <c r="F252" s="908"/>
      <c r="G252" s="337"/>
      <c r="H252" s="338"/>
      <c r="I252" s="352"/>
      <c r="J252" s="369"/>
      <c r="K252" s="400"/>
      <c r="L252" s="352"/>
      <c r="M252" s="369"/>
      <c r="N252" s="400"/>
    </row>
    <row r="253" spans="1:14" s="524" customFormat="1" ht="17.399999999999999">
      <c r="A253" s="239"/>
      <c r="B253" s="274"/>
      <c r="C253" s="1167" t="s">
        <v>261</v>
      </c>
      <c r="D253" s="275"/>
      <c r="E253" s="320" t="s">
        <v>923</v>
      </c>
      <c r="F253" s="1169" t="s">
        <v>363</v>
      </c>
      <c r="G253" s="1170"/>
      <c r="H253" s="1171"/>
      <c r="I253" s="1169" t="s">
        <v>313</v>
      </c>
      <c r="J253" s="1170"/>
      <c r="K253" s="1171"/>
      <c r="L253" s="1169" t="s">
        <v>369</v>
      </c>
      <c r="M253" s="1170"/>
      <c r="N253" s="1172"/>
    </row>
    <row r="254" spans="1:14" s="524" customFormat="1" ht="17.399999999999999">
      <c r="A254" s="239"/>
      <c r="B254" s="276"/>
      <c r="C254" s="1168"/>
      <c r="D254" s="277"/>
      <c r="E254" s="321"/>
      <c r="F254" s="322" t="s">
        <v>588</v>
      </c>
      <c r="G254" s="323" t="s">
        <v>587</v>
      </c>
      <c r="H254" s="324" t="s">
        <v>585</v>
      </c>
      <c r="I254" s="322" t="s">
        <v>588</v>
      </c>
      <c r="J254" s="323" t="s">
        <v>587</v>
      </c>
      <c r="K254" s="325" t="s">
        <v>585</v>
      </c>
      <c r="L254" s="322" t="s">
        <v>588</v>
      </c>
      <c r="M254" s="323" t="s">
        <v>587</v>
      </c>
      <c r="N254" s="326" t="s">
        <v>585</v>
      </c>
    </row>
    <row r="255" spans="1:14" s="524" customFormat="1" ht="17.399999999999999">
      <c r="A255" s="239"/>
      <c r="B255" s="1173" t="s">
        <v>63</v>
      </c>
      <c r="C255" s="1174"/>
      <c r="D255" s="1175"/>
      <c r="E255" s="896">
        <v>4191411</v>
      </c>
      <c r="F255" s="895">
        <v>10236408</v>
      </c>
      <c r="G255" s="894">
        <v>5025843</v>
      </c>
      <c r="H255" s="878">
        <v>5210565</v>
      </c>
      <c r="I255" s="879">
        <v>9964291</v>
      </c>
      <c r="J255" s="880">
        <v>4895508</v>
      </c>
      <c r="K255" s="881">
        <v>5068783</v>
      </c>
      <c r="L255" s="879">
        <v>272117</v>
      </c>
      <c r="M255" s="880">
        <v>130335</v>
      </c>
      <c r="N255" s="882">
        <v>141782</v>
      </c>
    </row>
    <row r="256" spans="1:14" s="524" customFormat="1" ht="17.399999999999999">
      <c r="A256" s="239"/>
      <c r="B256" s="258"/>
      <c r="C256" s="283"/>
      <c r="D256" s="284"/>
      <c r="E256" s="327"/>
      <c r="F256" s="328"/>
      <c r="G256" s="329"/>
      <c r="H256" s="330"/>
      <c r="I256" s="331"/>
      <c r="J256" s="332"/>
      <c r="K256" s="333"/>
      <c r="L256" s="331"/>
      <c r="M256" s="332"/>
      <c r="N256" s="334"/>
    </row>
    <row r="257" spans="1:14" s="524" customFormat="1" ht="17.399999999999999">
      <c r="A257" s="239"/>
      <c r="B257" s="258"/>
      <c r="C257" s="286" t="s">
        <v>586</v>
      </c>
      <c r="D257" s="285"/>
      <c r="E257" s="335">
        <v>72582</v>
      </c>
      <c r="F257" s="507">
        <v>162957</v>
      </c>
      <c r="G257" s="337">
        <v>79838</v>
      </c>
      <c r="H257" s="338">
        <v>83119</v>
      </c>
      <c r="I257" s="339">
        <v>153793</v>
      </c>
      <c r="J257" s="340">
        <v>75744</v>
      </c>
      <c r="K257" s="341">
        <v>78049</v>
      </c>
      <c r="L257" s="339">
        <v>9164</v>
      </c>
      <c r="M257" s="340">
        <v>4094</v>
      </c>
      <c r="N257" s="342">
        <v>5070</v>
      </c>
    </row>
    <row r="258" spans="1:14" s="524" customFormat="1" ht="17.399999999999999">
      <c r="A258" s="239"/>
      <c r="B258" s="258"/>
      <c r="C258" s="286" t="s">
        <v>581</v>
      </c>
      <c r="D258" s="285"/>
      <c r="E258" s="335">
        <v>59591</v>
      </c>
      <c r="F258" s="507">
        <v>134463</v>
      </c>
      <c r="G258" s="337">
        <v>66701</v>
      </c>
      <c r="H258" s="338">
        <v>67762</v>
      </c>
      <c r="I258" s="339">
        <v>125635</v>
      </c>
      <c r="J258" s="340">
        <v>62517</v>
      </c>
      <c r="K258" s="341">
        <v>63118</v>
      </c>
      <c r="L258" s="339">
        <v>8828</v>
      </c>
      <c r="M258" s="340">
        <v>4184</v>
      </c>
      <c r="N258" s="342">
        <v>4644</v>
      </c>
    </row>
    <row r="259" spans="1:14" s="524" customFormat="1" ht="17.399999999999999">
      <c r="A259" s="239"/>
      <c r="B259" s="258"/>
      <c r="C259" s="286" t="s">
        <v>584</v>
      </c>
      <c r="D259" s="285"/>
      <c r="E259" s="335">
        <v>107026</v>
      </c>
      <c r="F259" s="507">
        <v>246317</v>
      </c>
      <c r="G259" s="337">
        <v>120244</v>
      </c>
      <c r="H259" s="338">
        <v>126073</v>
      </c>
      <c r="I259" s="339">
        <v>231528</v>
      </c>
      <c r="J259" s="340">
        <v>112231</v>
      </c>
      <c r="K259" s="341">
        <v>119297</v>
      </c>
      <c r="L259" s="339">
        <v>14789</v>
      </c>
      <c r="M259" s="340">
        <v>8013</v>
      </c>
      <c r="N259" s="342">
        <v>6776</v>
      </c>
    </row>
    <row r="260" spans="1:14" s="524" customFormat="1" ht="17.399999999999999">
      <c r="A260" s="239"/>
      <c r="B260" s="258"/>
      <c r="C260" s="286" t="s">
        <v>598</v>
      </c>
      <c r="D260" s="285"/>
      <c r="E260" s="335">
        <v>127771</v>
      </c>
      <c r="F260" s="507">
        <v>305506</v>
      </c>
      <c r="G260" s="337">
        <v>151346</v>
      </c>
      <c r="H260" s="338">
        <v>154160</v>
      </c>
      <c r="I260" s="339">
        <v>297615</v>
      </c>
      <c r="J260" s="340">
        <v>147613</v>
      </c>
      <c r="K260" s="341">
        <v>150002</v>
      </c>
      <c r="L260" s="339">
        <v>7891</v>
      </c>
      <c r="M260" s="340">
        <v>3733</v>
      </c>
      <c r="N260" s="342">
        <v>4158</v>
      </c>
    </row>
    <row r="261" spans="1:14" s="524" customFormat="1" ht="17.399999999999999">
      <c r="A261" s="239"/>
      <c r="B261" s="258"/>
      <c r="C261" s="286" t="s">
        <v>1096</v>
      </c>
      <c r="D261" s="285"/>
      <c r="E261" s="335">
        <v>158554</v>
      </c>
      <c r="F261" s="507">
        <v>373680</v>
      </c>
      <c r="G261" s="337">
        <v>182184</v>
      </c>
      <c r="H261" s="338">
        <v>191496</v>
      </c>
      <c r="I261" s="339">
        <v>358744</v>
      </c>
      <c r="J261" s="340">
        <v>175660</v>
      </c>
      <c r="K261" s="341">
        <v>183084</v>
      </c>
      <c r="L261" s="339">
        <v>14936</v>
      </c>
      <c r="M261" s="340">
        <v>6524</v>
      </c>
      <c r="N261" s="342">
        <v>8412</v>
      </c>
    </row>
    <row r="262" spans="1:14" s="524" customFormat="1" ht="17.399999999999999">
      <c r="A262" s="239"/>
      <c r="B262" s="258"/>
      <c r="C262" s="286"/>
      <c r="D262" s="285"/>
      <c r="E262" s="335"/>
      <c r="F262" s="507"/>
      <c r="G262" s="337"/>
      <c r="H262" s="338"/>
      <c r="I262" s="339"/>
      <c r="J262" s="340"/>
      <c r="K262" s="341"/>
      <c r="L262" s="339"/>
      <c r="M262" s="340"/>
      <c r="N262" s="342"/>
    </row>
    <row r="263" spans="1:14" s="524" customFormat="1" ht="17.399999999999999">
      <c r="A263" s="239"/>
      <c r="B263" s="258"/>
      <c r="C263" s="286" t="s">
        <v>65</v>
      </c>
      <c r="D263" s="285"/>
      <c r="E263" s="335">
        <v>159429</v>
      </c>
      <c r="F263" s="507">
        <v>371253</v>
      </c>
      <c r="G263" s="337">
        <v>184089</v>
      </c>
      <c r="H263" s="338">
        <v>187164</v>
      </c>
      <c r="I263" s="339">
        <v>356691</v>
      </c>
      <c r="J263" s="340">
        <v>178553</v>
      </c>
      <c r="K263" s="341">
        <v>178138</v>
      </c>
      <c r="L263" s="339">
        <v>14562</v>
      </c>
      <c r="M263" s="340">
        <v>5536</v>
      </c>
      <c r="N263" s="342">
        <v>9026</v>
      </c>
    </row>
    <row r="264" spans="1:14" s="524" customFormat="1" ht="17.399999999999999">
      <c r="A264" s="239"/>
      <c r="B264" s="258"/>
      <c r="C264" s="286" t="s">
        <v>1100</v>
      </c>
      <c r="D264" s="285"/>
      <c r="E264" s="335">
        <v>177232</v>
      </c>
      <c r="F264" s="507">
        <v>416887</v>
      </c>
      <c r="G264" s="337">
        <v>207523</v>
      </c>
      <c r="H264" s="338">
        <v>209364</v>
      </c>
      <c r="I264" s="339">
        <v>412223</v>
      </c>
      <c r="J264" s="340">
        <v>205634</v>
      </c>
      <c r="K264" s="341">
        <v>206589</v>
      </c>
      <c r="L264" s="339">
        <v>4664</v>
      </c>
      <c r="M264" s="340">
        <v>1889</v>
      </c>
      <c r="N264" s="342">
        <v>2775</v>
      </c>
    </row>
    <row r="265" spans="1:14" s="524" customFormat="1" ht="17.399999999999999">
      <c r="A265" s="239"/>
      <c r="B265" s="258"/>
      <c r="C265" s="286" t="s">
        <v>1101</v>
      </c>
      <c r="D265" s="285"/>
      <c r="E265" s="335">
        <v>189367</v>
      </c>
      <c r="F265" s="507">
        <v>464505</v>
      </c>
      <c r="G265" s="337">
        <v>226082</v>
      </c>
      <c r="H265" s="338">
        <v>238423</v>
      </c>
      <c r="I265" s="339">
        <v>453684</v>
      </c>
      <c r="J265" s="340">
        <v>221693</v>
      </c>
      <c r="K265" s="341">
        <v>231991</v>
      </c>
      <c r="L265" s="339">
        <v>10821</v>
      </c>
      <c r="M265" s="340">
        <v>4389</v>
      </c>
      <c r="N265" s="342">
        <v>6432</v>
      </c>
    </row>
    <row r="266" spans="1:14" s="524" customFormat="1" ht="17.399999999999999">
      <c r="A266" s="239"/>
      <c r="B266" s="258"/>
      <c r="C266" s="286" t="s">
        <v>1093</v>
      </c>
      <c r="D266" s="285"/>
      <c r="E266" s="335">
        <v>141275</v>
      </c>
      <c r="F266" s="507">
        <v>332116</v>
      </c>
      <c r="G266" s="337">
        <v>162917</v>
      </c>
      <c r="H266" s="338">
        <v>169199</v>
      </c>
      <c r="I266" s="339">
        <v>328639</v>
      </c>
      <c r="J266" s="340">
        <v>161587</v>
      </c>
      <c r="K266" s="341">
        <v>167052</v>
      </c>
      <c r="L266" s="339">
        <v>3477</v>
      </c>
      <c r="M266" s="340">
        <v>1330</v>
      </c>
      <c r="N266" s="342">
        <v>2147</v>
      </c>
    </row>
    <row r="267" spans="1:14" s="524" customFormat="1" ht="17.399999999999999">
      <c r="A267" s="239"/>
      <c r="B267" s="258"/>
      <c r="C267" s="286" t="s">
        <v>1095</v>
      </c>
      <c r="D267" s="285"/>
      <c r="E267" s="335">
        <v>136829</v>
      </c>
      <c r="F267" s="507">
        <v>351253</v>
      </c>
      <c r="G267" s="337">
        <v>172546</v>
      </c>
      <c r="H267" s="338">
        <v>178707</v>
      </c>
      <c r="I267" s="339">
        <v>349234</v>
      </c>
      <c r="J267" s="340">
        <v>171790</v>
      </c>
      <c r="K267" s="341">
        <v>177444</v>
      </c>
      <c r="L267" s="339">
        <v>2019</v>
      </c>
      <c r="M267" s="340">
        <v>756</v>
      </c>
      <c r="N267" s="342">
        <v>1263</v>
      </c>
    </row>
    <row r="268" spans="1:14" s="524" customFormat="1" ht="17.399999999999999">
      <c r="A268" s="239"/>
      <c r="B268" s="258"/>
      <c r="C268" s="286"/>
      <c r="D268" s="285"/>
      <c r="E268" s="335"/>
      <c r="F268" s="507"/>
      <c r="G268" s="337"/>
      <c r="H268" s="338"/>
      <c r="I268" s="339"/>
      <c r="J268" s="340"/>
      <c r="K268" s="341"/>
      <c r="L268" s="339"/>
      <c r="M268" s="340"/>
      <c r="N268" s="342"/>
    </row>
    <row r="269" spans="1:14" s="524" customFormat="1" ht="17.399999999999999">
      <c r="A269" s="239"/>
      <c r="B269" s="258"/>
      <c r="C269" s="286" t="s">
        <v>1097</v>
      </c>
      <c r="D269" s="285"/>
      <c r="E269" s="335">
        <v>220269</v>
      </c>
      <c r="F269" s="507">
        <v>574498</v>
      </c>
      <c r="G269" s="337">
        <v>279512</v>
      </c>
      <c r="H269" s="338">
        <v>294986</v>
      </c>
      <c r="I269" s="339">
        <v>570814</v>
      </c>
      <c r="J269" s="340">
        <v>277944</v>
      </c>
      <c r="K269" s="341">
        <v>292870</v>
      </c>
      <c r="L269" s="339">
        <v>3684</v>
      </c>
      <c r="M269" s="340">
        <v>1568</v>
      </c>
      <c r="N269" s="342">
        <v>2116</v>
      </c>
    </row>
    <row r="270" spans="1:14" s="524" customFormat="1" ht="17.399999999999999">
      <c r="A270" s="239"/>
      <c r="B270" s="258"/>
      <c r="C270" s="286" t="s">
        <v>1098</v>
      </c>
      <c r="D270" s="285"/>
      <c r="E270" s="335">
        <v>202404</v>
      </c>
      <c r="F270" s="507">
        <v>498514</v>
      </c>
      <c r="G270" s="337">
        <v>242447</v>
      </c>
      <c r="H270" s="338">
        <v>256067</v>
      </c>
      <c r="I270" s="339">
        <v>494038</v>
      </c>
      <c r="J270" s="340">
        <v>240579</v>
      </c>
      <c r="K270" s="341">
        <v>253459</v>
      </c>
      <c r="L270" s="339">
        <v>4476</v>
      </c>
      <c r="M270" s="340">
        <v>1868</v>
      </c>
      <c r="N270" s="342">
        <v>2608</v>
      </c>
    </row>
    <row r="271" spans="1:14" s="524" customFormat="1" ht="17.399999999999999">
      <c r="A271" s="239"/>
      <c r="B271" s="258"/>
      <c r="C271" s="286" t="s">
        <v>12</v>
      </c>
      <c r="D271" s="285"/>
      <c r="E271" s="335">
        <v>136994</v>
      </c>
      <c r="F271" s="507">
        <v>326359</v>
      </c>
      <c r="G271" s="337">
        <v>156959</v>
      </c>
      <c r="H271" s="338">
        <v>169400</v>
      </c>
      <c r="I271" s="339">
        <v>314980</v>
      </c>
      <c r="J271" s="340">
        <v>152946</v>
      </c>
      <c r="K271" s="341">
        <v>162034</v>
      </c>
      <c r="L271" s="339">
        <v>11379</v>
      </c>
      <c r="M271" s="340">
        <v>4013</v>
      </c>
      <c r="N271" s="342">
        <v>7366</v>
      </c>
    </row>
    <row r="272" spans="1:14" s="524" customFormat="1" ht="17.399999999999999">
      <c r="A272" s="239"/>
      <c r="B272" s="258"/>
      <c r="C272" s="286" t="s">
        <v>1099</v>
      </c>
      <c r="D272" s="285"/>
      <c r="E272" s="335">
        <v>170208</v>
      </c>
      <c r="F272" s="507">
        <v>393766</v>
      </c>
      <c r="G272" s="337">
        <v>188288</v>
      </c>
      <c r="H272" s="338">
        <v>205478</v>
      </c>
      <c r="I272" s="339">
        <v>383024</v>
      </c>
      <c r="J272" s="340">
        <v>183865</v>
      </c>
      <c r="K272" s="341">
        <v>199159</v>
      </c>
      <c r="L272" s="339">
        <v>10742</v>
      </c>
      <c r="M272" s="340">
        <v>4423</v>
      </c>
      <c r="N272" s="342">
        <v>6319</v>
      </c>
    </row>
    <row r="273" spans="1:14" s="524" customFormat="1" ht="17.399999999999999">
      <c r="A273" s="239"/>
      <c r="B273" s="258"/>
      <c r="C273" s="286" t="s">
        <v>1094</v>
      </c>
      <c r="D273" s="285"/>
      <c r="E273" s="335">
        <v>178742</v>
      </c>
      <c r="F273" s="507">
        <v>485505</v>
      </c>
      <c r="G273" s="337">
        <v>239986</v>
      </c>
      <c r="H273" s="338">
        <v>245519</v>
      </c>
      <c r="I273" s="339">
        <v>481211</v>
      </c>
      <c r="J273" s="340">
        <v>238028</v>
      </c>
      <c r="K273" s="341">
        <v>243183</v>
      </c>
      <c r="L273" s="339">
        <v>4294</v>
      </c>
      <c r="M273" s="340">
        <v>1958</v>
      </c>
      <c r="N273" s="342">
        <v>2336</v>
      </c>
    </row>
    <row r="274" spans="1:14" s="524" customFormat="1" ht="17.399999999999999">
      <c r="A274" s="239"/>
      <c r="B274" s="258"/>
      <c r="C274" s="286"/>
      <c r="D274" s="285"/>
      <c r="E274" s="335"/>
      <c r="F274" s="507"/>
      <c r="G274" s="337"/>
      <c r="H274" s="338"/>
      <c r="I274" s="339"/>
      <c r="J274" s="340"/>
      <c r="K274" s="341"/>
      <c r="L274" s="339"/>
      <c r="M274" s="340"/>
      <c r="N274" s="342"/>
    </row>
    <row r="275" spans="1:14" s="524" customFormat="1" ht="17.399999999999999">
      <c r="A275" s="239"/>
      <c r="B275" s="258"/>
      <c r="C275" s="286" t="s">
        <v>1089</v>
      </c>
      <c r="D275" s="285"/>
      <c r="E275" s="335">
        <v>242847</v>
      </c>
      <c r="F275" s="507">
        <v>599611</v>
      </c>
      <c r="G275" s="337">
        <v>292646</v>
      </c>
      <c r="H275" s="338">
        <v>306965</v>
      </c>
      <c r="I275" s="339">
        <v>593022</v>
      </c>
      <c r="J275" s="340">
        <v>289375</v>
      </c>
      <c r="K275" s="341">
        <v>303647</v>
      </c>
      <c r="L275" s="339">
        <v>6589</v>
      </c>
      <c r="M275" s="340">
        <v>3271</v>
      </c>
      <c r="N275" s="342">
        <v>3318</v>
      </c>
    </row>
    <row r="276" spans="1:14" s="524" customFormat="1" ht="17.399999999999999">
      <c r="A276" s="239"/>
      <c r="B276" s="258"/>
      <c r="C276" s="286" t="s">
        <v>1091</v>
      </c>
      <c r="D276" s="285"/>
      <c r="E276" s="335">
        <v>172473</v>
      </c>
      <c r="F276" s="507">
        <v>451754</v>
      </c>
      <c r="G276" s="337">
        <v>226492</v>
      </c>
      <c r="H276" s="338">
        <v>225262</v>
      </c>
      <c r="I276" s="339">
        <v>419778</v>
      </c>
      <c r="J276" s="340">
        <v>208911</v>
      </c>
      <c r="K276" s="341">
        <v>210867</v>
      </c>
      <c r="L276" s="339">
        <v>31976</v>
      </c>
      <c r="M276" s="340">
        <v>17581</v>
      </c>
      <c r="N276" s="342">
        <v>14395</v>
      </c>
    </row>
    <row r="277" spans="1:14" s="524" customFormat="1" ht="17.399999999999999">
      <c r="A277" s="239"/>
      <c r="B277" s="258"/>
      <c r="C277" s="286" t="s">
        <v>1090</v>
      </c>
      <c r="D277" s="285"/>
      <c r="E277" s="335">
        <v>103876</v>
      </c>
      <c r="F277" s="507">
        <v>253667</v>
      </c>
      <c r="G277" s="337">
        <v>129931</v>
      </c>
      <c r="H277" s="338">
        <v>123736</v>
      </c>
      <c r="I277" s="339">
        <v>234392</v>
      </c>
      <c r="J277" s="340">
        <v>119414</v>
      </c>
      <c r="K277" s="341">
        <v>114978</v>
      </c>
      <c r="L277" s="339">
        <v>19275</v>
      </c>
      <c r="M277" s="340">
        <v>10517</v>
      </c>
      <c r="N277" s="342">
        <v>8758</v>
      </c>
    </row>
    <row r="278" spans="1:14" s="524" customFormat="1" ht="17.399999999999999">
      <c r="A278" s="239"/>
      <c r="B278" s="258"/>
      <c r="C278" s="286" t="s">
        <v>43</v>
      </c>
      <c r="D278" s="285"/>
      <c r="E278" s="335">
        <v>166661</v>
      </c>
      <c r="F278" s="507">
        <v>410757</v>
      </c>
      <c r="G278" s="337">
        <v>206795</v>
      </c>
      <c r="H278" s="338">
        <v>203962</v>
      </c>
      <c r="I278" s="339">
        <v>373953</v>
      </c>
      <c r="J278" s="340">
        <v>187010</v>
      </c>
      <c r="K278" s="341">
        <v>186943</v>
      </c>
      <c r="L278" s="339">
        <v>36804</v>
      </c>
      <c r="M278" s="340">
        <v>19785</v>
      </c>
      <c r="N278" s="342">
        <v>17019</v>
      </c>
    </row>
    <row r="279" spans="1:14" s="524" customFormat="1" ht="17.399999999999999">
      <c r="A279" s="239"/>
      <c r="B279" s="258"/>
      <c r="C279" s="286" t="s">
        <v>611</v>
      </c>
      <c r="D279" s="285"/>
      <c r="E279" s="335">
        <v>172672</v>
      </c>
      <c r="F279" s="507">
        <v>414261</v>
      </c>
      <c r="G279" s="337">
        <v>202623</v>
      </c>
      <c r="H279" s="338">
        <v>211638</v>
      </c>
      <c r="I279" s="339">
        <v>402229</v>
      </c>
      <c r="J279" s="340">
        <v>197045</v>
      </c>
      <c r="K279" s="341">
        <v>205184</v>
      </c>
      <c r="L279" s="339">
        <v>12032</v>
      </c>
      <c r="M279" s="340">
        <v>5578</v>
      </c>
      <c r="N279" s="342">
        <v>6454</v>
      </c>
    </row>
    <row r="280" spans="1:14" s="524" customFormat="1" ht="17.399999999999999">
      <c r="A280" s="239"/>
      <c r="B280" s="258"/>
      <c r="C280" s="286"/>
      <c r="D280" s="285"/>
      <c r="E280" s="335"/>
      <c r="F280" s="507"/>
      <c r="G280" s="337"/>
      <c r="H280" s="338"/>
      <c r="I280" s="339"/>
      <c r="J280" s="340"/>
      <c r="K280" s="341"/>
      <c r="L280" s="339"/>
      <c r="M280" s="340"/>
      <c r="N280" s="342"/>
    </row>
    <row r="281" spans="1:14" s="524" customFormat="1" ht="17.399999999999999">
      <c r="A281" s="239"/>
      <c r="B281" s="258"/>
      <c r="C281" s="286" t="s">
        <v>612</v>
      </c>
      <c r="D281" s="285"/>
      <c r="E281" s="335">
        <v>251948</v>
      </c>
      <c r="F281" s="507">
        <v>528187</v>
      </c>
      <c r="G281" s="337">
        <v>266531</v>
      </c>
      <c r="H281" s="338">
        <v>261656</v>
      </c>
      <c r="I281" s="339">
        <v>509161</v>
      </c>
      <c r="J281" s="340">
        <v>257459</v>
      </c>
      <c r="K281" s="341">
        <v>251702</v>
      </c>
      <c r="L281" s="339">
        <v>19026</v>
      </c>
      <c r="M281" s="340">
        <v>9072</v>
      </c>
      <c r="N281" s="342">
        <v>9954</v>
      </c>
    </row>
    <row r="282" spans="1:14" s="524" customFormat="1" ht="17.399999999999999">
      <c r="A282" s="239"/>
      <c r="B282" s="258"/>
      <c r="C282" s="286" t="s">
        <v>411</v>
      </c>
      <c r="D282" s="285"/>
      <c r="E282" s="335">
        <v>173572</v>
      </c>
      <c r="F282" s="507">
        <v>450906</v>
      </c>
      <c r="G282" s="337">
        <v>216647</v>
      </c>
      <c r="H282" s="338">
        <v>234259</v>
      </c>
      <c r="I282" s="339">
        <v>446634</v>
      </c>
      <c r="J282" s="340">
        <v>214471</v>
      </c>
      <c r="K282" s="341">
        <v>232163</v>
      </c>
      <c r="L282" s="339">
        <v>4272</v>
      </c>
      <c r="M282" s="340">
        <v>2176</v>
      </c>
      <c r="N282" s="342">
        <v>2096</v>
      </c>
    </row>
    <row r="283" spans="1:14" s="524" customFormat="1" ht="17.399999999999999">
      <c r="A283" s="239"/>
      <c r="B283" s="258"/>
      <c r="C283" s="286" t="s">
        <v>413</v>
      </c>
      <c r="D283" s="285"/>
      <c r="E283" s="335">
        <v>235299</v>
      </c>
      <c r="F283" s="507">
        <v>574974</v>
      </c>
      <c r="G283" s="337">
        <v>275494</v>
      </c>
      <c r="H283" s="338">
        <v>299480</v>
      </c>
      <c r="I283" s="339">
        <v>569961</v>
      </c>
      <c r="J283" s="340">
        <v>272872</v>
      </c>
      <c r="K283" s="341">
        <v>297089</v>
      </c>
      <c r="L283" s="339">
        <v>5013</v>
      </c>
      <c r="M283" s="340">
        <v>2622</v>
      </c>
      <c r="N283" s="342">
        <v>2391</v>
      </c>
    </row>
    <row r="284" spans="1:14" s="524" customFormat="1" ht="17.399999999999999">
      <c r="A284" s="239"/>
      <c r="B284" s="258"/>
      <c r="C284" s="286" t="s">
        <v>408</v>
      </c>
      <c r="D284" s="285"/>
      <c r="E284" s="335">
        <v>255825</v>
      </c>
      <c r="F284" s="507">
        <v>662413</v>
      </c>
      <c r="G284" s="337">
        <v>323007</v>
      </c>
      <c r="H284" s="338">
        <v>339406</v>
      </c>
      <c r="I284" s="339">
        <v>655427</v>
      </c>
      <c r="J284" s="340">
        <v>319578</v>
      </c>
      <c r="K284" s="341">
        <v>335849</v>
      </c>
      <c r="L284" s="339">
        <v>6986</v>
      </c>
      <c r="M284" s="340">
        <v>3429</v>
      </c>
      <c r="N284" s="342">
        <v>3557</v>
      </c>
    </row>
    <row r="285" spans="1:14" s="524" customFormat="1" ht="17.399999999999999">
      <c r="A285" s="239"/>
      <c r="B285" s="258"/>
      <c r="C285" s="286" t="s">
        <v>545</v>
      </c>
      <c r="D285" s="285"/>
      <c r="E285" s="335">
        <v>177965</v>
      </c>
      <c r="F285" s="507">
        <v>452299</v>
      </c>
      <c r="G285" s="337">
        <v>225015</v>
      </c>
      <c r="H285" s="338">
        <v>227284</v>
      </c>
      <c r="I285" s="339">
        <v>447881</v>
      </c>
      <c r="J285" s="340">
        <v>222989</v>
      </c>
      <c r="K285" s="341">
        <v>224892</v>
      </c>
      <c r="L285" s="339">
        <v>4418</v>
      </c>
      <c r="M285" s="340">
        <v>2026</v>
      </c>
      <c r="N285" s="342">
        <v>2392</v>
      </c>
    </row>
    <row r="286" spans="1:14" s="524" customFormat="1" ht="17.399999999999999">
      <c r="A286" s="239"/>
      <c r="B286" s="259"/>
      <c r="C286" s="260"/>
      <c r="D286" s="261"/>
      <c r="E286" s="343"/>
      <c r="F286" s="344"/>
      <c r="G286" s="345"/>
      <c r="H286" s="346"/>
      <c r="I286" s="347"/>
      <c r="J286" s="348"/>
      <c r="K286" s="349"/>
      <c r="L286" s="347"/>
      <c r="M286" s="348"/>
      <c r="N286" s="350"/>
    </row>
    <row r="287" spans="1:14" s="524" customFormat="1" ht="20.399999999999999">
      <c r="A287" s="239"/>
      <c r="B287" s="434"/>
      <c r="C287" s="1197"/>
      <c r="D287" s="1197"/>
      <c r="E287" s="1197"/>
      <c r="F287" s="1197"/>
      <c r="G287" s="337"/>
      <c r="H287" s="338"/>
      <c r="I287" s="352"/>
      <c r="J287" s="369"/>
      <c r="K287" s="400"/>
      <c r="L287" s="352"/>
      <c r="M287" s="369"/>
      <c r="N287" s="400"/>
    </row>
    <row r="288" spans="1:14" s="524" customFormat="1" ht="17.399999999999999">
      <c r="A288" s="239"/>
      <c r="B288" s="401" t="s">
        <v>359</v>
      </c>
      <c r="C288" s="1186" t="s">
        <v>260</v>
      </c>
      <c r="D288" s="402"/>
      <c r="E288" s="403" t="s">
        <v>923</v>
      </c>
      <c r="F288" s="1178" t="s">
        <v>363</v>
      </c>
      <c r="G288" s="1179"/>
      <c r="H288" s="1180"/>
      <c r="I288" s="1178" t="s">
        <v>313</v>
      </c>
      <c r="J288" s="1179"/>
      <c r="K288" s="1180"/>
      <c r="L288" s="1178" t="s">
        <v>369</v>
      </c>
      <c r="M288" s="1179"/>
      <c r="N288" s="1187"/>
    </row>
    <row r="289" spans="1:14" s="524" customFormat="1" ht="17.399999999999999">
      <c r="A289" s="239"/>
      <c r="B289" s="203" t="s">
        <v>359</v>
      </c>
      <c r="C289" s="1185"/>
      <c r="D289" s="211"/>
      <c r="E289" s="729"/>
      <c r="F289" s="405" t="s">
        <v>588</v>
      </c>
      <c r="G289" s="406" t="s">
        <v>587</v>
      </c>
      <c r="H289" s="407" t="s">
        <v>585</v>
      </c>
      <c r="I289" s="405" t="s">
        <v>588</v>
      </c>
      <c r="J289" s="406" t="s">
        <v>587</v>
      </c>
      <c r="K289" s="408" t="s">
        <v>585</v>
      </c>
      <c r="L289" s="405" t="s">
        <v>588</v>
      </c>
      <c r="M289" s="406" t="s">
        <v>587</v>
      </c>
      <c r="N289" s="409" t="s">
        <v>585</v>
      </c>
    </row>
    <row r="290" spans="1:14" s="524" customFormat="1" ht="17.399999999999999">
      <c r="A290" s="239"/>
      <c r="B290" s="204"/>
      <c r="C290" s="206" t="s">
        <v>63</v>
      </c>
      <c r="D290" s="207"/>
      <c r="E290" s="710">
        <v>4193712</v>
      </c>
      <c r="F290" s="711">
        <v>10260972</v>
      </c>
      <c r="G290" s="712">
        <v>5040526</v>
      </c>
      <c r="H290" s="713">
        <v>5220446</v>
      </c>
      <c r="I290" s="711">
        <v>9989795</v>
      </c>
      <c r="J290" s="712">
        <v>4910202</v>
      </c>
      <c r="K290" s="713">
        <v>5079593</v>
      </c>
      <c r="L290" s="711">
        <v>271177</v>
      </c>
      <c r="M290" s="712">
        <v>130324</v>
      </c>
      <c r="N290" s="713">
        <v>140853</v>
      </c>
    </row>
    <row r="291" spans="1:14" s="524" customFormat="1" ht="17.399999999999999">
      <c r="A291" s="239"/>
      <c r="B291" s="418"/>
      <c r="C291" s="283"/>
      <c r="D291" s="284"/>
      <c r="E291" s="327"/>
      <c r="F291" s="328"/>
      <c r="G291" s="329"/>
      <c r="H291" s="330"/>
      <c r="I291" s="331"/>
      <c r="J291" s="332"/>
      <c r="K291" s="333"/>
      <c r="L291" s="331"/>
      <c r="M291" s="332"/>
      <c r="N291" s="334"/>
    </row>
    <row r="292" spans="1:14" s="524" customFormat="1" ht="17.399999999999999">
      <c r="A292" s="239"/>
      <c r="B292" s="418"/>
      <c r="C292" s="286" t="s">
        <v>586</v>
      </c>
      <c r="D292" s="285"/>
      <c r="E292" s="335">
        <v>72820</v>
      </c>
      <c r="F292" s="507">
        <v>163235</v>
      </c>
      <c r="G292" s="337">
        <v>80127</v>
      </c>
      <c r="H292" s="338">
        <v>83108</v>
      </c>
      <c r="I292" s="339">
        <v>154365</v>
      </c>
      <c r="J292" s="340">
        <v>76126</v>
      </c>
      <c r="K292" s="341">
        <v>78239</v>
      </c>
      <c r="L292" s="339">
        <v>8870</v>
      </c>
      <c r="M292" s="340">
        <v>4001</v>
      </c>
      <c r="N292" s="342">
        <v>4869</v>
      </c>
    </row>
    <row r="293" spans="1:14" s="524" customFormat="1" ht="17.399999999999999">
      <c r="A293" s="239"/>
      <c r="B293" s="418"/>
      <c r="C293" s="286" t="s">
        <v>581</v>
      </c>
      <c r="D293" s="285"/>
      <c r="E293" s="335">
        <v>59315</v>
      </c>
      <c r="F293" s="507">
        <v>134175</v>
      </c>
      <c r="G293" s="337">
        <v>66582</v>
      </c>
      <c r="H293" s="338">
        <v>67593</v>
      </c>
      <c r="I293" s="339">
        <v>125457</v>
      </c>
      <c r="J293" s="340">
        <v>62458</v>
      </c>
      <c r="K293" s="341">
        <v>62999</v>
      </c>
      <c r="L293" s="339">
        <v>8718</v>
      </c>
      <c r="M293" s="340">
        <v>4124</v>
      </c>
      <c r="N293" s="342">
        <v>4594</v>
      </c>
    </row>
    <row r="294" spans="1:14" s="524" customFormat="1" ht="17.399999999999999">
      <c r="A294" s="239"/>
      <c r="B294" s="418"/>
      <c r="C294" s="286" t="s">
        <v>584</v>
      </c>
      <c r="D294" s="285"/>
      <c r="E294" s="335">
        <v>107277</v>
      </c>
      <c r="F294" s="507">
        <v>246934</v>
      </c>
      <c r="G294" s="337">
        <v>120512</v>
      </c>
      <c r="H294" s="338">
        <v>126422</v>
      </c>
      <c r="I294" s="339">
        <v>232335</v>
      </c>
      <c r="J294" s="340">
        <v>112538</v>
      </c>
      <c r="K294" s="341">
        <v>119797</v>
      </c>
      <c r="L294" s="339">
        <v>14599</v>
      </c>
      <c r="M294" s="340">
        <v>7974</v>
      </c>
      <c r="N294" s="342">
        <v>6625</v>
      </c>
    </row>
    <row r="295" spans="1:14" s="524" customFormat="1" ht="17.399999999999999">
      <c r="A295" s="239"/>
      <c r="B295" s="418"/>
      <c r="C295" s="286" t="s">
        <v>598</v>
      </c>
      <c r="D295" s="285"/>
      <c r="E295" s="335">
        <v>127341</v>
      </c>
      <c r="F295" s="507">
        <v>305525</v>
      </c>
      <c r="G295" s="337">
        <v>151449</v>
      </c>
      <c r="H295" s="338">
        <v>154076</v>
      </c>
      <c r="I295" s="339">
        <v>297558</v>
      </c>
      <c r="J295" s="340">
        <v>147650</v>
      </c>
      <c r="K295" s="341">
        <v>149908</v>
      </c>
      <c r="L295" s="339">
        <v>7967</v>
      </c>
      <c r="M295" s="340">
        <v>3799</v>
      </c>
      <c r="N295" s="342">
        <v>4168</v>
      </c>
    </row>
    <row r="296" spans="1:14" s="524" customFormat="1" ht="17.399999999999999">
      <c r="A296" s="239"/>
      <c r="B296" s="418"/>
      <c r="C296" s="286" t="s">
        <v>1096</v>
      </c>
      <c r="D296" s="285"/>
      <c r="E296" s="335">
        <v>158454</v>
      </c>
      <c r="F296" s="507">
        <v>374053</v>
      </c>
      <c r="G296" s="337">
        <v>182418</v>
      </c>
      <c r="H296" s="338">
        <v>191635</v>
      </c>
      <c r="I296" s="339">
        <v>359310</v>
      </c>
      <c r="J296" s="340">
        <v>175937</v>
      </c>
      <c r="K296" s="341">
        <v>183373</v>
      </c>
      <c r="L296" s="339">
        <v>14743</v>
      </c>
      <c r="M296" s="340">
        <v>6481</v>
      </c>
      <c r="N296" s="342">
        <v>8262</v>
      </c>
    </row>
    <row r="297" spans="1:14" s="524" customFormat="1" ht="17.399999999999999">
      <c r="A297" s="239"/>
      <c r="B297" s="418"/>
      <c r="C297" s="286"/>
      <c r="D297" s="285"/>
      <c r="E297" s="335"/>
      <c r="F297" s="507"/>
      <c r="G297" s="337"/>
      <c r="H297" s="338"/>
      <c r="I297" s="339"/>
      <c r="J297" s="340"/>
      <c r="K297" s="341"/>
      <c r="L297" s="339"/>
      <c r="M297" s="340"/>
      <c r="N297" s="342"/>
    </row>
    <row r="298" spans="1:14" s="524" customFormat="1" ht="17.399999999999999">
      <c r="A298" s="239"/>
      <c r="B298" s="418"/>
      <c r="C298" s="286" t="s">
        <v>65</v>
      </c>
      <c r="D298" s="285"/>
      <c r="E298" s="335">
        <v>159914</v>
      </c>
      <c r="F298" s="507">
        <v>372214</v>
      </c>
      <c r="G298" s="337">
        <v>184750</v>
      </c>
      <c r="H298" s="338">
        <v>187464</v>
      </c>
      <c r="I298" s="339">
        <v>358218</v>
      </c>
      <c r="J298" s="340">
        <v>179387</v>
      </c>
      <c r="K298" s="341">
        <v>178831</v>
      </c>
      <c r="L298" s="339">
        <v>13996</v>
      </c>
      <c r="M298" s="340">
        <v>5363</v>
      </c>
      <c r="N298" s="342">
        <v>8633</v>
      </c>
    </row>
    <row r="299" spans="1:14" s="524" customFormat="1" ht="17.399999999999999">
      <c r="A299" s="239"/>
      <c r="B299" s="418"/>
      <c r="C299" s="286" t="s">
        <v>1100</v>
      </c>
      <c r="D299" s="285"/>
      <c r="E299" s="335">
        <v>177105</v>
      </c>
      <c r="F299" s="507">
        <v>418134</v>
      </c>
      <c r="G299" s="337">
        <v>208143</v>
      </c>
      <c r="H299" s="338">
        <v>209991</v>
      </c>
      <c r="I299" s="339">
        <v>413400</v>
      </c>
      <c r="J299" s="340">
        <v>206215</v>
      </c>
      <c r="K299" s="341">
        <v>207185</v>
      </c>
      <c r="L299" s="339">
        <v>4734</v>
      </c>
      <c r="M299" s="340">
        <v>1928</v>
      </c>
      <c r="N299" s="342">
        <v>2806</v>
      </c>
    </row>
    <row r="300" spans="1:14" s="524" customFormat="1" ht="17.399999999999999">
      <c r="A300" s="239"/>
      <c r="B300" s="418"/>
      <c r="C300" s="286" t="s">
        <v>1101</v>
      </c>
      <c r="D300" s="285"/>
      <c r="E300" s="335">
        <v>190406</v>
      </c>
      <c r="F300" s="507">
        <v>467142</v>
      </c>
      <c r="G300" s="337">
        <v>227567</v>
      </c>
      <c r="H300" s="338">
        <v>239575</v>
      </c>
      <c r="I300" s="339">
        <v>456795</v>
      </c>
      <c r="J300" s="340">
        <v>223363</v>
      </c>
      <c r="K300" s="341">
        <v>233432</v>
      </c>
      <c r="L300" s="339">
        <v>10347</v>
      </c>
      <c r="M300" s="340">
        <v>4204</v>
      </c>
      <c r="N300" s="342">
        <v>6143</v>
      </c>
    </row>
    <row r="301" spans="1:14" s="524" customFormat="1" ht="17.399999999999999">
      <c r="A301" s="239"/>
      <c r="B301" s="418"/>
      <c r="C301" s="286" t="s">
        <v>1093</v>
      </c>
      <c r="D301" s="285"/>
      <c r="E301" s="335">
        <v>141129</v>
      </c>
      <c r="F301" s="507">
        <v>332737</v>
      </c>
      <c r="G301" s="337">
        <v>163273</v>
      </c>
      <c r="H301" s="338">
        <v>169464</v>
      </c>
      <c r="I301" s="339">
        <v>329230</v>
      </c>
      <c r="J301" s="340">
        <v>161924</v>
      </c>
      <c r="K301" s="341">
        <v>167306</v>
      </c>
      <c r="L301" s="339">
        <v>3507</v>
      </c>
      <c r="M301" s="340">
        <v>1349</v>
      </c>
      <c r="N301" s="342">
        <v>2158</v>
      </c>
    </row>
    <row r="302" spans="1:14" s="524" customFormat="1" ht="17.399999999999999">
      <c r="A302" s="239"/>
      <c r="B302" s="418"/>
      <c r="C302" s="286" t="s">
        <v>1095</v>
      </c>
      <c r="D302" s="285"/>
      <c r="E302" s="335">
        <v>136913</v>
      </c>
      <c r="F302" s="507">
        <v>352164</v>
      </c>
      <c r="G302" s="337">
        <v>173132</v>
      </c>
      <c r="H302" s="338">
        <v>179032</v>
      </c>
      <c r="I302" s="339">
        <v>350192</v>
      </c>
      <c r="J302" s="340">
        <v>172381</v>
      </c>
      <c r="K302" s="341">
        <v>177811</v>
      </c>
      <c r="L302" s="339">
        <v>1972</v>
      </c>
      <c r="M302" s="340">
        <v>751</v>
      </c>
      <c r="N302" s="342">
        <v>1221</v>
      </c>
    </row>
    <row r="303" spans="1:14" s="524" customFormat="1" ht="17.399999999999999">
      <c r="A303" s="239"/>
      <c r="B303" s="418"/>
      <c r="C303" s="286"/>
      <c r="D303" s="285"/>
      <c r="E303" s="335"/>
      <c r="F303" s="507"/>
      <c r="G303" s="337"/>
      <c r="H303" s="338"/>
      <c r="I303" s="339"/>
      <c r="J303" s="340"/>
      <c r="K303" s="341"/>
      <c r="L303" s="339"/>
      <c r="M303" s="340"/>
      <c r="N303" s="342"/>
    </row>
    <row r="304" spans="1:14" s="524" customFormat="1" ht="17.399999999999999">
      <c r="A304" s="239"/>
      <c r="B304" s="418"/>
      <c r="C304" s="286" t="s">
        <v>1097</v>
      </c>
      <c r="D304" s="285"/>
      <c r="E304" s="335">
        <v>220804</v>
      </c>
      <c r="F304" s="507">
        <v>576782</v>
      </c>
      <c r="G304" s="337">
        <v>280787</v>
      </c>
      <c r="H304" s="338">
        <v>295995</v>
      </c>
      <c r="I304" s="339">
        <v>573156</v>
      </c>
      <c r="J304" s="340">
        <v>279247</v>
      </c>
      <c r="K304" s="341">
        <v>293909</v>
      </c>
      <c r="L304" s="339">
        <v>3626</v>
      </c>
      <c r="M304" s="340">
        <v>1540</v>
      </c>
      <c r="N304" s="342">
        <v>2086</v>
      </c>
    </row>
    <row r="305" spans="1:14" s="524" customFormat="1" ht="17.399999999999999">
      <c r="A305" s="239"/>
      <c r="B305" s="418"/>
      <c r="C305" s="286" t="s">
        <v>1098</v>
      </c>
      <c r="D305" s="285"/>
      <c r="E305" s="335">
        <v>202731</v>
      </c>
      <c r="F305" s="507">
        <v>499850</v>
      </c>
      <c r="G305" s="337">
        <v>243290</v>
      </c>
      <c r="H305" s="338">
        <v>256560</v>
      </c>
      <c r="I305" s="339">
        <v>495312</v>
      </c>
      <c r="J305" s="340">
        <v>241389</v>
      </c>
      <c r="K305" s="341">
        <v>253923</v>
      </c>
      <c r="L305" s="339">
        <v>4538</v>
      </c>
      <c r="M305" s="340">
        <v>1901</v>
      </c>
      <c r="N305" s="342">
        <v>2637</v>
      </c>
    </row>
    <row r="306" spans="1:14" s="524" customFormat="1" ht="17.399999999999999">
      <c r="A306" s="239"/>
      <c r="B306" s="418"/>
      <c r="C306" s="286" t="s">
        <v>12</v>
      </c>
      <c r="D306" s="285"/>
      <c r="E306" s="335">
        <v>137497</v>
      </c>
      <c r="F306" s="507">
        <v>327113</v>
      </c>
      <c r="G306" s="337">
        <v>157694</v>
      </c>
      <c r="H306" s="338">
        <v>169419</v>
      </c>
      <c r="I306" s="339">
        <v>316201</v>
      </c>
      <c r="J306" s="340">
        <v>153702</v>
      </c>
      <c r="K306" s="341">
        <v>162499</v>
      </c>
      <c r="L306" s="339">
        <v>10912</v>
      </c>
      <c r="M306" s="340">
        <v>3992</v>
      </c>
      <c r="N306" s="342">
        <v>6920</v>
      </c>
    </row>
    <row r="307" spans="1:14" s="524" customFormat="1" ht="17.399999999999999">
      <c r="A307" s="239"/>
      <c r="B307" s="418"/>
      <c r="C307" s="286" t="s">
        <v>1099</v>
      </c>
      <c r="D307" s="285"/>
      <c r="E307" s="335">
        <v>170792</v>
      </c>
      <c r="F307" s="507">
        <v>395687</v>
      </c>
      <c r="G307" s="337">
        <v>189332</v>
      </c>
      <c r="H307" s="338">
        <v>206355</v>
      </c>
      <c r="I307" s="339">
        <v>384990</v>
      </c>
      <c r="J307" s="340">
        <v>184916</v>
      </c>
      <c r="K307" s="341">
        <v>200074</v>
      </c>
      <c r="L307" s="339">
        <v>10697</v>
      </c>
      <c r="M307" s="340">
        <v>4416</v>
      </c>
      <c r="N307" s="342">
        <v>6281</v>
      </c>
    </row>
    <row r="308" spans="1:14" s="524" customFormat="1" ht="17.399999999999999">
      <c r="A308" s="239"/>
      <c r="B308" s="418"/>
      <c r="C308" s="286" t="s">
        <v>1094</v>
      </c>
      <c r="D308" s="285"/>
      <c r="E308" s="335">
        <v>178783</v>
      </c>
      <c r="F308" s="507">
        <v>486258</v>
      </c>
      <c r="G308" s="337">
        <v>240489</v>
      </c>
      <c r="H308" s="338">
        <v>245769</v>
      </c>
      <c r="I308" s="339">
        <v>481870</v>
      </c>
      <c r="J308" s="340">
        <v>238479</v>
      </c>
      <c r="K308" s="341">
        <v>243391</v>
      </c>
      <c r="L308" s="339">
        <v>4388</v>
      </c>
      <c r="M308" s="340">
        <v>2010</v>
      </c>
      <c r="N308" s="342">
        <v>2378</v>
      </c>
    </row>
    <row r="309" spans="1:14" s="524" customFormat="1" ht="17.399999999999999">
      <c r="A309" s="239"/>
      <c r="B309" s="418"/>
      <c r="C309" s="286"/>
      <c r="D309" s="285"/>
      <c r="E309" s="335"/>
      <c r="F309" s="507"/>
      <c r="G309" s="337"/>
      <c r="H309" s="338"/>
      <c r="I309" s="339"/>
      <c r="J309" s="340"/>
      <c r="K309" s="341"/>
      <c r="L309" s="339"/>
      <c r="M309" s="340"/>
      <c r="N309" s="342"/>
    </row>
    <row r="310" spans="1:14" s="524" customFormat="1" ht="17.399999999999999">
      <c r="A310" s="239"/>
      <c r="B310" s="418"/>
      <c r="C310" s="286" t="s">
        <v>1089</v>
      </c>
      <c r="D310" s="285"/>
      <c r="E310" s="335">
        <v>241192</v>
      </c>
      <c r="F310" s="507">
        <v>598190</v>
      </c>
      <c r="G310" s="337">
        <v>292094</v>
      </c>
      <c r="H310" s="338">
        <v>306096</v>
      </c>
      <c r="I310" s="339">
        <v>591592</v>
      </c>
      <c r="J310" s="340">
        <v>288836</v>
      </c>
      <c r="K310" s="341">
        <v>302756</v>
      </c>
      <c r="L310" s="339">
        <v>6598</v>
      </c>
      <c r="M310" s="340">
        <v>3258</v>
      </c>
      <c r="N310" s="342">
        <v>3340</v>
      </c>
    </row>
    <row r="311" spans="1:14" s="524" customFormat="1" ht="17.399999999999999">
      <c r="A311" s="239"/>
      <c r="B311" s="418"/>
      <c r="C311" s="286" t="s">
        <v>1091</v>
      </c>
      <c r="D311" s="285"/>
      <c r="E311" s="335">
        <v>172927</v>
      </c>
      <c r="F311" s="507">
        <v>453526</v>
      </c>
      <c r="G311" s="337">
        <v>227382</v>
      </c>
      <c r="H311" s="338">
        <v>226144</v>
      </c>
      <c r="I311" s="339">
        <v>421491</v>
      </c>
      <c r="J311" s="340">
        <v>209835</v>
      </c>
      <c r="K311" s="341">
        <v>211656</v>
      </c>
      <c r="L311" s="339">
        <v>32035</v>
      </c>
      <c r="M311" s="340">
        <v>17547</v>
      </c>
      <c r="N311" s="342">
        <v>14488</v>
      </c>
    </row>
    <row r="312" spans="1:14" s="524" customFormat="1" ht="17.399999999999999">
      <c r="A312" s="239"/>
      <c r="B312" s="418"/>
      <c r="C312" s="286" t="s">
        <v>1090</v>
      </c>
      <c r="D312" s="285"/>
      <c r="E312" s="335">
        <v>103995</v>
      </c>
      <c r="F312" s="507">
        <v>254662</v>
      </c>
      <c r="G312" s="337">
        <v>130461</v>
      </c>
      <c r="H312" s="338">
        <v>124201</v>
      </c>
      <c r="I312" s="339">
        <v>235322</v>
      </c>
      <c r="J312" s="340">
        <v>119927</v>
      </c>
      <c r="K312" s="341">
        <v>115395</v>
      </c>
      <c r="L312" s="339">
        <v>19340</v>
      </c>
      <c r="M312" s="340">
        <v>10534</v>
      </c>
      <c r="N312" s="342">
        <v>8806</v>
      </c>
    </row>
    <row r="313" spans="1:14" s="524" customFormat="1" ht="17.399999999999999">
      <c r="A313" s="239"/>
      <c r="B313" s="418"/>
      <c r="C313" s="286" t="s">
        <v>43</v>
      </c>
      <c r="D313" s="285"/>
      <c r="E313" s="335">
        <v>167863</v>
      </c>
      <c r="F313" s="507">
        <v>414901</v>
      </c>
      <c r="G313" s="337">
        <v>208870</v>
      </c>
      <c r="H313" s="338">
        <v>206031</v>
      </c>
      <c r="I313" s="339">
        <v>377200</v>
      </c>
      <c r="J313" s="340">
        <v>188697</v>
      </c>
      <c r="K313" s="341">
        <v>188503</v>
      </c>
      <c r="L313" s="339">
        <v>37701</v>
      </c>
      <c r="M313" s="340">
        <v>20173</v>
      </c>
      <c r="N313" s="342">
        <v>17528</v>
      </c>
    </row>
    <row r="314" spans="1:14" s="524" customFormat="1" ht="17.399999999999999">
      <c r="A314" s="239"/>
      <c r="B314" s="418"/>
      <c r="C314" s="286" t="s">
        <v>611</v>
      </c>
      <c r="D314" s="285"/>
      <c r="E314" s="335">
        <v>172179</v>
      </c>
      <c r="F314" s="507">
        <v>413969</v>
      </c>
      <c r="G314" s="337">
        <v>202553</v>
      </c>
      <c r="H314" s="338">
        <v>211416</v>
      </c>
      <c r="I314" s="339">
        <v>402043</v>
      </c>
      <c r="J314" s="340">
        <v>197011</v>
      </c>
      <c r="K314" s="341">
        <v>205032</v>
      </c>
      <c r="L314" s="339">
        <v>11926</v>
      </c>
      <c r="M314" s="340">
        <v>5542</v>
      </c>
      <c r="N314" s="342">
        <v>6384</v>
      </c>
    </row>
    <row r="315" spans="1:14" s="524" customFormat="1" ht="17.399999999999999">
      <c r="A315" s="239"/>
      <c r="B315" s="418"/>
      <c r="C315" s="286"/>
      <c r="D315" s="285"/>
      <c r="E315" s="335"/>
      <c r="F315" s="507"/>
      <c r="G315" s="337"/>
      <c r="H315" s="338"/>
      <c r="I315" s="339"/>
      <c r="J315" s="340"/>
      <c r="K315" s="341"/>
      <c r="L315" s="339"/>
      <c r="M315" s="340"/>
      <c r="N315" s="342"/>
    </row>
    <row r="316" spans="1:14" s="524" customFormat="1" ht="17.399999999999999">
      <c r="A316" s="239"/>
      <c r="B316" s="418"/>
      <c r="C316" s="286" t="s">
        <v>612</v>
      </c>
      <c r="D316" s="285"/>
      <c r="E316" s="335">
        <v>251736</v>
      </c>
      <c r="F316" s="507">
        <v>529254</v>
      </c>
      <c r="G316" s="337">
        <v>266960</v>
      </c>
      <c r="H316" s="338">
        <v>262294</v>
      </c>
      <c r="I316" s="339">
        <v>510333</v>
      </c>
      <c r="J316" s="340">
        <v>257975</v>
      </c>
      <c r="K316" s="341">
        <v>252358</v>
      </c>
      <c r="L316" s="339">
        <v>18921</v>
      </c>
      <c r="M316" s="340">
        <v>8985</v>
      </c>
      <c r="N316" s="342">
        <v>9936</v>
      </c>
    </row>
    <row r="317" spans="1:14" s="524" customFormat="1" ht="17.399999999999999">
      <c r="A317" s="239"/>
      <c r="B317" s="418"/>
      <c r="C317" s="286" t="s">
        <v>411</v>
      </c>
      <c r="D317" s="285"/>
      <c r="E317" s="335">
        <v>172950</v>
      </c>
      <c r="F317" s="507">
        <v>450005</v>
      </c>
      <c r="G317" s="337">
        <v>216309</v>
      </c>
      <c r="H317" s="338">
        <v>233696</v>
      </c>
      <c r="I317" s="339">
        <v>445682</v>
      </c>
      <c r="J317" s="340">
        <v>214101</v>
      </c>
      <c r="K317" s="341">
        <v>231581</v>
      </c>
      <c r="L317" s="339">
        <v>4323</v>
      </c>
      <c r="M317" s="340">
        <v>2208</v>
      </c>
      <c r="N317" s="342">
        <v>2115</v>
      </c>
    </row>
    <row r="318" spans="1:14" s="524" customFormat="1" ht="17.399999999999999">
      <c r="A318" s="239"/>
      <c r="B318" s="418"/>
      <c r="C318" s="286" t="s">
        <v>413</v>
      </c>
      <c r="D318" s="285"/>
      <c r="E318" s="335">
        <v>235660</v>
      </c>
      <c r="F318" s="507">
        <v>576413</v>
      </c>
      <c r="G318" s="337">
        <v>276311</v>
      </c>
      <c r="H318" s="338">
        <v>300102</v>
      </c>
      <c r="I318" s="339">
        <v>571330</v>
      </c>
      <c r="J318" s="340">
        <v>273630</v>
      </c>
      <c r="K318" s="341">
        <v>297700</v>
      </c>
      <c r="L318" s="339">
        <v>5083</v>
      </c>
      <c r="M318" s="340">
        <v>2681</v>
      </c>
      <c r="N318" s="342">
        <v>2402</v>
      </c>
    </row>
    <row r="319" spans="1:14" s="524" customFormat="1" ht="17.399999999999999">
      <c r="A319" s="239"/>
      <c r="B319" s="418"/>
      <c r="C319" s="286" t="s">
        <v>408</v>
      </c>
      <c r="D319" s="285"/>
      <c r="E319" s="335">
        <v>255400</v>
      </c>
      <c r="F319" s="507">
        <v>662605</v>
      </c>
      <c r="G319" s="337">
        <v>323355</v>
      </c>
      <c r="H319" s="338">
        <v>339250</v>
      </c>
      <c r="I319" s="339">
        <v>655487</v>
      </c>
      <c r="J319" s="340">
        <v>319871</v>
      </c>
      <c r="K319" s="341">
        <v>335616</v>
      </c>
      <c r="L319" s="339">
        <v>7118</v>
      </c>
      <c r="M319" s="340">
        <v>3484</v>
      </c>
      <c r="N319" s="342">
        <v>3634</v>
      </c>
    </row>
    <row r="320" spans="1:14" s="524" customFormat="1" ht="17.399999999999999">
      <c r="A320" s="239"/>
      <c r="B320" s="418"/>
      <c r="C320" s="286" t="s">
        <v>545</v>
      </c>
      <c r="D320" s="285"/>
      <c r="E320" s="335">
        <v>178529</v>
      </c>
      <c r="F320" s="507">
        <v>455444</v>
      </c>
      <c r="G320" s="337">
        <v>226686</v>
      </c>
      <c r="H320" s="338">
        <v>228758</v>
      </c>
      <c r="I320" s="339">
        <v>450926</v>
      </c>
      <c r="J320" s="340">
        <v>224607</v>
      </c>
      <c r="K320" s="341">
        <v>226319</v>
      </c>
      <c r="L320" s="339">
        <v>4518</v>
      </c>
      <c r="M320" s="340">
        <v>2079</v>
      </c>
      <c r="N320" s="342">
        <v>2439</v>
      </c>
    </row>
    <row r="321" spans="1:14" s="524" customFormat="1" ht="17.399999999999999">
      <c r="A321" s="239"/>
      <c r="B321" s="420"/>
      <c r="C321" s="421"/>
      <c r="D321" s="422"/>
      <c r="E321" s="391"/>
      <c r="F321" s="709"/>
      <c r="G321" s="392"/>
      <c r="H321" s="424"/>
      <c r="I321" s="393"/>
      <c r="J321" s="425"/>
      <c r="K321" s="394"/>
      <c r="L321" s="393"/>
      <c r="M321" s="425"/>
      <c r="N321" s="395"/>
    </row>
    <row r="322" spans="1:14" s="524" customFormat="1" ht="17.399999999999999">
      <c r="A322" s="239"/>
      <c r="B322" s="434"/>
      <c r="C322" s="435"/>
      <c r="D322" s="396"/>
      <c r="E322" s="351"/>
      <c r="F322" s="507"/>
      <c r="G322" s="337"/>
      <c r="H322" s="338"/>
      <c r="I322" s="352"/>
      <c r="J322" s="369"/>
      <c r="K322" s="400"/>
      <c r="L322" s="352"/>
      <c r="M322" s="369"/>
      <c r="N322" s="400"/>
    </row>
    <row r="323" spans="1:14" s="127" customFormat="1" ht="20.399999999999999">
      <c r="A323" s="181"/>
      <c r="B323" s="1197"/>
      <c r="C323" s="1197"/>
      <c r="D323" s="1197"/>
      <c r="E323" s="1197"/>
      <c r="F323" s="397"/>
      <c r="G323" s="398"/>
      <c r="H323" s="399"/>
      <c r="I323" s="397"/>
      <c r="J323" s="398"/>
      <c r="K323" s="400"/>
      <c r="L323" s="397"/>
      <c r="M323" s="398"/>
      <c r="N323" s="400"/>
    </row>
    <row r="324" spans="1:14" s="524" customFormat="1" ht="17.399999999999999">
      <c r="A324" s="239"/>
      <c r="B324" s="401" t="s">
        <v>359</v>
      </c>
      <c r="C324" s="1186" t="s">
        <v>259</v>
      </c>
      <c r="D324" s="402"/>
      <c r="E324" s="403" t="s">
        <v>923</v>
      </c>
      <c r="F324" s="1178" t="s">
        <v>363</v>
      </c>
      <c r="G324" s="1179"/>
      <c r="H324" s="1180"/>
      <c r="I324" s="1178" t="s">
        <v>313</v>
      </c>
      <c r="J324" s="1179"/>
      <c r="K324" s="1180"/>
      <c r="L324" s="1178" t="s">
        <v>369</v>
      </c>
      <c r="M324" s="1179"/>
      <c r="N324" s="1187"/>
    </row>
    <row r="325" spans="1:14" s="524" customFormat="1" ht="17.399999999999999">
      <c r="A325" s="239"/>
      <c r="B325" s="203" t="s">
        <v>359</v>
      </c>
      <c r="C325" s="1185"/>
      <c r="D325" s="211"/>
      <c r="E325" s="696"/>
      <c r="F325" s="405" t="s">
        <v>588</v>
      </c>
      <c r="G325" s="406" t="s">
        <v>587</v>
      </c>
      <c r="H325" s="407" t="s">
        <v>585</v>
      </c>
      <c r="I325" s="405" t="s">
        <v>588</v>
      </c>
      <c r="J325" s="406" t="s">
        <v>587</v>
      </c>
      <c r="K325" s="408" t="s">
        <v>585</v>
      </c>
      <c r="L325" s="405" t="s">
        <v>588</v>
      </c>
      <c r="M325" s="406" t="s">
        <v>587</v>
      </c>
      <c r="N325" s="409" t="s">
        <v>585</v>
      </c>
    </row>
    <row r="326" spans="1:14" s="524" customFormat="1" ht="17.399999999999999">
      <c r="A326" s="239"/>
      <c r="B326" s="204"/>
      <c r="C326" s="206" t="s">
        <v>63</v>
      </c>
      <c r="D326" s="207"/>
      <c r="E326" s="710">
        <v>4194485</v>
      </c>
      <c r="F326" s="711">
        <v>10282821</v>
      </c>
      <c r="G326" s="712">
        <v>5053675</v>
      </c>
      <c r="H326" s="713">
        <v>5229146</v>
      </c>
      <c r="I326" s="714">
        <v>10009588</v>
      </c>
      <c r="J326" s="715">
        <v>4922103</v>
      </c>
      <c r="K326" s="716">
        <v>5087485</v>
      </c>
      <c r="L326" s="714">
        <v>273233</v>
      </c>
      <c r="M326" s="715">
        <v>131572</v>
      </c>
      <c r="N326" s="717">
        <v>141661</v>
      </c>
    </row>
    <row r="327" spans="1:14" s="524" customFormat="1" ht="17.399999999999999">
      <c r="A327" s="239"/>
      <c r="B327" s="418"/>
      <c r="C327" s="283"/>
      <c r="D327" s="284"/>
      <c r="E327" s="327"/>
      <c r="F327" s="328"/>
      <c r="G327" s="329"/>
      <c r="H327" s="330"/>
      <c r="I327" s="331"/>
      <c r="J327" s="332"/>
      <c r="K327" s="333"/>
      <c r="L327" s="331"/>
      <c r="M327" s="332"/>
      <c r="N327" s="334"/>
    </row>
    <row r="328" spans="1:14" s="524" customFormat="1" ht="17.399999999999999">
      <c r="A328" s="239"/>
      <c r="B328" s="418"/>
      <c r="C328" s="286" t="s">
        <v>586</v>
      </c>
      <c r="D328" s="285"/>
      <c r="E328" s="335">
        <v>73146</v>
      </c>
      <c r="F328" s="507">
        <v>163993</v>
      </c>
      <c r="G328" s="337">
        <v>80548</v>
      </c>
      <c r="H328" s="338">
        <v>83445</v>
      </c>
      <c r="I328" s="339">
        <v>155142</v>
      </c>
      <c r="J328" s="340">
        <v>76593</v>
      </c>
      <c r="K328" s="341">
        <v>78549</v>
      </c>
      <c r="L328" s="339">
        <v>8851</v>
      </c>
      <c r="M328" s="340">
        <v>3955</v>
      </c>
      <c r="N328" s="342">
        <v>4896</v>
      </c>
    </row>
    <row r="329" spans="1:14" s="524" customFormat="1" ht="17.399999999999999">
      <c r="A329" s="239"/>
      <c r="B329" s="418"/>
      <c r="C329" s="286" t="s">
        <v>581</v>
      </c>
      <c r="D329" s="285"/>
      <c r="E329" s="335">
        <v>59339</v>
      </c>
      <c r="F329" s="507">
        <v>134436</v>
      </c>
      <c r="G329" s="337">
        <v>66747</v>
      </c>
      <c r="H329" s="338">
        <v>67689</v>
      </c>
      <c r="I329" s="339">
        <v>125765</v>
      </c>
      <c r="J329" s="340">
        <v>62653</v>
      </c>
      <c r="K329" s="341">
        <v>63112</v>
      </c>
      <c r="L329" s="339">
        <v>8671</v>
      </c>
      <c r="M329" s="340">
        <v>4094</v>
      </c>
      <c r="N329" s="342">
        <v>4577</v>
      </c>
    </row>
    <row r="330" spans="1:14" s="524" customFormat="1" ht="17.399999999999999">
      <c r="A330" s="239"/>
      <c r="B330" s="418"/>
      <c r="C330" s="286" t="s">
        <v>584</v>
      </c>
      <c r="D330" s="285"/>
      <c r="E330" s="335">
        <v>107342</v>
      </c>
      <c r="F330" s="507">
        <v>247297</v>
      </c>
      <c r="G330" s="337">
        <v>120607</v>
      </c>
      <c r="H330" s="338">
        <v>126690</v>
      </c>
      <c r="I330" s="339">
        <v>232684</v>
      </c>
      <c r="J330" s="340">
        <v>112719</v>
      </c>
      <c r="K330" s="341">
        <v>119965</v>
      </c>
      <c r="L330" s="339">
        <v>14613</v>
      </c>
      <c r="M330" s="340">
        <v>7888</v>
      </c>
      <c r="N330" s="342">
        <v>6725</v>
      </c>
    </row>
    <row r="331" spans="1:14" s="524" customFormat="1" ht="17.399999999999999">
      <c r="A331" s="239"/>
      <c r="B331" s="418"/>
      <c r="C331" s="286" t="s">
        <v>598</v>
      </c>
      <c r="D331" s="285"/>
      <c r="E331" s="335">
        <v>126666</v>
      </c>
      <c r="F331" s="507">
        <v>304565</v>
      </c>
      <c r="G331" s="337">
        <v>151019</v>
      </c>
      <c r="H331" s="338">
        <v>153546</v>
      </c>
      <c r="I331" s="339">
        <v>296575</v>
      </c>
      <c r="J331" s="340">
        <v>147198</v>
      </c>
      <c r="K331" s="341">
        <v>149377</v>
      </c>
      <c r="L331" s="339">
        <v>7990</v>
      </c>
      <c r="M331" s="340">
        <v>3821</v>
      </c>
      <c r="N331" s="342">
        <v>4169</v>
      </c>
    </row>
    <row r="332" spans="1:14" s="524" customFormat="1" ht="17.399999999999999">
      <c r="A332" s="239"/>
      <c r="B332" s="418"/>
      <c r="C332" s="286" t="s">
        <v>1096</v>
      </c>
      <c r="D332" s="285"/>
      <c r="E332" s="335">
        <v>158593</v>
      </c>
      <c r="F332" s="507">
        <v>374798</v>
      </c>
      <c r="G332" s="337">
        <v>182951</v>
      </c>
      <c r="H332" s="338">
        <v>191847</v>
      </c>
      <c r="I332" s="339">
        <v>360083</v>
      </c>
      <c r="J332" s="340">
        <v>176451</v>
      </c>
      <c r="K332" s="341">
        <v>183632</v>
      </c>
      <c r="L332" s="339">
        <v>14715</v>
      </c>
      <c r="M332" s="340">
        <v>6500</v>
      </c>
      <c r="N332" s="342">
        <v>8215</v>
      </c>
    </row>
    <row r="333" spans="1:14" s="524" customFormat="1" ht="17.399999999999999">
      <c r="A333" s="239"/>
      <c r="B333" s="418"/>
      <c r="C333" s="286"/>
      <c r="D333" s="285"/>
      <c r="E333" s="335"/>
      <c r="F333" s="507"/>
      <c r="G333" s="337"/>
      <c r="H333" s="338"/>
      <c r="I333" s="339"/>
      <c r="J333" s="340"/>
      <c r="K333" s="341"/>
      <c r="L333" s="339"/>
      <c r="M333" s="340"/>
      <c r="N333" s="342"/>
    </row>
    <row r="334" spans="1:14" s="524" customFormat="1" ht="17.399999999999999">
      <c r="A334" s="239"/>
      <c r="B334" s="418"/>
      <c r="C334" s="286" t="s">
        <v>65</v>
      </c>
      <c r="D334" s="285"/>
      <c r="E334" s="335">
        <v>160378</v>
      </c>
      <c r="F334" s="507">
        <v>373657</v>
      </c>
      <c r="G334" s="337">
        <v>185627</v>
      </c>
      <c r="H334" s="338">
        <v>188030</v>
      </c>
      <c r="I334" s="339">
        <v>359864</v>
      </c>
      <c r="J334" s="340">
        <v>180230</v>
      </c>
      <c r="K334" s="341">
        <v>179634</v>
      </c>
      <c r="L334" s="339">
        <v>13793</v>
      </c>
      <c r="M334" s="340">
        <v>5397</v>
      </c>
      <c r="N334" s="342">
        <v>8396</v>
      </c>
    </row>
    <row r="335" spans="1:14" s="524" customFormat="1" ht="17.399999999999999">
      <c r="A335" s="239"/>
      <c r="B335" s="418"/>
      <c r="C335" s="286" t="s">
        <v>1100</v>
      </c>
      <c r="D335" s="285"/>
      <c r="E335" s="335">
        <v>176721</v>
      </c>
      <c r="F335" s="507">
        <v>418341</v>
      </c>
      <c r="G335" s="337">
        <v>208235</v>
      </c>
      <c r="H335" s="338">
        <v>210106</v>
      </c>
      <c r="I335" s="339">
        <v>413605</v>
      </c>
      <c r="J335" s="340">
        <v>206344</v>
      </c>
      <c r="K335" s="341">
        <v>207261</v>
      </c>
      <c r="L335" s="339">
        <v>4736</v>
      </c>
      <c r="M335" s="340">
        <v>1891</v>
      </c>
      <c r="N335" s="342">
        <v>2845</v>
      </c>
    </row>
    <row r="336" spans="1:14" s="524" customFormat="1" ht="17.399999999999999">
      <c r="A336" s="239"/>
      <c r="B336" s="418"/>
      <c r="C336" s="286" t="s">
        <v>1101</v>
      </c>
      <c r="D336" s="285"/>
      <c r="E336" s="335">
        <v>190957</v>
      </c>
      <c r="F336" s="507">
        <v>468699</v>
      </c>
      <c r="G336" s="337">
        <v>228530</v>
      </c>
      <c r="H336" s="338">
        <v>240169</v>
      </c>
      <c r="I336" s="339">
        <v>458450</v>
      </c>
      <c r="J336" s="340">
        <v>224361</v>
      </c>
      <c r="K336" s="341">
        <v>234089</v>
      </c>
      <c r="L336" s="339">
        <v>10249</v>
      </c>
      <c r="M336" s="340">
        <v>4169</v>
      </c>
      <c r="N336" s="342">
        <v>6080</v>
      </c>
    </row>
    <row r="337" spans="1:14" s="524" customFormat="1" ht="17.399999999999999">
      <c r="A337" s="239"/>
      <c r="B337" s="418"/>
      <c r="C337" s="286" t="s">
        <v>1093</v>
      </c>
      <c r="D337" s="285"/>
      <c r="E337" s="335">
        <v>141053</v>
      </c>
      <c r="F337" s="507">
        <v>333615</v>
      </c>
      <c r="G337" s="337">
        <v>163819</v>
      </c>
      <c r="H337" s="338">
        <v>169796</v>
      </c>
      <c r="I337" s="339">
        <v>330058</v>
      </c>
      <c r="J337" s="340">
        <v>162445</v>
      </c>
      <c r="K337" s="341">
        <v>167613</v>
      </c>
      <c r="L337" s="339">
        <v>3557</v>
      </c>
      <c r="M337" s="340">
        <v>1374</v>
      </c>
      <c r="N337" s="342">
        <v>2183</v>
      </c>
    </row>
    <row r="338" spans="1:14" s="524" customFormat="1" ht="17.399999999999999">
      <c r="A338" s="239"/>
      <c r="B338" s="418"/>
      <c r="C338" s="286" t="s">
        <v>1095</v>
      </c>
      <c r="D338" s="285"/>
      <c r="E338" s="335">
        <v>136687</v>
      </c>
      <c r="F338" s="507">
        <v>352521</v>
      </c>
      <c r="G338" s="337">
        <v>173342</v>
      </c>
      <c r="H338" s="338">
        <v>179179</v>
      </c>
      <c r="I338" s="339">
        <v>350526</v>
      </c>
      <c r="J338" s="340">
        <v>172571</v>
      </c>
      <c r="K338" s="341">
        <v>177955</v>
      </c>
      <c r="L338" s="339">
        <v>1995</v>
      </c>
      <c r="M338" s="340">
        <v>771</v>
      </c>
      <c r="N338" s="342">
        <v>1224</v>
      </c>
    </row>
    <row r="339" spans="1:14" s="524" customFormat="1" ht="17.399999999999999">
      <c r="A339" s="239"/>
      <c r="B339" s="418"/>
      <c r="C339" s="286"/>
      <c r="D339" s="285"/>
      <c r="E339" s="335"/>
      <c r="F339" s="507"/>
      <c r="G339" s="337"/>
      <c r="H339" s="338"/>
      <c r="I339" s="339"/>
      <c r="J339" s="340"/>
      <c r="K339" s="341"/>
      <c r="L339" s="339"/>
      <c r="M339" s="340"/>
      <c r="N339" s="342"/>
    </row>
    <row r="340" spans="1:14" s="524" customFormat="1" ht="17.399999999999999">
      <c r="A340" s="239"/>
      <c r="B340" s="418"/>
      <c r="C340" s="286" t="s">
        <v>1097</v>
      </c>
      <c r="D340" s="285"/>
      <c r="E340" s="335">
        <v>220588</v>
      </c>
      <c r="F340" s="507">
        <v>577805</v>
      </c>
      <c r="G340" s="337">
        <v>281431</v>
      </c>
      <c r="H340" s="338">
        <v>296374</v>
      </c>
      <c r="I340" s="339">
        <v>574064</v>
      </c>
      <c r="J340" s="340">
        <v>279821</v>
      </c>
      <c r="K340" s="341">
        <v>294243</v>
      </c>
      <c r="L340" s="339">
        <v>3741</v>
      </c>
      <c r="M340" s="340">
        <v>1610</v>
      </c>
      <c r="N340" s="342">
        <v>2131</v>
      </c>
    </row>
    <row r="341" spans="1:14" s="524" customFormat="1" ht="17.399999999999999">
      <c r="A341" s="239"/>
      <c r="B341" s="418"/>
      <c r="C341" s="286" t="s">
        <v>1098</v>
      </c>
      <c r="D341" s="285"/>
      <c r="E341" s="335">
        <v>203140</v>
      </c>
      <c r="F341" s="507">
        <v>501242</v>
      </c>
      <c r="G341" s="337">
        <v>244103</v>
      </c>
      <c r="H341" s="338">
        <v>257139</v>
      </c>
      <c r="I341" s="339">
        <v>496659</v>
      </c>
      <c r="J341" s="340">
        <v>242160</v>
      </c>
      <c r="K341" s="341">
        <v>254499</v>
      </c>
      <c r="L341" s="339">
        <v>4583</v>
      </c>
      <c r="M341" s="340">
        <v>1943</v>
      </c>
      <c r="N341" s="342">
        <v>2640</v>
      </c>
    </row>
    <row r="342" spans="1:14" s="524" customFormat="1" ht="17.399999999999999">
      <c r="A342" s="239"/>
      <c r="B342" s="418"/>
      <c r="C342" s="286" t="s">
        <v>12</v>
      </c>
      <c r="D342" s="285"/>
      <c r="E342" s="335">
        <v>137303</v>
      </c>
      <c r="F342" s="507">
        <v>326746</v>
      </c>
      <c r="G342" s="337">
        <v>157763</v>
      </c>
      <c r="H342" s="338">
        <v>168983</v>
      </c>
      <c r="I342" s="339">
        <v>315778</v>
      </c>
      <c r="J342" s="340">
        <v>153651</v>
      </c>
      <c r="K342" s="341">
        <v>162127</v>
      </c>
      <c r="L342" s="339">
        <v>10968</v>
      </c>
      <c r="M342" s="340">
        <v>4112</v>
      </c>
      <c r="N342" s="342">
        <v>6856</v>
      </c>
    </row>
    <row r="343" spans="1:14" s="524" customFormat="1" ht="17.399999999999999">
      <c r="A343" s="239"/>
      <c r="B343" s="418"/>
      <c r="C343" s="286" t="s">
        <v>1099</v>
      </c>
      <c r="D343" s="285"/>
      <c r="E343" s="335">
        <v>171489</v>
      </c>
      <c r="F343" s="507">
        <v>397575</v>
      </c>
      <c r="G343" s="337">
        <v>190413</v>
      </c>
      <c r="H343" s="338">
        <v>207162</v>
      </c>
      <c r="I343" s="339">
        <v>386944</v>
      </c>
      <c r="J343" s="340">
        <v>185997</v>
      </c>
      <c r="K343" s="341">
        <v>200947</v>
      </c>
      <c r="L343" s="339">
        <v>10631</v>
      </c>
      <c r="M343" s="340">
        <v>4416</v>
      </c>
      <c r="N343" s="342">
        <v>6215</v>
      </c>
    </row>
    <row r="344" spans="1:14" s="524" customFormat="1" ht="17.399999999999999">
      <c r="A344" s="239"/>
      <c r="B344" s="418"/>
      <c r="C344" s="286" t="s">
        <v>1094</v>
      </c>
      <c r="D344" s="285"/>
      <c r="E344" s="335">
        <v>179008</v>
      </c>
      <c r="F344" s="507">
        <v>487368</v>
      </c>
      <c r="G344" s="337">
        <v>241190</v>
      </c>
      <c r="H344" s="338">
        <v>246178</v>
      </c>
      <c r="I344" s="339">
        <v>482945</v>
      </c>
      <c r="J344" s="340">
        <v>239159</v>
      </c>
      <c r="K344" s="341">
        <v>243786</v>
      </c>
      <c r="L344" s="339">
        <v>4423</v>
      </c>
      <c r="M344" s="340">
        <v>2031</v>
      </c>
      <c r="N344" s="342">
        <v>2392</v>
      </c>
    </row>
    <row r="345" spans="1:14" s="524" customFormat="1" ht="17.399999999999999">
      <c r="A345" s="239"/>
      <c r="B345" s="418"/>
      <c r="C345" s="286"/>
      <c r="D345" s="285"/>
      <c r="E345" s="335"/>
      <c r="F345" s="507"/>
      <c r="G345" s="337"/>
      <c r="H345" s="338"/>
      <c r="I345" s="339"/>
      <c r="J345" s="340"/>
      <c r="K345" s="341"/>
      <c r="L345" s="339"/>
      <c r="M345" s="340"/>
      <c r="N345" s="342"/>
    </row>
    <row r="346" spans="1:14" s="524" customFormat="1" ht="17.399999999999999">
      <c r="A346" s="239"/>
      <c r="B346" s="418"/>
      <c r="C346" s="286" t="s">
        <v>1089</v>
      </c>
      <c r="D346" s="285"/>
      <c r="E346" s="335">
        <v>240337</v>
      </c>
      <c r="F346" s="507">
        <v>597473</v>
      </c>
      <c r="G346" s="337">
        <v>291883</v>
      </c>
      <c r="H346" s="338">
        <v>305590</v>
      </c>
      <c r="I346" s="339">
        <v>590849</v>
      </c>
      <c r="J346" s="340">
        <v>288609</v>
      </c>
      <c r="K346" s="341">
        <v>302240</v>
      </c>
      <c r="L346" s="339">
        <v>6624</v>
      </c>
      <c r="M346" s="340">
        <v>3274</v>
      </c>
      <c r="N346" s="342">
        <v>3350</v>
      </c>
    </row>
    <row r="347" spans="1:14" s="524" customFormat="1" ht="17.399999999999999">
      <c r="A347" s="239"/>
      <c r="B347" s="418"/>
      <c r="C347" s="286" t="s">
        <v>1091</v>
      </c>
      <c r="D347" s="285"/>
      <c r="E347" s="335">
        <v>172837</v>
      </c>
      <c r="F347" s="507">
        <v>454252</v>
      </c>
      <c r="G347" s="337">
        <v>227913</v>
      </c>
      <c r="H347" s="338">
        <v>226339</v>
      </c>
      <c r="I347" s="339">
        <v>421912</v>
      </c>
      <c r="J347" s="340">
        <v>210236</v>
      </c>
      <c r="K347" s="341">
        <v>211676</v>
      </c>
      <c r="L347" s="339">
        <v>32340</v>
      </c>
      <c r="M347" s="340">
        <v>17677</v>
      </c>
      <c r="N347" s="342">
        <v>14663</v>
      </c>
    </row>
    <row r="348" spans="1:14" s="524" customFormat="1" ht="17.399999999999999">
      <c r="A348" s="239"/>
      <c r="B348" s="418"/>
      <c r="C348" s="286" t="s">
        <v>1090</v>
      </c>
      <c r="D348" s="285"/>
      <c r="E348" s="335">
        <v>103988</v>
      </c>
      <c r="F348" s="507">
        <v>255274</v>
      </c>
      <c r="G348" s="337">
        <v>130794</v>
      </c>
      <c r="H348" s="338">
        <v>124480</v>
      </c>
      <c r="I348" s="339">
        <v>235734</v>
      </c>
      <c r="J348" s="340">
        <v>120200</v>
      </c>
      <c r="K348" s="341">
        <v>115534</v>
      </c>
      <c r="L348" s="339">
        <v>19540</v>
      </c>
      <c r="M348" s="340">
        <v>10594</v>
      </c>
      <c r="N348" s="342">
        <v>8946</v>
      </c>
    </row>
    <row r="349" spans="1:14" s="524" customFormat="1" ht="17.399999999999999">
      <c r="A349" s="239"/>
      <c r="B349" s="418"/>
      <c r="C349" s="286" t="s">
        <v>43</v>
      </c>
      <c r="D349" s="285"/>
      <c r="E349" s="335">
        <v>168222</v>
      </c>
      <c r="F349" s="507">
        <v>417209</v>
      </c>
      <c r="G349" s="337">
        <v>209941</v>
      </c>
      <c r="H349" s="338">
        <v>207268</v>
      </c>
      <c r="I349" s="339">
        <v>378445</v>
      </c>
      <c r="J349" s="340">
        <v>189275</v>
      </c>
      <c r="K349" s="341">
        <v>189170</v>
      </c>
      <c r="L349" s="339">
        <v>38764</v>
      </c>
      <c r="M349" s="340">
        <v>20666</v>
      </c>
      <c r="N349" s="342">
        <v>18098</v>
      </c>
    </row>
    <row r="350" spans="1:14" s="524" customFormat="1" ht="17.399999999999999">
      <c r="A350" s="239"/>
      <c r="B350" s="418"/>
      <c r="C350" s="286" t="s">
        <v>611</v>
      </c>
      <c r="D350" s="285"/>
      <c r="E350" s="335">
        <v>171466</v>
      </c>
      <c r="F350" s="507">
        <v>413282</v>
      </c>
      <c r="G350" s="337">
        <v>202397</v>
      </c>
      <c r="H350" s="338">
        <v>210885</v>
      </c>
      <c r="I350" s="339">
        <v>401250</v>
      </c>
      <c r="J350" s="340">
        <v>196713</v>
      </c>
      <c r="K350" s="341">
        <v>204537</v>
      </c>
      <c r="L350" s="339">
        <v>12032</v>
      </c>
      <c r="M350" s="340">
        <v>5684</v>
      </c>
      <c r="N350" s="342">
        <v>6348</v>
      </c>
    </row>
    <row r="351" spans="1:14" s="524" customFormat="1" ht="17.399999999999999">
      <c r="A351" s="239"/>
      <c r="B351" s="418"/>
      <c r="C351" s="286"/>
      <c r="D351" s="285"/>
      <c r="E351" s="335"/>
      <c r="F351" s="507"/>
      <c r="G351" s="337"/>
      <c r="H351" s="338"/>
      <c r="I351" s="339"/>
      <c r="J351" s="340"/>
      <c r="K351" s="341"/>
      <c r="L351" s="339"/>
      <c r="M351" s="340"/>
      <c r="N351" s="342"/>
    </row>
    <row r="352" spans="1:14" s="524" customFormat="1" ht="17.399999999999999">
      <c r="A352" s="239"/>
      <c r="B352" s="418"/>
      <c r="C352" s="286" t="s">
        <v>612</v>
      </c>
      <c r="D352" s="285"/>
      <c r="E352" s="335">
        <v>251124</v>
      </c>
      <c r="F352" s="507">
        <v>530072</v>
      </c>
      <c r="G352" s="337">
        <v>267390</v>
      </c>
      <c r="H352" s="338">
        <v>262682</v>
      </c>
      <c r="I352" s="339">
        <v>510987</v>
      </c>
      <c r="J352" s="340">
        <v>258237</v>
      </c>
      <c r="K352" s="341">
        <v>252750</v>
      </c>
      <c r="L352" s="339">
        <v>19085</v>
      </c>
      <c r="M352" s="340">
        <v>9153</v>
      </c>
      <c r="N352" s="342">
        <v>9932</v>
      </c>
    </row>
    <row r="353" spans="1:14" s="524" customFormat="1" ht="17.399999999999999">
      <c r="A353" s="239"/>
      <c r="B353" s="418"/>
      <c r="C353" s="286" t="s">
        <v>411</v>
      </c>
      <c r="D353" s="285"/>
      <c r="E353" s="335">
        <v>172636</v>
      </c>
      <c r="F353" s="507">
        <v>450085</v>
      </c>
      <c r="G353" s="337">
        <v>216403</v>
      </c>
      <c r="H353" s="338">
        <v>233682</v>
      </c>
      <c r="I353" s="339">
        <v>445606</v>
      </c>
      <c r="J353" s="340">
        <v>214122</v>
      </c>
      <c r="K353" s="341">
        <v>231484</v>
      </c>
      <c r="L353" s="339">
        <v>4479</v>
      </c>
      <c r="M353" s="340">
        <v>2281</v>
      </c>
      <c r="N353" s="342">
        <v>2198</v>
      </c>
    </row>
    <row r="354" spans="1:14" s="524" customFormat="1" ht="17.399999999999999">
      <c r="A354" s="239"/>
      <c r="B354" s="418"/>
      <c r="C354" s="286" t="s">
        <v>413</v>
      </c>
      <c r="D354" s="285"/>
      <c r="E354" s="335">
        <v>236280</v>
      </c>
      <c r="F354" s="507">
        <v>578862</v>
      </c>
      <c r="G354" s="337">
        <v>277575</v>
      </c>
      <c r="H354" s="338">
        <v>301287</v>
      </c>
      <c r="I354" s="339">
        <v>573644</v>
      </c>
      <c r="J354" s="340">
        <v>274839</v>
      </c>
      <c r="K354" s="341">
        <v>298805</v>
      </c>
      <c r="L354" s="339">
        <v>5218</v>
      </c>
      <c r="M354" s="340">
        <v>2736</v>
      </c>
      <c r="N354" s="342">
        <v>2482</v>
      </c>
    </row>
    <row r="355" spans="1:14" s="524" customFormat="1" ht="17.399999999999999">
      <c r="A355" s="239"/>
      <c r="B355" s="418"/>
      <c r="C355" s="286" t="s">
        <v>408</v>
      </c>
      <c r="D355" s="285"/>
      <c r="E355" s="335">
        <v>255601</v>
      </c>
      <c r="F355" s="507">
        <v>663904</v>
      </c>
      <c r="G355" s="337">
        <v>324076</v>
      </c>
      <c r="H355" s="338">
        <v>339828</v>
      </c>
      <c r="I355" s="339">
        <v>656830</v>
      </c>
      <c r="J355" s="340">
        <v>320641</v>
      </c>
      <c r="K355" s="341">
        <v>336189</v>
      </c>
      <c r="L355" s="339">
        <v>7074</v>
      </c>
      <c r="M355" s="340">
        <v>3435</v>
      </c>
      <c r="N355" s="342">
        <v>3639</v>
      </c>
    </row>
    <row r="356" spans="1:14" s="298" customFormat="1" ht="17.399999999999999">
      <c r="A356" s="239"/>
      <c r="B356" s="418"/>
      <c r="C356" s="286" t="s">
        <v>545</v>
      </c>
      <c r="D356" s="285"/>
      <c r="E356" s="335">
        <v>179584</v>
      </c>
      <c r="F356" s="507">
        <v>459750</v>
      </c>
      <c r="G356" s="337">
        <v>228978</v>
      </c>
      <c r="H356" s="338">
        <v>230772</v>
      </c>
      <c r="I356" s="339">
        <v>455189</v>
      </c>
      <c r="J356" s="340">
        <v>226878</v>
      </c>
      <c r="K356" s="341">
        <v>228311</v>
      </c>
      <c r="L356" s="339">
        <v>4561</v>
      </c>
      <c r="M356" s="340">
        <v>2100</v>
      </c>
      <c r="N356" s="342">
        <v>2461</v>
      </c>
    </row>
    <row r="357" spans="1:14" s="524" customFormat="1" ht="17.399999999999999">
      <c r="A357" s="239"/>
      <c r="B357" s="420"/>
      <c r="C357" s="421"/>
      <c r="D357" s="422"/>
      <c r="E357" s="391"/>
      <c r="F357" s="709"/>
      <c r="G357" s="392"/>
      <c r="H357" s="424"/>
      <c r="I357" s="393"/>
      <c r="J357" s="425"/>
      <c r="K357" s="394"/>
      <c r="L357" s="393"/>
      <c r="M357" s="425"/>
      <c r="N357" s="395"/>
    </row>
    <row r="358" spans="1:14" s="524" customFormat="1" ht="17.399999999999999">
      <c r="A358" s="239"/>
      <c r="B358" s="418"/>
      <c r="C358" s="286"/>
      <c r="D358" s="285"/>
      <c r="E358" s="335"/>
      <c r="F358" s="507"/>
      <c r="G358" s="337"/>
      <c r="H358" s="338"/>
      <c r="I358" s="339"/>
      <c r="J358" s="340"/>
      <c r="K358" s="341"/>
      <c r="L358" s="339"/>
      <c r="M358" s="340"/>
      <c r="N358" s="400"/>
    </row>
    <row r="359" spans="1:14" s="298" customFormat="1" ht="16.5" customHeight="1">
      <c r="A359" s="239"/>
      <c r="B359" s="401" t="s">
        <v>359</v>
      </c>
      <c r="C359" s="1186" t="s">
        <v>358</v>
      </c>
      <c r="D359" s="402"/>
      <c r="E359" s="403" t="s">
        <v>923</v>
      </c>
      <c r="F359" s="1178" t="s">
        <v>363</v>
      </c>
      <c r="G359" s="1179"/>
      <c r="H359" s="1180"/>
      <c r="I359" s="1178" t="s">
        <v>313</v>
      </c>
      <c r="J359" s="1179"/>
      <c r="K359" s="1180"/>
      <c r="L359" s="1178" t="s">
        <v>369</v>
      </c>
      <c r="M359" s="1179"/>
      <c r="N359" s="1187"/>
    </row>
    <row r="360" spans="1:14" s="298" customFormat="1" ht="17.399999999999999">
      <c r="A360" s="239"/>
      <c r="B360" s="203" t="s">
        <v>359</v>
      </c>
      <c r="C360" s="1185"/>
      <c r="D360" s="211"/>
      <c r="E360" s="696"/>
      <c r="F360" s="405" t="s">
        <v>588</v>
      </c>
      <c r="G360" s="406" t="s">
        <v>587</v>
      </c>
      <c r="H360" s="407" t="s">
        <v>585</v>
      </c>
      <c r="I360" s="405" t="s">
        <v>588</v>
      </c>
      <c r="J360" s="406" t="s">
        <v>587</v>
      </c>
      <c r="K360" s="408" t="s">
        <v>585</v>
      </c>
      <c r="L360" s="405" t="s">
        <v>588</v>
      </c>
      <c r="M360" s="406" t="s">
        <v>587</v>
      </c>
      <c r="N360" s="409" t="s">
        <v>585</v>
      </c>
    </row>
    <row r="361" spans="1:14" s="298" customFormat="1" ht="17.399999999999999">
      <c r="A361" s="239"/>
      <c r="B361" s="204"/>
      <c r="C361" s="206" t="s">
        <v>63</v>
      </c>
      <c r="D361" s="207"/>
      <c r="E361" s="410">
        <v>4189948</v>
      </c>
      <c r="F361" s="411">
        <v>10297138</v>
      </c>
      <c r="G361" s="412">
        <v>5063550</v>
      </c>
      <c r="H361" s="413">
        <v>5233588</v>
      </c>
      <c r="I361" s="414">
        <v>10022181</v>
      </c>
      <c r="J361" s="415">
        <v>4930943</v>
      </c>
      <c r="K361" s="416">
        <v>5091238</v>
      </c>
      <c r="L361" s="414">
        <v>274957</v>
      </c>
      <c r="M361" s="415">
        <v>132607</v>
      </c>
      <c r="N361" s="417">
        <v>142350</v>
      </c>
    </row>
    <row r="362" spans="1:14" s="298" customFormat="1" ht="17.399999999999999">
      <c r="A362" s="239"/>
      <c r="B362" s="418"/>
      <c r="C362" s="283"/>
      <c r="D362" s="284"/>
      <c r="E362" s="327"/>
      <c r="F362" s="328"/>
      <c r="G362" s="329"/>
      <c r="H362" s="330"/>
      <c r="I362" s="331"/>
      <c r="J362" s="332"/>
      <c r="K362" s="333"/>
      <c r="L362" s="331"/>
      <c r="M362" s="332"/>
      <c r="N362" s="419"/>
    </row>
    <row r="363" spans="1:14" s="298" customFormat="1" ht="17.399999999999999">
      <c r="A363" s="239"/>
      <c r="B363" s="418"/>
      <c r="C363" s="286" t="s">
        <v>586</v>
      </c>
      <c r="D363" s="285"/>
      <c r="E363" s="335">
        <v>72645</v>
      </c>
      <c r="F363" s="336">
        <v>163822</v>
      </c>
      <c r="G363" s="337">
        <v>80531</v>
      </c>
      <c r="H363" s="338">
        <v>83291</v>
      </c>
      <c r="I363" s="339">
        <v>154986</v>
      </c>
      <c r="J363" s="340">
        <v>76548</v>
      </c>
      <c r="K363" s="341">
        <v>78438</v>
      </c>
      <c r="L363" s="339">
        <v>8836</v>
      </c>
      <c r="M363" s="340">
        <v>3983</v>
      </c>
      <c r="N363" s="342">
        <v>4853</v>
      </c>
    </row>
    <row r="364" spans="1:14" s="298" customFormat="1" ht="17.399999999999999">
      <c r="A364" s="239"/>
      <c r="B364" s="418"/>
      <c r="C364" s="286" t="s">
        <v>581</v>
      </c>
      <c r="D364" s="285"/>
      <c r="E364" s="335">
        <v>59321</v>
      </c>
      <c r="F364" s="336">
        <v>134329</v>
      </c>
      <c r="G364" s="337">
        <v>66755</v>
      </c>
      <c r="H364" s="338">
        <v>67574</v>
      </c>
      <c r="I364" s="339">
        <v>125733</v>
      </c>
      <c r="J364" s="340">
        <v>62687</v>
      </c>
      <c r="K364" s="341">
        <v>63046</v>
      </c>
      <c r="L364" s="339">
        <v>8596</v>
      </c>
      <c r="M364" s="340">
        <v>4068</v>
      </c>
      <c r="N364" s="342">
        <v>4528</v>
      </c>
    </row>
    <row r="365" spans="1:14" s="298" customFormat="1" ht="17.399999999999999">
      <c r="A365" s="239"/>
      <c r="B365" s="418"/>
      <c r="C365" s="286" t="s">
        <v>584</v>
      </c>
      <c r="D365" s="285"/>
      <c r="E365" s="335">
        <v>107512</v>
      </c>
      <c r="F365" s="336">
        <v>247909</v>
      </c>
      <c r="G365" s="337">
        <v>121027</v>
      </c>
      <c r="H365" s="338">
        <v>126882</v>
      </c>
      <c r="I365" s="339">
        <v>233342</v>
      </c>
      <c r="J365" s="340">
        <v>113177</v>
      </c>
      <c r="K365" s="341">
        <v>120165</v>
      </c>
      <c r="L365" s="339">
        <v>14567</v>
      </c>
      <c r="M365" s="340">
        <v>7850</v>
      </c>
      <c r="N365" s="342">
        <v>6717</v>
      </c>
    </row>
    <row r="366" spans="1:14" s="298" customFormat="1" ht="17.399999999999999">
      <c r="A366" s="239"/>
      <c r="B366" s="418"/>
      <c r="C366" s="286" t="s">
        <v>598</v>
      </c>
      <c r="D366" s="285"/>
      <c r="E366" s="335">
        <v>126714</v>
      </c>
      <c r="F366" s="336">
        <v>305065</v>
      </c>
      <c r="G366" s="337">
        <v>151459</v>
      </c>
      <c r="H366" s="338">
        <v>153606</v>
      </c>
      <c r="I366" s="339">
        <v>297003</v>
      </c>
      <c r="J366" s="340">
        <v>147570</v>
      </c>
      <c r="K366" s="341">
        <v>149433</v>
      </c>
      <c r="L366" s="339">
        <v>8062</v>
      </c>
      <c r="M366" s="340">
        <v>3889</v>
      </c>
      <c r="N366" s="342">
        <v>4173</v>
      </c>
    </row>
    <row r="367" spans="1:14" s="298" customFormat="1" ht="17.399999999999999">
      <c r="A367" s="239"/>
      <c r="B367" s="418"/>
      <c r="C367" s="286" t="s">
        <v>1096</v>
      </c>
      <c r="D367" s="285"/>
      <c r="E367" s="335">
        <v>158353</v>
      </c>
      <c r="F367" s="336">
        <v>375180</v>
      </c>
      <c r="G367" s="337">
        <v>183436</v>
      </c>
      <c r="H367" s="338">
        <v>191744</v>
      </c>
      <c r="I367" s="339">
        <v>360369</v>
      </c>
      <c r="J367" s="340">
        <v>176884</v>
      </c>
      <c r="K367" s="341">
        <v>183485</v>
      </c>
      <c r="L367" s="339">
        <v>14811</v>
      </c>
      <c r="M367" s="340">
        <v>6552</v>
      </c>
      <c r="N367" s="342">
        <v>8259</v>
      </c>
    </row>
    <row r="368" spans="1:14" s="298" customFormat="1" ht="17.399999999999999">
      <c r="A368" s="239"/>
      <c r="B368" s="418"/>
      <c r="C368" s="286"/>
      <c r="D368" s="285"/>
      <c r="E368" s="335"/>
      <c r="F368" s="336"/>
      <c r="G368" s="337"/>
      <c r="H368" s="338"/>
      <c r="I368" s="339"/>
      <c r="J368" s="340"/>
      <c r="K368" s="341"/>
      <c r="L368" s="339"/>
      <c r="M368" s="340"/>
      <c r="N368" s="342"/>
    </row>
    <row r="369" spans="1:14" s="298" customFormat="1" ht="17.399999999999999">
      <c r="A369" s="239"/>
      <c r="B369" s="418"/>
      <c r="C369" s="286" t="s">
        <v>65</v>
      </c>
      <c r="D369" s="285"/>
      <c r="E369" s="335">
        <v>159941</v>
      </c>
      <c r="F369" s="336">
        <v>373824</v>
      </c>
      <c r="G369" s="337">
        <v>185827</v>
      </c>
      <c r="H369" s="338">
        <v>187997</v>
      </c>
      <c r="I369" s="339">
        <v>360153</v>
      </c>
      <c r="J369" s="340">
        <v>180485</v>
      </c>
      <c r="K369" s="341">
        <v>179668</v>
      </c>
      <c r="L369" s="339">
        <v>13671</v>
      </c>
      <c r="M369" s="340">
        <v>5342</v>
      </c>
      <c r="N369" s="342">
        <v>8329</v>
      </c>
    </row>
    <row r="370" spans="1:14" s="298" customFormat="1" ht="17.399999999999999">
      <c r="A370" s="239"/>
      <c r="B370" s="418"/>
      <c r="C370" s="286" t="s">
        <v>1100</v>
      </c>
      <c r="D370" s="285"/>
      <c r="E370" s="335">
        <v>176390</v>
      </c>
      <c r="F370" s="336">
        <v>418620</v>
      </c>
      <c r="G370" s="337">
        <v>208393</v>
      </c>
      <c r="H370" s="338">
        <v>210227</v>
      </c>
      <c r="I370" s="339">
        <v>413909</v>
      </c>
      <c r="J370" s="340">
        <v>206505</v>
      </c>
      <c r="K370" s="341">
        <v>207404</v>
      </c>
      <c r="L370" s="339">
        <v>4711</v>
      </c>
      <c r="M370" s="340">
        <v>1888</v>
      </c>
      <c r="N370" s="342">
        <v>2823</v>
      </c>
    </row>
    <row r="371" spans="1:14" s="298" customFormat="1" ht="17.399999999999999">
      <c r="A371" s="239"/>
      <c r="B371" s="418"/>
      <c r="C371" s="286" t="s">
        <v>1101</v>
      </c>
      <c r="D371" s="285"/>
      <c r="E371" s="335">
        <v>190973</v>
      </c>
      <c r="F371" s="336">
        <v>469560</v>
      </c>
      <c r="G371" s="337">
        <v>229183</v>
      </c>
      <c r="H371" s="338">
        <v>240377</v>
      </c>
      <c r="I371" s="339">
        <v>459275</v>
      </c>
      <c r="J371" s="340">
        <v>224980</v>
      </c>
      <c r="K371" s="341">
        <v>234295</v>
      </c>
      <c r="L371" s="339">
        <v>10285</v>
      </c>
      <c r="M371" s="340">
        <v>4203</v>
      </c>
      <c r="N371" s="342">
        <v>6082</v>
      </c>
    </row>
    <row r="372" spans="1:14" s="298" customFormat="1" ht="17.399999999999999">
      <c r="A372" s="239"/>
      <c r="B372" s="418"/>
      <c r="C372" s="286" t="s">
        <v>1093</v>
      </c>
      <c r="D372" s="285"/>
      <c r="E372" s="335">
        <v>141088</v>
      </c>
      <c r="F372" s="336">
        <v>334426</v>
      </c>
      <c r="G372" s="337">
        <v>164337</v>
      </c>
      <c r="H372" s="338">
        <v>170089</v>
      </c>
      <c r="I372" s="339">
        <v>330873</v>
      </c>
      <c r="J372" s="340">
        <v>162967</v>
      </c>
      <c r="K372" s="341">
        <v>167906</v>
      </c>
      <c r="L372" s="339">
        <v>3553</v>
      </c>
      <c r="M372" s="340">
        <v>1370</v>
      </c>
      <c r="N372" s="342">
        <v>2183</v>
      </c>
    </row>
    <row r="373" spans="1:14" s="298" customFormat="1" ht="17.399999999999999">
      <c r="A373" s="239"/>
      <c r="B373" s="418"/>
      <c r="C373" s="286" t="s">
        <v>1095</v>
      </c>
      <c r="D373" s="285"/>
      <c r="E373" s="335">
        <v>136903</v>
      </c>
      <c r="F373" s="336">
        <v>353241</v>
      </c>
      <c r="G373" s="337">
        <v>173804</v>
      </c>
      <c r="H373" s="338">
        <v>179437</v>
      </c>
      <c r="I373" s="339">
        <v>351242</v>
      </c>
      <c r="J373" s="340">
        <v>173029</v>
      </c>
      <c r="K373" s="341">
        <v>178213</v>
      </c>
      <c r="L373" s="339">
        <v>1999</v>
      </c>
      <c r="M373" s="340">
        <v>775</v>
      </c>
      <c r="N373" s="342">
        <v>1224</v>
      </c>
    </row>
    <row r="374" spans="1:14" s="298" customFormat="1" ht="17.399999999999999">
      <c r="A374" s="239"/>
      <c r="B374" s="418"/>
      <c r="C374" s="286"/>
      <c r="D374" s="285"/>
      <c r="E374" s="335"/>
      <c r="F374" s="336"/>
      <c r="G374" s="337"/>
      <c r="H374" s="338"/>
      <c r="I374" s="339"/>
      <c r="J374" s="340"/>
      <c r="K374" s="341"/>
      <c r="L374" s="339"/>
      <c r="M374" s="340"/>
      <c r="N374" s="342"/>
    </row>
    <row r="375" spans="1:14" s="298" customFormat="1" ht="17.399999999999999">
      <c r="A375" s="239"/>
      <c r="B375" s="418"/>
      <c r="C375" s="286" t="s">
        <v>1097</v>
      </c>
      <c r="D375" s="285"/>
      <c r="E375" s="335">
        <v>219768</v>
      </c>
      <c r="F375" s="336">
        <v>578221</v>
      </c>
      <c r="G375" s="337">
        <v>281538</v>
      </c>
      <c r="H375" s="338">
        <v>296683</v>
      </c>
      <c r="I375" s="339">
        <v>574583</v>
      </c>
      <c r="J375" s="340">
        <v>279987</v>
      </c>
      <c r="K375" s="341">
        <v>294596</v>
      </c>
      <c r="L375" s="339">
        <v>3638</v>
      </c>
      <c r="M375" s="340">
        <v>1551</v>
      </c>
      <c r="N375" s="342">
        <v>2087</v>
      </c>
    </row>
    <row r="376" spans="1:14" s="298" customFormat="1" ht="17.399999999999999">
      <c r="A376" s="239"/>
      <c r="B376" s="418"/>
      <c r="C376" s="286" t="s">
        <v>1098</v>
      </c>
      <c r="D376" s="285"/>
      <c r="E376" s="335">
        <v>203410</v>
      </c>
      <c r="F376" s="336">
        <v>502578</v>
      </c>
      <c r="G376" s="337">
        <v>244964</v>
      </c>
      <c r="H376" s="338">
        <v>257614</v>
      </c>
      <c r="I376" s="339">
        <v>497920</v>
      </c>
      <c r="J376" s="340">
        <v>242975</v>
      </c>
      <c r="K376" s="341">
        <v>254945</v>
      </c>
      <c r="L376" s="339">
        <v>4658</v>
      </c>
      <c r="M376" s="340">
        <v>1989</v>
      </c>
      <c r="N376" s="342">
        <v>2669</v>
      </c>
    </row>
    <row r="377" spans="1:14" s="298" customFormat="1" ht="17.399999999999999">
      <c r="A377" s="239"/>
      <c r="B377" s="418"/>
      <c r="C377" s="286" t="s">
        <v>12</v>
      </c>
      <c r="D377" s="285"/>
      <c r="E377" s="335">
        <v>135770</v>
      </c>
      <c r="F377" s="336">
        <v>323105</v>
      </c>
      <c r="G377" s="337">
        <v>156130</v>
      </c>
      <c r="H377" s="338">
        <v>166975</v>
      </c>
      <c r="I377" s="339">
        <v>312141</v>
      </c>
      <c r="J377" s="340">
        <v>152008</v>
      </c>
      <c r="K377" s="341">
        <v>160133</v>
      </c>
      <c r="L377" s="339">
        <v>10964</v>
      </c>
      <c r="M377" s="340">
        <v>4122</v>
      </c>
      <c r="N377" s="342">
        <v>6842</v>
      </c>
    </row>
    <row r="378" spans="1:14" s="298" customFormat="1" ht="17.399999999999999">
      <c r="A378" s="239"/>
      <c r="B378" s="418"/>
      <c r="C378" s="286" t="s">
        <v>1099</v>
      </c>
      <c r="D378" s="285"/>
      <c r="E378" s="335">
        <v>171480</v>
      </c>
      <c r="F378" s="336">
        <v>398351</v>
      </c>
      <c r="G378" s="337">
        <v>190957</v>
      </c>
      <c r="H378" s="338">
        <v>207394</v>
      </c>
      <c r="I378" s="339">
        <v>387643</v>
      </c>
      <c r="J378" s="340">
        <v>186495</v>
      </c>
      <c r="K378" s="341">
        <v>201148</v>
      </c>
      <c r="L378" s="339">
        <v>10708</v>
      </c>
      <c r="M378" s="340">
        <v>4462</v>
      </c>
      <c r="N378" s="342">
        <v>6246</v>
      </c>
    </row>
    <row r="379" spans="1:14" s="298" customFormat="1" ht="17.399999999999999">
      <c r="A379" s="239"/>
      <c r="B379" s="418"/>
      <c r="C379" s="286" t="s">
        <v>1094</v>
      </c>
      <c r="D379" s="285"/>
      <c r="E379" s="335">
        <v>179512</v>
      </c>
      <c r="F379" s="336">
        <v>489010</v>
      </c>
      <c r="G379" s="337">
        <v>242074</v>
      </c>
      <c r="H379" s="338">
        <v>246936</v>
      </c>
      <c r="I379" s="339">
        <v>484532</v>
      </c>
      <c r="J379" s="340">
        <v>239995</v>
      </c>
      <c r="K379" s="341">
        <v>244537</v>
      </c>
      <c r="L379" s="339">
        <v>4478</v>
      </c>
      <c r="M379" s="340">
        <v>2079</v>
      </c>
      <c r="N379" s="342">
        <v>2399</v>
      </c>
    </row>
    <row r="380" spans="1:14" s="298" customFormat="1" ht="17.399999999999999">
      <c r="A380" s="239"/>
      <c r="B380" s="418"/>
      <c r="C380" s="286"/>
      <c r="D380" s="285"/>
      <c r="E380" s="335"/>
      <c r="F380" s="336"/>
      <c r="G380" s="337"/>
      <c r="H380" s="338"/>
      <c r="I380" s="339"/>
      <c r="J380" s="340"/>
      <c r="K380" s="341"/>
      <c r="L380" s="339"/>
      <c r="M380" s="340"/>
      <c r="N380" s="342"/>
    </row>
    <row r="381" spans="1:14" s="298" customFormat="1" ht="17.399999999999999">
      <c r="A381" s="239"/>
      <c r="B381" s="418"/>
      <c r="C381" s="286" t="s">
        <v>1089</v>
      </c>
      <c r="D381" s="285"/>
      <c r="E381" s="335">
        <v>238952</v>
      </c>
      <c r="F381" s="336">
        <v>595691</v>
      </c>
      <c r="G381" s="337">
        <v>291216</v>
      </c>
      <c r="H381" s="338">
        <v>304475</v>
      </c>
      <c r="I381" s="339">
        <v>589074</v>
      </c>
      <c r="J381" s="340">
        <v>287947</v>
      </c>
      <c r="K381" s="341">
        <v>301127</v>
      </c>
      <c r="L381" s="339">
        <v>6617</v>
      </c>
      <c r="M381" s="340">
        <v>3269</v>
      </c>
      <c r="N381" s="342">
        <v>3348</v>
      </c>
    </row>
    <row r="382" spans="1:14" s="298" customFormat="1" ht="17.399999999999999">
      <c r="A382" s="239"/>
      <c r="B382" s="418"/>
      <c r="C382" s="286" t="s">
        <v>1091</v>
      </c>
      <c r="D382" s="285"/>
      <c r="E382" s="335">
        <v>172321</v>
      </c>
      <c r="F382" s="336">
        <v>454604</v>
      </c>
      <c r="G382" s="337">
        <v>228201</v>
      </c>
      <c r="H382" s="338">
        <v>226403</v>
      </c>
      <c r="I382" s="339">
        <v>422092</v>
      </c>
      <c r="J382" s="340">
        <v>210440</v>
      </c>
      <c r="K382" s="341">
        <v>211652</v>
      </c>
      <c r="L382" s="339">
        <v>32512</v>
      </c>
      <c r="M382" s="340">
        <v>17761</v>
      </c>
      <c r="N382" s="342">
        <v>14751</v>
      </c>
    </row>
    <row r="383" spans="1:14" s="298" customFormat="1" ht="17.399999999999999">
      <c r="A383" s="239"/>
      <c r="B383" s="418"/>
      <c r="C383" s="286" t="s">
        <v>1090</v>
      </c>
      <c r="D383" s="285"/>
      <c r="E383" s="335">
        <v>103847</v>
      </c>
      <c r="F383" s="336">
        <v>256167</v>
      </c>
      <c r="G383" s="337">
        <v>131346</v>
      </c>
      <c r="H383" s="338">
        <v>124821</v>
      </c>
      <c r="I383" s="339">
        <v>236284</v>
      </c>
      <c r="J383" s="340">
        <v>120604</v>
      </c>
      <c r="K383" s="341">
        <v>115680</v>
      </c>
      <c r="L383" s="339">
        <v>19883</v>
      </c>
      <c r="M383" s="340">
        <v>10742</v>
      </c>
      <c r="N383" s="342">
        <v>9141</v>
      </c>
    </row>
    <row r="384" spans="1:14" s="298" customFormat="1" ht="17.399999999999999">
      <c r="A384" s="239"/>
      <c r="B384" s="418"/>
      <c r="C384" s="286" t="s">
        <v>43</v>
      </c>
      <c r="D384" s="285"/>
      <c r="E384" s="335">
        <v>167863</v>
      </c>
      <c r="F384" s="336">
        <v>417811</v>
      </c>
      <c r="G384" s="337">
        <v>210388</v>
      </c>
      <c r="H384" s="338">
        <v>207423</v>
      </c>
      <c r="I384" s="339">
        <v>378504</v>
      </c>
      <c r="J384" s="340">
        <v>189394</v>
      </c>
      <c r="K384" s="341">
        <v>189110</v>
      </c>
      <c r="L384" s="339">
        <v>39307</v>
      </c>
      <c r="M384" s="340">
        <v>20994</v>
      </c>
      <c r="N384" s="342">
        <v>18313</v>
      </c>
    </row>
    <row r="385" spans="1:14" s="298" customFormat="1" ht="17.399999999999999">
      <c r="A385" s="239"/>
      <c r="B385" s="418"/>
      <c r="C385" s="286" t="s">
        <v>611</v>
      </c>
      <c r="D385" s="285"/>
      <c r="E385" s="335">
        <v>170495</v>
      </c>
      <c r="F385" s="336">
        <v>412774</v>
      </c>
      <c r="G385" s="337">
        <v>202165</v>
      </c>
      <c r="H385" s="338">
        <v>210609</v>
      </c>
      <c r="I385" s="339">
        <v>400641</v>
      </c>
      <c r="J385" s="340">
        <v>196463</v>
      </c>
      <c r="K385" s="341">
        <v>204178</v>
      </c>
      <c r="L385" s="339">
        <v>12133</v>
      </c>
      <c r="M385" s="340">
        <v>5702</v>
      </c>
      <c r="N385" s="342">
        <v>6431</v>
      </c>
    </row>
    <row r="386" spans="1:14" s="298" customFormat="1" ht="17.399999999999999">
      <c r="A386" s="239"/>
      <c r="B386" s="418"/>
      <c r="C386" s="286"/>
      <c r="D386" s="285"/>
      <c r="E386" s="335"/>
      <c r="F386" s="336"/>
      <c r="G386" s="337"/>
      <c r="H386" s="338"/>
      <c r="I386" s="339"/>
      <c r="J386" s="340"/>
      <c r="K386" s="341"/>
      <c r="L386" s="339"/>
      <c r="M386" s="340"/>
      <c r="N386" s="342"/>
    </row>
    <row r="387" spans="1:14" s="298" customFormat="1" ht="17.399999999999999">
      <c r="A387" s="239"/>
      <c r="B387" s="418"/>
      <c r="C387" s="286" t="s">
        <v>612</v>
      </c>
      <c r="D387" s="285"/>
      <c r="E387" s="335">
        <v>249191</v>
      </c>
      <c r="F387" s="336">
        <v>529031</v>
      </c>
      <c r="G387" s="337">
        <v>266773</v>
      </c>
      <c r="H387" s="338">
        <v>262258</v>
      </c>
      <c r="I387" s="339">
        <v>509663</v>
      </c>
      <c r="J387" s="340">
        <v>257491</v>
      </c>
      <c r="K387" s="341">
        <v>252172</v>
      </c>
      <c r="L387" s="339">
        <v>19368</v>
      </c>
      <c r="M387" s="340">
        <v>9282</v>
      </c>
      <c r="N387" s="342">
        <v>10086</v>
      </c>
    </row>
    <row r="388" spans="1:14" s="298" customFormat="1" ht="17.399999999999999">
      <c r="A388" s="239"/>
      <c r="B388" s="418"/>
      <c r="C388" s="286" t="s">
        <v>411</v>
      </c>
      <c r="D388" s="285"/>
      <c r="E388" s="335">
        <v>173007</v>
      </c>
      <c r="F388" s="336">
        <v>451258</v>
      </c>
      <c r="G388" s="337">
        <v>217036</v>
      </c>
      <c r="H388" s="338">
        <v>234222</v>
      </c>
      <c r="I388" s="339">
        <v>446764</v>
      </c>
      <c r="J388" s="340">
        <v>214737</v>
      </c>
      <c r="K388" s="341">
        <v>232027</v>
      </c>
      <c r="L388" s="339">
        <v>4494</v>
      </c>
      <c r="M388" s="340">
        <v>2299</v>
      </c>
      <c r="N388" s="342">
        <v>2195</v>
      </c>
    </row>
    <row r="389" spans="1:14" s="298" customFormat="1" ht="17.399999999999999">
      <c r="A389" s="239"/>
      <c r="B389" s="418"/>
      <c r="C389" s="286" t="s">
        <v>413</v>
      </c>
      <c r="D389" s="285"/>
      <c r="E389" s="335">
        <v>237373</v>
      </c>
      <c r="F389" s="336">
        <v>581760</v>
      </c>
      <c r="G389" s="337">
        <v>279209</v>
      </c>
      <c r="H389" s="338">
        <v>302551</v>
      </c>
      <c r="I389" s="339">
        <v>576495</v>
      </c>
      <c r="J389" s="340">
        <v>276425</v>
      </c>
      <c r="K389" s="341">
        <v>300070</v>
      </c>
      <c r="L389" s="339">
        <v>5265</v>
      </c>
      <c r="M389" s="340">
        <v>2784</v>
      </c>
      <c r="N389" s="342">
        <v>2481</v>
      </c>
    </row>
    <row r="390" spans="1:14" s="298" customFormat="1" ht="17.399999999999999">
      <c r="A390" s="239"/>
      <c r="B390" s="418"/>
      <c r="C390" s="286" t="s">
        <v>408</v>
      </c>
      <c r="D390" s="285"/>
      <c r="E390" s="335">
        <v>256611</v>
      </c>
      <c r="F390" s="336">
        <v>667480</v>
      </c>
      <c r="G390" s="337">
        <v>325950</v>
      </c>
      <c r="H390" s="338">
        <v>341530</v>
      </c>
      <c r="I390" s="339">
        <v>660302</v>
      </c>
      <c r="J390" s="340">
        <v>322441</v>
      </c>
      <c r="K390" s="341">
        <v>337861</v>
      </c>
      <c r="L390" s="339">
        <v>7178</v>
      </c>
      <c r="M390" s="340">
        <v>3509</v>
      </c>
      <c r="N390" s="342">
        <v>3669</v>
      </c>
    </row>
    <row r="391" spans="1:14" s="298" customFormat="1" ht="17.399999999999999">
      <c r="A391" s="239"/>
      <c r="B391" s="418"/>
      <c r="C391" s="286" t="s">
        <v>545</v>
      </c>
      <c r="D391" s="285"/>
      <c r="E391" s="335">
        <v>180508</v>
      </c>
      <c r="F391" s="336">
        <v>463321</v>
      </c>
      <c r="G391" s="337">
        <v>230851</v>
      </c>
      <c r="H391" s="338">
        <v>232470</v>
      </c>
      <c r="I391" s="339">
        <v>458658</v>
      </c>
      <c r="J391" s="340">
        <v>228709</v>
      </c>
      <c r="K391" s="341">
        <v>229949</v>
      </c>
      <c r="L391" s="339">
        <v>4663</v>
      </c>
      <c r="M391" s="340">
        <v>2142</v>
      </c>
      <c r="N391" s="342">
        <v>2521</v>
      </c>
    </row>
    <row r="392" spans="1:14" s="298" customFormat="1" ht="17.399999999999999">
      <c r="A392" s="239"/>
      <c r="B392" s="420"/>
      <c r="C392" s="421"/>
      <c r="D392" s="422"/>
      <c r="E392" s="375"/>
      <c r="F392" s="423"/>
      <c r="G392" s="376"/>
      <c r="H392" s="424"/>
      <c r="I392" s="378"/>
      <c r="J392" s="425"/>
      <c r="K392" s="379"/>
      <c r="L392" s="378"/>
      <c r="M392" s="425"/>
      <c r="N392" s="380"/>
    </row>
    <row r="393" spans="1:14" s="298" customFormat="1" ht="20.399999999999999">
      <c r="A393" s="239"/>
      <c r="B393" s="506"/>
      <c r="C393" s="506"/>
      <c r="D393" s="506"/>
      <c r="E393" s="506"/>
      <c r="F393" s="397"/>
      <c r="G393" s="398"/>
      <c r="H393" s="399"/>
      <c r="I393" s="397"/>
      <c r="J393" s="398"/>
      <c r="K393" s="400"/>
      <c r="L393" s="397"/>
      <c r="M393" s="398"/>
      <c r="N393" s="400"/>
    </row>
    <row r="394" spans="1:14" s="127" customFormat="1" ht="16.5" customHeight="1">
      <c r="A394" s="181"/>
      <c r="B394" s="401" t="s">
        <v>359</v>
      </c>
      <c r="C394" s="1186" t="s">
        <v>356</v>
      </c>
      <c r="D394" s="402"/>
      <c r="E394" s="403" t="s">
        <v>923</v>
      </c>
      <c r="F394" s="1178" t="s">
        <v>363</v>
      </c>
      <c r="G394" s="1179"/>
      <c r="H394" s="1180"/>
      <c r="I394" s="1178" t="s">
        <v>313</v>
      </c>
      <c r="J394" s="1179"/>
      <c r="K394" s="1180"/>
      <c r="L394" s="1178" t="s">
        <v>369</v>
      </c>
      <c r="M394" s="1179"/>
      <c r="N394" s="1187"/>
    </row>
    <row r="395" spans="1:14" s="127" customFormat="1" ht="17.399999999999999">
      <c r="A395" s="181"/>
      <c r="B395" s="203" t="s">
        <v>359</v>
      </c>
      <c r="C395" s="1185"/>
      <c r="D395" s="211"/>
      <c r="E395" s="505"/>
      <c r="F395" s="405" t="s">
        <v>588</v>
      </c>
      <c r="G395" s="406" t="s">
        <v>587</v>
      </c>
      <c r="H395" s="407" t="s">
        <v>585</v>
      </c>
      <c r="I395" s="405" t="s">
        <v>588</v>
      </c>
      <c r="J395" s="406" t="s">
        <v>587</v>
      </c>
      <c r="K395" s="408" t="s">
        <v>585</v>
      </c>
      <c r="L395" s="405" t="s">
        <v>588</v>
      </c>
      <c r="M395" s="406" t="s">
        <v>587</v>
      </c>
      <c r="N395" s="409" t="s">
        <v>585</v>
      </c>
    </row>
    <row r="396" spans="1:14" s="127" customFormat="1" ht="17.399999999999999">
      <c r="A396" s="181"/>
      <c r="B396" s="204"/>
      <c r="C396" s="206" t="s">
        <v>63</v>
      </c>
      <c r="D396" s="207"/>
      <c r="E396" s="410">
        <v>4195438</v>
      </c>
      <c r="F396" s="411">
        <v>10331847</v>
      </c>
      <c r="G396" s="412">
        <v>5083068</v>
      </c>
      <c r="H396" s="413">
        <v>5248779</v>
      </c>
      <c r="I396" s="414">
        <v>10055027</v>
      </c>
      <c r="J396" s="415">
        <v>4949180</v>
      </c>
      <c r="K396" s="416">
        <v>5105847</v>
      </c>
      <c r="L396" s="414">
        <v>276820</v>
      </c>
      <c r="M396" s="415">
        <v>133888</v>
      </c>
      <c r="N396" s="417">
        <v>142932</v>
      </c>
    </row>
    <row r="397" spans="1:14" s="127" customFormat="1" ht="17.399999999999999">
      <c r="A397" s="181"/>
      <c r="B397" s="418"/>
      <c r="C397" s="283"/>
      <c r="D397" s="284"/>
      <c r="E397" s="327"/>
      <c r="F397" s="328"/>
      <c r="G397" s="329"/>
      <c r="H397" s="330"/>
      <c r="I397" s="331"/>
      <c r="J397" s="332"/>
      <c r="K397" s="333"/>
      <c r="L397" s="331"/>
      <c r="M397" s="332"/>
      <c r="N397" s="419"/>
    </row>
    <row r="398" spans="1:14" s="127" customFormat="1" ht="15" customHeight="1">
      <c r="A398" s="181"/>
      <c r="B398" s="418"/>
      <c r="C398" s="286" t="s">
        <v>586</v>
      </c>
      <c r="D398" s="285"/>
      <c r="E398" s="335">
        <v>72878</v>
      </c>
      <c r="F398" s="336">
        <v>164499</v>
      </c>
      <c r="G398" s="337">
        <v>80796</v>
      </c>
      <c r="H398" s="338">
        <v>83703</v>
      </c>
      <c r="I398" s="339">
        <v>155508</v>
      </c>
      <c r="J398" s="340">
        <v>76822</v>
      </c>
      <c r="K398" s="341">
        <v>78686</v>
      </c>
      <c r="L398" s="339">
        <v>8991</v>
      </c>
      <c r="M398" s="340">
        <v>3974</v>
      </c>
      <c r="N398" s="370">
        <v>5017</v>
      </c>
    </row>
    <row r="399" spans="1:14" s="127" customFormat="1" ht="15" customHeight="1">
      <c r="A399" s="181"/>
      <c r="B399" s="418"/>
      <c r="C399" s="286" t="s">
        <v>581</v>
      </c>
      <c r="D399" s="285"/>
      <c r="E399" s="335">
        <v>59452</v>
      </c>
      <c r="F399" s="336">
        <v>134828</v>
      </c>
      <c r="G399" s="337">
        <v>67043</v>
      </c>
      <c r="H399" s="338">
        <v>67785</v>
      </c>
      <c r="I399" s="339">
        <v>126257</v>
      </c>
      <c r="J399" s="340">
        <v>62977</v>
      </c>
      <c r="K399" s="341">
        <v>63280</v>
      </c>
      <c r="L399" s="339">
        <v>8571</v>
      </c>
      <c r="M399" s="340">
        <v>4066</v>
      </c>
      <c r="N399" s="370">
        <v>4505</v>
      </c>
    </row>
    <row r="400" spans="1:14" s="127" customFormat="1" ht="15" customHeight="1">
      <c r="A400" s="181"/>
      <c r="B400" s="418"/>
      <c r="C400" s="286" t="s">
        <v>584</v>
      </c>
      <c r="D400" s="285"/>
      <c r="E400" s="335">
        <v>107827</v>
      </c>
      <c r="F400" s="336">
        <v>248859</v>
      </c>
      <c r="G400" s="337">
        <v>121475</v>
      </c>
      <c r="H400" s="338">
        <v>127384</v>
      </c>
      <c r="I400" s="339">
        <v>234347</v>
      </c>
      <c r="J400" s="340">
        <v>113654</v>
      </c>
      <c r="K400" s="341">
        <v>120693</v>
      </c>
      <c r="L400" s="339">
        <v>14512</v>
      </c>
      <c r="M400" s="340">
        <v>7821</v>
      </c>
      <c r="N400" s="370">
        <v>6691</v>
      </c>
    </row>
    <row r="401" spans="1:17" s="127" customFormat="1" ht="15" customHeight="1">
      <c r="A401" s="181"/>
      <c r="B401" s="418"/>
      <c r="C401" s="286" t="s">
        <v>598</v>
      </c>
      <c r="D401" s="285"/>
      <c r="E401" s="335">
        <v>127047</v>
      </c>
      <c r="F401" s="336">
        <v>306384</v>
      </c>
      <c r="G401" s="337">
        <v>152132</v>
      </c>
      <c r="H401" s="338">
        <v>154252</v>
      </c>
      <c r="I401" s="339">
        <v>298249</v>
      </c>
      <c r="J401" s="340">
        <v>148236</v>
      </c>
      <c r="K401" s="341">
        <v>150013</v>
      </c>
      <c r="L401" s="339">
        <v>8135</v>
      </c>
      <c r="M401" s="340">
        <v>3896</v>
      </c>
      <c r="N401" s="370">
        <v>4239</v>
      </c>
    </row>
    <row r="402" spans="1:17" s="127" customFormat="1" ht="15" customHeight="1">
      <c r="A402" s="181"/>
      <c r="B402" s="418"/>
      <c r="C402" s="286" t="s">
        <v>1096</v>
      </c>
      <c r="D402" s="285"/>
      <c r="E402" s="335">
        <v>158544</v>
      </c>
      <c r="F402" s="336">
        <v>375951</v>
      </c>
      <c r="G402" s="337">
        <v>183927</v>
      </c>
      <c r="H402" s="338">
        <v>192024</v>
      </c>
      <c r="I402" s="339">
        <v>361173</v>
      </c>
      <c r="J402" s="340">
        <v>177347</v>
      </c>
      <c r="K402" s="341">
        <v>183826</v>
      </c>
      <c r="L402" s="339">
        <v>14778</v>
      </c>
      <c r="M402" s="340">
        <v>6580</v>
      </c>
      <c r="N402" s="370">
        <v>8198</v>
      </c>
    </row>
    <row r="403" spans="1:17" s="127" customFormat="1" ht="17.399999999999999">
      <c r="A403" s="181"/>
      <c r="B403" s="418"/>
      <c r="C403" s="286"/>
      <c r="D403" s="285"/>
      <c r="E403" s="335"/>
      <c r="F403" s="336"/>
      <c r="G403" s="337"/>
      <c r="H403" s="338"/>
      <c r="I403" s="339"/>
      <c r="J403" s="340"/>
      <c r="K403" s="341"/>
      <c r="L403" s="339"/>
      <c r="M403" s="340"/>
      <c r="N403" s="370"/>
    </row>
    <row r="404" spans="1:17" s="127" customFormat="1" ht="14.25" customHeight="1">
      <c r="A404" s="181"/>
      <c r="B404" s="418"/>
      <c r="C404" s="286" t="s">
        <v>65</v>
      </c>
      <c r="D404" s="285"/>
      <c r="E404" s="335">
        <v>160079</v>
      </c>
      <c r="F404" s="336">
        <v>374823</v>
      </c>
      <c r="G404" s="337">
        <v>186466</v>
      </c>
      <c r="H404" s="338">
        <v>188357</v>
      </c>
      <c r="I404" s="339">
        <v>361430</v>
      </c>
      <c r="J404" s="340">
        <v>181184</v>
      </c>
      <c r="K404" s="341">
        <v>180246</v>
      </c>
      <c r="L404" s="339">
        <v>13393</v>
      </c>
      <c r="M404" s="340">
        <v>5282</v>
      </c>
      <c r="N404" s="370">
        <v>8111</v>
      </c>
    </row>
    <row r="405" spans="1:17" s="127" customFormat="1" ht="14.25" customHeight="1">
      <c r="A405" s="181"/>
      <c r="B405" s="418"/>
      <c r="C405" s="286" t="s">
        <v>1100</v>
      </c>
      <c r="D405" s="285"/>
      <c r="E405" s="335">
        <v>176441</v>
      </c>
      <c r="F405" s="336">
        <v>420151</v>
      </c>
      <c r="G405" s="337">
        <v>209204</v>
      </c>
      <c r="H405" s="338">
        <v>210947</v>
      </c>
      <c r="I405" s="339">
        <v>415474</v>
      </c>
      <c r="J405" s="340">
        <v>207315</v>
      </c>
      <c r="K405" s="341">
        <v>208159</v>
      </c>
      <c r="L405" s="339">
        <v>4677</v>
      </c>
      <c r="M405" s="340">
        <v>1889</v>
      </c>
      <c r="N405" s="370">
        <v>2788</v>
      </c>
    </row>
    <row r="406" spans="1:17" s="127" customFormat="1" ht="14.25" customHeight="1">
      <c r="A406" s="181"/>
      <c r="B406" s="418"/>
      <c r="C406" s="286" t="s">
        <v>1101</v>
      </c>
      <c r="D406" s="285"/>
      <c r="E406" s="335">
        <v>191987</v>
      </c>
      <c r="F406" s="336">
        <v>472309</v>
      </c>
      <c r="G406" s="337">
        <v>230727</v>
      </c>
      <c r="H406" s="338">
        <v>241582</v>
      </c>
      <c r="I406" s="339">
        <v>462149</v>
      </c>
      <c r="J406" s="340">
        <v>226520</v>
      </c>
      <c r="K406" s="341">
        <v>235629</v>
      </c>
      <c r="L406" s="339">
        <v>10160</v>
      </c>
      <c r="M406" s="340">
        <v>4207</v>
      </c>
      <c r="N406" s="370">
        <v>5953</v>
      </c>
    </row>
    <row r="407" spans="1:17" s="127" customFormat="1" ht="14.25" customHeight="1">
      <c r="A407" s="181"/>
      <c r="B407" s="418"/>
      <c r="C407" s="286" t="s">
        <v>1093</v>
      </c>
      <c r="D407" s="285"/>
      <c r="E407" s="335">
        <v>141291</v>
      </c>
      <c r="F407" s="336">
        <v>335853</v>
      </c>
      <c r="G407" s="337">
        <v>165058</v>
      </c>
      <c r="H407" s="338">
        <v>170795</v>
      </c>
      <c r="I407" s="339">
        <v>332366</v>
      </c>
      <c r="J407" s="340">
        <v>163694</v>
      </c>
      <c r="K407" s="341">
        <v>168672</v>
      </c>
      <c r="L407" s="339">
        <v>3487</v>
      </c>
      <c r="M407" s="340">
        <v>1364</v>
      </c>
      <c r="N407" s="370">
        <v>2123</v>
      </c>
    </row>
    <row r="408" spans="1:17" s="127" customFormat="1" ht="14.25" customHeight="1">
      <c r="A408" s="137"/>
      <c r="B408" s="418"/>
      <c r="C408" s="286" t="s">
        <v>1095</v>
      </c>
      <c r="D408" s="285"/>
      <c r="E408" s="335">
        <v>137203</v>
      </c>
      <c r="F408" s="336">
        <v>354454</v>
      </c>
      <c r="G408" s="337">
        <v>174421</v>
      </c>
      <c r="H408" s="338">
        <v>180033</v>
      </c>
      <c r="I408" s="339">
        <v>352474</v>
      </c>
      <c r="J408" s="340">
        <v>173660</v>
      </c>
      <c r="K408" s="341">
        <v>178814</v>
      </c>
      <c r="L408" s="339">
        <v>1980</v>
      </c>
      <c r="M408" s="340">
        <v>761</v>
      </c>
      <c r="N408" s="370">
        <v>1219</v>
      </c>
    </row>
    <row r="409" spans="1:17" s="137" customFormat="1" ht="17.25" customHeight="1">
      <c r="B409" s="418"/>
      <c r="C409" s="286"/>
      <c r="D409" s="285"/>
      <c r="E409" s="335"/>
      <c r="F409" s="336"/>
      <c r="G409" s="337"/>
      <c r="H409" s="338"/>
      <c r="I409" s="339"/>
      <c r="J409" s="340"/>
      <c r="K409" s="341"/>
      <c r="L409" s="339"/>
      <c r="M409" s="340"/>
      <c r="N409" s="370"/>
      <c r="O409" s="141"/>
      <c r="P409" s="128"/>
      <c r="Q409" s="128"/>
    </row>
    <row r="410" spans="1:17" s="180" customFormat="1" ht="17.25" customHeight="1">
      <c r="B410" s="418"/>
      <c r="C410" s="286" t="s">
        <v>1097</v>
      </c>
      <c r="D410" s="285"/>
      <c r="E410" s="335">
        <v>220243</v>
      </c>
      <c r="F410" s="336">
        <v>581088</v>
      </c>
      <c r="G410" s="337">
        <v>283034</v>
      </c>
      <c r="H410" s="338">
        <v>298054</v>
      </c>
      <c r="I410" s="339">
        <v>577434</v>
      </c>
      <c r="J410" s="340">
        <v>281457</v>
      </c>
      <c r="K410" s="341">
        <v>295977</v>
      </c>
      <c r="L410" s="339">
        <v>3654</v>
      </c>
      <c r="M410" s="340">
        <v>1577</v>
      </c>
      <c r="N410" s="370">
        <v>2077</v>
      </c>
      <c r="O410" s="184"/>
      <c r="P410" s="181"/>
      <c r="Q410" s="181"/>
    </row>
    <row r="411" spans="1:17" s="180" customFormat="1" ht="17.25" customHeight="1">
      <c r="B411" s="418"/>
      <c r="C411" s="286" t="s">
        <v>1098</v>
      </c>
      <c r="D411" s="285"/>
      <c r="E411" s="335">
        <v>203609</v>
      </c>
      <c r="F411" s="336">
        <v>504345</v>
      </c>
      <c r="G411" s="337">
        <v>246025</v>
      </c>
      <c r="H411" s="338">
        <v>258320</v>
      </c>
      <c r="I411" s="339">
        <v>499668</v>
      </c>
      <c r="J411" s="340">
        <v>244019</v>
      </c>
      <c r="K411" s="341">
        <v>255649</v>
      </c>
      <c r="L411" s="339">
        <v>4677</v>
      </c>
      <c r="M411" s="340">
        <v>2006</v>
      </c>
      <c r="N411" s="370">
        <v>2671</v>
      </c>
      <c r="O411" s="184"/>
      <c r="P411" s="181"/>
      <c r="Q411" s="181"/>
    </row>
    <row r="412" spans="1:17" s="188" customFormat="1" ht="17.25" customHeight="1">
      <c r="B412" s="418"/>
      <c r="C412" s="286" t="s">
        <v>12</v>
      </c>
      <c r="D412" s="285"/>
      <c r="E412" s="335">
        <v>133828</v>
      </c>
      <c r="F412" s="336">
        <v>317983</v>
      </c>
      <c r="G412" s="337">
        <v>153651</v>
      </c>
      <c r="H412" s="338">
        <v>164332</v>
      </c>
      <c r="I412" s="339">
        <v>306892</v>
      </c>
      <c r="J412" s="340">
        <v>149470</v>
      </c>
      <c r="K412" s="341">
        <v>157422</v>
      </c>
      <c r="L412" s="339">
        <v>11091</v>
      </c>
      <c r="M412" s="340">
        <v>4181</v>
      </c>
      <c r="N412" s="370">
        <v>6910</v>
      </c>
      <c r="O412" s="190"/>
      <c r="P412" s="189"/>
      <c r="Q412" s="189"/>
    </row>
    <row r="413" spans="1:17" s="188" customFormat="1" ht="17.25" customHeight="1">
      <c r="B413" s="418"/>
      <c r="C413" s="286" t="s">
        <v>1099</v>
      </c>
      <c r="D413" s="285"/>
      <c r="E413" s="335">
        <v>171759</v>
      </c>
      <c r="F413" s="336">
        <v>400596</v>
      </c>
      <c r="G413" s="337">
        <v>192299</v>
      </c>
      <c r="H413" s="338">
        <v>208297</v>
      </c>
      <c r="I413" s="339">
        <v>389788</v>
      </c>
      <c r="J413" s="340">
        <v>187783</v>
      </c>
      <c r="K413" s="341">
        <v>202005</v>
      </c>
      <c r="L413" s="339">
        <v>10808</v>
      </c>
      <c r="M413" s="340">
        <v>4516</v>
      </c>
      <c r="N413" s="370">
        <v>6292</v>
      </c>
      <c r="O413" s="190"/>
      <c r="P413" s="189"/>
      <c r="Q413" s="189"/>
    </row>
    <row r="414" spans="1:17" s="188" customFormat="1" ht="17.25" customHeight="1">
      <c r="B414" s="418"/>
      <c r="C414" s="286" t="s">
        <v>1094</v>
      </c>
      <c r="D414" s="285"/>
      <c r="E414" s="335">
        <v>179640</v>
      </c>
      <c r="F414" s="336">
        <v>489788</v>
      </c>
      <c r="G414" s="337">
        <v>242540</v>
      </c>
      <c r="H414" s="338">
        <v>247248</v>
      </c>
      <c r="I414" s="339">
        <v>485312</v>
      </c>
      <c r="J414" s="340">
        <v>240458</v>
      </c>
      <c r="K414" s="341">
        <v>244854</v>
      </c>
      <c r="L414" s="339">
        <v>4476</v>
      </c>
      <c r="M414" s="340">
        <v>2082</v>
      </c>
      <c r="N414" s="370">
        <v>2394</v>
      </c>
      <c r="O414" s="190"/>
      <c r="P414" s="189"/>
      <c r="Q414" s="189"/>
    </row>
    <row r="415" spans="1:17" s="188" customFormat="1" ht="17.25" customHeight="1">
      <c r="B415" s="418"/>
      <c r="C415" s="286"/>
      <c r="D415" s="285"/>
      <c r="E415" s="335"/>
      <c r="F415" s="336"/>
      <c r="G415" s="337"/>
      <c r="H415" s="338"/>
      <c r="I415" s="339"/>
      <c r="J415" s="340"/>
      <c r="K415" s="341"/>
      <c r="L415" s="339"/>
      <c r="M415" s="340"/>
      <c r="N415" s="370"/>
      <c r="O415" s="190"/>
      <c r="P415" s="189"/>
      <c r="Q415" s="189"/>
    </row>
    <row r="416" spans="1:17" s="188" customFormat="1" ht="17.25" customHeight="1">
      <c r="B416" s="418"/>
      <c r="C416" s="286" t="s">
        <v>1089</v>
      </c>
      <c r="D416" s="285"/>
      <c r="E416" s="335">
        <v>238366</v>
      </c>
      <c r="F416" s="336">
        <v>596319</v>
      </c>
      <c r="G416" s="337">
        <v>291675</v>
      </c>
      <c r="H416" s="338">
        <v>304644</v>
      </c>
      <c r="I416" s="339">
        <v>589693</v>
      </c>
      <c r="J416" s="340">
        <v>288440</v>
      </c>
      <c r="K416" s="341">
        <v>301253</v>
      </c>
      <c r="L416" s="339">
        <v>6626</v>
      </c>
      <c r="M416" s="340">
        <v>3235</v>
      </c>
      <c r="N416" s="370">
        <v>3391</v>
      </c>
      <c r="O416" s="190"/>
      <c r="P416" s="189"/>
      <c r="Q416" s="189"/>
    </row>
    <row r="417" spans="2:17" s="188" customFormat="1" ht="17.25" customHeight="1">
      <c r="B417" s="418"/>
      <c r="C417" s="286" t="s">
        <v>1091</v>
      </c>
      <c r="D417" s="285"/>
      <c r="E417" s="335">
        <v>172448</v>
      </c>
      <c r="F417" s="336">
        <v>456547</v>
      </c>
      <c r="G417" s="337">
        <v>229391</v>
      </c>
      <c r="H417" s="338">
        <v>227156</v>
      </c>
      <c r="I417" s="339">
        <v>423810</v>
      </c>
      <c r="J417" s="340">
        <v>211490</v>
      </c>
      <c r="K417" s="341">
        <v>212320</v>
      </c>
      <c r="L417" s="339">
        <v>32737</v>
      </c>
      <c r="M417" s="340">
        <v>17901</v>
      </c>
      <c r="N417" s="370">
        <v>14836</v>
      </c>
      <c r="O417" s="190"/>
      <c r="P417" s="189"/>
      <c r="Q417" s="189"/>
    </row>
    <row r="418" spans="2:17" s="188" customFormat="1" ht="17.25" customHeight="1">
      <c r="B418" s="418"/>
      <c r="C418" s="286" t="s">
        <v>1090</v>
      </c>
      <c r="D418" s="285"/>
      <c r="E418" s="335">
        <v>104148</v>
      </c>
      <c r="F418" s="336">
        <v>257954</v>
      </c>
      <c r="G418" s="337">
        <v>132366</v>
      </c>
      <c r="H418" s="338">
        <v>125588</v>
      </c>
      <c r="I418" s="339">
        <v>237605</v>
      </c>
      <c r="J418" s="340">
        <v>121313</v>
      </c>
      <c r="K418" s="341">
        <v>116292</v>
      </c>
      <c r="L418" s="339">
        <v>20349</v>
      </c>
      <c r="M418" s="340">
        <v>11053</v>
      </c>
      <c r="N418" s="370">
        <v>9296</v>
      </c>
      <c r="O418" s="190"/>
      <c r="P418" s="189"/>
      <c r="Q418" s="189"/>
    </row>
    <row r="419" spans="2:17" s="188" customFormat="1" ht="17.25" customHeight="1">
      <c r="B419" s="418"/>
      <c r="C419" s="286" t="s">
        <v>43</v>
      </c>
      <c r="D419" s="285"/>
      <c r="E419" s="335">
        <v>168104</v>
      </c>
      <c r="F419" s="336">
        <v>420449</v>
      </c>
      <c r="G419" s="337">
        <v>211704</v>
      </c>
      <c r="H419" s="338">
        <v>208745</v>
      </c>
      <c r="I419" s="339">
        <v>380440</v>
      </c>
      <c r="J419" s="340">
        <v>190286</v>
      </c>
      <c r="K419" s="341">
        <v>190154</v>
      </c>
      <c r="L419" s="339">
        <v>40009</v>
      </c>
      <c r="M419" s="340">
        <v>21418</v>
      </c>
      <c r="N419" s="370">
        <v>18591</v>
      </c>
      <c r="O419" s="190"/>
      <c r="P419" s="189"/>
      <c r="Q419" s="189"/>
    </row>
    <row r="420" spans="2:17" s="188" customFormat="1" ht="17.25" customHeight="1">
      <c r="B420" s="418"/>
      <c r="C420" s="286" t="s">
        <v>611</v>
      </c>
      <c r="D420" s="285"/>
      <c r="E420" s="335">
        <v>171377</v>
      </c>
      <c r="F420" s="336">
        <v>415598</v>
      </c>
      <c r="G420" s="337">
        <v>203736</v>
      </c>
      <c r="H420" s="338">
        <v>211862</v>
      </c>
      <c r="I420" s="339">
        <v>403345</v>
      </c>
      <c r="J420" s="340">
        <v>197952</v>
      </c>
      <c r="K420" s="341">
        <v>205393</v>
      </c>
      <c r="L420" s="339">
        <v>12253</v>
      </c>
      <c r="M420" s="340">
        <v>5784</v>
      </c>
      <c r="N420" s="370">
        <v>6469</v>
      </c>
      <c r="O420" s="190"/>
      <c r="P420" s="189"/>
      <c r="Q420" s="189"/>
    </row>
    <row r="421" spans="2:17" s="188" customFormat="1" ht="17.25" customHeight="1">
      <c r="B421" s="418"/>
      <c r="C421" s="286"/>
      <c r="D421" s="285"/>
      <c r="E421" s="335"/>
      <c r="F421" s="336"/>
      <c r="G421" s="337"/>
      <c r="H421" s="338"/>
      <c r="I421" s="339"/>
      <c r="J421" s="340"/>
      <c r="K421" s="341"/>
      <c r="L421" s="339"/>
      <c r="M421" s="340"/>
      <c r="N421" s="370"/>
      <c r="O421" s="190"/>
      <c r="P421" s="189"/>
      <c r="Q421" s="189"/>
    </row>
    <row r="422" spans="2:17" s="188" customFormat="1" ht="17.25" customHeight="1">
      <c r="B422" s="418"/>
      <c r="C422" s="286" t="s">
        <v>612</v>
      </c>
      <c r="D422" s="285"/>
      <c r="E422" s="335">
        <v>249449</v>
      </c>
      <c r="F422" s="336">
        <v>531145</v>
      </c>
      <c r="G422" s="337">
        <v>268013</v>
      </c>
      <c r="H422" s="338">
        <v>263132</v>
      </c>
      <c r="I422" s="339">
        <v>511583</v>
      </c>
      <c r="J422" s="340">
        <v>258593</v>
      </c>
      <c r="K422" s="341">
        <v>252990</v>
      </c>
      <c r="L422" s="339">
        <v>19562</v>
      </c>
      <c r="M422" s="340">
        <v>9420</v>
      </c>
      <c r="N422" s="370">
        <v>10142</v>
      </c>
      <c r="O422" s="190"/>
      <c r="P422" s="189"/>
      <c r="Q422" s="189"/>
    </row>
    <row r="423" spans="2:17" s="188" customFormat="1" ht="17.25" customHeight="1">
      <c r="B423" s="418"/>
      <c r="C423" s="286" t="s">
        <v>411</v>
      </c>
      <c r="D423" s="285"/>
      <c r="E423" s="335">
        <v>173335</v>
      </c>
      <c r="F423" s="336">
        <v>452488</v>
      </c>
      <c r="G423" s="337">
        <v>217786</v>
      </c>
      <c r="H423" s="338">
        <v>234702</v>
      </c>
      <c r="I423" s="339">
        <v>447924</v>
      </c>
      <c r="J423" s="340">
        <v>215443</v>
      </c>
      <c r="K423" s="341">
        <v>232481</v>
      </c>
      <c r="L423" s="339">
        <v>4564</v>
      </c>
      <c r="M423" s="340">
        <v>2343</v>
      </c>
      <c r="N423" s="370">
        <v>2221</v>
      </c>
      <c r="O423" s="190"/>
      <c r="P423" s="189"/>
      <c r="Q423" s="189"/>
    </row>
    <row r="424" spans="2:17" s="188" customFormat="1" ht="17.25" customHeight="1">
      <c r="B424" s="418"/>
      <c r="C424" s="286" t="s">
        <v>413</v>
      </c>
      <c r="D424" s="285"/>
      <c r="E424" s="335">
        <v>237659</v>
      </c>
      <c r="F424" s="336">
        <v>582109</v>
      </c>
      <c r="G424" s="337">
        <v>279485</v>
      </c>
      <c r="H424" s="338">
        <v>302624</v>
      </c>
      <c r="I424" s="339">
        <v>576756</v>
      </c>
      <c r="J424" s="340">
        <v>276656</v>
      </c>
      <c r="K424" s="341">
        <v>300100</v>
      </c>
      <c r="L424" s="339">
        <v>5353</v>
      </c>
      <c r="M424" s="340">
        <v>2829</v>
      </c>
      <c r="N424" s="370">
        <v>2524</v>
      </c>
      <c r="O424" s="190"/>
      <c r="P424" s="189"/>
      <c r="Q424" s="189"/>
    </row>
    <row r="425" spans="2:17" s="188" customFormat="1" ht="17.25" customHeight="1">
      <c r="B425" s="418"/>
      <c r="C425" s="286" t="s">
        <v>408</v>
      </c>
      <c r="D425" s="285"/>
      <c r="E425" s="335">
        <v>257395</v>
      </c>
      <c r="F425" s="336">
        <v>670489</v>
      </c>
      <c r="G425" s="337">
        <v>327589</v>
      </c>
      <c r="H425" s="338">
        <v>342900</v>
      </c>
      <c r="I425" s="339">
        <v>663247</v>
      </c>
      <c r="J425" s="340">
        <v>324066</v>
      </c>
      <c r="K425" s="341">
        <v>339181</v>
      </c>
      <c r="L425" s="339">
        <v>7242</v>
      </c>
      <c r="M425" s="340">
        <v>3523</v>
      </c>
      <c r="N425" s="370">
        <v>3719</v>
      </c>
      <c r="O425" s="190"/>
      <c r="P425" s="189"/>
      <c r="Q425" s="189"/>
    </row>
    <row r="426" spans="2:17" s="180" customFormat="1" ht="18" customHeight="1">
      <c r="B426" s="418"/>
      <c r="C426" s="286" t="s">
        <v>545</v>
      </c>
      <c r="D426" s="285"/>
      <c r="E426" s="335">
        <v>181329</v>
      </c>
      <c r="F426" s="336">
        <v>466838</v>
      </c>
      <c r="G426" s="337">
        <v>232525</v>
      </c>
      <c r="H426" s="338">
        <v>234313</v>
      </c>
      <c r="I426" s="339">
        <v>462103</v>
      </c>
      <c r="J426" s="340">
        <v>230345</v>
      </c>
      <c r="K426" s="341">
        <v>231758</v>
      </c>
      <c r="L426" s="339">
        <v>4735</v>
      </c>
      <c r="M426" s="340">
        <v>2180</v>
      </c>
      <c r="N426" s="370">
        <v>2555</v>
      </c>
      <c r="O426" s="184"/>
      <c r="P426" s="181"/>
      <c r="Q426" s="181"/>
    </row>
    <row r="427" spans="2:17" s="180" customFormat="1" ht="17.25" customHeight="1">
      <c r="B427" s="420"/>
      <c r="C427" s="421"/>
      <c r="D427" s="422"/>
      <c r="E427" s="375"/>
      <c r="F427" s="423"/>
      <c r="G427" s="376"/>
      <c r="H427" s="424"/>
      <c r="I427" s="378"/>
      <c r="J427" s="425"/>
      <c r="K427" s="379"/>
      <c r="L427" s="378"/>
      <c r="M427" s="425"/>
      <c r="N427" s="380"/>
      <c r="O427" s="184"/>
      <c r="P427" s="181"/>
      <c r="Q427" s="181"/>
    </row>
    <row r="428" spans="2:17" s="180" customFormat="1" ht="17.25" customHeight="1">
      <c r="B428" s="1202"/>
      <c r="C428" s="1202"/>
      <c r="D428" s="1202"/>
      <c r="E428" s="1202"/>
      <c r="F428" s="397"/>
      <c r="G428" s="398"/>
      <c r="H428" s="399"/>
      <c r="I428" s="397"/>
      <c r="J428" s="398"/>
      <c r="K428" s="400"/>
      <c r="L428" s="397"/>
      <c r="M428" s="398"/>
      <c r="N428" s="400"/>
      <c r="O428" s="184"/>
      <c r="P428" s="181"/>
      <c r="Q428" s="181"/>
    </row>
    <row r="429" spans="2:17" s="180" customFormat="1" ht="17.25" customHeight="1">
      <c r="B429" s="213" t="s">
        <v>359</v>
      </c>
      <c r="C429" s="1184" t="s">
        <v>1084</v>
      </c>
      <c r="D429" s="210"/>
      <c r="E429" s="426" t="s">
        <v>923</v>
      </c>
      <c r="F429" s="1181" t="s">
        <v>363</v>
      </c>
      <c r="G429" s="1182"/>
      <c r="H429" s="1183"/>
      <c r="I429" s="1178" t="s">
        <v>313</v>
      </c>
      <c r="J429" s="1179"/>
      <c r="K429" s="1180"/>
      <c r="L429" s="1181" t="s">
        <v>369</v>
      </c>
      <c r="M429" s="1182"/>
      <c r="N429" s="1183"/>
      <c r="O429" s="184"/>
      <c r="P429" s="181"/>
      <c r="Q429" s="181"/>
    </row>
    <row r="430" spans="2:17" s="180" customFormat="1" ht="17.25" customHeight="1">
      <c r="B430" s="214" t="s">
        <v>359</v>
      </c>
      <c r="C430" s="1185"/>
      <c r="D430" s="211"/>
      <c r="E430" s="404"/>
      <c r="F430" s="405" t="s">
        <v>588</v>
      </c>
      <c r="G430" s="406" t="s">
        <v>587</v>
      </c>
      <c r="H430" s="407" t="s">
        <v>585</v>
      </c>
      <c r="I430" s="405" t="s">
        <v>588</v>
      </c>
      <c r="J430" s="406" t="s">
        <v>587</v>
      </c>
      <c r="K430" s="408" t="s">
        <v>585</v>
      </c>
      <c r="L430" s="405" t="s">
        <v>588</v>
      </c>
      <c r="M430" s="406" t="s">
        <v>587</v>
      </c>
      <c r="N430" s="408" t="s">
        <v>585</v>
      </c>
      <c r="O430" s="184"/>
      <c r="P430" s="181"/>
      <c r="Q430" s="181"/>
    </row>
    <row r="431" spans="2:17" s="180" customFormat="1" ht="17.25" customHeight="1">
      <c r="B431" s="204"/>
      <c r="C431" s="206" t="s">
        <v>63</v>
      </c>
      <c r="D431" s="207"/>
      <c r="E431" s="410">
        <v>4197478</v>
      </c>
      <c r="F431" s="411">
        <v>10349492</v>
      </c>
      <c r="G431" s="412">
        <v>5094448</v>
      </c>
      <c r="H431" s="413">
        <v>5255044</v>
      </c>
      <c r="I431" s="414">
        <v>10078850</v>
      </c>
      <c r="J431" s="415">
        <v>4962774</v>
      </c>
      <c r="K431" s="416">
        <v>5116076</v>
      </c>
      <c r="L431" s="414">
        <v>270642</v>
      </c>
      <c r="M431" s="415">
        <v>131674</v>
      </c>
      <c r="N431" s="416">
        <v>138968</v>
      </c>
      <c r="O431" s="184"/>
      <c r="P431" s="181"/>
      <c r="Q431" s="181"/>
    </row>
    <row r="432" spans="2:17" s="180" customFormat="1" ht="17.25" customHeight="1">
      <c r="B432" s="418"/>
      <c r="C432" s="283"/>
      <c r="D432" s="284"/>
      <c r="E432" s="327"/>
      <c r="F432" s="328"/>
      <c r="G432" s="329"/>
      <c r="H432" s="330"/>
      <c r="I432" s="331"/>
      <c r="J432" s="332"/>
      <c r="K432" s="333"/>
      <c r="L432" s="331"/>
      <c r="M432" s="332"/>
      <c r="N432" s="333"/>
      <c r="O432" s="184"/>
      <c r="P432" s="181"/>
      <c r="Q432" s="181"/>
    </row>
    <row r="433" spans="1:17" s="180" customFormat="1" ht="14.25" customHeight="1">
      <c r="B433" s="418"/>
      <c r="C433" s="286" t="s">
        <v>586</v>
      </c>
      <c r="D433" s="285"/>
      <c r="E433" s="335">
        <v>72882</v>
      </c>
      <c r="F433" s="336">
        <v>164291</v>
      </c>
      <c r="G433" s="337">
        <v>80814</v>
      </c>
      <c r="H433" s="338">
        <v>83477</v>
      </c>
      <c r="I433" s="339">
        <v>155695</v>
      </c>
      <c r="J433" s="340">
        <v>76962</v>
      </c>
      <c r="K433" s="341">
        <v>78733</v>
      </c>
      <c r="L433" s="339">
        <v>8596</v>
      </c>
      <c r="M433" s="340">
        <v>3852</v>
      </c>
      <c r="N433" s="341">
        <v>4744</v>
      </c>
      <c r="O433" s="184"/>
      <c r="P433" s="181"/>
      <c r="Q433" s="181"/>
    </row>
    <row r="434" spans="1:17" s="180" customFormat="1" ht="14.25" customHeight="1">
      <c r="B434" s="418"/>
      <c r="C434" s="286" t="s">
        <v>581</v>
      </c>
      <c r="D434" s="285"/>
      <c r="E434" s="335">
        <v>59614</v>
      </c>
      <c r="F434" s="336">
        <v>135200</v>
      </c>
      <c r="G434" s="337">
        <v>67337</v>
      </c>
      <c r="H434" s="338">
        <v>67863</v>
      </c>
      <c r="I434" s="339">
        <v>126817</v>
      </c>
      <c r="J434" s="340">
        <v>63292</v>
      </c>
      <c r="K434" s="341">
        <v>63525</v>
      </c>
      <c r="L434" s="339">
        <v>8383</v>
      </c>
      <c r="M434" s="340">
        <v>4045</v>
      </c>
      <c r="N434" s="341">
        <v>4338</v>
      </c>
      <c r="O434" s="184"/>
      <c r="P434" s="181"/>
      <c r="Q434" s="181"/>
    </row>
    <row r="435" spans="1:17" s="180" customFormat="1" ht="14.25" customHeight="1">
      <c r="B435" s="418"/>
      <c r="C435" s="286" t="s">
        <v>584</v>
      </c>
      <c r="D435" s="285"/>
      <c r="E435" s="335">
        <v>108138</v>
      </c>
      <c r="F435" s="336">
        <v>249517</v>
      </c>
      <c r="G435" s="337">
        <v>121891</v>
      </c>
      <c r="H435" s="338">
        <v>127626</v>
      </c>
      <c r="I435" s="339">
        <v>235186</v>
      </c>
      <c r="J435" s="340">
        <v>114119</v>
      </c>
      <c r="K435" s="341">
        <v>121067</v>
      </c>
      <c r="L435" s="339">
        <v>14331</v>
      </c>
      <c r="M435" s="340">
        <v>7772</v>
      </c>
      <c r="N435" s="341">
        <v>6559</v>
      </c>
      <c r="O435" s="184"/>
      <c r="P435" s="181"/>
      <c r="Q435" s="181"/>
    </row>
    <row r="436" spans="1:17" s="180" customFormat="1" ht="14.25" customHeight="1">
      <c r="B436" s="418"/>
      <c r="C436" s="286" t="s">
        <v>598</v>
      </c>
      <c r="D436" s="285"/>
      <c r="E436" s="335">
        <v>126915</v>
      </c>
      <c r="F436" s="336">
        <v>305969</v>
      </c>
      <c r="G436" s="337">
        <v>152053</v>
      </c>
      <c r="H436" s="338">
        <v>153916</v>
      </c>
      <c r="I436" s="339">
        <v>298145</v>
      </c>
      <c r="J436" s="340">
        <v>148265</v>
      </c>
      <c r="K436" s="341">
        <v>149880</v>
      </c>
      <c r="L436" s="339">
        <v>7824</v>
      </c>
      <c r="M436" s="340">
        <v>3788</v>
      </c>
      <c r="N436" s="341">
        <v>4036</v>
      </c>
      <c r="O436" s="184"/>
      <c r="P436" s="181"/>
      <c r="Q436" s="181"/>
    </row>
    <row r="437" spans="1:17" s="137" customFormat="1" ht="14.25" customHeight="1">
      <c r="B437" s="418"/>
      <c r="C437" s="286" t="s">
        <v>1096</v>
      </c>
      <c r="D437" s="285"/>
      <c r="E437" s="335">
        <v>158769</v>
      </c>
      <c r="F437" s="336">
        <v>376620</v>
      </c>
      <c r="G437" s="337">
        <v>184434</v>
      </c>
      <c r="H437" s="338">
        <v>192186</v>
      </c>
      <c r="I437" s="339">
        <v>362197</v>
      </c>
      <c r="J437" s="340">
        <v>177946</v>
      </c>
      <c r="K437" s="341">
        <v>184251</v>
      </c>
      <c r="L437" s="339">
        <v>14423</v>
      </c>
      <c r="M437" s="340">
        <v>6488</v>
      </c>
      <c r="N437" s="341">
        <v>7935</v>
      </c>
      <c r="O437" s="141"/>
      <c r="P437" s="128"/>
      <c r="Q437" s="128"/>
    </row>
    <row r="438" spans="1:17" ht="13.5" customHeight="1">
      <c r="A438" s="143"/>
      <c r="B438" s="418"/>
      <c r="C438" s="286"/>
      <c r="D438" s="285"/>
      <c r="E438" s="335"/>
      <c r="F438" s="336"/>
      <c r="G438" s="337"/>
      <c r="H438" s="338"/>
      <c r="I438" s="339"/>
      <c r="J438" s="340"/>
      <c r="K438" s="341"/>
      <c r="L438" s="339"/>
      <c r="M438" s="340"/>
      <c r="N438" s="341"/>
    </row>
    <row r="439" spans="1:17" ht="14.4">
      <c r="A439" s="143"/>
      <c r="B439" s="418"/>
      <c r="C439" s="286" t="s">
        <v>65</v>
      </c>
      <c r="D439" s="285"/>
      <c r="E439" s="335">
        <v>160110</v>
      </c>
      <c r="F439" s="336">
        <v>375254</v>
      </c>
      <c r="G439" s="337">
        <v>186842</v>
      </c>
      <c r="H439" s="338">
        <v>188412</v>
      </c>
      <c r="I439" s="339">
        <v>362604</v>
      </c>
      <c r="J439" s="340">
        <v>181825</v>
      </c>
      <c r="K439" s="341">
        <v>180779</v>
      </c>
      <c r="L439" s="339">
        <v>12650</v>
      </c>
      <c r="M439" s="340">
        <v>5017</v>
      </c>
      <c r="N439" s="341">
        <v>7633</v>
      </c>
    </row>
    <row r="440" spans="1:17" ht="14.4">
      <c r="A440" s="128"/>
      <c r="B440" s="418"/>
      <c r="C440" s="286" t="s">
        <v>1100</v>
      </c>
      <c r="D440" s="285"/>
      <c r="E440" s="335">
        <v>177077</v>
      </c>
      <c r="F440" s="336">
        <v>422597</v>
      </c>
      <c r="G440" s="337">
        <v>210523</v>
      </c>
      <c r="H440" s="338">
        <v>212074</v>
      </c>
      <c r="I440" s="339">
        <v>417976</v>
      </c>
      <c r="J440" s="340">
        <v>208657</v>
      </c>
      <c r="K440" s="341">
        <v>209319</v>
      </c>
      <c r="L440" s="339">
        <v>4621</v>
      </c>
      <c r="M440" s="340">
        <v>1866</v>
      </c>
      <c r="N440" s="341">
        <v>2755</v>
      </c>
    </row>
    <row r="441" spans="1:17" ht="14.4">
      <c r="A441" s="128"/>
      <c r="B441" s="418"/>
      <c r="C441" s="286" t="s">
        <v>1101</v>
      </c>
      <c r="D441" s="285"/>
      <c r="E441" s="335">
        <v>192670</v>
      </c>
      <c r="F441" s="336">
        <v>473642</v>
      </c>
      <c r="G441" s="337">
        <v>231590</v>
      </c>
      <c r="H441" s="338">
        <v>242052</v>
      </c>
      <c r="I441" s="339">
        <v>464176</v>
      </c>
      <c r="J441" s="340">
        <v>227676</v>
      </c>
      <c r="K441" s="341">
        <v>236500</v>
      </c>
      <c r="L441" s="339">
        <v>9466</v>
      </c>
      <c r="M441" s="340">
        <v>3914</v>
      </c>
      <c r="N441" s="341">
        <v>5552</v>
      </c>
    </row>
    <row r="442" spans="1:17" ht="14.4">
      <c r="A442" s="128"/>
      <c r="B442" s="418"/>
      <c r="C442" s="286" t="s">
        <v>1093</v>
      </c>
      <c r="D442" s="285"/>
      <c r="E442" s="335">
        <v>141325</v>
      </c>
      <c r="F442" s="336">
        <v>336981</v>
      </c>
      <c r="G442" s="337">
        <v>165671</v>
      </c>
      <c r="H442" s="338">
        <v>171310</v>
      </c>
      <c r="I442" s="339">
        <v>333523</v>
      </c>
      <c r="J442" s="340">
        <v>164304</v>
      </c>
      <c r="K442" s="341">
        <v>169219</v>
      </c>
      <c r="L442" s="339">
        <v>3458</v>
      </c>
      <c r="M442" s="340">
        <v>1367</v>
      </c>
      <c r="N442" s="341">
        <v>2091</v>
      </c>
    </row>
    <row r="443" spans="1:17" ht="14.4">
      <c r="A443" s="128"/>
      <c r="B443" s="418"/>
      <c r="C443" s="286" t="s">
        <v>1095</v>
      </c>
      <c r="D443" s="285"/>
      <c r="E443" s="335">
        <v>137260</v>
      </c>
      <c r="F443" s="336">
        <v>355256</v>
      </c>
      <c r="G443" s="337">
        <v>174842</v>
      </c>
      <c r="H443" s="338">
        <v>180414</v>
      </c>
      <c r="I443" s="339">
        <v>353284</v>
      </c>
      <c r="J443" s="340">
        <v>174075</v>
      </c>
      <c r="K443" s="341">
        <v>179209</v>
      </c>
      <c r="L443" s="339">
        <v>1972</v>
      </c>
      <c r="M443" s="340">
        <v>767</v>
      </c>
      <c r="N443" s="341">
        <v>1205</v>
      </c>
    </row>
    <row r="444" spans="1:17" ht="14.4">
      <c r="A444" s="128"/>
      <c r="B444" s="418"/>
      <c r="C444" s="286"/>
      <c r="D444" s="285"/>
      <c r="E444" s="335"/>
      <c r="F444" s="336"/>
      <c r="G444" s="337"/>
      <c r="H444" s="338"/>
      <c r="I444" s="339"/>
      <c r="J444" s="340"/>
      <c r="K444" s="341"/>
      <c r="L444" s="339"/>
      <c r="M444" s="340"/>
      <c r="N444" s="341"/>
    </row>
    <row r="445" spans="1:17" ht="14.4">
      <c r="A445" s="128"/>
      <c r="B445" s="418"/>
      <c r="C445" s="286" t="s">
        <v>1097</v>
      </c>
      <c r="D445" s="285"/>
      <c r="E445" s="335">
        <v>220403</v>
      </c>
      <c r="F445" s="336">
        <v>582799</v>
      </c>
      <c r="G445" s="337">
        <v>284084</v>
      </c>
      <c r="H445" s="338">
        <v>298715</v>
      </c>
      <c r="I445" s="339">
        <v>579324</v>
      </c>
      <c r="J445" s="340">
        <v>282601</v>
      </c>
      <c r="K445" s="341">
        <v>296723</v>
      </c>
      <c r="L445" s="339">
        <v>3475</v>
      </c>
      <c r="M445" s="340">
        <v>1483</v>
      </c>
      <c r="N445" s="341">
        <v>1992</v>
      </c>
    </row>
    <row r="446" spans="1:17" ht="14.4">
      <c r="A446" s="128"/>
      <c r="B446" s="418"/>
      <c r="C446" s="286" t="s">
        <v>1098</v>
      </c>
      <c r="D446" s="285"/>
      <c r="E446" s="335">
        <v>203159</v>
      </c>
      <c r="F446" s="336">
        <v>504055</v>
      </c>
      <c r="G446" s="337">
        <v>246172</v>
      </c>
      <c r="H446" s="338">
        <v>257883</v>
      </c>
      <c r="I446" s="339">
        <v>499399</v>
      </c>
      <c r="J446" s="340">
        <v>244160</v>
      </c>
      <c r="K446" s="341">
        <v>255239</v>
      </c>
      <c r="L446" s="339">
        <v>4656</v>
      </c>
      <c r="M446" s="340">
        <v>2012</v>
      </c>
      <c r="N446" s="341">
        <v>2644</v>
      </c>
    </row>
    <row r="447" spans="1:17" ht="14.4">
      <c r="A447" s="128"/>
      <c r="B447" s="418"/>
      <c r="C447" s="286" t="s">
        <v>12</v>
      </c>
      <c r="D447" s="285"/>
      <c r="E447" s="335">
        <v>134004</v>
      </c>
      <c r="F447" s="336">
        <v>318206</v>
      </c>
      <c r="G447" s="337">
        <v>153954</v>
      </c>
      <c r="H447" s="338">
        <v>164252</v>
      </c>
      <c r="I447" s="339">
        <v>307843</v>
      </c>
      <c r="J447" s="340">
        <v>149921</v>
      </c>
      <c r="K447" s="341">
        <v>157922</v>
      </c>
      <c r="L447" s="339">
        <v>10363</v>
      </c>
      <c r="M447" s="340">
        <v>4033</v>
      </c>
      <c r="N447" s="341">
        <v>6330</v>
      </c>
    </row>
    <row r="448" spans="1:17" ht="14.4">
      <c r="A448" s="128"/>
      <c r="B448" s="418"/>
      <c r="C448" s="286" t="s">
        <v>1099</v>
      </c>
      <c r="D448" s="285"/>
      <c r="E448" s="335">
        <v>171691</v>
      </c>
      <c r="F448" s="336">
        <v>400367</v>
      </c>
      <c r="G448" s="337">
        <v>192438</v>
      </c>
      <c r="H448" s="338">
        <v>207929</v>
      </c>
      <c r="I448" s="339">
        <v>389937</v>
      </c>
      <c r="J448" s="340">
        <v>187989</v>
      </c>
      <c r="K448" s="341">
        <v>201948</v>
      </c>
      <c r="L448" s="339">
        <v>10430</v>
      </c>
      <c r="M448" s="340">
        <v>4449</v>
      </c>
      <c r="N448" s="341">
        <v>5981</v>
      </c>
    </row>
    <row r="449" spans="1:14" ht="14.4">
      <c r="A449" s="128"/>
      <c r="B449" s="418"/>
      <c r="C449" s="286" t="s">
        <v>1094</v>
      </c>
      <c r="D449" s="285"/>
      <c r="E449" s="335">
        <v>179315</v>
      </c>
      <c r="F449" s="336">
        <v>490276</v>
      </c>
      <c r="G449" s="337">
        <v>242911</v>
      </c>
      <c r="H449" s="338">
        <v>247365</v>
      </c>
      <c r="I449" s="339">
        <v>485800</v>
      </c>
      <c r="J449" s="340">
        <v>240817</v>
      </c>
      <c r="K449" s="341">
        <v>244983</v>
      </c>
      <c r="L449" s="339">
        <v>4476</v>
      </c>
      <c r="M449" s="340">
        <v>2094</v>
      </c>
      <c r="N449" s="341">
        <v>2382</v>
      </c>
    </row>
    <row r="450" spans="1:14" ht="14.4">
      <c r="A450" s="128"/>
      <c r="B450" s="418"/>
      <c r="C450" s="286"/>
      <c r="D450" s="285"/>
      <c r="E450" s="335"/>
      <c r="F450" s="336"/>
      <c r="G450" s="337"/>
      <c r="H450" s="338"/>
      <c r="I450" s="339"/>
      <c r="J450" s="340"/>
      <c r="K450" s="341"/>
      <c r="L450" s="339"/>
      <c r="M450" s="340"/>
      <c r="N450" s="341"/>
    </row>
    <row r="451" spans="1:14" ht="14.4">
      <c r="A451" s="128"/>
      <c r="B451" s="418"/>
      <c r="C451" s="286" t="s">
        <v>1089</v>
      </c>
      <c r="D451" s="285"/>
      <c r="E451" s="335">
        <v>236939</v>
      </c>
      <c r="F451" s="336">
        <v>595148</v>
      </c>
      <c r="G451" s="337">
        <v>291037</v>
      </c>
      <c r="H451" s="338">
        <v>304111</v>
      </c>
      <c r="I451" s="339">
        <v>588559</v>
      </c>
      <c r="J451" s="340">
        <v>287809</v>
      </c>
      <c r="K451" s="341">
        <v>300750</v>
      </c>
      <c r="L451" s="339">
        <v>6589</v>
      </c>
      <c r="M451" s="340">
        <v>3228</v>
      </c>
      <c r="N451" s="341">
        <v>3361</v>
      </c>
    </row>
    <row r="452" spans="1:14" ht="14.4">
      <c r="A452" s="128"/>
      <c r="B452" s="418"/>
      <c r="C452" s="286" t="s">
        <v>1091</v>
      </c>
      <c r="D452" s="285"/>
      <c r="E452" s="335">
        <v>172797</v>
      </c>
      <c r="F452" s="336">
        <v>457560</v>
      </c>
      <c r="G452" s="337">
        <v>230026</v>
      </c>
      <c r="H452" s="338">
        <v>227534</v>
      </c>
      <c r="I452" s="339">
        <v>425288</v>
      </c>
      <c r="J452" s="340">
        <v>212482</v>
      </c>
      <c r="K452" s="341">
        <v>212806</v>
      </c>
      <c r="L452" s="339">
        <v>32272</v>
      </c>
      <c r="M452" s="340">
        <v>17544</v>
      </c>
      <c r="N452" s="341">
        <v>14728</v>
      </c>
    </row>
    <row r="453" spans="1:14" ht="14.4">
      <c r="A453" s="128"/>
      <c r="B453" s="418"/>
      <c r="C453" s="286" t="s">
        <v>1090</v>
      </c>
      <c r="D453" s="285"/>
      <c r="E453" s="335">
        <v>104331</v>
      </c>
      <c r="F453" s="336">
        <v>258462</v>
      </c>
      <c r="G453" s="337">
        <v>132704</v>
      </c>
      <c r="H453" s="338">
        <v>125758</v>
      </c>
      <c r="I453" s="339">
        <v>238367</v>
      </c>
      <c r="J453" s="340">
        <v>121752</v>
      </c>
      <c r="K453" s="341">
        <v>116615</v>
      </c>
      <c r="L453" s="339">
        <v>20095</v>
      </c>
      <c r="M453" s="340">
        <v>10952</v>
      </c>
      <c r="N453" s="341">
        <v>9143</v>
      </c>
    </row>
    <row r="454" spans="1:14" ht="14.4">
      <c r="A454" s="128"/>
      <c r="B454" s="418"/>
      <c r="C454" s="286" t="s">
        <v>43</v>
      </c>
      <c r="D454" s="285"/>
      <c r="E454" s="335">
        <v>168314</v>
      </c>
      <c r="F454" s="336">
        <v>421351</v>
      </c>
      <c r="G454" s="337">
        <v>212161</v>
      </c>
      <c r="H454" s="338">
        <v>209190</v>
      </c>
      <c r="I454" s="339">
        <v>381647</v>
      </c>
      <c r="J454" s="340">
        <v>190907</v>
      </c>
      <c r="K454" s="341">
        <v>190740</v>
      </c>
      <c r="L454" s="339">
        <v>39704</v>
      </c>
      <c r="M454" s="340">
        <v>21254</v>
      </c>
      <c r="N454" s="341">
        <v>18450</v>
      </c>
    </row>
    <row r="455" spans="1:14" ht="14.4">
      <c r="A455" s="128"/>
      <c r="B455" s="418"/>
      <c r="C455" s="286" t="s">
        <v>611</v>
      </c>
      <c r="D455" s="285"/>
      <c r="E455" s="335">
        <v>172464</v>
      </c>
      <c r="F455" s="336">
        <v>418520</v>
      </c>
      <c r="G455" s="337">
        <v>205312</v>
      </c>
      <c r="H455" s="338">
        <v>213208</v>
      </c>
      <c r="I455" s="339">
        <v>406536</v>
      </c>
      <c r="J455" s="340">
        <v>199601</v>
      </c>
      <c r="K455" s="341">
        <v>206935</v>
      </c>
      <c r="L455" s="339">
        <v>11984</v>
      </c>
      <c r="M455" s="340">
        <v>5711</v>
      </c>
      <c r="N455" s="341">
        <v>6273</v>
      </c>
    </row>
    <row r="456" spans="1:14" ht="14.4">
      <c r="A456" s="128"/>
      <c r="B456" s="418"/>
      <c r="C456" s="286"/>
      <c r="D456" s="285"/>
      <c r="E456" s="335"/>
      <c r="F456" s="336"/>
      <c r="G456" s="337"/>
      <c r="H456" s="338"/>
      <c r="I456" s="339"/>
      <c r="J456" s="340"/>
      <c r="K456" s="341"/>
      <c r="L456" s="339"/>
      <c r="M456" s="340"/>
      <c r="N456" s="341"/>
    </row>
    <row r="457" spans="1:14" ht="14.4">
      <c r="A457" s="128"/>
      <c r="B457" s="418"/>
      <c r="C457" s="286" t="s">
        <v>612</v>
      </c>
      <c r="D457" s="285"/>
      <c r="E457" s="335">
        <v>249481</v>
      </c>
      <c r="F457" s="336">
        <v>531912</v>
      </c>
      <c r="G457" s="337">
        <v>268513</v>
      </c>
      <c r="H457" s="338">
        <v>263399</v>
      </c>
      <c r="I457" s="339">
        <v>512921</v>
      </c>
      <c r="J457" s="340">
        <v>259364</v>
      </c>
      <c r="K457" s="341">
        <v>253557</v>
      </c>
      <c r="L457" s="339">
        <v>18991</v>
      </c>
      <c r="M457" s="340">
        <v>9149</v>
      </c>
      <c r="N457" s="341">
        <v>9842</v>
      </c>
    </row>
    <row r="458" spans="1:14" ht="14.4">
      <c r="A458" s="128"/>
      <c r="B458" s="418"/>
      <c r="C458" s="286" t="s">
        <v>411</v>
      </c>
      <c r="D458" s="285"/>
      <c r="E458" s="335">
        <v>172770</v>
      </c>
      <c r="F458" s="336">
        <v>451697</v>
      </c>
      <c r="G458" s="337">
        <v>217490</v>
      </c>
      <c r="H458" s="338">
        <v>234207</v>
      </c>
      <c r="I458" s="339">
        <v>447076</v>
      </c>
      <c r="J458" s="340">
        <v>215100</v>
      </c>
      <c r="K458" s="341">
        <v>231976</v>
      </c>
      <c r="L458" s="339">
        <v>4621</v>
      </c>
      <c r="M458" s="340">
        <v>2390</v>
      </c>
      <c r="N458" s="341">
        <v>2231</v>
      </c>
    </row>
    <row r="459" spans="1:14" ht="14.4">
      <c r="A459" s="128"/>
      <c r="B459" s="418"/>
      <c r="C459" s="286" t="s">
        <v>413</v>
      </c>
      <c r="D459" s="285"/>
      <c r="E459" s="335">
        <v>237198</v>
      </c>
      <c r="F459" s="336">
        <v>581256</v>
      </c>
      <c r="G459" s="337">
        <v>278933</v>
      </c>
      <c r="H459" s="338">
        <v>302323</v>
      </c>
      <c r="I459" s="339">
        <v>575912</v>
      </c>
      <c r="J459" s="340">
        <v>276091</v>
      </c>
      <c r="K459" s="341">
        <v>299821</v>
      </c>
      <c r="L459" s="339">
        <v>5344</v>
      </c>
      <c r="M459" s="340">
        <v>2842</v>
      </c>
      <c r="N459" s="341">
        <v>2502</v>
      </c>
    </row>
    <row r="460" spans="1:14" ht="14.4">
      <c r="A460" s="128"/>
      <c r="B460" s="418"/>
      <c r="C460" s="286" t="s">
        <v>408</v>
      </c>
      <c r="D460" s="285"/>
      <c r="E460" s="335">
        <v>257528</v>
      </c>
      <c r="F460" s="336">
        <v>671984</v>
      </c>
      <c r="G460" s="337">
        <v>328282</v>
      </c>
      <c r="H460" s="338">
        <v>343702</v>
      </c>
      <c r="I460" s="339">
        <v>664804</v>
      </c>
      <c r="J460" s="340">
        <v>324817</v>
      </c>
      <c r="K460" s="341">
        <v>339987</v>
      </c>
      <c r="L460" s="339">
        <v>7180</v>
      </c>
      <c r="M460" s="340">
        <v>3465</v>
      </c>
      <c r="N460" s="341">
        <v>3715</v>
      </c>
    </row>
    <row r="461" spans="1:14" ht="14.4">
      <c r="A461" s="128"/>
      <c r="B461" s="418"/>
      <c r="C461" s="286" t="s">
        <v>545</v>
      </c>
      <c r="D461" s="285"/>
      <c r="E461" s="335">
        <v>182324</v>
      </c>
      <c r="F461" s="336">
        <v>470572</v>
      </c>
      <c r="G461" s="337">
        <v>234434</v>
      </c>
      <c r="H461" s="338">
        <v>236138</v>
      </c>
      <c r="I461" s="339">
        <v>465834</v>
      </c>
      <c r="J461" s="340">
        <v>232242</v>
      </c>
      <c r="K461" s="341">
        <v>233592</v>
      </c>
      <c r="L461" s="339">
        <v>4738</v>
      </c>
      <c r="M461" s="340">
        <v>2192</v>
      </c>
      <c r="N461" s="341">
        <v>2546</v>
      </c>
    </row>
    <row r="462" spans="1:14" ht="14.4">
      <c r="A462" s="128"/>
      <c r="B462" s="420"/>
      <c r="C462" s="212"/>
      <c r="D462" s="209"/>
      <c r="E462" s="427"/>
      <c r="F462" s="428"/>
      <c r="G462" s="429"/>
      <c r="H462" s="430"/>
      <c r="I462" s="431"/>
      <c r="J462" s="432"/>
      <c r="K462" s="433"/>
      <c r="L462" s="431"/>
      <c r="M462" s="432"/>
      <c r="N462" s="433"/>
    </row>
    <row r="463" spans="1:14" ht="14.4">
      <c r="A463" s="128"/>
      <c r="B463" s="434"/>
      <c r="C463" s="435"/>
      <c r="D463" s="371"/>
      <c r="E463" s="351"/>
      <c r="F463" s="436"/>
      <c r="G463" s="437"/>
      <c r="H463" s="438"/>
      <c r="I463" s="352"/>
      <c r="J463" s="369"/>
      <c r="K463" s="353"/>
      <c r="L463" s="352"/>
      <c r="M463" s="369"/>
      <c r="N463" s="353"/>
    </row>
    <row r="464" spans="1:14" ht="14.4">
      <c r="A464" s="128"/>
      <c r="B464" s="213" t="s">
        <v>359</v>
      </c>
      <c r="C464" s="1184" t="s">
        <v>365</v>
      </c>
      <c r="D464" s="210"/>
      <c r="E464" s="426" t="s">
        <v>923</v>
      </c>
      <c r="F464" s="1181" t="s">
        <v>363</v>
      </c>
      <c r="G464" s="1182"/>
      <c r="H464" s="1183"/>
      <c r="I464" s="1178" t="s">
        <v>313</v>
      </c>
      <c r="J464" s="1179"/>
      <c r="K464" s="1180"/>
      <c r="L464" s="1181" t="s">
        <v>369</v>
      </c>
      <c r="M464" s="1182"/>
      <c r="N464" s="1183"/>
    </row>
    <row r="465" spans="1:17" ht="14.4">
      <c r="A465" s="128"/>
      <c r="B465" s="214" t="s">
        <v>359</v>
      </c>
      <c r="C465" s="1185"/>
      <c r="D465" s="211"/>
      <c r="E465" s="404"/>
      <c r="F465" s="405" t="s">
        <v>588</v>
      </c>
      <c r="G465" s="406" t="s">
        <v>587</v>
      </c>
      <c r="H465" s="407" t="s">
        <v>585</v>
      </c>
      <c r="I465" s="405" t="s">
        <v>588</v>
      </c>
      <c r="J465" s="406" t="s">
        <v>587</v>
      </c>
      <c r="K465" s="408" t="s">
        <v>585</v>
      </c>
      <c r="L465" s="405" t="s">
        <v>588</v>
      </c>
      <c r="M465" s="406" t="s">
        <v>587</v>
      </c>
      <c r="N465" s="408" t="s">
        <v>585</v>
      </c>
    </row>
    <row r="466" spans="1:17" ht="14.4">
      <c r="A466" s="128"/>
      <c r="B466" s="204"/>
      <c r="C466" s="206" t="s">
        <v>63</v>
      </c>
      <c r="D466" s="207"/>
      <c r="E466" s="410">
        <v>4202812</v>
      </c>
      <c r="F466" s="411">
        <v>10369067</v>
      </c>
      <c r="G466" s="412">
        <v>5106034</v>
      </c>
      <c r="H466" s="413">
        <v>5263033</v>
      </c>
      <c r="I466" s="414">
        <v>10100987</v>
      </c>
      <c r="J466" s="415">
        <v>4976047</v>
      </c>
      <c r="K466" s="416">
        <v>5124940</v>
      </c>
      <c r="L466" s="414">
        <v>268080</v>
      </c>
      <c r="M466" s="415">
        <v>129987</v>
      </c>
      <c r="N466" s="416">
        <v>138093</v>
      </c>
    </row>
    <row r="467" spans="1:17" ht="17.25" customHeight="1">
      <c r="A467" s="128"/>
      <c r="B467" s="418"/>
      <c r="C467" s="283"/>
      <c r="D467" s="284"/>
      <c r="E467" s="327"/>
      <c r="F467" s="328"/>
      <c r="G467" s="329"/>
      <c r="H467" s="330"/>
      <c r="I467" s="331"/>
      <c r="J467" s="332"/>
      <c r="K467" s="333"/>
      <c r="L467" s="331"/>
      <c r="M467" s="332"/>
      <c r="N467" s="333"/>
    </row>
    <row r="468" spans="1:17" ht="17.25" customHeight="1">
      <c r="A468" s="128"/>
      <c r="B468" s="418"/>
      <c r="C468" s="286" t="s">
        <v>586</v>
      </c>
      <c r="D468" s="285"/>
      <c r="E468" s="335">
        <v>73218</v>
      </c>
      <c r="F468" s="507">
        <v>165240</v>
      </c>
      <c r="G468" s="337">
        <v>81256</v>
      </c>
      <c r="H468" s="338">
        <v>83984</v>
      </c>
      <c r="I468" s="339">
        <v>156645</v>
      </c>
      <c r="J468" s="340">
        <v>77431</v>
      </c>
      <c r="K468" s="341">
        <v>79214</v>
      </c>
      <c r="L468" s="339">
        <v>8595</v>
      </c>
      <c r="M468" s="340">
        <v>3825</v>
      </c>
      <c r="N468" s="341">
        <v>4770</v>
      </c>
    </row>
    <row r="469" spans="1:17" ht="17.25" customHeight="1">
      <c r="A469" s="128"/>
      <c r="B469" s="418"/>
      <c r="C469" s="286" t="s">
        <v>581</v>
      </c>
      <c r="D469" s="285"/>
      <c r="E469" s="335">
        <v>60043</v>
      </c>
      <c r="F469" s="507">
        <v>136063</v>
      </c>
      <c r="G469" s="337">
        <v>67858</v>
      </c>
      <c r="H469" s="338">
        <v>68205</v>
      </c>
      <c r="I469" s="339">
        <v>127843</v>
      </c>
      <c r="J469" s="340">
        <v>63890</v>
      </c>
      <c r="K469" s="341">
        <v>63953</v>
      </c>
      <c r="L469" s="339">
        <v>8220</v>
      </c>
      <c r="M469" s="340">
        <v>3968</v>
      </c>
      <c r="N469" s="341">
        <v>4252</v>
      </c>
    </row>
    <row r="470" spans="1:17" ht="17.25" customHeight="1">
      <c r="B470" s="418"/>
      <c r="C470" s="286" t="s">
        <v>584</v>
      </c>
      <c r="D470" s="285"/>
      <c r="E470" s="335">
        <v>108506</v>
      </c>
      <c r="F470" s="507">
        <v>250003</v>
      </c>
      <c r="G470" s="337">
        <v>122096</v>
      </c>
      <c r="H470" s="338">
        <v>127907</v>
      </c>
      <c r="I470" s="339">
        <v>235723</v>
      </c>
      <c r="J470" s="340">
        <v>114406</v>
      </c>
      <c r="K470" s="341">
        <v>121317</v>
      </c>
      <c r="L470" s="339">
        <v>14280</v>
      </c>
      <c r="M470" s="340">
        <v>7690</v>
      </c>
      <c r="N470" s="341">
        <v>6590</v>
      </c>
    </row>
    <row r="471" spans="1:17" s="137" customFormat="1" ht="17.25" customHeight="1">
      <c r="B471" s="418"/>
      <c r="C471" s="286" t="s">
        <v>598</v>
      </c>
      <c r="D471" s="285"/>
      <c r="E471" s="335">
        <v>126021</v>
      </c>
      <c r="F471" s="507">
        <v>303777</v>
      </c>
      <c r="G471" s="337">
        <v>151003</v>
      </c>
      <c r="H471" s="338">
        <v>152774</v>
      </c>
      <c r="I471" s="339">
        <v>295901</v>
      </c>
      <c r="J471" s="340">
        <v>147211</v>
      </c>
      <c r="K471" s="341">
        <v>148690</v>
      </c>
      <c r="L471" s="339">
        <v>7876</v>
      </c>
      <c r="M471" s="340">
        <v>3792</v>
      </c>
      <c r="N471" s="341">
        <v>4084</v>
      </c>
      <c r="O471" s="141"/>
      <c r="P471" s="128"/>
      <c r="Q471" s="128"/>
    </row>
    <row r="472" spans="1:17" s="137" customFormat="1" ht="17.25" customHeight="1">
      <c r="B472" s="418"/>
      <c r="C472" s="286" t="s">
        <v>1096</v>
      </c>
      <c r="D472" s="285"/>
      <c r="E472" s="335">
        <v>159056</v>
      </c>
      <c r="F472" s="507">
        <v>377204</v>
      </c>
      <c r="G472" s="337">
        <v>184750</v>
      </c>
      <c r="H472" s="338">
        <v>192454</v>
      </c>
      <c r="I472" s="339">
        <v>363136</v>
      </c>
      <c r="J472" s="340">
        <v>178432</v>
      </c>
      <c r="K472" s="341">
        <v>184704</v>
      </c>
      <c r="L472" s="339">
        <v>14068</v>
      </c>
      <c r="M472" s="340">
        <v>6318</v>
      </c>
      <c r="N472" s="341">
        <v>7750</v>
      </c>
      <c r="O472" s="141"/>
      <c r="P472" s="128"/>
      <c r="Q472" s="128"/>
    </row>
    <row r="473" spans="1:17" ht="17.25" customHeight="1">
      <c r="A473" s="143"/>
      <c r="B473" s="418"/>
      <c r="C473" s="286"/>
      <c r="D473" s="285"/>
      <c r="E473" s="335"/>
      <c r="F473" s="507"/>
      <c r="G473" s="337"/>
      <c r="H473" s="338"/>
      <c r="I473" s="339"/>
      <c r="J473" s="340"/>
      <c r="K473" s="341"/>
      <c r="L473" s="339"/>
      <c r="M473" s="340"/>
      <c r="N473" s="341"/>
    </row>
    <row r="474" spans="1:17" ht="17.25" customHeight="1">
      <c r="A474" s="143"/>
      <c r="B474" s="418"/>
      <c r="C474" s="286" t="s">
        <v>65</v>
      </c>
      <c r="D474" s="285"/>
      <c r="E474" s="335">
        <v>160384</v>
      </c>
      <c r="F474" s="507">
        <v>376329</v>
      </c>
      <c r="G474" s="337">
        <v>187486</v>
      </c>
      <c r="H474" s="338">
        <v>188843</v>
      </c>
      <c r="I474" s="339">
        <v>363767</v>
      </c>
      <c r="J474" s="340">
        <v>182466</v>
      </c>
      <c r="K474" s="341">
        <v>181301</v>
      </c>
      <c r="L474" s="339">
        <v>12562</v>
      </c>
      <c r="M474" s="340">
        <v>5020</v>
      </c>
      <c r="N474" s="341">
        <v>7542</v>
      </c>
    </row>
    <row r="475" spans="1:17" ht="17.25" customHeight="1">
      <c r="A475" s="128"/>
      <c r="B475" s="418"/>
      <c r="C475" s="286" t="s">
        <v>1100</v>
      </c>
      <c r="D475" s="285"/>
      <c r="E475" s="335">
        <v>176862</v>
      </c>
      <c r="F475" s="507">
        <v>422825</v>
      </c>
      <c r="G475" s="337">
        <v>210811</v>
      </c>
      <c r="H475" s="338">
        <v>212014</v>
      </c>
      <c r="I475" s="339">
        <v>418250</v>
      </c>
      <c r="J475" s="340">
        <v>208950</v>
      </c>
      <c r="K475" s="341">
        <v>209300</v>
      </c>
      <c r="L475" s="339">
        <v>4575</v>
      </c>
      <c r="M475" s="340">
        <v>1861</v>
      </c>
      <c r="N475" s="341">
        <v>2714</v>
      </c>
    </row>
    <row r="476" spans="1:17" ht="17.25" customHeight="1">
      <c r="A476" s="128"/>
      <c r="B476" s="418"/>
      <c r="C476" s="286" t="s">
        <v>1101</v>
      </c>
      <c r="D476" s="285"/>
      <c r="E476" s="335">
        <v>193560</v>
      </c>
      <c r="F476" s="507">
        <v>475900</v>
      </c>
      <c r="G476" s="337">
        <v>232809</v>
      </c>
      <c r="H476" s="338">
        <v>243091</v>
      </c>
      <c r="I476" s="339">
        <v>466228</v>
      </c>
      <c r="J476" s="340">
        <v>228825</v>
      </c>
      <c r="K476" s="341">
        <v>237403</v>
      </c>
      <c r="L476" s="339">
        <v>9672</v>
      </c>
      <c r="M476" s="340">
        <v>3984</v>
      </c>
      <c r="N476" s="341">
        <v>5688</v>
      </c>
    </row>
    <row r="477" spans="1:17" ht="17.25" customHeight="1">
      <c r="A477" s="128"/>
      <c r="B477" s="418"/>
      <c r="C477" s="286" t="s">
        <v>1093</v>
      </c>
      <c r="D477" s="285"/>
      <c r="E477" s="335">
        <v>141463</v>
      </c>
      <c r="F477" s="507">
        <v>337996</v>
      </c>
      <c r="G477" s="337">
        <v>166245</v>
      </c>
      <c r="H477" s="338">
        <v>171751</v>
      </c>
      <c r="I477" s="339">
        <v>334582</v>
      </c>
      <c r="J477" s="340">
        <v>164899</v>
      </c>
      <c r="K477" s="341">
        <v>169683</v>
      </c>
      <c r="L477" s="339">
        <v>3414</v>
      </c>
      <c r="M477" s="340">
        <v>1346</v>
      </c>
      <c r="N477" s="341">
        <v>2068</v>
      </c>
    </row>
    <row r="478" spans="1:17" ht="17.25" customHeight="1">
      <c r="A478" s="128"/>
      <c r="B478" s="418"/>
      <c r="C478" s="286" t="s">
        <v>1095</v>
      </c>
      <c r="D478" s="285"/>
      <c r="E478" s="335">
        <v>137094</v>
      </c>
      <c r="F478" s="507">
        <v>355282</v>
      </c>
      <c r="G478" s="337">
        <v>174971</v>
      </c>
      <c r="H478" s="338">
        <v>180311</v>
      </c>
      <c r="I478" s="339">
        <v>353296</v>
      </c>
      <c r="J478" s="340">
        <v>174217</v>
      </c>
      <c r="K478" s="341">
        <v>179079</v>
      </c>
      <c r="L478" s="339">
        <v>1986</v>
      </c>
      <c r="M478" s="340">
        <v>754</v>
      </c>
      <c r="N478" s="341">
        <v>1232</v>
      </c>
    </row>
    <row r="479" spans="1:17" ht="17.25" customHeight="1">
      <c r="A479" s="128"/>
      <c r="B479" s="418"/>
      <c r="C479" s="286"/>
      <c r="D479" s="285"/>
      <c r="E479" s="335">
        <v>220895</v>
      </c>
      <c r="F479" s="507">
        <v>584630</v>
      </c>
      <c r="G479" s="337">
        <v>285023</v>
      </c>
      <c r="H479" s="338">
        <v>299607</v>
      </c>
      <c r="I479" s="339">
        <v>581096</v>
      </c>
      <c r="J479" s="340">
        <v>283520</v>
      </c>
      <c r="K479" s="341">
        <v>297576</v>
      </c>
      <c r="L479" s="339">
        <v>3534</v>
      </c>
      <c r="M479" s="340">
        <v>1503</v>
      </c>
      <c r="N479" s="341">
        <v>2031</v>
      </c>
    </row>
    <row r="480" spans="1:17" ht="17.25" customHeight="1">
      <c r="A480" s="128"/>
      <c r="B480" s="418"/>
      <c r="C480" s="286" t="s">
        <v>1097</v>
      </c>
      <c r="D480" s="285"/>
      <c r="E480" s="335"/>
      <c r="F480" s="507"/>
      <c r="G480" s="337"/>
      <c r="H480" s="338"/>
      <c r="I480" s="339"/>
      <c r="J480" s="340"/>
      <c r="K480" s="341"/>
      <c r="L480" s="339"/>
      <c r="M480" s="340"/>
      <c r="N480" s="341"/>
    </row>
    <row r="481" spans="1:14" ht="17.25" customHeight="1">
      <c r="A481" s="128"/>
      <c r="B481" s="418"/>
      <c r="C481" s="286" t="s">
        <v>1098</v>
      </c>
      <c r="D481" s="285"/>
      <c r="E481" s="335">
        <v>202819</v>
      </c>
      <c r="F481" s="507">
        <v>504165</v>
      </c>
      <c r="G481" s="337">
        <v>246293</v>
      </c>
      <c r="H481" s="338">
        <v>257872</v>
      </c>
      <c r="I481" s="339">
        <v>499616</v>
      </c>
      <c r="J481" s="340">
        <v>244332</v>
      </c>
      <c r="K481" s="341">
        <v>255284</v>
      </c>
      <c r="L481" s="339">
        <v>4549</v>
      </c>
      <c r="M481" s="340">
        <v>1961</v>
      </c>
      <c r="N481" s="341">
        <v>2588</v>
      </c>
    </row>
    <row r="482" spans="1:14" ht="17.25" customHeight="1">
      <c r="A482" s="128"/>
      <c r="B482" s="418"/>
      <c r="C482" s="286" t="s">
        <v>12</v>
      </c>
      <c r="D482" s="285"/>
      <c r="E482" s="335">
        <v>134583</v>
      </c>
      <c r="F482" s="507">
        <v>319938</v>
      </c>
      <c r="G482" s="337">
        <v>154723</v>
      </c>
      <c r="H482" s="338">
        <v>165215</v>
      </c>
      <c r="I482" s="339">
        <v>309243</v>
      </c>
      <c r="J482" s="340">
        <v>150562</v>
      </c>
      <c r="K482" s="341">
        <v>158681</v>
      </c>
      <c r="L482" s="339">
        <v>10695</v>
      </c>
      <c r="M482" s="340">
        <v>4161</v>
      </c>
      <c r="N482" s="341">
        <v>6534</v>
      </c>
    </row>
    <row r="483" spans="1:14" ht="17.25" customHeight="1">
      <c r="A483" s="128"/>
      <c r="B483" s="418"/>
      <c r="C483" s="286" t="s">
        <v>1099</v>
      </c>
      <c r="D483" s="285"/>
      <c r="E483" s="335">
        <v>171028</v>
      </c>
      <c r="F483" s="507">
        <v>398649</v>
      </c>
      <c r="G483" s="337">
        <v>191897</v>
      </c>
      <c r="H483" s="338">
        <v>206752</v>
      </c>
      <c r="I483" s="339">
        <v>388275</v>
      </c>
      <c r="J483" s="340">
        <v>187415</v>
      </c>
      <c r="K483" s="341">
        <v>200860</v>
      </c>
      <c r="L483" s="339">
        <v>10374</v>
      </c>
      <c r="M483" s="340">
        <v>4482</v>
      </c>
      <c r="N483" s="341">
        <v>5892</v>
      </c>
    </row>
    <row r="484" spans="1:14" ht="17.25" customHeight="1">
      <c r="A484" s="128"/>
      <c r="B484" s="418"/>
      <c r="C484" s="286" t="s">
        <v>1094</v>
      </c>
      <c r="D484" s="285"/>
      <c r="E484" s="335">
        <v>179389</v>
      </c>
      <c r="F484" s="507">
        <v>490745</v>
      </c>
      <c r="G484" s="337">
        <v>243126</v>
      </c>
      <c r="H484" s="338">
        <v>247619</v>
      </c>
      <c r="I484" s="339">
        <v>486314</v>
      </c>
      <c r="J484" s="340">
        <v>241080</v>
      </c>
      <c r="K484" s="341">
        <v>245234</v>
      </c>
      <c r="L484" s="339">
        <v>4431</v>
      </c>
      <c r="M484" s="340">
        <v>2046</v>
      </c>
      <c r="N484" s="341">
        <v>2385</v>
      </c>
    </row>
    <row r="485" spans="1:14" ht="17.25" customHeight="1">
      <c r="A485" s="128"/>
      <c r="B485" s="418"/>
      <c r="C485" s="286"/>
      <c r="D485" s="285"/>
      <c r="E485" s="335">
        <v>235697</v>
      </c>
      <c r="F485" s="507">
        <v>593703</v>
      </c>
      <c r="G485" s="337">
        <v>290542</v>
      </c>
      <c r="H485" s="338">
        <v>303161</v>
      </c>
      <c r="I485" s="339">
        <v>587234</v>
      </c>
      <c r="J485" s="340">
        <v>287392</v>
      </c>
      <c r="K485" s="341">
        <v>299842</v>
      </c>
      <c r="L485" s="339">
        <v>6469</v>
      </c>
      <c r="M485" s="340">
        <v>3150</v>
      </c>
      <c r="N485" s="341">
        <v>3319</v>
      </c>
    </row>
    <row r="486" spans="1:14" ht="17.25" customHeight="1">
      <c r="A486" s="128"/>
      <c r="B486" s="418"/>
      <c r="C486" s="286" t="s">
        <v>1089</v>
      </c>
      <c r="D486" s="285"/>
      <c r="E486" s="335"/>
      <c r="F486" s="507"/>
      <c r="G486" s="337"/>
      <c r="H486" s="338"/>
      <c r="I486" s="339"/>
      <c r="J486" s="340"/>
      <c r="K486" s="341"/>
      <c r="L486" s="339"/>
      <c r="M486" s="340"/>
      <c r="N486" s="341"/>
    </row>
    <row r="487" spans="1:14" ht="17.25" customHeight="1">
      <c r="A487" s="128"/>
      <c r="B487" s="418"/>
      <c r="C487" s="286" t="s">
        <v>1091</v>
      </c>
      <c r="D487" s="285"/>
      <c r="E487" s="335">
        <v>173040</v>
      </c>
      <c r="F487" s="507">
        <v>457390</v>
      </c>
      <c r="G487" s="337">
        <v>230061</v>
      </c>
      <c r="H487" s="338">
        <v>227329</v>
      </c>
      <c r="I487" s="339">
        <v>425861</v>
      </c>
      <c r="J487" s="340">
        <v>212975</v>
      </c>
      <c r="K487" s="341">
        <v>212886</v>
      </c>
      <c r="L487" s="339">
        <v>31529</v>
      </c>
      <c r="M487" s="340">
        <v>17086</v>
      </c>
      <c r="N487" s="341">
        <v>14443</v>
      </c>
    </row>
    <row r="488" spans="1:14" ht="17.25" customHeight="1">
      <c r="A488" s="128"/>
      <c r="B488" s="418"/>
      <c r="C488" s="286" t="s">
        <v>1090</v>
      </c>
      <c r="D488" s="285"/>
      <c r="E488" s="335">
        <v>104267</v>
      </c>
      <c r="F488" s="507">
        <v>258099</v>
      </c>
      <c r="G488" s="337">
        <v>132475</v>
      </c>
      <c r="H488" s="338">
        <v>125624</v>
      </c>
      <c r="I488" s="339">
        <v>238519</v>
      </c>
      <c r="J488" s="340">
        <v>121826</v>
      </c>
      <c r="K488" s="341">
        <v>116693</v>
      </c>
      <c r="L488" s="339">
        <v>19580</v>
      </c>
      <c r="M488" s="340">
        <v>10649</v>
      </c>
      <c r="N488" s="341">
        <v>8931</v>
      </c>
    </row>
    <row r="489" spans="1:14" ht="17.25" customHeight="1">
      <c r="A489" s="128"/>
      <c r="B489" s="418"/>
      <c r="C489" s="286" t="s">
        <v>43</v>
      </c>
      <c r="D489" s="285"/>
      <c r="E489" s="335">
        <v>168706</v>
      </c>
      <c r="F489" s="507">
        <v>421871</v>
      </c>
      <c r="G489" s="337">
        <v>212467</v>
      </c>
      <c r="H489" s="338">
        <v>209404</v>
      </c>
      <c r="I489" s="339">
        <v>382665</v>
      </c>
      <c r="J489" s="340">
        <v>191554</v>
      </c>
      <c r="K489" s="341">
        <v>191111</v>
      </c>
      <c r="L489" s="339">
        <v>39206</v>
      </c>
      <c r="M489" s="340">
        <v>20913</v>
      </c>
      <c r="N489" s="341">
        <v>18293</v>
      </c>
    </row>
    <row r="490" spans="1:14" ht="17.25" customHeight="1">
      <c r="A490" s="128"/>
      <c r="B490" s="418"/>
      <c r="C490" s="286" t="s">
        <v>611</v>
      </c>
      <c r="D490" s="285"/>
      <c r="E490" s="335">
        <v>172798</v>
      </c>
      <c r="F490" s="507">
        <v>419460</v>
      </c>
      <c r="G490" s="337">
        <v>205978</v>
      </c>
      <c r="H490" s="338">
        <v>213482</v>
      </c>
      <c r="I490" s="339">
        <v>407613</v>
      </c>
      <c r="J490" s="340">
        <v>200338</v>
      </c>
      <c r="K490" s="341">
        <v>207275</v>
      </c>
      <c r="L490" s="339">
        <v>11847</v>
      </c>
      <c r="M490" s="340">
        <v>5640</v>
      </c>
      <c r="N490" s="341">
        <v>6207</v>
      </c>
    </row>
    <row r="491" spans="1:14" ht="17.25" customHeight="1">
      <c r="A491" s="128"/>
      <c r="B491" s="418"/>
      <c r="C491" s="286"/>
      <c r="D491" s="285"/>
      <c r="E491" s="335"/>
      <c r="F491" s="507"/>
      <c r="G491" s="337"/>
      <c r="H491" s="338"/>
      <c r="I491" s="339"/>
      <c r="J491" s="340"/>
      <c r="K491" s="341"/>
      <c r="L491" s="339"/>
      <c r="M491" s="340"/>
      <c r="N491" s="341"/>
    </row>
    <row r="492" spans="1:14" ht="17.25" customHeight="1">
      <c r="A492" s="128"/>
      <c r="B492" s="418"/>
      <c r="C492" s="286" t="s">
        <v>612</v>
      </c>
      <c r="D492" s="285"/>
      <c r="E492" s="335">
        <v>249748</v>
      </c>
      <c r="F492" s="507">
        <v>533109</v>
      </c>
      <c r="G492" s="337">
        <v>269144</v>
      </c>
      <c r="H492" s="338">
        <v>263965</v>
      </c>
      <c r="I492" s="339">
        <v>514219</v>
      </c>
      <c r="J492" s="340">
        <v>260071</v>
      </c>
      <c r="K492" s="341">
        <v>254148</v>
      </c>
      <c r="L492" s="339">
        <v>18890</v>
      </c>
      <c r="M492" s="340">
        <v>9073</v>
      </c>
      <c r="N492" s="341">
        <v>9817</v>
      </c>
    </row>
    <row r="493" spans="1:14" ht="17.25" customHeight="1">
      <c r="A493" s="128"/>
      <c r="B493" s="418"/>
      <c r="C493" s="286" t="s">
        <v>411</v>
      </c>
      <c r="D493" s="285"/>
      <c r="E493" s="335">
        <v>173259</v>
      </c>
      <c r="F493" s="507">
        <v>453564</v>
      </c>
      <c r="G493" s="337">
        <v>218520</v>
      </c>
      <c r="H493" s="338">
        <v>235044</v>
      </c>
      <c r="I493" s="339">
        <v>448952</v>
      </c>
      <c r="J493" s="340">
        <v>216158</v>
      </c>
      <c r="K493" s="341">
        <v>232794</v>
      </c>
      <c r="L493" s="339">
        <v>4612</v>
      </c>
      <c r="M493" s="340">
        <v>2362</v>
      </c>
      <c r="N493" s="341">
        <v>2250</v>
      </c>
    </row>
    <row r="494" spans="1:14" ht="17.25" customHeight="1">
      <c r="A494" s="128"/>
      <c r="B494" s="418"/>
      <c r="C494" s="286" t="s">
        <v>413</v>
      </c>
      <c r="D494" s="285"/>
      <c r="E494" s="335">
        <v>237996</v>
      </c>
      <c r="F494" s="507">
        <v>583699</v>
      </c>
      <c r="G494" s="337">
        <v>280195</v>
      </c>
      <c r="H494" s="338">
        <v>303504</v>
      </c>
      <c r="I494" s="339">
        <v>578361</v>
      </c>
      <c r="J494" s="340">
        <v>277365</v>
      </c>
      <c r="K494" s="341">
        <v>300996</v>
      </c>
      <c r="L494" s="339">
        <v>5338</v>
      </c>
      <c r="M494" s="340">
        <v>2830</v>
      </c>
      <c r="N494" s="341">
        <v>2508</v>
      </c>
    </row>
    <row r="495" spans="1:14" ht="17.25" customHeight="1">
      <c r="A495" s="128"/>
      <c r="B495" s="418"/>
      <c r="C495" s="286" t="s">
        <v>408</v>
      </c>
      <c r="D495" s="285"/>
      <c r="E495" s="335">
        <v>257643</v>
      </c>
      <c r="F495" s="507">
        <v>672371</v>
      </c>
      <c r="G495" s="337">
        <v>328531</v>
      </c>
      <c r="H495" s="338">
        <v>343840</v>
      </c>
      <c r="I495" s="339">
        <v>665271</v>
      </c>
      <c r="J495" s="340">
        <v>325100</v>
      </c>
      <c r="K495" s="341">
        <v>340171</v>
      </c>
      <c r="L495" s="339">
        <v>7100</v>
      </c>
      <c r="M495" s="340">
        <v>3431</v>
      </c>
      <c r="N495" s="341">
        <v>3669</v>
      </c>
    </row>
    <row r="496" spans="1:14" ht="17.25" customHeight="1">
      <c r="A496" s="128"/>
      <c r="B496" s="418"/>
      <c r="C496" s="286" t="s">
        <v>545</v>
      </c>
      <c r="D496" s="285"/>
      <c r="E496" s="335">
        <v>184737</v>
      </c>
      <c r="F496" s="507">
        <v>477055</v>
      </c>
      <c r="G496" s="337">
        <v>237774</v>
      </c>
      <c r="H496" s="338">
        <v>239281</v>
      </c>
      <c r="I496" s="339">
        <v>472377</v>
      </c>
      <c r="J496" s="340">
        <v>235632</v>
      </c>
      <c r="K496" s="341">
        <v>236745</v>
      </c>
      <c r="L496" s="339">
        <v>4678</v>
      </c>
      <c r="M496" s="340">
        <v>2142</v>
      </c>
      <c r="N496" s="341">
        <v>2536</v>
      </c>
    </row>
    <row r="497" spans="1:17" ht="15" customHeight="1">
      <c r="A497" s="128"/>
      <c r="B497" s="420"/>
      <c r="C497" s="212"/>
      <c r="D497" s="209"/>
      <c r="E497" s="427"/>
      <c r="F497" s="428"/>
      <c r="G497" s="429"/>
      <c r="H497" s="430"/>
      <c r="I497" s="431"/>
      <c r="J497" s="432"/>
      <c r="K497" s="433"/>
      <c r="L497" s="431"/>
      <c r="M497" s="432"/>
      <c r="N497" s="433"/>
    </row>
    <row r="498" spans="1:17" ht="15" customHeight="1">
      <c r="A498" s="128"/>
      <c r="B498" s="298"/>
      <c r="C498" s="298"/>
      <c r="D498" s="298"/>
      <c r="E498" s="298"/>
      <c r="F498" s="298"/>
      <c r="G498" s="298"/>
      <c r="H498" s="298"/>
      <c r="I498" s="298"/>
      <c r="J498" s="298"/>
      <c r="K498" s="298"/>
      <c r="L498" s="298"/>
      <c r="M498" s="298"/>
      <c r="N498" s="298"/>
    </row>
    <row r="499" spans="1:17" ht="15" customHeight="1">
      <c r="A499" s="128"/>
      <c r="B499" s="213" t="s">
        <v>359</v>
      </c>
      <c r="C499" s="319" t="s">
        <v>1071</v>
      </c>
      <c r="D499" s="210"/>
      <c r="E499" s="426" t="s">
        <v>923</v>
      </c>
      <c r="F499" s="1181" t="s">
        <v>363</v>
      </c>
      <c r="G499" s="1182"/>
      <c r="H499" s="1183"/>
      <c r="I499" s="1178" t="s">
        <v>313</v>
      </c>
      <c r="J499" s="1179"/>
      <c r="K499" s="1180"/>
      <c r="L499" s="1181" t="s">
        <v>369</v>
      </c>
      <c r="M499" s="1182"/>
      <c r="N499" s="1183"/>
    </row>
    <row r="500" spans="1:17" ht="8.1" customHeight="1">
      <c r="A500" s="128"/>
      <c r="B500" s="214" t="s">
        <v>359</v>
      </c>
      <c r="C500" s="318" t="s">
        <v>1045</v>
      </c>
      <c r="D500" s="211"/>
      <c r="E500" s="404"/>
      <c r="F500" s="405" t="s">
        <v>588</v>
      </c>
      <c r="G500" s="406" t="s">
        <v>587</v>
      </c>
      <c r="H500" s="407" t="s">
        <v>585</v>
      </c>
      <c r="I500" s="405" t="s">
        <v>588</v>
      </c>
      <c r="J500" s="406" t="s">
        <v>587</v>
      </c>
      <c r="K500" s="408" t="s">
        <v>585</v>
      </c>
      <c r="L500" s="405" t="s">
        <v>588</v>
      </c>
      <c r="M500" s="406" t="s">
        <v>587</v>
      </c>
      <c r="N500" s="408" t="s">
        <v>585</v>
      </c>
    </row>
    <row r="501" spans="1:17" ht="15" customHeight="1">
      <c r="A501" s="128"/>
      <c r="B501" s="204"/>
      <c r="C501" s="206" t="s">
        <v>63</v>
      </c>
      <c r="D501" s="207"/>
      <c r="E501" s="410">
        <v>4194176</v>
      </c>
      <c r="F501" s="411">
        <v>10369593</v>
      </c>
      <c r="G501" s="412">
        <v>5109013</v>
      </c>
      <c r="H501" s="413">
        <v>5260580</v>
      </c>
      <c r="I501" s="414">
        <v>10103233</v>
      </c>
      <c r="J501" s="415">
        <v>4979768</v>
      </c>
      <c r="K501" s="416">
        <v>5123465</v>
      </c>
      <c r="L501" s="414">
        <v>266360</v>
      </c>
      <c r="M501" s="415">
        <v>129245</v>
      </c>
      <c r="N501" s="416">
        <v>137115</v>
      </c>
    </row>
    <row r="502" spans="1:17" ht="15" customHeight="1">
      <c r="A502" s="128"/>
      <c r="B502" s="418"/>
      <c r="C502" s="283"/>
      <c r="D502" s="284"/>
      <c r="E502" s="327"/>
      <c r="F502" s="328"/>
      <c r="G502" s="329"/>
      <c r="H502" s="330"/>
      <c r="I502" s="331"/>
      <c r="J502" s="332"/>
      <c r="K502" s="333"/>
      <c r="L502" s="331"/>
      <c r="M502" s="332"/>
      <c r="N502" s="333"/>
    </row>
    <row r="503" spans="1:17" ht="15" customHeight="1">
      <c r="A503" s="128"/>
      <c r="B503" s="418"/>
      <c r="C503" s="286" t="s">
        <v>586</v>
      </c>
      <c r="D503" s="285"/>
      <c r="E503" s="335">
        <v>73101</v>
      </c>
      <c r="F503" s="336">
        <v>165344</v>
      </c>
      <c r="G503" s="337">
        <v>81439</v>
      </c>
      <c r="H503" s="338">
        <v>83905</v>
      </c>
      <c r="I503" s="339">
        <v>156993</v>
      </c>
      <c r="J503" s="340">
        <v>77621</v>
      </c>
      <c r="K503" s="341">
        <v>79372</v>
      </c>
      <c r="L503" s="339">
        <v>8351</v>
      </c>
      <c r="M503" s="340">
        <v>3818</v>
      </c>
      <c r="N503" s="341">
        <v>4533</v>
      </c>
    </row>
    <row r="504" spans="1:17" ht="15" customHeight="1">
      <c r="A504" s="128"/>
      <c r="B504" s="418"/>
      <c r="C504" s="286" t="s">
        <v>581</v>
      </c>
      <c r="D504" s="285"/>
      <c r="E504" s="335">
        <v>59960</v>
      </c>
      <c r="F504" s="336">
        <v>136227</v>
      </c>
      <c r="G504" s="337">
        <v>67952</v>
      </c>
      <c r="H504" s="338">
        <v>68275</v>
      </c>
      <c r="I504" s="339">
        <v>128065</v>
      </c>
      <c r="J504" s="340">
        <v>64033</v>
      </c>
      <c r="K504" s="341">
        <v>64032</v>
      </c>
      <c r="L504" s="339">
        <v>8162</v>
      </c>
      <c r="M504" s="340">
        <v>3919</v>
      </c>
      <c r="N504" s="341">
        <v>4243</v>
      </c>
    </row>
    <row r="505" spans="1:17" ht="15" customHeight="1">
      <c r="B505" s="418"/>
      <c r="C505" s="286" t="s">
        <v>584</v>
      </c>
      <c r="D505" s="285"/>
      <c r="E505" s="335">
        <v>108429</v>
      </c>
      <c r="F505" s="336">
        <v>249914</v>
      </c>
      <c r="G505" s="337">
        <v>122047</v>
      </c>
      <c r="H505" s="338">
        <v>127867</v>
      </c>
      <c r="I505" s="339">
        <v>235951</v>
      </c>
      <c r="J505" s="340">
        <v>114578</v>
      </c>
      <c r="K505" s="341">
        <v>121373</v>
      </c>
      <c r="L505" s="339">
        <v>13963</v>
      </c>
      <c r="M505" s="340">
        <v>7469</v>
      </c>
      <c r="N505" s="341">
        <v>6494</v>
      </c>
    </row>
    <row r="506" spans="1:17" s="137" customFormat="1" ht="8.1" customHeight="1">
      <c r="B506" s="418"/>
      <c r="C506" s="286" t="s">
        <v>598</v>
      </c>
      <c r="D506" s="285"/>
      <c r="E506" s="335">
        <v>125814</v>
      </c>
      <c r="F506" s="336">
        <v>303891</v>
      </c>
      <c r="G506" s="337">
        <v>151149</v>
      </c>
      <c r="H506" s="338">
        <v>152742</v>
      </c>
      <c r="I506" s="339">
        <v>296086</v>
      </c>
      <c r="J506" s="340">
        <v>147363</v>
      </c>
      <c r="K506" s="341">
        <v>148723</v>
      </c>
      <c r="L506" s="339">
        <v>7805</v>
      </c>
      <c r="M506" s="340">
        <v>3786</v>
      </c>
      <c r="N506" s="341">
        <v>4019</v>
      </c>
      <c r="O506" s="177"/>
      <c r="P506" s="128"/>
      <c r="Q506" s="128"/>
    </row>
    <row r="507" spans="1:17" s="137" customFormat="1" ht="17.399999999999999">
      <c r="B507" s="418"/>
      <c r="C507" s="286" t="s">
        <v>1096</v>
      </c>
      <c r="D507" s="285"/>
      <c r="E507" s="335">
        <v>158524</v>
      </c>
      <c r="F507" s="336">
        <v>377375</v>
      </c>
      <c r="G507" s="337">
        <v>185011</v>
      </c>
      <c r="H507" s="338">
        <v>192364</v>
      </c>
      <c r="I507" s="339">
        <v>363354</v>
      </c>
      <c r="J507" s="340">
        <v>178738</v>
      </c>
      <c r="K507" s="341">
        <v>184616</v>
      </c>
      <c r="L507" s="339">
        <v>14021</v>
      </c>
      <c r="M507" s="340">
        <v>6273</v>
      </c>
      <c r="N507" s="341">
        <v>7748</v>
      </c>
      <c r="O507" s="141"/>
      <c r="P507" s="128"/>
      <c r="Q507" s="128"/>
    </row>
    <row r="508" spans="1:17" s="137" customFormat="1" ht="17.399999999999999">
      <c r="A508" s="11"/>
      <c r="B508" s="418"/>
      <c r="C508" s="286"/>
      <c r="D508" s="285"/>
      <c r="E508" s="335"/>
      <c r="F508" s="336"/>
      <c r="G508" s="337"/>
      <c r="H508" s="338"/>
      <c r="I508" s="339"/>
      <c r="J508" s="340"/>
      <c r="K508" s="341"/>
      <c r="L508" s="339"/>
      <c r="M508" s="340"/>
      <c r="N508" s="341"/>
      <c r="O508" s="141"/>
      <c r="P508" s="128"/>
      <c r="Q508" s="128"/>
    </row>
    <row r="509" spans="1:17" ht="14.4">
      <c r="A509" s="128"/>
      <c r="B509" s="418"/>
      <c r="C509" s="286" t="s">
        <v>65</v>
      </c>
      <c r="D509" s="285"/>
      <c r="E509" s="335">
        <v>159880</v>
      </c>
      <c r="F509" s="336">
        <v>376319</v>
      </c>
      <c r="G509" s="337">
        <v>187638</v>
      </c>
      <c r="H509" s="338">
        <v>188681</v>
      </c>
      <c r="I509" s="339">
        <v>363687</v>
      </c>
      <c r="J509" s="340">
        <v>182510</v>
      </c>
      <c r="K509" s="341">
        <v>181177</v>
      </c>
      <c r="L509" s="339">
        <v>12632</v>
      </c>
      <c r="M509" s="340">
        <v>5128</v>
      </c>
      <c r="N509" s="341">
        <v>7504</v>
      </c>
    </row>
    <row r="510" spans="1:17" ht="14.4">
      <c r="A510" s="128"/>
      <c r="B510" s="418"/>
      <c r="C510" s="286" t="s">
        <v>1100</v>
      </c>
      <c r="D510" s="285"/>
      <c r="E510" s="335">
        <v>176714</v>
      </c>
      <c r="F510" s="336">
        <v>423411</v>
      </c>
      <c r="G510" s="337">
        <v>211178</v>
      </c>
      <c r="H510" s="338">
        <v>212233</v>
      </c>
      <c r="I510" s="339">
        <v>418836</v>
      </c>
      <c r="J510" s="340">
        <v>209323</v>
      </c>
      <c r="K510" s="341">
        <v>209513</v>
      </c>
      <c r="L510" s="339">
        <v>4575</v>
      </c>
      <c r="M510" s="340">
        <v>1855</v>
      </c>
      <c r="N510" s="341">
        <v>2720</v>
      </c>
    </row>
    <row r="511" spans="1:17" ht="14.4">
      <c r="A511" s="128"/>
      <c r="B511" s="418"/>
      <c r="C511" s="286" t="s">
        <v>1101</v>
      </c>
      <c r="D511" s="285"/>
      <c r="E511" s="335">
        <v>193359</v>
      </c>
      <c r="F511" s="336">
        <v>475961</v>
      </c>
      <c r="G511" s="337">
        <v>233009</v>
      </c>
      <c r="H511" s="338">
        <v>242952</v>
      </c>
      <c r="I511" s="339">
        <v>466706</v>
      </c>
      <c r="J511" s="340">
        <v>229205</v>
      </c>
      <c r="K511" s="341">
        <v>237501</v>
      </c>
      <c r="L511" s="339">
        <v>9255</v>
      </c>
      <c r="M511" s="340">
        <v>3804</v>
      </c>
      <c r="N511" s="341">
        <v>5451</v>
      </c>
    </row>
    <row r="512" spans="1:17" ht="14.4">
      <c r="A512" s="128"/>
      <c r="B512" s="418"/>
      <c r="C512" s="286" t="s">
        <v>1093</v>
      </c>
      <c r="D512" s="285"/>
      <c r="E512" s="335">
        <v>141246</v>
      </c>
      <c r="F512" s="336">
        <v>338410</v>
      </c>
      <c r="G512" s="337">
        <v>166553</v>
      </c>
      <c r="H512" s="338">
        <v>171857</v>
      </c>
      <c r="I512" s="339">
        <v>335025</v>
      </c>
      <c r="J512" s="340">
        <v>165223</v>
      </c>
      <c r="K512" s="341">
        <v>169802</v>
      </c>
      <c r="L512" s="339">
        <v>3385</v>
      </c>
      <c r="M512" s="340">
        <v>1330</v>
      </c>
      <c r="N512" s="341">
        <v>2055</v>
      </c>
    </row>
    <row r="513" spans="1:14" ht="14.4">
      <c r="A513" s="128"/>
      <c r="B513" s="418"/>
      <c r="C513" s="286" t="s">
        <v>1095</v>
      </c>
      <c r="D513" s="285"/>
      <c r="E513" s="335">
        <v>136977</v>
      </c>
      <c r="F513" s="336">
        <v>355712</v>
      </c>
      <c r="G513" s="337">
        <v>175306</v>
      </c>
      <c r="H513" s="338">
        <v>180406</v>
      </c>
      <c r="I513" s="339">
        <v>353709</v>
      </c>
      <c r="J513" s="340">
        <v>174554</v>
      </c>
      <c r="K513" s="341">
        <v>179155</v>
      </c>
      <c r="L513" s="339">
        <v>2003</v>
      </c>
      <c r="M513" s="340">
        <v>752</v>
      </c>
      <c r="N513" s="341">
        <v>1251</v>
      </c>
    </row>
    <row r="514" spans="1:14" ht="14.4">
      <c r="A514" s="128"/>
      <c r="B514" s="418"/>
      <c r="C514" s="286"/>
      <c r="D514" s="285"/>
      <c r="E514" s="335"/>
      <c r="F514" s="336"/>
      <c r="G514" s="337"/>
      <c r="H514" s="338"/>
      <c r="I514" s="339"/>
      <c r="J514" s="340"/>
      <c r="K514" s="341"/>
      <c r="L514" s="339"/>
      <c r="M514" s="340"/>
      <c r="N514" s="341"/>
    </row>
    <row r="515" spans="1:14" ht="14.4">
      <c r="A515" s="128"/>
      <c r="B515" s="418"/>
      <c r="C515" s="286" t="s">
        <v>1097</v>
      </c>
      <c r="D515" s="285"/>
      <c r="E515" s="335">
        <v>221107</v>
      </c>
      <c r="F515" s="336">
        <v>586056</v>
      </c>
      <c r="G515" s="337">
        <v>285697</v>
      </c>
      <c r="H515" s="338">
        <v>300359</v>
      </c>
      <c r="I515" s="339">
        <v>582552</v>
      </c>
      <c r="J515" s="340">
        <v>284225</v>
      </c>
      <c r="K515" s="341">
        <v>298327</v>
      </c>
      <c r="L515" s="339">
        <v>3504</v>
      </c>
      <c r="M515" s="340">
        <v>1472</v>
      </c>
      <c r="N515" s="341">
        <v>2032</v>
      </c>
    </row>
    <row r="516" spans="1:14" ht="14.4">
      <c r="A516" s="128"/>
      <c r="B516" s="418"/>
      <c r="C516" s="286" t="s">
        <v>1098</v>
      </c>
      <c r="D516" s="285"/>
      <c r="E516" s="335">
        <v>202187</v>
      </c>
      <c r="F516" s="336">
        <v>503243</v>
      </c>
      <c r="G516" s="337">
        <v>245946</v>
      </c>
      <c r="H516" s="338">
        <v>257297</v>
      </c>
      <c r="I516" s="339">
        <v>498644</v>
      </c>
      <c r="J516" s="340">
        <v>243977</v>
      </c>
      <c r="K516" s="341">
        <v>254667</v>
      </c>
      <c r="L516" s="339">
        <v>4599</v>
      </c>
      <c r="M516" s="340">
        <v>1969</v>
      </c>
      <c r="N516" s="341">
        <v>2630</v>
      </c>
    </row>
    <row r="517" spans="1:14" ht="14.4">
      <c r="A517" s="128"/>
      <c r="B517" s="418"/>
      <c r="C517" s="286" t="s">
        <v>12</v>
      </c>
      <c r="D517" s="285"/>
      <c r="E517" s="335">
        <v>134780</v>
      </c>
      <c r="F517" s="336">
        <v>320861</v>
      </c>
      <c r="G517" s="337">
        <v>155477</v>
      </c>
      <c r="H517" s="338">
        <v>165384</v>
      </c>
      <c r="I517" s="339">
        <v>310376</v>
      </c>
      <c r="J517" s="340">
        <v>151338</v>
      </c>
      <c r="K517" s="341">
        <v>159038</v>
      </c>
      <c r="L517" s="339">
        <v>10485</v>
      </c>
      <c r="M517" s="340">
        <v>4139</v>
      </c>
      <c r="N517" s="341">
        <v>6346</v>
      </c>
    </row>
    <row r="518" spans="1:14" ht="14.4">
      <c r="A518" s="128"/>
      <c r="B518" s="418"/>
      <c r="C518" s="286" t="s">
        <v>1099</v>
      </c>
      <c r="D518" s="285"/>
      <c r="E518" s="335">
        <v>169492</v>
      </c>
      <c r="F518" s="336">
        <v>395830</v>
      </c>
      <c r="G518" s="337">
        <v>190717</v>
      </c>
      <c r="H518" s="338">
        <v>205113</v>
      </c>
      <c r="I518" s="339">
        <v>385439</v>
      </c>
      <c r="J518" s="340">
        <v>186177</v>
      </c>
      <c r="K518" s="341">
        <v>199262</v>
      </c>
      <c r="L518" s="339">
        <v>10391</v>
      </c>
      <c r="M518" s="340">
        <v>4540</v>
      </c>
      <c r="N518" s="341">
        <v>5851</v>
      </c>
    </row>
    <row r="519" spans="1:14" ht="14.4">
      <c r="A519" s="128"/>
      <c r="B519" s="418"/>
      <c r="C519" s="286" t="s">
        <v>1094</v>
      </c>
      <c r="D519" s="285"/>
      <c r="E519" s="335">
        <v>179069</v>
      </c>
      <c r="F519" s="336">
        <v>490708</v>
      </c>
      <c r="G519" s="337">
        <v>243091</v>
      </c>
      <c r="H519" s="338">
        <v>247617</v>
      </c>
      <c r="I519" s="339">
        <v>486221</v>
      </c>
      <c r="J519" s="340">
        <v>241020</v>
      </c>
      <c r="K519" s="341">
        <v>245201</v>
      </c>
      <c r="L519" s="339">
        <v>4487</v>
      </c>
      <c r="M519" s="340">
        <v>2071</v>
      </c>
      <c r="N519" s="341">
        <v>2416</v>
      </c>
    </row>
    <row r="520" spans="1:14" ht="14.4">
      <c r="A520" s="128"/>
      <c r="B520" s="418"/>
      <c r="C520" s="286"/>
      <c r="D520" s="285"/>
      <c r="E520" s="335"/>
      <c r="F520" s="336"/>
      <c r="G520" s="337"/>
      <c r="H520" s="338"/>
      <c r="I520" s="339"/>
      <c r="J520" s="340"/>
      <c r="K520" s="341"/>
      <c r="L520" s="339"/>
      <c r="M520" s="340"/>
      <c r="N520" s="341"/>
    </row>
    <row r="521" spans="1:14" ht="14.4">
      <c r="A521" s="128"/>
      <c r="B521" s="418"/>
      <c r="C521" s="286" t="s">
        <v>1089</v>
      </c>
      <c r="D521" s="285"/>
      <c r="E521" s="335">
        <v>234378</v>
      </c>
      <c r="F521" s="336">
        <v>591653</v>
      </c>
      <c r="G521" s="337">
        <v>289841</v>
      </c>
      <c r="H521" s="338">
        <v>301812</v>
      </c>
      <c r="I521" s="339">
        <v>585160</v>
      </c>
      <c r="J521" s="340">
        <v>286644</v>
      </c>
      <c r="K521" s="341">
        <v>298516</v>
      </c>
      <c r="L521" s="339">
        <v>6493</v>
      </c>
      <c r="M521" s="340">
        <v>3197</v>
      </c>
      <c r="N521" s="341">
        <v>3296</v>
      </c>
    </row>
    <row r="522" spans="1:14" ht="14.4">
      <c r="A522" s="128"/>
      <c r="B522" s="418"/>
      <c r="C522" s="286" t="s">
        <v>1091</v>
      </c>
      <c r="D522" s="285"/>
      <c r="E522" s="335">
        <v>172594</v>
      </c>
      <c r="F522" s="336">
        <v>457131</v>
      </c>
      <c r="G522" s="337">
        <v>230091</v>
      </c>
      <c r="H522" s="338">
        <v>227040</v>
      </c>
      <c r="I522" s="339">
        <v>425831</v>
      </c>
      <c r="J522" s="340">
        <v>213213</v>
      </c>
      <c r="K522" s="341">
        <v>212618</v>
      </c>
      <c r="L522" s="339">
        <v>31300</v>
      </c>
      <c r="M522" s="340">
        <v>16878</v>
      </c>
      <c r="N522" s="341">
        <v>14422</v>
      </c>
    </row>
    <row r="523" spans="1:14" ht="14.4">
      <c r="A523" s="128"/>
      <c r="B523" s="418"/>
      <c r="C523" s="286" t="s">
        <v>1090</v>
      </c>
      <c r="D523" s="285"/>
      <c r="E523" s="335">
        <v>103940</v>
      </c>
      <c r="F523" s="336">
        <v>258030</v>
      </c>
      <c r="G523" s="337">
        <v>132476</v>
      </c>
      <c r="H523" s="338">
        <v>125554</v>
      </c>
      <c r="I523" s="339">
        <v>238463</v>
      </c>
      <c r="J523" s="340">
        <v>121878</v>
      </c>
      <c r="K523" s="341">
        <v>116585</v>
      </c>
      <c r="L523" s="339">
        <v>19567</v>
      </c>
      <c r="M523" s="340">
        <v>10598</v>
      </c>
      <c r="N523" s="341">
        <v>8969</v>
      </c>
    </row>
    <row r="524" spans="1:14" ht="14.4">
      <c r="A524" s="128"/>
      <c r="B524" s="418"/>
      <c r="C524" s="286" t="s">
        <v>43</v>
      </c>
      <c r="D524" s="285"/>
      <c r="E524" s="335">
        <v>168100</v>
      </c>
      <c r="F524" s="336">
        <v>421436</v>
      </c>
      <c r="G524" s="337">
        <v>212261</v>
      </c>
      <c r="H524" s="338">
        <v>209175</v>
      </c>
      <c r="I524" s="339">
        <v>382352</v>
      </c>
      <c r="J524" s="340">
        <v>191464</v>
      </c>
      <c r="K524" s="341">
        <v>190888</v>
      </c>
      <c r="L524" s="339">
        <v>39084</v>
      </c>
      <c r="M524" s="340">
        <v>20797</v>
      </c>
      <c r="N524" s="341">
        <v>18287</v>
      </c>
    </row>
    <row r="525" spans="1:14" ht="14.4">
      <c r="A525" s="128"/>
      <c r="B525" s="418"/>
      <c r="C525" s="286" t="s">
        <v>611</v>
      </c>
      <c r="D525" s="285"/>
      <c r="E525" s="335">
        <v>172389</v>
      </c>
      <c r="F525" s="336">
        <v>419261</v>
      </c>
      <c r="G525" s="337">
        <v>205962</v>
      </c>
      <c r="H525" s="338">
        <v>213299</v>
      </c>
      <c r="I525" s="339">
        <v>407470</v>
      </c>
      <c r="J525" s="340">
        <v>200328</v>
      </c>
      <c r="K525" s="341">
        <v>207142</v>
      </c>
      <c r="L525" s="339">
        <v>11791</v>
      </c>
      <c r="M525" s="340">
        <v>5634</v>
      </c>
      <c r="N525" s="341">
        <v>6157</v>
      </c>
    </row>
    <row r="526" spans="1:14" ht="14.4">
      <c r="A526" s="128"/>
      <c r="B526" s="418"/>
      <c r="C526" s="286"/>
      <c r="D526" s="285"/>
      <c r="E526" s="335"/>
      <c r="F526" s="336"/>
      <c r="G526" s="337"/>
      <c r="H526" s="338"/>
      <c r="I526" s="339"/>
      <c r="J526" s="340"/>
      <c r="K526" s="341"/>
      <c r="L526" s="339"/>
      <c r="M526" s="340"/>
      <c r="N526" s="341"/>
    </row>
    <row r="527" spans="1:14" ht="14.4">
      <c r="A527" s="128"/>
      <c r="B527" s="418"/>
      <c r="C527" s="286" t="s">
        <v>612</v>
      </c>
      <c r="D527" s="285"/>
      <c r="E527" s="335">
        <v>248180</v>
      </c>
      <c r="F527" s="336">
        <v>531960</v>
      </c>
      <c r="G527" s="337">
        <v>268683</v>
      </c>
      <c r="H527" s="338">
        <v>263277</v>
      </c>
      <c r="I527" s="339">
        <v>513186</v>
      </c>
      <c r="J527" s="340">
        <v>259631</v>
      </c>
      <c r="K527" s="341">
        <v>253555</v>
      </c>
      <c r="L527" s="339">
        <v>18774</v>
      </c>
      <c r="M527" s="340">
        <v>9052</v>
      </c>
      <c r="N527" s="341">
        <v>9722</v>
      </c>
    </row>
    <row r="528" spans="1:14" ht="14.4">
      <c r="A528" s="128"/>
      <c r="B528" s="418"/>
      <c r="C528" s="286" t="s">
        <v>411</v>
      </c>
      <c r="D528" s="285"/>
      <c r="E528" s="335">
        <v>173469</v>
      </c>
      <c r="F528" s="336">
        <v>454288</v>
      </c>
      <c r="G528" s="337">
        <v>219109</v>
      </c>
      <c r="H528" s="338">
        <v>235179</v>
      </c>
      <c r="I528" s="339">
        <v>449678</v>
      </c>
      <c r="J528" s="340">
        <v>216740</v>
      </c>
      <c r="K528" s="341">
        <v>232938</v>
      </c>
      <c r="L528" s="339">
        <v>4610</v>
      </c>
      <c r="M528" s="340">
        <v>2369</v>
      </c>
      <c r="N528" s="341">
        <v>2241</v>
      </c>
    </row>
    <row r="529" spans="1:17" ht="14.4">
      <c r="A529" s="128"/>
      <c r="B529" s="418"/>
      <c r="C529" s="286" t="s">
        <v>413</v>
      </c>
      <c r="D529" s="285"/>
      <c r="E529" s="335">
        <v>237375</v>
      </c>
      <c r="F529" s="336">
        <v>583446</v>
      </c>
      <c r="G529" s="337">
        <v>280082</v>
      </c>
      <c r="H529" s="338">
        <v>303364</v>
      </c>
      <c r="I529" s="339">
        <v>578114</v>
      </c>
      <c r="J529" s="340">
        <v>277267</v>
      </c>
      <c r="K529" s="341">
        <v>300847</v>
      </c>
      <c r="L529" s="339">
        <v>5332</v>
      </c>
      <c r="M529" s="340">
        <v>2815</v>
      </c>
      <c r="N529" s="341">
        <v>2517</v>
      </c>
    </row>
    <row r="530" spans="1:17" ht="14.4">
      <c r="A530" s="128"/>
      <c r="B530" s="418"/>
      <c r="C530" s="286" t="s">
        <v>408</v>
      </c>
      <c r="D530" s="285"/>
      <c r="E530" s="335">
        <v>257207</v>
      </c>
      <c r="F530" s="336">
        <v>671794</v>
      </c>
      <c r="G530" s="337">
        <v>328308</v>
      </c>
      <c r="H530" s="338">
        <v>343486</v>
      </c>
      <c r="I530" s="339">
        <v>664738</v>
      </c>
      <c r="J530" s="340">
        <v>324902</v>
      </c>
      <c r="K530" s="341">
        <v>339836</v>
      </c>
      <c r="L530" s="339">
        <v>7056</v>
      </c>
      <c r="M530" s="340">
        <v>3406</v>
      </c>
      <c r="N530" s="341">
        <v>3650</v>
      </c>
    </row>
    <row r="531" spans="1:17" ht="14.4">
      <c r="A531" s="128"/>
      <c r="B531" s="418"/>
      <c r="C531" s="286" t="s">
        <v>545</v>
      </c>
      <c r="D531" s="285"/>
      <c r="E531" s="335">
        <v>185905</v>
      </c>
      <c r="F531" s="336">
        <v>481332</v>
      </c>
      <c r="G531" s="337">
        <v>239990</v>
      </c>
      <c r="H531" s="338">
        <v>241342</v>
      </c>
      <c r="I531" s="339">
        <v>476597</v>
      </c>
      <c r="J531" s="340">
        <v>237816</v>
      </c>
      <c r="K531" s="341">
        <v>238781</v>
      </c>
      <c r="L531" s="339">
        <v>4735</v>
      </c>
      <c r="M531" s="340">
        <v>2174</v>
      </c>
      <c r="N531" s="341">
        <v>2561</v>
      </c>
    </row>
    <row r="532" spans="1:17" ht="13.5" customHeight="1">
      <c r="A532" s="128"/>
      <c r="B532" s="420"/>
      <c r="C532" s="212"/>
      <c r="D532" s="209"/>
      <c r="E532" s="427"/>
      <c r="F532" s="428"/>
      <c r="G532" s="429"/>
      <c r="H532" s="430"/>
      <c r="I532" s="431"/>
      <c r="J532" s="432"/>
      <c r="K532" s="433"/>
      <c r="L532" s="431"/>
      <c r="M532" s="432"/>
      <c r="N532" s="433"/>
    </row>
    <row r="533" spans="1:17" ht="14.4">
      <c r="A533" s="128"/>
      <c r="B533" s="240"/>
      <c r="C533" s="241"/>
      <c r="D533" s="241"/>
      <c r="E533" s="439"/>
      <c r="F533" s="439"/>
      <c r="G533" s="440"/>
      <c r="H533" s="441"/>
      <c r="I533" s="439"/>
      <c r="J533" s="440"/>
      <c r="K533" s="441"/>
      <c r="L533" s="439"/>
      <c r="M533" s="440"/>
      <c r="N533" s="197"/>
    </row>
    <row r="534" spans="1:17" ht="14.4">
      <c r="A534" s="128"/>
      <c r="B534" s="240"/>
      <c r="C534" s="241"/>
      <c r="D534" s="241"/>
      <c r="E534" s="439"/>
      <c r="F534" s="439"/>
      <c r="G534" s="440"/>
      <c r="H534" s="441"/>
      <c r="I534" s="439"/>
      <c r="J534" s="440"/>
      <c r="K534" s="441"/>
      <c r="L534" s="439"/>
      <c r="M534" s="440"/>
      <c r="N534" s="197"/>
    </row>
    <row r="535" spans="1:17" ht="17.399999999999999">
      <c r="A535" s="128"/>
      <c r="B535" s="298"/>
      <c r="C535" s="142"/>
      <c r="D535" s="142"/>
      <c r="E535" s="442"/>
      <c r="F535" s="443"/>
      <c r="G535" s="444"/>
      <c r="H535" s="445"/>
      <c r="I535" s="443"/>
      <c r="J535" s="444"/>
      <c r="K535" s="445"/>
      <c r="L535" s="443"/>
      <c r="M535" s="444"/>
      <c r="N535" s="197"/>
    </row>
    <row r="536" spans="1:17" ht="26.4">
      <c r="A536" s="128"/>
      <c r="B536" s="202" t="s">
        <v>359</v>
      </c>
      <c r="C536" s="319" t="s">
        <v>343</v>
      </c>
      <c r="D536" s="210"/>
      <c r="E536" s="426" t="s">
        <v>923</v>
      </c>
      <c r="F536" s="1181" t="s">
        <v>363</v>
      </c>
      <c r="G536" s="1182"/>
      <c r="H536" s="1183"/>
      <c r="I536" s="1178" t="s">
        <v>313</v>
      </c>
      <c r="J536" s="1179"/>
      <c r="K536" s="1180"/>
      <c r="L536" s="1181" t="s">
        <v>369</v>
      </c>
      <c r="M536" s="1182"/>
      <c r="N536" s="1183"/>
    </row>
    <row r="537" spans="1:17" ht="14.4">
      <c r="A537" s="128"/>
      <c r="B537" s="203" t="s">
        <v>359</v>
      </c>
      <c r="C537" s="553"/>
      <c r="D537" s="211"/>
      <c r="E537" s="404"/>
      <c r="F537" s="405" t="s">
        <v>588</v>
      </c>
      <c r="G537" s="406" t="s">
        <v>587</v>
      </c>
      <c r="H537" s="407" t="s">
        <v>585</v>
      </c>
      <c r="I537" s="405" t="s">
        <v>588</v>
      </c>
      <c r="J537" s="406" t="s">
        <v>587</v>
      </c>
      <c r="K537" s="408" t="s">
        <v>585</v>
      </c>
      <c r="L537" s="405" t="s">
        <v>588</v>
      </c>
      <c r="M537" s="406" t="s">
        <v>587</v>
      </c>
      <c r="N537" s="408" t="s">
        <v>585</v>
      </c>
    </row>
    <row r="538" spans="1:17" ht="14.4">
      <c r="A538" s="128"/>
      <c r="B538" s="204" t="s">
        <v>359</v>
      </c>
      <c r="C538" s="206" t="s">
        <v>63</v>
      </c>
      <c r="D538" s="207"/>
      <c r="E538" s="410">
        <v>4195210</v>
      </c>
      <c r="F538" s="411">
        <v>10386339</v>
      </c>
      <c r="G538" s="412">
        <v>5119324</v>
      </c>
      <c r="H538" s="413">
        <v>5267015</v>
      </c>
      <c r="I538" s="414">
        <v>10122661</v>
      </c>
      <c r="J538" s="415">
        <v>4991568</v>
      </c>
      <c r="K538" s="416">
        <v>5131093</v>
      </c>
      <c r="L538" s="414">
        <v>263678</v>
      </c>
      <c r="M538" s="415">
        <v>127756</v>
      </c>
      <c r="N538" s="416">
        <v>135922</v>
      </c>
    </row>
    <row r="539" spans="1:17" ht="14.4">
      <c r="A539" s="128"/>
      <c r="B539" s="208" t="s">
        <v>359</v>
      </c>
      <c r="C539" s="283"/>
      <c r="D539" s="284"/>
      <c r="E539" s="327"/>
      <c r="F539" s="328"/>
      <c r="G539" s="329"/>
      <c r="H539" s="330"/>
      <c r="I539" s="331"/>
      <c r="J539" s="332"/>
      <c r="K539" s="333"/>
      <c r="L539" s="331"/>
      <c r="M539" s="332"/>
      <c r="N539" s="333"/>
    </row>
    <row r="540" spans="1:17" ht="14.4">
      <c r="A540" s="128"/>
      <c r="B540" s="208" t="s">
        <v>359</v>
      </c>
      <c r="C540" s="286" t="s">
        <v>586</v>
      </c>
      <c r="D540" s="285"/>
      <c r="E540" s="335">
        <v>73581</v>
      </c>
      <c r="F540" s="336">
        <v>166200</v>
      </c>
      <c r="G540" s="337">
        <v>81935</v>
      </c>
      <c r="H540" s="338">
        <v>84265</v>
      </c>
      <c r="I540" s="339">
        <v>158067</v>
      </c>
      <c r="J540" s="340">
        <v>78253</v>
      </c>
      <c r="K540" s="341">
        <v>79814</v>
      </c>
      <c r="L540" s="339">
        <v>8133</v>
      </c>
      <c r="M540" s="340">
        <v>3682</v>
      </c>
      <c r="N540" s="341">
        <v>4451</v>
      </c>
    </row>
    <row r="541" spans="1:17" ht="13.8">
      <c r="B541" s="208" t="s">
        <v>359</v>
      </c>
      <c r="C541" s="286" t="s">
        <v>581</v>
      </c>
      <c r="D541" s="285"/>
      <c r="E541" s="335">
        <v>60149</v>
      </c>
      <c r="F541" s="336">
        <v>136773</v>
      </c>
      <c r="G541" s="337">
        <v>68276</v>
      </c>
      <c r="H541" s="338">
        <v>68497</v>
      </c>
      <c r="I541" s="339">
        <v>128930</v>
      </c>
      <c r="J541" s="340">
        <v>64465</v>
      </c>
      <c r="K541" s="341">
        <v>64465</v>
      </c>
      <c r="L541" s="339">
        <v>7843</v>
      </c>
      <c r="M541" s="340">
        <v>3811</v>
      </c>
      <c r="N541" s="341">
        <v>4032</v>
      </c>
    </row>
    <row r="542" spans="1:17" s="137" customFormat="1" ht="17.399999999999999">
      <c r="B542" s="208" t="s">
        <v>359</v>
      </c>
      <c r="C542" s="286" t="s">
        <v>584</v>
      </c>
      <c r="D542" s="285"/>
      <c r="E542" s="335">
        <v>108694</v>
      </c>
      <c r="F542" s="336">
        <v>249930</v>
      </c>
      <c r="G542" s="337">
        <v>122069</v>
      </c>
      <c r="H542" s="338">
        <v>127861</v>
      </c>
      <c r="I542" s="339">
        <v>237302</v>
      </c>
      <c r="J542" s="340">
        <v>115240</v>
      </c>
      <c r="K542" s="341">
        <v>122062</v>
      </c>
      <c r="L542" s="339">
        <v>12628</v>
      </c>
      <c r="M542" s="340">
        <v>6829</v>
      </c>
      <c r="N542" s="341">
        <v>5799</v>
      </c>
      <c r="O542" s="141"/>
      <c r="P542" s="128"/>
      <c r="Q542" s="128"/>
    </row>
    <row r="543" spans="1:17" s="137" customFormat="1" ht="17.399999999999999">
      <c r="A543" s="11"/>
      <c r="B543" s="208" t="s">
        <v>359</v>
      </c>
      <c r="C543" s="286" t="s">
        <v>598</v>
      </c>
      <c r="D543" s="285"/>
      <c r="E543" s="335">
        <v>126348</v>
      </c>
      <c r="F543" s="336">
        <v>305752</v>
      </c>
      <c r="G543" s="337">
        <v>152137</v>
      </c>
      <c r="H543" s="338">
        <v>153615</v>
      </c>
      <c r="I543" s="339">
        <v>297952</v>
      </c>
      <c r="J543" s="340">
        <v>148356</v>
      </c>
      <c r="K543" s="341">
        <v>149596</v>
      </c>
      <c r="L543" s="339">
        <v>7800</v>
      </c>
      <c r="M543" s="340">
        <v>3781</v>
      </c>
      <c r="N543" s="341">
        <v>4019</v>
      </c>
      <c r="O543" s="141"/>
      <c r="P543" s="128"/>
      <c r="Q543" s="128"/>
    </row>
    <row r="544" spans="1:17" ht="14.4">
      <c r="A544" s="128"/>
      <c r="B544" s="208" t="s">
        <v>359</v>
      </c>
      <c r="C544" s="286" t="s">
        <v>1096</v>
      </c>
      <c r="D544" s="285"/>
      <c r="E544" s="335">
        <v>159025</v>
      </c>
      <c r="F544" s="336">
        <v>379408</v>
      </c>
      <c r="G544" s="337">
        <v>186044</v>
      </c>
      <c r="H544" s="338">
        <v>193364</v>
      </c>
      <c r="I544" s="339">
        <v>365356</v>
      </c>
      <c r="J544" s="340">
        <v>179774</v>
      </c>
      <c r="K544" s="341">
        <v>185582</v>
      </c>
      <c r="L544" s="339">
        <v>14052</v>
      </c>
      <c r="M544" s="340">
        <v>6270</v>
      </c>
      <c r="N544" s="341">
        <v>7782</v>
      </c>
    </row>
    <row r="545" spans="1:14" ht="14.4">
      <c r="A545" s="128"/>
      <c r="B545" s="208" t="s">
        <v>359</v>
      </c>
      <c r="C545" s="286"/>
      <c r="D545" s="285"/>
      <c r="E545" s="335"/>
      <c r="F545" s="336"/>
      <c r="G545" s="337"/>
      <c r="H545" s="338"/>
      <c r="I545" s="339"/>
      <c r="J545" s="340"/>
      <c r="K545" s="341"/>
      <c r="L545" s="339"/>
      <c r="M545" s="340"/>
      <c r="N545" s="341"/>
    </row>
    <row r="546" spans="1:14" ht="14.4">
      <c r="A546" s="128"/>
      <c r="B546" s="208" t="s">
        <v>359</v>
      </c>
      <c r="C546" s="286" t="s">
        <v>65</v>
      </c>
      <c r="D546" s="285"/>
      <c r="E546" s="335">
        <v>159413</v>
      </c>
      <c r="F546" s="336">
        <v>375232</v>
      </c>
      <c r="G546" s="337">
        <v>187150</v>
      </c>
      <c r="H546" s="338">
        <v>188082</v>
      </c>
      <c r="I546" s="339">
        <v>362468</v>
      </c>
      <c r="J546" s="340">
        <v>181952</v>
      </c>
      <c r="K546" s="341">
        <v>180516</v>
      </c>
      <c r="L546" s="339">
        <v>12764</v>
      </c>
      <c r="M546" s="340">
        <v>5198</v>
      </c>
      <c r="N546" s="341">
        <v>7566</v>
      </c>
    </row>
    <row r="547" spans="1:14" ht="14.4">
      <c r="A547" s="128"/>
      <c r="B547" s="208" t="s">
        <v>359</v>
      </c>
      <c r="C547" s="286" t="s">
        <v>1100</v>
      </c>
      <c r="D547" s="285"/>
      <c r="E547" s="335">
        <v>176683</v>
      </c>
      <c r="F547" s="336">
        <v>424054</v>
      </c>
      <c r="G547" s="337">
        <v>211625</v>
      </c>
      <c r="H547" s="338">
        <v>212429</v>
      </c>
      <c r="I547" s="339">
        <v>419463</v>
      </c>
      <c r="J547" s="340">
        <v>209757</v>
      </c>
      <c r="K547" s="341">
        <v>209706</v>
      </c>
      <c r="L547" s="339">
        <v>4591</v>
      </c>
      <c r="M547" s="340">
        <v>1868</v>
      </c>
      <c r="N547" s="341">
        <v>2723</v>
      </c>
    </row>
    <row r="548" spans="1:14" ht="14.4">
      <c r="A548" s="128"/>
      <c r="B548" s="208" t="s">
        <v>359</v>
      </c>
      <c r="C548" s="286" t="s">
        <v>1101</v>
      </c>
      <c r="D548" s="285"/>
      <c r="E548" s="335">
        <v>194541</v>
      </c>
      <c r="F548" s="336">
        <v>479810</v>
      </c>
      <c r="G548" s="337">
        <v>234995</v>
      </c>
      <c r="H548" s="338">
        <v>244815</v>
      </c>
      <c r="I548" s="339">
        <v>470326</v>
      </c>
      <c r="J548" s="340">
        <v>231086</v>
      </c>
      <c r="K548" s="341">
        <v>239240</v>
      </c>
      <c r="L548" s="339">
        <v>9484</v>
      </c>
      <c r="M548" s="340">
        <v>3909</v>
      </c>
      <c r="N548" s="341">
        <v>5575</v>
      </c>
    </row>
    <row r="549" spans="1:14" ht="14.4">
      <c r="A549" s="128"/>
      <c r="B549" s="208" t="s">
        <v>359</v>
      </c>
      <c r="C549" s="286" t="s">
        <v>1093</v>
      </c>
      <c r="D549" s="285"/>
      <c r="E549" s="335">
        <v>141230</v>
      </c>
      <c r="F549" s="336">
        <v>339692</v>
      </c>
      <c r="G549" s="337">
        <v>167173</v>
      </c>
      <c r="H549" s="338">
        <v>172519</v>
      </c>
      <c r="I549" s="339">
        <v>336329</v>
      </c>
      <c r="J549" s="340">
        <v>165873</v>
      </c>
      <c r="K549" s="341">
        <v>170456</v>
      </c>
      <c r="L549" s="339">
        <v>3363</v>
      </c>
      <c r="M549" s="340">
        <v>1300</v>
      </c>
      <c r="N549" s="341">
        <v>2063</v>
      </c>
    </row>
    <row r="550" spans="1:14" ht="14.4">
      <c r="A550" s="128"/>
      <c r="B550" s="208" t="s">
        <v>359</v>
      </c>
      <c r="C550" s="286" t="s">
        <v>1095</v>
      </c>
      <c r="D550" s="285"/>
      <c r="E550" s="335">
        <v>137412</v>
      </c>
      <c r="F550" s="336">
        <v>357298</v>
      </c>
      <c r="G550" s="337">
        <v>176151</v>
      </c>
      <c r="H550" s="338">
        <v>181147</v>
      </c>
      <c r="I550" s="339">
        <v>355272</v>
      </c>
      <c r="J550" s="340">
        <v>175406</v>
      </c>
      <c r="K550" s="341">
        <v>179866</v>
      </c>
      <c r="L550" s="339">
        <v>2026</v>
      </c>
      <c r="M550" s="340">
        <v>745</v>
      </c>
      <c r="N550" s="341">
        <v>1281</v>
      </c>
    </row>
    <row r="551" spans="1:14" ht="14.4">
      <c r="A551" s="128"/>
      <c r="B551" s="208" t="s">
        <v>359</v>
      </c>
      <c r="C551" s="286"/>
      <c r="D551" s="285"/>
      <c r="E551" s="335"/>
      <c r="F551" s="336"/>
      <c r="G551" s="337"/>
      <c r="H551" s="338"/>
      <c r="I551" s="339"/>
      <c r="J551" s="340"/>
      <c r="K551" s="341"/>
      <c r="L551" s="339"/>
      <c r="M551" s="340"/>
      <c r="N551" s="341"/>
    </row>
    <row r="552" spans="1:14" ht="14.4">
      <c r="A552" s="128"/>
      <c r="B552" s="208" t="s">
        <v>359</v>
      </c>
      <c r="C552" s="286" t="s">
        <v>1097</v>
      </c>
      <c r="D552" s="285"/>
      <c r="E552" s="335">
        <v>221706</v>
      </c>
      <c r="F552" s="336">
        <v>588767</v>
      </c>
      <c r="G552" s="337">
        <v>287060</v>
      </c>
      <c r="H552" s="338">
        <v>301707</v>
      </c>
      <c r="I552" s="339">
        <v>585272</v>
      </c>
      <c r="J552" s="340">
        <v>285592</v>
      </c>
      <c r="K552" s="341">
        <v>299680</v>
      </c>
      <c r="L552" s="339">
        <v>3495</v>
      </c>
      <c r="M552" s="340">
        <v>1468</v>
      </c>
      <c r="N552" s="341">
        <v>2027</v>
      </c>
    </row>
    <row r="553" spans="1:14" ht="14.4">
      <c r="A553" s="128"/>
      <c r="B553" s="208" t="s">
        <v>359</v>
      </c>
      <c r="C553" s="286" t="s">
        <v>1098</v>
      </c>
      <c r="D553" s="285"/>
      <c r="E553" s="335">
        <v>202342</v>
      </c>
      <c r="F553" s="336">
        <v>504603</v>
      </c>
      <c r="G553" s="337">
        <v>246692</v>
      </c>
      <c r="H553" s="338">
        <v>257911</v>
      </c>
      <c r="I553" s="339">
        <v>499969</v>
      </c>
      <c r="J553" s="340">
        <v>244699</v>
      </c>
      <c r="K553" s="341">
        <v>255270</v>
      </c>
      <c r="L553" s="339">
        <v>4634</v>
      </c>
      <c r="M553" s="340">
        <v>1993</v>
      </c>
      <c r="N553" s="341">
        <v>2641</v>
      </c>
    </row>
    <row r="554" spans="1:14" ht="14.4">
      <c r="A554" s="128"/>
      <c r="B554" s="208" t="s">
        <v>359</v>
      </c>
      <c r="C554" s="286" t="s">
        <v>12</v>
      </c>
      <c r="D554" s="285"/>
      <c r="E554" s="335">
        <v>135352</v>
      </c>
      <c r="F554" s="336">
        <v>323560</v>
      </c>
      <c r="G554" s="337">
        <v>156781</v>
      </c>
      <c r="H554" s="338">
        <v>166779</v>
      </c>
      <c r="I554" s="339">
        <v>312752</v>
      </c>
      <c r="J554" s="340">
        <v>152540</v>
      </c>
      <c r="K554" s="341">
        <v>160212</v>
      </c>
      <c r="L554" s="339">
        <v>10808</v>
      </c>
      <c r="M554" s="340">
        <v>4241</v>
      </c>
      <c r="N554" s="341">
        <v>6567</v>
      </c>
    </row>
    <row r="555" spans="1:14" ht="14.4">
      <c r="A555" s="128"/>
      <c r="B555" s="208" t="s">
        <v>359</v>
      </c>
      <c r="C555" s="286" t="s">
        <v>1099</v>
      </c>
      <c r="D555" s="285"/>
      <c r="E555" s="335">
        <v>167262</v>
      </c>
      <c r="F555" s="336">
        <v>390092</v>
      </c>
      <c r="G555" s="337">
        <v>188043</v>
      </c>
      <c r="H555" s="338">
        <v>202049</v>
      </c>
      <c r="I555" s="339">
        <v>380090</v>
      </c>
      <c r="J555" s="340">
        <v>183631</v>
      </c>
      <c r="K555" s="341">
        <v>196459</v>
      </c>
      <c r="L555" s="339">
        <v>10002</v>
      </c>
      <c r="M555" s="340">
        <v>4412</v>
      </c>
      <c r="N555" s="341">
        <v>5590</v>
      </c>
    </row>
    <row r="556" spans="1:14" ht="14.4">
      <c r="A556" s="128"/>
      <c r="B556" s="208" t="s">
        <v>359</v>
      </c>
      <c r="C556" s="286" t="s">
        <v>1094</v>
      </c>
      <c r="D556" s="285"/>
      <c r="E556" s="335">
        <v>179314</v>
      </c>
      <c r="F556" s="336">
        <v>491860</v>
      </c>
      <c r="G556" s="337">
        <v>243817</v>
      </c>
      <c r="H556" s="338">
        <v>248043</v>
      </c>
      <c r="I556" s="339">
        <v>487353</v>
      </c>
      <c r="J556" s="340">
        <v>241759</v>
      </c>
      <c r="K556" s="341">
        <v>245594</v>
      </c>
      <c r="L556" s="339">
        <v>4507</v>
      </c>
      <c r="M556" s="340">
        <v>2058</v>
      </c>
      <c r="N556" s="341">
        <v>2449</v>
      </c>
    </row>
    <row r="557" spans="1:14" ht="14.4">
      <c r="A557" s="128"/>
      <c r="B557" s="208" t="s">
        <v>359</v>
      </c>
      <c r="C557" s="286"/>
      <c r="D557" s="285"/>
      <c r="E557" s="335"/>
      <c r="F557" s="336"/>
      <c r="G557" s="337"/>
      <c r="H557" s="338"/>
      <c r="I557" s="339"/>
      <c r="J557" s="340"/>
      <c r="K557" s="341"/>
      <c r="L557" s="339"/>
      <c r="M557" s="340"/>
      <c r="N557" s="341"/>
    </row>
    <row r="558" spans="1:14" ht="14.4">
      <c r="A558" s="128"/>
      <c r="B558" s="208" t="s">
        <v>359</v>
      </c>
      <c r="C558" s="286" t="s">
        <v>1089</v>
      </c>
      <c r="D558" s="285"/>
      <c r="E558" s="335">
        <v>232573</v>
      </c>
      <c r="F558" s="336">
        <v>588123</v>
      </c>
      <c r="G558" s="337">
        <v>288336</v>
      </c>
      <c r="H558" s="338">
        <v>299787</v>
      </c>
      <c r="I558" s="339">
        <v>581672</v>
      </c>
      <c r="J558" s="340">
        <v>285139</v>
      </c>
      <c r="K558" s="341">
        <v>296533</v>
      </c>
      <c r="L558" s="339">
        <v>6451</v>
      </c>
      <c r="M558" s="340">
        <v>3197</v>
      </c>
      <c r="N558" s="341">
        <v>3254</v>
      </c>
    </row>
    <row r="559" spans="1:14" ht="14.4">
      <c r="A559" s="128"/>
      <c r="B559" s="208" t="s">
        <v>359</v>
      </c>
      <c r="C559" s="286" t="s">
        <v>1091</v>
      </c>
      <c r="D559" s="285"/>
      <c r="E559" s="335">
        <v>172970</v>
      </c>
      <c r="F559" s="336">
        <v>458226</v>
      </c>
      <c r="G559" s="337">
        <v>230806</v>
      </c>
      <c r="H559" s="338">
        <v>227420</v>
      </c>
      <c r="I559" s="339">
        <v>427491</v>
      </c>
      <c r="J559" s="340">
        <v>214241</v>
      </c>
      <c r="K559" s="341">
        <v>213250</v>
      </c>
      <c r="L559" s="339">
        <v>30735</v>
      </c>
      <c r="M559" s="340">
        <v>16565</v>
      </c>
      <c r="N559" s="341">
        <v>14170</v>
      </c>
    </row>
    <row r="560" spans="1:14" ht="14.4">
      <c r="A560" s="128"/>
      <c r="B560" s="208" t="s">
        <v>359</v>
      </c>
      <c r="C560" s="286" t="s">
        <v>1090</v>
      </c>
      <c r="D560" s="285"/>
      <c r="E560" s="335">
        <v>103891</v>
      </c>
      <c r="F560" s="336">
        <v>258496</v>
      </c>
      <c r="G560" s="337">
        <v>132686</v>
      </c>
      <c r="H560" s="338">
        <v>125810</v>
      </c>
      <c r="I560" s="339">
        <v>239231</v>
      </c>
      <c r="J560" s="340">
        <v>122282</v>
      </c>
      <c r="K560" s="341">
        <v>116949</v>
      </c>
      <c r="L560" s="339">
        <v>19265</v>
      </c>
      <c r="M560" s="340">
        <v>10404</v>
      </c>
      <c r="N560" s="341">
        <v>8861</v>
      </c>
    </row>
    <row r="561" spans="1:14" ht="14.4">
      <c r="A561" s="128"/>
      <c r="B561" s="208" t="s">
        <v>359</v>
      </c>
      <c r="C561" s="286" t="s">
        <v>43</v>
      </c>
      <c r="D561" s="285"/>
      <c r="E561" s="335">
        <v>168276</v>
      </c>
      <c r="F561" s="336">
        <v>422925</v>
      </c>
      <c r="G561" s="337">
        <v>213072</v>
      </c>
      <c r="H561" s="338">
        <v>209853</v>
      </c>
      <c r="I561" s="339">
        <v>383992</v>
      </c>
      <c r="J561" s="340">
        <v>192396</v>
      </c>
      <c r="K561" s="341">
        <v>191596</v>
      </c>
      <c r="L561" s="339">
        <v>38933</v>
      </c>
      <c r="M561" s="340">
        <v>20676</v>
      </c>
      <c r="N561" s="341">
        <v>18257</v>
      </c>
    </row>
    <row r="562" spans="1:14" ht="14.4">
      <c r="A562" s="128"/>
      <c r="B562" s="208" t="s">
        <v>359</v>
      </c>
      <c r="C562" s="286" t="s">
        <v>611</v>
      </c>
      <c r="D562" s="285"/>
      <c r="E562" s="335">
        <v>173060</v>
      </c>
      <c r="F562" s="336">
        <v>421304</v>
      </c>
      <c r="G562" s="337">
        <v>207143</v>
      </c>
      <c r="H562" s="338">
        <v>214161</v>
      </c>
      <c r="I562" s="339">
        <v>409547</v>
      </c>
      <c r="J562" s="340">
        <v>201507</v>
      </c>
      <c r="K562" s="341">
        <v>208040</v>
      </c>
      <c r="L562" s="339">
        <v>11757</v>
      </c>
      <c r="M562" s="340">
        <v>5636</v>
      </c>
      <c r="N562" s="341">
        <v>6121</v>
      </c>
    </row>
    <row r="563" spans="1:14" ht="14.4">
      <c r="A563" s="128"/>
      <c r="B563" s="208" t="s">
        <v>359</v>
      </c>
      <c r="C563" s="286"/>
      <c r="D563" s="285"/>
      <c r="E563" s="335"/>
      <c r="F563" s="336"/>
      <c r="G563" s="337"/>
      <c r="H563" s="338"/>
      <c r="I563" s="339"/>
      <c r="J563" s="340"/>
      <c r="K563" s="341"/>
      <c r="L563" s="339"/>
      <c r="M563" s="340"/>
      <c r="N563" s="341"/>
    </row>
    <row r="564" spans="1:14" ht="14.4">
      <c r="A564" s="128"/>
      <c r="B564" s="208" t="s">
        <v>359</v>
      </c>
      <c r="C564" s="286" t="s">
        <v>612</v>
      </c>
      <c r="D564" s="285"/>
      <c r="E564" s="335">
        <v>248633</v>
      </c>
      <c r="F564" s="336">
        <v>533792</v>
      </c>
      <c r="G564" s="337">
        <v>269849</v>
      </c>
      <c r="H564" s="338">
        <v>263943</v>
      </c>
      <c r="I564" s="339">
        <v>515038</v>
      </c>
      <c r="J564" s="340">
        <v>260830</v>
      </c>
      <c r="K564" s="341">
        <v>254208</v>
      </c>
      <c r="L564" s="339">
        <v>18754</v>
      </c>
      <c r="M564" s="340">
        <v>9019</v>
      </c>
      <c r="N564" s="341">
        <v>9735</v>
      </c>
    </row>
    <row r="565" spans="1:14" ht="14.4">
      <c r="A565" s="128"/>
      <c r="B565" s="208" t="s">
        <v>359</v>
      </c>
      <c r="C565" s="286" t="s">
        <v>411</v>
      </c>
      <c r="D565" s="285"/>
      <c r="E565" s="335">
        <v>173086</v>
      </c>
      <c r="F565" s="336">
        <v>452922</v>
      </c>
      <c r="G565" s="337">
        <v>218571</v>
      </c>
      <c r="H565" s="338">
        <v>234351</v>
      </c>
      <c r="I565" s="339">
        <v>448287</v>
      </c>
      <c r="J565" s="340">
        <v>216166</v>
      </c>
      <c r="K565" s="341">
        <v>232121</v>
      </c>
      <c r="L565" s="339">
        <v>4635</v>
      </c>
      <c r="M565" s="340">
        <v>2405</v>
      </c>
      <c r="N565" s="341">
        <v>2230</v>
      </c>
    </row>
    <row r="566" spans="1:14" ht="14.4">
      <c r="A566" s="128"/>
      <c r="B566" s="208" t="s">
        <v>359</v>
      </c>
      <c r="C566" s="286" t="s">
        <v>413</v>
      </c>
      <c r="D566" s="285"/>
      <c r="E566" s="335">
        <v>235465</v>
      </c>
      <c r="F566" s="336">
        <v>579102</v>
      </c>
      <c r="G566" s="337">
        <v>278057</v>
      </c>
      <c r="H566" s="338">
        <v>301045</v>
      </c>
      <c r="I566" s="339">
        <v>573756</v>
      </c>
      <c r="J566" s="340">
        <v>275223</v>
      </c>
      <c r="K566" s="341">
        <v>298533</v>
      </c>
      <c r="L566" s="339">
        <v>5346</v>
      </c>
      <c r="M566" s="340">
        <v>2834</v>
      </c>
      <c r="N566" s="341">
        <v>2512</v>
      </c>
    </row>
    <row r="567" spans="1:14" ht="13.5" customHeight="1">
      <c r="A567" s="128"/>
      <c r="B567" s="208" t="s">
        <v>359</v>
      </c>
      <c r="C567" s="286" t="s">
        <v>408</v>
      </c>
      <c r="D567" s="285"/>
      <c r="E567" s="335">
        <v>258080</v>
      </c>
      <c r="F567" s="336">
        <v>675021</v>
      </c>
      <c r="G567" s="337">
        <v>329828</v>
      </c>
      <c r="H567" s="338">
        <v>345193</v>
      </c>
      <c r="I567" s="339">
        <v>668011</v>
      </c>
      <c r="J567" s="340">
        <v>326456</v>
      </c>
      <c r="K567" s="341">
        <v>341555</v>
      </c>
      <c r="L567" s="339">
        <v>7010</v>
      </c>
      <c r="M567" s="340">
        <v>3372</v>
      </c>
      <c r="N567" s="341">
        <v>3638</v>
      </c>
    </row>
    <row r="568" spans="1:14" ht="14.4">
      <c r="A568" s="128"/>
      <c r="B568" s="208" t="s">
        <v>359</v>
      </c>
      <c r="C568" s="286" t="s">
        <v>545</v>
      </c>
      <c r="D568" s="285"/>
      <c r="E568" s="335">
        <v>186124</v>
      </c>
      <c r="F568" s="336">
        <v>483397</v>
      </c>
      <c r="G568" s="337">
        <v>241028</v>
      </c>
      <c r="H568" s="338">
        <v>242369</v>
      </c>
      <c r="I568" s="339">
        <v>478735</v>
      </c>
      <c r="J568" s="340">
        <v>238945</v>
      </c>
      <c r="K568" s="341">
        <v>239790</v>
      </c>
      <c r="L568" s="339">
        <v>4662</v>
      </c>
      <c r="M568" s="340">
        <v>2083</v>
      </c>
      <c r="N568" s="341">
        <v>2579</v>
      </c>
    </row>
    <row r="569" spans="1:14" ht="14.4">
      <c r="A569" s="128"/>
      <c r="B569" s="215" t="s">
        <v>359</v>
      </c>
      <c r="C569" s="212"/>
      <c r="D569" s="209"/>
      <c r="E569" s="427"/>
      <c r="F569" s="428"/>
      <c r="G569" s="429"/>
      <c r="H569" s="430"/>
      <c r="I569" s="431"/>
      <c r="J569" s="432"/>
      <c r="K569" s="433"/>
      <c r="L569" s="431"/>
      <c r="M569" s="432"/>
      <c r="N569" s="433"/>
    </row>
    <row r="570" spans="1:14" ht="14.4">
      <c r="A570" s="128"/>
      <c r="B570" s="183"/>
      <c r="C570" s="286"/>
      <c r="D570" s="185"/>
      <c r="E570" s="351"/>
      <c r="F570" s="336"/>
      <c r="G570" s="337"/>
      <c r="H570" s="338"/>
      <c r="I570" s="352"/>
      <c r="J570" s="340"/>
      <c r="K570" s="353"/>
      <c r="L570" s="352"/>
      <c r="M570" s="340"/>
      <c r="N570" s="353"/>
    </row>
    <row r="571" spans="1:14" ht="14.4">
      <c r="A571" s="128"/>
      <c r="B571" s="213" t="s">
        <v>359</v>
      </c>
      <c r="C571" s="1184" t="s">
        <v>1083</v>
      </c>
      <c r="D571" s="210"/>
      <c r="E571" s="426" t="s">
        <v>923</v>
      </c>
      <c r="F571" s="1181" t="s">
        <v>363</v>
      </c>
      <c r="G571" s="1182"/>
      <c r="H571" s="1183"/>
      <c r="I571" s="1178" t="s">
        <v>313</v>
      </c>
      <c r="J571" s="1179"/>
      <c r="K571" s="1180"/>
      <c r="L571" s="1181" t="s">
        <v>369</v>
      </c>
      <c r="M571" s="1182"/>
      <c r="N571" s="1183"/>
    </row>
    <row r="572" spans="1:14" ht="14.4">
      <c r="A572" s="128"/>
      <c r="B572" s="214" t="s">
        <v>359</v>
      </c>
      <c r="C572" s="1185"/>
      <c r="D572" s="211"/>
      <c r="E572" s="404"/>
      <c r="F572" s="405" t="s">
        <v>588</v>
      </c>
      <c r="G572" s="406" t="s">
        <v>587</v>
      </c>
      <c r="H572" s="407" t="s">
        <v>585</v>
      </c>
      <c r="I572" s="405" t="s">
        <v>588</v>
      </c>
      <c r="J572" s="406" t="s">
        <v>587</v>
      </c>
      <c r="K572" s="408" t="s">
        <v>585</v>
      </c>
      <c r="L572" s="405" t="s">
        <v>588</v>
      </c>
      <c r="M572" s="406" t="s">
        <v>587</v>
      </c>
      <c r="N572" s="408" t="s">
        <v>585</v>
      </c>
    </row>
    <row r="573" spans="1:14" ht="14.4">
      <c r="A573" s="128"/>
      <c r="B573" s="205" t="s">
        <v>359</v>
      </c>
      <c r="C573" s="206" t="s">
        <v>63</v>
      </c>
      <c r="D573" s="207"/>
      <c r="E573" s="410">
        <v>4189495</v>
      </c>
      <c r="F573" s="411">
        <v>10383651</v>
      </c>
      <c r="G573" s="412">
        <v>5120271</v>
      </c>
      <c r="H573" s="413">
        <v>5263380</v>
      </c>
      <c r="I573" s="414">
        <v>10129223</v>
      </c>
      <c r="J573" s="415">
        <v>4996391</v>
      </c>
      <c r="K573" s="416">
        <v>5132832</v>
      </c>
      <c r="L573" s="414">
        <v>254428</v>
      </c>
      <c r="M573" s="415">
        <v>123880</v>
      </c>
      <c r="N573" s="416">
        <v>130548</v>
      </c>
    </row>
    <row r="574" spans="1:14" ht="14.4">
      <c r="A574" s="128"/>
      <c r="B574" s="208" t="s">
        <v>359</v>
      </c>
      <c r="C574" s="283"/>
      <c r="D574" s="284"/>
      <c r="E574" s="327"/>
      <c r="F574" s="328"/>
      <c r="G574" s="329"/>
      <c r="H574" s="330"/>
      <c r="I574" s="331"/>
      <c r="J574" s="332"/>
      <c r="K574" s="333"/>
      <c r="L574" s="331"/>
      <c r="M574" s="332"/>
      <c r="N574" s="333"/>
    </row>
    <row r="575" spans="1:14" ht="14.4">
      <c r="A575" s="128"/>
      <c r="B575" s="208" t="s">
        <v>359</v>
      </c>
      <c r="C575" s="286" t="s">
        <v>586</v>
      </c>
      <c r="D575" s="285"/>
      <c r="E575" s="335">
        <v>73629</v>
      </c>
      <c r="F575" s="336">
        <v>166665</v>
      </c>
      <c r="G575" s="337">
        <v>82355</v>
      </c>
      <c r="H575" s="338">
        <v>84310</v>
      </c>
      <c r="I575" s="339">
        <v>158821</v>
      </c>
      <c r="J575" s="340">
        <v>78678</v>
      </c>
      <c r="K575" s="341">
        <v>80143</v>
      </c>
      <c r="L575" s="339">
        <v>7844</v>
      </c>
      <c r="M575" s="340">
        <v>3677</v>
      </c>
      <c r="N575" s="341">
        <v>4167</v>
      </c>
    </row>
    <row r="576" spans="1:14" ht="13.8">
      <c r="B576" s="208" t="s">
        <v>359</v>
      </c>
      <c r="C576" s="286" t="s">
        <v>581</v>
      </c>
      <c r="D576" s="285"/>
      <c r="E576" s="335">
        <v>60267</v>
      </c>
      <c r="F576" s="336">
        <v>137122</v>
      </c>
      <c r="G576" s="337">
        <v>68506</v>
      </c>
      <c r="H576" s="338">
        <v>68616</v>
      </c>
      <c r="I576" s="339">
        <v>129430</v>
      </c>
      <c r="J576" s="340">
        <v>64745</v>
      </c>
      <c r="K576" s="341">
        <v>64685</v>
      </c>
      <c r="L576" s="339">
        <v>7692</v>
      </c>
      <c r="M576" s="340">
        <v>3761</v>
      </c>
      <c r="N576" s="341">
        <v>3931</v>
      </c>
    </row>
    <row r="577" spans="1:17" s="137" customFormat="1" ht="17.399999999999999">
      <c r="B577" s="208" t="s">
        <v>359</v>
      </c>
      <c r="C577" s="286" t="s">
        <v>584</v>
      </c>
      <c r="D577" s="285"/>
      <c r="E577" s="335">
        <v>109019</v>
      </c>
      <c r="F577" s="336">
        <v>250922</v>
      </c>
      <c r="G577" s="337">
        <v>122560</v>
      </c>
      <c r="H577" s="338">
        <v>128362</v>
      </c>
      <c r="I577" s="339">
        <v>238523</v>
      </c>
      <c r="J577" s="340">
        <v>115857</v>
      </c>
      <c r="K577" s="341">
        <v>122666</v>
      </c>
      <c r="L577" s="339">
        <v>12399</v>
      </c>
      <c r="M577" s="340">
        <v>6703</v>
      </c>
      <c r="N577" s="341">
        <v>5696</v>
      </c>
      <c r="O577" s="141"/>
      <c r="P577" s="128"/>
      <c r="Q577" s="128"/>
    </row>
    <row r="578" spans="1:17" s="137" customFormat="1" ht="14.4">
      <c r="A578" s="11"/>
      <c r="B578" s="208" t="s">
        <v>359</v>
      </c>
      <c r="C578" s="286" t="s">
        <v>598</v>
      </c>
      <c r="D578" s="285"/>
      <c r="E578" s="335">
        <v>126698</v>
      </c>
      <c r="F578" s="336">
        <v>306692</v>
      </c>
      <c r="G578" s="337">
        <v>152647</v>
      </c>
      <c r="H578" s="338">
        <v>154045</v>
      </c>
      <c r="I578" s="339">
        <v>299328</v>
      </c>
      <c r="J578" s="340">
        <v>149082</v>
      </c>
      <c r="K578" s="341">
        <v>150246</v>
      </c>
      <c r="L578" s="339">
        <v>7364</v>
      </c>
      <c r="M578" s="340">
        <v>3565</v>
      </c>
      <c r="N578" s="341">
        <v>3799</v>
      </c>
      <c r="O578" s="148"/>
      <c r="P578" s="143"/>
      <c r="Q578" s="143"/>
    </row>
    <row r="579" spans="1:17" ht="14.4">
      <c r="A579" s="143"/>
      <c r="B579" s="208" t="s">
        <v>359</v>
      </c>
      <c r="C579" s="286" t="s">
        <v>1096</v>
      </c>
      <c r="D579" s="285"/>
      <c r="E579" s="335">
        <v>159338</v>
      </c>
      <c r="F579" s="336">
        <v>380146</v>
      </c>
      <c r="G579" s="337">
        <v>186671</v>
      </c>
      <c r="H579" s="338">
        <v>193475</v>
      </c>
      <c r="I579" s="339">
        <v>366939</v>
      </c>
      <c r="J579" s="340">
        <v>180666</v>
      </c>
      <c r="K579" s="341">
        <v>186273</v>
      </c>
      <c r="L579" s="339">
        <v>13207</v>
      </c>
      <c r="M579" s="340">
        <v>6005</v>
      </c>
      <c r="N579" s="341">
        <v>7202</v>
      </c>
    </row>
    <row r="580" spans="1:17" ht="14.4">
      <c r="A580" s="143"/>
      <c r="B580" s="208" t="s">
        <v>359</v>
      </c>
      <c r="C580" s="286"/>
      <c r="D580" s="285"/>
      <c r="E580" s="335"/>
      <c r="F580" s="336"/>
      <c r="G580" s="337"/>
      <c r="H580" s="338"/>
      <c r="I580" s="339"/>
      <c r="J580" s="340"/>
      <c r="K580" s="341"/>
      <c r="L580" s="339"/>
      <c r="M580" s="340"/>
      <c r="N580" s="341"/>
    </row>
    <row r="581" spans="1:17" ht="14.4">
      <c r="A581" s="128"/>
      <c r="B581" s="208" t="s">
        <v>359</v>
      </c>
      <c r="C581" s="286" t="s">
        <v>65</v>
      </c>
      <c r="D581" s="285"/>
      <c r="E581" s="335">
        <v>159186</v>
      </c>
      <c r="F581" s="336">
        <v>374664</v>
      </c>
      <c r="G581" s="337">
        <v>187094</v>
      </c>
      <c r="H581" s="338">
        <v>187570</v>
      </c>
      <c r="I581" s="339">
        <v>362413</v>
      </c>
      <c r="J581" s="340">
        <v>181956</v>
      </c>
      <c r="K581" s="341">
        <v>180457</v>
      </c>
      <c r="L581" s="339">
        <v>12251</v>
      </c>
      <c r="M581" s="340">
        <v>5138</v>
      </c>
      <c r="N581" s="341">
        <v>7113</v>
      </c>
    </row>
    <row r="582" spans="1:17" ht="14.4">
      <c r="A582" s="128"/>
      <c r="B582" s="208" t="s">
        <v>359</v>
      </c>
      <c r="C582" s="286" t="s">
        <v>1100</v>
      </c>
      <c r="D582" s="285"/>
      <c r="E582" s="335">
        <v>175862</v>
      </c>
      <c r="F582" s="336">
        <v>422741</v>
      </c>
      <c r="G582" s="337">
        <v>211013</v>
      </c>
      <c r="H582" s="338">
        <v>211728</v>
      </c>
      <c r="I582" s="339">
        <v>418158</v>
      </c>
      <c r="J582" s="340">
        <v>209176</v>
      </c>
      <c r="K582" s="341">
        <v>208982</v>
      </c>
      <c r="L582" s="339">
        <v>4583</v>
      </c>
      <c r="M582" s="340">
        <v>1837</v>
      </c>
      <c r="N582" s="341">
        <v>2746</v>
      </c>
    </row>
    <row r="583" spans="1:17" ht="14.4">
      <c r="A583" s="128"/>
      <c r="B583" s="208" t="s">
        <v>359</v>
      </c>
      <c r="C583" s="286" t="s">
        <v>1101</v>
      </c>
      <c r="D583" s="285"/>
      <c r="E583" s="335">
        <v>195568</v>
      </c>
      <c r="F583" s="336">
        <v>482095</v>
      </c>
      <c r="G583" s="337">
        <v>236367</v>
      </c>
      <c r="H583" s="338">
        <v>245728</v>
      </c>
      <c r="I583" s="339">
        <v>473359</v>
      </c>
      <c r="J583" s="340">
        <v>232703</v>
      </c>
      <c r="K583" s="341">
        <v>240656</v>
      </c>
      <c r="L583" s="339">
        <v>8736</v>
      </c>
      <c r="M583" s="340">
        <v>3664</v>
      </c>
      <c r="N583" s="341">
        <v>5072</v>
      </c>
    </row>
    <row r="584" spans="1:17" ht="14.4">
      <c r="A584" s="128"/>
      <c r="B584" s="208" t="s">
        <v>359</v>
      </c>
      <c r="C584" s="286" t="s">
        <v>1093</v>
      </c>
      <c r="D584" s="285"/>
      <c r="E584" s="335">
        <v>141124</v>
      </c>
      <c r="F584" s="336">
        <v>340167</v>
      </c>
      <c r="G584" s="337">
        <v>167521</v>
      </c>
      <c r="H584" s="338">
        <v>172646</v>
      </c>
      <c r="I584" s="339">
        <v>336889</v>
      </c>
      <c r="J584" s="340">
        <v>166282</v>
      </c>
      <c r="K584" s="341">
        <v>170607</v>
      </c>
      <c r="L584" s="339">
        <v>3278</v>
      </c>
      <c r="M584" s="340">
        <v>1239</v>
      </c>
      <c r="N584" s="341">
        <v>2039</v>
      </c>
    </row>
    <row r="585" spans="1:17" ht="14.4">
      <c r="A585" s="128"/>
      <c r="B585" s="208" t="s">
        <v>359</v>
      </c>
      <c r="C585" s="286" t="s">
        <v>1095</v>
      </c>
      <c r="D585" s="285"/>
      <c r="E585" s="335">
        <v>137509</v>
      </c>
      <c r="F585" s="336">
        <v>358590</v>
      </c>
      <c r="G585" s="337">
        <v>176778</v>
      </c>
      <c r="H585" s="338">
        <v>181812</v>
      </c>
      <c r="I585" s="339">
        <v>356599</v>
      </c>
      <c r="J585" s="340">
        <v>176032</v>
      </c>
      <c r="K585" s="341">
        <v>180567</v>
      </c>
      <c r="L585" s="339">
        <v>1991</v>
      </c>
      <c r="M585" s="340">
        <v>746</v>
      </c>
      <c r="N585" s="341">
        <v>1245</v>
      </c>
    </row>
    <row r="586" spans="1:17" ht="14.4">
      <c r="A586" s="128"/>
      <c r="B586" s="208" t="s">
        <v>359</v>
      </c>
      <c r="C586" s="286"/>
      <c r="D586" s="285"/>
      <c r="E586" s="335"/>
      <c r="F586" s="336"/>
      <c r="G586" s="337"/>
      <c r="H586" s="338"/>
      <c r="I586" s="339"/>
      <c r="J586" s="340"/>
      <c r="K586" s="341"/>
      <c r="L586" s="339"/>
      <c r="M586" s="340"/>
      <c r="N586" s="341"/>
    </row>
    <row r="587" spans="1:17" ht="14.4">
      <c r="A587" s="128"/>
      <c r="B587" s="208" t="s">
        <v>359</v>
      </c>
      <c r="C587" s="286" t="s">
        <v>1097</v>
      </c>
      <c r="D587" s="285"/>
      <c r="E587" s="335">
        <v>221685</v>
      </c>
      <c r="F587" s="336">
        <v>589878</v>
      </c>
      <c r="G587" s="337">
        <v>287745</v>
      </c>
      <c r="H587" s="338">
        <v>302133</v>
      </c>
      <c r="I587" s="339">
        <v>586431</v>
      </c>
      <c r="J587" s="340">
        <v>286259</v>
      </c>
      <c r="K587" s="341">
        <v>300172</v>
      </c>
      <c r="L587" s="339">
        <v>3447</v>
      </c>
      <c r="M587" s="340">
        <v>1486</v>
      </c>
      <c r="N587" s="341">
        <v>1961</v>
      </c>
    </row>
    <row r="588" spans="1:17" ht="14.4">
      <c r="A588" s="128"/>
      <c r="B588" s="208" t="s">
        <v>359</v>
      </c>
      <c r="C588" s="286" t="s">
        <v>1098</v>
      </c>
      <c r="D588" s="285"/>
      <c r="E588" s="335">
        <v>202337</v>
      </c>
      <c r="F588" s="336">
        <v>505935</v>
      </c>
      <c r="G588" s="337">
        <v>247475</v>
      </c>
      <c r="H588" s="338">
        <v>258460</v>
      </c>
      <c r="I588" s="339">
        <v>501371</v>
      </c>
      <c r="J588" s="340">
        <v>245528</v>
      </c>
      <c r="K588" s="341">
        <v>255843</v>
      </c>
      <c r="L588" s="339">
        <v>4564</v>
      </c>
      <c r="M588" s="340">
        <v>1947</v>
      </c>
      <c r="N588" s="341">
        <v>2617</v>
      </c>
    </row>
    <row r="589" spans="1:17" ht="14.4">
      <c r="A589" s="128"/>
      <c r="B589" s="208" t="s">
        <v>359</v>
      </c>
      <c r="C589" s="286" t="s">
        <v>12</v>
      </c>
      <c r="D589" s="285"/>
      <c r="E589" s="335">
        <v>135496</v>
      </c>
      <c r="F589" s="336">
        <v>323449</v>
      </c>
      <c r="G589" s="337">
        <v>156987</v>
      </c>
      <c r="H589" s="338">
        <v>166462</v>
      </c>
      <c r="I589" s="339">
        <v>313538</v>
      </c>
      <c r="J589" s="340">
        <v>153016</v>
      </c>
      <c r="K589" s="341">
        <v>160522</v>
      </c>
      <c r="L589" s="339">
        <v>9911</v>
      </c>
      <c r="M589" s="340">
        <v>3971</v>
      </c>
      <c r="N589" s="341">
        <v>5940</v>
      </c>
    </row>
    <row r="590" spans="1:17" ht="14.4">
      <c r="A590" s="128"/>
      <c r="B590" s="208" t="s">
        <v>359</v>
      </c>
      <c r="C590" s="286" t="s">
        <v>1099</v>
      </c>
      <c r="D590" s="285"/>
      <c r="E590" s="335">
        <v>167132</v>
      </c>
      <c r="F590" s="336">
        <v>390712</v>
      </c>
      <c r="G590" s="337">
        <v>188447</v>
      </c>
      <c r="H590" s="338">
        <v>202265</v>
      </c>
      <c r="I590" s="339">
        <v>381231</v>
      </c>
      <c r="J590" s="340">
        <v>184228</v>
      </c>
      <c r="K590" s="341">
        <v>197003</v>
      </c>
      <c r="L590" s="339">
        <v>9481</v>
      </c>
      <c r="M590" s="340">
        <v>4219</v>
      </c>
      <c r="N590" s="341">
        <v>5262</v>
      </c>
    </row>
    <row r="591" spans="1:17" ht="14.4">
      <c r="A591" s="128"/>
      <c r="B591" s="208" t="s">
        <v>359</v>
      </c>
      <c r="C591" s="286" t="s">
        <v>1094</v>
      </c>
      <c r="D591" s="285"/>
      <c r="E591" s="335">
        <v>179831</v>
      </c>
      <c r="F591" s="336">
        <v>494583</v>
      </c>
      <c r="G591" s="337">
        <v>245382</v>
      </c>
      <c r="H591" s="338">
        <v>249201</v>
      </c>
      <c r="I591" s="339">
        <v>490066</v>
      </c>
      <c r="J591" s="340">
        <v>243311</v>
      </c>
      <c r="K591" s="341">
        <v>246755</v>
      </c>
      <c r="L591" s="339">
        <v>4517</v>
      </c>
      <c r="M591" s="340">
        <v>2071</v>
      </c>
      <c r="N591" s="341">
        <v>2446</v>
      </c>
    </row>
    <row r="592" spans="1:17" ht="14.4">
      <c r="A592" s="128"/>
      <c r="B592" s="208" t="s">
        <v>359</v>
      </c>
      <c r="C592" s="286"/>
      <c r="D592" s="285"/>
      <c r="E592" s="335"/>
      <c r="F592" s="336"/>
      <c r="G592" s="337"/>
      <c r="H592" s="338"/>
      <c r="I592" s="339"/>
      <c r="J592" s="340"/>
      <c r="K592" s="341"/>
      <c r="L592" s="339"/>
      <c r="M592" s="340"/>
      <c r="N592" s="341"/>
    </row>
    <row r="593" spans="1:14" ht="14.4">
      <c r="A593" s="128"/>
      <c r="B593" s="208" t="s">
        <v>359</v>
      </c>
      <c r="C593" s="286" t="s">
        <v>1089</v>
      </c>
      <c r="D593" s="285"/>
      <c r="E593" s="335">
        <v>228197</v>
      </c>
      <c r="F593" s="336">
        <v>577254</v>
      </c>
      <c r="G593" s="337">
        <v>283100</v>
      </c>
      <c r="H593" s="338">
        <v>294154</v>
      </c>
      <c r="I593" s="339">
        <v>570924</v>
      </c>
      <c r="J593" s="340">
        <v>279927</v>
      </c>
      <c r="K593" s="341">
        <v>290997</v>
      </c>
      <c r="L593" s="339">
        <v>6330</v>
      </c>
      <c r="M593" s="340">
        <v>3173</v>
      </c>
      <c r="N593" s="341">
        <v>3157</v>
      </c>
    </row>
    <row r="594" spans="1:14" ht="14.4">
      <c r="A594" s="128"/>
      <c r="B594" s="208" t="s">
        <v>359</v>
      </c>
      <c r="C594" s="286" t="s">
        <v>1091</v>
      </c>
      <c r="D594" s="285"/>
      <c r="E594" s="335">
        <v>172758</v>
      </c>
      <c r="F594" s="336">
        <v>457516</v>
      </c>
      <c r="G594" s="337">
        <v>230347</v>
      </c>
      <c r="H594" s="338">
        <v>227169</v>
      </c>
      <c r="I594" s="339">
        <v>427854</v>
      </c>
      <c r="J594" s="340">
        <v>214471</v>
      </c>
      <c r="K594" s="341">
        <v>213383</v>
      </c>
      <c r="L594" s="339">
        <v>29662</v>
      </c>
      <c r="M594" s="340">
        <v>15876</v>
      </c>
      <c r="N594" s="341">
        <v>13786</v>
      </c>
    </row>
    <row r="595" spans="1:14" ht="14.4">
      <c r="A595" s="128"/>
      <c r="B595" s="208" t="s">
        <v>359</v>
      </c>
      <c r="C595" s="286" t="s">
        <v>1090</v>
      </c>
      <c r="D595" s="285"/>
      <c r="E595" s="335">
        <v>103957</v>
      </c>
      <c r="F595" s="336">
        <v>258532</v>
      </c>
      <c r="G595" s="337">
        <v>132764</v>
      </c>
      <c r="H595" s="338">
        <v>125768</v>
      </c>
      <c r="I595" s="339">
        <v>239823</v>
      </c>
      <c r="J595" s="340">
        <v>122662</v>
      </c>
      <c r="K595" s="341">
        <v>117161</v>
      </c>
      <c r="L595" s="339">
        <v>18709</v>
      </c>
      <c r="M595" s="340">
        <v>10102</v>
      </c>
      <c r="N595" s="341">
        <v>8607</v>
      </c>
    </row>
    <row r="596" spans="1:14" ht="14.4">
      <c r="A596" s="128"/>
      <c r="B596" s="208" t="s">
        <v>359</v>
      </c>
      <c r="C596" s="286" t="s">
        <v>43</v>
      </c>
      <c r="D596" s="285"/>
      <c r="E596" s="335">
        <v>168379</v>
      </c>
      <c r="F596" s="336">
        <v>423518</v>
      </c>
      <c r="G596" s="337">
        <v>213328</v>
      </c>
      <c r="H596" s="338">
        <v>210190</v>
      </c>
      <c r="I596" s="339">
        <v>385654</v>
      </c>
      <c r="J596" s="340">
        <v>193218</v>
      </c>
      <c r="K596" s="341">
        <v>192436</v>
      </c>
      <c r="L596" s="339">
        <v>37864</v>
      </c>
      <c r="M596" s="340">
        <v>20110</v>
      </c>
      <c r="N596" s="341">
        <v>17754</v>
      </c>
    </row>
    <row r="597" spans="1:14" ht="14.4">
      <c r="A597" s="128"/>
      <c r="B597" s="208" t="s">
        <v>359</v>
      </c>
      <c r="C597" s="286" t="s">
        <v>611</v>
      </c>
      <c r="D597" s="285"/>
      <c r="E597" s="335">
        <v>173284</v>
      </c>
      <c r="F597" s="336">
        <v>422234</v>
      </c>
      <c r="G597" s="337">
        <v>207616</v>
      </c>
      <c r="H597" s="338">
        <v>214618</v>
      </c>
      <c r="I597" s="339">
        <v>410969</v>
      </c>
      <c r="J597" s="340">
        <v>202200</v>
      </c>
      <c r="K597" s="341">
        <v>208769</v>
      </c>
      <c r="L597" s="339">
        <v>11265</v>
      </c>
      <c r="M597" s="340">
        <v>5416</v>
      </c>
      <c r="N597" s="341">
        <v>5849</v>
      </c>
    </row>
    <row r="598" spans="1:14" ht="14.4">
      <c r="A598" s="128"/>
      <c r="B598" s="208" t="s">
        <v>359</v>
      </c>
      <c r="C598" s="286"/>
      <c r="D598" s="285"/>
      <c r="E598" s="335"/>
      <c r="F598" s="336"/>
      <c r="G598" s="337"/>
      <c r="H598" s="338"/>
      <c r="I598" s="339"/>
      <c r="J598" s="340"/>
      <c r="K598" s="341"/>
      <c r="L598" s="339"/>
      <c r="M598" s="340"/>
      <c r="N598" s="341"/>
    </row>
    <row r="599" spans="1:14" ht="14.4">
      <c r="A599" s="128"/>
      <c r="B599" s="208" t="s">
        <v>359</v>
      </c>
      <c r="C599" s="286" t="s">
        <v>612</v>
      </c>
      <c r="D599" s="285"/>
      <c r="E599" s="335">
        <v>249004</v>
      </c>
      <c r="F599" s="336">
        <v>534617</v>
      </c>
      <c r="G599" s="337">
        <v>270231</v>
      </c>
      <c r="H599" s="338">
        <v>264386</v>
      </c>
      <c r="I599" s="339">
        <v>516748</v>
      </c>
      <c r="J599" s="340">
        <v>261623</v>
      </c>
      <c r="K599" s="341">
        <v>255125</v>
      </c>
      <c r="L599" s="339">
        <v>17869</v>
      </c>
      <c r="M599" s="340">
        <v>8608</v>
      </c>
      <c r="N599" s="341">
        <v>9261</v>
      </c>
    </row>
    <row r="600" spans="1:14" ht="14.4">
      <c r="A600" s="128"/>
      <c r="B600" s="208" t="s">
        <v>359</v>
      </c>
      <c r="C600" s="286" t="s">
        <v>411</v>
      </c>
      <c r="D600" s="285"/>
      <c r="E600" s="335">
        <v>171297</v>
      </c>
      <c r="F600" s="336">
        <v>448511</v>
      </c>
      <c r="G600" s="337">
        <v>216433</v>
      </c>
      <c r="H600" s="338">
        <v>232078</v>
      </c>
      <c r="I600" s="339">
        <v>443940</v>
      </c>
      <c r="J600" s="340">
        <v>214062</v>
      </c>
      <c r="K600" s="341">
        <v>229878</v>
      </c>
      <c r="L600" s="339">
        <v>4571</v>
      </c>
      <c r="M600" s="340">
        <v>2371</v>
      </c>
      <c r="N600" s="341">
        <v>2200</v>
      </c>
    </row>
    <row r="601" spans="1:14" ht="14.4">
      <c r="A601" s="128"/>
      <c r="B601" s="208" t="s">
        <v>359</v>
      </c>
      <c r="C601" s="286" t="s">
        <v>413</v>
      </c>
      <c r="D601" s="285"/>
      <c r="E601" s="335">
        <v>232943</v>
      </c>
      <c r="F601" s="336">
        <v>574226</v>
      </c>
      <c r="G601" s="337">
        <v>275835</v>
      </c>
      <c r="H601" s="338">
        <v>298391</v>
      </c>
      <c r="I601" s="339">
        <v>568867</v>
      </c>
      <c r="J601" s="340">
        <v>272991</v>
      </c>
      <c r="K601" s="341">
        <v>295876</v>
      </c>
      <c r="L601" s="339">
        <v>5359</v>
      </c>
      <c r="M601" s="340">
        <v>2844</v>
      </c>
      <c r="N601" s="341">
        <v>2515</v>
      </c>
    </row>
    <row r="602" spans="1:14" ht="14.4">
      <c r="A602" s="128"/>
      <c r="B602" s="208" t="s">
        <v>359</v>
      </c>
      <c r="C602" s="286" t="s">
        <v>408</v>
      </c>
      <c r="D602" s="285"/>
      <c r="E602" s="335">
        <v>258634</v>
      </c>
      <c r="F602" s="336">
        <v>677460</v>
      </c>
      <c r="G602" s="337">
        <v>331031</v>
      </c>
      <c r="H602" s="338">
        <v>346429</v>
      </c>
      <c r="I602" s="339">
        <v>670543</v>
      </c>
      <c r="J602" s="340">
        <v>327710</v>
      </c>
      <c r="K602" s="341">
        <v>342833</v>
      </c>
      <c r="L602" s="339">
        <v>6917</v>
      </c>
      <c r="M602" s="340">
        <v>3321</v>
      </c>
      <c r="N602" s="341">
        <v>3596</v>
      </c>
    </row>
    <row r="603" spans="1:14" ht="13.5" customHeight="1">
      <c r="A603" s="128"/>
      <c r="B603" s="208" t="s">
        <v>359</v>
      </c>
      <c r="C603" s="286" t="s">
        <v>545</v>
      </c>
      <c r="D603" s="285"/>
      <c r="E603" s="335">
        <v>186361</v>
      </c>
      <c r="F603" s="336">
        <v>485422</v>
      </c>
      <c r="G603" s="337">
        <v>242038</v>
      </c>
      <c r="H603" s="338">
        <v>243384</v>
      </c>
      <c r="I603" s="339">
        <v>480805</v>
      </c>
      <c r="J603" s="340">
        <v>240008</v>
      </c>
      <c r="K603" s="341">
        <v>240797</v>
      </c>
      <c r="L603" s="339">
        <v>4617</v>
      </c>
      <c r="M603" s="340">
        <v>2030</v>
      </c>
      <c r="N603" s="341">
        <v>2587</v>
      </c>
    </row>
    <row r="604" spans="1:14" ht="14.4">
      <c r="A604" s="128"/>
      <c r="B604" s="215" t="s">
        <v>359</v>
      </c>
      <c r="C604" s="212"/>
      <c r="D604" s="209"/>
      <c r="E604" s="446"/>
      <c r="F604" s="447"/>
      <c r="G604" s="448"/>
      <c r="H604" s="449"/>
      <c r="I604" s="450"/>
      <c r="J604" s="451"/>
      <c r="K604" s="452"/>
      <c r="L604" s="431"/>
      <c r="M604" s="432"/>
      <c r="N604" s="433"/>
    </row>
    <row r="605" spans="1:14" ht="14.4">
      <c r="A605" s="128"/>
      <c r="B605" s="183"/>
      <c r="C605" s="286"/>
      <c r="D605" s="185"/>
      <c r="E605" s="351"/>
      <c r="F605" s="453"/>
      <c r="G605" s="437"/>
      <c r="H605" s="438"/>
      <c r="I605" s="352"/>
      <c r="J605" s="340"/>
      <c r="K605" s="353"/>
      <c r="L605" s="352"/>
      <c r="M605" s="340"/>
      <c r="N605" s="353"/>
    </row>
    <row r="606" spans="1:14" ht="14.4">
      <c r="A606" s="128"/>
      <c r="B606" s="213" t="s">
        <v>359</v>
      </c>
      <c r="C606" s="1184" t="s">
        <v>273</v>
      </c>
      <c r="D606" s="210"/>
      <c r="E606" s="1200" t="s">
        <v>923</v>
      </c>
      <c r="F606" s="454" t="s">
        <v>363</v>
      </c>
      <c r="G606" s="455"/>
      <c r="H606" s="456"/>
      <c r="I606" s="454" t="s">
        <v>313</v>
      </c>
      <c r="J606" s="455"/>
      <c r="K606" s="456"/>
      <c r="L606" s="454" t="s">
        <v>369</v>
      </c>
      <c r="M606" s="455"/>
      <c r="N606" s="456"/>
    </row>
    <row r="607" spans="1:14" ht="14.4">
      <c r="A607" s="128"/>
      <c r="B607" s="214" t="s">
        <v>359</v>
      </c>
      <c r="C607" s="1188"/>
      <c r="D607" s="211"/>
      <c r="E607" s="1201"/>
      <c r="F607" s="457" t="s">
        <v>588</v>
      </c>
      <c r="G607" s="458" t="s">
        <v>587</v>
      </c>
      <c r="H607" s="459" t="s">
        <v>585</v>
      </c>
      <c r="I607" s="457" t="s">
        <v>588</v>
      </c>
      <c r="J607" s="458" t="s">
        <v>587</v>
      </c>
      <c r="K607" s="460" t="s">
        <v>585</v>
      </c>
      <c r="L607" s="457" t="s">
        <v>588</v>
      </c>
      <c r="M607" s="458" t="s">
        <v>587</v>
      </c>
      <c r="N607" s="460" t="s">
        <v>585</v>
      </c>
    </row>
    <row r="608" spans="1:14" ht="14.4">
      <c r="A608" s="128"/>
      <c r="B608" s="205" t="s">
        <v>359</v>
      </c>
      <c r="C608" s="206" t="s">
        <v>63</v>
      </c>
      <c r="D608" s="207"/>
      <c r="E608" s="461">
        <v>4190331</v>
      </c>
      <c r="F608" s="462">
        <v>10385494</v>
      </c>
      <c r="G608" s="463">
        <v>5122507</v>
      </c>
      <c r="H608" s="464">
        <v>5262987</v>
      </c>
      <c r="I608" s="465">
        <v>10141727</v>
      </c>
      <c r="J608" s="466">
        <v>5004714</v>
      </c>
      <c r="K608" s="467">
        <v>5137013</v>
      </c>
      <c r="L608" s="465">
        <v>243767</v>
      </c>
      <c r="M608" s="466">
        <v>117793</v>
      </c>
      <c r="N608" s="467">
        <v>125974</v>
      </c>
    </row>
    <row r="609" spans="1:17" ht="14.4">
      <c r="A609" s="128"/>
      <c r="B609" s="208" t="s">
        <v>359</v>
      </c>
      <c r="C609" s="283"/>
      <c r="D609" s="284"/>
      <c r="E609" s="468"/>
      <c r="F609" s="469"/>
      <c r="G609" s="470"/>
      <c r="H609" s="471"/>
      <c r="I609" s="472"/>
      <c r="J609" s="473"/>
      <c r="K609" s="474"/>
      <c r="L609" s="472"/>
      <c r="M609" s="473"/>
      <c r="N609" s="474"/>
    </row>
    <row r="610" spans="1:17" ht="14.4">
      <c r="A610" s="128"/>
      <c r="B610" s="208" t="s">
        <v>359</v>
      </c>
      <c r="C610" s="286" t="s">
        <v>586</v>
      </c>
      <c r="D610" s="285"/>
      <c r="E610" s="475">
        <v>73689</v>
      </c>
      <c r="F610" s="476">
        <v>167350</v>
      </c>
      <c r="G610" s="477">
        <v>82845</v>
      </c>
      <c r="H610" s="478">
        <v>84505</v>
      </c>
      <c r="I610" s="479">
        <v>159551</v>
      </c>
      <c r="J610" s="480">
        <v>79153</v>
      </c>
      <c r="K610" s="481">
        <v>80398</v>
      </c>
      <c r="L610" s="479">
        <v>7799</v>
      </c>
      <c r="M610" s="480">
        <v>3692</v>
      </c>
      <c r="N610" s="481">
        <v>4107</v>
      </c>
    </row>
    <row r="611" spans="1:17" ht="13.8">
      <c r="B611" s="208" t="s">
        <v>359</v>
      </c>
      <c r="C611" s="286" t="s">
        <v>581</v>
      </c>
      <c r="D611" s="285"/>
      <c r="E611" s="475">
        <v>60481</v>
      </c>
      <c r="F611" s="476">
        <v>137466</v>
      </c>
      <c r="G611" s="477">
        <v>68721</v>
      </c>
      <c r="H611" s="478">
        <v>68745</v>
      </c>
      <c r="I611" s="479">
        <v>129940</v>
      </c>
      <c r="J611" s="480">
        <v>65029</v>
      </c>
      <c r="K611" s="481">
        <v>64911</v>
      </c>
      <c r="L611" s="479">
        <v>7526</v>
      </c>
      <c r="M611" s="480">
        <v>3692</v>
      </c>
      <c r="N611" s="481">
        <v>3834</v>
      </c>
    </row>
    <row r="612" spans="1:17" s="137" customFormat="1" ht="17.399999999999999">
      <c r="B612" s="208" t="s">
        <v>359</v>
      </c>
      <c r="C612" s="286" t="s">
        <v>584</v>
      </c>
      <c r="D612" s="285"/>
      <c r="E612" s="475">
        <v>109487</v>
      </c>
      <c r="F612" s="476">
        <v>251651</v>
      </c>
      <c r="G612" s="477">
        <v>122882</v>
      </c>
      <c r="H612" s="478">
        <v>128769</v>
      </c>
      <c r="I612" s="479">
        <v>239381</v>
      </c>
      <c r="J612" s="480">
        <v>116309</v>
      </c>
      <c r="K612" s="481">
        <v>123072</v>
      </c>
      <c r="L612" s="479">
        <v>12270</v>
      </c>
      <c r="M612" s="480">
        <v>6573</v>
      </c>
      <c r="N612" s="481">
        <v>5697</v>
      </c>
      <c r="O612" s="141"/>
      <c r="P612" s="128"/>
      <c r="Q612" s="128"/>
    </row>
    <row r="613" spans="1:17" s="137" customFormat="1" ht="17.399999999999999">
      <c r="A613" s="11"/>
      <c r="B613" s="208" t="s">
        <v>359</v>
      </c>
      <c r="C613" s="286" t="s">
        <v>598</v>
      </c>
      <c r="D613" s="285"/>
      <c r="E613" s="475">
        <v>126714</v>
      </c>
      <c r="F613" s="476">
        <v>306597</v>
      </c>
      <c r="G613" s="477">
        <v>152691</v>
      </c>
      <c r="H613" s="478">
        <v>153906</v>
      </c>
      <c r="I613" s="479">
        <v>299416</v>
      </c>
      <c r="J613" s="480">
        <v>149232</v>
      </c>
      <c r="K613" s="481">
        <v>150184</v>
      </c>
      <c r="L613" s="479">
        <v>7181</v>
      </c>
      <c r="M613" s="480">
        <v>3459</v>
      </c>
      <c r="N613" s="481">
        <v>3722</v>
      </c>
      <c r="O613" s="141"/>
      <c r="P613" s="128"/>
      <c r="Q613" s="128"/>
    </row>
    <row r="614" spans="1:17" ht="14.4">
      <c r="A614" s="128"/>
      <c r="B614" s="208" t="s">
        <v>359</v>
      </c>
      <c r="C614" s="286" t="s">
        <v>1096</v>
      </c>
      <c r="D614" s="285"/>
      <c r="E614" s="475">
        <v>159650</v>
      </c>
      <c r="F614" s="476">
        <v>381017</v>
      </c>
      <c r="G614" s="477">
        <v>187140</v>
      </c>
      <c r="H614" s="478">
        <v>193877</v>
      </c>
      <c r="I614" s="479">
        <v>368325</v>
      </c>
      <c r="J614" s="480">
        <v>181376</v>
      </c>
      <c r="K614" s="481">
        <v>186949</v>
      </c>
      <c r="L614" s="479">
        <v>12692</v>
      </c>
      <c r="M614" s="480">
        <v>5764</v>
      </c>
      <c r="N614" s="481">
        <v>6928</v>
      </c>
    </row>
    <row r="615" spans="1:17" ht="14.4">
      <c r="A615" s="128"/>
      <c r="B615" s="208" t="s">
        <v>359</v>
      </c>
      <c r="C615" s="286"/>
      <c r="D615" s="285"/>
      <c r="E615" s="475"/>
      <c r="F615" s="476"/>
      <c r="G615" s="477"/>
      <c r="H615" s="478"/>
      <c r="I615" s="479"/>
      <c r="J615" s="480"/>
      <c r="K615" s="481"/>
      <c r="L615" s="479"/>
      <c r="M615" s="480"/>
      <c r="N615" s="481"/>
    </row>
    <row r="616" spans="1:17" ht="14.4">
      <c r="A616" s="128"/>
      <c r="B616" s="208" t="s">
        <v>359</v>
      </c>
      <c r="C616" s="286" t="s">
        <v>65</v>
      </c>
      <c r="D616" s="285"/>
      <c r="E616" s="475">
        <v>159399</v>
      </c>
      <c r="F616" s="476">
        <v>375709</v>
      </c>
      <c r="G616" s="477">
        <v>187701</v>
      </c>
      <c r="H616" s="478">
        <v>188008</v>
      </c>
      <c r="I616" s="479">
        <v>363567</v>
      </c>
      <c r="J616" s="480">
        <v>182569</v>
      </c>
      <c r="K616" s="481">
        <v>180998</v>
      </c>
      <c r="L616" s="479">
        <v>12142</v>
      </c>
      <c r="M616" s="480">
        <v>5132</v>
      </c>
      <c r="N616" s="481">
        <v>7010</v>
      </c>
    </row>
    <row r="617" spans="1:17" ht="14.4">
      <c r="A617" s="128"/>
      <c r="B617" s="208" t="s">
        <v>359</v>
      </c>
      <c r="C617" s="286" t="s">
        <v>1100</v>
      </c>
      <c r="D617" s="285"/>
      <c r="E617" s="475">
        <v>175731</v>
      </c>
      <c r="F617" s="476">
        <v>422930</v>
      </c>
      <c r="G617" s="477">
        <v>211180</v>
      </c>
      <c r="H617" s="478">
        <v>211750</v>
      </c>
      <c r="I617" s="479">
        <v>418475</v>
      </c>
      <c r="J617" s="480">
        <v>209437</v>
      </c>
      <c r="K617" s="481">
        <v>209038</v>
      </c>
      <c r="L617" s="479">
        <v>4455</v>
      </c>
      <c r="M617" s="480">
        <v>1743</v>
      </c>
      <c r="N617" s="481">
        <v>2712</v>
      </c>
    </row>
    <row r="618" spans="1:17" ht="14.4">
      <c r="A618" s="128"/>
      <c r="B618" s="208" t="s">
        <v>359</v>
      </c>
      <c r="C618" s="286" t="s">
        <v>1101</v>
      </c>
      <c r="D618" s="285"/>
      <c r="E618" s="475">
        <v>196661</v>
      </c>
      <c r="F618" s="476">
        <v>484786</v>
      </c>
      <c r="G618" s="477">
        <v>237678</v>
      </c>
      <c r="H618" s="478">
        <v>247108</v>
      </c>
      <c r="I618" s="479">
        <v>475951</v>
      </c>
      <c r="J618" s="480">
        <v>234031</v>
      </c>
      <c r="K618" s="481">
        <v>241920</v>
      </c>
      <c r="L618" s="479">
        <v>8835</v>
      </c>
      <c r="M618" s="480">
        <v>3647</v>
      </c>
      <c r="N618" s="481">
        <v>5188</v>
      </c>
    </row>
    <row r="619" spans="1:17" ht="14.4">
      <c r="A619" s="128"/>
      <c r="B619" s="208" t="s">
        <v>359</v>
      </c>
      <c r="C619" s="286" t="s">
        <v>1093</v>
      </c>
      <c r="D619" s="285"/>
      <c r="E619" s="475">
        <v>140959</v>
      </c>
      <c r="F619" s="476">
        <v>340418</v>
      </c>
      <c r="G619" s="477">
        <v>167685</v>
      </c>
      <c r="H619" s="478">
        <v>172733</v>
      </c>
      <c r="I619" s="479">
        <v>337210</v>
      </c>
      <c r="J619" s="480">
        <v>166477</v>
      </c>
      <c r="K619" s="481">
        <v>170733</v>
      </c>
      <c r="L619" s="479">
        <v>3208</v>
      </c>
      <c r="M619" s="480">
        <v>1208</v>
      </c>
      <c r="N619" s="481">
        <v>2000</v>
      </c>
    </row>
    <row r="620" spans="1:17" ht="14.4">
      <c r="A620" s="128"/>
      <c r="B620" s="208" t="s">
        <v>359</v>
      </c>
      <c r="C620" s="286" t="s">
        <v>1095</v>
      </c>
      <c r="D620" s="285"/>
      <c r="E620" s="475">
        <v>137632</v>
      </c>
      <c r="F620" s="476">
        <v>359731</v>
      </c>
      <c r="G620" s="477">
        <v>177381</v>
      </c>
      <c r="H620" s="478">
        <v>182350</v>
      </c>
      <c r="I620" s="479">
        <v>357736</v>
      </c>
      <c r="J620" s="480">
        <v>176633</v>
      </c>
      <c r="K620" s="481">
        <v>181103</v>
      </c>
      <c r="L620" s="479">
        <v>1995</v>
      </c>
      <c r="M620" s="480">
        <v>748</v>
      </c>
      <c r="N620" s="481">
        <v>1247</v>
      </c>
    </row>
    <row r="621" spans="1:17" ht="14.4">
      <c r="A621" s="128"/>
      <c r="B621" s="208" t="s">
        <v>359</v>
      </c>
      <c r="C621" s="286"/>
      <c r="D621" s="285"/>
      <c r="E621" s="475"/>
      <c r="F621" s="476"/>
      <c r="G621" s="477"/>
      <c r="H621" s="478"/>
      <c r="I621" s="479"/>
      <c r="J621" s="480"/>
      <c r="K621" s="481"/>
      <c r="L621" s="479"/>
      <c r="M621" s="480"/>
      <c r="N621" s="481"/>
    </row>
    <row r="622" spans="1:17" ht="14.4">
      <c r="A622" s="128"/>
      <c r="B622" s="208" t="s">
        <v>359</v>
      </c>
      <c r="C622" s="286" t="s">
        <v>1097</v>
      </c>
      <c r="D622" s="285"/>
      <c r="E622" s="475">
        <v>221823</v>
      </c>
      <c r="F622" s="476">
        <v>591596</v>
      </c>
      <c r="G622" s="477">
        <v>288735</v>
      </c>
      <c r="H622" s="478">
        <v>302861</v>
      </c>
      <c r="I622" s="479">
        <v>588143</v>
      </c>
      <c r="J622" s="480">
        <v>287263</v>
      </c>
      <c r="K622" s="481">
        <v>300880</v>
      </c>
      <c r="L622" s="479">
        <v>3453</v>
      </c>
      <c r="M622" s="480">
        <v>1472</v>
      </c>
      <c r="N622" s="481">
        <v>1981</v>
      </c>
    </row>
    <row r="623" spans="1:17" ht="14.4">
      <c r="A623" s="128"/>
      <c r="B623" s="208" t="s">
        <v>359</v>
      </c>
      <c r="C623" s="286" t="s">
        <v>1098</v>
      </c>
      <c r="D623" s="285"/>
      <c r="E623" s="475">
        <v>202366</v>
      </c>
      <c r="F623" s="476">
        <v>506560</v>
      </c>
      <c r="G623" s="477">
        <v>247845</v>
      </c>
      <c r="H623" s="478">
        <v>258715</v>
      </c>
      <c r="I623" s="479">
        <v>502088</v>
      </c>
      <c r="J623" s="480">
        <v>245964</v>
      </c>
      <c r="K623" s="481">
        <v>256124</v>
      </c>
      <c r="L623" s="479">
        <v>4472</v>
      </c>
      <c r="M623" s="480">
        <v>1881</v>
      </c>
      <c r="N623" s="481">
        <v>2591</v>
      </c>
    </row>
    <row r="624" spans="1:17" ht="14.4">
      <c r="A624" s="128"/>
      <c r="B624" s="208" t="s">
        <v>359</v>
      </c>
      <c r="C624" s="286" t="s">
        <v>12</v>
      </c>
      <c r="D624" s="285"/>
      <c r="E624" s="475">
        <v>135563</v>
      </c>
      <c r="F624" s="476">
        <v>324080</v>
      </c>
      <c r="G624" s="477">
        <v>157283</v>
      </c>
      <c r="H624" s="478">
        <v>166797</v>
      </c>
      <c r="I624" s="479">
        <v>314025</v>
      </c>
      <c r="J624" s="480">
        <v>153228</v>
      </c>
      <c r="K624" s="481">
        <v>160797</v>
      </c>
      <c r="L624" s="479">
        <v>10055</v>
      </c>
      <c r="M624" s="480">
        <v>4055</v>
      </c>
      <c r="N624" s="481">
        <v>6000</v>
      </c>
    </row>
    <row r="625" spans="1:14" ht="14.4">
      <c r="A625" s="128"/>
      <c r="B625" s="208" t="s">
        <v>359</v>
      </c>
      <c r="C625" s="286" t="s">
        <v>1099</v>
      </c>
      <c r="D625" s="285"/>
      <c r="E625" s="475">
        <v>167305</v>
      </c>
      <c r="F625" s="476">
        <v>391177</v>
      </c>
      <c r="G625" s="477">
        <v>188765</v>
      </c>
      <c r="H625" s="478">
        <v>202412</v>
      </c>
      <c r="I625" s="479">
        <v>381986</v>
      </c>
      <c r="J625" s="480">
        <v>184701</v>
      </c>
      <c r="K625" s="481">
        <v>197285</v>
      </c>
      <c r="L625" s="479">
        <v>9191</v>
      </c>
      <c r="M625" s="480">
        <v>4064</v>
      </c>
      <c r="N625" s="481">
        <v>5127</v>
      </c>
    </row>
    <row r="626" spans="1:14" ht="14.4">
      <c r="A626" s="128"/>
      <c r="B626" s="208" t="s">
        <v>359</v>
      </c>
      <c r="C626" s="286" t="s">
        <v>1094</v>
      </c>
      <c r="D626" s="285"/>
      <c r="E626" s="475">
        <v>180202</v>
      </c>
      <c r="F626" s="476">
        <v>495761</v>
      </c>
      <c r="G626" s="477">
        <v>246048</v>
      </c>
      <c r="H626" s="478">
        <v>249713</v>
      </c>
      <c r="I626" s="479">
        <v>491426</v>
      </c>
      <c r="J626" s="480">
        <v>244094</v>
      </c>
      <c r="K626" s="481">
        <v>247332</v>
      </c>
      <c r="L626" s="479">
        <v>4335</v>
      </c>
      <c r="M626" s="480">
        <v>1954</v>
      </c>
      <c r="N626" s="481">
        <v>2381</v>
      </c>
    </row>
    <row r="627" spans="1:14" ht="14.4">
      <c r="A627" s="128"/>
      <c r="B627" s="208" t="s">
        <v>359</v>
      </c>
      <c r="C627" s="286"/>
      <c r="D627" s="285"/>
      <c r="E627" s="475"/>
      <c r="F627" s="476"/>
      <c r="G627" s="477"/>
      <c r="H627" s="478"/>
      <c r="I627" s="479"/>
      <c r="J627" s="480"/>
      <c r="K627" s="481"/>
      <c r="L627" s="479"/>
      <c r="M627" s="480"/>
      <c r="N627" s="481"/>
    </row>
    <row r="628" spans="1:14" ht="14.4">
      <c r="A628" s="128"/>
      <c r="B628" s="208" t="s">
        <v>359</v>
      </c>
      <c r="C628" s="286" t="s">
        <v>1089</v>
      </c>
      <c r="D628" s="285"/>
      <c r="E628" s="475">
        <v>227065</v>
      </c>
      <c r="F628" s="476">
        <v>574594</v>
      </c>
      <c r="G628" s="477">
        <v>282032</v>
      </c>
      <c r="H628" s="478">
        <v>292562</v>
      </c>
      <c r="I628" s="479">
        <v>568543</v>
      </c>
      <c r="J628" s="480">
        <v>279003</v>
      </c>
      <c r="K628" s="481">
        <v>289540</v>
      </c>
      <c r="L628" s="479">
        <v>6051</v>
      </c>
      <c r="M628" s="480">
        <v>3029</v>
      </c>
      <c r="N628" s="481">
        <v>3022</v>
      </c>
    </row>
    <row r="629" spans="1:14" ht="14.4">
      <c r="A629" s="128"/>
      <c r="B629" s="208" t="s">
        <v>359</v>
      </c>
      <c r="C629" s="286" t="s">
        <v>1091</v>
      </c>
      <c r="D629" s="285"/>
      <c r="E629" s="475">
        <v>172409</v>
      </c>
      <c r="F629" s="476">
        <v>454161</v>
      </c>
      <c r="G629" s="477">
        <v>228515</v>
      </c>
      <c r="H629" s="478">
        <v>225646</v>
      </c>
      <c r="I629" s="479">
        <v>426912</v>
      </c>
      <c r="J629" s="480">
        <v>214094</v>
      </c>
      <c r="K629" s="481">
        <v>212818</v>
      </c>
      <c r="L629" s="479">
        <v>27249</v>
      </c>
      <c r="M629" s="480">
        <v>14421</v>
      </c>
      <c r="N629" s="481">
        <v>12828</v>
      </c>
    </row>
    <row r="630" spans="1:14" ht="14.4">
      <c r="A630" s="128"/>
      <c r="B630" s="208" t="s">
        <v>359</v>
      </c>
      <c r="C630" s="286" t="s">
        <v>1090</v>
      </c>
      <c r="D630" s="285"/>
      <c r="E630" s="475">
        <v>104220</v>
      </c>
      <c r="F630" s="476">
        <v>257662</v>
      </c>
      <c r="G630" s="477">
        <v>132357</v>
      </c>
      <c r="H630" s="478">
        <v>125305</v>
      </c>
      <c r="I630" s="479">
        <v>240524</v>
      </c>
      <c r="J630" s="480">
        <v>123153</v>
      </c>
      <c r="K630" s="481">
        <v>117371</v>
      </c>
      <c r="L630" s="479">
        <v>17138</v>
      </c>
      <c r="M630" s="480">
        <v>9204</v>
      </c>
      <c r="N630" s="481">
        <v>7934</v>
      </c>
    </row>
    <row r="631" spans="1:14" ht="14.4">
      <c r="A631" s="128"/>
      <c r="B631" s="208" t="s">
        <v>359</v>
      </c>
      <c r="C631" s="286" t="s">
        <v>43</v>
      </c>
      <c r="D631" s="285"/>
      <c r="E631" s="475">
        <v>168149</v>
      </c>
      <c r="F631" s="476">
        <v>420898</v>
      </c>
      <c r="G631" s="477">
        <v>211974</v>
      </c>
      <c r="H631" s="478">
        <v>208924</v>
      </c>
      <c r="I631" s="479">
        <v>385993</v>
      </c>
      <c r="J631" s="480">
        <v>193511</v>
      </c>
      <c r="K631" s="481">
        <v>192482</v>
      </c>
      <c r="L631" s="479">
        <v>34905</v>
      </c>
      <c r="M631" s="480">
        <v>18463</v>
      </c>
      <c r="N631" s="481">
        <v>16442</v>
      </c>
    </row>
    <row r="632" spans="1:14" ht="14.4">
      <c r="A632" s="128"/>
      <c r="B632" s="208" t="s">
        <v>359</v>
      </c>
      <c r="C632" s="286" t="s">
        <v>611</v>
      </c>
      <c r="D632" s="285"/>
      <c r="E632" s="475">
        <v>173314</v>
      </c>
      <c r="F632" s="476">
        <v>421990</v>
      </c>
      <c r="G632" s="477">
        <v>207427</v>
      </c>
      <c r="H632" s="478">
        <v>214563</v>
      </c>
      <c r="I632" s="479">
        <v>411275</v>
      </c>
      <c r="J632" s="480">
        <v>202360</v>
      </c>
      <c r="K632" s="481">
        <v>208915</v>
      </c>
      <c r="L632" s="479">
        <v>10715</v>
      </c>
      <c r="M632" s="480">
        <v>5067</v>
      </c>
      <c r="N632" s="481">
        <v>5648</v>
      </c>
    </row>
    <row r="633" spans="1:14" ht="14.4">
      <c r="A633" s="128"/>
      <c r="B633" s="208" t="s">
        <v>359</v>
      </c>
      <c r="C633" s="286"/>
      <c r="D633" s="285"/>
      <c r="E633" s="475"/>
      <c r="F633" s="476"/>
      <c r="G633" s="477"/>
      <c r="H633" s="478"/>
      <c r="I633" s="479"/>
      <c r="J633" s="480"/>
      <c r="K633" s="481"/>
      <c r="L633" s="479"/>
      <c r="M633" s="480"/>
      <c r="N633" s="481"/>
    </row>
    <row r="634" spans="1:14" ht="14.4">
      <c r="A634" s="128"/>
      <c r="B634" s="208" t="s">
        <v>359</v>
      </c>
      <c r="C634" s="286" t="s">
        <v>612</v>
      </c>
      <c r="D634" s="285"/>
      <c r="E634" s="475">
        <v>248998</v>
      </c>
      <c r="F634" s="476">
        <v>534868</v>
      </c>
      <c r="G634" s="477">
        <v>270369</v>
      </c>
      <c r="H634" s="478">
        <v>264499</v>
      </c>
      <c r="I634" s="479">
        <v>517783</v>
      </c>
      <c r="J634" s="480">
        <v>262185</v>
      </c>
      <c r="K634" s="481">
        <v>255598</v>
      </c>
      <c r="L634" s="479">
        <v>17085</v>
      </c>
      <c r="M634" s="480">
        <v>8184</v>
      </c>
      <c r="N634" s="481">
        <v>8901</v>
      </c>
    </row>
    <row r="635" spans="1:14" ht="14.4">
      <c r="A635" s="128"/>
      <c r="B635" s="208" t="s">
        <v>359</v>
      </c>
      <c r="C635" s="286" t="s">
        <v>411</v>
      </c>
      <c r="D635" s="285"/>
      <c r="E635" s="475">
        <v>171186</v>
      </c>
      <c r="F635" s="476">
        <v>448263</v>
      </c>
      <c r="G635" s="477">
        <v>216444</v>
      </c>
      <c r="H635" s="478">
        <v>231819</v>
      </c>
      <c r="I635" s="479">
        <v>443672</v>
      </c>
      <c r="J635" s="480">
        <v>214053</v>
      </c>
      <c r="K635" s="481">
        <v>229619</v>
      </c>
      <c r="L635" s="479">
        <v>4591</v>
      </c>
      <c r="M635" s="480">
        <v>2391</v>
      </c>
      <c r="N635" s="481">
        <v>2200</v>
      </c>
    </row>
    <row r="636" spans="1:14" ht="14.4">
      <c r="A636" s="128"/>
      <c r="B636" s="208" t="s">
        <v>359</v>
      </c>
      <c r="C636" s="286" t="s">
        <v>413</v>
      </c>
      <c r="D636" s="285"/>
      <c r="E636" s="475">
        <v>231514</v>
      </c>
      <c r="F636" s="476">
        <v>570701</v>
      </c>
      <c r="G636" s="477">
        <v>274218</v>
      </c>
      <c r="H636" s="478">
        <v>296483</v>
      </c>
      <c r="I636" s="479">
        <v>565302</v>
      </c>
      <c r="J636" s="480">
        <v>271343</v>
      </c>
      <c r="K636" s="481">
        <v>293959</v>
      </c>
      <c r="L636" s="479">
        <v>5399</v>
      </c>
      <c r="M636" s="480">
        <v>2875</v>
      </c>
      <c r="N636" s="481">
        <v>2524</v>
      </c>
    </row>
    <row r="637" spans="1:14" ht="14.4">
      <c r="A637" s="128"/>
      <c r="B637" s="208" t="s">
        <v>359</v>
      </c>
      <c r="C637" s="286" t="s">
        <v>408</v>
      </c>
      <c r="D637" s="285"/>
      <c r="E637" s="475">
        <v>259245</v>
      </c>
      <c r="F637" s="476">
        <v>678912</v>
      </c>
      <c r="G637" s="477">
        <v>331843</v>
      </c>
      <c r="H637" s="478">
        <v>347069</v>
      </c>
      <c r="I637" s="479">
        <v>672296</v>
      </c>
      <c r="J637" s="480">
        <v>328684</v>
      </c>
      <c r="K637" s="481">
        <v>343612</v>
      </c>
      <c r="L637" s="479">
        <v>6616</v>
      </c>
      <c r="M637" s="480">
        <v>3159</v>
      </c>
      <c r="N637" s="481">
        <v>3457</v>
      </c>
    </row>
    <row r="638" spans="1:14" ht="13.5" customHeight="1">
      <c r="A638" s="128"/>
      <c r="B638" s="208" t="s">
        <v>359</v>
      </c>
      <c r="C638" s="286" t="s">
        <v>545</v>
      </c>
      <c r="D638" s="285"/>
      <c r="E638" s="475">
        <v>186569</v>
      </c>
      <c r="F638" s="476">
        <v>486616</v>
      </c>
      <c r="G638" s="477">
        <v>242748</v>
      </c>
      <c r="H638" s="478">
        <v>243868</v>
      </c>
      <c r="I638" s="479">
        <v>482207</v>
      </c>
      <c r="J638" s="480">
        <v>240832</v>
      </c>
      <c r="K638" s="481">
        <v>241375</v>
      </c>
      <c r="L638" s="479">
        <v>4409</v>
      </c>
      <c r="M638" s="480">
        <v>1916</v>
      </c>
      <c r="N638" s="481">
        <v>2493</v>
      </c>
    </row>
    <row r="639" spans="1:14" ht="14.4">
      <c r="A639" s="128"/>
      <c r="B639" s="194" t="s">
        <v>335</v>
      </c>
      <c r="C639" s="212"/>
      <c r="D639" s="209"/>
      <c r="E639" s="198"/>
      <c r="F639" s="191"/>
      <c r="G639" s="178"/>
      <c r="H639" s="187"/>
      <c r="I639" s="199"/>
      <c r="J639" s="200"/>
      <c r="K639" s="201"/>
      <c r="L639" s="450"/>
      <c r="M639" s="451"/>
      <c r="N639" s="452"/>
    </row>
    <row r="640" spans="1:14" ht="14.4">
      <c r="A640" s="128"/>
      <c r="B640" s="183"/>
      <c r="C640" s="286"/>
      <c r="D640" s="185"/>
      <c r="E640" s="351"/>
      <c r="F640" s="453"/>
      <c r="G640" s="437"/>
      <c r="H640" s="438"/>
      <c r="I640" s="352"/>
      <c r="J640" s="340"/>
      <c r="K640" s="353"/>
      <c r="L640" s="199"/>
      <c r="M640" s="200"/>
      <c r="N640" s="201"/>
    </row>
    <row r="641" spans="1:17" ht="14.4">
      <c r="A641" s="128"/>
      <c r="B641" s="182"/>
      <c r="C641" s="286"/>
      <c r="D641" s="185"/>
      <c r="E641" s="351"/>
      <c r="F641" s="453"/>
      <c r="G641" s="437"/>
      <c r="H641" s="438"/>
      <c r="I641" s="352"/>
      <c r="J641" s="340"/>
      <c r="K641" s="353"/>
      <c r="L641" s="352"/>
      <c r="M641" s="340"/>
      <c r="N641" s="353"/>
    </row>
    <row r="642" spans="1:17" ht="14.4">
      <c r="A642" s="128"/>
      <c r="B642" s="213" t="s">
        <v>330</v>
      </c>
      <c r="C642" s="1184" t="s">
        <v>283</v>
      </c>
      <c r="D642" s="210"/>
      <c r="E642" s="1176" t="s">
        <v>923</v>
      </c>
      <c r="F642" s="1181" t="s">
        <v>363</v>
      </c>
      <c r="G642" s="1182"/>
      <c r="H642" s="1183"/>
      <c r="I642" s="1181" t="s">
        <v>313</v>
      </c>
      <c r="J642" s="1182"/>
      <c r="K642" s="1183"/>
      <c r="L642" s="484" t="s">
        <v>369</v>
      </c>
      <c r="M642" s="485"/>
      <c r="N642" s="486"/>
    </row>
    <row r="643" spans="1:17" ht="14.4">
      <c r="A643" s="128"/>
      <c r="B643" s="214" t="s">
        <v>330</v>
      </c>
      <c r="C643" s="1185"/>
      <c r="D643" s="211"/>
      <c r="E643" s="1177"/>
      <c r="F643" s="405" t="s">
        <v>588</v>
      </c>
      <c r="G643" s="406" t="s">
        <v>587</v>
      </c>
      <c r="H643" s="407" t="s">
        <v>585</v>
      </c>
      <c r="I643" s="405" t="s">
        <v>588</v>
      </c>
      <c r="J643" s="406" t="s">
        <v>587</v>
      </c>
      <c r="K643" s="408" t="s">
        <v>585</v>
      </c>
      <c r="L643" s="149" t="s">
        <v>588</v>
      </c>
      <c r="M643" s="150" t="s">
        <v>587</v>
      </c>
      <c r="N643" s="152" t="s">
        <v>585</v>
      </c>
    </row>
    <row r="644" spans="1:17" ht="14.4">
      <c r="A644" s="128"/>
      <c r="B644" s="205" t="s">
        <v>330</v>
      </c>
      <c r="C644" s="206" t="s">
        <v>63</v>
      </c>
      <c r="D644" s="207"/>
      <c r="E644" s="410">
        <v>4182351</v>
      </c>
      <c r="F644" s="411">
        <v>10388055</v>
      </c>
      <c r="G644" s="412">
        <v>5126351</v>
      </c>
      <c r="H644" s="413">
        <v>5261704</v>
      </c>
      <c r="I644" s="414">
        <v>10143645</v>
      </c>
      <c r="J644" s="415">
        <v>5007869</v>
      </c>
      <c r="K644" s="416">
        <v>5135776</v>
      </c>
      <c r="L644" s="157">
        <v>244410</v>
      </c>
      <c r="M644" s="158">
        <v>118482</v>
      </c>
      <c r="N644" s="159">
        <v>125928</v>
      </c>
    </row>
    <row r="645" spans="1:17" ht="14.4">
      <c r="A645" s="128"/>
      <c r="B645" s="208" t="s">
        <v>330</v>
      </c>
      <c r="C645" s="283"/>
      <c r="D645" s="284"/>
      <c r="E645" s="327"/>
      <c r="F645" s="328"/>
      <c r="G645" s="329"/>
      <c r="H645" s="330"/>
      <c r="I645" s="331"/>
      <c r="J645" s="332"/>
      <c r="K645" s="333"/>
      <c r="L645" s="164"/>
      <c r="M645" s="165"/>
      <c r="N645" s="166"/>
    </row>
    <row r="646" spans="1:17" ht="13.8">
      <c r="B646" s="10" t="s">
        <v>330</v>
      </c>
      <c r="C646" s="286" t="s">
        <v>586</v>
      </c>
      <c r="D646" s="285"/>
      <c r="E646" s="335">
        <v>73693</v>
      </c>
      <c r="F646" s="336">
        <v>167867</v>
      </c>
      <c r="G646" s="337">
        <v>83211</v>
      </c>
      <c r="H646" s="338">
        <v>84656</v>
      </c>
      <c r="I646" s="339">
        <v>160070</v>
      </c>
      <c r="J646" s="340">
        <v>79519</v>
      </c>
      <c r="K646" s="341">
        <v>80551</v>
      </c>
      <c r="L646" s="171">
        <v>7797</v>
      </c>
      <c r="M646" s="172">
        <v>3692</v>
      </c>
      <c r="N646" s="173">
        <v>4105</v>
      </c>
    </row>
    <row r="647" spans="1:17" s="137" customFormat="1" ht="17.399999999999999">
      <c r="B647" s="10" t="s">
        <v>330</v>
      </c>
      <c r="C647" s="286" t="s">
        <v>581</v>
      </c>
      <c r="D647" s="285"/>
      <c r="E647" s="335">
        <v>60600</v>
      </c>
      <c r="F647" s="336">
        <v>137990</v>
      </c>
      <c r="G647" s="337">
        <v>69128</v>
      </c>
      <c r="H647" s="338">
        <v>68862</v>
      </c>
      <c r="I647" s="339">
        <v>130465</v>
      </c>
      <c r="J647" s="340">
        <v>65371</v>
      </c>
      <c r="K647" s="341">
        <v>65094</v>
      </c>
      <c r="L647" s="171">
        <v>7525</v>
      </c>
      <c r="M647" s="172">
        <v>3757</v>
      </c>
      <c r="N647" s="173">
        <v>3768</v>
      </c>
      <c r="O647" s="141"/>
      <c r="P647" s="128"/>
      <c r="Q647" s="128"/>
    </row>
    <row r="648" spans="1:17" s="137" customFormat="1" ht="17.399999999999999">
      <c r="A648" s="11"/>
      <c r="B648" s="10" t="s">
        <v>330</v>
      </c>
      <c r="C648" s="286" t="s">
        <v>584</v>
      </c>
      <c r="D648" s="285"/>
      <c r="E648" s="335">
        <v>109361</v>
      </c>
      <c r="F648" s="336">
        <v>251925</v>
      </c>
      <c r="G648" s="337">
        <v>122974</v>
      </c>
      <c r="H648" s="338">
        <v>128951</v>
      </c>
      <c r="I648" s="339">
        <v>239740</v>
      </c>
      <c r="J648" s="340">
        <v>116491</v>
      </c>
      <c r="K648" s="341">
        <v>123249</v>
      </c>
      <c r="L648" s="171">
        <v>12185</v>
      </c>
      <c r="M648" s="172">
        <v>6483</v>
      </c>
      <c r="N648" s="173">
        <v>5702</v>
      </c>
      <c r="O648" s="141"/>
      <c r="P648" s="128"/>
      <c r="Q648" s="128"/>
    </row>
    <row r="649" spans="1:17" ht="14.4">
      <c r="A649" s="128"/>
      <c r="B649" s="10" t="s">
        <v>330</v>
      </c>
      <c r="C649" s="286" t="s">
        <v>598</v>
      </c>
      <c r="D649" s="285"/>
      <c r="E649" s="335">
        <v>126447</v>
      </c>
      <c r="F649" s="336">
        <v>306571</v>
      </c>
      <c r="G649" s="337">
        <v>152809</v>
      </c>
      <c r="H649" s="338">
        <v>153762</v>
      </c>
      <c r="I649" s="339">
        <v>299337</v>
      </c>
      <c r="J649" s="340">
        <v>149304</v>
      </c>
      <c r="K649" s="341">
        <v>150033</v>
      </c>
      <c r="L649" s="171">
        <v>7234</v>
      </c>
      <c r="M649" s="172">
        <v>3505</v>
      </c>
      <c r="N649" s="173">
        <v>3729</v>
      </c>
    </row>
    <row r="650" spans="1:17" ht="14.4">
      <c r="A650" s="128"/>
      <c r="B650" s="10" t="s">
        <v>330</v>
      </c>
      <c r="C650" s="286" t="s">
        <v>1096</v>
      </c>
      <c r="D650" s="285"/>
      <c r="E650" s="335">
        <v>159173</v>
      </c>
      <c r="F650" s="336">
        <v>381439</v>
      </c>
      <c r="G650" s="337">
        <v>187584</v>
      </c>
      <c r="H650" s="338">
        <v>193855</v>
      </c>
      <c r="I650" s="339">
        <v>368927</v>
      </c>
      <c r="J650" s="340">
        <v>181864</v>
      </c>
      <c r="K650" s="341">
        <v>187063</v>
      </c>
      <c r="L650" s="171">
        <v>12512</v>
      </c>
      <c r="M650" s="172">
        <v>5720</v>
      </c>
      <c r="N650" s="173">
        <v>6792</v>
      </c>
    </row>
    <row r="651" spans="1:17" ht="14.4">
      <c r="A651" s="128"/>
      <c r="B651" s="10" t="s">
        <v>330</v>
      </c>
      <c r="C651" s="286"/>
      <c r="D651" s="285"/>
      <c r="E651" s="335"/>
      <c r="F651" s="336"/>
      <c r="G651" s="337"/>
      <c r="H651" s="338"/>
      <c r="I651" s="339"/>
      <c r="J651" s="340"/>
      <c r="K651" s="341"/>
      <c r="L651" s="171"/>
      <c r="M651" s="172"/>
      <c r="N651" s="173"/>
    </row>
    <row r="652" spans="1:17" ht="14.4">
      <c r="A652" s="128"/>
      <c r="B652" s="10" t="s">
        <v>330</v>
      </c>
      <c r="C652" s="286" t="s">
        <v>65</v>
      </c>
      <c r="D652" s="285"/>
      <c r="E652" s="335">
        <v>159256</v>
      </c>
      <c r="F652" s="336">
        <v>376445</v>
      </c>
      <c r="G652" s="337">
        <v>188167</v>
      </c>
      <c r="H652" s="338">
        <v>188278</v>
      </c>
      <c r="I652" s="339">
        <v>364273</v>
      </c>
      <c r="J652" s="340">
        <v>182987</v>
      </c>
      <c r="K652" s="341">
        <v>181286</v>
      </c>
      <c r="L652" s="171">
        <v>12172</v>
      </c>
      <c r="M652" s="172">
        <v>5180</v>
      </c>
      <c r="N652" s="173">
        <v>6992</v>
      </c>
    </row>
    <row r="653" spans="1:17" ht="14.4">
      <c r="A653" s="128"/>
      <c r="B653" s="10" t="s">
        <v>330</v>
      </c>
      <c r="C653" s="286" t="s">
        <v>1100</v>
      </c>
      <c r="D653" s="285"/>
      <c r="E653" s="335">
        <v>174938</v>
      </c>
      <c r="F653" s="336">
        <v>421237</v>
      </c>
      <c r="G653" s="337">
        <v>210390</v>
      </c>
      <c r="H653" s="338">
        <v>210847</v>
      </c>
      <c r="I653" s="339">
        <v>416798</v>
      </c>
      <c r="J653" s="340">
        <v>208641</v>
      </c>
      <c r="K653" s="341">
        <v>208157</v>
      </c>
      <c r="L653" s="171">
        <v>4439</v>
      </c>
      <c r="M653" s="172">
        <v>1749</v>
      </c>
      <c r="N653" s="173">
        <v>2690</v>
      </c>
    </row>
    <row r="654" spans="1:17" ht="14.4">
      <c r="A654" s="128"/>
      <c r="B654" s="10" t="s">
        <v>330</v>
      </c>
      <c r="C654" s="286" t="s">
        <v>1101</v>
      </c>
      <c r="D654" s="285"/>
      <c r="E654" s="335">
        <v>196693</v>
      </c>
      <c r="F654" s="336">
        <v>485347</v>
      </c>
      <c r="G654" s="337">
        <v>238228</v>
      </c>
      <c r="H654" s="338">
        <v>247119</v>
      </c>
      <c r="I654" s="339">
        <v>476589</v>
      </c>
      <c r="J654" s="340">
        <v>234573</v>
      </c>
      <c r="K654" s="341">
        <v>242016</v>
      </c>
      <c r="L654" s="171">
        <v>8758</v>
      </c>
      <c r="M654" s="172">
        <v>3655</v>
      </c>
      <c r="N654" s="173">
        <v>5103</v>
      </c>
    </row>
    <row r="655" spans="1:17" ht="14.4">
      <c r="A655" s="128"/>
      <c r="B655" s="10" t="s">
        <v>330</v>
      </c>
      <c r="C655" s="286" t="s">
        <v>1093</v>
      </c>
      <c r="D655" s="285"/>
      <c r="E655" s="335">
        <v>141246</v>
      </c>
      <c r="F655" s="336">
        <v>341921</v>
      </c>
      <c r="G655" s="337">
        <v>168546</v>
      </c>
      <c r="H655" s="338">
        <v>173375</v>
      </c>
      <c r="I655" s="339">
        <v>338707</v>
      </c>
      <c r="J655" s="340">
        <v>167342</v>
      </c>
      <c r="K655" s="341">
        <v>171365</v>
      </c>
      <c r="L655" s="171">
        <v>3214</v>
      </c>
      <c r="M655" s="172">
        <v>1204</v>
      </c>
      <c r="N655" s="173">
        <v>2010</v>
      </c>
    </row>
    <row r="656" spans="1:17" ht="14.4">
      <c r="A656" s="128"/>
      <c r="B656" s="10" t="s">
        <v>330</v>
      </c>
      <c r="C656" s="286" t="s">
        <v>1095</v>
      </c>
      <c r="D656" s="285"/>
      <c r="E656" s="335">
        <v>137714</v>
      </c>
      <c r="F656" s="336">
        <v>360609</v>
      </c>
      <c r="G656" s="337">
        <v>177925</v>
      </c>
      <c r="H656" s="338">
        <v>182684</v>
      </c>
      <c r="I656" s="339">
        <v>358582</v>
      </c>
      <c r="J656" s="340">
        <v>177153</v>
      </c>
      <c r="K656" s="341">
        <v>181429</v>
      </c>
      <c r="L656" s="171">
        <v>2027</v>
      </c>
      <c r="M656" s="172">
        <v>772</v>
      </c>
      <c r="N656" s="173">
        <v>1255</v>
      </c>
    </row>
    <row r="657" spans="1:14" ht="14.4">
      <c r="A657" s="128"/>
      <c r="B657" s="10" t="s">
        <v>330</v>
      </c>
      <c r="C657" s="286"/>
      <c r="D657" s="285"/>
      <c r="E657" s="335"/>
      <c r="F657" s="336"/>
      <c r="G657" s="337"/>
      <c r="H657" s="338"/>
      <c r="I657" s="339"/>
      <c r="J657" s="340"/>
      <c r="K657" s="341"/>
      <c r="L657" s="171"/>
      <c r="M657" s="172"/>
      <c r="N657" s="173"/>
    </row>
    <row r="658" spans="1:14" ht="14.4">
      <c r="A658" s="128"/>
      <c r="B658" s="10" t="s">
        <v>330</v>
      </c>
      <c r="C658" s="286" t="s">
        <v>1097</v>
      </c>
      <c r="D658" s="285"/>
      <c r="E658" s="335">
        <v>222132</v>
      </c>
      <c r="F658" s="336">
        <v>594027</v>
      </c>
      <c r="G658" s="337">
        <v>289967</v>
      </c>
      <c r="H658" s="338">
        <v>304060</v>
      </c>
      <c r="I658" s="339">
        <v>590479</v>
      </c>
      <c r="J658" s="340">
        <v>288435</v>
      </c>
      <c r="K658" s="341">
        <v>302044</v>
      </c>
      <c r="L658" s="171">
        <v>3548</v>
      </c>
      <c r="M658" s="172">
        <v>1532</v>
      </c>
      <c r="N658" s="173">
        <v>2016</v>
      </c>
    </row>
    <row r="659" spans="1:14" ht="14.4">
      <c r="A659" s="128"/>
      <c r="B659" s="10" t="s">
        <v>330</v>
      </c>
      <c r="C659" s="286" t="s">
        <v>1098</v>
      </c>
      <c r="D659" s="285"/>
      <c r="E659" s="335">
        <v>202487</v>
      </c>
      <c r="F659" s="336">
        <v>508111</v>
      </c>
      <c r="G659" s="337">
        <v>248722</v>
      </c>
      <c r="H659" s="338">
        <v>259389</v>
      </c>
      <c r="I659" s="339">
        <v>503660</v>
      </c>
      <c r="J659" s="340">
        <v>246858</v>
      </c>
      <c r="K659" s="341">
        <v>256802</v>
      </c>
      <c r="L659" s="171">
        <v>4451</v>
      </c>
      <c r="M659" s="172">
        <v>1864</v>
      </c>
      <c r="N659" s="173">
        <v>2587</v>
      </c>
    </row>
    <row r="660" spans="1:14" ht="14.4">
      <c r="A660" s="128"/>
      <c r="B660" s="10" t="s">
        <v>330</v>
      </c>
      <c r="C660" s="286" t="s">
        <v>12</v>
      </c>
      <c r="D660" s="285"/>
      <c r="E660" s="335">
        <v>135272</v>
      </c>
      <c r="F660" s="336">
        <v>324067</v>
      </c>
      <c r="G660" s="337">
        <v>157314</v>
      </c>
      <c r="H660" s="338">
        <v>166753</v>
      </c>
      <c r="I660" s="339">
        <v>314110</v>
      </c>
      <c r="J660" s="340">
        <v>153315</v>
      </c>
      <c r="K660" s="341">
        <v>160795</v>
      </c>
      <c r="L660" s="171">
        <v>9957</v>
      </c>
      <c r="M660" s="172">
        <v>3999</v>
      </c>
      <c r="N660" s="173">
        <v>5958</v>
      </c>
    </row>
    <row r="661" spans="1:14" ht="14.4">
      <c r="A661" s="128"/>
      <c r="B661" s="10" t="s">
        <v>330</v>
      </c>
      <c r="C661" s="286" t="s">
        <v>1099</v>
      </c>
      <c r="D661" s="285"/>
      <c r="E661" s="335">
        <v>166780</v>
      </c>
      <c r="F661" s="336">
        <v>391098</v>
      </c>
      <c r="G661" s="337">
        <v>188874</v>
      </c>
      <c r="H661" s="338">
        <v>202224</v>
      </c>
      <c r="I661" s="339">
        <v>381856</v>
      </c>
      <c r="J661" s="340">
        <v>184774</v>
      </c>
      <c r="K661" s="341">
        <v>197082</v>
      </c>
      <c r="L661" s="171">
        <v>9242</v>
      </c>
      <c r="M661" s="172">
        <v>4100</v>
      </c>
      <c r="N661" s="173">
        <v>5142</v>
      </c>
    </row>
    <row r="662" spans="1:14" ht="14.4">
      <c r="A662" s="128"/>
      <c r="B662" s="10" t="s">
        <v>330</v>
      </c>
      <c r="C662" s="286" t="s">
        <v>1094</v>
      </c>
      <c r="D662" s="285"/>
      <c r="E662" s="335">
        <v>180443</v>
      </c>
      <c r="F662" s="336">
        <v>496934</v>
      </c>
      <c r="G662" s="337">
        <v>246723</v>
      </c>
      <c r="H662" s="338">
        <v>250211</v>
      </c>
      <c r="I662" s="339">
        <v>492528</v>
      </c>
      <c r="J662" s="340">
        <v>244742</v>
      </c>
      <c r="K662" s="341">
        <v>247786</v>
      </c>
      <c r="L662" s="171">
        <v>4406</v>
      </c>
      <c r="M662" s="172">
        <v>1981</v>
      </c>
      <c r="N662" s="173">
        <v>2425</v>
      </c>
    </row>
    <row r="663" spans="1:14" ht="14.4">
      <c r="A663" s="128"/>
      <c r="B663" s="10" t="s">
        <v>330</v>
      </c>
      <c r="C663" s="286"/>
      <c r="D663" s="285"/>
      <c r="E663" s="335"/>
      <c r="F663" s="336"/>
      <c r="G663" s="337"/>
      <c r="H663" s="338"/>
      <c r="I663" s="339"/>
      <c r="J663" s="340"/>
      <c r="K663" s="341"/>
      <c r="L663" s="171"/>
      <c r="M663" s="172"/>
      <c r="N663" s="173"/>
    </row>
    <row r="664" spans="1:14" ht="14.4">
      <c r="A664" s="128"/>
      <c r="B664" s="10" t="s">
        <v>330</v>
      </c>
      <c r="C664" s="286" t="s">
        <v>1089</v>
      </c>
      <c r="D664" s="285"/>
      <c r="E664" s="335">
        <v>226607</v>
      </c>
      <c r="F664" s="336">
        <v>575236</v>
      </c>
      <c r="G664" s="337">
        <v>282287</v>
      </c>
      <c r="H664" s="338">
        <v>292949</v>
      </c>
      <c r="I664" s="339">
        <v>569070</v>
      </c>
      <c r="J664" s="340">
        <v>279207</v>
      </c>
      <c r="K664" s="341">
        <v>289863</v>
      </c>
      <c r="L664" s="171">
        <v>6166</v>
      </c>
      <c r="M664" s="172">
        <v>3080</v>
      </c>
      <c r="N664" s="173">
        <v>3086</v>
      </c>
    </row>
    <row r="665" spans="1:14" ht="14.4">
      <c r="A665" s="128"/>
      <c r="B665" s="10" t="s">
        <v>330</v>
      </c>
      <c r="C665" s="286" t="s">
        <v>1091</v>
      </c>
      <c r="D665" s="285"/>
      <c r="E665" s="335">
        <v>171419</v>
      </c>
      <c r="F665" s="336">
        <v>452168</v>
      </c>
      <c r="G665" s="337">
        <v>227694</v>
      </c>
      <c r="H665" s="338">
        <v>224474</v>
      </c>
      <c r="I665" s="339">
        <v>424964</v>
      </c>
      <c r="J665" s="340">
        <v>213251</v>
      </c>
      <c r="K665" s="341">
        <v>211713</v>
      </c>
      <c r="L665" s="171">
        <v>27204</v>
      </c>
      <c r="M665" s="172">
        <v>14443</v>
      </c>
      <c r="N665" s="173">
        <v>12761</v>
      </c>
    </row>
    <row r="666" spans="1:14" ht="14.4">
      <c r="A666" s="128"/>
      <c r="B666" s="10" t="s">
        <v>330</v>
      </c>
      <c r="C666" s="286" t="s">
        <v>1090</v>
      </c>
      <c r="D666" s="285"/>
      <c r="E666" s="335">
        <v>104179</v>
      </c>
      <c r="F666" s="336">
        <v>258254</v>
      </c>
      <c r="G666" s="337">
        <v>132742</v>
      </c>
      <c r="H666" s="338">
        <v>125512</v>
      </c>
      <c r="I666" s="339">
        <v>241020</v>
      </c>
      <c r="J666" s="340">
        <v>123462</v>
      </c>
      <c r="K666" s="341">
        <v>117558</v>
      </c>
      <c r="L666" s="171">
        <v>17234</v>
      </c>
      <c r="M666" s="172">
        <v>9280</v>
      </c>
      <c r="N666" s="173">
        <v>7954</v>
      </c>
    </row>
    <row r="667" spans="1:14" ht="14.4">
      <c r="A667" s="128"/>
      <c r="B667" s="10" t="s">
        <v>330</v>
      </c>
      <c r="C667" s="286" t="s">
        <v>43</v>
      </c>
      <c r="D667" s="285"/>
      <c r="E667" s="335">
        <v>167761</v>
      </c>
      <c r="F667" s="336">
        <v>421577</v>
      </c>
      <c r="G667" s="337">
        <v>212417</v>
      </c>
      <c r="H667" s="338">
        <v>209160</v>
      </c>
      <c r="I667" s="339">
        <v>386471</v>
      </c>
      <c r="J667" s="340">
        <v>193880</v>
      </c>
      <c r="K667" s="341">
        <v>192591</v>
      </c>
      <c r="L667" s="171">
        <v>35106</v>
      </c>
      <c r="M667" s="172">
        <v>18537</v>
      </c>
      <c r="N667" s="173">
        <v>16569</v>
      </c>
    </row>
    <row r="668" spans="1:14" ht="14.4">
      <c r="A668" s="128"/>
      <c r="B668" s="10" t="s">
        <v>330</v>
      </c>
      <c r="C668" s="286" t="s">
        <v>611</v>
      </c>
      <c r="D668" s="285"/>
      <c r="E668" s="335">
        <v>172700</v>
      </c>
      <c r="F668" s="336">
        <v>421487</v>
      </c>
      <c r="G668" s="337">
        <v>207223</v>
      </c>
      <c r="H668" s="338">
        <v>214264</v>
      </c>
      <c r="I668" s="339">
        <v>410815</v>
      </c>
      <c r="J668" s="340">
        <v>202144</v>
      </c>
      <c r="K668" s="341">
        <v>208671</v>
      </c>
      <c r="L668" s="171">
        <v>10672</v>
      </c>
      <c r="M668" s="172">
        <v>5079</v>
      </c>
      <c r="N668" s="173">
        <v>5593</v>
      </c>
    </row>
    <row r="669" spans="1:14" ht="14.4">
      <c r="A669" s="128"/>
      <c r="B669" s="10" t="s">
        <v>330</v>
      </c>
      <c r="C669" s="286"/>
      <c r="D669" s="285"/>
      <c r="E669" s="335"/>
      <c r="F669" s="336"/>
      <c r="G669" s="337"/>
      <c r="H669" s="338"/>
      <c r="I669" s="339"/>
      <c r="J669" s="340"/>
      <c r="K669" s="341"/>
      <c r="L669" s="171"/>
      <c r="M669" s="172"/>
      <c r="N669" s="173"/>
    </row>
    <row r="670" spans="1:14" ht="14.4">
      <c r="A670" s="128"/>
      <c r="B670" s="10" t="s">
        <v>330</v>
      </c>
      <c r="C670" s="286" t="s">
        <v>612</v>
      </c>
      <c r="D670" s="285"/>
      <c r="E670" s="335">
        <v>248006</v>
      </c>
      <c r="F670" s="336">
        <v>535128</v>
      </c>
      <c r="G670" s="337">
        <v>270512</v>
      </c>
      <c r="H670" s="338">
        <v>264616</v>
      </c>
      <c r="I670" s="339">
        <v>518028</v>
      </c>
      <c r="J670" s="340">
        <v>262248</v>
      </c>
      <c r="K670" s="341">
        <v>255780</v>
      </c>
      <c r="L670" s="171">
        <v>17100</v>
      </c>
      <c r="M670" s="172">
        <v>8264</v>
      </c>
      <c r="N670" s="173">
        <v>8836</v>
      </c>
    </row>
    <row r="671" spans="1:14" ht="14.4">
      <c r="A671" s="128"/>
      <c r="B671" s="10" t="s">
        <v>330</v>
      </c>
      <c r="C671" s="286" t="s">
        <v>411</v>
      </c>
      <c r="D671" s="285"/>
      <c r="E671" s="335">
        <v>170594</v>
      </c>
      <c r="F671" s="336">
        <v>446541</v>
      </c>
      <c r="G671" s="337">
        <v>215771</v>
      </c>
      <c r="H671" s="338">
        <v>230770</v>
      </c>
      <c r="I671" s="339">
        <v>441763</v>
      </c>
      <c r="J671" s="340">
        <v>213285</v>
      </c>
      <c r="K671" s="341">
        <v>228478</v>
      </c>
      <c r="L671" s="171">
        <v>4778</v>
      </c>
      <c r="M671" s="172">
        <v>2486</v>
      </c>
      <c r="N671" s="173">
        <v>2292</v>
      </c>
    </row>
    <row r="672" spans="1:14" ht="14.4">
      <c r="A672" s="128"/>
      <c r="B672" s="10" t="s">
        <v>330</v>
      </c>
      <c r="C672" s="286" t="s">
        <v>413</v>
      </c>
      <c r="D672" s="285"/>
      <c r="E672" s="335">
        <v>230645</v>
      </c>
      <c r="F672" s="336">
        <v>569152</v>
      </c>
      <c r="G672" s="337">
        <v>273583</v>
      </c>
      <c r="H672" s="338">
        <v>295569</v>
      </c>
      <c r="I672" s="339">
        <v>563599</v>
      </c>
      <c r="J672" s="340">
        <v>270601</v>
      </c>
      <c r="K672" s="341">
        <v>292998</v>
      </c>
      <c r="L672" s="171">
        <v>5553</v>
      </c>
      <c r="M672" s="172">
        <v>2982</v>
      </c>
      <c r="N672" s="173">
        <v>2571</v>
      </c>
    </row>
    <row r="673" spans="1:17" ht="14.4">
      <c r="A673" s="128"/>
      <c r="B673" s="10" t="s">
        <v>330</v>
      </c>
      <c r="C673" s="286" t="s">
        <v>408</v>
      </c>
      <c r="D673" s="285"/>
      <c r="E673" s="335">
        <v>257441</v>
      </c>
      <c r="F673" s="336">
        <v>674955</v>
      </c>
      <c r="G673" s="337">
        <v>330030</v>
      </c>
      <c r="H673" s="338">
        <v>344925</v>
      </c>
      <c r="I673" s="339">
        <v>668415</v>
      </c>
      <c r="J673" s="340">
        <v>326919</v>
      </c>
      <c r="K673" s="341">
        <v>341496</v>
      </c>
      <c r="L673" s="171">
        <v>6540</v>
      </c>
      <c r="M673" s="172">
        <v>3111</v>
      </c>
      <c r="N673" s="173">
        <v>3429</v>
      </c>
    </row>
    <row r="674" spans="1:17" ht="13.5" customHeight="1">
      <c r="A674" s="128"/>
      <c r="B674" s="10" t="s">
        <v>330</v>
      </c>
      <c r="C674" s="286" t="s">
        <v>545</v>
      </c>
      <c r="D674" s="285"/>
      <c r="E674" s="335">
        <v>186764</v>
      </c>
      <c r="F674" s="336">
        <v>487969</v>
      </c>
      <c r="G674" s="337">
        <v>243530</v>
      </c>
      <c r="H674" s="338">
        <v>244439</v>
      </c>
      <c r="I674" s="339">
        <v>483379</v>
      </c>
      <c r="J674" s="340">
        <v>241503</v>
      </c>
      <c r="K674" s="341">
        <v>241876</v>
      </c>
      <c r="L674" s="171">
        <v>4590</v>
      </c>
      <c r="M674" s="172">
        <v>2027</v>
      </c>
      <c r="N674" s="173">
        <v>2563</v>
      </c>
    </row>
    <row r="675" spans="1:17" ht="14.4">
      <c r="A675" s="128"/>
      <c r="B675" s="194" t="s">
        <v>335</v>
      </c>
      <c r="C675" s="212"/>
      <c r="D675" s="209"/>
      <c r="E675" s="427"/>
      <c r="F675" s="428"/>
      <c r="G675" s="429"/>
      <c r="H675" s="430"/>
      <c r="I675" s="431"/>
      <c r="J675" s="432"/>
      <c r="K675" s="433"/>
      <c r="L675" s="199"/>
      <c r="M675" s="200"/>
      <c r="N675" s="201"/>
    </row>
    <row r="676" spans="1:17" ht="14.4">
      <c r="A676" s="128"/>
      <c r="B676" s="182"/>
      <c r="C676" s="286"/>
      <c r="D676" s="185"/>
      <c r="E676" s="351"/>
      <c r="F676" s="336"/>
      <c r="G676" s="337"/>
      <c r="H676" s="338"/>
      <c r="I676" s="352"/>
      <c r="J676" s="340"/>
      <c r="K676" s="353"/>
      <c r="L676" s="232"/>
      <c r="M676" s="233"/>
      <c r="N676" s="234" t="s">
        <v>251</v>
      </c>
    </row>
    <row r="677" spans="1:17" ht="14.4">
      <c r="A677" s="128"/>
      <c r="B677" s="213" t="s">
        <v>327</v>
      </c>
      <c r="C677" s="1184" t="s">
        <v>350</v>
      </c>
      <c r="D677" s="210"/>
      <c r="E677" s="1203" t="s">
        <v>923</v>
      </c>
      <c r="F677" s="484" t="s">
        <v>363</v>
      </c>
      <c r="G677" s="485"/>
      <c r="H677" s="486"/>
      <c r="I677" s="484" t="s">
        <v>313</v>
      </c>
      <c r="J677" s="485"/>
      <c r="K677" s="486"/>
      <c r="L677" s="484" t="s">
        <v>369</v>
      </c>
      <c r="M677" s="485"/>
      <c r="N677" s="486"/>
    </row>
    <row r="678" spans="1:17" ht="14.4">
      <c r="A678" s="128"/>
      <c r="B678" s="214" t="s">
        <v>327</v>
      </c>
      <c r="C678" s="1188"/>
      <c r="D678" s="211"/>
      <c r="E678" s="1204"/>
      <c r="F678" s="149" t="s">
        <v>588</v>
      </c>
      <c r="G678" s="150" t="s">
        <v>587</v>
      </c>
      <c r="H678" s="151" t="s">
        <v>585</v>
      </c>
      <c r="I678" s="149" t="s">
        <v>588</v>
      </c>
      <c r="J678" s="150" t="s">
        <v>587</v>
      </c>
      <c r="K678" s="152" t="s">
        <v>585</v>
      </c>
      <c r="L678" s="149" t="s">
        <v>588</v>
      </c>
      <c r="M678" s="150" t="s">
        <v>587</v>
      </c>
      <c r="N678" s="152" t="s">
        <v>585</v>
      </c>
    </row>
    <row r="679" spans="1:17" ht="14.4">
      <c r="A679" s="128"/>
      <c r="B679" s="205" t="s">
        <v>327</v>
      </c>
      <c r="C679" s="206" t="s">
        <v>63</v>
      </c>
      <c r="D679" s="207"/>
      <c r="E679" s="153">
        <v>4184537</v>
      </c>
      <c r="F679" s="154">
        <v>10413232</v>
      </c>
      <c r="G679" s="155">
        <v>5139376</v>
      </c>
      <c r="H679" s="156">
        <v>5273856</v>
      </c>
      <c r="I679" s="157">
        <v>10166691</v>
      </c>
      <c r="J679" s="158">
        <v>5020717</v>
      </c>
      <c r="K679" s="159">
        <v>5145974</v>
      </c>
      <c r="L679" s="157">
        <v>246541</v>
      </c>
      <c r="M679" s="158">
        <v>118659</v>
      </c>
      <c r="N679" s="159">
        <v>127882</v>
      </c>
    </row>
    <row r="680" spans="1:17" ht="14.4">
      <c r="A680" s="128"/>
      <c r="B680" s="208" t="s">
        <v>327</v>
      </c>
      <c r="C680" s="283"/>
      <c r="D680" s="284"/>
      <c r="E680" s="160"/>
      <c r="F680" s="161"/>
      <c r="G680" s="162"/>
      <c r="H680" s="163"/>
      <c r="I680" s="164"/>
      <c r="J680" s="165"/>
      <c r="K680" s="166"/>
      <c r="L680" s="164"/>
      <c r="M680" s="165"/>
      <c r="N680" s="166"/>
    </row>
    <row r="681" spans="1:17" ht="13.8">
      <c r="B681" s="10" t="s">
        <v>327</v>
      </c>
      <c r="C681" s="286" t="s">
        <v>586</v>
      </c>
      <c r="D681" s="285"/>
      <c r="E681" s="167">
        <v>74016</v>
      </c>
      <c r="F681" s="168">
        <v>168943</v>
      </c>
      <c r="G681" s="169">
        <v>83730</v>
      </c>
      <c r="H681" s="170">
        <v>85213</v>
      </c>
      <c r="I681" s="171">
        <v>161004</v>
      </c>
      <c r="J681" s="172">
        <v>80022</v>
      </c>
      <c r="K681" s="173">
        <v>80982</v>
      </c>
      <c r="L681" s="171">
        <v>7939</v>
      </c>
      <c r="M681" s="172">
        <v>3708</v>
      </c>
      <c r="N681" s="173">
        <v>4231</v>
      </c>
    </row>
    <row r="682" spans="1:17" s="137" customFormat="1" ht="17.399999999999999">
      <c r="B682" s="10" t="s">
        <v>327</v>
      </c>
      <c r="C682" s="286" t="s">
        <v>581</v>
      </c>
      <c r="D682" s="285"/>
      <c r="E682" s="167">
        <v>60649</v>
      </c>
      <c r="F682" s="168">
        <v>138738</v>
      </c>
      <c r="G682" s="169">
        <v>69533</v>
      </c>
      <c r="H682" s="170">
        <v>69205</v>
      </c>
      <c r="I682" s="171">
        <v>131085</v>
      </c>
      <c r="J682" s="172">
        <v>65733</v>
      </c>
      <c r="K682" s="173">
        <v>65352</v>
      </c>
      <c r="L682" s="171">
        <v>7653</v>
      </c>
      <c r="M682" s="172">
        <v>3800</v>
      </c>
      <c r="N682" s="173">
        <v>3853</v>
      </c>
      <c r="O682" s="141"/>
      <c r="P682" s="128"/>
      <c r="Q682" s="128"/>
    </row>
    <row r="683" spans="1:17" s="137" customFormat="1" ht="17.399999999999999">
      <c r="A683" s="11"/>
      <c r="B683" s="10" t="s">
        <v>327</v>
      </c>
      <c r="C683" s="286" t="s">
        <v>584</v>
      </c>
      <c r="D683" s="285"/>
      <c r="E683" s="167">
        <v>109741</v>
      </c>
      <c r="F683" s="168">
        <v>252998</v>
      </c>
      <c r="G683" s="169">
        <v>123425</v>
      </c>
      <c r="H683" s="170">
        <v>129573</v>
      </c>
      <c r="I683" s="171">
        <v>240927</v>
      </c>
      <c r="J683" s="172">
        <v>117124</v>
      </c>
      <c r="K683" s="173">
        <v>123803</v>
      </c>
      <c r="L683" s="171">
        <v>12071</v>
      </c>
      <c r="M683" s="172">
        <v>6301</v>
      </c>
      <c r="N683" s="173">
        <v>5770</v>
      </c>
      <c r="O683" s="141"/>
      <c r="P683" s="128"/>
      <c r="Q683" s="128"/>
    </row>
    <row r="684" spans="1:17" ht="14.4">
      <c r="A684" s="128"/>
      <c r="B684" s="10" t="s">
        <v>327</v>
      </c>
      <c r="C684" s="286" t="s">
        <v>598</v>
      </c>
      <c r="D684" s="285"/>
      <c r="E684" s="167">
        <v>126701</v>
      </c>
      <c r="F684" s="168">
        <v>308047</v>
      </c>
      <c r="G684" s="169">
        <v>153510</v>
      </c>
      <c r="H684" s="170">
        <v>154537</v>
      </c>
      <c r="I684" s="171">
        <v>300734</v>
      </c>
      <c r="J684" s="172">
        <v>149995</v>
      </c>
      <c r="K684" s="173">
        <v>150739</v>
      </c>
      <c r="L684" s="171">
        <v>7313</v>
      </c>
      <c r="M684" s="172">
        <v>3515</v>
      </c>
      <c r="N684" s="173">
        <v>3798</v>
      </c>
    </row>
    <row r="685" spans="1:17" ht="14.4">
      <c r="A685" s="128"/>
      <c r="B685" s="10" t="s">
        <v>327</v>
      </c>
      <c r="C685" s="286" t="s">
        <v>1096</v>
      </c>
      <c r="D685" s="285"/>
      <c r="E685" s="167">
        <v>159246</v>
      </c>
      <c r="F685" s="168">
        <v>382807</v>
      </c>
      <c r="G685" s="169">
        <v>188373</v>
      </c>
      <c r="H685" s="170">
        <v>194434</v>
      </c>
      <c r="I685" s="171">
        <v>370036</v>
      </c>
      <c r="J685" s="172">
        <v>182589</v>
      </c>
      <c r="K685" s="173">
        <v>187447</v>
      </c>
      <c r="L685" s="171">
        <v>12771</v>
      </c>
      <c r="M685" s="172">
        <v>5784</v>
      </c>
      <c r="N685" s="173">
        <v>6987</v>
      </c>
    </row>
    <row r="686" spans="1:17" ht="14.4">
      <c r="A686" s="128"/>
      <c r="B686" s="10" t="s">
        <v>327</v>
      </c>
      <c r="C686" s="286"/>
      <c r="D686" s="285"/>
      <c r="E686" s="167"/>
      <c r="F686" s="168"/>
      <c r="G686" s="169"/>
      <c r="H686" s="170"/>
      <c r="I686" s="171"/>
      <c r="J686" s="172"/>
      <c r="K686" s="173"/>
      <c r="L686" s="171"/>
      <c r="M686" s="172"/>
      <c r="N686" s="173"/>
    </row>
    <row r="687" spans="1:17" ht="14.4">
      <c r="A687" s="128"/>
      <c r="B687" s="10" t="s">
        <v>327</v>
      </c>
      <c r="C687" s="286" t="s">
        <v>65</v>
      </c>
      <c r="D687" s="285"/>
      <c r="E687" s="167">
        <v>159315</v>
      </c>
      <c r="F687" s="168">
        <v>377671</v>
      </c>
      <c r="G687" s="169">
        <v>188809</v>
      </c>
      <c r="H687" s="170">
        <v>188862</v>
      </c>
      <c r="I687" s="171">
        <v>365227</v>
      </c>
      <c r="J687" s="172">
        <v>183524</v>
      </c>
      <c r="K687" s="173">
        <v>181703</v>
      </c>
      <c r="L687" s="171">
        <v>12444</v>
      </c>
      <c r="M687" s="172">
        <v>5285</v>
      </c>
      <c r="N687" s="173">
        <v>7159</v>
      </c>
    </row>
    <row r="688" spans="1:17" ht="14.4">
      <c r="A688" s="128"/>
      <c r="B688" s="10" t="s">
        <v>327</v>
      </c>
      <c r="C688" s="286" t="s">
        <v>1100</v>
      </c>
      <c r="D688" s="285"/>
      <c r="E688" s="167">
        <v>174870</v>
      </c>
      <c r="F688" s="168">
        <v>421860</v>
      </c>
      <c r="G688" s="169">
        <v>210689</v>
      </c>
      <c r="H688" s="170">
        <v>211171</v>
      </c>
      <c r="I688" s="171">
        <v>417482</v>
      </c>
      <c r="J688" s="172">
        <v>209001</v>
      </c>
      <c r="K688" s="173">
        <v>208481</v>
      </c>
      <c r="L688" s="171">
        <v>4378</v>
      </c>
      <c r="M688" s="172">
        <v>1688</v>
      </c>
      <c r="N688" s="173">
        <v>2690</v>
      </c>
    </row>
    <row r="689" spans="1:14" ht="14.4">
      <c r="A689" s="128"/>
      <c r="B689" s="10" t="s">
        <v>327</v>
      </c>
      <c r="C689" s="286" t="s">
        <v>1101</v>
      </c>
      <c r="D689" s="285"/>
      <c r="E689" s="167">
        <v>197679</v>
      </c>
      <c r="F689" s="168">
        <v>488543</v>
      </c>
      <c r="G689" s="169">
        <v>239746</v>
      </c>
      <c r="H689" s="170">
        <v>248797</v>
      </c>
      <c r="I689" s="171">
        <v>479537</v>
      </c>
      <c r="J689" s="172">
        <v>235995</v>
      </c>
      <c r="K689" s="173">
        <v>243542</v>
      </c>
      <c r="L689" s="171">
        <v>9006</v>
      </c>
      <c r="M689" s="172">
        <v>3751</v>
      </c>
      <c r="N689" s="173">
        <v>5255</v>
      </c>
    </row>
    <row r="690" spans="1:14" ht="14.4">
      <c r="A690" s="128"/>
      <c r="B690" s="10" t="s">
        <v>327</v>
      </c>
      <c r="C690" s="286" t="s">
        <v>1093</v>
      </c>
      <c r="D690" s="285"/>
      <c r="E690" s="167">
        <v>141606</v>
      </c>
      <c r="F690" s="168">
        <v>343642</v>
      </c>
      <c r="G690" s="169">
        <v>169386</v>
      </c>
      <c r="H690" s="170">
        <v>174256</v>
      </c>
      <c r="I690" s="171">
        <v>340425</v>
      </c>
      <c r="J690" s="172">
        <v>168181</v>
      </c>
      <c r="K690" s="173">
        <v>172244</v>
      </c>
      <c r="L690" s="171">
        <v>3217</v>
      </c>
      <c r="M690" s="172">
        <v>1205</v>
      </c>
      <c r="N690" s="173">
        <v>2012</v>
      </c>
    </row>
    <row r="691" spans="1:14" ht="14.4">
      <c r="A691" s="128"/>
      <c r="B691" s="10" t="s">
        <v>327</v>
      </c>
      <c r="C691" s="286" t="s">
        <v>1095</v>
      </c>
      <c r="D691" s="285"/>
      <c r="E691" s="167">
        <v>137851</v>
      </c>
      <c r="F691" s="168">
        <v>361909</v>
      </c>
      <c r="G691" s="169">
        <v>178564</v>
      </c>
      <c r="H691" s="170">
        <v>183345</v>
      </c>
      <c r="I691" s="171">
        <v>359827</v>
      </c>
      <c r="J691" s="172">
        <v>177772</v>
      </c>
      <c r="K691" s="173">
        <v>182055</v>
      </c>
      <c r="L691" s="171">
        <v>2082</v>
      </c>
      <c r="M691" s="172">
        <v>792</v>
      </c>
      <c r="N691" s="173">
        <v>1290</v>
      </c>
    </row>
    <row r="692" spans="1:14" ht="14.4">
      <c r="A692" s="128"/>
      <c r="B692" s="10" t="s">
        <v>327</v>
      </c>
      <c r="C692" s="286"/>
      <c r="D692" s="285"/>
      <c r="E692" s="167"/>
      <c r="F692" s="168"/>
      <c r="G692" s="169"/>
      <c r="H692" s="170"/>
      <c r="I692" s="171"/>
      <c r="J692" s="172"/>
      <c r="K692" s="173"/>
      <c r="L692" s="171"/>
      <c r="M692" s="172"/>
      <c r="N692" s="173"/>
    </row>
    <row r="693" spans="1:14" ht="14.4">
      <c r="A693" s="128"/>
      <c r="B693" s="10" t="s">
        <v>327</v>
      </c>
      <c r="C693" s="286" t="s">
        <v>1097</v>
      </c>
      <c r="D693" s="285"/>
      <c r="E693" s="167">
        <v>222720</v>
      </c>
      <c r="F693" s="168">
        <v>596823</v>
      </c>
      <c r="G693" s="169">
        <v>291351</v>
      </c>
      <c r="H693" s="170">
        <v>305472</v>
      </c>
      <c r="I693" s="171">
        <v>593284</v>
      </c>
      <c r="J693" s="172">
        <v>289850</v>
      </c>
      <c r="K693" s="173">
        <v>303434</v>
      </c>
      <c r="L693" s="171">
        <v>3539</v>
      </c>
      <c r="M693" s="172">
        <v>1501</v>
      </c>
      <c r="N693" s="173">
        <v>2038</v>
      </c>
    </row>
    <row r="694" spans="1:14" ht="14.4">
      <c r="A694" s="128"/>
      <c r="B694" s="10" t="s">
        <v>327</v>
      </c>
      <c r="C694" s="286" t="s">
        <v>1098</v>
      </c>
      <c r="D694" s="285"/>
      <c r="E694" s="167">
        <v>202238</v>
      </c>
      <c r="F694" s="168">
        <v>508299</v>
      </c>
      <c r="G694" s="169">
        <v>248891</v>
      </c>
      <c r="H694" s="170">
        <v>259408</v>
      </c>
      <c r="I694" s="171">
        <v>503875</v>
      </c>
      <c r="J694" s="172">
        <v>247042</v>
      </c>
      <c r="K694" s="173">
        <v>256833</v>
      </c>
      <c r="L694" s="171">
        <v>4424</v>
      </c>
      <c r="M694" s="172">
        <v>1849</v>
      </c>
      <c r="N694" s="173">
        <v>2575</v>
      </c>
    </row>
    <row r="695" spans="1:14" ht="14.4">
      <c r="A695" s="128"/>
      <c r="B695" s="10" t="s">
        <v>327</v>
      </c>
      <c r="C695" s="286" t="s">
        <v>12</v>
      </c>
      <c r="D695" s="285"/>
      <c r="E695" s="167">
        <v>135563</v>
      </c>
      <c r="F695" s="168">
        <v>325431</v>
      </c>
      <c r="G695" s="169">
        <v>158000</v>
      </c>
      <c r="H695" s="170">
        <v>167431</v>
      </c>
      <c r="I695" s="171">
        <v>315369</v>
      </c>
      <c r="J695" s="172">
        <v>153973</v>
      </c>
      <c r="K695" s="173">
        <v>161396</v>
      </c>
      <c r="L695" s="171">
        <v>10062</v>
      </c>
      <c r="M695" s="172">
        <v>4027</v>
      </c>
      <c r="N695" s="173">
        <v>6035</v>
      </c>
    </row>
    <row r="696" spans="1:14" ht="14.4">
      <c r="A696" s="128"/>
      <c r="B696" s="10" t="s">
        <v>327</v>
      </c>
      <c r="C696" s="286" t="s">
        <v>1099</v>
      </c>
      <c r="D696" s="285"/>
      <c r="E696" s="167">
        <v>167276</v>
      </c>
      <c r="F696" s="168">
        <v>393082</v>
      </c>
      <c r="G696" s="169">
        <v>190048</v>
      </c>
      <c r="H696" s="170">
        <v>203034</v>
      </c>
      <c r="I696" s="171">
        <v>383769</v>
      </c>
      <c r="J696" s="172">
        <v>185898</v>
      </c>
      <c r="K696" s="173">
        <v>197871</v>
      </c>
      <c r="L696" s="171">
        <v>9313</v>
      </c>
      <c r="M696" s="172">
        <v>4150</v>
      </c>
      <c r="N696" s="173">
        <v>5163</v>
      </c>
    </row>
    <row r="697" spans="1:14" ht="14.4">
      <c r="A697" s="128"/>
      <c r="B697" s="10" t="s">
        <v>327</v>
      </c>
      <c r="C697" s="286" t="s">
        <v>1094</v>
      </c>
      <c r="D697" s="285"/>
      <c r="E697" s="167">
        <v>180573</v>
      </c>
      <c r="F697" s="168">
        <v>497796</v>
      </c>
      <c r="G697" s="169">
        <v>247057</v>
      </c>
      <c r="H697" s="170">
        <v>250739</v>
      </c>
      <c r="I697" s="171">
        <v>493358</v>
      </c>
      <c r="J697" s="172">
        <v>245097</v>
      </c>
      <c r="K697" s="173">
        <v>248261</v>
      </c>
      <c r="L697" s="171">
        <v>4438</v>
      </c>
      <c r="M697" s="172">
        <v>1960</v>
      </c>
      <c r="N697" s="173">
        <v>2478</v>
      </c>
    </row>
    <row r="698" spans="1:14" ht="14.4">
      <c r="A698" s="128"/>
      <c r="B698" s="10" t="s">
        <v>327</v>
      </c>
      <c r="C698" s="286"/>
      <c r="D698" s="285"/>
      <c r="E698" s="167"/>
      <c r="F698" s="168"/>
      <c r="G698" s="169"/>
      <c r="H698" s="170"/>
      <c r="I698" s="171"/>
      <c r="J698" s="172"/>
      <c r="K698" s="173"/>
      <c r="L698" s="171"/>
      <c r="M698" s="172"/>
      <c r="N698" s="173"/>
    </row>
    <row r="699" spans="1:14" ht="14.4">
      <c r="A699" s="128"/>
      <c r="B699" s="10" t="s">
        <v>327</v>
      </c>
      <c r="C699" s="286" t="s">
        <v>1089</v>
      </c>
      <c r="D699" s="285"/>
      <c r="E699" s="167">
        <v>225951</v>
      </c>
      <c r="F699" s="168">
        <v>574635</v>
      </c>
      <c r="G699" s="169">
        <v>282056</v>
      </c>
      <c r="H699" s="170">
        <v>292579</v>
      </c>
      <c r="I699" s="171">
        <v>568483</v>
      </c>
      <c r="J699" s="172">
        <v>278989</v>
      </c>
      <c r="K699" s="173">
        <v>289494</v>
      </c>
      <c r="L699" s="171">
        <v>6152</v>
      </c>
      <c r="M699" s="172">
        <v>3067</v>
      </c>
      <c r="N699" s="173">
        <v>3085</v>
      </c>
    </row>
    <row r="700" spans="1:14" ht="14.4">
      <c r="A700" s="128"/>
      <c r="B700" s="10" t="s">
        <v>327</v>
      </c>
      <c r="C700" s="286" t="s">
        <v>1091</v>
      </c>
      <c r="D700" s="285"/>
      <c r="E700" s="167">
        <v>171514</v>
      </c>
      <c r="F700" s="168">
        <v>453123</v>
      </c>
      <c r="G700" s="169">
        <v>228201</v>
      </c>
      <c r="H700" s="170">
        <v>224922</v>
      </c>
      <c r="I700" s="171">
        <v>426052</v>
      </c>
      <c r="J700" s="172">
        <v>213934</v>
      </c>
      <c r="K700" s="173">
        <v>212118</v>
      </c>
      <c r="L700" s="171">
        <v>27071</v>
      </c>
      <c r="M700" s="172">
        <v>14267</v>
      </c>
      <c r="N700" s="173">
        <v>12804</v>
      </c>
    </row>
    <row r="701" spans="1:14" ht="14.4">
      <c r="A701" s="128"/>
      <c r="B701" s="10" t="s">
        <v>327</v>
      </c>
      <c r="C701" s="286" t="s">
        <v>1090</v>
      </c>
      <c r="D701" s="285"/>
      <c r="E701" s="167">
        <v>104196</v>
      </c>
      <c r="F701" s="168">
        <v>259158</v>
      </c>
      <c r="G701" s="169">
        <v>133095</v>
      </c>
      <c r="H701" s="170">
        <v>126063</v>
      </c>
      <c r="I701" s="171">
        <v>241898</v>
      </c>
      <c r="J701" s="172">
        <v>123861</v>
      </c>
      <c r="K701" s="173">
        <v>118037</v>
      </c>
      <c r="L701" s="171">
        <v>17260</v>
      </c>
      <c r="M701" s="172">
        <v>9234</v>
      </c>
      <c r="N701" s="173">
        <v>8026</v>
      </c>
    </row>
    <row r="702" spans="1:14" ht="14.4">
      <c r="A702" s="128"/>
      <c r="B702" s="10" t="s">
        <v>327</v>
      </c>
      <c r="C702" s="286" t="s">
        <v>43</v>
      </c>
      <c r="D702" s="285"/>
      <c r="E702" s="167">
        <v>167979</v>
      </c>
      <c r="F702" s="168">
        <v>423630</v>
      </c>
      <c r="G702" s="169">
        <v>213456</v>
      </c>
      <c r="H702" s="170">
        <v>210174</v>
      </c>
      <c r="I702" s="171">
        <v>388473</v>
      </c>
      <c r="J702" s="172">
        <v>195029</v>
      </c>
      <c r="K702" s="173">
        <v>193444</v>
      </c>
      <c r="L702" s="171">
        <v>35157</v>
      </c>
      <c r="M702" s="172">
        <v>18427</v>
      </c>
      <c r="N702" s="173">
        <v>16730</v>
      </c>
    </row>
    <row r="703" spans="1:14" ht="14.4">
      <c r="A703" s="128"/>
      <c r="B703" s="10" t="s">
        <v>327</v>
      </c>
      <c r="C703" s="286" t="s">
        <v>611</v>
      </c>
      <c r="D703" s="285"/>
      <c r="E703" s="167">
        <v>172554</v>
      </c>
      <c r="F703" s="168">
        <v>421534</v>
      </c>
      <c r="G703" s="169">
        <v>207238</v>
      </c>
      <c r="H703" s="170">
        <v>214296</v>
      </c>
      <c r="I703" s="171">
        <v>410741</v>
      </c>
      <c r="J703" s="172">
        <v>202147</v>
      </c>
      <c r="K703" s="173">
        <v>208594</v>
      </c>
      <c r="L703" s="171">
        <v>10793</v>
      </c>
      <c r="M703" s="172">
        <v>5091</v>
      </c>
      <c r="N703" s="173">
        <v>5702</v>
      </c>
    </row>
    <row r="704" spans="1:14" ht="14.4">
      <c r="A704" s="128"/>
      <c r="B704" s="10" t="s">
        <v>327</v>
      </c>
      <c r="C704" s="286"/>
      <c r="D704" s="285"/>
      <c r="E704" s="167"/>
      <c r="F704" s="168"/>
      <c r="G704" s="169"/>
      <c r="H704" s="170"/>
      <c r="I704" s="171"/>
      <c r="J704" s="172"/>
      <c r="K704" s="173"/>
      <c r="L704" s="171"/>
      <c r="M704" s="172"/>
      <c r="N704" s="173"/>
    </row>
    <row r="705" spans="1:17" ht="14.4">
      <c r="A705" s="128"/>
      <c r="B705" s="10" t="s">
        <v>327</v>
      </c>
      <c r="C705" s="286" t="s">
        <v>612</v>
      </c>
      <c r="D705" s="285"/>
      <c r="E705" s="167">
        <v>248600</v>
      </c>
      <c r="F705" s="168">
        <v>537890</v>
      </c>
      <c r="G705" s="169">
        <v>271972</v>
      </c>
      <c r="H705" s="170">
        <v>265918</v>
      </c>
      <c r="I705" s="171">
        <v>520600</v>
      </c>
      <c r="J705" s="172">
        <v>263695</v>
      </c>
      <c r="K705" s="173">
        <v>256905</v>
      </c>
      <c r="L705" s="171">
        <v>17290</v>
      </c>
      <c r="M705" s="172">
        <v>8277</v>
      </c>
      <c r="N705" s="173">
        <v>9013</v>
      </c>
    </row>
    <row r="706" spans="1:17" ht="14.4">
      <c r="A706" s="128"/>
      <c r="B706" s="10" t="s">
        <v>327</v>
      </c>
      <c r="C706" s="286" t="s">
        <v>411</v>
      </c>
      <c r="D706" s="285"/>
      <c r="E706" s="167">
        <v>169854</v>
      </c>
      <c r="F706" s="168">
        <v>443961</v>
      </c>
      <c r="G706" s="169">
        <v>214515</v>
      </c>
      <c r="H706" s="170">
        <v>229446</v>
      </c>
      <c r="I706" s="171">
        <v>439079</v>
      </c>
      <c r="J706" s="172">
        <v>211964</v>
      </c>
      <c r="K706" s="173">
        <v>227115</v>
      </c>
      <c r="L706" s="171">
        <v>4882</v>
      </c>
      <c r="M706" s="172">
        <v>2551</v>
      </c>
      <c r="N706" s="173">
        <v>2331</v>
      </c>
    </row>
    <row r="707" spans="1:17" ht="14.4">
      <c r="A707" s="128"/>
      <c r="B707" s="10" t="s">
        <v>327</v>
      </c>
      <c r="C707" s="286" t="s">
        <v>413</v>
      </c>
      <c r="D707" s="285"/>
      <c r="E707" s="167">
        <v>230321</v>
      </c>
      <c r="F707" s="168">
        <v>569191</v>
      </c>
      <c r="G707" s="169">
        <v>273610</v>
      </c>
      <c r="H707" s="170">
        <v>295581</v>
      </c>
      <c r="I707" s="171">
        <v>563387</v>
      </c>
      <c r="J707" s="172">
        <v>270452</v>
      </c>
      <c r="K707" s="173">
        <v>292935</v>
      </c>
      <c r="L707" s="171">
        <v>5804</v>
      </c>
      <c r="M707" s="172">
        <v>3158</v>
      </c>
      <c r="N707" s="173">
        <v>2646</v>
      </c>
    </row>
    <row r="708" spans="1:17" ht="14.4">
      <c r="A708" s="128"/>
      <c r="B708" s="10" t="s">
        <v>327</v>
      </c>
      <c r="C708" s="286" t="s">
        <v>408</v>
      </c>
      <c r="D708" s="285"/>
      <c r="E708" s="167">
        <v>256629</v>
      </c>
      <c r="F708" s="168">
        <v>673859</v>
      </c>
      <c r="G708" s="169">
        <v>329621</v>
      </c>
      <c r="H708" s="170">
        <v>344238</v>
      </c>
      <c r="I708" s="171">
        <v>667139</v>
      </c>
      <c r="J708" s="172">
        <v>326457</v>
      </c>
      <c r="K708" s="173">
        <v>340682</v>
      </c>
      <c r="L708" s="171">
        <v>6720</v>
      </c>
      <c r="M708" s="172">
        <v>3164</v>
      </c>
      <c r="N708" s="173">
        <v>3556</v>
      </c>
    </row>
    <row r="709" spans="1:17" ht="13.5" customHeight="1">
      <c r="A709" s="128"/>
      <c r="B709" s="10" t="s">
        <v>327</v>
      </c>
      <c r="C709" s="286" t="s">
        <v>545</v>
      </c>
      <c r="D709" s="285"/>
      <c r="E709" s="167">
        <v>186895</v>
      </c>
      <c r="F709" s="168">
        <v>489662</v>
      </c>
      <c r="G709" s="169">
        <v>244500</v>
      </c>
      <c r="H709" s="170">
        <v>245162</v>
      </c>
      <c r="I709" s="171">
        <v>484900</v>
      </c>
      <c r="J709" s="172">
        <v>242393</v>
      </c>
      <c r="K709" s="173">
        <v>242507</v>
      </c>
      <c r="L709" s="171">
        <v>4762</v>
      </c>
      <c r="M709" s="172">
        <v>2107</v>
      </c>
      <c r="N709" s="173">
        <v>2655</v>
      </c>
    </row>
    <row r="710" spans="1:17" ht="14.4">
      <c r="A710" s="128"/>
      <c r="B710" s="194" t="s">
        <v>335</v>
      </c>
      <c r="C710" s="212"/>
      <c r="D710" s="209"/>
      <c r="E710" s="198"/>
      <c r="F710" s="174"/>
      <c r="G710" s="175"/>
      <c r="H710" s="176"/>
      <c r="I710" s="199"/>
      <c r="J710" s="200"/>
      <c r="K710" s="201"/>
      <c r="L710" s="199"/>
      <c r="M710" s="200"/>
      <c r="N710" s="201"/>
    </row>
    <row r="711" spans="1:17" ht="14.4">
      <c r="A711" s="128"/>
      <c r="B711" s="182"/>
      <c r="C711" s="286"/>
      <c r="D711" s="185"/>
      <c r="E711" s="351"/>
      <c r="F711" s="336"/>
      <c r="G711" s="337"/>
      <c r="H711" s="338"/>
      <c r="I711" s="352"/>
      <c r="J711" s="340"/>
      <c r="K711" s="353"/>
      <c r="L711" s="352"/>
      <c r="M711" s="340"/>
      <c r="N711" s="353"/>
    </row>
    <row r="712" spans="1:17" ht="14.4">
      <c r="A712" s="128"/>
      <c r="B712" s="12"/>
      <c r="C712" s="7"/>
      <c r="D712" s="185"/>
      <c r="E712" s="352"/>
      <c r="F712" s="352"/>
      <c r="G712" s="340"/>
      <c r="H712" s="487"/>
      <c r="I712" s="352"/>
      <c r="J712" s="340"/>
      <c r="K712" s="487"/>
      <c r="L712" s="352"/>
      <c r="M712" s="488"/>
      <c r="N712" s="489" t="s">
        <v>251</v>
      </c>
    </row>
    <row r="713" spans="1:17" ht="14.4">
      <c r="A713" s="128"/>
      <c r="B713" s="213" t="s">
        <v>335</v>
      </c>
      <c r="C713" s="1184" t="s">
        <v>1076</v>
      </c>
      <c r="D713" s="210"/>
      <c r="E713" s="1176" t="s">
        <v>923</v>
      </c>
      <c r="F713" s="490" t="s">
        <v>363</v>
      </c>
      <c r="G713" s="491"/>
      <c r="H713" s="492"/>
      <c r="I713" s="490" t="s">
        <v>313</v>
      </c>
      <c r="J713" s="491"/>
      <c r="K713" s="492"/>
      <c r="L713" s="482" t="s">
        <v>369</v>
      </c>
      <c r="M713" s="358"/>
      <c r="N713" s="483"/>
    </row>
    <row r="714" spans="1:17" ht="14.4">
      <c r="A714" s="128"/>
      <c r="B714" s="214" t="s">
        <v>335</v>
      </c>
      <c r="C714" s="1188"/>
      <c r="D714" s="211"/>
      <c r="E714" s="1199"/>
      <c r="F714" s="405" t="s">
        <v>588</v>
      </c>
      <c r="G714" s="406" t="s">
        <v>587</v>
      </c>
      <c r="H714" s="407" t="s">
        <v>585</v>
      </c>
      <c r="I714" s="405" t="s">
        <v>588</v>
      </c>
      <c r="J714" s="406" t="s">
        <v>587</v>
      </c>
      <c r="K714" s="408" t="s">
        <v>585</v>
      </c>
      <c r="L714" s="405" t="s">
        <v>588</v>
      </c>
      <c r="M714" s="406" t="s">
        <v>587</v>
      </c>
      <c r="N714" s="408" t="s">
        <v>585</v>
      </c>
    </row>
    <row r="715" spans="1:17" ht="14.4">
      <c r="A715" s="128"/>
      <c r="B715" s="205" t="s">
        <v>335</v>
      </c>
      <c r="C715" s="206" t="s">
        <v>63</v>
      </c>
      <c r="D715" s="207"/>
      <c r="E715" s="410">
        <v>4181577</v>
      </c>
      <c r="F715" s="411">
        <v>10422599</v>
      </c>
      <c r="G715" s="412">
        <v>5145942</v>
      </c>
      <c r="H715" s="413">
        <v>5276657</v>
      </c>
      <c r="I715" s="414">
        <v>10176560</v>
      </c>
      <c r="J715" s="415">
        <v>5027540</v>
      </c>
      <c r="K715" s="416">
        <v>5149020</v>
      </c>
      <c r="L715" s="414">
        <v>246039</v>
      </c>
      <c r="M715" s="415">
        <v>118402</v>
      </c>
      <c r="N715" s="416">
        <v>127637</v>
      </c>
    </row>
    <row r="716" spans="1:17" ht="13.8">
      <c r="B716" s="208" t="s">
        <v>335</v>
      </c>
      <c r="C716" s="283"/>
      <c r="D716" s="284"/>
      <c r="E716" s="327"/>
      <c r="F716" s="328"/>
      <c r="G716" s="329"/>
      <c r="H716" s="330"/>
      <c r="I716" s="331"/>
      <c r="J716" s="332"/>
      <c r="K716" s="333"/>
      <c r="L716" s="331"/>
      <c r="M716" s="332"/>
      <c r="N716" s="333"/>
    </row>
    <row r="717" spans="1:17" s="137" customFormat="1" ht="17.399999999999999">
      <c r="B717" s="10" t="s">
        <v>335</v>
      </c>
      <c r="C717" s="286" t="s">
        <v>586</v>
      </c>
      <c r="D717" s="285"/>
      <c r="E717" s="335">
        <v>74092</v>
      </c>
      <c r="F717" s="336">
        <v>169294</v>
      </c>
      <c r="G717" s="337">
        <v>83937</v>
      </c>
      <c r="H717" s="338">
        <v>85357</v>
      </c>
      <c r="I717" s="339">
        <v>161485</v>
      </c>
      <c r="J717" s="340">
        <v>80308</v>
      </c>
      <c r="K717" s="341">
        <v>81177</v>
      </c>
      <c r="L717" s="339">
        <v>7809</v>
      </c>
      <c r="M717" s="340">
        <v>3629</v>
      </c>
      <c r="N717" s="341">
        <v>4180</v>
      </c>
      <c r="O717" s="141"/>
      <c r="P717" s="128"/>
      <c r="Q717" s="128"/>
    </row>
    <row r="718" spans="1:17" s="137" customFormat="1" ht="17.399999999999999">
      <c r="A718" s="11"/>
      <c r="B718" s="10" t="s">
        <v>335</v>
      </c>
      <c r="C718" s="286" t="s">
        <v>581</v>
      </c>
      <c r="D718" s="285"/>
      <c r="E718" s="335">
        <v>60967</v>
      </c>
      <c r="F718" s="336">
        <v>139699</v>
      </c>
      <c r="G718" s="337">
        <v>70098</v>
      </c>
      <c r="H718" s="338">
        <v>69601</v>
      </c>
      <c r="I718" s="339">
        <v>132042</v>
      </c>
      <c r="J718" s="340">
        <v>66263</v>
      </c>
      <c r="K718" s="341">
        <v>65779</v>
      </c>
      <c r="L718" s="339">
        <v>7657</v>
      </c>
      <c r="M718" s="340">
        <v>3835</v>
      </c>
      <c r="N718" s="341">
        <v>3822</v>
      </c>
      <c r="O718" s="141"/>
      <c r="P718" s="128"/>
      <c r="Q718" s="128"/>
    </row>
    <row r="719" spans="1:17" ht="14.4">
      <c r="A719" s="128"/>
      <c r="B719" s="10" t="s">
        <v>335</v>
      </c>
      <c r="C719" s="286" t="s">
        <v>584</v>
      </c>
      <c r="D719" s="285"/>
      <c r="E719" s="335">
        <v>110126</v>
      </c>
      <c r="F719" s="336">
        <v>253903</v>
      </c>
      <c r="G719" s="337">
        <v>123889</v>
      </c>
      <c r="H719" s="338">
        <v>130014</v>
      </c>
      <c r="I719" s="339">
        <v>241818</v>
      </c>
      <c r="J719" s="340">
        <v>117584</v>
      </c>
      <c r="K719" s="341">
        <v>124234</v>
      </c>
      <c r="L719" s="339">
        <v>12085</v>
      </c>
      <c r="M719" s="340">
        <v>6305</v>
      </c>
      <c r="N719" s="341">
        <v>5780</v>
      </c>
    </row>
    <row r="720" spans="1:17" ht="14.4">
      <c r="A720" s="128"/>
      <c r="B720" s="10" t="s">
        <v>335</v>
      </c>
      <c r="C720" s="286" t="s">
        <v>598</v>
      </c>
      <c r="D720" s="285"/>
      <c r="E720" s="335">
        <v>127026</v>
      </c>
      <c r="F720" s="336">
        <v>308870</v>
      </c>
      <c r="G720" s="337">
        <v>153986</v>
      </c>
      <c r="H720" s="338">
        <v>154884</v>
      </c>
      <c r="I720" s="339">
        <v>301648</v>
      </c>
      <c r="J720" s="340">
        <v>150527</v>
      </c>
      <c r="K720" s="341">
        <v>151121</v>
      </c>
      <c r="L720" s="339">
        <v>7222</v>
      </c>
      <c r="M720" s="340">
        <v>3459</v>
      </c>
      <c r="N720" s="341">
        <v>3763</v>
      </c>
    </row>
    <row r="721" spans="1:14" ht="14.4">
      <c r="A721" s="128"/>
      <c r="B721" s="10" t="s">
        <v>335</v>
      </c>
      <c r="C721" s="286" t="s">
        <v>1096</v>
      </c>
      <c r="D721" s="285"/>
      <c r="E721" s="335">
        <v>159077</v>
      </c>
      <c r="F721" s="336">
        <v>382885</v>
      </c>
      <c r="G721" s="337">
        <v>188577</v>
      </c>
      <c r="H721" s="338">
        <v>194308</v>
      </c>
      <c r="I721" s="339">
        <v>370279</v>
      </c>
      <c r="J721" s="340">
        <v>182844</v>
      </c>
      <c r="K721" s="341">
        <v>187435</v>
      </c>
      <c r="L721" s="339">
        <v>12606</v>
      </c>
      <c r="M721" s="340">
        <v>5733</v>
      </c>
      <c r="N721" s="341">
        <v>6873</v>
      </c>
    </row>
    <row r="722" spans="1:14" ht="14.4">
      <c r="A722" s="128"/>
      <c r="B722" s="10" t="s">
        <v>335</v>
      </c>
      <c r="C722" s="286"/>
      <c r="D722" s="285"/>
      <c r="E722" s="335"/>
      <c r="F722" s="336"/>
      <c r="G722" s="337"/>
      <c r="H722" s="338"/>
      <c r="I722" s="339"/>
      <c r="J722" s="340"/>
      <c r="K722" s="341"/>
      <c r="L722" s="339"/>
      <c r="M722" s="340"/>
      <c r="N722" s="341"/>
    </row>
    <row r="723" spans="1:14" ht="14.4">
      <c r="A723" s="128"/>
      <c r="B723" s="10" t="s">
        <v>335</v>
      </c>
      <c r="C723" s="286" t="s">
        <v>65</v>
      </c>
      <c r="D723" s="285"/>
      <c r="E723" s="335">
        <v>158794</v>
      </c>
      <c r="F723" s="336">
        <v>376885</v>
      </c>
      <c r="G723" s="337">
        <v>188518</v>
      </c>
      <c r="H723" s="338">
        <v>188367</v>
      </c>
      <c r="I723" s="339">
        <v>364718</v>
      </c>
      <c r="J723" s="340">
        <v>183344</v>
      </c>
      <c r="K723" s="341">
        <v>181374</v>
      </c>
      <c r="L723" s="339">
        <v>12167</v>
      </c>
      <c r="M723" s="340">
        <v>5174</v>
      </c>
      <c r="N723" s="341">
        <v>6993</v>
      </c>
    </row>
    <row r="724" spans="1:14" ht="14.4">
      <c r="A724" s="128"/>
      <c r="B724" s="10" t="s">
        <v>335</v>
      </c>
      <c r="C724" s="286" t="s">
        <v>1100</v>
      </c>
      <c r="D724" s="285"/>
      <c r="E724" s="335">
        <v>174741</v>
      </c>
      <c r="F724" s="336">
        <v>422628</v>
      </c>
      <c r="G724" s="337">
        <v>211114</v>
      </c>
      <c r="H724" s="338">
        <v>211514</v>
      </c>
      <c r="I724" s="339">
        <v>418266</v>
      </c>
      <c r="J724" s="340">
        <v>209472</v>
      </c>
      <c r="K724" s="341">
        <v>208794</v>
      </c>
      <c r="L724" s="339">
        <v>4362</v>
      </c>
      <c r="M724" s="340">
        <v>1642</v>
      </c>
      <c r="N724" s="341">
        <v>2720</v>
      </c>
    </row>
    <row r="725" spans="1:14" ht="14.4">
      <c r="A725" s="128"/>
      <c r="B725" s="10" t="s">
        <v>335</v>
      </c>
      <c r="C725" s="286" t="s">
        <v>1101</v>
      </c>
      <c r="D725" s="285"/>
      <c r="E725" s="335">
        <v>197887</v>
      </c>
      <c r="F725" s="336">
        <v>489369</v>
      </c>
      <c r="G725" s="337">
        <v>240241</v>
      </c>
      <c r="H725" s="338">
        <v>249128</v>
      </c>
      <c r="I725" s="339">
        <v>480766</v>
      </c>
      <c r="J725" s="340">
        <v>236630</v>
      </c>
      <c r="K725" s="341">
        <v>244136</v>
      </c>
      <c r="L725" s="339">
        <v>8603</v>
      </c>
      <c r="M725" s="340">
        <v>3611</v>
      </c>
      <c r="N725" s="341">
        <v>4992</v>
      </c>
    </row>
    <row r="726" spans="1:14" ht="14.4">
      <c r="A726" s="128"/>
      <c r="B726" s="10" t="s">
        <v>335</v>
      </c>
      <c r="C726" s="286" t="s">
        <v>1093</v>
      </c>
      <c r="D726" s="285"/>
      <c r="E726" s="335">
        <v>141732</v>
      </c>
      <c r="F726" s="336">
        <v>344546</v>
      </c>
      <c r="G726" s="337">
        <v>169856</v>
      </c>
      <c r="H726" s="338">
        <v>174690</v>
      </c>
      <c r="I726" s="339">
        <v>341293</v>
      </c>
      <c r="J726" s="340">
        <v>168640</v>
      </c>
      <c r="K726" s="341">
        <v>172653</v>
      </c>
      <c r="L726" s="339">
        <v>3253</v>
      </c>
      <c r="M726" s="340">
        <v>1216</v>
      </c>
      <c r="N726" s="341">
        <v>2037</v>
      </c>
    </row>
    <row r="727" spans="1:14" ht="14.4">
      <c r="A727" s="128"/>
      <c r="B727" s="10" t="s">
        <v>335</v>
      </c>
      <c r="C727" s="286" t="s">
        <v>1095</v>
      </c>
      <c r="D727" s="285"/>
      <c r="E727" s="335">
        <v>137877</v>
      </c>
      <c r="F727" s="336">
        <v>362862</v>
      </c>
      <c r="G727" s="337">
        <v>179068</v>
      </c>
      <c r="H727" s="338">
        <v>183794</v>
      </c>
      <c r="I727" s="339">
        <v>360753</v>
      </c>
      <c r="J727" s="340">
        <v>178275</v>
      </c>
      <c r="K727" s="341">
        <v>182478</v>
      </c>
      <c r="L727" s="339">
        <v>2109</v>
      </c>
      <c r="M727" s="340">
        <v>793</v>
      </c>
      <c r="N727" s="341">
        <v>1316</v>
      </c>
    </row>
    <row r="728" spans="1:14" ht="14.4">
      <c r="A728" s="128"/>
      <c r="B728" s="10" t="s">
        <v>335</v>
      </c>
      <c r="C728" s="286"/>
      <c r="D728" s="285"/>
      <c r="E728" s="335"/>
      <c r="F728" s="336"/>
      <c r="G728" s="337"/>
      <c r="H728" s="338"/>
      <c r="I728" s="339"/>
      <c r="J728" s="340"/>
      <c r="K728" s="341"/>
      <c r="L728" s="339"/>
      <c r="M728" s="340"/>
      <c r="N728" s="341"/>
    </row>
    <row r="729" spans="1:14" ht="14.4">
      <c r="A729" s="128"/>
      <c r="B729" s="10" t="s">
        <v>335</v>
      </c>
      <c r="C729" s="286" t="s">
        <v>1097</v>
      </c>
      <c r="D729" s="285"/>
      <c r="E729" s="335">
        <v>222539</v>
      </c>
      <c r="F729" s="336">
        <v>597405</v>
      </c>
      <c r="G729" s="337">
        <v>291770</v>
      </c>
      <c r="H729" s="338">
        <v>305635</v>
      </c>
      <c r="I729" s="339">
        <v>593840</v>
      </c>
      <c r="J729" s="340">
        <v>290270</v>
      </c>
      <c r="K729" s="341">
        <v>303570</v>
      </c>
      <c r="L729" s="339">
        <v>3565</v>
      </c>
      <c r="M729" s="340">
        <v>1500</v>
      </c>
      <c r="N729" s="341">
        <v>2065</v>
      </c>
    </row>
    <row r="730" spans="1:14" ht="14.4">
      <c r="A730" s="128"/>
      <c r="B730" s="10" t="s">
        <v>335</v>
      </c>
      <c r="C730" s="286" t="s">
        <v>1098</v>
      </c>
      <c r="D730" s="285"/>
      <c r="E730" s="335">
        <v>201865</v>
      </c>
      <c r="F730" s="336">
        <v>508765</v>
      </c>
      <c r="G730" s="337">
        <v>249233</v>
      </c>
      <c r="H730" s="338">
        <v>259532</v>
      </c>
      <c r="I730" s="339">
        <v>504354</v>
      </c>
      <c r="J730" s="340">
        <v>247380</v>
      </c>
      <c r="K730" s="341">
        <v>256974</v>
      </c>
      <c r="L730" s="339">
        <v>4411</v>
      </c>
      <c r="M730" s="340">
        <v>1853</v>
      </c>
      <c r="N730" s="341">
        <v>2558</v>
      </c>
    </row>
    <row r="731" spans="1:14" ht="14.4">
      <c r="A731" s="128"/>
      <c r="B731" s="10" t="s">
        <v>335</v>
      </c>
      <c r="C731" s="286" t="s">
        <v>12</v>
      </c>
      <c r="D731" s="285"/>
      <c r="E731" s="335">
        <v>135725</v>
      </c>
      <c r="F731" s="336">
        <v>325505</v>
      </c>
      <c r="G731" s="337">
        <v>158147</v>
      </c>
      <c r="H731" s="338">
        <v>167358</v>
      </c>
      <c r="I731" s="339">
        <v>315746</v>
      </c>
      <c r="J731" s="340">
        <v>154172</v>
      </c>
      <c r="K731" s="341">
        <v>161574</v>
      </c>
      <c r="L731" s="339">
        <v>9759</v>
      </c>
      <c r="M731" s="340">
        <v>3975</v>
      </c>
      <c r="N731" s="341">
        <v>5784</v>
      </c>
    </row>
    <row r="732" spans="1:14" ht="14.4">
      <c r="A732" s="128"/>
      <c r="B732" s="10" t="s">
        <v>335</v>
      </c>
      <c r="C732" s="286" t="s">
        <v>1099</v>
      </c>
      <c r="D732" s="285"/>
      <c r="E732" s="335">
        <v>166991</v>
      </c>
      <c r="F732" s="336">
        <v>393175</v>
      </c>
      <c r="G732" s="337">
        <v>190197</v>
      </c>
      <c r="H732" s="338">
        <v>202978</v>
      </c>
      <c r="I732" s="339">
        <v>384004</v>
      </c>
      <c r="J732" s="340">
        <v>186089</v>
      </c>
      <c r="K732" s="341">
        <v>197915</v>
      </c>
      <c r="L732" s="339">
        <v>9171</v>
      </c>
      <c r="M732" s="340">
        <v>4108</v>
      </c>
      <c r="N732" s="341">
        <v>5063</v>
      </c>
    </row>
    <row r="733" spans="1:14" ht="14.4">
      <c r="A733" s="128"/>
      <c r="B733" s="10" t="s">
        <v>335</v>
      </c>
      <c r="C733" s="286" t="s">
        <v>1094</v>
      </c>
      <c r="D733" s="285"/>
      <c r="E733" s="335">
        <v>180816</v>
      </c>
      <c r="F733" s="336">
        <v>498923</v>
      </c>
      <c r="G733" s="337">
        <v>247675</v>
      </c>
      <c r="H733" s="338">
        <v>251248</v>
      </c>
      <c r="I733" s="339">
        <v>494375</v>
      </c>
      <c r="J733" s="340">
        <v>245679</v>
      </c>
      <c r="K733" s="341">
        <v>248696</v>
      </c>
      <c r="L733" s="339">
        <v>4548</v>
      </c>
      <c r="M733" s="340">
        <v>1996</v>
      </c>
      <c r="N733" s="341">
        <v>2552</v>
      </c>
    </row>
    <row r="734" spans="1:14" ht="14.4">
      <c r="A734" s="128"/>
      <c r="B734" s="10" t="s">
        <v>335</v>
      </c>
      <c r="C734" s="286"/>
      <c r="D734" s="285"/>
      <c r="E734" s="335"/>
      <c r="F734" s="336"/>
      <c r="G734" s="337"/>
      <c r="H734" s="338"/>
      <c r="I734" s="339"/>
      <c r="J734" s="340"/>
      <c r="K734" s="341"/>
      <c r="L734" s="339"/>
      <c r="M734" s="340"/>
      <c r="N734" s="341"/>
    </row>
    <row r="735" spans="1:14" ht="14.4">
      <c r="A735" s="128"/>
      <c r="B735" s="10" t="s">
        <v>335</v>
      </c>
      <c r="C735" s="286" t="s">
        <v>1089</v>
      </c>
      <c r="D735" s="285"/>
      <c r="E735" s="335">
        <v>225165</v>
      </c>
      <c r="F735" s="336">
        <v>574355</v>
      </c>
      <c r="G735" s="337">
        <v>281963</v>
      </c>
      <c r="H735" s="338">
        <v>292392</v>
      </c>
      <c r="I735" s="339">
        <v>568079</v>
      </c>
      <c r="J735" s="340">
        <v>278817</v>
      </c>
      <c r="K735" s="341">
        <v>289262</v>
      </c>
      <c r="L735" s="339">
        <v>6276</v>
      </c>
      <c r="M735" s="340">
        <v>3146</v>
      </c>
      <c r="N735" s="341">
        <v>3130</v>
      </c>
    </row>
    <row r="736" spans="1:14" ht="14.4">
      <c r="A736" s="128"/>
      <c r="B736" s="10" t="s">
        <v>335</v>
      </c>
      <c r="C736" s="286" t="s">
        <v>1091</v>
      </c>
      <c r="D736" s="285"/>
      <c r="E736" s="335">
        <v>171677</v>
      </c>
      <c r="F736" s="336">
        <v>454096</v>
      </c>
      <c r="G736" s="337">
        <v>228732</v>
      </c>
      <c r="H736" s="338">
        <v>225364</v>
      </c>
      <c r="I736" s="339">
        <v>426901</v>
      </c>
      <c r="J736" s="340">
        <v>214398</v>
      </c>
      <c r="K736" s="341">
        <v>212503</v>
      </c>
      <c r="L736" s="339">
        <v>27195</v>
      </c>
      <c r="M736" s="340">
        <v>14334</v>
      </c>
      <c r="N736" s="341">
        <v>12861</v>
      </c>
    </row>
    <row r="737" spans="1:17" ht="14.4">
      <c r="A737" s="128"/>
      <c r="B737" s="10" t="s">
        <v>335</v>
      </c>
      <c r="C737" s="286" t="s">
        <v>1090</v>
      </c>
      <c r="D737" s="285"/>
      <c r="E737" s="335">
        <v>104278</v>
      </c>
      <c r="F737" s="336">
        <v>259769</v>
      </c>
      <c r="G737" s="337">
        <v>133418</v>
      </c>
      <c r="H737" s="338">
        <v>126351</v>
      </c>
      <c r="I737" s="339">
        <v>242391</v>
      </c>
      <c r="J737" s="340">
        <v>124182</v>
      </c>
      <c r="K737" s="341">
        <v>118209</v>
      </c>
      <c r="L737" s="339">
        <v>17378</v>
      </c>
      <c r="M737" s="340">
        <v>9236</v>
      </c>
      <c r="N737" s="341">
        <v>8142</v>
      </c>
    </row>
    <row r="738" spans="1:17" ht="14.4">
      <c r="A738" s="128"/>
      <c r="B738" s="10" t="s">
        <v>335</v>
      </c>
      <c r="C738" s="286" t="s">
        <v>43</v>
      </c>
      <c r="D738" s="285"/>
      <c r="E738" s="335">
        <v>168096</v>
      </c>
      <c r="F738" s="336">
        <v>425097</v>
      </c>
      <c r="G738" s="337">
        <v>214105</v>
      </c>
      <c r="H738" s="338">
        <v>210992</v>
      </c>
      <c r="I738" s="339">
        <v>389618</v>
      </c>
      <c r="J738" s="340">
        <v>195571</v>
      </c>
      <c r="K738" s="341">
        <v>194047</v>
      </c>
      <c r="L738" s="339">
        <v>35479</v>
      </c>
      <c r="M738" s="340">
        <v>18534</v>
      </c>
      <c r="N738" s="341">
        <v>16945</v>
      </c>
    </row>
    <row r="739" spans="1:17" ht="14.4">
      <c r="A739" s="128"/>
      <c r="B739" s="10" t="s">
        <v>335</v>
      </c>
      <c r="C739" s="286" t="s">
        <v>611</v>
      </c>
      <c r="D739" s="285"/>
      <c r="E739" s="335">
        <v>171819</v>
      </c>
      <c r="F739" s="336">
        <v>420435</v>
      </c>
      <c r="G739" s="337">
        <v>206650</v>
      </c>
      <c r="H739" s="338">
        <v>213785</v>
      </c>
      <c r="I739" s="339">
        <v>409739</v>
      </c>
      <c r="J739" s="340">
        <v>201671</v>
      </c>
      <c r="K739" s="341">
        <v>208068</v>
      </c>
      <c r="L739" s="339">
        <v>10696</v>
      </c>
      <c r="M739" s="340">
        <v>4979</v>
      </c>
      <c r="N739" s="341">
        <v>5717</v>
      </c>
    </row>
    <row r="740" spans="1:17" ht="14.4">
      <c r="A740" s="128"/>
      <c r="B740" s="10" t="s">
        <v>335</v>
      </c>
      <c r="C740" s="286"/>
      <c r="D740" s="285"/>
      <c r="E740" s="335"/>
      <c r="F740" s="336"/>
      <c r="G740" s="337"/>
      <c r="H740" s="338"/>
      <c r="I740" s="339"/>
      <c r="J740" s="340"/>
      <c r="K740" s="341"/>
      <c r="L740" s="339"/>
      <c r="M740" s="340"/>
      <c r="N740" s="341"/>
    </row>
    <row r="741" spans="1:17" ht="14.4">
      <c r="A741" s="128"/>
      <c r="B741" s="10" t="s">
        <v>335</v>
      </c>
      <c r="C741" s="286" t="s">
        <v>612</v>
      </c>
      <c r="D741" s="285"/>
      <c r="E741" s="335">
        <v>248529</v>
      </c>
      <c r="F741" s="336">
        <v>539132</v>
      </c>
      <c r="G741" s="337">
        <v>272818</v>
      </c>
      <c r="H741" s="338">
        <v>266314</v>
      </c>
      <c r="I741" s="339">
        <v>521781</v>
      </c>
      <c r="J741" s="340">
        <v>264507</v>
      </c>
      <c r="K741" s="341">
        <v>257274</v>
      </c>
      <c r="L741" s="339">
        <v>17351</v>
      </c>
      <c r="M741" s="340">
        <v>8311</v>
      </c>
      <c r="N741" s="341">
        <v>9040</v>
      </c>
    </row>
    <row r="742" spans="1:17" ht="14.4">
      <c r="A742" s="128"/>
      <c r="B742" s="10" t="s">
        <v>335</v>
      </c>
      <c r="C742" s="286" t="s">
        <v>411</v>
      </c>
      <c r="D742" s="285"/>
      <c r="E742" s="335">
        <v>169550</v>
      </c>
      <c r="F742" s="336">
        <v>443008</v>
      </c>
      <c r="G742" s="337">
        <v>214284</v>
      </c>
      <c r="H742" s="338">
        <v>228724</v>
      </c>
      <c r="I742" s="339">
        <v>438128</v>
      </c>
      <c r="J742" s="340">
        <v>211744</v>
      </c>
      <c r="K742" s="341">
        <v>226384</v>
      </c>
      <c r="L742" s="339">
        <v>4880</v>
      </c>
      <c r="M742" s="340">
        <v>2540</v>
      </c>
      <c r="N742" s="341">
        <v>2340</v>
      </c>
    </row>
    <row r="743" spans="1:17" ht="14.4">
      <c r="A743" s="128"/>
      <c r="B743" s="10" t="s">
        <v>335</v>
      </c>
      <c r="C743" s="286" t="s">
        <v>413</v>
      </c>
      <c r="D743" s="285"/>
      <c r="E743" s="335">
        <v>229788</v>
      </c>
      <c r="F743" s="336">
        <v>567637</v>
      </c>
      <c r="G743" s="337">
        <v>272796</v>
      </c>
      <c r="H743" s="338">
        <v>294841</v>
      </c>
      <c r="I743" s="339">
        <v>561782</v>
      </c>
      <c r="J743" s="340">
        <v>269618</v>
      </c>
      <c r="K743" s="341">
        <v>292164</v>
      </c>
      <c r="L743" s="339">
        <v>5855</v>
      </c>
      <c r="M743" s="340">
        <v>3178</v>
      </c>
      <c r="N743" s="341">
        <v>2677</v>
      </c>
    </row>
    <row r="744" spans="1:17" ht="13.5" customHeight="1">
      <c r="A744" s="128"/>
      <c r="B744" s="10" t="s">
        <v>335</v>
      </c>
      <c r="C744" s="286" t="s">
        <v>408</v>
      </c>
      <c r="D744" s="285"/>
      <c r="E744" s="335">
        <v>255680</v>
      </c>
      <c r="F744" s="336">
        <v>674015</v>
      </c>
      <c r="G744" s="337">
        <v>329951</v>
      </c>
      <c r="H744" s="338">
        <v>344064</v>
      </c>
      <c r="I744" s="339">
        <v>667183</v>
      </c>
      <c r="J744" s="340">
        <v>326731</v>
      </c>
      <c r="K744" s="341">
        <v>340452</v>
      </c>
      <c r="L744" s="339">
        <v>6832</v>
      </c>
      <c r="M744" s="340">
        <v>3220</v>
      </c>
      <c r="N744" s="341">
        <v>3612</v>
      </c>
    </row>
    <row r="745" spans="1:17" ht="14.4">
      <c r="A745" s="128"/>
      <c r="B745" s="10" t="s">
        <v>335</v>
      </c>
      <c r="C745" s="286" t="s">
        <v>545</v>
      </c>
      <c r="D745" s="285"/>
      <c r="E745" s="335">
        <v>186740</v>
      </c>
      <c r="F745" s="336">
        <v>490341</v>
      </c>
      <c r="G745" s="337">
        <v>244919</v>
      </c>
      <c r="H745" s="338">
        <v>245422</v>
      </c>
      <c r="I745" s="339">
        <v>485571</v>
      </c>
      <c r="J745" s="340">
        <v>242824</v>
      </c>
      <c r="K745" s="341">
        <v>242747</v>
      </c>
      <c r="L745" s="339">
        <v>4770</v>
      </c>
      <c r="M745" s="340">
        <v>2095</v>
      </c>
      <c r="N745" s="341">
        <v>2675</v>
      </c>
    </row>
    <row r="746" spans="1:17" ht="14.4">
      <c r="A746" s="128"/>
      <c r="B746" s="194" t="s">
        <v>335</v>
      </c>
      <c r="C746" s="212"/>
      <c r="D746" s="209"/>
      <c r="E746" s="427"/>
      <c r="F746" s="428"/>
      <c r="G746" s="429"/>
      <c r="H746" s="430"/>
      <c r="I746" s="431"/>
      <c r="J746" s="432"/>
      <c r="K746" s="433"/>
      <c r="L746" s="431"/>
      <c r="M746" s="432"/>
      <c r="N746" s="433"/>
    </row>
    <row r="747" spans="1:17" ht="14.4">
      <c r="A747" s="128"/>
      <c r="B747" s="12"/>
      <c r="C747" s="7"/>
      <c r="D747" s="185"/>
      <c r="E747" s="352"/>
      <c r="F747" s="352"/>
      <c r="G747" s="340"/>
      <c r="H747" s="487"/>
      <c r="I747" s="352"/>
      <c r="J747" s="340"/>
      <c r="K747" s="487"/>
      <c r="L747" s="352"/>
      <c r="M747" s="340"/>
      <c r="N747" s="489" t="s">
        <v>251</v>
      </c>
    </row>
    <row r="748" spans="1:17" ht="14.4">
      <c r="A748" s="128"/>
      <c r="B748" s="213" t="s">
        <v>344</v>
      </c>
      <c r="C748" s="1184" t="s">
        <v>1078</v>
      </c>
      <c r="D748" s="210"/>
      <c r="E748" s="1176" t="s">
        <v>923</v>
      </c>
      <c r="F748" s="490" t="s">
        <v>363</v>
      </c>
      <c r="G748" s="491"/>
      <c r="H748" s="492"/>
      <c r="I748" s="490" t="s">
        <v>313</v>
      </c>
      <c r="J748" s="491"/>
      <c r="K748" s="492"/>
      <c r="L748" s="482" t="s">
        <v>369</v>
      </c>
      <c r="M748" s="358"/>
      <c r="N748" s="483"/>
    </row>
    <row r="749" spans="1:17" ht="14.4">
      <c r="A749" s="128"/>
      <c r="B749" s="214" t="s">
        <v>344</v>
      </c>
      <c r="C749" s="1188"/>
      <c r="D749" s="211"/>
      <c r="E749" s="1199"/>
      <c r="F749" s="405" t="s">
        <v>588</v>
      </c>
      <c r="G749" s="406" t="s">
        <v>587</v>
      </c>
      <c r="H749" s="407" t="s">
        <v>585</v>
      </c>
      <c r="I749" s="405" t="s">
        <v>588</v>
      </c>
      <c r="J749" s="406" t="s">
        <v>587</v>
      </c>
      <c r="K749" s="408" t="s">
        <v>585</v>
      </c>
      <c r="L749" s="405" t="s">
        <v>588</v>
      </c>
      <c r="M749" s="406" t="s">
        <v>587</v>
      </c>
      <c r="N749" s="408" t="s">
        <v>585</v>
      </c>
    </row>
    <row r="750" spans="1:17" ht="14.4">
      <c r="A750" s="128"/>
      <c r="B750" s="205" t="s">
        <v>344</v>
      </c>
      <c r="C750" s="206" t="s">
        <v>63</v>
      </c>
      <c r="D750" s="207"/>
      <c r="E750" s="410">
        <v>4182314</v>
      </c>
      <c r="F750" s="411">
        <v>10437737</v>
      </c>
      <c r="G750" s="412">
        <v>5155053</v>
      </c>
      <c r="H750" s="413">
        <v>5282684</v>
      </c>
      <c r="I750" s="414">
        <v>10192057</v>
      </c>
      <c r="J750" s="415">
        <v>5037288</v>
      </c>
      <c r="K750" s="416">
        <v>5154769</v>
      </c>
      <c r="L750" s="414">
        <v>245680</v>
      </c>
      <c r="M750" s="415">
        <v>117765</v>
      </c>
      <c r="N750" s="416">
        <v>127915</v>
      </c>
    </row>
    <row r="751" spans="1:17" ht="13.8">
      <c r="B751" s="208" t="s">
        <v>344</v>
      </c>
      <c r="C751" s="283"/>
      <c r="D751" s="284"/>
      <c r="E751" s="327"/>
      <c r="F751" s="328"/>
      <c r="G751" s="329"/>
      <c r="H751" s="330"/>
      <c r="I751" s="331"/>
      <c r="J751" s="332"/>
      <c r="K751" s="333"/>
      <c r="L751" s="331"/>
      <c r="M751" s="332"/>
      <c r="N751" s="333"/>
    </row>
    <row r="752" spans="1:17" s="137" customFormat="1" ht="17.399999999999999">
      <c r="B752" s="10" t="s">
        <v>344</v>
      </c>
      <c r="C752" s="286" t="s">
        <v>586</v>
      </c>
      <c r="D752" s="285"/>
      <c r="E752" s="335">
        <v>74581</v>
      </c>
      <c r="F752" s="336">
        <v>170681</v>
      </c>
      <c r="G752" s="337">
        <v>84719</v>
      </c>
      <c r="H752" s="338">
        <v>85962</v>
      </c>
      <c r="I752" s="339">
        <v>162777</v>
      </c>
      <c r="J752" s="340">
        <v>81033</v>
      </c>
      <c r="K752" s="341">
        <v>81744</v>
      </c>
      <c r="L752" s="339">
        <v>7904</v>
      </c>
      <c r="M752" s="340">
        <v>3686</v>
      </c>
      <c r="N752" s="341">
        <v>4218</v>
      </c>
      <c r="O752" s="141"/>
      <c r="P752" s="128"/>
      <c r="Q752" s="128"/>
    </row>
    <row r="753" spans="1:17" s="137" customFormat="1" ht="17.399999999999999">
      <c r="A753" s="11"/>
      <c r="B753" s="10" t="s">
        <v>344</v>
      </c>
      <c r="C753" s="286" t="s">
        <v>581</v>
      </c>
      <c r="D753" s="285"/>
      <c r="E753" s="335">
        <v>61217</v>
      </c>
      <c r="F753" s="336">
        <v>140127</v>
      </c>
      <c r="G753" s="337">
        <v>70339</v>
      </c>
      <c r="H753" s="338">
        <v>69788</v>
      </c>
      <c r="I753" s="339">
        <v>132652</v>
      </c>
      <c r="J753" s="340">
        <v>66605</v>
      </c>
      <c r="K753" s="341">
        <v>66047</v>
      </c>
      <c r="L753" s="339">
        <v>7475</v>
      </c>
      <c r="M753" s="340">
        <v>3734</v>
      </c>
      <c r="N753" s="341">
        <v>3741</v>
      </c>
      <c r="O753" s="141"/>
      <c r="P753" s="128"/>
      <c r="Q753" s="128"/>
    </row>
    <row r="754" spans="1:17" ht="14.4">
      <c r="A754" s="128"/>
      <c r="B754" s="10" t="s">
        <v>344</v>
      </c>
      <c r="C754" s="286" t="s">
        <v>584</v>
      </c>
      <c r="D754" s="285"/>
      <c r="E754" s="335">
        <v>110479</v>
      </c>
      <c r="F754" s="336">
        <v>254749</v>
      </c>
      <c r="G754" s="337">
        <v>124300</v>
      </c>
      <c r="H754" s="338">
        <v>130449</v>
      </c>
      <c r="I754" s="339">
        <v>242630</v>
      </c>
      <c r="J754" s="340">
        <v>118012</v>
      </c>
      <c r="K754" s="341">
        <v>124618</v>
      </c>
      <c r="L754" s="339">
        <v>12119</v>
      </c>
      <c r="M754" s="340">
        <v>6288</v>
      </c>
      <c r="N754" s="341">
        <v>5831</v>
      </c>
    </row>
    <row r="755" spans="1:17" ht="14.4">
      <c r="A755" s="128"/>
      <c r="B755" s="10" t="s">
        <v>344</v>
      </c>
      <c r="C755" s="286" t="s">
        <v>598</v>
      </c>
      <c r="D755" s="285"/>
      <c r="E755" s="335">
        <v>127035</v>
      </c>
      <c r="F755" s="336">
        <v>309312</v>
      </c>
      <c r="G755" s="337">
        <v>154328</v>
      </c>
      <c r="H755" s="338">
        <v>154984</v>
      </c>
      <c r="I755" s="339">
        <v>302038</v>
      </c>
      <c r="J755" s="340">
        <v>150875</v>
      </c>
      <c r="K755" s="341">
        <v>151163</v>
      </c>
      <c r="L755" s="339">
        <v>7274</v>
      </c>
      <c r="M755" s="340">
        <v>3453</v>
      </c>
      <c r="N755" s="341">
        <v>3821</v>
      </c>
    </row>
    <row r="756" spans="1:17" ht="14.4">
      <c r="A756" s="128"/>
      <c r="B756" s="10" t="s">
        <v>344</v>
      </c>
      <c r="C756" s="286" t="s">
        <v>1096</v>
      </c>
      <c r="D756" s="285"/>
      <c r="E756" s="335">
        <v>158987</v>
      </c>
      <c r="F756" s="336">
        <v>383806</v>
      </c>
      <c r="G756" s="337">
        <v>188983</v>
      </c>
      <c r="H756" s="338">
        <v>194823</v>
      </c>
      <c r="I756" s="339">
        <v>371170</v>
      </c>
      <c r="J756" s="340">
        <v>183297</v>
      </c>
      <c r="K756" s="341">
        <v>187873</v>
      </c>
      <c r="L756" s="339">
        <v>12636</v>
      </c>
      <c r="M756" s="340">
        <v>5686</v>
      </c>
      <c r="N756" s="341">
        <v>6950</v>
      </c>
    </row>
    <row r="757" spans="1:17" ht="14.4">
      <c r="A757" s="128"/>
      <c r="B757" s="10" t="s">
        <v>344</v>
      </c>
      <c r="C757" s="286"/>
      <c r="D757" s="285"/>
      <c r="E757" s="335"/>
      <c r="F757" s="336"/>
      <c r="G757" s="337"/>
      <c r="H757" s="338"/>
      <c r="I757" s="339"/>
      <c r="J757" s="340"/>
      <c r="K757" s="341"/>
      <c r="L757" s="339"/>
      <c r="M757" s="340"/>
      <c r="N757" s="341"/>
    </row>
    <row r="758" spans="1:17" ht="14.4">
      <c r="A758" s="128"/>
      <c r="B758" s="10" t="s">
        <v>344</v>
      </c>
      <c r="C758" s="286" t="s">
        <v>65</v>
      </c>
      <c r="D758" s="285"/>
      <c r="E758" s="335">
        <v>157854</v>
      </c>
      <c r="F758" s="336">
        <v>374958</v>
      </c>
      <c r="G758" s="337">
        <v>187614</v>
      </c>
      <c r="H758" s="338">
        <v>187344</v>
      </c>
      <c r="I758" s="339">
        <v>362625</v>
      </c>
      <c r="J758" s="340">
        <v>182386</v>
      </c>
      <c r="K758" s="341">
        <v>180239</v>
      </c>
      <c r="L758" s="339">
        <v>12333</v>
      </c>
      <c r="M758" s="340">
        <v>5228</v>
      </c>
      <c r="N758" s="341">
        <v>7105</v>
      </c>
    </row>
    <row r="759" spans="1:17" ht="14.4">
      <c r="A759" s="128"/>
      <c r="B759" s="10" t="s">
        <v>344</v>
      </c>
      <c r="C759" s="286" t="s">
        <v>1100</v>
      </c>
      <c r="D759" s="285"/>
      <c r="E759" s="335">
        <v>174447</v>
      </c>
      <c r="F759" s="336">
        <v>422877</v>
      </c>
      <c r="G759" s="337">
        <v>211313</v>
      </c>
      <c r="H759" s="338">
        <v>211564</v>
      </c>
      <c r="I759" s="339">
        <v>418569</v>
      </c>
      <c r="J759" s="340">
        <v>209695</v>
      </c>
      <c r="K759" s="341">
        <v>208874</v>
      </c>
      <c r="L759" s="339">
        <v>4308</v>
      </c>
      <c r="M759" s="340">
        <v>1618</v>
      </c>
      <c r="N759" s="341">
        <v>2690</v>
      </c>
    </row>
    <row r="760" spans="1:17" ht="14.4">
      <c r="A760" s="128"/>
      <c r="B760" s="10" t="s">
        <v>344</v>
      </c>
      <c r="C760" s="286" t="s">
        <v>1101</v>
      </c>
      <c r="D760" s="285"/>
      <c r="E760" s="335">
        <v>198094</v>
      </c>
      <c r="F760" s="336">
        <v>490566</v>
      </c>
      <c r="G760" s="337">
        <v>240894</v>
      </c>
      <c r="H760" s="338">
        <v>249672</v>
      </c>
      <c r="I760" s="339">
        <v>481651</v>
      </c>
      <c r="J760" s="340">
        <v>237169</v>
      </c>
      <c r="K760" s="341">
        <v>244482</v>
      </c>
      <c r="L760" s="339">
        <v>8915</v>
      </c>
      <c r="M760" s="340">
        <v>3725</v>
      </c>
      <c r="N760" s="341">
        <v>5190</v>
      </c>
    </row>
    <row r="761" spans="1:17" ht="14.4">
      <c r="A761" s="128"/>
      <c r="B761" s="10" t="s">
        <v>344</v>
      </c>
      <c r="C761" s="286" t="s">
        <v>1093</v>
      </c>
      <c r="D761" s="285"/>
      <c r="E761" s="335">
        <v>142061</v>
      </c>
      <c r="F761" s="336">
        <v>345850</v>
      </c>
      <c r="G761" s="337">
        <v>170629</v>
      </c>
      <c r="H761" s="338">
        <v>175221</v>
      </c>
      <c r="I761" s="339">
        <v>342574</v>
      </c>
      <c r="J761" s="340">
        <v>169407</v>
      </c>
      <c r="K761" s="341">
        <v>173167</v>
      </c>
      <c r="L761" s="339">
        <v>3276</v>
      </c>
      <c r="M761" s="340">
        <v>1222</v>
      </c>
      <c r="N761" s="341">
        <v>2054</v>
      </c>
    </row>
    <row r="762" spans="1:17" ht="14.4">
      <c r="A762" s="128"/>
      <c r="B762" s="10" t="s">
        <v>344</v>
      </c>
      <c r="C762" s="286" t="s">
        <v>1095</v>
      </c>
      <c r="D762" s="285"/>
      <c r="E762" s="335">
        <v>137901</v>
      </c>
      <c r="F762" s="336">
        <v>363682</v>
      </c>
      <c r="G762" s="337">
        <v>179569</v>
      </c>
      <c r="H762" s="338">
        <v>184113</v>
      </c>
      <c r="I762" s="339">
        <v>361572</v>
      </c>
      <c r="J762" s="340">
        <v>178785</v>
      </c>
      <c r="K762" s="341">
        <v>182787</v>
      </c>
      <c r="L762" s="339">
        <v>2110</v>
      </c>
      <c r="M762" s="340">
        <v>784</v>
      </c>
      <c r="N762" s="341">
        <v>1326</v>
      </c>
    </row>
    <row r="763" spans="1:17" ht="14.4">
      <c r="A763" s="128"/>
      <c r="B763" s="10" t="s">
        <v>344</v>
      </c>
      <c r="C763" s="286"/>
      <c r="D763" s="285"/>
      <c r="E763" s="335"/>
      <c r="F763" s="336"/>
      <c r="G763" s="337"/>
      <c r="H763" s="338"/>
      <c r="I763" s="339"/>
      <c r="J763" s="340"/>
      <c r="K763" s="341"/>
      <c r="L763" s="339"/>
      <c r="M763" s="340"/>
      <c r="N763" s="341"/>
    </row>
    <row r="764" spans="1:17" ht="14.4">
      <c r="A764" s="128"/>
      <c r="B764" s="10" t="s">
        <v>344</v>
      </c>
      <c r="C764" s="286" t="s">
        <v>1097</v>
      </c>
      <c r="D764" s="285"/>
      <c r="E764" s="335">
        <v>222910</v>
      </c>
      <c r="F764" s="336">
        <v>599564</v>
      </c>
      <c r="G764" s="337">
        <v>292822</v>
      </c>
      <c r="H764" s="338">
        <v>306742</v>
      </c>
      <c r="I764" s="339">
        <v>595929</v>
      </c>
      <c r="J764" s="340">
        <v>291282</v>
      </c>
      <c r="K764" s="341">
        <v>304647</v>
      </c>
      <c r="L764" s="339">
        <v>3635</v>
      </c>
      <c r="M764" s="340">
        <v>1540</v>
      </c>
      <c r="N764" s="341">
        <v>2095</v>
      </c>
    </row>
    <row r="765" spans="1:17" ht="14.4">
      <c r="A765" s="128"/>
      <c r="B765" s="10" t="s">
        <v>344</v>
      </c>
      <c r="C765" s="286" t="s">
        <v>1098</v>
      </c>
      <c r="D765" s="285"/>
      <c r="E765" s="335">
        <v>201290</v>
      </c>
      <c r="F765" s="336">
        <v>507644</v>
      </c>
      <c r="G765" s="337">
        <v>248863</v>
      </c>
      <c r="H765" s="338">
        <v>258781</v>
      </c>
      <c r="I765" s="339">
        <v>503231</v>
      </c>
      <c r="J765" s="340">
        <v>247013</v>
      </c>
      <c r="K765" s="341">
        <v>256218</v>
      </c>
      <c r="L765" s="339">
        <v>4413</v>
      </c>
      <c r="M765" s="340">
        <v>1850</v>
      </c>
      <c r="N765" s="341">
        <v>2563</v>
      </c>
    </row>
    <row r="766" spans="1:17" ht="14.4">
      <c r="A766" s="128"/>
      <c r="B766" s="10" t="s">
        <v>344</v>
      </c>
      <c r="C766" s="286" t="s">
        <v>12</v>
      </c>
      <c r="D766" s="285"/>
      <c r="E766" s="335">
        <v>135916</v>
      </c>
      <c r="F766" s="336">
        <v>326604</v>
      </c>
      <c r="G766" s="337">
        <v>158732</v>
      </c>
      <c r="H766" s="338">
        <v>167872</v>
      </c>
      <c r="I766" s="339">
        <v>316630</v>
      </c>
      <c r="J766" s="340">
        <v>154679</v>
      </c>
      <c r="K766" s="341">
        <v>161951</v>
      </c>
      <c r="L766" s="339">
        <v>9974</v>
      </c>
      <c r="M766" s="340">
        <v>4053</v>
      </c>
      <c r="N766" s="341">
        <v>5921</v>
      </c>
    </row>
    <row r="767" spans="1:17" ht="14.4">
      <c r="A767" s="128"/>
      <c r="B767" s="10" t="s">
        <v>344</v>
      </c>
      <c r="C767" s="286" t="s">
        <v>1099</v>
      </c>
      <c r="D767" s="285"/>
      <c r="E767" s="335">
        <v>166797</v>
      </c>
      <c r="F767" s="336">
        <v>393330</v>
      </c>
      <c r="G767" s="337">
        <v>190365</v>
      </c>
      <c r="H767" s="338">
        <v>202965</v>
      </c>
      <c r="I767" s="339">
        <v>384314</v>
      </c>
      <c r="J767" s="340">
        <v>186266</v>
      </c>
      <c r="K767" s="341">
        <v>198048</v>
      </c>
      <c r="L767" s="339">
        <v>9016</v>
      </c>
      <c r="M767" s="340">
        <v>4099</v>
      </c>
      <c r="N767" s="341">
        <v>4917</v>
      </c>
    </row>
    <row r="768" spans="1:17" ht="14.4">
      <c r="A768" s="128"/>
      <c r="B768" s="10" t="s">
        <v>344</v>
      </c>
      <c r="C768" s="286" t="s">
        <v>1094</v>
      </c>
      <c r="D768" s="285"/>
      <c r="E768" s="335">
        <v>181080</v>
      </c>
      <c r="F768" s="336">
        <v>500181</v>
      </c>
      <c r="G768" s="337">
        <v>248503</v>
      </c>
      <c r="H768" s="338">
        <v>251678</v>
      </c>
      <c r="I768" s="339">
        <v>495626</v>
      </c>
      <c r="J768" s="340">
        <v>246487</v>
      </c>
      <c r="K768" s="341">
        <v>249139</v>
      </c>
      <c r="L768" s="339">
        <v>4555</v>
      </c>
      <c r="M768" s="340">
        <v>2016</v>
      </c>
      <c r="N768" s="341">
        <v>2539</v>
      </c>
    </row>
    <row r="769" spans="1:14" ht="14.4">
      <c r="A769" s="128"/>
      <c r="B769" s="10" t="s">
        <v>344</v>
      </c>
      <c r="C769" s="286"/>
      <c r="D769" s="285"/>
      <c r="E769" s="335"/>
      <c r="F769" s="336"/>
      <c r="G769" s="337"/>
      <c r="H769" s="338"/>
      <c r="I769" s="339"/>
      <c r="J769" s="340"/>
      <c r="K769" s="341"/>
      <c r="L769" s="339"/>
      <c r="M769" s="340"/>
      <c r="N769" s="341"/>
    </row>
    <row r="770" spans="1:14" ht="14.4">
      <c r="A770" s="128"/>
      <c r="B770" s="10" t="s">
        <v>344</v>
      </c>
      <c r="C770" s="286" t="s">
        <v>1089</v>
      </c>
      <c r="D770" s="285"/>
      <c r="E770" s="335">
        <v>224346</v>
      </c>
      <c r="F770" s="336">
        <v>573808</v>
      </c>
      <c r="G770" s="337">
        <v>281899</v>
      </c>
      <c r="H770" s="338">
        <v>291909</v>
      </c>
      <c r="I770" s="339">
        <v>567582</v>
      </c>
      <c r="J770" s="340">
        <v>278772</v>
      </c>
      <c r="K770" s="341">
        <v>288810</v>
      </c>
      <c r="L770" s="339">
        <v>6226</v>
      </c>
      <c r="M770" s="340">
        <v>3127</v>
      </c>
      <c r="N770" s="341">
        <v>3099</v>
      </c>
    </row>
    <row r="771" spans="1:14" ht="14.4">
      <c r="A771" s="128"/>
      <c r="B771" s="10" t="s">
        <v>344</v>
      </c>
      <c r="C771" s="286" t="s">
        <v>1091</v>
      </c>
      <c r="D771" s="285"/>
      <c r="E771" s="335">
        <v>171789</v>
      </c>
      <c r="F771" s="336">
        <v>454009</v>
      </c>
      <c r="G771" s="337">
        <v>228729</v>
      </c>
      <c r="H771" s="338">
        <v>225280</v>
      </c>
      <c r="I771" s="339">
        <v>427334</v>
      </c>
      <c r="J771" s="340">
        <v>214730</v>
      </c>
      <c r="K771" s="341">
        <v>212604</v>
      </c>
      <c r="L771" s="339">
        <v>26675</v>
      </c>
      <c r="M771" s="340">
        <v>13999</v>
      </c>
      <c r="N771" s="341">
        <v>12676</v>
      </c>
    </row>
    <row r="772" spans="1:14" ht="14.4">
      <c r="A772" s="128"/>
      <c r="B772" s="10" t="s">
        <v>344</v>
      </c>
      <c r="C772" s="286" t="s">
        <v>1090</v>
      </c>
      <c r="D772" s="285"/>
      <c r="E772" s="335">
        <v>104333</v>
      </c>
      <c r="F772" s="336">
        <v>260107</v>
      </c>
      <c r="G772" s="337">
        <v>133531</v>
      </c>
      <c r="H772" s="338">
        <v>126576</v>
      </c>
      <c r="I772" s="339">
        <v>242824</v>
      </c>
      <c r="J772" s="340">
        <v>124421</v>
      </c>
      <c r="K772" s="341">
        <v>118403</v>
      </c>
      <c r="L772" s="339">
        <v>17283</v>
      </c>
      <c r="M772" s="340">
        <v>9110</v>
      </c>
      <c r="N772" s="341">
        <v>8173</v>
      </c>
    </row>
    <row r="773" spans="1:14" ht="14.4">
      <c r="A773" s="128"/>
      <c r="B773" s="10" t="s">
        <v>344</v>
      </c>
      <c r="C773" s="286" t="s">
        <v>43</v>
      </c>
      <c r="D773" s="285"/>
      <c r="E773" s="335">
        <v>168126</v>
      </c>
      <c r="F773" s="336">
        <v>426012</v>
      </c>
      <c r="G773" s="337">
        <v>214627</v>
      </c>
      <c r="H773" s="338">
        <v>211385</v>
      </c>
      <c r="I773" s="339">
        <v>390890</v>
      </c>
      <c r="J773" s="340">
        <v>196405</v>
      </c>
      <c r="K773" s="341">
        <v>194485</v>
      </c>
      <c r="L773" s="339">
        <v>35122</v>
      </c>
      <c r="M773" s="340">
        <v>18222</v>
      </c>
      <c r="N773" s="341">
        <v>16900</v>
      </c>
    </row>
    <row r="774" spans="1:14" ht="14.4">
      <c r="A774" s="128"/>
      <c r="B774" s="10" t="s">
        <v>344</v>
      </c>
      <c r="C774" s="286" t="s">
        <v>611</v>
      </c>
      <c r="D774" s="285"/>
      <c r="E774" s="335">
        <v>171183</v>
      </c>
      <c r="F774" s="336">
        <v>419500</v>
      </c>
      <c r="G774" s="337">
        <v>206243</v>
      </c>
      <c r="H774" s="338">
        <v>213257</v>
      </c>
      <c r="I774" s="339">
        <v>408843</v>
      </c>
      <c r="J774" s="340">
        <v>201279</v>
      </c>
      <c r="K774" s="341">
        <v>207564</v>
      </c>
      <c r="L774" s="339">
        <v>10657</v>
      </c>
      <c r="M774" s="340">
        <v>4964</v>
      </c>
      <c r="N774" s="341">
        <v>5693</v>
      </c>
    </row>
    <row r="775" spans="1:14" ht="14.4">
      <c r="A775" s="128"/>
      <c r="B775" s="10" t="s">
        <v>344</v>
      </c>
      <c r="C775" s="286"/>
      <c r="D775" s="285"/>
      <c r="E775" s="335"/>
      <c r="F775" s="336"/>
      <c r="G775" s="337"/>
      <c r="H775" s="338"/>
      <c r="I775" s="339"/>
      <c r="J775" s="340"/>
      <c r="K775" s="341"/>
      <c r="L775" s="339"/>
      <c r="M775" s="340"/>
      <c r="N775" s="341"/>
    </row>
    <row r="776" spans="1:14" ht="14.4">
      <c r="A776" s="128"/>
      <c r="B776" s="10" t="s">
        <v>344</v>
      </c>
      <c r="C776" s="286" t="s">
        <v>612</v>
      </c>
      <c r="D776" s="285"/>
      <c r="E776" s="335">
        <v>248691</v>
      </c>
      <c r="F776" s="336">
        <v>540467</v>
      </c>
      <c r="G776" s="337">
        <v>273521</v>
      </c>
      <c r="H776" s="338">
        <v>266946</v>
      </c>
      <c r="I776" s="339">
        <v>523073</v>
      </c>
      <c r="J776" s="340">
        <v>265185</v>
      </c>
      <c r="K776" s="341">
        <v>257888</v>
      </c>
      <c r="L776" s="339">
        <v>17394</v>
      </c>
      <c r="M776" s="340">
        <v>8336</v>
      </c>
      <c r="N776" s="341">
        <v>9058</v>
      </c>
    </row>
    <row r="777" spans="1:14" ht="14.4">
      <c r="A777" s="128"/>
      <c r="B777" s="10" t="s">
        <v>344</v>
      </c>
      <c r="C777" s="286" t="s">
        <v>411</v>
      </c>
      <c r="D777" s="285"/>
      <c r="E777" s="335">
        <v>169397</v>
      </c>
      <c r="F777" s="336">
        <v>442600</v>
      </c>
      <c r="G777" s="337">
        <v>214105</v>
      </c>
      <c r="H777" s="338">
        <v>228495</v>
      </c>
      <c r="I777" s="339">
        <v>437689</v>
      </c>
      <c r="J777" s="340">
        <v>211549</v>
      </c>
      <c r="K777" s="341">
        <v>226140</v>
      </c>
      <c r="L777" s="339">
        <v>4911</v>
      </c>
      <c r="M777" s="340">
        <v>2556</v>
      </c>
      <c r="N777" s="341">
        <v>2355</v>
      </c>
    </row>
    <row r="778" spans="1:14" ht="14.4">
      <c r="A778" s="128"/>
      <c r="B778" s="10" t="s">
        <v>344</v>
      </c>
      <c r="C778" s="286" t="s">
        <v>413</v>
      </c>
      <c r="D778" s="285"/>
      <c r="E778" s="335">
        <v>230346</v>
      </c>
      <c r="F778" s="336">
        <v>568982</v>
      </c>
      <c r="G778" s="337">
        <v>273499</v>
      </c>
      <c r="H778" s="338">
        <v>295483</v>
      </c>
      <c r="I778" s="339">
        <v>563170</v>
      </c>
      <c r="J778" s="340">
        <v>270341</v>
      </c>
      <c r="K778" s="341">
        <v>292829</v>
      </c>
      <c r="L778" s="339">
        <v>5812</v>
      </c>
      <c r="M778" s="340">
        <v>3158</v>
      </c>
      <c r="N778" s="341">
        <v>2654</v>
      </c>
    </row>
    <row r="779" spans="1:14" ht="13.5" customHeight="1">
      <c r="A779" s="128"/>
      <c r="B779" s="10" t="s">
        <v>344</v>
      </c>
      <c r="C779" s="286" t="s">
        <v>408</v>
      </c>
      <c r="D779" s="285"/>
      <c r="E779" s="335">
        <v>256338</v>
      </c>
      <c r="F779" s="336">
        <v>676551</v>
      </c>
      <c r="G779" s="337">
        <v>331219</v>
      </c>
      <c r="H779" s="338">
        <v>345332</v>
      </c>
      <c r="I779" s="339">
        <v>669688</v>
      </c>
      <c r="J779" s="340">
        <v>327974</v>
      </c>
      <c r="K779" s="341">
        <v>341714</v>
      </c>
      <c r="L779" s="339">
        <v>6863</v>
      </c>
      <c r="M779" s="340">
        <v>3245</v>
      </c>
      <c r="N779" s="341">
        <v>3618</v>
      </c>
    </row>
    <row r="780" spans="1:14" ht="14.4">
      <c r="A780" s="128"/>
      <c r="B780" s="10" t="s">
        <v>344</v>
      </c>
      <c r="C780" s="286" t="s">
        <v>545</v>
      </c>
      <c r="D780" s="285"/>
      <c r="E780" s="335">
        <v>187116</v>
      </c>
      <c r="F780" s="336">
        <v>491770</v>
      </c>
      <c r="G780" s="337">
        <v>245707</v>
      </c>
      <c r="H780" s="338">
        <v>246063</v>
      </c>
      <c r="I780" s="339">
        <v>486976</v>
      </c>
      <c r="J780" s="340">
        <v>243641</v>
      </c>
      <c r="K780" s="341">
        <v>243335</v>
      </c>
      <c r="L780" s="339">
        <v>4794</v>
      </c>
      <c r="M780" s="340">
        <v>2066</v>
      </c>
      <c r="N780" s="341">
        <v>2728</v>
      </c>
    </row>
    <row r="781" spans="1:14" ht="14.4">
      <c r="A781" s="128"/>
      <c r="B781" s="194" t="s">
        <v>344</v>
      </c>
      <c r="C781" s="212"/>
      <c r="D781" s="209"/>
      <c r="E781" s="427"/>
      <c r="F781" s="428"/>
      <c r="G781" s="429"/>
      <c r="H781" s="430"/>
      <c r="I781" s="431"/>
      <c r="J781" s="432"/>
      <c r="K781" s="433"/>
      <c r="L781" s="431"/>
      <c r="M781" s="432"/>
      <c r="N781" s="433"/>
    </row>
    <row r="782" spans="1:14" ht="14.4">
      <c r="A782" s="128"/>
      <c r="B782" s="12"/>
      <c r="C782" s="7"/>
      <c r="D782" s="185"/>
      <c r="E782" s="493"/>
      <c r="F782" s="493"/>
      <c r="G782" s="488"/>
      <c r="H782" s="494"/>
      <c r="I782" s="493"/>
      <c r="J782" s="488"/>
      <c r="K782" s="494"/>
      <c r="L782" s="493"/>
      <c r="M782" s="488"/>
      <c r="N782" s="489" t="s">
        <v>251</v>
      </c>
    </row>
    <row r="783" spans="1:14" ht="14.4">
      <c r="A783" s="128"/>
      <c r="B783" s="213" t="s">
        <v>334</v>
      </c>
      <c r="C783" s="1184" t="s">
        <v>271</v>
      </c>
      <c r="D783" s="210"/>
      <c r="E783" s="1176" t="s">
        <v>923</v>
      </c>
      <c r="F783" s="490" t="s">
        <v>363</v>
      </c>
      <c r="G783" s="491"/>
      <c r="H783" s="492"/>
      <c r="I783" s="490" t="s">
        <v>313</v>
      </c>
      <c r="J783" s="491"/>
      <c r="K783" s="492"/>
      <c r="L783" s="490" t="s">
        <v>369</v>
      </c>
      <c r="M783" s="491"/>
      <c r="N783" s="492"/>
    </row>
    <row r="784" spans="1:14" ht="14.4">
      <c r="A784" s="128"/>
      <c r="B784" s="214" t="s">
        <v>334</v>
      </c>
      <c r="C784" s="1188"/>
      <c r="D784" s="211"/>
      <c r="E784" s="1199"/>
      <c r="F784" s="405" t="s">
        <v>588</v>
      </c>
      <c r="G784" s="406" t="s">
        <v>587</v>
      </c>
      <c r="H784" s="407" t="s">
        <v>585</v>
      </c>
      <c r="I784" s="405" t="s">
        <v>588</v>
      </c>
      <c r="J784" s="406" t="s">
        <v>587</v>
      </c>
      <c r="K784" s="408" t="s">
        <v>585</v>
      </c>
      <c r="L784" s="405" t="s">
        <v>588</v>
      </c>
      <c r="M784" s="406" t="s">
        <v>587</v>
      </c>
      <c r="N784" s="408" t="s">
        <v>585</v>
      </c>
    </row>
    <row r="785" spans="1:17" ht="14.4">
      <c r="A785" s="128"/>
      <c r="B785" s="205" t="s">
        <v>334</v>
      </c>
      <c r="C785" s="206" t="s">
        <v>63</v>
      </c>
      <c r="D785" s="207"/>
      <c r="E785" s="410">
        <v>4177970</v>
      </c>
      <c r="F785" s="411">
        <v>10442426</v>
      </c>
      <c r="G785" s="412">
        <v>5159665</v>
      </c>
      <c r="H785" s="413">
        <v>5282761</v>
      </c>
      <c r="I785" s="414">
        <v>10195318</v>
      </c>
      <c r="J785" s="415">
        <v>5041336</v>
      </c>
      <c r="K785" s="416">
        <v>5153982</v>
      </c>
      <c r="L785" s="414">
        <v>247108</v>
      </c>
      <c r="M785" s="415">
        <v>118329</v>
      </c>
      <c r="N785" s="416">
        <v>128779</v>
      </c>
    </row>
    <row r="786" spans="1:17" ht="13.8">
      <c r="B786" s="208" t="s">
        <v>334</v>
      </c>
      <c r="C786" s="283"/>
      <c r="D786" s="284"/>
      <c r="E786" s="327"/>
      <c r="F786" s="328"/>
      <c r="G786" s="329"/>
      <c r="H786" s="330"/>
      <c r="I786" s="331"/>
      <c r="J786" s="332"/>
      <c r="K786" s="333"/>
      <c r="L786" s="331"/>
      <c r="M786" s="332"/>
      <c r="N786" s="333"/>
    </row>
    <row r="787" spans="1:17" s="137" customFormat="1" ht="17.399999999999999">
      <c r="B787" s="10" t="s">
        <v>334</v>
      </c>
      <c r="C787" s="286" t="s">
        <v>586</v>
      </c>
      <c r="D787" s="285"/>
      <c r="E787" s="335">
        <v>75659</v>
      </c>
      <c r="F787" s="336">
        <v>173148</v>
      </c>
      <c r="G787" s="337">
        <v>85997</v>
      </c>
      <c r="H787" s="338">
        <v>87151</v>
      </c>
      <c r="I787" s="339">
        <v>165207</v>
      </c>
      <c r="J787" s="340">
        <v>82274</v>
      </c>
      <c r="K787" s="341">
        <v>82933</v>
      </c>
      <c r="L787" s="339">
        <v>7941</v>
      </c>
      <c r="M787" s="340">
        <v>3723</v>
      </c>
      <c r="N787" s="341">
        <v>4218</v>
      </c>
      <c r="O787" s="141"/>
      <c r="P787" s="128"/>
      <c r="Q787" s="128"/>
    </row>
    <row r="788" spans="1:17" s="137" customFormat="1" ht="17.399999999999999">
      <c r="A788" s="11"/>
      <c r="B788" s="10" t="s">
        <v>334</v>
      </c>
      <c r="C788" s="286" t="s">
        <v>581</v>
      </c>
      <c r="D788" s="285"/>
      <c r="E788" s="335">
        <v>61546</v>
      </c>
      <c r="F788" s="336">
        <v>140807</v>
      </c>
      <c r="G788" s="337">
        <v>70762</v>
      </c>
      <c r="H788" s="338">
        <v>70045</v>
      </c>
      <c r="I788" s="339">
        <v>133360</v>
      </c>
      <c r="J788" s="340">
        <v>67043</v>
      </c>
      <c r="K788" s="341">
        <v>66317</v>
      </c>
      <c r="L788" s="339">
        <v>7447</v>
      </c>
      <c r="M788" s="340">
        <v>3719</v>
      </c>
      <c r="N788" s="341">
        <v>3728</v>
      </c>
      <c r="O788" s="141"/>
      <c r="P788" s="128"/>
      <c r="Q788" s="128"/>
    </row>
    <row r="789" spans="1:17" ht="14.4">
      <c r="A789" s="128"/>
      <c r="B789" s="10" t="s">
        <v>334</v>
      </c>
      <c r="C789" s="286" t="s">
        <v>584</v>
      </c>
      <c r="D789" s="285"/>
      <c r="E789" s="335">
        <v>110706</v>
      </c>
      <c r="F789" s="336">
        <v>255294</v>
      </c>
      <c r="G789" s="337">
        <v>124708</v>
      </c>
      <c r="H789" s="338">
        <v>130586</v>
      </c>
      <c r="I789" s="339">
        <v>243232</v>
      </c>
      <c r="J789" s="340">
        <v>118461</v>
      </c>
      <c r="K789" s="341">
        <v>124771</v>
      </c>
      <c r="L789" s="339">
        <v>12062</v>
      </c>
      <c r="M789" s="340">
        <v>6247</v>
      </c>
      <c r="N789" s="341">
        <v>5815</v>
      </c>
    </row>
    <row r="790" spans="1:17" ht="14.4">
      <c r="A790" s="128"/>
      <c r="B790" s="10" t="s">
        <v>334</v>
      </c>
      <c r="C790" s="286" t="s">
        <v>598</v>
      </c>
      <c r="D790" s="285"/>
      <c r="E790" s="335">
        <v>125848</v>
      </c>
      <c r="F790" s="336">
        <v>306868</v>
      </c>
      <c r="G790" s="337">
        <v>153272</v>
      </c>
      <c r="H790" s="338">
        <v>153596</v>
      </c>
      <c r="I790" s="339">
        <v>299604</v>
      </c>
      <c r="J790" s="340">
        <v>149832</v>
      </c>
      <c r="K790" s="341">
        <v>149772</v>
      </c>
      <c r="L790" s="339">
        <v>7264</v>
      </c>
      <c r="M790" s="340">
        <v>3440</v>
      </c>
      <c r="N790" s="341">
        <v>3824</v>
      </c>
    </row>
    <row r="791" spans="1:17" ht="14.4">
      <c r="A791" s="128"/>
      <c r="B791" s="10" t="s">
        <v>334</v>
      </c>
      <c r="C791" s="286" t="s">
        <v>1096</v>
      </c>
      <c r="D791" s="285"/>
      <c r="E791" s="335">
        <v>158534</v>
      </c>
      <c r="F791" s="336">
        <v>384269</v>
      </c>
      <c r="G791" s="337">
        <v>189367</v>
      </c>
      <c r="H791" s="338">
        <v>194902</v>
      </c>
      <c r="I791" s="339">
        <v>371313</v>
      </c>
      <c r="J791" s="340">
        <v>183528</v>
      </c>
      <c r="K791" s="341">
        <v>187785</v>
      </c>
      <c r="L791" s="339">
        <v>12956</v>
      </c>
      <c r="M791" s="340">
        <v>5839</v>
      </c>
      <c r="N791" s="341">
        <v>7117</v>
      </c>
    </row>
    <row r="792" spans="1:17" ht="14.4">
      <c r="A792" s="128"/>
      <c r="B792" s="10" t="s">
        <v>334</v>
      </c>
      <c r="C792" s="286"/>
      <c r="D792" s="285"/>
      <c r="E792" s="335"/>
      <c r="F792" s="336"/>
      <c r="G792" s="337"/>
      <c r="H792" s="338"/>
      <c r="I792" s="339"/>
      <c r="J792" s="340"/>
      <c r="K792" s="341"/>
      <c r="L792" s="339"/>
      <c r="M792" s="340"/>
      <c r="N792" s="341"/>
    </row>
    <row r="793" spans="1:17" ht="14.4">
      <c r="A793" s="128"/>
      <c r="B793" s="10" t="s">
        <v>334</v>
      </c>
      <c r="C793" s="286" t="s">
        <v>65</v>
      </c>
      <c r="D793" s="285"/>
      <c r="E793" s="335">
        <v>157650</v>
      </c>
      <c r="F793" s="336">
        <v>375683</v>
      </c>
      <c r="G793" s="337">
        <v>187851</v>
      </c>
      <c r="H793" s="338">
        <v>187832</v>
      </c>
      <c r="I793" s="339">
        <v>363258</v>
      </c>
      <c r="J793" s="340">
        <v>182661</v>
      </c>
      <c r="K793" s="341">
        <v>180597</v>
      </c>
      <c r="L793" s="339">
        <v>12425</v>
      </c>
      <c r="M793" s="340">
        <v>5190</v>
      </c>
      <c r="N793" s="341">
        <v>7235</v>
      </c>
    </row>
    <row r="794" spans="1:17" ht="14.4">
      <c r="A794" s="128"/>
      <c r="B794" s="10" t="s">
        <v>334</v>
      </c>
      <c r="C794" s="286" t="s">
        <v>1100</v>
      </c>
      <c r="D794" s="285"/>
      <c r="E794" s="335">
        <v>174313</v>
      </c>
      <c r="F794" s="336">
        <v>423655</v>
      </c>
      <c r="G794" s="337">
        <v>211708</v>
      </c>
      <c r="H794" s="338">
        <v>211947</v>
      </c>
      <c r="I794" s="339">
        <v>419295</v>
      </c>
      <c r="J794" s="340">
        <v>210043</v>
      </c>
      <c r="K794" s="341">
        <v>209252</v>
      </c>
      <c r="L794" s="339">
        <v>4360</v>
      </c>
      <c r="M794" s="340">
        <v>1665</v>
      </c>
      <c r="N794" s="341">
        <v>2695</v>
      </c>
    </row>
    <row r="795" spans="1:17" ht="14.4">
      <c r="A795" s="128"/>
      <c r="B795" s="10" t="s">
        <v>334</v>
      </c>
      <c r="C795" s="286" t="s">
        <v>1101</v>
      </c>
      <c r="D795" s="285"/>
      <c r="E795" s="335">
        <v>197992</v>
      </c>
      <c r="F795" s="336">
        <v>490639</v>
      </c>
      <c r="G795" s="337">
        <v>241162</v>
      </c>
      <c r="H795" s="338">
        <v>249477</v>
      </c>
      <c r="I795" s="339">
        <v>481857</v>
      </c>
      <c r="J795" s="340">
        <v>237474</v>
      </c>
      <c r="K795" s="341">
        <v>244383</v>
      </c>
      <c r="L795" s="339">
        <v>8782</v>
      </c>
      <c r="M795" s="340">
        <v>3688</v>
      </c>
      <c r="N795" s="341">
        <v>5094</v>
      </c>
    </row>
    <row r="796" spans="1:17" ht="14.4">
      <c r="A796" s="128"/>
      <c r="B796" s="10" t="s">
        <v>334</v>
      </c>
      <c r="C796" s="286" t="s">
        <v>1093</v>
      </c>
      <c r="D796" s="285"/>
      <c r="E796" s="335">
        <v>142150</v>
      </c>
      <c r="F796" s="336">
        <v>346493</v>
      </c>
      <c r="G796" s="337">
        <v>171099</v>
      </c>
      <c r="H796" s="338">
        <v>175394</v>
      </c>
      <c r="I796" s="339">
        <v>343157</v>
      </c>
      <c r="J796" s="340">
        <v>169866</v>
      </c>
      <c r="K796" s="341">
        <v>173291</v>
      </c>
      <c r="L796" s="339">
        <v>3336</v>
      </c>
      <c r="M796" s="340">
        <v>1233</v>
      </c>
      <c r="N796" s="341">
        <v>2103</v>
      </c>
    </row>
    <row r="797" spans="1:17" ht="14.4">
      <c r="A797" s="128"/>
      <c r="B797" s="10" t="s">
        <v>334</v>
      </c>
      <c r="C797" s="286" t="s">
        <v>1095</v>
      </c>
      <c r="D797" s="285"/>
      <c r="E797" s="335">
        <v>138036</v>
      </c>
      <c r="F797" s="336">
        <v>364454</v>
      </c>
      <c r="G797" s="337">
        <v>180023</v>
      </c>
      <c r="H797" s="338">
        <v>184431</v>
      </c>
      <c r="I797" s="339">
        <v>362270</v>
      </c>
      <c r="J797" s="340">
        <v>179194</v>
      </c>
      <c r="K797" s="341">
        <v>183076</v>
      </c>
      <c r="L797" s="339">
        <v>2184</v>
      </c>
      <c r="M797" s="340">
        <v>829</v>
      </c>
      <c r="N797" s="341">
        <v>1355</v>
      </c>
    </row>
    <row r="798" spans="1:17" ht="14.4">
      <c r="A798" s="128"/>
      <c r="B798" s="10" t="s">
        <v>334</v>
      </c>
      <c r="C798" s="286"/>
      <c r="D798" s="285"/>
      <c r="E798" s="335"/>
      <c r="F798" s="336"/>
      <c r="G798" s="337"/>
      <c r="H798" s="338"/>
      <c r="I798" s="339"/>
      <c r="J798" s="340"/>
      <c r="K798" s="341"/>
      <c r="L798" s="339"/>
      <c r="M798" s="340"/>
      <c r="N798" s="341"/>
    </row>
    <row r="799" spans="1:17" ht="14.4">
      <c r="A799" s="128"/>
      <c r="B799" s="10" t="s">
        <v>334</v>
      </c>
      <c r="C799" s="286" t="s">
        <v>1097</v>
      </c>
      <c r="D799" s="285"/>
      <c r="E799" s="335">
        <v>222959</v>
      </c>
      <c r="F799" s="336">
        <v>600829</v>
      </c>
      <c r="G799" s="337">
        <v>293616</v>
      </c>
      <c r="H799" s="338">
        <v>307213</v>
      </c>
      <c r="I799" s="339">
        <v>597189</v>
      </c>
      <c r="J799" s="340">
        <v>292081</v>
      </c>
      <c r="K799" s="341">
        <v>305108</v>
      </c>
      <c r="L799" s="339">
        <v>3640</v>
      </c>
      <c r="M799" s="340">
        <v>1535</v>
      </c>
      <c r="N799" s="341">
        <v>2105</v>
      </c>
    </row>
    <row r="800" spans="1:17" ht="14.4">
      <c r="A800" s="128"/>
      <c r="B800" s="10" t="s">
        <v>334</v>
      </c>
      <c r="C800" s="286" t="s">
        <v>1098</v>
      </c>
      <c r="D800" s="285"/>
      <c r="E800" s="335">
        <v>200502</v>
      </c>
      <c r="F800" s="336">
        <v>505902</v>
      </c>
      <c r="G800" s="337">
        <v>248150</v>
      </c>
      <c r="H800" s="338">
        <v>257752</v>
      </c>
      <c r="I800" s="339">
        <v>501480</v>
      </c>
      <c r="J800" s="340">
        <v>246318</v>
      </c>
      <c r="K800" s="341">
        <v>255162</v>
      </c>
      <c r="L800" s="339">
        <v>4422</v>
      </c>
      <c r="M800" s="340">
        <v>1832</v>
      </c>
      <c r="N800" s="341">
        <v>2590</v>
      </c>
    </row>
    <row r="801" spans="1:14" ht="14.4">
      <c r="A801" s="128"/>
      <c r="B801" s="10" t="s">
        <v>334</v>
      </c>
      <c r="C801" s="286" t="s">
        <v>12</v>
      </c>
      <c r="D801" s="285"/>
      <c r="E801" s="335">
        <v>135104</v>
      </c>
      <c r="F801" s="336">
        <v>324733</v>
      </c>
      <c r="G801" s="337">
        <v>157969</v>
      </c>
      <c r="H801" s="338">
        <v>166764</v>
      </c>
      <c r="I801" s="339">
        <v>315113</v>
      </c>
      <c r="J801" s="340">
        <v>154017</v>
      </c>
      <c r="K801" s="341">
        <v>161096</v>
      </c>
      <c r="L801" s="339">
        <v>9620</v>
      </c>
      <c r="M801" s="340">
        <v>3952</v>
      </c>
      <c r="N801" s="341">
        <v>5668</v>
      </c>
    </row>
    <row r="802" spans="1:14" ht="14.4">
      <c r="A802" s="128"/>
      <c r="B802" s="10" t="s">
        <v>334</v>
      </c>
      <c r="C802" s="286" t="s">
        <v>1099</v>
      </c>
      <c r="D802" s="285"/>
      <c r="E802" s="335">
        <v>166722</v>
      </c>
      <c r="F802" s="336">
        <v>393576</v>
      </c>
      <c r="G802" s="337">
        <v>190514</v>
      </c>
      <c r="H802" s="338">
        <v>203062</v>
      </c>
      <c r="I802" s="339">
        <v>384644</v>
      </c>
      <c r="J802" s="340">
        <v>186452</v>
      </c>
      <c r="K802" s="341">
        <v>198192</v>
      </c>
      <c r="L802" s="339">
        <v>8932</v>
      </c>
      <c r="M802" s="340">
        <v>4062</v>
      </c>
      <c r="N802" s="341">
        <v>4870</v>
      </c>
    </row>
    <row r="803" spans="1:14" ht="14.4">
      <c r="A803" s="128"/>
      <c r="B803" s="10" t="s">
        <v>334</v>
      </c>
      <c r="C803" s="286" t="s">
        <v>1094</v>
      </c>
      <c r="D803" s="285"/>
      <c r="E803" s="335">
        <v>181135</v>
      </c>
      <c r="F803" s="336">
        <v>500533</v>
      </c>
      <c r="G803" s="337">
        <v>248683</v>
      </c>
      <c r="H803" s="338">
        <v>251850</v>
      </c>
      <c r="I803" s="339">
        <v>495911</v>
      </c>
      <c r="J803" s="340">
        <v>246637</v>
      </c>
      <c r="K803" s="341">
        <v>249274</v>
      </c>
      <c r="L803" s="339">
        <v>4622</v>
      </c>
      <c r="M803" s="340">
        <v>2046</v>
      </c>
      <c r="N803" s="341">
        <v>2576</v>
      </c>
    </row>
    <row r="804" spans="1:14" ht="14.4">
      <c r="A804" s="128"/>
      <c r="B804" s="10" t="s">
        <v>334</v>
      </c>
      <c r="C804" s="286"/>
      <c r="D804" s="285"/>
      <c r="E804" s="335"/>
      <c r="F804" s="336"/>
      <c r="G804" s="337"/>
      <c r="H804" s="338"/>
      <c r="I804" s="339"/>
      <c r="J804" s="340"/>
      <c r="K804" s="341"/>
      <c r="L804" s="339"/>
      <c r="M804" s="340"/>
      <c r="N804" s="341"/>
    </row>
    <row r="805" spans="1:14" ht="14.4">
      <c r="A805" s="128"/>
      <c r="B805" s="10" t="s">
        <v>334</v>
      </c>
      <c r="C805" s="286" t="s">
        <v>1089</v>
      </c>
      <c r="D805" s="285"/>
      <c r="E805" s="335">
        <v>223708</v>
      </c>
      <c r="F805" s="336">
        <v>573794</v>
      </c>
      <c r="G805" s="337">
        <v>282185</v>
      </c>
      <c r="H805" s="338">
        <v>291609</v>
      </c>
      <c r="I805" s="339">
        <v>567431</v>
      </c>
      <c r="J805" s="340">
        <v>278969</v>
      </c>
      <c r="K805" s="341">
        <v>288462</v>
      </c>
      <c r="L805" s="339">
        <v>6363</v>
      </c>
      <c r="M805" s="340">
        <v>3216</v>
      </c>
      <c r="N805" s="341">
        <v>3147</v>
      </c>
    </row>
    <row r="806" spans="1:14" ht="14.4">
      <c r="A806" s="128"/>
      <c r="B806" s="10" t="s">
        <v>334</v>
      </c>
      <c r="C806" s="286" t="s">
        <v>1091</v>
      </c>
      <c r="D806" s="285"/>
      <c r="E806" s="335">
        <v>171498</v>
      </c>
      <c r="F806" s="336">
        <v>454478</v>
      </c>
      <c r="G806" s="337">
        <v>229130</v>
      </c>
      <c r="H806" s="338">
        <v>225348</v>
      </c>
      <c r="I806" s="339">
        <v>427520</v>
      </c>
      <c r="J806" s="340">
        <v>214982</v>
      </c>
      <c r="K806" s="341">
        <v>212538</v>
      </c>
      <c r="L806" s="339">
        <v>26958</v>
      </c>
      <c r="M806" s="340">
        <v>14148</v>
      </c>
      <c r="N806" s="341">
        <v>12810</v>
      </c>
    </row>
    <row r="807" spans="1:14" ht="14.4">
      <c r="A807" s="128"/>
      <c r="B807" s="10" t="s">
        <v>334</v>
      </c>
      <c r="C807" s="286" t="s">
        <v>1090</v>
      </c>
      <c r="D807" s="285"/>
      <c r="E807" s="335">
        <v>104357</v>
      </c>
      <c r="F807" s="336">
        <v>260734</v>
      </c>
      <c r="G807" s="337">
        <v>133834</v>
      </c>
      <c r="H807" s="338">
        <v>126900</v>
      </c>
      <c r="I807" s="339">
        <v>243288</v>
      </c>
      <c r="J807" s="340">
        <v>124675</v>
      </c>
      <c r="K807" s="341">
        <v>118613</v>
      </c>
      <c r="L807" s="339">
        <v>17446</v>
      </c>
      <c r="M807" s="340">
        <v>9159</v>
      </c>
      <c r="N807" s="341">
        <v>8287</v>
      </c>
    </row>
    <row r="808" spans="1:14" ht="14.4">
      <c r="A808" s="128"/>
      <c r="B808" s="10" t="s">
        <v>334</v>
      </c>
      <c r="C808" s="286" t="s">
        <v>43</v>
      </c>
      <c r="D808" s="285"/>
      <c r="E808" s="335">
        <v>167685</v>
      </c>
      <c r="F808" s="336">
        <v>426876</v>
      </c>
      <c r="G808" s="337">
        <v>215084</v>
      </c>
      <c r="H808" s="338">
        <v>211792</v>
      </c>
      <c r="I808" s="339">
        <v>391408</v>
      </c>
      <c r="J808" s="340">
        <v>196765</v>
      </c>
      <c r="K808" s="341">
        <v>194643</v>
      </c>
      <c r="L808" s="339">
        <v>35468</v>
      </c>
      <c r="M808" s="340">
        <v>18319</v>
      </c>
      <c r="N808" s="341">
        <v>17149</v>
      </c>
    </row>
    <row r="809" spans="1:14" ht="14.4">
      <c r="A809" s="128"/>
      <c r="B809" s="10" t="s">
        <v>334</v>
      </c>
      <c r="C809" s="286" t="s">
        <v>611</v>
      </c>
      <c r="D809" s="285"/>
      <c r="E809" s="335">
        <v>169293</v>
      </c>
      <c r="F809" s="336">
        <v>416268</v>
      </c>
      <c r="G809" s="337">
        <v>204479</v>
      </c>
      <c r="H809" s="338">
        <v>211789</v>
      </c>
      <c r="I809" s="339">
        <v>405491</v>
      </c>
      <c r="J809" s="340">
        <v>199454</v>
      </c>
      <c r="K809" s="341">
        <v>206037</v>
      </c>
      <c r="L809" s="339">
        <v>10777</v>
      </c>
      <c r="M809" s="340">
        <v>5025</v>
      </c>
      <c r="N809" s="341">
        <v>5752</v>
      </c>
    </row>
    <row r="810" spans="1:14" ht="14.4">
      <c r="A810" s="128"/>
      <c r="B810" s="10" t="s">
        <v>334</v>
      </c>
      <c r="C810" s="286"/>
      <c r="D810" s="285"/>
      <c r="E810" s="335"/>
      <c r="F810" s="336"/>
      <c r="G810" s="337"/>
      <c r="H810" s="338"/>
      <c r="I810" s="339"/>
      <c r="J810" s="340"/>
      <c r="K810" s="341"/>
      <c r="L810" s="339"/>
      <c r="M810" s="340"/>
      <c r="N810" s="341"/>
    </row>
    <row r="811" spans="1:14" ht="14.4">
      <c r="A811" s="128"/>
      <c r="B811" s="10" t="s">
        <v>334</v>
      </c>
      <c r="C811" s="286" t="s">
        <v>612</v>
      </c>
      <c r="D811" s="285"/>
      <c r="E811" s="335">
        <v>247598</v>
      </c>
      <c r="F811" s="336">
        <v>540520</v>
      </c>
      <c r="G811" s="337">
        <v>273640</v>
      </c>
      <c r="H811" s="338">
        <v>266880</v>
      </c>
      <c r="I811" s="339">
        <v>523029</v>
      </c>
      <c r="J811" s="340">
        <v>265281</v>
      </c>
      <c r="K811" s="341">
        <v>257748</v>
      </c>
      <c r="L811" s="339">
        <v>17491</v>
      </c>
      <c r="M811" s="340">
        <v>8359</v>
      </c>
      <c r="N811" s="341">
        <v>9132</v>
      </c>
    </row>
    <row r="812" spans="1:14" ht="14.4">
      <c r="A812" s="128"/>
      <c r="B812" s="10" t="s">
        <v>334</v>
      </c>
      <c r="C812" s="286" t="s">
        <v>411</v>
      </c>
      <c r="D812" s="285"/>
      <c r="E812" s="335">
        <v>168878</v>
      </c>
      <c r="F812" s="336">
        <v>439998</v>
      </c>
      <c r="G812" s="337">
        <v>213011</v>
      </c>
      <c r="H812" s="338">
        <v>226987</v>
      </c>
      <c r="I812" s="339">
        <v>435044</v>
      </c>
      <c r="J812" s="340">
        <v>210440</v>
      </c>
      <c r="K812" s="341">
        <v>224604</v>
      </c>
      <c r="L812" s="339">
        <v>4954</v>
      </c>
      <c r="M812" s="340">
        <v>2571</v>
      </c>
      <c r="N812" s="341">
        <v>2383</v>
      </c>
    </row>
    <row r="813" spans="1:14" ht="14.4">
      <c r="A813" s="128"/>
      <c r="B813" s="10" t="s">
        <v>334</v>
      </c>
      <c r="C813" s="286" t="s">
        <v>413</v>
      </c>
      <c r="D813" s="285"/>
      <c r="E813" s="335">
        <v>230755</v>
      </c>
      <c r="F813" s="336">
        <v>569997</v>
      </c>
      <c r="G813" s="337">
        <v>274124</v>
      </c>
      <c r="H813" s="338">
        <v>295873</v>
      </c>
      <c r="I813" s="339">
        <v>564197</v>
      </c>
      <c r="J813" s="340">
        <v>270970</v>
      </c>
      <c r="K813" s="341">
        <v>293227</v>
      </c>
      <c r="L813" s="339">
        <v>5800</v>
      </c>
      <c r="M813" s="340">
        <v>3154</v>
      </c>
      <c r="N813" s="341">
        <v>2646</v>
      </c>
    </row>
    <row r="814" spans="1:14" ht="13.5" customHeight="1">
      <c r="A814" s="128"/>
      <c r="B814" s="10" t="s">
        <v>334</v>
      </c>
      <c r="C814" s="286" t="s">
        <v>408</v>
      </c>
      <c r="D814" s="285"/>
      <c r="E814" s="335">
        <v>257852</v>
      </c>
      <c r="F814" s="336">
        <v>680150</v>
      </c>
      <c r="G814" s="337">
        <v>333060</v>
      </c>
      <c r="H814" s="338">
        <v>347090</v>
      </c>
      <c r="I814" s="339">
        <v>673115</v>
      </c>
      <c r="J814" s="340">
        <v>329747</v>
      </c>
      <c r="K814" s="341">
        <v>343368</v>
      </c>
      <c r="L814" s="339">
        <v>7035</v>
      </c>
      <c r="M814" s="340">
        <v>3313</v>
      </c>
      <c r="N814" s="341">
        <v>3722</v>
      </c>
    </row>
    <row r="815" spans="1:14" ht="14.4">
      <c r="A815" s="128"/>
      <c r="B815" s="10" t="s">
        <v>334</v>
      </c>
      <c r="C815" s="286" t="s">
        <v>545</v>
      </c>
      <c r="D815" s="285"/>
      <c r="E815" s="335">
        <v>187490</v>
      </c>
      <c r="F815" s="336">
        <v>492728</v>
      </c>
      <c r="G815" s="337">
        <v>246237</v>
      </c>
      <c r="H815" s="338">
        <v>246491</v>
      </c>
      <c r="I815" s="339">
        <v>487905</v>
      </c>
      <c r="J815" s="340">
        <v>244172</v>
      </c>
      <c r="K815" s="341">
        <v>243733</v>
      </c>
      <c r="L815" s="339">
        <v>4823</v>
      </c>
      <c r="M815" s="340">
        <v>2065</v>
      </c>
      <c r="N815" s="341">
        <v>2758</v>
      </c>
    </row>
    <row r="816" spans="1:14" ht="14.4">
      <c r="A816" s="128"/>
      <c r="B816" s="194" t="s">
        <v>334</v>
      </c>
      <c r="C816" s="212"/>
      <c r="D816" s="209"/>
      <c r="E816" s="427"/>
      <c r="F816" s="428"/>
      <c r="G816" s="429"/>
      <c r="H816" s="430"/>
      <c r="I816" s="431"/>
      <c r="J816" s="432"/>
      <c r="K816" s="433"/>
      <c r="L816" s="431"/>
      <c r="M816" s="432"/>
      <c r="N816" s="433"/>
    </row>
    <row r="817" spans="1:17" ht="14.4">
      <c r="A817" s="128"/>
      <c r="B817" s="12"/>
      <c r="C817" s="7"/>
      <c r="D817" s="185"/>
      <c r="E817" s="352"/>
      <c r="F817" s="352"/>
      <c r="G817" s="340"/>
      <c r="H817" s="487"/>
      <c r="I817" s="352"/>
      <c r="J817" s="340"/>
      <c r="K817" s="487"/>
      <c r="L817" s="352"/>
      <c r="M817" s="340"/>
      <c r="N817" s="489" t="s">
        <v>251</v>
      </c>
    </row>
    <row r="818" spans="1:17" ht="15.6">
      <c r="A818" s="128"/>
      <c r="B818" s="13" t="s">
        <v>347</v>
      </c>
      <c r="C818" s="1184" t="s">
        <v>1062</v>
      </c>
      <c r="D818" s="14"/>
      <c r="E818" s="1189" t="s">
        <v>377</v>
      </c>
      <c r="F818" s="495" t="s">
        <v>363</v>
      </c>
      <c r="G818" s="496"/>
      <c r="H818" s="497"/>
      <c r="I818" s="495" t="s">
        <v>313</v>
      </c>
      <c r="J818" s="496"/>
      <c r="K818" s="497"/>
      <c r="L818" s="495" t="s">
        <v>369</v>
      </c>
      <c r="M818" s="496"/>
      <c r="N818" s="497"/>
    </row>
    <row r="819" spans="1:17" ht="15.6">
      <c r="A819" s="128"/>
      <c r="B819" s="15" t="s">
        <v>347</v>
      </c>
      <c r="C819" s="1188"/>
      <c r="D819" s="16"/>
      <c r="E819" s="1190"/>
      <c r="F819" s="498" t="s">
        <v>588</v>
      </c>
      <c r="G819" s="499" t="s">
        <v>587</v>
      </c>
      <c r="H819" s="500" t="s">
        <v>585</v>
      </c>
      <c r="I819" s="498" t="s">
        <v>588</v>
      </c>
      <c r="J819" s="499" t="s">
        <v>587</v>
      </c>
      <c r="K819" s="501" t="s">
        <v>585</v>
      </c>
      <c r="L819" s="498" t="s">
        <v>588</v>
      </c>
      <c r="M819" s="499" t="s">
        <v>587</v>
      </c>
      <c r="N819" s="501" t="s">
        <v>585</v>
      </c>
    </row>
    <row r="820" spans="1:17" ht="14.4">
      <c r="A820" s="128"/>
      <c r="B820" s="205" t="s">
        <v>347</v>
      </c>
      <c r="C820" s="206" t="s">
        <v>63</v>
      </c>
      <c r="D820" s="207"/>
      <c r="E820" s="410">
        <v>4185440</v>
      </c>
      <c r="F820" s="411">
        <v>10478545</v>
      </c>
      <c r="G820" s="412">
        <v>5179090</v>
      </c>
      <c r="H820" s="413">
        <v>5299455</v>
      </c>
      <c r="I820" s="414">
        <v>10219334</v>
      </c>
      <c r="J820" s="415">
        <v>5054851</v>
      </c>
      <c r="K820" s="416">
        <v>5164483</v>
      </c>
      <c r="L820" s="414">
        <v>259211</v>
      </c>
      <c r="M820" s="415">
        <v>124239</v>
      </c>
      <c r="N820" s="416">
        <v>134972</v>
      </c>
    </row>
    <row r="821" spans="1:17" ht="13.8">
      <c r="B821" s="208" t="s">
        <v>347</v>
      </c>
      <c r="C821" s="283"/>
      <c r="D821" s="284"/>
      <c r="E821" s="327"/>
      <c r="F821" s="328"/>
      <c r="G821" s="329"/>
      <c r="H821" s="330"/>
      <c r="I821" s="331"/>
      <c r="J821" s="332"/>
      <c r="K821" s="333"/>
      <c r="L821" s="331"/>
      <c r="M821" s="332"/>
      <c r="N821" s="333"/>
    </row>
    <row r="822" spans="1:17" s="137" customFormat="1" ht="17.399999999999999">
      <c r="B822" s="10" t="s">
        <v>347</v>
      </c>
      <c r="C822" s="286" t="s">
        <v>586</v>
      </c>
      <c r="D822" s="285"/>
      <c r="E822" s="335">
        <v>76245</v>
      </c>
      <c r="F822" s="336">
        <v>174850</v>
      </c>
      <c r="G822" s="337">
        <v>86871</v>
      </c>
      <c r="H822" s="338">
        <v>87979</v>
      </c>
      <c r="I822" s="339">
        <v>166573</v>
      </c>
      <c r="J822" s="340">
        <v>82979</v>
      </c>
      <c r="K822" s="341">
        <v>83594</v>
      </c>
      <c r="L822" s="339">
        <v>8277</v>
      </c>
      <c r="M822" s="340">
        <v>3892</v>
      </c>
      <c r="N822" s="341">
        <v>4385</v>
      </c>
      <c r="O822" s="141"/>
      <c r="P822" s="128"/>
      <c r="Q822" s="128"/>
    </row>
    <row r="823" spans="1:17" s="137" customFormat="1" ht="17.399999999999999">
      <c r="A823" s="11"/>
      <c r="B823" s="10" t="s">
        <v>347</v>
      </c>
      <c r="C823" s="286" t="s">
        <v>581</v>
      </c>
      <c r="D823" s="285"/>
      <c r="E823" s="335">
        <v>62371</v>
      </c>
      <c r="F823" s="336">
        <v>143089</v>
      </c>
      <c r="G823" s="337">
        <v>71918</v>
      </c>
      <c r="H823" s="338">
        <v>71171</v>
      </c>
      <c r="I823" s="339">
        <v>135274</v>
      </c>
      <c r="J823" s="340">
        <v>68039</v>
      </c>
      <c r="K823" s="341">
        <v>67235</v>
      </c>
      <c r="L823" s="339">
        <v>7815</v>
      </c>
      <c r="M823" s="340">
        <v>3879</v>
      </c>
      <c r="N823" s="341">
        <v>3936</v>
      </c>
      <c r="O823" s="141"/>
      <c r="P823" s="128"/>
      <c r="Q823" s="128"/>
    </row>
    <row r="824" spans="1:17" ht="14.4">
      <c r="A824" s="128"/>
      <c r="B824" s="10" t="s">
        <v>347</v>
      </c>
      <c r="C824" s="286" t="s">
        <v>584</v>
      </c>
      <c r="D824" s="285"/>
      <c r="E824" s="335">
        <v>111222</v>
      </c>
      <c r="F824" s="336">
        <v>256614</v>
      </c>
      <c r="G824" s="337">
        <v>125401</v>
      </c>
      <c r="H824" s="338">
        <v>131213</v>
      </c>
      <c r="I824" s="339">
        <v>244221</v>
      </c>
      <c r="J824" s="340">
        <v>118997</v>
      </c>
      <c r="K824" s="341">
        <v>125224</v>
      </c>
      <c r="L824" s="339">
        <v>12393</v>
      </c>
      <c r="M824" s="340">
        <v>6404</v>
      </c>
      <c r="N824" s="341">
        <v>5989</v>
      </c>
    </row>
    <row r="825" spans="1:17" ht="14.4">
      <c r="A825" s="128"/>
      <c r="B825" s="10" t="s">
        <v>347</v>
      </c>
      <c r="C825" s="286" t="s">
        <v>598</v>
      </c>
      <c r="D825" s="285"/>
      <c r="E825" s="335">
        <v>126024</v>
      </c>
      <c r="F825" s="336">
        <v>307801</v>
      </c>
      <c r="G825" s="337">
        <v>153817</v>
      </c>
      <c r="H825" s="338">
        <v>153984</v>
      </c>
      <c r="I825" s="339">
        <v>300112</v>
      </c>
      <c r="J825" s="340">
        <v>150163</v>
      </c>
      <c r="K825" s="341">
        <v>149949</v>
      </c>
      <c r="L825" s="339">
        <v>7689</v>
      </c>
      <c r="M825" s="340">
        <v>3654</v>
      </c>
      <c r="N825" s="341">
        <v>4035</v>
      </c>
    </row>
    <row r="826" spans="1:17" ht="14.4">
      <c r="A826" s="128"/>
      <c r="B826" s="10" t="s">
        <v>347</v>
      </c>
      <c r="C826" s="286" t="s">
        <v>1096</v>
      </c>
      <c r="D826" s="285"/>
      <c r="E826" s="335">
        <v>158750</v>
      </c>
      <c r="F826" s="336">
        <v>385874</v>
      </c>
      <c r="G826" s="337">
        <v>190213</v>
      </c>
      <c r="H826" s="338">
        <v>195661</v>
      </c>
      <c r="I826" s="339">
        <v>372169</v>
      </c>
      <c r="J826" s="340">
        <v>184021</v>
      </c>
      <c r="K826" s="341">
        <v>188148</v>
      </c>
      <c r="L826" s="339">
        <v>13705</v>
      </c>
      <c r="M826" s="340">
        <v>6192</v>
      </c>
      <c r="N826" s="341">
        <v>7513</v>
      </c>
    </row>
    <row r="827" spans="1:17" ht="14.4">
      <c r="A827" s="128"/>
      <c r="B827" s="10" t="s">
        <v>347</v>
      </c>
      <c r="C827" s="286"/>
      <c r="D827" s="285"/>
      <c r="E827" s="335"/>
      <c r="F827" s="336"/>
      <c r="G827" s="337"/>
      <c r="H827" s="338"/>
      <c r="I827" s="339"/>
      <c r="J827" s="340"/>
      <c r="K827" s="341"/>
      <c r="L827" s="339"/>
      <c r="M827" s="340"/>
      <c r="N827" s="341"/>
    </row>
    <row r="828" spans="1:17" ht="14.4">
      <c r="A828" s="128"/>
      <c r="B828" s="10" t="s">
        <v>347</v>
      </c>
      <c r="C828" s="286" t="s">
        <v>65</v>
      </c>
      <c r="D828" s="285"/>
      <c r="E828" s="335">
        <v>158017</v>
      </c>
      <c r="F828" s="336">
        <v>377467</v>
      </c>
      <c r="G828" s="337">
        <v>188774</v>
      </c>
      <c r="H828" s="338">
        <v>188693</v>
      </c>
      <c r="I828" s="339">
        <v>364527</v>
      </c>
      <c r="J828" s="340">
        <v>183390</v>
      </c>
      <c r="K828" s="341">
        <v>181137</v>
      </c>
      <c r="L828" s="339">
        <v>12940</v>
      </c>
      <c r="M828" s="340">
        <v>5384</v>
      </c>
      <c r="N828" s="341">
        <v>7556</v>
      </c>
    </row>
    <row r="829" spans="1:17" ht="14.4">
      <c r="A829" s="128"/>
      <c r="B829" s="10" t="s">
        <v>347</v>
      </c>
      <c r="C829" s="286" t="s">
        <v>1100</v>
      </c>
      <c r="D829" s="285"/>
      <c r="E829" s="335">
        <v>174334</v>
      </c>
      <c r="F829" s="336">
        <v>425101</v>
      </c>
      <c r="G829" s="337">
        <v>212419</v>
      </c>
      <c r="H829" s="338">
        <v>212682</v>
      </c>
      <c r="I829" s="339">
        <v>420529</v>
      </c>
      <c r="J829" s="340">
        <v>210647</v>
      </c>
      <c r="K829" s="341">
        <v>209882</v>
      </c>
      <c r="L829" s="339">
        <v>4572</v>
      </c>
      <c r="M829" s="340">
        <v>1772</v>
      </c>
      <c r="N829" s="341">
        <v>2800</v>
      </c>
    </row>
    <row r="830" spans="1:17" ht="14.4">
      <c r="A830" s="128"/>
      <c r="B830" s="10" t="s">
        <v>347</v>
      </c>
      <c r="C830" s="286" t="s">
        <v>1101</v>
      </c>
      <c r="D830" s="285"/>
      <c r="E830" s="335">
        <v>198665</v>
      </c>
      <c r="F830" s="336">
        <v>492429</v>
      </c>
      <c r="G830" s="337">
        <v>242031</v>
      </c>
      <c r="H830" s="338">
        <v>250398</v>
      </c>
      <c r="I830" s="339">
        <v>483233</v>
      </c>
      <c r="J830" s="340">
        <v>238206</v>
      </c>
      <c r="K830" s="341">
        <v>245027</v>
      </c>
      <c r="L830" s="339">
        <v>9196</v>
      </c>
      <c r="M830" s="340">
        <v>3825</v>
      </c>
      <c r="N830" s="341">
        <v>5371</v>
      </c>
    </row>
    <row r="831" spans="1:17" ht="14.4">
      <c r="A831" s="128"/>
      <c r="B831" s="10" t="s">
        <v>347</v>
      </c>
      <c r="C831" s="286" t="s">
        <v>1093</v>
      </c>
      <c r="D831" s="285"/>
      <c r="E831" s="335">
        <v>142526</v>
      </c>
      <c r="F831" s="336">
        <v>347817</v>
      </c>
      <c r="G831" s="337">
        <v>171757</v>
      </c>
      <c r="H831" s="338">
        <v>176060</v>
      </c>
      <c r="I831" s="339">
        <v>344367</v>
      </c>
      <c r="J831" s="340">
        <v>170477</v>
      </c>
      <c r="K831" s="341">
        <v>173890</v>
      </c>
      <c r="L831" s="339">
        <v>3450</v>
      </c>
      <c r="M831" s="340">
        <v>1280</v>
      </c>
      <c r="N831" s="341">
        <v>2170</v>
      </c>
    </row>
    <row r="832" spans="1:17" ht="14.4">
      <c r="A832" s="128"/>
      <c r="B832" s="10" t="s">
        <v>347</v>
      </c>
      <c r="C832" s="286" t="s">
        <v>1095</v>
      </c>
      <c r="D832" s="285"/>
      <c r="E832" s="335">
        <v>138224</v>
      </c>
      <c r="F832" s="336">
        <v>365404</v>
      </c>
      <c r="G832" s="337">
        <v>180522</v>
      </c>
      <c r="H832" s="338">
        <v>184882</v>
      </c>
      <c r="I832" s="339">
        <v>363126</v>
      </c>
      <c r="J832" s="340">
        <v>179649</v>
      </c>
      <c r="K832" s="341">
        <v>183477</v>
      </c>
      <c r="L832" s="339">
        <v>2278</v>
      </c>
      <c r="M832" s="340">
        <v>873</v>
      </c>
      <c r="N832" s="341">
        <v>1405</v>
      </c>
    </row>
    <row r="833" spans="1:14" ht="14.4">
      <c r="A833" s="128"/>
      <c r="B833" s="10" t="s">
        <v>347</v>
      </c>
      <c r="C833" s="286"/>
      <c r="D833" s="285"/>
      <c r="E833" s="335"/>
      <c r="F833" s="336"/>
      <c r="G833" s="337"/>
      <c r="H833" s="338"/>
      <c r="I833" s="339"/>
      <c r="J833" s="340"/>
      <c r="K833" s="341"/>
      <c r="L833" s="339"/>
      <c r="M833" s="340"/>
      <c r="N833" s="341"/>
    </row>
    <row r="834" spans="1:14" ht="14.4">
      <c r="A834" s="128"/>
      <c r="B834" s="10" t="s">
        <v>347</v>
      </c>
      <c r="C834" s="286" t="s">
        <v>1097</v>
      </c>
      <c r="D834" s="285"/>
      <c r="E834" s="335">
        <v>223731</v>
      </c>
      <c r="F834" s="336">
        <v>603521</v>
      </c>
      <c r="G834" s="337">
        <v>295107</v>
      </c>
      <c r="H834" s="338">
        <v>308414</v>
      </c>
      <c r="I834" s="339">
        <v>599654</v>
      </c>
      <c r="J834" s="340">
        <v>293455</v>
      </c>
      <c r="K834" s="341">
        <v>306199</v>
      </c>
      <c r="L834" s="339">
        <v>3867</v>
      </c>
      <c r="M834" s="340">
        <v>1652</v>
      </c>
      <c r="N834" s="341">
        <v>2215</v>
      </c>
    </row>
    <row r="835" spans="1:14" ht="14.4">
      <c r="A835" s="128"/>
      <c r="B835" s="10" t="s">
        <v>347</v>
      </c>
      <c r="C835" s="286" t="s">
        <v>1098</v>
      </c>
      <c r="D835" s="285"/>
      <c r="E835" s="335">
        <v>200581</v>
      </c>
      <c r="F835" s="336">
        <v>506691</v>
      </c>
      <c r="G835" s="337">
        <v>248494</v>
      </c>
      <c r="H835" s="338">
        <v>258197</v>
      </c>
      <c r="I835" s="339">
        <v>502228</v>
      </c>
      <c r="J835" s="340">
        <v>246649</v>
      </c>
      <c r="K835" s="341">
        <v>255579</v>
      </c>
      <c r="L835" s="339">
        <v>4463</v>
      </c>
      <c r="M835" s="340">
        <v>1845</v>
      </c>
      <c r="N835" s="341">
        <v>2618</v>
      </c>
    </row>
    <row r="836" spans="1:14" ht="14.4">
      <c r="A836" s="128"/>
      <c r="B836" s="10" t="s">
        <v>347</v>
      </c>
      <c r="C836" s="286" t="s">
        <v>12</v>
      </c>
      <c r="D836" s="285"/>
      <c r="E836" s="335">
        <v>133674</v>
      </c>
      <c r="F836" s="336">
        <v>321183</v>
      </c>
      <c r="G836" s="337">
        <v>156242</v>
      </c>
      <c r="H836" s="338">
        <v>164941</v>
      </c>
      <c r="I836" s="339">
        <v>311135</v>
      </c>
      <c r="J836" s="340">
        <v>152099</v>
      </c>
      <c r="K836" s="341">
        <v>159036</v>
      </c>
      <c r="L836" s="339">
        <v>10048</v>
      </c>
      <c r="M836" s="340">
        <v>4143</v>
      </c>
      <c r="N836" s="341">
        <v>5905</v>
      </c>
    </row>
    <row r="837" spans="1:14" ht="14.4">
      <c r="A837" s="128"/>
      <c r="B837" s="10" t="s">
        <v>347</v>
      </c>
      <c r="C837" s="286" t="s">
        <v>1099</v>
      </c>
      <c r="D837" s="285"/>
      <c r="E837" s="335">
        <v>167342</v>
      </c>
      <c r="F837" s="336">
        <v>395754</v>
      </c>
      <c r="G837" s="337">
        <v>191672</v>
      </c>
      <c r="H837" s="338">
        <v>204082</v>
      </c>
      <c r="I837" s="339">
        <v>386560</v>
      </c>
      <c r="J837" s="340">
        <v>187501</v>
      </c>
      <c r="K837" s="341">
        <v>199059</v>
      </c>
      <c r="L837" s="339">
        <v>9194</v>
      </c>
      <c r="M837" s="340">
        <v>4171</v>
      </c>
      <c r="N837" s="341">
        <v>5023</v>
      </c>
    </row>
    <row r="838" spans="1:14" ht="14.4">
      <c r="A838" s="128"/>
      <c r="B838" s="10" t="s">
        <v>347</v>
      </c>
      <c r="C838" s="286" t="s">
        <v>1094</v>
      </c>
      <c r="D838" s="285"/>
      <c r="E838" s="335">
        <v>181511</v>
      </c>
      <c r="F838" s="336">
        <v>501855</v>
      </c>
      <c r="G838" s="337">
        <v>249342</v>
      </c>
      <c r="H838" s="338">
        <v>252513</v>
      </c>
      <c r="I838" s="339">
        <v>496974</v>
      </c>
      <c r="J838" s="340">
        <v>247158</v>
      </c>
      <c r="K838" s="341">
        <v>249816</v>
      </c>
      <c r="L838" s="339">
        <v>4881</v>
      </c>
      <c r="M838" s="340">
        <v>2184</v>
      </c>
      <c r="N838" s="341">
        <v>2697</v>
      </c>
    </row>
    <row r="839" spans="1:14" ht="14.4">
      <c r="A839" s="128"/>
      <c r="B839" s="10" t="s">
        <v>347</v>
      </c>
      <c r="C839" s="286"/>
      <c r="D839" s="285"/>
      <c r="E839" s="335"/>
      <c r="F839" s="336"/>
      <c r="G839" s="337"/>
      <c r="H839" s="338"/>
      <c r="I839" s="339"/>
      <c r="J839" s="340"/>
      <c r="K839" s="341"/>
      <c r="L839" s="339"/>
      <c r="M839" s="340"/>
      <c r="N839" s="341"/>
    </row>
    <row r="840" spans="1:14" ht="14.4">
      <c r="A840" s="128"/>
      <c r="B840" s="10" t="s">
        <v>347</v>
      </c>
      <c r="C840" s="286" t="s">
        <v>1089</v>
      </c>
      <c r="D840" s="285"/>
      <c r="E840" s="335">
        <v>223674</v>
      </c>
      <c r="F840" s="336">
        <v>574777</v>
      </c>
      <c r="G840" s="337">
        <v>282855</v>
      </c>
      <c r="H840" s="338">
        <v>291922</v>
      </c>
      <c r="I840" s="339">
        <v>568285</v>
      </c>
      <c r="J840" s="340">
        <v>279584</v>
      </c>
      <c r="K840" s="341">
        <v>288701</v>
      </c>
      <c r="L840" s="339">
        <v>6492</v>
      </c>
      <c r="M840" s="340">
        <v>3271</v>
      </c>
      <c r="N840" s="341">
        <v>3221</v>
      </c>
    </row>
    <row r="841" spans="1:14" ht="14.4">
      <c r="A841" s="128"/>
      <c r="B841" s="10" t="s">
        <v>347</v>
      </c>
      <c r="C841" s="286" t="s">
        <v>1091</v>
      </c>
      <c r="D841" s="285"/>
      <c r="E841" s="335">
        <v>171476</v>
      </c>
      <c r="F841" s="336">
        <v>456694</v>
      </c>
      <c r="G841" s="337">
        <v>230425</v>
      </c>
      <c r="H841" s="338">
        <v>226269</v>
      </c>
      <c r="I841" s="339">
        <v>428187</v>
      </c>
      <c r="J841" s="340">
        <v>215387</v>
      </c>
      <c r="K841" s="341">
        <v>212800</v>
      </c>
      <c r="L841" s="339">
        <v>28507</v>
      </c>
      <c r="M841" s="340">
        <v>15038</v>
      </c>
      <c r="N841" s="341">
        <v>13469</v>
      </c>
    </row>
    <row r="842" spans="1:14" ht="14.4">
      <c r="A842" s="128"/>
      <c r="B842" s="10" t="s">
        <v>347</v>
      </c>
      <c r="C842" s="286" t="s">
        <v>1090</v>
      </c>
      <c r="D842" s="285"/>
      <c r="E842" s="335">
        <v>104312</v>
      </c>
      <c r="F842" s="336">
        <v>262228</v>
      </c>
      <c r="G842" s="337">
        <v>134665</v>
      </c>
      <c r="H842" s="338">
        <v>127563</v>
      </c>
      <c r="I842" s="339">
        <v>243652</v>
      </c>
      <c r="J842" s="340">
        <v>124877</v>
      </c>
      <c r="K842" s="341">
        <v>118775</v>
      </c>
      <c r="L842" s="339">
        <v>18576</v>
      </c>
      <c r="M842" s="340">
        <v>9788</v>
      </c>
      <c r="N842" s="341">
        <v>8788</v>
      </c>
    </row>
    <row r="843" spans="1:14" ht="14.4">
      <c r="A843" s="128"/>
      <c r="B843" s="10" t="s">
        <v>347</v>
      </c>
      <c r="C843" s="286" t="s">
        <v>43</v>
      </c>
      <c r="D843" s="285"/>
      <c r="E843" s="335">
        <v>167909</v>
      </c>
      <c r="F843" s="336">
        <v>430516</v>
      </c>
      <c r="G843" s="337">
        <v>216912</v>
      </c>
      <c r="H843" s="338">
        <v>213604</v>
      </c>
      <c r="I843" s="339">
        <v>392975</v>
      </c>
      <c r="J843" s="340">
        <v>197520</v>
      </c>
      <c r="K843" s="341">
        <v>195455</v>
      </c>
      <c r="L843" s="339">
        <v>37541</v>
      </c>
      <c r="M843" s="340">
        <v>19392</v>
      </c>
      <c r="N843" s="341">
        <v>18149</v>
      </c>
    </row>
    <row r="844" spans="1:14" ht="14.4">
      <c r="A844" s="128"/>
      <c r="B844" s="10" t="s">
        <v>347</v>
      </c>
      <c r="C844" s="286" t="s">
        <v>611</v>
      </c>
      <c r="D844" s="285"/>
      <c r="E844" s="335">
        <v>168335</v>
      </c>
      <c r="F844" s="336">
        <v>414415</v>
      </c>
      <c r="G844" s="337">
        <v>203669</v>
      </c>
      <c r="H844" s="338">
        <v>210746</v>
      </c>
      <c r="I844" s="339">
        <v>403098</v>
      </c>
      <c r="J844" s="340">
        <v>198398</v>
      </c>
      <c r="K844" s="341">
        <v>204700</v>
      </c>
      <c r="L844" s="339">
        <v>11317</v>
      </c>
      <c r="M844" s="340">
        <v>5271</v>
      </c>
      <c r="N844" s="341">
        <v>6046</v>
      </c>
    </row>
    <row r="845" spans="1:14" ht="14.4">
      <c r="A845" s="128"/>
      <c r="B845" s="10" t="s">
        <v>347</v>
      </c>
      <c r="C845" s="286"/>
      <c r="D845" s="285"/>
      <c r="E845" s="335"/>
      <c r="F845" s="336"/>
      <c r="G845" s="337"/>
      <c r="H845" s="338"/>
      <c r="I845" s="339"/>
      <c r="J845" s="340"/>
      <c r="K845" s="341"/>
      <c r="L845" s="339"/>
      <c r="M845" s="340"/>
      <c r="N845" s="341"/>
    </row>
    <row r="846" spans="1:14" ht="14.4">
      <c r="A846" s="128"/>
      <c r="B846" s="10" t="s">
        <v>347</v>
      </c>
      <c r="C846" s="286" t="s">
        <v>612</v>
      </c>
      <c r="D846" s="285"/>
      <c r="E846" s="335">
        <v>247998</v>
      </c>
      <c r="F846" s="336">
        <v>543477</v>
      </c>
      <c r="G846" s="337">
        <v>275241</v>
      </c>
      <c r="H846" s="338">
        <v>268236</v>
      </c>
      <c r="I846" s="339">
        <v>525023</v>
      </c>
      <c r="J846" s="340">
        <v>266377</v>
      </c>
      <c r="K846" s="341">
        <v>258646</v>
      </c>
      <c r="L846" s="339">
        <v>18454</v>
      </c>
      <c r="M846" s="340">
        <v>8864</v>
      </c>
      <c r="N846" s="341">
        <v>9590</v>
      </c>
    </row>
    <row r="847" spans="1:14" ht="14.4">
      <c r="A847" s="128"/>
      <c r="B847" s="10" t="s">
        <v>347</v>
      </c>
      <c r="C847" s="286" t="s">
        <v>411</v>
      </c>
      <c r="D847" s="285"/>
      <c r="E847" s="335">
        <v>169521</v>
      </c>
      <c r="F847" s="336">
        <v>441645</v>
      </c>
      <c r="G847" s="337">
        <v>213889</v>
      </c>
      <c r="H847" s="338">
        <v>227756</v>
      </c>
      <c r="I847" s="339">
        <v>436632</v>
      </c>
      <c r="J847" s="340">
        <v>211319</v>
      </c>
      <c r="K847" s="341">
        <v>225313</v>
      </c>
      <c r="L847" s="339">
        <v>5013</v>
      </c>
      <c r="M847" s="340">
        <v>2570</v>
      </c>
      <c r="N847" s="341">
        <v>2443</v>
      </c>
    </row>
    <row r="848" spans="1:14" ht="14.4">
      <c r="A848" s="128"/>
      <c r="B848" s="10" t="s">
        <v>347</v>
      </c>
      <c r="C848" s="286" t="s">
        <v>413</v>
      </c>
      <c r="D848" s="285"/>
      <c r="E848" s="335">
        <v>230570</v>
      </c>
      <c r="F848" s="336">
        <v>568685</v>
      </c>
      <c r="G848" s="337">
        <v>273708</v>
      </c>
      <c r="H848" s="338">
        <v>294977</v>
      </c>
      <c r="I848" s="339">
        <v>562556</v>
      </c>
      <c r="J848" s="340">
        <v>270398</v>
      </c>
      <c r="K848" s="341">
        <v>292158</v>
      </c>
      <c r="L848" s="339">
        <v>6129</v>
      </c>
      <c r="M848" s="340">
        <v>3310</v>
      </c>
      <c r="N848" s="341">
        <v>2819</v>
      </c>
    </row>
    <row r="849" spans="1:17" ht="13.5" customHeight="1">
      <c r="A849" s="128"/>
      <c r="B849" s="10" t="s">
        <v>347</v>
      </c>
      <c r="C849" s="286" t="s">
        <v>408</v>
      </c>
      <c r="D849" s="285"/>
      <c r="E849" s="335">
        <v>260502</v>
      </c>
      <c r="F849" s="336">
        <v>686472</v>
      </c>
      <c r="G849" s="337">
        <v>336055</v>
      </c>
      <c r="H849" s="338">
        <v>350417</v>
      </c>
      <c r="I849" s="339">
        <v>679071</v>
      </c>
      <c r="J849" s="340">
        <v>332616</v>
      </c>
      <c r="K849" s="341">
        <v>346455</v>
      </c>
      <c r="L849" s="339">
        <v>7401</v>
      </c>
      <c r="M849" s="340">
        <v>3439</v>
      </c>
      <c r="N849" s="341">
        <v>3962</v>
      </c>
    </row>
    <row r="850" spans="1:17" ht="14.4">
      <c r="A850" s="128"/>
      <c r="B850" s="10" t="s">
        <v>347</v>
      </c>
      <c r="C850" s="286" t="s">
        <v>545</v>
      </c>
      <c r="D850" s="285"/>
      <c r="E850" s="335">
        <v>187926</v>
      </c>
      <c r="F850" s="336">
        <v>494186</v>
      </c>
      <c r="G850" s="337">
        <v>247091</v>
      </c>
      <c r="H850" s="338">
        <v>247095</v>
      </c>
      <c r="I850" s="339">
        <v>489173</v>
      </c>
      <c r="J850" s="340">
        <v>244945</v>
      </c>
      <c r="K850" s="341">
        <v>244228</v>
      </c>
      <c r="L850" s="339">
        <v>5013</v>
      </c>
      <c r="M850" s="340">
        <v>2146</v>
      </c>
      <c r="N850" s="341">
        <v>2867</v>
      </c>
    </row>
    <row r="851" spans="1:17" ht="14.4">
      <c r="A851" s="128"/>
      <c r="B851" s="194" t="s">
        <v>347</v>
      </c>
      <c r="C851" s="212"/>
      <c r="D851" s="209"/>
      <c r="E851" s="427"/>
      <c r="F851" s="428"/>
      <c r="G851" s="429"/>
      <c r="H851" s="430"/>
      <c r="I851" s="431"/>
      <c r="J851" s="432"/>
      <c r="K851" s="433"/>
      <c r="L851" s="431"/>
      <c r="M851" s="432"/>
      <c r="N851" s="433"/>
    </row>
    <row r="852" spans="1:17" ht="15.6">
      <c r="A852" s="128"/>
      <c r="B852" s="12"/>
      <c r="C852" s="7"/>
      <c r="D852" s="185"/>
      <c r="E852" s="352"/>
      <c r="F852" s="352"/>
      <c r="G852" s="340"/>
      <c r="H852" s="487"/>
      <c r="I852" s="352"/>
      <c r="J852" s="340"/>
      <c r="K852" s="487"/>
      <c r="L852" s="352"/>
      <c r="M852" s="340"/>
      <c r="N852" s="502" t="s">
        <v>251</v>
      </c>
    </row>
    <row r="853" spans="1:17" ht="15.6">
      <c r="A853" s="128"/>
      <c r="B853" s="13" t="s">
        <v>274</v>
      </c>
      <c r="C853" s="1184" t="s">
        <v>376</v>
      </c>
      <c r="D853" s="14"/>
      <c r="E853" s="1189" t="s">
        <v>377</v>
      </c>
      <c r="F853" s="495" t="s">
        <v>423</v>
      </c>
      <c r="G853" s="496"/>
      <c r="H853" s="497"/>
      <c r="I853" s="495" t="s">
        <v>424</v>
      </c>
      <c r="J853" s="496"/>
      <c r="K853" s="497"/>
      <c r="L853" s="495" t="s">
        <v>425</v>
      </c>
      <c r="M853" s="496"/>
      <c r="N853" s="497"/>
    </row>
    <row r="854" spans="1:17" ht="15.6">
      <c r="A854" s="128"/>
      <c r="B854" s="15" t="s">
        <v>274</v>
      </c>
      <c r="C854" s="1188"/>
      <c r="D854" s="16"/>
      <c r="E854" s="1190"/>
      <c r="F854" s="498" t="s">
        <v>378</v>
      </c>
      <c r="G854" s="499" t="s">
        <v>587</v>
      </c>
      <c r="H854" s="500" t="s">
        <v>585</v>
      </c>
      <c r="I854" s="498" t="s">
        <v>379</v>
      </c>
      <c r="J854" s="499" t="s">
        <v>587</v>
      </c>
      <c r="K854" s="501" t="s">
        <v>585</v>
      </c>
      <c r="L854" s="498" t="s">
        <v>379</v>
      </c>
      <c r="M854" s="499" t="s">
        <v>587</v>
      </c>
      <c r="N854" s="501" t="s">
        <v>585</v>
      </c>
    </row>
    <row r="855" spans="1:17" ht="14.4">
      <c r="A855" s="128"/>
      <c r="B855" s="205" t="s">
        <v>274</v>
      </c>
      <c r="C855" s="206" t="s">
        <v>63</v>
      </c>
      <c r="D855" s="207"/>
      <c r="E855" s="410">
        <v>4187283</v>
      </c>
      <c r="F855" s="411">
        <v>10498693</v>
      </c>
      <c r="G855" s="412">
        <v>5190917</v>
      </c>
      <c r="H855" s="413">
        <v>5307776</v>
      </c>
      <c r="I855" s="414">
        <v>10232281</v>
      </c>
      <c r="J855" s="415">
        <v>5062494</v>
      </c>
      <c r="K855" s="416">
        <v>5169787</v>
      </c>
      <c r="L855" s="414">
        <v>266412</v>
      </c>
      <c r="M855" s="415">
        <v>128423</v>
      </c>
      <c r="N855" s="416">
        <v>137989</v>
      </c>
    </row>
    <row r="856" spans="1:17" ht="13.8">
      <c r="B856" s="208" t="s">
        <v>274</v>
      </c>
      <c r="C856" s="283"/>
      <c r="D856" s="284"/>
      <c r="E856" s="327"/>
      <c r="F856" s="328"/>
      <c r="G856" s="329"/>
      <c r="H856" s="330"/>
      <c r="I856" s="331"/>
      <c r="J856" s="332"/>
      <c r="K856" s="333"/>
      <c r="L856" s="331"/>
      <c r="M856" s="332"/>
      <c r="N856" s="333"/>
    </row>
    <row r="857" spans="1:17" s="137" customFormat="1" ht="17.399999999999999">
      <c r="B857" s="10" t="s">
        <v>274</v>
      </c>
      <c r="C857" s="286" t="s">
        <v>586</v>
      </c>
      <c r="D857" s="285"/>
      <c r="E857" s="335">
        <v>76315</v>
      </c>
      <c r="F857" s="336">
        <v>175430</v>
      </c>
      <c r="G857" s="337">
        <v>87074</v>
      </c>
      <c r="H857" s="338">
        <v>88356</v>
      </c>
      <c r="I857" s="339">
        <v>166996</v>
      </c>
      <c r="J857" s="340">
        <v>83155</v>
      </c>
      <c r="K857" s="341">
        <v>83841</v>
      </c>
      <c r="L857" s="339">
        <v>8434</v>
      </c>
      <c r="M857" s="340">
        <v>3919</v>
      </c>
      <c r="N857" s="341">
        <v>4515</v>
      </c>
      <c r="O857" s="141"/>
      <c r="P857" s="128"/>
      <c r="Q857" s="128"/>
    </row>
    <row r="858" spans="1:17" s="137" customFormat="1" ht="17.399999999999999">
      <c r="A858" s="11"/>
      <c r="B858" s="10" t="s">
        <v>274</v>
      </c>
      <c r="C858" s="286" t="s">
        <v>581</v>
      </c>
      <c r="D858" s="285"/>
      <c r="E858" s="335">
        <v>62537</v>
      </c>
      <c r="F858" s="336">
        <v>143957</v>
      </c>
      <c r="G858" s="337">
        <v>72358</v>
      </c>
      <c r="H858" s="338">
        <v>71599</v>
      </c>
      <c r="I858" s="339">
        <v>135841</v>
      </c>
      <c r="J858" s="340">
        <v>68351</v>
      </c>
      <c r="K858" s="341">
        <v>67490</v>
      </c>
      <c r="L858" s="339">
        <v>8116</v>
      </c>
      <c r="M858" s="340">
        <v>4007</v>
      </c>
      <c r="N858" s="341">
        <v>4109</v>
      </c>
      <c r="O858" s="141"/>
      <c r="P858" s="128"/>
      <c r="Q858" s="128"/>
    </row>
    <row r="859" spans="1:17" ht="14.4">
      <c r="A859" s="128"/>
      <c r="B859" s="10" t="s">
        <v>274</v>
      </c>
      <c r="C859" s="286" t="s">
        <v>584</v>
      </c>
      <c r="D859" s="285"/>
      <c r="E859" s="335">
        <v>111459</v>
      </c>
      <c r="F859" s="336">
        <v>257194</v>
      </c>
      <c r="G859" s="337">
        <v>125640</v>
      </c>
      <c r="H859" s="338">
        <v>131554</v>
      </c>
      <c r="I859" s="339">
        <v>244770</v>
      </c>
      <c r="J859" s="340">
        <v>119232</v>
      </c>
      <c r="K859" s="341">
        <v>125538</v>
      </c>
      <c r="L859" s="339">
        <v>12424</v>
      </c>
      <c r="M859" s="340">
        <v>6408</v>
      </c>
      <c r="N859" s="341">
        <v>6016</v>
      </c>
    </row>
    <row r="860" spans="1:17" ht="14.4">
      <c r="A860" s="128"/>
      <c r="B860" s="10" t="s">
        <v>274</v>
      </c>
      <c r="C860" s="286" t="s">
        <v>598</v>
      </c>
      <c r="D860" s="285"/>
      <c r="E860" s="335">
        <v>125689</v>
      </c>
      <c r="F860" s="336">
        <v>307436</v>
      </c>
      <c r="G860" s="337">
        <v>153851</v>
      </c>
      <c r="H860" s="338">
        <v>153585</v>
      </c>
      <c r="I860" s="339">
        <v>299683</v>
      </c>
      <c r="J860" s="340">
        <v>150117</v>
      </c>
      <c r="K860" s="341">
        <v>149566</v>
      </c>
      <c r="L860" s="339">
        <v>7753</v>
      </c>
      <c r="M860" s="340">
        <v>3734</v>
      </c>
      <c r="N860" s="341">
        <v>4019</v>
      </c>
    </row>
    <row r="861" spans="1:17" ht="14.4">
      <c r="A861" s="128"/>
      <c r="B861" s="10" t="s">
        <v>274</v>
      </c>
      <c r="C861" s="286" t="s">
        <v>1096</v>
      </c>
      <c r="D861" s="285"/>
      <c r="E861" s="335">
        <v>158447</v>
      </c>
      <c r="F861" s="336">
        <v>385970</v>
      </c>
      <c r="G861" s="337">
        <v>190410</v>
      </c>
      <c r="H861" s="338">
        <v>195560</v>
      </c>
      <c r="I861" s="339">
        <v>371789</v>
      </c>
      <c r="J861" s="340">
        <v>183921</v>
      </c>
      <c r="K861" s="341">
        <v>187868</v>
      </c>
      <c r="L861" s="339">
        <v>14181</v>
      </c>
      <c r="M861" s="340">
        <v>6489</v>
      </c>
      <c r="N861" s="341">
        <v>7692</v>
      </c>
    </row>
    <row r="862" spans="1:17" ht="14.4">
      <c r="A862" s="128"/>
      <c r="B862" s="10" t="s">
        <v>274</v>
      </c>
      <c r="C862" s="286"/>
      <c r="D862" s="285"/>
      <c r="E862" s="335"/>
      <c r="F862" s="336"/>
      <c r="G862" s="337"/>
      <c r="H862" s="338"/>
      <c r="I862" s="339"/>
      <c r="J862" s="340"/>
      <c r="K862" s="341"/>
      <c r="L862" s="339"/>
      <c r="M862" s="340"/>
      <c r="N862" s="341"/>
    </row>
    <row r="863" spans="1:17" ht="14.4">
      <c r="A863" s="128"/>
      <c r="B863" s="10" t="s">
        <v>274</v>
      </c>
      <c r="C863" s="286" t="s">
        <v>65</v>
      </c>
      <c r="D863" s="285"/>
      <c r="E863" s="335">
        <v>158277</v>
      </c>
      <c r="F863" s="336">
        <v>378064</v>
      </c>
      <c r="G863" s="337">
        <v>189272</v>
      </c>
      <c r="H863" s="338">
        <v>188792</v>
      </c>
      <c r="I863" s="339">
        <v>365353</v>
      </c>
      <c r="J863" s="340">
        <v>183883</v>
      </c>
      <c r="K863" s="341">
        <v>181470</v>
      </c>
      <c r="L863" s="339">
        <v>12711</v>
      </c>
      <c r="M863" s="340">
        <v>5389</v>
      </c>
      <c r="N863" s="341">
        <v>7322</v>
      </c>
    </row>
    <row r="864" spans="1:17" ht="14.4">
      <c r="A864" s="128"/>
      <c r="B864" s="10" t="s">
        <v>274</v>
      </c>
      <c r="C864" s="286" t="s">
        <v>1100</v>
      </c>
      <c r="D864" s="285"/>
      <c r="E864" s="335">
        <v>174475</v>
      </c>
      <c r="F864" s="336">
        <v>426246</v>
      </c>
      <c r="G864" s="337">
        <v>212951</v>
      </c>
      <c r="H864" s="338">
        <v>213295</v>
      </c>
      <c r="I864" s="339">
        <v>421422</v>
      </c>
      <c r="J864" s="340">
        <v>211051</v>
      </c>
      <c r="K864" s="341">
        <v>210371</v>
      </c>
      <c r="L864" s="339">
        <v>4824</v>
      </c>
      <c r="M864" s="340">
        <v>1900</v>
      </c>
      <c r="N864" s="341">
        <v>2924</v>
      </c>
    </row>
    <row r="865" spans="1:14" ht="14.4">
      <c r="A865" s="128"/>
      <c r="B865" s="10" t="s">
        <v>274</v>
      </c>
      <c r="C865" s="286" t="s">
        <v>1101</v>
      </c>
      <c r="D865" s="285"/>
      <c r="E865" s="335">
        <v>198707</v>
      </c>
      <c r="F865" s="336">
        <v>492771</v>
      </c>
      <c r="G865" s="337">
        <v>242533</v>
      </c>
      <c r="H865" s="338">
        <v>250238</v>
      </c>
      <c r="I865" s="339">
        <v>483899</v>
      </c>
      <c r="J865" s="340">
        <v>238749</v>
      </c>
      <c r="K865" s="341">
        <v>245150</v>
      </c>
      <c r="L865" s="339">
        <v>8872</v>
      </c>
      <c r="M865" s="340">
        <v>3784</v>
      </c>
      <c r="N865" s="341">
        <v>5088</v>
      </c>
    </row>
    <row r="866" spans="1:14" ht="14.4">
      <c r="A866" s="128"/>
      <c r="B866" s="10" t="s">
        <v>274</v>
      </c>
      <c r="C866" s="286" t="s">
        <v>1093</v>
      </c>
      <c r="D866" s="285"/>
      <c r="E866" s="335">
        <v>142802</v>
      </c>
      <c r="F866" s="336">
        <v>348912</v>
      </c>
      <c r="G866" s="337">
        <v>172267</v>
      </c>
      <c r="H866" s="338">
        <v>176645</v>
      </c>
      <c r="I866" s="339">
        <v>345350</v>
      </c>
      <c r="J866" s="340">
        <v>170938</v>
      </c>
      <c r="K866" s="341">
        <v>174412</v>
      </c>
      <c r="L866" s="339">
        <v>3562</v>
      </c>
      <c r="M866" s="340">
        <v>1329</v>
      </c>
      <c r="N866" s="341">
        <v>2233</v>
      </c>
    </row>
    <row r="867" spans="1:14" ht="14.4">
      <c r="A867" s="128"/>
      <c r="B867" s="10" t="s">
        <v>274</v>
      </c>
      <c r="C867" s="286" t="s">
        <v>1095</v>
      </c>
      <c r="D867" s="285"/>
      <c r="E867" s="335">
        <v>138263</v>
      </c>
      <c r="F867" s="336">
        <v>365875</v>
      </c>
      <c r="G867" s="337">
        <v>180749</v>
      </c>
      <c r="H867" s="338">
        <v>185126</v>
      </c>
      <c r="I867" s="339">
        <v>363565</v>
      </c>
      <c r="J867" s="340">
        <v>179862</v>
      </c>
      <c r="K867" s="341">
        <v>183703</v>
      </c>
      <c r="L867" s="339">
        <v>2310</v>
      </c>
      <c r="M867" s="340">
        <v>887</v>
      </c>
      <c r="N867" s="341">
        <v>1423</v>
      </c>
    </row>
    <row r="868" spans="1:14" ht="14.4">
      <c r="A868" s="128"/>
      <c r="B868" s="10" t="s">
        <v>274</v>
      </c>
      <c r="C868" s="286"/>
      <c r="D868" s="285"/>
      <c r="E868" s="335"/>
      <c r="F868" s="336"/>
      <c r="G868" s="337"/>
      <c r="H868" s="338"/>
      <c r="I868" s="339"/>
      <c r="J868" s="340"/>
      <c r="K868" s="341"/>
      <c r="L868" s="339"/>
      <c r="M868" s="340"/>
      <c r="N868" s="341"/>
    </row>
    <row r="869" spans="1:14" ht="14.4">
      <c r="A869" s="128"/>
      <c r="B869" s="10" t="s">
        <v>274</v>
      </c>
      <c r="C869" s="286" t="s">
        <v>1097</v>
      </c>
      <c r="D869" s="285"/>
      <c r="E869" s="335">
        <v>224230</v>
      </c>
      <c r="F869" s="336">
        <v>605162</v>
      </c>
      <c r="G869" s="337">
        <v>296008</v>
      </c>
      <c r="H869" s="338">
        <v>309154</v>
      </c>
      <c r="I869" s="339">
        <v>601241</v>
      </c>
      <c r="J869" s="340">
        <v>294317</v>
      </c>
      <c r="K869" s="341">
        <v>306924</v>
      </c>
      <c r="L869" s="339">
        <v>3921</v>
      </c>
      <c r="M869" s="340">
        <v>1691</v>
      </c>
      <c r="N869" s="341">
        <v>2230</v>
      </c>
    </row>
    <row r="870" spans="1:14" ht="14.4">
      <c r="A870" s="128"/>
      <c r="B870" s="10" t="s">
        <v>274</v>
      </c>
      <c r="C870" s="286" t="s">
        <v>1098</v>
      </c>
      <c r="D870" s="285"/>
      <c r="E870" s="335">
        <v>200226</v>
      </c>
      <c r="F870" s="336">
        <v>506167</v>
      </c>
      <c r="G870" s="337">
        <v>248357</v>
      </c>
      <c r="H870" s="338">
        <v>257810</v>
      </c>
      <c r="I870" s="339">
        <v>501605</v>
      </c>
      <c r="J870" s="340">
        <v>246468</v>
      </c>
      <c r="K870" s="341">
        <v>255137</v>
      </c>
      <c r="L870" s="339">
        <v>4562</v>
      </c>
      <c r="M870" s="340">
        <v>1889</v>
      </c>
      <c r="N870" s="341">
        <v>2673</v>
      </c>
    </row>
    <row r="871" spans="1:14" ht="14.4">
      <c r="A871" s="128"/>
      <c r="B871" s="10" t="s">
        <v>274</v>
      </c>
      <c r="C871" s="286" t="s">
        <v>12</v>
      </c>
      <c r="D871" s="285"/>
      <c r="E871" s="335">
        <v>133914</v>
      </c>
      <c r="F871" s="336">
        <v>321481</v>
      </c>
      <c r="G871" s="337">
        <v>156485</v>
      </c>
      <c r="H871" s="338">
        <v>164996</v>
      </c>
      <c r="I871" s="339">
        <v>311963</v>
      </c>
      <c r="J871" s="340">
        <v>152506</v>
      </c>
      <c r="K871" s="341">
        <v>159457</v>
      </c>
      <c r="L871" s="339">
        <v>9518</v>
      </c>
      <c r="M871" s="340">
        <v>3979</v>
      </c>
      <c r="N871" s="341">
        <v>5539</v>
      </c>
    </row>
    <row r="872" spans="1:14" ht="14.4">
      <c r="A872" s="128"/>
      <c r="B872" s="10" t="s">
        <v>274</v>
      </c>
      <c r="C872" s="286" t="s">
        <v>1099</v>
      </c>
      <c r="D872" s="285"/>
      <c r="E872" s="335">
        <v>167726</v>
      </c>
      <c r="F872" s="336">
        <v>396218</v>
      </c>
      <c r="G872" s="337">
        <v>192060</v>
      </c>
      <c r="H872" s="338">
        <v>204158</v>
      </c>
      <c r="I872" s="339">
        <v>387307</v>
      </c>
      <c r="J872" s="340">
        <v>187966</v>
      </c>
      <c r="K872" s="341">
        <v>199341</v>
      </c>
      <c r="L872" s="339">
        <v>8911</v>
      </c>
      <c r="M872" s="340">
        <v>4094</v>
      </c>
      <c r="N872" s="341">
        <v>4817</v>
      </c>
    </row>
    <row r="873" spans="1:14" ht="14.4">
      <c r="A873" s="128"/>
      <c r="B873" s="10" t="s">
        <v>274</v>
      </c>
      <c r="C873" s="286" t="s">
        <v>1094</v>
      </c>
      <c r="D873" s="285"/>
      <c r="E873" s="335">
        <v>181926</v>
      </c>
      <c r="F873" s="336">
        <v>503121</v>
      </c>
      <c r="G873" s="337">
        <v>250138</v>
      </c>
      <c r="H873" s="338">
        <v>252983</v>
      </c>
      <c r="I873" s="339">
        <v>498039</v>
      </c>
      <c r="J873" s="340">
        <v>247834</v>
      </c>
      <c r="K873" s="341">
        <v>250205</v>
      </c>
      <c r="L873" s="339">
        <v>5082</v>
      </c>
      <c r="M873" s="340">
        <v>2304</v>
      </c>
      <c r="N873" s="341">
        <v>2778</v>
      </c>
    </row>
    <row r="874" spans="1:14" ht="14.4">
      <c r="A874" s="128"/>
      <c r="B874" s="10" t="s">
        <v>274</v>
      </c>
      <c r="C874" s="286"/>
      <c r="D874" s="285"/>
      <c r="E874" s="335"/>
      <c r="F874" s="336"/>
      <c r="G874" s="337"/>
      <c r="H874" s="338"/>
      <c r="I874" s="339"/>
      <c r="J874" s="340"/>
      <c r="K874" s="341"/>
      <c r="L874" s="339"/>
      <c r="M874" s="340"/>
      <c r="N874" s="341"/>
    </row>
    <row r="875" spans="1:14" ht="14.4">
      <c r="A875" s="128"/>
      <c r="B875" s="10" t="s">
        <v>274</v>
      </c>
      <c r="C875" s="286" t="s">
        <v>1089</v>
      </c>
      <c r="D875" s="285"/>
      <c r="E875" s="335">
        <v>223302</v>
      </c>
      <c r="F875" s="336">
        <v>574994</v>
      </c>
      <c r="G875" s="337">
        <v>283020</v>
      </c>
      <c r="H875" s="338">
        <v>291974</v>
      </c>
      <c r="I875" s="339">
        <v>568368</v>
      </c>
      <c r="J875" s="340">
        <v>279698</v>
      </c>
      <c r="K875" s="341">
        <v>288670</v>
      </c>
      <c r="L875" s="339">
        <v>6626</v>
      </c>
      <c r="M875" s="340">
        <v>3322</v>
      </c>
      <c r="N875" s="341">
        <v>3304</v>
      </c>
    </row>
    <row r="876" spans="1:14" ht="14.4">
      <c r="A876" s="128"/>
      <c r="B876" s="10" t="s">
        <v>274</v>
      </c>
      <c r="C876" s="286" t="s">
        <v>1091</v>
      </c>
      <c r="D876" s="285"/>
      <c r="E876" s="335">
        <v>171524</v>
      </c>
      <c r="F876" s="336">
        <v>458701</v>
      </c>
      <c r="G876" s="337">
        <v>231620</v>
      </c>
      <c r="H876" s="338">
        <v>227081</v>
      </c>
      <c r="I876" s="339">
        <v>428652</v>
      </c>
      <c r="J876" s="340">
        <v>215722</v>
      </c>
      <c r="K876" s="341">
        <v>212930</v>
      </c>
      <c r="L876" s="339">
        <v>30049</v>
      </c>
      <c r="M876" s="340">
        <v>15898</v>
      </c>
      <c r="N876" s="341">
        <v>14151</v>
      </c>
    </row>
    <row r="877" spans="1:14" ht="14.4">
      <c r="A877" s="128"/>
      <c r="B877" s="10" t="s">
        <v>274</v>
      </c>
      <c r="C877" s="286" t="s">
        <v>1090</v>
      </c>
      <c r="D877" s="285"/>
      <c r="E877" s="335">
        <v>104270</v>
      </c>
      <c r="F877" s="336">
        <v>263728</v>
      </c>
      <c r="G877" s="337">
        <v>135447</v>
      </c>
      <c r="H877" s="338">
        <v>128281</v>
      </c>
      <c r="I877" s="339">
        <v>243957</v>
      </c>
      <c r="J877" s="340">
        <v>125002</v>
      </c>
      <c r="K877" s="341">
        <v>118955</v>
      </c>
      <c r="L877" s="339">
        <v>19771</v>
      </c>
      <c r="M877" s="340">
        <v>10445</v>
      </c>
      <c r="N877" s="341">
        <v>9326</v>
      </c>
    </row>
    <row r="878" spans="1:14" ht="14.4">
      <c r="A878" s="128"/>
      <c r="B878" s="10" t="s">
        <v>274</v>
      </c>
      <c r="C878" s="286" t="s">
        <v>43</v>
      </c>
      <c r="D878" s="285"/>
      <c r="E878" s="335">
        <v>168092</v>
      </c>
      <c r="F878" s="336">
        <v>433877</v>
      </c>
      <c r="G878" s="337">
        <v>218717</v>
      </c>
      <c r="H878" s="338">
        <v>215160</v>
      </c>
      <c r="I878" s="339">
        <v>394279</v>
      </c>
      <c r="J878" s="340">
        <v>198159</v>
      </c>
      <c r="K878" s="341">
        <v>196120</v>
      </c>
      <c r="L878" s="339">
        <v>39598</v>
      </c>
      <c r="M878" s="340">
        <v>20558</v>
      </c>
      <c r="N878" s="341">
        <v>19040</v>
      </c>
    </row>
    <row r="879" spans="1:14" ht="14.4">
      <c r="A879" s="128"/>
      <c r="B879" s="10" t="s">
        <v>274</v>
      </c>
      <c r="C879" s="286" t="s">
        <v>611</v>
      </c>
      <c r="D879" s="285"/>
      <c r="E879" s="335">
        <v>167572</v>
      </c>
      <c r="F879" s="336">
        <v>413563</v>
      </c>
      <c r="G879" s="337">
        <v>203197</v>
      </c>
      <c r="H879" s="338">
        <v>210366</v>
      </c>
      <c r="I879" s="339">
        <v>401877</v>
      </c>
      <c r="J879" s="340">
        <v>197771</v>
      </c>
      <c r="K879" s="341">
        <v>204106</v>
      </c>
      <c r="L879" s="339">
        <v>11686</v>
      </c>
      <c r="M879" s="340">
        <v>5426</v>
      </c>
      <c r="N879" s="341">
        <v>6260</v>
      </c>
    </row>
    <row r="880" spans="1:14" ht="14.4">
      <c r="A880" s="128"/>
      <c r="B880" s="10" t="s">
        <v>274</v>
      </c>
      <c r="C880" s="286"/>
      <c r="D880" s="285"/>
      <c r="E880" s="335"/>
      <c r="F880" s="336"/>
      <c r="G880" s="337"/>
      <c r="H880" s="338"/>
      <c r="I880" s="339"/>
      <c r="J880" s="340"/>
      <c r="K880" s="341"/>
      <c r="L880" s="339"/>
      <c r="M880" s="340"/>
      <c r="N880" s="341"/>
    </row>
    <row r="881" spans="1:17" ht="14.4">
      <c r="A881" s="128"/>
      <c r="B881" s="10" t="s">
        <v>274</v>
      </c>
      <c r="C881" s="286" t="s">
        <v>612</v>
      </c>
      <c r="D881" s="285"/>
      <c r="E881" s="335">
        <v>247888</v>
      </c>
      <c r="F881" s="336">
        <v>545141</v>
      </c>
      <c r="G881" s="337">
        <v>276155</v>
      </c>
      <c r="H881" s="338">
        <v>268986</v>
      </c>
      <c r="I881" s="339">
        <v>525993</v>
      </c>
      <c r="J881" s="340">
        <v>266990</v>
      </c>
      <c r="K881" s="341">
        <v>259003</v>
      </c>
      <c r="L881" s="339">
        <v>19148</v>
      </c>
      <c r="M881" s="340">
        <v>9165</v>
      </c>
      <c r="N881" s="341">
        <v>9983</v>
      </c>
    </row>
    <row r="882" spans="1:17" ht="14.4">
      <c r="A882" s="128"/>
      <c r="B882" s="10" t="s">
        <v>274</v>
      </c>
      <c r="C882" s="286" t="s">
        <v>411</v>
      </c>
      <c r="D882" s="285"/>
      <c r="E882" s="335">
        <v>169450</v>
      </c>
      <c r="F882" s="336">
        <v>441205</v>
      </c>
      <c r="G882" s="337">
        <v>213698</v>
      </c>
      <c r="H882" s="338">
        <v>227507</v>
      </c>
      <c r="I882" s="339">
        <v>436219</v>
      </c>
      <c r="J882" s="340">
        <v>211186</v>
      </c>
      <c r="K882" s="341">
        <v>225033</v>
      </c>
      <c r="L882" s="339">
        <v>4986</v>
      </c>
      <c r="M882" s="340">
        <v>2512</v>
      </c>
      <c r="N882" s="341">
        <v>2474</v>
      </c>
    </row>
    <row r="883" spans="1:17" ht="14.4">
      <c r="A883" s="128"/>
      <c r="B883" s="10" t="s">
        <v>274</v>
      </c>
      <c r="C883" s="286" t="s">
        <v>413</v>
      </c>
      <c r="D883" s="285"/>
      <c r="E883" s="335">
        <v>230612</v>
      </c>
      <c r="F883" s="336">
        <v>569048</v>
      </c>
      <c r="G883" s="337">
        <v>273925</v>
      </c>
      <c r="H883" s="338">
        <v>295123</v>
      </c>
      <c r="I883" s="339">
        <v>562739</v>
      </c>
      <c r="J883" s="340">
        <v>270518</v>
      </c>
      <c r="K883" s="341">
        <v>292221</v>
      </c>
      <c r="L883" s="339">
        <v>6309</v>
      </c>
      <c r="M883" s="340">
        <v>3407</v>
      </c>
      <c r="N883" s="341">
        <v>2902</v>
      </c>
    </row>
    <row r="884" spans="1:17" ht="13.5" customHeight="1">
      <c r="A884" s="128"/>
      <c r="B884" s="10" t="s">
        <v>274</v>
      </c>
      <c r="C884" s="286" t="s">
        <v>408</v>
      </c>
      <c r="D884" s="285"/>
      <c r="E884" s="335">
        <v>261354</v>
      </c>
      <c r="F884" s="336">
        <v>689120</v>
      </c>
      <c r="G884" s="337">
        <v>337419</v>
      </c>
      <c r="H884" s="338">
        <v>351701</v>
      </c>
      <c r="I884" s="339">
        <v>681264</v>
      </c>
      <c r="J884" s="340">
        <v>333761</v>
      </c>
      <c r="K884" s="341">
        <v>347503</v>
      </c>
      <c r="L884" s="339">
        <v>7856</v>
      </c>
      <c r="M884" s="340">
        <v>3658</v>
      </c>
      <c r="N884" s="341">
        <v>4198</v>
      </c>
    </row>
    <row r="885" spans="1:17" ht="14.4">
      <c r="A885" s="128"/>
      <c r="B885" s="10" t="s">
        <v>274</v>
      </c>
      <c r="C885" s="286" t="s">
        <v>545</v>
      </c>
      <c r="D885" s="285"/>
      <c r="E885" s="335">
        <v>188226</v>
      </c>
      <c r="F885" s="336">
        <v>495312</v>
      </c>
      <c r="G885" s="337">
        <v>247566</v>
      </c>
      <c r="H885" s="338">
        <v>247746</v>
      </c>
      <c r="I885" s="339">
        <v>490110</v>
      </c>
      <c r="J885" s="340">
        <v>245337</v>
      </c>
      <c r="K885" s="341">
        <v>244773</v>
      </c>
      <c r="L885" s="339">
        <v>5202</v>
      </c>
      <c r="M885" s="340">
        <v>2229</v>
      </c>
      <c r="N885" s="341">
        <v>2973</v>
      </c>
    </row>
    <row r="886" spans="1:17" ht="14.4">
      <c r="A886" s="128"/>
      <c r="B886" s="194" t="s">
        <v>274</v>
      </c>
      <c r="C886" s="212"/>
      <c r="D886" s="209"/>
      <c r="E886" s="427"/>
      <c r="F886" s="428"/>
      <c r="G886" s="429"/>
      <c r="H886" s="430"/>
      <c r="I886" s="431"/>
      <c r="J886" s="432"/>
      <c r="K886" s="433"/>
      <c r="L886" s="431"/>
      <c r="M886" s="432"/>
      <c r="N886" s="433"/>
    </row>
    <row r="887" spans="1:17" ht="15.6">
      <c r="A887" s="128"/>
      <c r="B887" s="12"/>
      <c r="C887" s="7"/>
      <c r="D887" s="185"/>
      <c r="E887" s="352"/>
      <c r="F887" s="352"/>
      <c r="G887" s="340"/>
      <c r="H887" s="487"/>
      <c r="I887" s="352"/>
      <c r="J887" s="340"/>
      <c r="K887" s="487"/>
      <c r="L887" s="352"/>
      <c r="M887" s="340"/>
      <c r="N887" s="502" t="s">
        <v>251</v>
      </c>
    </row>
    <row r="888" spans="1:17" ht="15.6">
      <c r="A888" s="128"/>
      <c r="B888" s="13" t="s">
        <v>278</v>
      </c>
      <c r="C888" s="1184" t="s">
        <v>284</v>
      </c>
      <c r="D888" s="14"/>
      <c r="E888" s="1189" t="s">
        <v>377</v>
      </c>
      <c r="F888" s="495" t="s">
        <v>423</v>
      </c>
      <c r="G888" s="496"/>
      <c r="H888" s="497"/>
      <c r="I888" s="495" t="s">
        <v>424</v>
      </c>
      <c r="J888" s="496"/>
      <c r="K888" s="497"/>
      <c r="L888" s="495" t="s">
        <v>425</v>
      </c>
      <c r="M888" s="496"/>
      <c r="N888" s="497"/>
    </row>
    <row r="889" spans="1:17" ht="15.6">
      <c r="A889" s="128"/>
      <c r="B889" s="15" t="s">
        <v>278</v>
      </c>
      <c r="C889" s="1188"/>
      <c r="D889" s="16"/>
      <c r="E889" s="1190"/>
      <c r="F889" s="498" t="s">
        <v>378</v>
      </c>
      <c r="G889" s="499" t="s">
        <v>587</v>
      </c>
      <c r="H889" s="500" t="s">
        <v>585</v>
      </c>
      <c r="I889" s="498" t="s">
        <v>379</v>
      </c>
      <c r="J889" s="499" t="s">
        <v>587</v>
      </c>
      <c r="K889" s="501" t="s">
        <v>585</v>
      </c>
      <c r="L889" s="498" t="s">
        <v>379</v>
      </c>
      <c r="M889" s="499" t="s">
        <v>587</v>
      </c>
      <c r="N889" s="501" t="s">
        <v>585</v>
      </c>
    </row>
    <row r="890" spans="1:17" ht="14.4">
      <c r="A890" s="128"/>
      <c r="B890" s="205" t="s">
        <v>278</v>
      </c>
      <c r="C890" s="206" t="s">
        <v>63</v>
      </c>
      <c r="D890" s="207"/>
      <c r="E890" s="410">
        <v>4192477</v>
      </c>
      <c r="F890" s="411">
        <v>10519780</v>
      </c>
      <c r="G890" s="412">
        <v>5202479</v>
      </c>
      <c r="H890" s="413">
        <v>5317301</v>
      </c>
      <c r="I890" s="414">
        <v>10245782</v>
      </c>
      <c r="J890" s="415">
        <v>5070498</v>
      </c>
      <c r="K890" s="416">
        <v>5175284</v>
      </c>
      <c r="L890" s="414">
        <v>273998</v>
      </c>
      <c r="M890" s="415">
        <v>131981</v>
      </c>
      <c r="N890" s="416">
        <v>142017</v>
      </c>
    </row>
    <row r="891" spans="1:17" ht="13.8">
      <c r="B891" s="208" t="s">
        <v>278</v>
      </c>
      <c r="C891" s="283"/>
      <c r="D891" s="284"/>
      <c r="E891" s="327"/>
      <c r="F891" s="328"/>
      <c r="G891" s="329"/>
      <c r="H891" s="330"/>
      <c r="I891" s="331"/>
      <c r="J891" s="332"/>
      <c r="K891" s="333"/>
      <c r="L891" s="331"/>
      <c r="M891" s="332"/>
      <c r="N891" s="333"/>
    </row>
    <row r="892" spans="1:17" s="137" customFormat="1" ht="17.399999999999999">
      <c r="B892" s="10" t="s">
        <v>278</v>
      </c>
      <c r="C892" s="286" t="s">
        <v>586</v>
      </c>
      <c r="D892" s="285"/>
      <c r="E892" s="335">
        <v>76702</v>
      </c>
      <c r="F892" s="336">
        <v>176766</v>
      </c>
      <c r="G892" s="337">
        <v>87774</v>
      </c>
      <c r="H892" s="338">
        <v>88992</v>
      </c>
      <c r="I892" s="339">
        <v>167967</v>
      </c>
      <c r="J892" s="340">
        <v>83677</v>
      </c>
      <c r="K892" s="341">
        <v>84290</v>
      </c>
      <c r="L892" s="339">
        <v>8799</v>
      </c>
      <c r="M892" s="340">
        <v>4097</v>
      </c>
      <c r="N892" s="341">
        <v>4702</v>
      </c>
      <c r="O892" s="141"/>
      <c r="P892" s="128"/>
      <c r="Q892" s="128"/>
    </row>
    <row r="893" spans="1:17" s="137" customFormat="1" ht="17.399999999999999">
      <c r="A893" s="11"/>
      <c r="B893" s="10" t="s">
        <v>278</v>
      </c>
      <c r="C893" s="286" t="s">
        <v>581</v>
      </c>
      <c r="D893" s="285"/>
      <c r="E893" s="335">
        <v>62380</v>
      </c>
      <c r="F893" s="336">
        <v>143727</v>
      </c>
      <c r="G893" s="337">
        <v>72210</v>
      </c>
      <c r="H893" s="338">
        <v>71517</v>
      </c>
      <c r="I893" s="339">
        <v>135444</v>
      </c>
      <c r="J893" s="340">
        <v>68188</v>
      </c>
      <c r="K893" s="341">
        <v>67256</v>
      </c>
      <c r="L893" s="339">
        <v>8283</v>
      </c>
      <c r="M893" s="340">
        <v>4022</v>
      </c>
      <c r="N893" s="341">
        <v>4261</v>
      </c>
      <c r="O893" s="141"/>
      <c r="P893" s="128"/>
      <c r="Q893" s="128"/>
    </row>
    <row r="894" spans="1:17" ht="14.4">
      <c r="A894" s="128"/>
      <c r="B894" s="10" t="s">
        <v>278</v>
      </c>
      <c r="C894" s="286" t="s">
        <v>584</v>
      </c>
      <c r="D894" s="285"/>
      <c r="E894" s="335">
        <v>112049</v>
      </c>
      <c r="F894" s="336">
        <v>258374</v>
      </c>
      <c r="G894" s="337">
        <v>126239</v>
      </c>
      <c r="H894" s="338">
        <v>132135</v>
      </c>
      <c r="I894" s="339">
        <v>245711</v>
      </c>
      <c r="J894" s="340">
        <v>119742</v>
      </c>
      <c r="K894" s="341">
        <v>125969</v>
      </c>
      <c r="L894" s="339">
        <v>12663</v>
      </c>
      <c r="M894" s="340">
        <v>6497</v>
      </c>
      <c r="N894" s="341">
        <v>6166</v>
      </c>
    </row>
    <row r="895" spans="1:17" ht="14.4">
      <c r="A895" s="128"/>
      <c r="B895" s="10" t="s">
        <v>278</v>
      </c>
      <c r="C895" s="286" t="s">
        <v>598</v>
      </c>
      <c r="D895" s="285"/>
      <c r="E895" s="335">
        <v>125880</v>
      </c>
      <c r="F895" s="336">
        <v>308020</v>
      </c>
      <c r="G895" s="337">
        <v>154187</v>
      </c>
      <c r="H895" s="338">
        <v>153833</v>
      </c>
      <c r="I895" s="339">
        <v>300078</v>
      </c>
      <c r="J895" s="340">
        <v>150388</v>
      </c>
      <c r="K895" s="341">
        <v>149690</v>
      </c>
      <c r="L895" s="339">
        <v>7942</v>
      </c>
      <c r="M895" s="340">
        <v>3799</v>
      </c>
      <c r="N895" s="341">
        <v>4143</v>
      </c>
    </row>
    <row r="896" spans="1:17" ht="14.4">
      <c r="A896" s="128"/>
      <c r="B896" s="10" t="s">
        <v>278</v>
      </c>
      <c r="C896" s="286" t="s">
        <v>1096</v>
      </c>
      <c r="D896" s="285"/>
      <c r="E896" s="335">
        <v>158486</v>
      </c>
      <c r="F896" s="336">
        <v>386283</v>
      </c>
      <c r="G896" s="337">
        <v>190593</v>
      </c>
      <c r="H896" s="338">
        <v>195690</v>
      </c>
      <c r="I896" s="339">
        <v>371769</v>
      </c>
      <c r="J896" s="340">
        <v>183961</v>
      </c>
      <c r="K896" s="341">
        <v>187808</v>
      </c>
      <c r="L896" s="339">
        <v>14514</v>
      </c>
      <c r="M896" s="340">
        <v>6632</v>
      </c>
      <c r="N896" s="341">
        <v>7882</v>
      </c>
    </row>
    <row r="897" spans="1:14" ht="14.4">
      <c r="A897" s="128"/>
      <c r="B897" s="10" t="s">
        <v>278</v>
      </c>
      <c r="C897" s="286"/>
      <c r="D897" s="285"/>
      <c r="E897" s="335"/>
      <c r="F897" s="336"/>
      <c r="G897" s="337"/>
      <c r="H897" s="338"/>
      <c r="I897" s="339"/>
      <c r="J897" s="340"/>
      <c r="K897" s="341"/>
      <c r="L897" s="339"/>
      <c r="M897" s="340"/>
      <c r="N897" s="341"/>
    </row>
    <row r="898" spans="1:14" ht="14.4">
      <c r="A898" s="128"/>
      <c r="B898" s="10" t="s">
        <v>278</v>
      </c>
      <c r="C898" s="286" t="s">
        <v>65</v>
      </c>
      <c r="D898" s="285"/>
      <c r="E898" s="335">
        <v>158294</v>
      </c>
      <c r="F898" s="336">
        <v>378791</v>
      </c>
      <c r="G898" s="337">
        <v>189689</v>
      </c>
      <c r="H898" s="338">
        <v>189102</v>
      </c>
      <c r="I898" s="339">
        <v>365699</v>
      </c>
      <c r="J898" s="340">
        <v>184103</v>
      </c>
      <c r="K898" s="341">
        <v>181596</v>
      </c>
      <c r="L898" s="339">
        <v>13092</v>
      </c>
      <c r="M898" s="340">
        <v>5586</v>
      </c>
      <c r="N898" s="341">
        <v>7506</v>
      </c>
    </row>
    <row r="899" spans="1:14" ht="14.4">
      <c r="A899" s="128"/>
      <c r="B899" s="10" t="s">
        <v>278</v>
      </c>
      <c r="C899" s="286" t="s">
        <v>1100</v>
      </c>
      <c r="D899" s="285"/>
      <c r="E899" s="335">
        <v>174927</v>
      </c>
      <c r="F899" s="336">
        <v>427522</v>
      </c>
      <c r="G899" s="337">
        <v>213697</v>
      </c>
      <c r="H899" s="338">
        <v>213825</v>
      </c>
      <c r="I899" s="339">
        <v>422621</v>
      </c>
      <c r="J899" s="340">
        <v>211771</v>
      </c>
      <c r="K899" s="341">
        <v>210850</v>
      </c>
      <c r="L899" s="339">
        <v>4901</v>
      </c>
      <c r="M899" s="340">
        <v>1926</v>
      </c>
      <c r="N899" s="341">
        <v>2975</v>
      </c>
    </row>
    <row r="900" spans="1:14" ht="14.4">
      <c r="A900" s="128"/>
      <c r="B900" s="10" t="s">
        <v>278</v>
      </c>
      <c r="C900" s="286" t="s">
        <v>1101</v>
      </c>
      <c r="D900" s="285"/>
      <c r="E900" s="335">
        <v>199168</v>
      </c>
      <c r="F900" s="336">
        <v>493973</v>
      </c>
      <c r="G900" s="337">
        <v>243328</v>
      </c>
      <c r="H900" s="338">
        <v>250645</v>
      </c>
      <c r="I900" s="339">
        <v>484653</v>
      </c>
      <c r="J900" s="340">
        <v>239339</v>
      </c>
      <c r="K900" s="341">
        <v>245314</v>
      </c>
      <c r="L900" s="339">
        <v>9320</v>
      </c>
      <c r="M900" s="340">
        <v>3989</v>
      </c>
      <c r="N900" s="341">
        <v>5331</v>
      </c>
    </row>
    <row r="901" spans="1:14" ht="14.4">
      <c r="A901" s="128"/>
      <c r="B901" s="10" t="s">
        <v>278</v>
      </c>
      <c r="C901" s="286" t="s">
        <v>1093</v>
      </c>
      <c r="D901" s="285"/>
      <c r="E901" s="335">
        <v>142951</v>
      </c>
      <c r="F901" s="336">
        <v>349569</v>
      </c>
      <c r="G901" s="337">
        <v>172594</v>
      </c>
      <c r="H901" s="338">
        <v>176975</v>
      </c>
      <c r="I901" s="339">
        <v>345926</v>
      </c>
      <c r="J901" s="340">
        <v>171218</v>
      </c>
      <c r="K901" s="341">
        <v>174708</v>
      </c>
      <c r="L901" s="339">
        <v>3643</v>
      </c>
      <c r="M901" s="340">
        <v>1376</v>
      </c>
      <c r="N901" s="341">
        <v>2267</v>
      </c>
    </row>
    <row r="902" spans="1:14" ht="14.4">
      <c r="A902" s="128"/>
      <c r="B902" s="10" t="s">
        <v>278</v>
      </c>
      <c r="C902" s="286" t="s">
        <v>1095</v>
      </c>
      <c r="D902" s="285"/>
      <c r="E902" s="335">
        <v>138689</v>
      </c>
      <c r="F902" s="336">
        <v>366821</v>
      </c>
      <c r="G902" s="337">
        <v>181248</v>
      </c>
      <c r="H902" s="338">
        <v>185573</v>
      </c>
      <c r="I902" s="339">
        <v>364483</v>
      </c>
      <c r="J902" s="340">
        <v>180350</v>
      </c>
      <c r="K902" s="341">
        <v>184133</v>
      </c>
      <c r="L902" s="339">
        <v>2338</v>
      </c>
      <c r="M902" s="340">
        <v>898</v>
      </c>
      <c r="N902" s="341">
        <v>1440</v>
      </c>
    </row>
    <row r="903" spans="1:14" ht="14.4">
      <c r="A903" s="128"/>
      <c r="B903" s="10" t="s">
        <v>278</v>
      </c>
      <c r="C903" s="286"/>
      <c r="D903" s="285"/>
      <c r="E903" s="335"/>
      <c r="F903" s="336"/>
      <c r="G903" s="337"/>
      <c r="H903" s="338"/>
      <c r="I903" s="339"/>
      <c r="J903" s="340"/>
      <c r="K903" s="341"/>
      <c r="L903" s="339"/>
      <c r="M903" s="340"/>
      <c r="N903" s="341"/>
    </row>
    <row r="904" spans="1:14" ht="14.4">
      <c r="A904" s="128"/>
      <c r="B904" s="10" t="s">
        <v>278</v>
      </c>
      <c r="C904" s="286" t="s">
        <v>1097</v>
      </c>
      <c r="D904" s="285"/>
      <c r="E904" s="335">
        <v>224647</v>
      </c>
      <c r="F904" s="336">
        <v>606399</v>
      </c>
      <c r="G904" s="337">
        <v>296563</v>
      </c>
      <c r="H904" s="338">
        <v>309836</v>
      </c>
      <c r="I904" s="339">
        <v>602372</v>
      </c>
      <c r="J904" s="340">
        <v>294861</v>
      </c>
      <c r="K904" s="341">
        <v>307511</v>
      </c>
      <c r="L904" s="339">
        <v>4027</v>
      </c>
      <c r="M904" s="340">
        <v>1702</v>
      </c>
      <c r="N904" s="341">
        <v>2325</v>
      </c>
    </row>
    <row r="905" spans="1:14" ht="14.4">
      <c r="A905" s="128"/>
      <c r="B905" s="10" t="s">
        <v>278</v>
      </c>
      <c r="C905" s="286" t="s">
        <v>1098</v>
      </c>
      <c r="D905" s="285"/>
      <c r="E905" s="335">
        <v>199192</v>
      </c>
      <c r="F905" s="336">
        <v>503115</v>
      </c>
      <c r="G905" s="337">
        <v>246967</v>
      </c>
      <c r="H905" s="338">
        <v>256148</v>
      </c>
      <c r="I905" s="339">
        <v>498496</v>
      </c>
      <c r="J905" s="340">
        <v>245049</v>
      </c>
      <c r="K905" s="341">
        <v>253447</v>
      </c>
      <c r="L905" s="339">
        <v>4619</v>
      </c>
      <c r="M905" s="340">
        <v>1918</v>
      </c>
      <c r="N905" s="341">
        <v>2701</v>
      </c>
    </row>
    <row r="906" spans="1:14" ht="14.4">
      <c r="A906" s="128"/>
      <c r="B906" s="10" t="s">
        <v>278</v>
      </c>
      <c r="C906" s="286" t="s">
        <v>12</v>
      </c>
      <c r="D906" s="285"/>
      <c r="E906" s="335">
        <v>134196</v>
      </c>
      <c r="F906" s="336">
        <v>322617</v>
      </c>
      <c r="G906" s="337">
        <v>157119</v>
      </c>
      <c r="H906" s="338">
        <v>165498</v>
      </c>
      <c r="I906" s="339">
        <v>312867</v>
      </c>
      <c r="J906" s="340">
        <v>153029</v>
      </c>
      <c r="K906" s="341">
        <v>159838</v>
      </c>
      <c r="L906" s="339">
        <v>9750</v>
      </c>
      <c r="M906" s="340">
        <v>4090</v>
      </c>
      <c r="N906" s="341">
        <v>5660</v>
      </c>
    </row>
    <row r="907" spans="1:14" ht="14.4">
      <c r="A907" s="128"/>
      <c r="B907" s="10" t="s">
        <v>278</v>
      </c>
      <c r="C907" s="286" t="s">
        <v>1099</v>
      </c>
      <c r="D907" s="285"/>
      <c r="E907" s="335">
        <v>168371</v>
      </c>
      <c r="F907" s="336">
        <v>397736</v>
      </c>
      <c r="G907" s="337">
        <v>192897</v>
      </c>
      <c r="H907" s="338">
        <v>204839</v>
      </c>
      <c r="I907" s="339">
        <v>388693</v>
      </c>
      <c r="J907" s="340">
        <v>188701</v>
      </c>
      <c r="K907" s="341">
        <v>199992</v>
      </c>
      <c r="L907" s="339">
        <v>9043</v>
      </c>
      <c r="M907" s="340">
        <v>4196</v>
      </c>
      <c r="N907" s="341">
        <v>4847</v>
      </c>
    </row>
    <row r="908" spans="1:14" ht="14.4">
      <c r="A908" s="128"/>
      <c r="B908" s="10" t="s">
        <v>278</v>
      </c>
      <c r="C908" s="286" t="s">
        <v>1094</v>
      </c>
      <c r="D908" s="285"/>
      <c r="E908" s="335">
        <v>182324</v>
      </c>
      <c r="F908" s="336">
        <v>504339</v>
      </c>
      <c r="G908" s="337">
        <v>250749</v>
      </c>
      <c r="H908" s="338">
        <v>253590</v>
      </c>
      <c r="I908" s="339">
        <v>499100</v>
      </c>
      <c r="J908" s="340">
        <v>248392</v>
      </c>
      <c r="K908" s="341">
        <v>250708</v>
      </c>
      <c r="L908" s="339">
        <v>5239</v>
      </c>
      <c r="M908" s="340">
        <v>2357</v>
      </c>
      <c r="N908" s="341">
        <v>2882</v>
      </c>
    </row>
    <row r="909" spans="1:14" ht="14.4">
      <c r="A909" s="128"/>
      <c r="B909" s="10" t="s">
        <v>278</v>
      </c>
      <c r="C909" s="286"/>
      <c r="D909" s="285"/>
      <c r="E909" s="335"/>
      <c r="F909" s="336"/>
      <c r="G909" s="337"/>
      <c r="H909" s="338"/>
      <c r="I909" s="339"/>
      <c r="J909" s="340"/>
      <c r="K909" s="341"/>
      <c r="L909" s="339"/>
      <c r="M909" s="340"/>
      <c r="N909" s="341"/>
    </row>
    <row r="910" spans="1:14" ht="14.4">
      <c r="A910" s="128"/>
      <c r="B910" s="10" t="s">
        <v>278</v>
      </c>
      <c r="C910" s="286" t="s">
        <v>1089</v>
      </c>
      <c r="D910" s="285"/>
      <c r="E910" s="335">
        <v>223265</v>
      </c>
      <c r="F910" s="336">
        <v>575205</v>
      </c>
      <c r="G910" s="337">
        <v>283166</v>
      </c>
      <c r="H910" s="338">
        <v>292039</v>
      </c>
      <c r="I910" s="339">
        <v>568492</v>
      </c>
      <c r="J910" s="340">
        <v>279814</v>
      </c>
      <c r="K910" s="341">
        <v>288678</v>
      </c>
      <c r="L910" s="339">
        <v>6713</v>
      </c>
      <c r="M910" s="340">
        <v>3352</v>
      </c>
      <c r="N910" s="341">
        <v>3361</v>
      </c>
    </row>
    <row r="911" spans="1:14" ht="14.4">
      <c r="A911" s="128"/>
      <c r="B911" s="10" t="s">
        <v>278</v>
      </c>
      <c r="C911" s="286" t="s">
        <v>1091</v>
      </c>
      <c r="D911" s="285"/>
      <c r="E911" s="335">
        <v>171552</v>
      </c>
      <c r="F911" s="336">
        <v>458935</v>
      </c>
      <c r="G911" s="337">
        <v>231933</v>
      </c>
      <c r="H911" s="338">
        <v>227002</v>
      </c>
      <c r="I911" s="339">
        <v>428296</v>
      </c>
      <c r="J911" s="340">
        <v>215739</v>
      </c>
      <c r="K911" s="341">
        <v>212557</v>
      </c>
      <c r="L911" s="339">
        <v>30639</v>
      </c>
      <c r="M911" s="340">
        <v>16194</v>
      </c>
      <c r="N911" s="341">
        <v>14445</v>
      </c>
    </row>
    <row r="912" spans="1:14" ht="14.4">
      <c r="A912" s="128"/>
      <c r="B912" s="10" t="s">
        <v>278</v>
      </c>
      <c r="C912" s="286" t="s">
        <v>1090</v>
      </c>
      <c r="D912" s="285"/>
      <c r="E912" s="335">
        <v>104102</v>
      </c>
      <c r="F912" s="336">
        <v>264299</v>
      </c>
      <c r="G912" s="337">
        <v>135715</v>
      </c>
      <c r="H912" s="338">
        <v>128584</v>
      </c>
      <c r="I912" s="339">
        <v>244028</v>
      </c>
      <c r="J912" s="340">
        <v>125059</v>
      </c>
      <c r="K912" s="341">
        <v>118969</v>
      </c>
      <c r="L912" s="339">
        <v>20271</v>
      </c>
      <c r="M912" s="340">
        <v>10656</v>
      </c>
      <c r="N912" s="341">
        <v>9615</v>
      </c>
    </row>
    <row r="913" spans="1:17" ht="14.4">
      <c r="A913" s="128"/>
      <c r="B913" s="10" t="s">
        <v>278</v>
      </c>
      <c r="C913" s="286" t="s">
        <v>43</v>
      </c>
      <c r="D913" s="285"/>
      <c r="E913" s="335">
        <v>168642</v>
      </c>
      <c r="F913" s="336">
        <v>437116</v>
      </c>
      <c r="G913" s="337">
        <v>220435</v>
      </c>
      <c r="H913" s="338">
        <v>216681</v>
      </c>
      <c r="I913" s="339">
        <v>396196</v>
      </c>
      <c r="J913" s="340">
        <v>199158</v>
      </c>
      <c r="K913" s="341">
        <v>197038</v>
      </c>
      <c r="L913" s="339">
        <v>40920</v>
      </c>
      <c r="M913" s="340">
        <v>21277</v>
      </c>
      <c r="N913" s="341">
        <v>19643</v>
      </c>
    </row>
    <row r="914" spans="1:17" ht="14.4">
      <c r="A914" s="128"/>
      <c r="B914" s="10" t="s">
        <v>278</v>
      </c>
      <c r="C914" s="286" t="s">
        <v>611</v>
      </c>
      <c r="D914" s="285"/>
      <c r="E914" s="335">
        <v>167518</v>
      </c>
      <c r="F914" s="336">
        <v>413994</v>
      </c>
      <c r="G914" s="337">
        <v>203456</v>
      </c>
      <c r="H914" s="338">
        <v>210538</v>
      </c>
      <c r="I914" s="339">
        <v>401984</v>
      </c>
      <c r="J914" s="340">
        <v>197887</v>
      </c>
      <c r="K914" s="341">
        <v>204097</v>
      </c>
      <c r="L914" s="339">
        <v>12010</v>
      </c>
      <c r="M914" s="340">
        <v>5569</v>
      </c>
      <c r="N914" s="341">
        <v>6441</v>
      </c>
    </row>
    <row r="915" spans="1:17" ht="14.4">
      <c r="A915" s="128"/>
      <c r="B915" s="10" t="s">
        <v>278</v>
      </c>
      <c r="C915" s="286"/>
      <c r="D915" s="285"/>
      <c r="E915" s="335"/>
      <c r="F915" s="336"/>
      <c r="G915" s="337"/>
      <c r="H915" s="338"/>
      <c r="I915" s="339"/>
      <c r="J915" s="340"/>
      <c r="K915" s="341"/>
      <c r="L915" s="339"/>
      <c r="M915" s="340"/>
      <c r="N915" s="341"/>
    </row>
    <row r="916" spans="1:17" ht="14.4">
      <c r="A916" s="128"/>
      <c r="B916" s="10" t="s">
        <v>278</v>
      </c>
      <c r="C916" s="286" t="s">
        <v>612</v>
      </c>
      <c r="D916" s="285"/>
      <c r="E916" s="335">
        <v>247840</v>
      </c>
      <c r="F916" s="336">
        <v>545971</v>
      </c>
      <c r="G916" s="337">
        <v>276435</v>
      </c>
      <c r="H916" s="338">
        <v>269536</v>
      </c>
      <c r="I916" s="339">
        <v>526314</v>
      </c>
      <c r="J916" s="340">
        <v>267045</v>
      </c>
      <c r="K916" s="341">
        <v>259269</v>
      </c>
      <c r="L916" s="339">
        <v>19657</v>
      </c>
      <c r="M916" s="340">
        <v>9390</v>
      </c>
      <c r="N916" s="341">
        <v>10267</v>
      </c>
    </row>
    <row r="917" spans="1:17" ht="14.4">
      <c r="A917" s="128"/>
      <c r="B917" s="10" t="s">
        <v>278</v>
      </c>
      <c r="C917" s="286" t="s">
        <v>411</v>
      </c>
      <c r="D917" s="285"/>
      <c r="E917" s="335">
        <v>169229</v>
      </c>
      <c r="F917" s="336">
        <v>441160</v>
      </c>
      <c r="G917" s="337">
        <v>213738</v>
      </c>
      <c r="H917" s="338">
        <v>227422</v>
      </c>
      <c r="I917" s="339">
        <v>435848</v>
      </c>
      <c r="J917" s="340">
        <v>211047</v>
      </c>
      <c r="K917" s="341">
        <v>224801</v>
      </c>
      <c r="L917" s="339">
        <v>5312</v>
      </c>
      <c r="M917" s="340">
        <v>2691</v>
      </c>
      <c r="N917" s="341">
        <v>2621</v>
      </c>
    </row>
    <row r="918" spans="1:17" ht="14.4">
      <c r="A918" s="128"/>
      <c r="B918" s="10" t="s">
        <v>278</v>
      </c>
      <c r="C918" s="286" t="s">
        <v>413</v>
      </c>
      <c r="D918" s="285"/>
      <c r="E918" s="335">
        <v>231088</v>
      </c>
      <c r="F918" s="336">
        <v>570824</v>
      </c>
      <c r="G918" s="337">
        <v>274780</v>
      </c>
      <c r="H918" s="338">
        <v>296044</v>
      </c>
      <c r="I918" s="339">
        <v>563872</v>
      </c>
      <c r="J918" s="340">
        <v>271030</v>
      </c>
      <c r="K918" s="341">
        <v>292842</v>
      </c>
      <c r="L918" s="339">
        <v>6952</v>
      </c>
      <c r="M918" s="340">
        <v>3750</v>
      </c>
      <c r="N918" s="341">
        <v>3202</v>
      </c>
    </row>
    <row r="919" spans="1:17" ht="13.5" customHeight="1">
      <c r="A919" s="128"/>
      <c r="B919" s="10" t="s">
        <v>278</v>
      </c>
      <c r="C919" s="286" t="s">
        <v>408</v>
      </c>
      <c r="D919" s="285"/>
      <c r="E919" s="335">
        <v>261714</v>
      </c>
      <c r="F919" s="336">
        <v>690312</v>
      </c>
      <c r="G919" s="337">
        <v>338071</v>
      </c>
      <c r="H919" s="338">
        <v>352241</v>
      </c>
      <c r="I919" s="339">
        <v>682244</v>
      </c>
      <c r="J919" s="340">
        <v>334309</v>
      </c>
      <c r="K919" s="341">
        <v>347935</v>
      </c>
      <c r="L919" s="339">
        <v>8068</v>
      </c>
      <c r="M919" s="340">
        <v>3762</v>
      </c>
      <c r="N919" s="341">
        <v>4306</v>
      </c>
    </row>
    <row r="920" spans="1:17" ht="14.4">
      <c r="A920" s="128"/>
      <c r="B920" s="10" t="s">
        <v>278</v>
      </c>
      <c r="C920" s="286" t="s">
        <v>545</v>
      </c>
      <c r="D920" s="285"/>
      <c r="E920" s="335">
        <v>189271</v>
      </c>
      <c r="F920" s="336">
        <v>497912</v>
      </c>
      <c r="G920" s="337">
        <v>248896</v>
      </c>
      <c r="H920" s="338">
        <v>249016</v>
      </c>
      <c r="I920" s="339">
        <v>492629</v>
      </c>
      <c r="J920" s="340">
        <v>246641</v>
      </c>
      <c r="K920" s="341">
        <v>245988</v>
      </c>
      <c r="L920" s="339">
        <v>5283</v>
      </c>
      <c r="M920" s="340">
        <v>2255</v>
      </c>
      <c r="N920" s="341">
        <v>3028</v>
      </c>
    </row>
    <row r="921" spans="1:17" ht="14.4">
      <c r="A921" s="128"/>
      <c r="B921" s="194" t="s">
        <v>278</v>
      </c>
      <c r="C921" s="212"/>
      <c r="D921" s="209"/>
      <c r="E921" s="427"/>
      <c r="F921" s="428"/>
      <c r="G921" s="429"/>
      <c r="H921" s="430"/>
      <c r="I921" s="431"/>
      <c r="J921" s="432"/>
      <c r="K921" s="433"/>
      <c r="L921" s="431"/>
      <c r="M921" s="432"/>
      <c r="N921" s="433"/>
    </row>
    <row r="922" spans="1:17" ht="15.6">
      <c r="A922" s="128"/>
      <c r="B922" s="12"/>
      <c r="C922" s="7"/>
      <c r="D922" s="185"/>
      <c r="E922" s="352"/>
      <c r="F922" s="352"/>
      <c r="G922" s="340"/>
      <c r="H922" s="487"/>
      <c r="I922" s="352"/>
      <c r="J922" s="340"/>
      <c r="K922" s="487"/>
      <c r="L922" s="352"/>
      <c r="M922" s="340"/>
      <c r="N922" s="502" t="s">
        <v>251</v>
      </c>
    </row>
    <row r="923" spans="1:17" ht="15.6">
      <c r="A923" s="128"/>
      <c r="B923" s="13" t="s">
        <v>1060</v>
      </c>
      <c r="C923" s="1184" t="s">
        <v>1069</v>
      </c>
      <c r="D923" s="14"/>
      <c r="E923" s="1189" t="s">
        <v>377</v>
      </c>
      <c r="F923" s="495" t="s">
        <v>423</v>
      </c>
      <c r="G923" s="496"/>
      <c r="H923" s="497"/>
      <c r="I923" s="495" t="s">
        <v>424</v>
      </c>
      <c r="J923" s="496"/>
      <c r="K923" s="497"/>
      <c r="L923" s="495" t="s">
        <v>425</v>
      </c>
      <c r="M923" s="496"/>
      <c r="N923" s="497"/>
    </row>
    <row r="924" spans="1:17" ht="15.6">
      <c r="A924" s="128"/>
      <c r="B924" s="15" t="s">
        <v>1060</v>
      </c>
      <c r="C924" s="1188"/>
      <c r="D924" s="16"/>
      <c r="E924" s="1190"/>
      <c r="F924" s="498" t="s">
        <v>378</v>
      </c>
      <c r="G924" s="499" t="s">
        <v>587</v>
      </c>
      <c r="H924" s="500" t="s">
        <v>585</v>
      </c>
      <c r="I924" s="498" t="s">
        <v>379</v>
      </c>
      <c r="J924" s="499" t="s">
        <v>587</v>
      </c>
      <c r="K924" s="501" t="s">
        <v>585</v>
      </c>
      <c r="L924" s="498" t="s">
        <v>379</v>
      </c>
      <c r="M924" s="499" t="s">
        <v>587</v>
      </c>
      <c r="N924" s="501" t="s">
        <v>585</v>
      </c>
    </row>
    <row r="925" spans="1:17" ht="14.4">
      <c r="A925" s="128"/>
      <c r="B925" s="205" t="s">
        <v>1060</v>
      </c>
      <c r="C925" s="206" t="s">
        <v>63</v>
      </c>
      <c r="D925" s="207"/>
      <c r="E925" s="410">
        <v>4192752</v>
      </c>
      <c r="F925" s="411">
        <v>10528774</v>
      </c>
      <c r="G925" s="412">
        <v>5208492</v>
      </c>
      <c r="H925" s="413">
        <v>5320282</v>
      </c>
      <c r="I925" s="414">
        <v>10249679</v>
      </c>
      <c r="J925" s="415">
        <v>5073899</v>
      </c>
      <c r="K925" s="416">
        <v>5175780</v>
      </c>
      <c r="L925" s="414">
        <v>279095</v>
      </c>
      <c r="M925" s="415">
        <v>134593</v>
      </c>
      <c r="N925" s="416">
        <v>144502</v>
      </c>
    </row>
    <row r="926" spans="1:17" ht="13.8">
      <c r="B926" s="208" t="s">
        <v>1060</v>
      </c>
      <c r="C926" s="283"/>
      <c r="D926" s="284"/>
      <c r="E926" s="327"/>
      <c r="F926" s="328"/>
      <c r="G926" s="329"/>
      <c r="H926" s="330"/>
      <c r="I926" s="331"/>
      <c r="J926" s="332"/>
      <c r="K926" s="333"/>
      <c r="L926" s="331"/>
      <c r="M926" s="332"/>
      <c r="N926" s="333"/>
    </row>
    <row r="927" spans="1:17" s="137" customFormat="1" ht="17.399999999999999">
      <c r="B927" s="10" t="s">
        <v>1060</v>
      </c>
      <c r="C927" s="286" t="s">
        <v>586</v>
      </c>
      <c r="D927" s="285"/>
      <c r="E927" s="335">
        <v>76688</v>
      </c>
      <c r="F927" s="336">
        <v>177419</v>
      </c>
      <c r="G927" s="337">
        <v>88107</v>
      </c>
      <c r="H927" s="338">
        <v>89312</v>
      </c>
      <c r="I927" s="339">
        <v>168382</v>
      </c>
      <c r="J927" s="340">
        <v>83931</v>
      </c>
      <c r="K927" s="341">
        <v>84451</v>
      </c>
      <c r="L927" s="339">
        <v>9037</v>
      </c>
      <c r="M927" s="340">
        <v>4176</v>
      </c>
      <c r="N927" s="341">
        <v>4861</v>
      </c>
      <c r="O927" s="141"/>
      <c r="P927" s="128"/>
      <c r="Q927" s="128"/>
    </row>
    <row r="928" spans="1:17" s="137" customFormat="1" ht="17.399999999999999">
      <c r="A928" s="11"/>
      <c r="B928" s="10" t="s">
        <v>1060</v>
      </c>
      <c r="C928" s="286" t="s">
        <v>581</v>
      </c>
      <c r="D928" s="285"/>
      <c r="E928" s="335">
        <v>61475</v>
      </c>
      <c r="F928" s="336">
        <v>141567</v>
      </c>
      <c r="G928" s="337">
        <v>71137</v>
      </c>
      <c r="H928" s="338">
        <v>70430</v>
      </c>
      <c r="I928" s="339">
        <v>133193</v>
      </c>
      <c r="J928" s="340">
        <v>67065</v>
      </c>
      <c r="K928" s="341">
        <v>66128</v>
      </c>
      <c r="L928" s="339">
        <v>8374</v>
      </c>
      <c r="M928" s="340">
        <v>4072</v>
      </c>
      <c r="N928" s="341">
        <v>4302</v>
      </c>
      <c r="O928" s="141"/>
      <c r="P928" s="128"/>
      <c r="Q928" s="128"/>
    </row>
    <row r="929" spans="1:14" ht="14.4">
      <c r="A929" s="128"/>
      <c r="B929" s="10" t="s">
        <v>1060</v>
      </c>
      <c r="C929" s="286" t="s">
        <v>584</v>
      </c>
      <c r="D929" s="285"/>
      <c r="E929" s="335">
        <v>112617</v>
      </c>
      <c r="F929" s="336">
        <v>259288</v>
      </c>
      <c r="G929" s="337">
        <v>126735</v>
      </c>
      <c r="H929" s="338">
        <v>132553</v>
      </c>
      <c r="I929" s="339">
        <v>246501</v>
      </c>
      <c r="J929" s="340">
        <v>120183</v>
      </c>
      <c r="K929" s="341">
        <v>126318</v>
      </c>
      <c r="L929" s="339">
        <v>12787</v>
      </c>
      <c r="M929" s="340">
        <v>6552</v>
      </c>
      <c r="N929" s="341">
        <v>6235</v>
      </c>
    </row>
    <row r="930" spans="1:14" ht="14.4">
      <c r="A930" s="128"/>
      <c r="B930" s="10" t="s">
        <v>1060</v>
      </c>
      <c r="C930" s="286" t="s">
        <v>598</v>
      </c>
      <c r="D930" s="285"/>
      <c r="E930" s="335">
        <v>126148</v>
      </c>
      <c r="F930" s="336">
        <v>308767</v>
      </c>
      <c r="G930" s="337">
        <v>154511</v>
      </c>
      <c r="H930" s="338">
        <v>154256</v>
      </c>
      <c r="I930" s="339">
        <v>300711</v>
      </c>
      <c r="J930" s="340">
        <v>150655</v>
      </c>
      <c r="K930" s="341">
        <v>150056</v>
      </c>
      <c r="L930" s="339">
        <v>8056</v>
      </c>
      <c r="M930" s="340">
        <v>3856</v>
      </c>
      <c r="N930" s="341">
        <v>4200</v>
      </c>
    </row>
    <row r="931" spans="1:14" ht="14.4">
      <c r="A931" s="128"/>
      <c r="B931" s="10" t="s">
        <v>1060</v>
      </c>
      <c r="C931" s="286" t="s">
        <v>1096</v>
      </c>
      <c r="D931" s="285"/>
      <c r="E931" s="335">
        <v>158472</v>
      </c>
      <c r="F931" s="336">
        <v>386673</v>
      </c>
      <c r="G931" s="337">
        <v>190867</v>
      </c>
      <c r="H931" s="338">
        <v>195806</v>
      </c>
      <c r="I931" s="339">
        <v>371936</v>
      </c>
      <c r="J931" s="340">
        <v>184103</v>
      </c>
      <c r="K931" s="341">
        <v>187833</v>
      </c>
      <c r="L931" s="339">
        <v>14737</v>
      </c>
      <c r="M931" s="340">
        <v>6764</v>
      </c>
      <c r="N931" s="341">
        <v>7973</v>
      </c>
    </row>
    <row r="932" spans="1:14" ht="14.4">
      <c r="A932" s="128"/>
      <c r="B932" s="10" t="s">
        <v>1060</v>
      </c>
      <c r="C932" s="286"/>
      <c r="D932" s="285"/>
      <c r="E932" s="335"/>
      <c r="F932" s="336"/>
      <c r="G932" s="337"/>
      <c r="H932" s="338"/>
      <c r="I932" s="339"/>
      <c r="J932" s="340"/>
      <c r="K932" s="341"/>
      <c r="L932" s="339"/>
      <c r="M932" s="340"/>
      <c r="N932" s="341"/>
    </row>
    <row r="933" spans="1:14" ht="14.4">
      <c r="A933" s="128"/>
      <c r="B933" s="10" t="s">
        <v>1060</v>
      </c>
      <c r="C933" s="286" t="s">
        <v>65</v>
      </c>
      <c r="D933" s="285"/>
      <c r="E933" s="335">
        <v>157823</v>
      </c>
      <c r="F933" s="336">
        <v>378534</v>
      </c>
      <c r="G933" s="337">
        <v>189538</v>
      </c>
      <c r="H933" s="338">
        <v>188996</v>
      </c>
      <c r="I933" s="339">
        <v>365486</v>
      </c>
      <c r="J933" s="340">
        <v>183925</v>
      </c>
      <c r="K933" s="341">
        <v>181561</v>
      </c>
      <c r="L933" s="339">
        <v>13048</v>
      </c>
      <c r="M933" s="340">
        <v>5613</v>
      </c>
      <c r="N933" s="341">
        <v>7435</v>
      </c>
    </row>
    <row r="934" spans="1:14" ht="14.4">
      <c r="A934" s="128"/>
      <c r="B934" s="10" t="s">
        <v>1060</v>
      </c>
      <c r="C934" s="286" t="s">
        <v>1100</v>
      </c>
      <c r="D934" s="285"/>
      <c r="E934" s="335">
        <v>175115</v>
      </c>
      <c r="F934" s="336">
        <v>428672</v>
      </c>
      <c r="G934" s="337">
        <v>214258</v>
      </c>
      <c r="H934" s="338">
        <v>214414</v>
      </c>
      <c r="I934" s="339">
        <v>423706</v>
      </c>
      <c r="J934" s="340">
        <v>212291</v>
      </c>
      <c r="K934" s="341">
        <v>211415</v>
      </c>
      <c r="L934" s="339">
        <v>4966</v>
      </c>
      <c r="M934" s="340">
        <v>1967</v>
      </c>
      <c r="N934" s="341">
        <v>2999</v>
      </c>
    </row>
    <row r="935" spans="1:14" ht="14.4">
      <c r="A935" s="128"/>
      <c r="B935" s="10" t="s">
        <v>1060</v>
      </c>
      <c r="C935" s="286" t="s">
        <v>1101</v>
      </c>
      <c r="D935" s="285"/>
      <c r="E935" s="335">
        <v>199398</v>
      </c>
      <c r="F935" s="336">
        <v>494422</v>
      </c>
      <c r="G935" s="337">
        <v>243639</v>
      </c>
      <c r="H935" s="338">
        <v>250783</v>
      </c>
      <c r="I935" s="339">
        <v>485171</v>
      </c>
      <c r="J935" s="340">
        <v>239726</v>
      </c>
      <c r="K935" s="341">
        <v>245445</v>
      </c>
      <c r="L935" s="339">
        <v>9251</v>
      </c>
      <c r="M935" s="340">
        <v>3913</v>
      </c>
      <c r="N935" s="341">
        <v>5338</v>
      </c>
    </row>
    <row r="936" spans="1:14" ht="14.4">
      <c r="A936" s="128"/>
      <c r="B936" s="10" t="s">
        <v>1060</v>
      </c>
      <c r="C936" s="286" t="s">
        <v>1093</v>
      </c>
      <c r="D936" s="285"/>
      <c r="E936" s="335">
        <v>142527</v>
      </c>
      <c r="F936" s="336">
        <v>348740</v>
      </c>
      <c r="G936" s="337">
        <v>172309</v>
      </c>
      <c r="H936" s="338">
        <v>176431</v>
      </c>
      <c r="I936" s="339">
        <v>345054</v>
      </c>
      <c r="J936" s="340">
        <v>170906</v>
      </c>
      <c r="K936" s="341">
        <v>174148</v>
      </c>
      <c r="L936" s="339">
        <v>3686</v>
      </c>
      <c r="M936" s="340">
        <v>1403</v>
      </c>
      <c r="N936" s="341">
        <v>2283</v>
      </c>
    </row>
    <row r="937" spans="1:14" ht="14.4">
      <c r="A937" s="128"/>
      <c r="B937" s="10" t="s">
        <v>1060</v>
      </c>
      <c r="C937" s="286" t="s">
        <v>1095</v>
      </c>
      <c r="D937" s="285"/>
      <c r="E937" s="335">
        <v>139348</v>
      </c>
      <c r="F937" s="336">
        <v>367949</v>
      </c>
      <c r="G937" s="337">
        <v>181911</v>
      </c>
      <c r="H937" s="338">
        <v>186038</v>
      </c>
      <c r="I937" s="339">
        <v>365573</v>
      </c>
      <c r="J937" s="340">
        <v>181004</v>
      </c>
      <c r="K937" s="341">
        <v>184569</v>
      </c>
      <c r="L937" s="339">
        <v>2376</v>
      </c>
      <c r="M937" s="340">
        <v>907</v>
      </c>
      <c r="N937" s="341">
        <v>1469</v>
      </c>
    </row>
    <row r="938" spans="1:14" ht="14.4">
      <c r="A938" s="128"/>
      <c r="B938" s="10" t="s">
        <v>1060</v>
      </c>
      <c r="C938" s="286"/>
      <c r="D938" s="285"/>
      <c r="E938" s="335"/>
      <c r="F938" s="336"/>
      <c r="G938" s="337"/>
      <c r="H938" s="338"/>
      <c r="I938" s="339"/>
      <c r="J938" s="340"/>
      <c r="K938" s="341"/>
      <c r="L938" s="339"/>
      <c r="M938" s="340"/>
      <c r="N938" s="341"/>
    </row>
    <row r="939" spans="1:14" ht="14.4">
      <c r="A939" s="128"/>
      <c r="B939" s="10" t="s">
        <v>1060</v>
      </c>
      <c r="C939" s="286" t="s">
        <v>1097</v>
      </c>
      <c r="D939" s="285"/>
      <c r="E939" s="335">
        <v>225104</v>
      </c>
      <c r="F939" s="336">
        <v>608062</v>
      </c>
      <c r="G939" s="337">
        <v>297308</v>
      </c>
      <c r="H939" s="338">
        <v>310754</v>
      </c>
      <c r="I939" s="339">
        <v>603930</v>
      </c>
      <c r="J939" s="340">
        <v>295551</v>
      </c>
      <c r="K939" s="341">
        <v>308379</v>
      </c>
      <c r="L939" s="339">
        <v>4132</v>
      </c>
      <c r="M939" s="340">
        <v>1757</v>
      </c>
      <c r="N939" s="341">
        <v>2375</v>
      </c>
    </row>
    <row r="940" spans="1:14" ht="14.4">
      <c r="A940" s="128"/>
      <c r="B940" s="10" t="s">
        <v>1060</v>
      </c>
      <c r="C940" s="286" t="s">
        <v>1098</v>
      </c>
      <c r="D940" s="285"/>
      <c r="E940" s="335">
        <v>197582</v>
      </c>
      <c r="F940" s="336">
        <v>498350</v>
      </c>
      <c r="G940" s="337">
        <v>244730</v>
      </c>
      <c r="H940" s="338">
        <v>253620</v>
      </c>
      <c r="I940" s="339">
        <v>493634</v>
      </c>
      <c r="J940" s="340">
        <v>242779</v>
      </c>
      <c r="K940" s="341">
        <v>250855</v>
      </c>
      <c r="L940" s="339">
        <v>4716</v>
      </c>
      <c r="M940" s="340">
        <v>1951</v>
      </c>
      <c r="N940" s="341">
        <v>2765</v>
      </c>
    </row>
    <row r="941" spans="1:14" ht="14.4">
      <c r="A941" s="128"/>
      <c r="B941" s="10" t="s">
        <v>1060</v>
      </c>
      <c r="C941" s="286" t="s">
        <v>12</v>
      </c>
      <c r="D941" s="285"/>
      <c r="E941" s="335">
        <v>134730</v>
      </c>
      <c r="F941" s="336">
        <v>324529</v>
      </c>
      <c r="G941" s="337">
        <v>158160</v>
      </c>
      <c r="H941" s="338">
        <v>166369</v>
      </c>
      <c r="I941" s="339">
        <v>314852</v>
      </c>
      <c r="J941" s="340">
        <v>154033</v>
      </c>
      <c r="K941" s="341">
        <v>160819</v>
      </c>
      <c r="L941" s="339">
        <v>9677</v>
      </c>
      <c r="M941" s="340">
        <v>4127</v>
      </c>
      <c r="N941" s="341">
        <v>5550</v>
      </c>
    </row>
    <row r="942" spans="1:14" ht="14.4">
      <c r="A942" s="128"/>
      <c r="B942" s="10" t="s">
        <v>1060</v>
      </c>
      <c r="C942" s="286" t="s">
        <v>1099</v>
      </c>
      <c r="D942" s="285"/>
      <c r="E942" s="335">
        <v>168640</v>
      </c>
      <c r="F942" s="336">
        <v>398627</v>
      </c>
      <c r="G942" s="337">
        <v>193539</v>
      </c>
      <c r="H942" s="338">
        <v>205088</v>
      </c>
      <c r="I942" s="339">
        <v>389493</v>
      </c>
      <c r="J942" s="340">
        <v>189243</v>
      </c>
      <c r="K942" s="341">
        <v>200250</v>
      </c>
      <c r="L942" s="339">
        <v>9134</v>
      </c>
      <c r="M942" s="340">
        <v>4296</v>
      </c>
      <c r="N942" s="341">
        <v>4838</v>
      </c>
    </row>
    <row r="943" spans="1:14" ht="14.4">
      <c r="A943" s="128"/>
      <c r="B943" s="10" t="s">
        <v>1060</v>
      </c>
      <c r="C943" s="286" t="s">
        <v>1094</v>
      </c>
      <c r="D943" s="285"/>
      <c r="E943" s="335">
        <v>182677</v>
      </c>
      <c r="F943" s="336">
        <v>505605</v>
      </c>
      <c r="G943" s="337">
        <v>251346</v>
      </c>
      <c r="H943" s="338">
        <v>254259</v>
      </c>
      <c r="I943" s="339">
        <v>500210</v>
      </c>
      <c r="J943" s="340">
        <v>248927</v>
      </c>
      <c r="K943" s="341">
        <v>251283</v>
      </c>
      <c r="L943" s="339">
        <v>5395</v>
      </c>
      <c r="M943" s="340">
        <v>2419</v>
      </c>
      <c r="N943" s="341">
        <v>2976</v>
      </c>
    </row>
    <row r="944" spans="1:14" ht="14.4">
      <c r="A944" s="128"/>
      <c r="B944" s="10" t="s">
        <v>1060</v>
      </c>
      <c r="C944" s="286"/>
      <c r="D944" s="285"/>
      <c r="E944" s="335"/>
      <c r="F944" s="336"/>
      <c r="G944" s="337"/>
      <c r="H944" s="338"/>
      <c r="I944" s="339"/>
      <c r="J944" s="340"/>
      <c r="K944" s="341"/>
      <c r="L944" s="339"/>
      <c r="M944" s="340"/>
      <c r="N944" s="341"/>
    </row>
    <row r="945" spans="1:14" ht="14.4">
      <c r="A945" s="128"/>
      <c r="B945" s="10" t="s">
        <v>1060</v>
      </c>
      <c r="C945" s="286" t="s">
        <v>1089</v>
      </c>
      <c r="D945" s="285"/>
      <c r="E945" s="335">
        <v>223490</v>
      </c>
      <c r="F945" s="336">
        <v>575846</v>
      </c>
      <c r="G945" s="337">
        <v>283662</v>
      </c>
      <c r="H945" s="338">
        <v>292184</v>
      </c>
      <c r="I945" s="339">
        <v>569072</v>
      </c>
      <c r="J945" s="340">
        <v>280274</v>
      </c>
      <c r="K945" s="341">
        <v>288798</v>
      </c>
      <c r="L945" s="339">
        <v>6774</v>
      </c>
      <c r="M945" s="340">
        <v>3388</v>
      </c>
      <c r="N945" s="341">
        <v>3386</v>
      </c>
    </row>
    <row r="946" spans="1:14" ht="14.4">
      <c r="A946" s="128"/>
      <c r="B946" s="10" t="s">
        <v>1060</v>
      </c>
      <c r="C946" s="286" t="s">
        <v>1091</v>
      </c>
      <c r="D946" s="285"/>
      <c r="E946" s="335">
        <v>171064</v>
      </c>
      <c r="F946" s="336">
        <v>458908</v>
      </c>
      <c r="G946" s="337">
        <v>232056</v>
      </c>
      <c r="H946" s="338">
        <v>226852</v>
      </c>
      <c r="I946" s="339">
        <v>427468</v>
      </c>
      <c r="J946" s="340">
        <v>215474</v>
      </c>
      <c r="K946" s="341">
        <v>211994</v>
      </c>
      <c r="L946" s="339">
        <v>31440</v>
      </c>
      <c r="M946" s="340">
        <v>16582</v>
      </c>
      <c r="N946" s="341">
        <v>14858</v>
      </c>
    </row>
    <row r="947" spans="1:14" ht="14.4">
      <c r="A947" s="128"/>
      <c r="B947" s="10" t="s">
        <v>1060</v>
      </c>
      <c r="C947" s="286" t="s">
        <v>1090</v>
      </c>
      <c r="D947" s="285"/>
      <c r="E947" s="335">
        <v>103600</v>
      </c>
      <c r="F947" s="336">
        <v>264256</v>
      </c>
      <c r="G947" s="337">
        <v>135604</v>
      </c>
      <c r="H947" s="338">
        <v>128652</v>
      </c>
      <c r="I947" s="339">
        <v>243438</v>
      </c>
      <c r="J947" s="340">
        <v>124665</v>
      </c>
      <c r="K947" s="341">
        <v>118773</v>
      </c>
      <c r="L947" s="339">
        <v>20818</v>
      </c>
      <c r="M947" s="340">
        <v>10939</v>
      </c>
      <c r="N947" s="341">
        <v>9879</v>
      </c>
    </row>
    <row r="948" spans="1:14" ht="14.4">
      <c r="A948" s="128"/>
      <c r="B948" s="10" t="s">
        <v>1060</v>
      </c>
      <c r="C948" s="286" t="s">
        <v>43</v>
      </c>
      <c r="D948" s="285"/>
      <c r="E948" s="335">
        <v>168850</v>
      </c>
      <c r="F948" s="336">
        <v>439555</v>
      </c>
      <c r="G948" s="337">
        <v>221913</v>
      </c>
      <c r="H948" s="338">
        <v>217642</v>
      </c>
      <c r="I948" s="339">
        <v>397443</v>
      </c>
      <c r="J948" s="340">
        <v>199987</v>
      </c>
      <c r="K948" s="341">
        <v>197456</v>
      </c>
      <c r="L948" s="339">
        <v>42112</v>
      </c>
      <c r="M948" s="340">
        <v>21926</v>
      </c>
      <c r="N948" s="341">
        <v>20186</v>
      </c>
    </row>
    <row r="949" spans="1:14" ht="14.4">
      <c r="A949" s="128"/>
      <c r="B949" s="10" t="s">
        <v>1060</v>
      </c>
      <c r="C949" s="286" t="s">
        <v>611</v>
      </c>
      <c r="D949" s="285"/>
      <c r="E949" s="335">
        <v>167099</v>
      </c>
      <c r="F949" s="336">
        <v>413658</v>
      </c>
      <c r="G949" s="337">
        <v>203341</v>
      </c>
      <c r="H949" s="338">
        <v>210317</v>
      </c>
      <c r="I949" s="339">
        <v>401408</v>
      </c>
      <c r="J949" s="340">
        <v>197672</v>
      </c>
      <c r="K949" s="341">
        <v>203736</v>
      </c>
      <c r="L949" s="339">
        <v>12250</v>
      </c>
      <c r="M949" s="340">
        <v>5669</v>
      </c>
      <c r="N949" s="341">
        <v>6581</v>
      </c>
    </row>
    <row r="950" spans="1:14" ht="14.4">
      <c r="A950" s="128"/>
      <c r="B950" s="10" t="s">
        <v>1060</v>
      </c>
      <c r="C950" s="286"/>
      <c r="D950" s="285"/>
      <c r="E950" s="335"/>
      <c r="F950" s="336"/>
      <c r="G950" s="337"/>
      <c r="H950" s="338"/>
      <c r="I950" s="339"/>
      <c r="J950" s="340"/>
      <c r="K950" s="341"/>
      <c r="L950" s="339"/>
      <c r="M950" s="340"/>
      <c r="N950" s="341"/>
    </row>
    <row r="951" spans="1:14" ht="14.4">
      <c r="A951" s="128"/>
      <c r="B951" s="10" t="s">
        <v>1060</v>
      </c>
      <c r="C951" s="286" t="s">
        <v>612</v>
      </c>
      <c r="D951" s="285"/>
      <c r="E951" s="335">
        <v>246979</v>
      </c>
      <c r="F951" s="336">
        <v>546350</v>
      </c>
      <c r="G951" s="337">
        <v>276675</v>
      </c>
      <c r="H951" s="338">
        <v>269675</v>
      </c>
      <c r="I951" s="339">
        <v>526397</v>
      </c>
      <c r="J951" s="340">
        <v>267145</v>
      </c>
      <c r="K951" s="341">
        <v>259252</v>
      </c>
      <c r="L951" s="339">
        <v>19953</v>
      </c>
      <c r="M951" s="340">
        <v>9530</v>
      </c>
      <c r="N951" s="341">
        <v>10423</v>
      </c>
    </row>
    <row r="952" spans="1:14" ht="14.4">
      <c r="A952" s="128"/>
      <c r="B952" s="10" t="s">
        <v>1060</v>
      </c>
      <c r="C952" s="286" t="s">
        <v>411</v>
      </c>
      <c r="D952" s="285"/>
      <c r="E952" s="335">
        <v>168988</v>
      </c>
      <c r="F952" s="336">
        <v>439012</v>
      </c>
      <c r="G952" s="337">
        <v>212636</v>
      </c>
      <c r="H952" s="338">
        <v>226376</v>
      </c>
      <c r="I952" s="339">
        <v>433564</v>
      </c>
      <c r="J952" s="340">
        <v>209902</v>
      </c>
      <c r="K952" s="341">
        <v>223662</v>
      </c>
      <c r="L952" s="339">
        <v>5448</v>
      </c>
      <c r="M952" s="340">
        <v>2734</v>
      </c>
      <c r="N952" s="341">
        <v>2714</v>
      </c>
    </row>
    <row r="953" spans="1:14" ht="14.4">
      <c r="A953" s="128"/>
      <c r="B953" s="10" t="s">
        <v>1060</v>
      </c>
      <c r="C953" s="286" t="s">
        <v>413</v>
      </c>
      <c r="D953" s="285"/>
      <c r="E953" s="335">
        <v>231983</v>
      </c>
      <c r="F953" s="336">
        <v>573003</v>
      </c>
      <c r="G953" s="337">
        <v>275906</v>
      </c>
      <c r="H953" s="338">
        <v>297097</v>
      </c>
      <c r="I953" s="339">
        <v>565710</v>
      </c>
      <c r="J953" s="340">
        <v>271991</v>
      </c>
      <c r="K953" s="341">
        <v>293719</v>
      </c>
      <c r="L953" s="339">
        <v>7293</v>
      </c>
      <c r="M953" s="340">
        <v>3915</v>
      </c>
      <c r="N953" s="341">
        <v>3378</v>
      </c>
    </row>
    <row r="954" spans="1:14" ht="13.5" customHeight="1">
      <c r="A954" s="128"/>
      <c r="B954" s="10" t="s">
        <v>1060</v>
      </c>
      <c r="C954" s="286" t="s">
        <v>408</v>
      </c>
      <c r="D954" s="285"/>
      <c r="E954" s="335">
        <v>261963</v>
      </c>
      <c r="F954" s="336">
        <v>690466</v>
      </c>
      <c r="G954" s="337">
        <v>338344</v>
      </c>
      <c r="H954" s="338">
        <v>352122</v>
      </c>
      <c r="I954" s="339">
        <v>682209</v>
      </c>
      <c r="J954" s="340">
        <v>334494</v>
      </c>
      <c r="K954" s="341">
        <v>347715</v>
      </c>
      <c r="L954" s="339">
        <v>8257</v>
      </c>
      <c r="M954" s="340">
        <v>3850</v>
      </c>
      <c r="N954" s="341">
        <v>4407</v>
      </c>
    </row>
    <row r="955" spans="1:14" ht="14.4">
      <c r="A955" s="128"/>
      <c r="B955" s="10" t="s">
        <v>1060</v>
      </c>
      <c r="C955" s="286" t="s">
        <v>545</v>
      </c>
      <c r="D955" s="285"/>
      <c r="E955" s="335">
        <v>190392</v>
      </c>
      <c r="F955" s="336">
        <v>500516</v>
      </c>
      <c r="G955" s="337">
        <v>250260</v>
      </c>
      <c r="H955" s="338">
        <v>250256</v>
      </c>
      <c r="I955" s="339">
        <v>495138</v>
      </c>
      <c r="J955" s="340">
        <v>247973</v>
      </c>
      <c r="K955" s="341">
        <v>247165</v>
      </c>
      <c r="L955" s="339">
        <v>5378</v>
      </c>
      <c r="M955" s="340">
        <v>2287</v>
      </c>
      <c r="N955" s="341">
        <v>3091</v>
      </c>
    </row>
    <row r="956" spans="1:14" ht="14.4">
      <c r="A956" s="128"/>
      <c r="B956" s="194" t="s">
        <v>1060</v>
      </c>
      <c r="C956" s="212"/>
      <c r="D956" s="209"/>
      <c r="E956" s="427"/>
      <c r="F956" s="428"/>
      <c r="G956" s="429"/>
      <c r="H956" s="430"/>
      <c r="I956" s="431"/>
      <c r="J956" s="432"/>
      <c r="K956" s="433"/>
      <c r="L956" s="431"/>
      <c r="M956" s="432"/>
      <c r="N956" s="433"/>
    </row>
    <row r="957" spans="1:14" ht="15.6">
      <c r="A957" s="128"/>
      <c r="B957" s="12"/>
      <c r="C957" s="7"/>
      <c r="D957" s="185"/>
      <c r="E957" s="352"/>
      <c r="F957" s="352"/>
      <c r="G957" s="340"/>
      <c r="H957" s="487"/>
      <c r="I957" s="352"/>
      <c r="J957" s="340"/>
      <c r="K957" s="487"/>
      <c r="L957" s="352"/>
      <c r="M957" s="340"/>
      <c r="N957" s="502" t="s">
        <v>251</v>
      </c>
    </row>
    <row r="958" spans="1:14" ht="15.6">
      <c r="A958" s="128"/>
      <c r="B958" s="13" t="s">
        <v>281</v>
      </c>
      <c r="C958" s="1184" t="s">
        <v>1065</v>
      </c>
      <c r="D958" s="14"/>
      <c r="E958" s="1189" t="s">
        <v>377</v>
      </c>
      <c r="F958" s="495" t="s">
        <v>423</v>
      </c>
      <c r="G958" s="496"/>
      <c r="H958" s="497"/>
      <c r="I958" s="495" t="s">
        <v>424</v>
      </c>
      <c r="J958" s="496"/>
      <c r="K958" s="497"/>
      <c r="L958" s="495" t="s">
        <v>425</v>
      </c>
      <c r="M958" s="496"/>
      <c r="N958" s="497"/>
    </row>
    <row r="959" spans="1:14" ht="15.6">
      <c r="A959" s="128"/>
      <c r="B959" s="15" t="s">
        <v>281</v>
      </c>
      <c r="C959" s="1188"/>
      <c r="D959" s="16"/>
      <c r="E959" s="1190"/>
      <c r="F959" s="498" t="s">
        <v>378</v>
      </c>
      <c r="G959" s="499" t="s">
        <v>587</v>
      </c>
      <c r="H959" s="500" t="s">
        <v>585</v>
      </c>
      <c r="I959" s="498" t="s">
        <v>379</v>
      </c>
      <c r="J959" s="499" t="s">
        <v>587</v>
      </c>
      <c r="K959" s="501" t="s">
        <v>585</v>
      </c>
      <c r="L959" s="498" t="s">
        <v>379</v>
      </c>
      <c r="M959" s="499" t="s">
        <v>587</v>
      </c>
      <c r="N959" s="501" t="s">
        <v>585</v>
      </c>
    </row>
    <row r="960" spans="1:14" ht="14.4">
      <c r="A960" s="128"/>
      <c r="B960" s="205" t="s">
        <v>281</v>
      </c>
      <c r="C960" s="206" t="s">
        <v>63</v>
      </c>
      <c r="D960" s="207"/>
      <c r="E960" s="410">
        <v>4201510</v>
      </c>
      <c r="F960" s="411">
        <v>10557498</v>
      </c>
      <c r="G960" s="412">
        <v>5224009</v>
      </c>
      <c r="H960" s="413">
        <v>5333489</v>
      </c>
      <c r="I960" s="414">
        <v>10271880</v>
      </c>
      <c r="J960" s="415">
        <v>5086210</v>
      </c>
      <c r="K960" s="416">
        <v>5185670</v>
      </c>
      <c r="L960" s="414">
        <v>285618</v>
      </c>
      <c r="M960" s="415">
        <v>137799</v>
      </c>
      <c r="N960" s="416">
        <v>147819</v>
      </c>
    </row>
    <row r="961" spans="1:17" ht="13.8">
      <c r="B961" s="208" t="s">
        <v>281</v>
      </c>
      <c r="C961" s="283"/>
      <c r="D961" s="284"/>
      <c r="E961" s="327"/>
      <c r="F961" s="328"/>
      <c r="G961" s="329"/>
      <c r="H961" s="330"/>
      <c r="I961" s="331"/>
      <c r="J961" s="332"/>
      <c r="K961" s="333"/>
      <c r="L961" s="331"/>
      <c r="M961" s="332"/>
      <c r="N961" s="333"/>
    </row>
    <row r="962" spans="1:17" s="137" customFormat="1" ht="17.399999999999999">
      <c r="B962" s="10" t="s">
        <v>281</v>
      </c>
      <c r="C962" s="286" t="s">
        <v>586</v>
      </c>
      <c r="D962" s="285"/>
      <c r="E962" s="335">
        <v>76999</v>
      </c>
      <c r="F962" s="336">
        <v>178539</v>
      </c>
      <c r="G962" s="337">
        <v>88676</v>
      </c>
      <c r="H962" s="338">
        <v>89863</v>
      </c>
      <c r="I962" s="339">
        <v>169188</v>
      </c>
      <c r="J962" s="340">
        <v>84319</v>
      </c>
      <c r="K962" s="341">
        <v>84869</v>
      </c>
      <c r="L962" s="339">
        <v>9351</v>
      </c>
      <c r="M962" s="340">
        <v>4357</v>
      </c>
      <c r="N962" s="341">
        <v>4994</v>
      </c>
      <c r="O962" s="141"/>
      <c r="P962" s="128"/>
      <c r="Q962" s="128"/>
    </row>
    <row r="963" spans="1:17" s="137" customFormat="1" ht="17.399999999999999">
      <c r="A963" s="11"/>
      <c r="B963" s="10" t="s">
        <v>281</v>
      </c>
      <c r="C963" s="286" t="s">
        <v>581</v>
      </c>
      <c r="D963" s="285"/>
      <c r="E963" s="335">
        <v>60896</v>
      </c>
      <c r="F963" s="336">
        <v>140682</v>
      </c>
      <c r="G963" s="337">
        <v>70766</v>
      </c>
      <c r="H963" s="338">
        <v>69916</v>
      </c>
      <c r="I963" s="339">
        <v>131989</v>
      </c>
      <c r="J963" s="340">
        <v>66514</v>
      </c>
      <c r="K963" s="341">
        <v>65475</v>
      </c>
      <c r="L963" s="339">
        <v>8693</v>
      </c>
      <c r="M963" s="340">
        <v>4252</v>
      </c>
      <c r="N963" s="341">
        <v>4441</v>
      </c>
      <c r="O963" s="141"/>
      <c r="P963" s="128"/>
      <c r="Q963" s="128"/>
    </row>
    <row r="964" spans="1:17" ht="14.4">
      <c r="A964" s="128"/>
      <c r="B964" s="10" t="s">
        <v>281</v>
      </c>
      <c r="C964" s="286" t="s">
        <v>584</v>
      </c>
      <c r="D964" s="285"/>
      <c r="E964" s="335">
        <v>112969</v>
      </c>
      <c r="F964" s="336">
        <v>259810</v>
      </c>
      <c r="G964" s="337">
        <v>126912</v>
      </c>
      <c r="H964" s="338">
        <v>132898</v>
      </c>
      <c r="I964" s="339">
        <v>246932</v>
      </c>
      <c r="J964" s="340">
        <v>120342</v>
      </c>
      <c r="K964" s="341">
        <v>126590</v>
      </c>
      <c r="L964" s="339">
        <v>12878</v>
      </c>
      <c r="M964" s="340">
        <v>6570</v>
      </c>
      <c r="N964" s="341">
        <v>6308</v>
      </c>
    </row>
    <row r="965" spans="1:17" ht="14.4">
      <c r="A965" s="128"/>
      <c r="B965" s="10" t="s">
        <v>281</v>
      </c>
      <c r="C965" s="286" t="s">
        <v>598</v>
      </c>
      <c r="D965" s="285"/>
      <c r="E965" s="335">
        <v>127169</v>
      </c>
      <c r="F965" s="336">
        <v>311504</v>
      </c>
      <c r="G965" s="337">
        <v>155961</v>
      </c>
      <c r="H965" s="338">
        <v>155543</v>
      </c>
      <c r="I965" s="339">
        <v>303196</v>
      </c>
      <c r="J965" s="340">
        <v>151961</v>
      </c>
      <c r="K965" s="341">
        <v>151235</v>
      </c>
      <c r="L965" s="339">
        <v>8308</v>
      </c>
      <c r="M965" s="340">
        <v>4000</v>
      </c>
      <c r="N965" s="341">
        <v>4308</v>
      </c>
    </row>
    <row r="966" spans="1:17" ht="14.4">
      <c r="A966" s="128"/>
      <c r="B966" s="10" t="s">
        <v>281</v>
      </c>
      <c r="C966" s="286" t="s">
        <v>1096</v>
      </c>
      <c r="D966" s="285"/>
      <c r="E966" s="335">
        <v>158655</v>
      </c>
      <c r="F966" s="336">
        <v>387864</v>
      </c>
      <c r="G966" s="337">
        <v>191439</v>
      </c>
      <c r="H966" s="338">
        <v>196425</v>
      </c>
      <c r="I966" s="339">
        <v>372891</v>
      </c>
      <c r="J966" s="340">
        <v>184573</v>
      </c>
      <c r="K966" s="341">
        <v>188318</v>
      </c>
      <c r="L966" s="339">
        <v>14973</v>
      </c>
      <c r="M966" s="340">
        <v>6866</v>
      </c>
      <c r="N966" s="341">
        <v>8107</v>
      </c>
    </row>
    <row r="967" spans="1:17" ht="14.4">
      <c r="A967" s="128"/>
      <c r="B967" s="10" t="s">
        <v>281</v>
      </c>
      <c r="C967" s="286"/>
      <c r="D967" s="285"/>
      <c r="E967" s="335"/>
      <c r="F967" s="336"/>
      <c r="G967" s="337"/>
      <c r="H967" s="338"/>
      <c r="I967" s="339"/>
      <c r="J967" s="340"/>
      <c r="K967" s="341"/>
      <c r="L967" s="339"/>
      <c r="M967" s="340"/>
      <c r="N967" s="341"/>
    </row>
    <row r="968" spans="1:17" ht="14.4">
      <c r="A968" s="128"/>
      <c r="B968" s="10" t="s">
        <v>281</v>
      </c>
      <c r="C968" s="286" t="s">
        <v>65</v>
      </c>
      <c r="D968" s="285"/>
      <c r="E968" s="335">
        <v>158242</v>
      </c>
      <c r="F968" s="336">
        <v>380353</v>
      </c>
      <c r="G968" s="337">
        <v>190589</v>
      </c>
      <c r="H968" s="338">
        <v>189764</v>
      </c>
      <c r="I968" s="339">
        <v>366879</v>
      </c>
      <c r="J968" s="340">
        <v>184742</v>
      </c>
      <c r="K968" s="341">
        <v>182137</v>
      </c>
      <c r="L968" s="339">
        <v>13474</v>
      </c>
      <c r="M968" s="340">
        <v>5847</v>
      </c>
      <c r="N968" s="341">
        <v>7627</v>
      </c>
    </row>
    <row r="969" spans="1:17" ht="14.4">
      <c r="A969" s="128"/>
      <c r="B969" s="10" t="s">
        <v>281</v>
      </c>
      <c r="C969" s="286" t="s">
        <v>1100</v>
      </c>
      <c r="D969" s="285"/>
      <c r="E969" s="335">
        <v>175352</v>
      </c>
      <c r="F969" s="336">
        <v>430004</v>
      </c>
      <c r="G969" s="337">
        <v>214943</v>
      </c>
      <c r="H969" s="338">
        <v>215061</v>
      </c>
      <c r="I969" s="339">
        <v>424892</v>
      </c>
      <c r="J969" s="340">
        <v>212913</v>
      </c>
      <c r="K969" s="341">
        <v>211979</v>
      </c>
      <c r="L969" s="339">
        <v>5112</v>
      </c>
      <c r="M969" s="340">
        <v>2030</v>
      </c>
      <c r="N969" s="341">
        <v>3082</v>
      </c>
    </row>
    <row r="970" spans="1:17" ht="14.4">
      <c r="A970" s="128"/>
      <c r="B970" s="10" t="s">
        <v>281</v>
      </c>
      <c r="C970" s="286" t="s">
        <v>1101</v>
      </c>
      <c r="D970" s="285"/>
      <c r="E970" s="335">
        <v>200179</v>
      </c>
      <c r="F970" s="336">
        <v>496556</v>
      </c>
      <c r="G970" s="337">
        <v>244605</v>
      </c>
      <c r="H970" s="338">
        <v>251951</v>
      </c>
      <c r="I970" s="339">
        <v>487228</v>
      </c>
      <c r="J970" s="340">
        <v>240664</v>
      </c>
      <c r="K970" s="341">
        <v>246564</v>
      </c>
      <c r="L970" s="339">
        <v>9328</v>
      </c>
      <c r="M970" s="340">
        <v>3941</v>
      </c>
      <c r="N970" s="341">
        <v>5387</v>
      </c>
    </row>
    <row r="971" spans="1:17" ht="14.4">
      <c r="A971" s="128"/>
      <c r="B971" s="10" t="s">
        <v>281</v>
      </c>
      <c r="C971" s="286" t="s">
        <v>1093</v>
      </c>
      <c r="D971" s="285"/>
      <c r="E971" s="335">
        <v>142357</v>
      </c>
      <c r="F971" s="336">
        <v>348710</v>
      </c>
      <c r="G971" s="337">
        <v>172347</v>
      </c>
      <c r="H971" s="338">
        <v>176363</v>
      </c>
      <c r="I971" s="339">
        <v>344926</v>
      </c>
      <c r="J971" s="340">
        <v>170911</v>
      </c>
      <c r="K971" s="341">
        <v>174015</v>
      </c>
      <c r="L971" s="339">
        <v>3784</v>
      </c>
      <c r="M971" s="340">
        <v>1436</v>
      </c>
      <c r="N971" s="341">
        <v>2348</v>
      </c>
    </row>
    <row r="972" spans="1:17" ht="14.4">
      <c r="A972" s="128"/>
      <c r="B972" s="10" t="s">
        <v>281</v>
      </c>
      <c r="C972" s="286" t="s">
        <v>1095</v>
      </c>
      <c r="D972" s="285"/>
      <c r="E972" s="335">
        <v>139626</v>
      </c>
      <c r="F972" s="336">
        <v>368674</v>
      </c>
      <c r="G972" s="337">
        <v>182202</v>
      </c>
      <c r="H972" s="338">
        <v>186472</v>
      </c>
      <c r="I972" s="339">
        <v>366304</v>
      </c>
      <c r="J972" s="340">
        <v>181291</v>
      </c>
      <c r="K972" s="341">
        <v>185013</v>
      </c>
      <c r="L972" s="339">
        <v>2370</v>
      </c>
      <c r="M972" s="340">
        <v>911</v>
      </c>
      <c r="N972" s="341">
        <v>1459</v>
      </c>
    </row>
    <row r="973" spans="1:17" ht="14.4">
      <c r="A973" s="128"/>
      <c r="B973" s="10" t="s">
        <v>281</v>
      </c>
      <c r="C973" s="286"/>
      <c r="D973" s="285"/>
      <c r="E973" s="335"/>
      <c r="F973" s="336"/>
      <c r="G973" s="337"/>
      <c r="H973" s="338"/>
      <c r="I973" s="339"/>
      <c r="J973" s="340"/>
      <c r="K973" s="341"/>
      <c r="L973" s="339"/>
      <c r="M973" s="340"/>
      <c r="N973" s="341"/>
    </row>
    <row r="974" spans="1:17" ht="14.4">
      <c r="A974" s="128"/>
      <c r="B974" s="10" t="s">
        <v>281</v>
      </c>
      <c r="C974" s="286" t="s">
        <v>1097</v>
      </c>
      <c r="D974" s="285"/>
      <c r="E974" s="335">
        <v>225844</v>
      </c>
      <c r="F974" s="336">
        <v>609725</v>
      </c>
      <c r="G974" s="337">
        <v>298085</v>
      </c>
      <c r="H974" s="338">
        <v>311640</v>
      </c>
      <c r="I974" s="339">
        <v>605481</v>
      </c>
      <c r="J974" s="340">
        <v>296284</v>
      </c>
      <c r="K974" s="341">
        <v>309197</v>
      </c>
      <c r="L974" s="339">
        <v>4244</v>
      </c>
      <c r="M974" s="340">
        <v>1801</v>
      </c>
      <c r="N974" s="341">
        <v>2443</v>
      </c>
    </row>
    <row r="975" spans="1:17" ht="14.4">
      <c r="A975" s="128"/>
      <c r="B975" s="10" t="s">
        <v>281</v>
      </c>
      <c r="C975" s="286" t="s">
        <v>1098</v>
      </c>
      <c r="D975" s="285"/>
      <c r="E975" s="335">
        <v>197199</v>
      </c>
      <c r="F975" s="336">
        <v>497433</v>
      </c>
      <c r="G975" s="337">
        <v>244359</v>
      </c>
      <c r="H975" s="338">
        <v>253074</v>
      </c>
      <c r="I975" s="339">
        <v>492594</v>
      </c>
      <c r="J975" s="340">
        <v>242345</v>
      </c>
      <c r="K975" s="341">
        <v>250249</v>
      </c>
      <c r="L975" s="339">
        <v>4839</v>
      </c>
      <c r="M975" s="340">
        <v>2014</v>
      </c>
      <c r="N975" s="341">
        <v>2825</v>
      </c>
    </row>
    <row r="976" spans="1:17" ht="14.4">
      <c r="A976" s="128"/>
      <c r="B976" s="10" t="s">
        <v>281</v>
      </c>
      <c r="C976" s="286" t="s">
        <v>12</v>
      </c>
      <c r="D976" s="285"/>
      <c r="E976" s="335">
        <v>135621</v>
      </c>
      <c r="F976" s="336">
        <v>327231</v>
      </c>
      <c r="G976" s="337">
        <v>159404</v>
      </c>
      <c r="H976" s="338">
        <v>167827</v>
      </c>
      <c r="I976" s="339">
        <v>317175</v>
      </c>
      <c r="J976" s="340">
        <v>155180</v>
      </c>
      <c r="K976" s="341">
        <v>161995</v>
      </c>
      <c r="L976" s="339">
        <v>10056</v>
      </c>
      <c r="M976" s="340">
        <v>4224</v>
      </c>
      <c r="N976" s="341">
        <v>5832</v>
      </c>
    </row>
    <row r="977" spans="1:14" ht="14.4">
      <c r="A977" s="128"/>
      <c r="B977" s="10" t="s">
        <v>281</v>
      </c>
      <c r="C977" s="286" t="s">
        <v>1099</v>
      </c>
      <c r="D977" s="285"/>
      <c r="E977" s="335">
        <v>169759</v>
      </c>
      <c r="F977" s="336">
        <v>400919</v>
      </c>
      <c r="G977" s="337">
        <v>194915</v>
      </c>
      <c r="H977" s="338">
        <v>206004</v>
      </c>
      <c r="I977" s="339">
        <v>391669</v>
      </c>
      <c r="J977" s="340">
        <v>190559</v>
      </c>
      <c r="K977" s="341">
        <v>201110</v>
      </c>
      <c r="L977" s="339">
        <v>9250</v>
      </c>
      <c r="M977" s="340">
        <v>4356</v>
      </c>
      <c r="N977" s="341">
        <v>4894</v>
      </c>
    </row>
    <row r="978" spans="1:14" ht="14.4">
      <c r="A978" s="128"/>
      <c r="B978" s="10" t="s">
        <v>281</v>
      </c>
      <c r="C978" s="286" t="s">
        <v>1094</v>
      </c>
      <c r="D978" s="285"/>
      <c r="E978" s="335">
        <v>183031</v>
      </c>
      <c r="F978" s="336">
        <v>506126</v>
      </c>
      <c r="G978" s="337">
        <v>251609</v>
      </c>
      <c r="H978" s="338">
        <v>254517</v>
      </c>
      <c r="I978" s="339">
        <v>500579</v>
      </c>
      <c r="J978" s="340">
        <v>249084</v>
      </c>
      <c r="K978" s="341">
        <v>251495</v>
      </c>
      <c r="L978" s="339">
        <v>5547</v>
      </c>
      <c r="M978" s="340">
        <v>2525</v>
      </c>
      <c r="N978" s="341">
        <v>3022</v>
      </c>
    </row>
    <row r="979" spans="1:14" ht="14.4">
      <c r="A979" s="128"/>
      <c r="B979" s="10" t="s">
        <v>281</v>
      </c>
      <c r="C979" s="286"/>
      <c r="D979" s="285"/>
      <c r="E979" s="335"/>
      <c r="F979" s="336"/>
      <c r="G979" s="337"/>
      <c r="H979" s="338"/>
      <c r="I979" s="339"/>
      <c r="J979" s="340"/>
      <c r="K979" s="341"/>
      <c r="L979" s="339"/>
      <c r="M979" s="340"/>
      <c r="N979" s="341"/>
    </row>
    <row r="980" spans="1:14" ht="14.4">
      <c r="A980" s="128"/>
      <c r="B980" s="10" t="s">
        <v>281</v>
      </c>
      <c r="C980" s="286" t="s">
        <v>1089</v>
      </c>
      <c r="D980" s="285"/>
      <c r="E980" s="335">
        <v>223891</v>
      </c>
      <c r="F980" s="336">
        <v>577142</v>
      </c>
      <c r="G980" s="337">
        <v>284483</v>
      </c>
      <c r="H980" s="338">
        <v>292659</v>
      </c>
      <c r="I980" s="339">
        <v>570315</v>
      </c>
      <c r="J980" s="340">
        <v>281079</v>
      </c>
      <c r="K980" s="341">
        <v>289236</v>
      </c>
      <c r="L980" s="339">
        <v>6827</v>
      </c>
      <c r="M980" s="340">
        <v>3404</v>
      </c>
      <c r="N980" s="341">
        <v>3423</v>
      </c>
    </row>
    <row r="981" spans="1:14" ht="14.4">
      <c r="A981" s="128"/>
      <c r="B981" s="10" t="s">
        <v>281</v>
      </c>
      <c r="C981" s="286" t="s">
        <v>1091</v>
      </c>
      <c r="D981" s="285"/>
      <c r="E981" s="335">
        <v>169945</v>
      </c>
      <c r="F981" s="336">
        <v>456552</v>
      </c>
      <c r="G981" s="337">
        <v>231035</v>
      </c>
      <c r="H981" s="338">
        <v>225517</v>
      </c>
      <c r="I981" s="339">
        <v>424285</v>
      </c>
      <c r="J981" s="340">
        <v>214026</v>
      </c>
      <c r="K981" s="341">
        <v>210259</v>
      </c>
      <c r="L981" s="339">
        <v>32267</v>
      </c>
      <c r="M981" s="340">
        <v>17009</v>
      </c>
      <c r="N981" s="341">
        <v>15258</v>
      </c>
    </row>
    <row r="982" spans="1:14" ht="14.4">
      <c r="A982" s="128"/>
      <c r="B982" s="10" t="s">
        <v>281</v>
      </c>
      <c r="C982" s="286" t="s">
        <v>1090</v>
      </c>
      <c r="D982" s="285"/>
      <c r="E982" s="335">
        <v>103054</v>
      </c>
      <c r="F982" s="336">
        <v>264183</v>
      </c>
      <c r="G982" s="337">
        <v>135567</v>
      </c>
      <c r="H982" s="338">
        <v>128616</v>
      </c>
      <c r="I982" s="339">
        <v>242739</v>
      </c>
      <c r="J982" s="340">
        <v>124289</v>
      </c>
      <c r="K982" s="341">
        <v>118450</v>
      </c>
      <c r="L982" s="339">
        <v>21444</v>
      </c>
      <c r="M982" s="340">
        <v>11278</v>
      </c>
      <c r="N982" s="341">
        <v>10166</v>
      </c>
    </row>
    <row r="983" spans="1:14" ht="14.4">
      <c r="A983" s="128"/>
      <c r="B983" s="10" t="s">
        <v>281</v>
      </c>
      <c r="C983" s="286" t="s">
        <v>43</v>
      </c>
      <c r="D983" s="285"/>
      <c r="E983" s="335">
        <v>169967</v>
      </c>
      <c r="F983" s="336">
        <v>443820</v>
      </c>
      <c r="G983" s="337">
        <v>224221</v>
      </c>
      <c r="H983" s="338">
        <v>219599</v>
      </c>
      <c r="I983" s="339">
        <v>400643</v>
      </c>
      <c r="J983" s="340">
        <v>201707</v>
      </c>
      <c r="K983" s="341">
        <v>198936</v>
      </c>
      <c r="L983" s="339">
        <v>43177</v>
      </c>
      <c r="M983" s="340">
        <v>22514</v>
      </c>
      <c r="N983" s="341">
        <v>20663</v>
      </c>
    </row>
    <row r="984" spans="1:14" ht="14.4">
      <c r="A984" s="128"/>
      <c r="B984" s="10" t="s">
        <v>281</v>
      </c>
      <c r="C984" s="286" t="s">
        <v>611</v>
      </c>
      <c r="D984" s="285"/>
      <c r="E984" s="335">
        <v>167285</v>
      </c>
      <c r="F984" s="336">
        <v>414304</v>
      </c>
      <c r="G984" s="337">
        <v>203874</v>
      </c>
      <c r="H984" s="338">
        <v>210430</v>
      </c>
      <c r="I984" s="339">
        <v>401936</v>
      </c>
      <c r="J984" s="340">
        <v>198141</v>
      </c>
      <c r="K984" s="341">
        <v>203795</v>
      </c>
      <c r="L984" s="339">
        <v>12368</v>
      </c>
      <c r="M984" s="340">
        <v>5733</v>
      </c>
      <c r="N984" s="341">
        <v>6635</v>
      </c>
    </row>
    <row r="985" spans="1:14" ht="14.4">
      <c r="A985" s="128"/>
      <c r="B985" s="10" t="s">
        <v>281</v>
      </c>
      <c r="C985" s="286"/>
      <c r="D985" s="285"/>
      <c r="E985" s="335"/>
      <c r="F985" s="336"/>
      <c r="G985" s="337"/>
      <c r="H985" s="338"/>
      <c r="I985" s="339"/>
      <c r="J985" s="340"/>
      <c r="K985" s="341"/>
      <c r="L985" s="339"/>
      <c r="M985" s="340"/>
      <c r="N985" s="341"/>
    </row>
    <row r="986" spans="1:14" ht="14.4">
      <c r="A986" s="128"/>
      <c r="B986" s="10" t="s">
        <v>281</v>
      </c>
      <c r="C986" s="286" t="s">
        <v>612</v>
      </c>
      <c r="D986" s="285"/>
      <c r="E986" s="335">
        <v>247492</v>
      </c>
      <c r="F986" s="336">
        <v>548820</v>
      </c>
      <c r="G986" s="337">
        <v>278036</v>
      </c>
      <c r="H986" s="338">
        <v>270784</v>
      </c>
      <c r="I986" s="339">
        <v>528361</v>
      </c>
      <c r="J986" s="340">
        <v>268265</v>
      </c>
      <c r="K986" s="341">
        <v>260096</v>
      </c>
      <c r="L986" s="339">
        <v>20459</v>
      </c>
      <c r="M986" s="340">
        <v>9771</v>
      </c>
      <c r="N986" s="341">
        <v>10688</v>
      </c>
    </row>
    <row r="987" spans="1:14" ht="14.4">
      <c r="A987" s="128"/>
      <c r="B987" s="10" t="s">
        <v>281</v>
      </c>
      <c r="C987" s="286" t="s">
        <v>411</v>
      </c>
      <c r="D987" s="285"/>
      <c r="E987" s="335">
        <v>169200</v>
      </c>
      <c r="F987" s="336">
        <v>438626</v>
      </c>
      <c r="G987" s="337">
        <v>212505</v>
      </c>
      <c r="H987" s="338">
        <v>226121</v>
      </c>
      <c r="I987" s="339">
        <v>433067</v>
      </c>
      <c r="J987" s="340">
        <v>209725</v>
      </c>
      <c r="K987" s="341">
        <v>223342</v>
      </c>
      <c r="L987" s="339">
        <v>5559</v>
      </c>
      <c r="M987" s="340">
        <v>2780</v>
      </c>
      <c r="N987" s="341">
        <v>2779</v>
      </c>
    </row>
    <row r="988" spans="1:14" ht="14.4">
      <c r="A988" s="128"/>
      <c r="B988" s="10" t="s">
        <v>281</v>
      </c>
      <c r="C988" s="286" t="s">
        <v>413</v>
      </c>
      <c r="D988" s="285"/>
      <c r="E988" s="335">
        <v>233347</v>
      </c>
      <c r="F988" s="336">
        <v>576409</v>
      </c>
      <c r="G988" s="337">
        <v>277684</v>
      </c>
      <c r="H988" s="338">
        <v>298725</v>
      </c>
      <c r="I988" s="339">
        <v>569002</v>
      </c>
      <c r="J988" s="340">
        <v>273739</v>
      </c>
      <c r="K988" s="341">
        <v>295263</v>
      </c>
      <c r="L988" s="339">
        <v>7407</v>
      </c>
      <c r="M988" s="340">
        <v>3945</v>
      </c>
      <c r="N988" s="341">
        <v>3462</v>
      </c>
    </row>
    <row r="989" spans="1:14" ht="13.5" customHeight="1">
      <c r="A989" s="128"/>
      <c r="B989" s="10" t="s">
        <v>281</v>
      </c>
      <c r="C989" s="286" t="s">
        <v>408</v>
      </c>
      <c r="D989" s="285"/>
      <c r="E989" s="335">
        <v>262724</v>
      </c>
      <c r="F989" s="336">
        <v>691842</v>
      </c>
      <c r="G989" s="337">
        <v>338996</v>
      </c>
      <c r="H989" s="338">
        <v>352846</v>
      </c>
      <c r="I989" s="339">
        <v>683449</v>
      </c>
      <c r="J989" s="340">
        <v>335127</v>
      </c>
      <c r="K989" s="341">
        <v>348322</v>
      </c>
      <c r="L989" s="339">
        <v>8393</v>
      </c>
      <c r="M989" s="340">
        <v>3869</v>
      </c>
      <c r="N989" s="341">
        <v>4524</v>
      </c>
    </row>
    <row r="990" spans="1:14" ht="14.4">
      <c r="A990" s="128"/>
      <c r="B990" s="10" t="s">
        <v>281</v>
      </c>
      <c r="C990" s="286" t="s">
        <v>545</v>
      </c>
      <c r="D990" s="285"/>
      <c r="E990" s="335">
        <v>190707</v>
      </c>
      <c r="F990" s="336">
        <v>501670</v>
      </c>
      <c r="G990" s="337">
        <v>250796</v>
      </c>
      <c r="H990" s="338">
        <v>250874</v>
      </c>
      <c r="I990" s="339">
        <v>496160</v>
      </c>
      <c r="J990" s="340">
        <v>248430</v>
      </c>
      <c r="K990" s="341">
        <v>247730</v>
      </c>
      <c r="L990" s="339">
        <v>5510</v>
      </c>
      <c r="M990" s="340">
        <v>2366</v>
      </c>
      <c r="N990" s="341">
        <v>3144</v>
      </c>
    </row>
    <row r="991" spans="1:14" ht="14.4">
      <c r="A991" s="128"/>
      <c r="B991" s="194" t="s">
        <v>281</v>
      </c>
      <c r="C991" s="212"/>
      <c r="D991" s="209"/>
      <c r="E991" s="427"/>
      <c r="F991" s="428"/>
      <c r="G991" s="429"/>
      <c r="H991" s="430"/>
      <c r="I991" s="431"/>
      <c r="J991" s="432"/>
      <c r="K991" s="433"/>
      <c r="L991" s="431"/>
      <c r="M991" s="432"/>
      <c r="N991" s="433"/>
    </row>
    <row r="992" spans="1:14" ht="15.6">
      <c r="A992" s="128"/>
      <c r="B992" s="12"/>
      <c r="C992" s="7"/>
      <c r="D992" s="185"/>
      <c r="E992" s="352"/>
      <c r="F992" s="352"/>
      <c r="G992" s="340"/>
      <c r="H992" s="487"/>
      <c r="I992" s="352"/>
      <c r="J992" s="340"/>
      <c r="K992" s="487"/>
      <c r="L992" s="352"/>
      <c r="M992" s="340"/>
      <c r="N992" s="502" t="s">
        <v>251</v>
      </c>
    </row>
    <row r="993" spans="1:17" ht="15.6">
      <c r="A993" s="128"/>
      <c r="B993" s="13" t="s">
        <v>333</v>
      </c>
      <c r="C993" s="1184" t="s">
        <v>1058</v>
      </c>
      <c r="D993" s="14"/>
      <c r="E993" s="1189" t="s">
        <v>377</v>
      </c>
      <c r="F993" s="495" t="s">
        <v>423</v>
      </c>
      <c r="G993" s="496"/>
      <c r="H993" s="497"/>
      <c r="I993" s="495" t="s">
        <v>424</v>
      </c>
      <c r="J993" s="496"/>
      <c r="K993" s="497"/>
      <c r="L993" s="495" t="s">
        <v>425</v>
      </c>
      <c r="M993" s="496"/>
      <c r="N993" s="497"/>
    </row>
    <row r="994" spans="1:17" ht="15.6">
      <c r="A994" s="128"/>
      <c r="B994" s="15" t="s">
        <v>333</v>
      </c>
      <c r="C994" s="1188"/>
      <c r="D994" s="16"/>
      <c r="E994" s="1190"/>
      <c r="F994" s="498" t="s">
        <v>378</v>
      </c>
      <c r="G994" s="499" t="s">
        <v>587</v>
      </c>
      <c r="H994" s="500" t="s">
        <v>585</v>
      </c>
      <c r="I994" s="498" t="s">
        <v>379</v>
      </c>
      <c r="J994" s="499" t="s">
        <v>587</v>
      </c>
      <c r="K994" s="501" t="s">
        <v>585</v>
      </c>
      <c r="L994" s="498" t="s">
        <v>379</v>
      </c>
      <c r="M994" s="499" t="s">
        <v>587</v>
      </c>
      <c r="N994" s="501" t="s">
        <v>585</v>
      </c>
    </row>
    <row r="995" spans="1:17" ht="14.4">
      <c r="A995" s="128"/>
      <c r="B995" s="205" t="s">
        <v>333</v>
      </c>
      <c r="C995" s="206" t="s">
        <v>63</v>
      </c>
      <c r="D995" s="207"/>
      <c r="E995" s="410">
        <v>4210104</v>
      </c>
      <c r="F995" s="411">
        <v>10570064</v>
      </c>
      <c r="G995" s="412">
        <v>5231751</v>
      </c>
      <c r="H995" s="413">
        <v>5338313</v>
      </c>
      <c r="I995" s="414">
        <v>10288284</v>
      </c>
      <c r="J995" s="415">
        <v>5095751</v>
      </c>
      <c r="K995" s="416">
        <v>5192533</v>
      </c>
      <c r="L995" s="414">
        <v>281780</v>
      </c>
      <c r="M995" s="415">
        <v>136000</v>
      </c>
      <c r="N995" s="416">
        <v>145780</v>
      </c>
    </row>
    <row r="996" spans="1:17" ht="13.8">
      <c r="B996" s="208" t="s">
        <v>333</v>
      </c>
      <c r="C996" s="283"/>
      <c r="D996" s="284"/>
      <c r="E996" s="327"/>
      <c r="F996" s="328"/>
      <c r="G996" s="329"/>
      <c r="H996" s="330"/>
      <c r="I996" s="331"/>
      <c r="J996" s="332"/>
      <c r="K996" s="333"/>
      <c r="L996" s="331"/>
      <c r="M996" s="332"/>
      <c r="N996" s="333"/>
    </row>
    <row r="997" spans="1:17" s="137" customFormat="1" ht="17.399999999999999">
      <c r="B997" s="10" t="s">
        <v>333</v>
      </c>
      <c r="C997" s="286" t="s">
        <v>586</v>
      </c>
      <c r="D997" s="285"/>
      <c r="E997" s="335">
        <v>77121</v>
      </c>
      <c r="F997" s="336">
        <v>178779</v>
      </c>
      <c r="G997" s="337">
        <v>88814</v>
      </c>
      <c r="H997" s="338">
        <v>89965</v>
      </c>
      <c r="I997" s="339">
        <v>169473</v>
      </c>
      <c r="J997" s="340">
        <v>84496</v>
      </c>
      <c r="K997" s="341">
        <v>84977</v>
      </c>
      <c r="L997" s="339">
        <v>9306</v>
      </c>
      <c r="M997" s="340">
        <v>4318</v>
      </c>
      <c r="N997" s="341">
        <v>4988</v>
      </c>
      <c r="O997" s="141"/>
      <c r="P997" s="128"/>
      <c r="Q997" s="128"/>
    </row>
    <row r="998" spans="1:17" s="137" customFormat="1" ht="17.399999999999999">
      <c r="A998" s="11"/>
      <c r="B998" s="10" t="s">
        <v>333</v>
      </c>
      <c r="C998" s="286" t="s">
        <v>581</v>
      </c>
      <c r="D998" s="285"/>
      <c r="E998" s="335">
        <v>61110</v>
      </c>
      <c r="F998" s="336">
        <v>141083</v>
      </c>
      <c r="G998" s="337">
        <v>70990</v>
      </c>
      <c r="H998" s="338">
        <v>70093</v>
      </c>
      <c r="I998" s="339">
        <v>132406</v>
      </c>
      <c r="J998" s="340">
        <v>66751</v>
      </c>
      <c r="K998" s="341">
        <v>65655</v>
      </c>
      <c r="L998" s="339">
        <v>8677</v>
      </c>
      <c r="M998" s="340">
        <v>4239</v>
      </c>
      <c r="N998" s="341">
        <v>4438</v>
      </c>
      <c r="O998" s="141"/>
      <c r="P998" s="128"/>
      <c r="Q998" s="128"/>
    </row>
    <row r="999" spans="1:17" ht="14.4">
      <c r="A999" s="128"/>
      <c r="B999" s="10" t="s">
        <v>333</v>
      </c>
      <c r="C999" s="286" t="s">
        <v>584</v>
      </c>
      <c r="D999" s="285"/>
      <c r="E999" s="335">
        <v>113330</v>
      </c>
      <c r="F999" s="336">
        <v>259659</v>
      </c>
      <c r="G999" s="337">
        <v>126848</v>
      </c>
      <c r="H999" s="338">
        <v>132811</v>
      </c>
      <c r="I999" s="339">
        <v>247057</v>
      </c>
      <c r="J999" s="340">
        <v>120352</v>
      </c>
      <c r="K999" s="341">
        <v>126705</v>
      </c>
      <c r="L999" s="339">
        <v>12602</v>
      </c>
      <c r="M999" s="340">
        <v>6496</v>
      </c>
      <c r="N999" s="341">
        <v>6106</v>
      </c>
    </row>
    <row r="1000" spans="1:17" ht="14.4">
      <c r="A1000" s="128"/>
      <c r="B1000" s="10" t="s">
        <v>333</v>
      </c>
      <c r="C1000" s="286" t="s">
        <v>598</v>
      </c>
      <c r="D1000" s="285"/>
      <c r="E1000" s="335">
        <v>128052</v>
      </c>
      <c r="F1000" s="336">
        <v>313333</v>
      </c>
      <c r="G1000" s="337">
        <v>156923</v>
      </c>
      <c r="H1000" s="338">
        <v>156410</v>
      </c>
      <c r="I1000" s="339">
        <v>305113</v>
      </c>
      <c r="J1000" s="340">
        <v>152984</v>
      </c>
      <c r="K1000" s="341">
        <v>152129</v>
      </c>
      <c r="L1000" s="339">
        <v>8220</v>
      </c>
      <c r="M1000" s="340">
        <v>3939</v>
      </c>
      <c r="N1000" s="341">
        <v>4281</v>
      </c>
    </row>
    <row r="1001" spans="1:17" ht="14.4">
      <c r="A1001" s="128"/>
      <c r="B1001" s="10" t="s">
        <v>333</v>
      </c>
      <c r="C1001" s="286" t="s">
        <v>1096</v>
      </c>
      <c r="D1001" s="285"/>
      <c r="E1001" s="335">
        <v>159091</v>
      </c>
      <c r="F1001" s="336">
        <v>388347</v>
      </c>
      <c r="G1001" s="337">
        <v>191801</v>
      </c>
      <c r="H1001" s="338">
        <v>196546</v>
      </c>
      <c r="I1001" s="339">
        <v>373863</v>
      </c>
      <c r="J1001" s="340">
        <v>185178</v>
      </c>
      <c r="K1001" s="341">
        <v>188685</v>
      </c>
      <c r="L1001" s="339">
        <v>14484</v>
      </c>
      <c r="M1001" s="340">
        <v>6623</v>
      </c>
      <c r="N1001" s="341">
        <v>7861</v>
      </c>
    </row>
    <row r="1002" spans="1:17" ht="14.4">
      <c r="A1002" s="128"/>
      <c r="B1002" s="10" t="s">
        <v>333</v>
      </c>
      <c r="C1002" s="286"/>
      <c r="D1002" s="285"/>
      <c r="E1002" s="335"/>
      <c r="F1002" s="336"/>
      <c r="G1002" s="337"/>
      <c r="H1002" s="338"/>
      <c r="I1002" s="339"/>
      <c r="J1002" s="340"/>
      <c r="K1002" s="341"/>
      <c r="L1002" s="339"/>
      <c r="M1002" s="340"/>
      <c r="N1002" s="341"/>
    </row>
    <row r="1003" spans="1:17" ht="14.4">
      <c r="A1003" s="128"/>
      <c r="B1003" s="10" t="s">
        <v>333</v>
      </c>
      <c r="C1003" s="286" t="s">
        <v>65</v>
      </c>
      <c r="D1003" s="285"/>
      <c r="E1003" s="335">
        <v>158336</v>
      </c>
      <c r="F1003" s="336">
        <v>379964</v>
      </c>
      <c r="G1003" s="337">
        <v>190508</v>
      </c>
      <c r="H1003" s="338">
        <v>189456</v>
      </c>
      <c r="I1003" s="339">
        <v>366831</v>
      </c>
      <c r="J1003" s="340">
        <v>184797</v>
      </c>
      <c r="K1003" s="341">
        <v>182034</v>
      </c>
      <c r="L1003" s="339">
        <v>13133</v>
      </c>
      <c r="M1003" s="340">
        <v>5711</v>
      </c>
      <c r="N1003" s="341">
        <v>7422</v>
      </c>
    </row>
    <row r="1004" spans="1:17" ht="14.4">
      <c r="A1004" s="128"/>
      <c r="B1004" s="10" t="s">
        <v>333</v>
      </c>
      <c r="C1004" s="286" t="s">
        <v>1100</v>
      </c>
      <c r="D1004" s="285"/>
      <c r="E1004" s="335">
        <v>175699</v>
      </c>
      <c r="F1004" s="336">
        <v>431029</v>
      </c>
      <c r="G1004" s="337">
        <v>215447</v>
      </c>
      <c r="H1004" s="338">
        <v>215582</v>
      </c>
      <c r="I1004" s="339">
        <v>425898</v>
      </c>
      <c r="J1004" s="340">
        <v>213432</v>
      </c>
      <c r="K1004" s="341">
        <v>212466</v>
      </c>
      <c r="L1004" s="339">
        <v>5131</v>
      </c>
      <c r="M1004" s="340">
        <v>2015</v>
      </c>
      <c r="N1004" s="341">
        <v>3116</v>
      </c>
    </row>
    <row r="1005" spans="1:17" ht="14.4">
      <c r="A1005" s="128"/>
      <c r="B1005" s="10" t="s">
        <v>333</v>
      </c>
      <c r="C1005" s="286" t="s">
        <v>1101</v>
      </c>
      <c r="D1005" s="285"/>
      <c r="E1005" s="335">
        <v>200761</v>
      </c>
      <c r="F1005" s="336">
        <v>497395</v>
      </c>
      <c r="G1005" s="337">
        <v>245187</v>
      </c>
      <c r="H1005" s="338">
        <v>252208</v>
      </c>
      <c r="I1005" s="339">
        <v>488415</v>
      </c>
      <c r="J1005" s="340">
        <v>241354</v>
      </c>
      <c r="K1005" s="341">
        <v>247061</v>
      </c>
      <c r="L1005" s="339">
        <v>8980</v>
      </c>
      <c r="M1005" s="340">
        <v>3833</v>
      </c>
      <c r="N1005" s="341">
        <v>5147</v>
      </c>
    </row>
    <row r="1006" spans="1:17" ht="14.4">
      <c r="A1006" s="128"/>
      <c r="B1006" s="10" t="s">
        <v>333</v>
      </c>
      <c r="C1006" s="286" t="s">
        <v>1093</v>
      </c>
      <c r="D1006" s="285"/>
      <c r="E1006" s="335">
        <v>142626</v>
      </c>
      <c r="F1006" s="336">
        <v>349354</v>
      </c>
      <c r="G1006" s="337">
        <v>172773</v>
      </c>
      <c r="H1006" s="338">
        <v>176581</v>
      </c>
      <c r="I1006" s="339">
        <v>345629</v>
      </c>
      <c r="J1006" s="340">
        <v>171376</v>
      </c>
      <c r="K1006" s="341">
        <v>174253</v>
      </c>
      <c r="L1006" s="339">
        <v>3725</v>
      </c>
      <c r="M1006" s="340">
        <v>1397</v>
      </c>
      <c r="N1006" s="341">
        <v>2328</v>
      </c>
    </row>
    <row r="1007" spans="1:17" ht="14.4">
      <c r="A1007" s="128"/>
      <c r="B1007" s="10" t="s">
        <v>333</v>
      </c>
      <c r="C1007" s="286" t="s">
        <v>1095</v>
      </c>
      <c r="D1007" s="285"/>
      <c r="E1007" s="335">
        <v>140159</v>
      </c>
      <c r="F1007" s="336">
        <v>369816</v>
      </c>
      <c r="G1007" s="337">
        <v>182851</v>
      </c>
      <c r="H1007" s="338">
        <v>186965</v>
      </c>
      <c r="I1007" s="339">
        <v>367404</v>
      </c>
      <c r="J1007" s="340">
        <v>181928</v>
      </c>
      <c r="K1007" s="341">
        <v>185476</v>
      </c>
      <c r="L1007" s="339">
        <v>2412</v>
      </c>
      <c r="M1007" s="340">
        <v>923</v>
      </c>
      <c r="N1007" s="341">
        <v>1489</v>
      </c>
    </row>
    <row r="1008" spans="1:17" ht="14.4">
      <c r="A1008" s="128"/>
      <c r="B1008" s="10" t="s">
        <v>333</v>
      </c>
      <c r="C1008" s="286"/>
      <c r="D1008" s="285"/>
      <c r="E1008" s="335"/>
      <c r="F1008" s="336"/>
      <c r="G1008" s="337"/>
      <c r="H1008" s="338"/>
      <c r="I1008" s="339"/>
      <c r="J1008" s="340"/>
      <c r="K1008" s="341"/>
      <c r="L1008" s="339"/>
      <c r="M1008" s="340"/>
      <c r="N1008" s="341"/>
    </row>
    <row r="1009" spans="1:14" ht="14.4">
      <c r="A1009" s="128"/>
      <c r="B1009" s="10" t="s">
        <v>333</v>
      </c>
      <c r="C1009" s="286" t="s">
        <v>1097</v>
      </c>
      <c r="D1009" s="285"/>
      <c r="E1009" s="335">
        <v>225975</v>
      </c>
      <c r="F1009" s="336">
        <v>610527</v>
      </c>
      <c r="G1009" s="337">
        <v>298513</v>
      </c>
      <c r="H1009" s="338">
        <v>312014</v>
      </c>
      <c r="I1009" s="339">
        <v>606299</v>
      </c>
      <c r="J1009" s="340">
        <v>296729</v>
      </c>
      <c r="K1009" s="341">
        <v>309570</v>
      </c>
      <c r="L1009" s="339">
        <v>4228</v>
      </c>
      <c r="M1009" s="340">
        <v>1784</v>
      </c>
      <c r="N1009" s="341">
        <v>2444</v>
      </c>
    </row>
    <row r="1010" spans="1:14" ht="14.4">
      <c r="A1010" s="128"/>
      <c r="B1010" s="10" t="s">
        <v>333</v>
      </c>
      <c r="C1010" s="286" t="s">
        <v>1098</v>
      </c>
      <c r="D1010" s="285"/>
      <c r="E1010" s="335">
        <v>197209</v>
      </c>
      <c r="F1010" s="336">
        <v>496792</v>
      </c>
      <c r="G1010" s="337">
        <v>244134</v>
      </c>
      <c r="H1010" s="338">
        <v>252658</v>
      </c>
      <c r="I1010" s="339">
        <v>491880</v>
      </c>
      <c r="J1010" s="340">
        <v>242080</v>
      </c>
      <c r="K1010" s="341">
        <v>249800</v>
      </c>
      <c r="L1010" s="339">
        <v>4912</v>
      </c>
      <c r="M1010" s="340">
        <v>2054</v>
      </c>
      <c r="N1010" s="341">
        <v>2858</v>
      </c>
    </row>
    <row r="1011" spans="1:14" ht="14.4">
      <c r="A1011" s="128"/>
      <c r="B1011" s="10" t="s">
        <v>333</v>
      </c>
      <c r="C1011" s="286" t="s">
        <v>12</v>
      </c>
      <c r="D1011" s="285"/>
      <c r="E1011" s="335">
        <v>136338</v>
      </c>
      <c r="F1011" s="336">
        <v>328640</v>
      </c>
      <c r="G1011" s="337">
        <v>160176</v>
      </c>
      <c r="H1011" s="338">
        <v>168464</v>
      </c>
      <c r="I1011" s="339">
        <v>319244</v>
      </c>
      <c r="J1011" s="340">
        <v>156165</v>
      </c>
      <c r="K1011" s="341">
        <v>163079</v>
      </c>
      <c r="L1011" s="339">
        <v>9396</v>
      </c>
      <c r="M1011" s="340">
        <v>4011</v>
      </c>
      <c r="N1011" s="341">
        <v>5385</v>
      </c>
    </row>
    <row r="1012" spans="1:14" ht="14.4">
      <c r="A1012" s="128"/>
      <c r="B1012" s="10" t="s">
        <v>333</v>
      </c>
      <c r="C1012" s="286" t="s">
        <v>1099</v>
      </c>
      <c r="D1012" s="285"/>
      <c r="E1012" s="335">
        <v>170446</v>
      </c>
      <c r="F1012" s="336">
        <v>401879</v>
      </c>
      <c r="G1012" s="337">
        <v>195524</v>
      </c>
      <c r="H1012" s="338">
        <v>206355</v>
      </c>
      <c r="I1012" s="339">
        <v>392858</v>
      </c>
      <c r="J1012" s="340">
        <v>191274</v>
      </c>
      <c r="K1012" s="341">
        <v>201584</v>
      </c>
      <c r="L1012" s="339">
        <v>9021</v>
      </c>
      <c r="M1012" s="340">
        <v>4250</v>
      </c>
      <c r="N1012" s="341">
        <v>4771</v>
      </c>
    </row>
    <row r="1013" spans="1:14" ht="14.4">
      <c r="A1013" s="128"/>
      <c r="B1013" s="10" t="s">
        <v>333</v>
      </c>
      <c r="C1013" s="286" t="s">
        <v>1094</v>
      </c>
      <c r="D1013" s="285"/>
      <c r="E1013" s="335">
        <v>182311</v>
      </c>
      <c r="F1013" s="336">
        <v>502946</v>
      </c>
      <c r="G1013" s="337">
        <v>250098</v>
      </c>
      <c r="H1013" s="338">
        <v>252848</v>
      </c>
      <c r="I1013" s="339">
        <v>497408</v>
      </c>
      <c r="J1013" s="340">
        <v>247582</v>
      </c>
      <c r="K1013" s="341">
        <v>249826</v>
      </c>
      <c r="L1013" s="339">
        <v>5538</v>
      </c>
      <c r="M1013" s="340">
        <v>2516</v>
      </c>
      <c r="N1013" s="341">
        <v>3022</v>
      </c>
    </row>
    <row r="1014" spans="1:14" ht="14.4">
      <c r="A1014" s="128"/>
      <c r="B1014" s="10" t="s">
        <v>333</v>
      </c>
      <c r="C1014" s="286"/>
      <c r="D1014" s="285"/>
      <c r="E1014" s="335"/>
      <c r="F1014" s="336"/>
      <c r="G1014" s="337"/>
      <c r="H1014" s="338"/>
      <c r="I1014" s="339"/>
      <c r="J1014" s="340"/>
      <c r="K1014" s="341"/>
      <c r="L1014" s="339"/>
      <c r="M1014" s="340"/>
      <c r="N1014" s="341"/>
    </row>
    <row r="1015" spans="1:14" ht="14.4">
      <c r="A1015" s="128"/>
      <c r="B1015" s="10" t="s">
        <v>333</v>
      </c>
      <c r="C1015" s="286" t="s">
        <v>1089</v>
      </c>
      <c r="D1015" s="285"/>
      <c r="E1015" s="335">
        <v>224543</v>
      </c>
      <c r="F1015" s="336">
        <v>579288</v>
      </c>
      <c r="G1015" s="337">
        <v>285672</v>
      </c>
      <c r="H1015" s="338">
        <v>293616</v>
      </c>
      <c r="I1015" s="339">
        <v>572494</v>
      </c>
      <c r="J1015" s="340">
        <v>282285</v>
      </c>
      <c r="K1015" s="341">
        <v>290209</v>
      </c>
      <c r="L1015" s="339">
        <v>6794</v>
      </c>
      <c r="M1015" s="340">
        <v>3387</v>
      </c>
      <c r="N1015" s="341">
        <v>3407</v>
      </c>
    </row>
    <row r="1016" spans="1:14" ht="14.4">
      <c r="A1016" s="128"/>
      <c r="B1016" s="10" t="s">
        <v>333</v>
      </c>
      <c r="C1016" s="286" t="s">
        <v>1091</v>
      </c>
      <c r="D1016" s="285"/>
      <c r="E1016" s="335">
        <v>169295</v>
      </c>
      <c r="F1016" s="336">
        <v>453911</v>
      </c>
      <c r="G1016" s="337">
        <v>229847</v>
      </c>
      <c r="H1016" s="338">
        <v>224064</v>
      </c>
      <c r="I1016" s="339">
        <v>421829</v>
      </c>
      <c r="J1016" s="340">
        <v>212900</v>
      </c>
      <c r="K1016" s="341">
        <v>208929</v>
      </c>
      <c r="L1016" s="339">
        <v>32082</v>
      </c>
      <c r="M1016" s="340">
        <v>16947</v>
      </c>
      <c r="N1016" s="341">
        <v>15135</v>
      </c>
    </row>
    <row r="1017" spans="1:14" ht="14.4">
      <c r="A1017" s="128"/>
      <c r="B1017" s="10" t="s">
        <v>333</v>
      </c>
      <c r="C1017" s="286" t="s">
        <v>1090</v>
      </c>
      <c r="D1017" s="285"/>
      <c r="E1017" s="335">
        <v>103315</v>
      </c>
      <c r="F1017" s="336">
        <v>264880</v>
      </c>
      <c r="G1017" s="337">
        <v>135961</v>
      </c>
      <c r="H1017" s="338">
        <v>128919</v>
      </c>
      <c r="I1017" s="339">
        <v>243651</v>
      </c>
      <c r="J1017" s="340">
        <v>124779</v>
      </c>
      <c r="K1017" s="341">
        <v>118872</v>
      </c>
      <c r="L1017" s="339">
        <v>21229</v>
      </c>
      <c r="M1017" s="340">
        <v>11182</v>
      </c>
      <c r="N1017" s="341">
        <v>10047</v>
      </c>
    </row>
    <row r="1018" spans="1:14" ht="14.4">
      <c r="A1018" s="128"/>
      <c r="B1018" s="10" t="s">
        <v>333</v>
      </c>
      <c r="C1018" s="286" t="s">
        <v>43</v>
      </c>
      <c r="D1018" s="285"/>
      <c r="E1018" s="335">
        <v>171307</v>
      </c>
      <c r="F1018" s="336">
        <v>447488</v>
      </c>
      <c r="G1018" s="337">
        <v>226131</v>
      </c>
      <c r="H1018" s="338">
        <v>221357</v>
      </c>
      <c r="I1018" s="339">
        <v>404246</v>
      </c>
      <c r="J1018" s="340">
        <v>203622</v>
      </c>
      <c r="K1018" s="341">
        <v>200624</v>
      </c>
      <c r="L1018" s="339">
        <v>43242</v>
      </c>
      <c r="M1018" s="340">
        <v>22509</v>
      </c>
      <c r="N1018" s="341">
        <v>20733</v>
      </c>
    </row>
    <row r="1019" spans="1:14" ht="14.4">
      <c r="A1019" s="128"/>
      <c r="B1019" s="10" t="s">
        <v>333</v>
      </c>
      <c r="C1019" s="286" t="s">
        <v>611</v>
      </c>
      <c r="D1019" s="285"/>
      <c r="E1019" s="335">
        <v>167651</v>
      </c>
      <c r="F1019" s="336">
        <v>414855</v>
      </c>
      <c r="G1019" s="337">
        <v>204192</v>
      </c>
      <c r="H1019" s="338">
        <v>210663</v>
      </c>
      <c r="I1019" s="339">
        <v>402741</v>
      </c>
      <c r="J1019" s="340">
        <v>198586</v>
      </c>
      <c r="K1019" s="341">
        <v>204155</v>
      </c>
      <c r="L1019" s="339">
        <v>12114</v>
      </c>
      <c r="M1019" s="340">
        <v>5606</v>
      </c>
      <c r="N1019" s="341">
        <v>6508</v>
      </c>
    </row>
    <row r="1020" spans="1:14" ht="14.4">
      <c r="A1020" s="128"/>
      <c r="B1020" s="10" t="s">
        <v>333</v>
      </c>
      <c r="C1020" s="286"/>
      <c r="D1020" s="285"/>
      <c r="E1020" s="335"/>
      <c r="F1020" s="336"/>
      <c r="G1020" s="337"/>
      <c r="H1020" s="338"/>
      <c r="I1020" s="339"/>
      <c r="J1020" s="340"/>
      <c r="K1020" s="341"/>
      <c r="L1020" s="339"/>
      <c r="M1020" s="340"/>
      <c r="N1020" s="341"/>
    </row>
    <row r="1021" spans="1:14" ht="14.4">
      <c r="A1021" s="128"/>
      <c r="B1021" s="10" t="s">
        <v>333</v>
      </c>
      <c r="C1021" s="286" t="s">
        <v>612</v>
      </c>
      <c r="D1021" s="285"/>
      <c r="E1021" s="335">
        <v>247738</v>
      </c>
      <c r="F1021" s="336">
        <v>549803</v>
      </c>
      <c r="G1021" s="337">
        <v>278478</v>
      </c>
      <c r="H1021" s="338">
        <v>271325</v>
      </c>
      <c r="I1021" s="339">
        <v>529910</v>
      </c>
      <c r="J1021" s="340">
        <v>268939</v>
      </c>
      <c r="K1021" s="341">
        <v>260971</v>
      </c>
      <c r="L1021" s="339">
        <v>19893</v>
      </c>
      <c r="M1021" s="340">
        <v>9539</v>
      </c>
      <c r="N1021" s="341">
        <v>10354</v>
      </c>
    </row>
    <row r="1022" spans="1:14" ht="14.4">
      <c r="A1022" s="128"/>
      <c r="B1022" s="10" t="s">
        <v>333</v>
      </c>
      <c r="C1022" s="286" t="s">
        <v>411</v>
      </c>
      <c r="D1022" s="285"/>
      <c r="E1022" s="335">
        <v>169633</v>
      </c>
      <c r="F1022" s="336">
        <v>438473</v>
      </c>
      <c r="G1022" s="337">
        <v>212471</v>
      </c>
      <c r="H1022" s="338">
        <v>226002</v>
      </c>
      <c r="I1022" s="339">
        <v>433025</v>
      </c>
      <c r="J1022" s="340">
        <v>209805</v>
      </c>
      <c r="K1022" s="341">
        <v>223220</v>
      </c>
      <c r="L1022" s="339">
        <v>5448</v>
      </c>
      <c r="M1022" s="340">
        <v>2666</v>
      </c>
      <c r="N1022" s="341">
        <v>2782</v>
      </c>
    </row>
    <row r="1023" spans="1:14" ht="14.4">
      <c r="A1023" s="128"/>
      <c r="B1023" s="10" t="s">
        <v>333</v>
      </c>
      <c r="C1023" s="286" t="s">
        <v>413</v>
      </c>
      <c r="D1023" s="285"/>
      <c r="E1023" s="335">
        <v>233666</v>
      </c>
      <c r="F1023" s="336">
        <v>577205</v>
      </c>
      <c r="G1023" s="337">
        <v>278063</v>
      </c>
      <c r="H1023" s="338">
        <v>299142</v>
      </c>
      <c r="I1023" s="339">
        <v>569873</v>
      </c>
      <c r="J1023" s="340">
        <v>274173</v>
      </c>
      <c r="K1023" s="341">
        <v>295700</v>
      </c>
      <c r="L1023" s="339">
        <v>7332</v>
      </c>
      <c r="M1023" s="340">
        <v>3890</v>
      </c>
      <c r="N1023" s="341">
        <v>3442</v>
      </c>
    </row>
    <row r="1024" spans="1:14" ht="14.4">
      <c r="A1024" s="128"/>
      <c r="B1024" s="10" t="s">
        <v>333</v>
      </c>
      <c r="C1024" s="286" t="s">
        <v>408</v>
      </c>
      <c r="D1024" s="285"/>
      <c r="E1024" s="335">
        <v>263304</v>
      </c>
      <c r="F1024" s="336">
        <v>692676</v>
      </c>
      <c r="G1024" s="337">
        <v>339470</v>
      </c>
      <c r="H1024" s="338">
        <v>353206</v>
      </c>
      <c r="I1024" s="339">
        <v>684266</v>
      </c>
      <c r="J1024" s="340">
        <v>335624</v>
      </c>
      <c r="K1024" s="341">
        <v>348642</v>
      </c>
      <c r="L1024" s="339">
        <v>8410</v>
      </c>
      <c r="M1024" s="340">
        <v>3846</v>
      </c>
      <c r="N1024" s="341">
        <v>4564</v>
      </c>
    </row>
    <row r="1025" spans="1:17" ht="14.4">
      <c r="A1025" s="128"/>
      <c r="B1025" s="10" t="s">
        <v>333</v>
      </c>
      <c r="C1025" s="286" t="s">
        <v>545</v>
      </c>
      <c r="D1025" s="285"/>
      <c r="E1025" s="335">
        <v>191088</v>
      </c>
      <c r="F1025" s="336">
        <v>501942</v>
      </c>
      <c r="G1025" s="337">
        <v>250879</v>
      </c>
      <c r="H1025" s="338">
        <v>251063</v>
      </c>
      <c r="I1025" s="339">
        <v>496471</v>
      </c>
      <c r="J1025" s="340">
        <v>248560</v>
      </c>
      <c r="K1025" s="341">
        <v>247911</v>
      </c>
      <c r="L1025" s="339">
        <v>5471</v>
      </c>
      <c r="M1025" s="340">
        <v>2319</v>
      </c>
      <c r="N1025" s="341">
        <v>3152</v>
      </c>
    </row>
    <row r="1026" spans="1:17" ht="14.4">
      <c r="A1026" s="128"/>
      <c r="B1026" s="194" t="s">
        <v>333</v>
      </c>
      <c r="C1026" s="212"/>
      <c r="D1026" s="209"/>
      <c r="E1026" s="427"/>
      <c r="F1026" s="428"/>
      <c r="G1026" s="429"/>
      <c r="H1026" s="430"/>
      <c r="I1026" s="431"/>
      <c r="J1026" s="432"/>
      <c r="K1026" s="433"/>
      <c r="L1026" s="431"/>
      <c r="M1026" s="432"/>
      <c r="N1026" s="433"/>
    </row>
    <row r="1027" spans="1:17" ht="15.6">
      <c r="A1027" s="128"/>
      <c r="B1027" s="12"/>
      <c r="C1027" s="7"/>
      <c r="D1027" s="185"/>
      <c r="E1027" s="352"/>
      <c r="F1027" s="352"/>
      <c r="G1027" s="340"/>
      <c r="H1027" s="487"/>
      <c r="I1027" s="352"/>
      <c r="J1027" s="340"/>
      <c r="K1027" s="487"/>
      <c r="L1027" s="352"/>
      <c r="M1027" s="340"/>
      <c r="N1027" s="502" t="s">
        <v>251</v>
      </c>
    </row>
    <row r="1028" spans="1:17" ht="15.6">
      <c r="A1028" s="128"/>
      <c r="B1028" s="13" t="s">
        <v>174</v>
      </c>
      <c r="C1028" s="1184" t="s">
        <v>1082</v>
      </c>
      <c r="D1028" s="14"/>
      <c r="E1028" s="1189" t="s">
        <v>377</v>
      </c>
      <c r="F1028" s="495" t="s">
        <v>423</v>
      </c>
      <c r="G1028" s="496"/>
      <c r="H1028" s="497"/>
      <c r="I1028" s="495" t="s">
        <v>424</v>
      </c>
      <c r="J1028" s="496"/>
      <c r="K1028" s="497"/>
      <c r="L1028" s="495" t="s">
        <v>425</v>
      </c>
      <c r="M1028" s="496"/>
      <c r="N1028" s="497"/>
    </row>
    <row r="1029" spans="1:17" ht="15.6">
      <c r="A1029" s="128"/>
      <c r="B1029" s="15" t="s">
        <v>174</v>
      </c>
      <c r="C1029" s="1188"/>
      <c r="D1029" s="16"/>
      <c r="E1029" s="1190"/>
      <c r="F1029" s="498" t="s">
        <v>378</v>
      </c>
      <c r="G1029" s="499" t="s">
        <v>587</v>
      </c>
      <c r="H1029" s="500" t="s">
        <v>585</v>
      </c>
      <c r="I1029" s="498" t="s">
        <v>379</v>
      </c>
      <c r="J1029" s="499" t="s">
        <v>587</v>
      </c>
      <c r="K1029" s="501" t="s">
        <v>585</v>
      </c>
      <c r="L1029" s="498" t="s">
        <v>379</v>
      </c>
      <c r="M1029" s="499" t="s">
        <v>587</v>
      </c>
      <c r="N1029" s="501" t="s">
        <v>585</v>
      </c>
    </row>
    <row r="1030" spans="1:17" ht="14.4">
      <c r="A1030" s="128"/>
      <c r="B1030" s="205" t="s">
        <v>174</v>
      </c>
      <c r="C1030" s="206" t="s">
        <v>63</v>
      </c>
      <c r="D1030" s="207"/>
      <c r="E1030" s="410">
        <v>4221613</v>
      </c>
      <c r="F1030" s="411">
        <v>10581728</v>
      </c>
      <c r="G1030" s="412">
        <v>5238674</v>
      </c>
      <c r="H1030" s="413">
        <v>5343054</v>
      </c>
      <c r="I1030" s="414">
        <v>10307783</v>
      </c>
      <c r="J1030" s="415">
        <v>5107011</v>
      </c>
      <c r="K1030" s="416">
        <v>5200772</v>
      </c>
      <c r="L1030" s="414">
        <v>273945</v>
      </c>
      <c r="M1030" s="415">
        <v>131663</v>
      </c>
      <c r="N1030" s="416">
        <v>142282</v>
      </c>
    </row>
    <row r="1031" spans="1:17" ht="13.8">
      <c r="B1031" s="208"/>
      <c r="C1031" s="283"/>
      <c r="D1031" s="284"/>
      <c r="E1031" s="327"/>
      <c r="F1031" s="328"/>
      <c r="G1031" s="329"/>
      <c r="H1031" s="330"/>
      <c r="I1031" s="331"/>
      <c r="J1031" s="332"/>
      <c r="K1031" s="333"/>
      <c r="L1031" s="331"/>
      <c r="M1031" s="332"/>
      <c r="N1031" s="333"/>
    </row>
    <row r="1032" spans="1:17" s="137" customFormat="1" ht="17.399999999999999">
      <c r="B1032" s="10" t="s">
        <v>174</v>
      </c>
      <c r="C1032" s="286" t="s">
        <v>586</v>
      </c>
      <c r="D1032" s="285"/>
      <c r="E1032" s="335">
        <v>77380</v>
      </c>
      <c r="F1032" s="336">
        <v>179068</v>
      </c>
      <c r="G1032" s="337">
        <v>89119</v>
      </c>
      <c r="H1032" s="338">
        <v>89949</v>
      </c>
      <c r="I1032" s="339">
        <v>170099</v>
      </c>
      <c r="J1032" s="340">
        <v>84910</v>
      </c>
      <c r="K1032" s="341">
        <v>85189</v>
      </c>
      <c r="L1032" s="339">
        <v>8969</v>
      </c>
      <c r="M1032" s="340">
        <v>4209</v>
      </c>
      <c r="N1032" s="341">
        <v>4760</v>
      </c>
      <c r="O1032" s="141"/>
      <c r="P1032" s="128"/>
      <c r="Q1032" s="128"/>
    </row>
    <row r="1033" spans="1:17" s="137" customFormat="1" ht="17.399999999999999">
      <c r="A1033" s="11"/>
      <c r="B1033" s="10" t="s">
        <v>174</v>
      </c>
      <c r="C1033" s="286" t="s">
        <v>581</v>
      </c>
      <c r="D1033" s="285"/>
      <c r="E1033" s="335">
        <v>61419</v>
      </c>
      <c r="F1033" s="336">
        <v>141401</v>
      </c>
      <c r="G1033" s="337">
        <v>71005</v>
      </c>
      <c r="H1033" s="338">
        <v>70396</v>
      </c>
      <c r="I1033" s="339">
        <v>132913</v>
      </c>
      <c r="J1033" s="340">
        <v>66914</v>
      </c>
      <c r="K1033" s="341">
        <v>65999</v>
      </c>
      <c r="L1033" s="339">
        <v>8488</v>
      </c>
      <c r="M1033" s="340">
        <v>4091</v>
      </c>
      <c r="N1033" s="341">
        <v>4397</v>
      </c>
      <c r="O1033" s="141"/>
      <c r="P1033" s="128"/>
      <c r="Q1033" s="128"/>
    </row>
    <row r="1034" spans="1:17" ht="14.4">
      <c r="A1034" s="128"/>
      <c r="B1034" s="10" t="s">
        <v>174</v>
      </c>
      <c r="C1034" s="286" t="s">
        <v>584</v>
      </c>
      <c r="D1034" s="285"/>
      <c r="E1034" s="335">
        <v>113264</v>
      </c>
      <c r="F1034" s="336">
        <v>257881</v>
      </c>
      <c r="G1034" s="337">
        <v>126036</v>
      </c>
      <c r="H1034" s="338">
        <v>131845</v>
      </c>
      <c r="I1034" s="339">
        <v>245361</v>
      </c>
      <c r="J1034" s="340">
        <v>119600</v>
      </c>
      <c r="K1034" s="341">
        <v>125761</v>
      </c>
      <c r="L1034" s="339">
        <v>12520</v>
      </c>
      <c r="M1034" s="340">
        <v>6436</v>
      </c>
      <c r="N1034" s="341">
        <v>6084</v>
      </c>
    </row>
    <row r="1035" spans="1:17" ht="14.4">
      <c r="A1035" s="128"/>
      <c r="B1035" s="10" t="s">
        <v>174</v>
      </c>
      <c r="C1035" s="286" t="s">
        <v>598</v>
      </c>
      <c r="D1035" s="285"/>
      <c r="E1035" s="335">
        <v>128922</v>
      </c>
      <c r="F1035" s="336">
        <v>314993</v>
      </c>
      <c r="G1035" s="337">
        <v>157705</v>
      </c>
      <c r="H1035" s="338">
        <v>157288</v>
      </c>
      <c r="I1035" s="339">
        <v>306941</v>
      </c>
      <c r="J1035" s="340">
        <v>153873</v>
      </c>
      <c r="K1035" s="341">
        <v>153068</v>
      </c>
      <c r="L1035" s="339">
        <v>8052</v>
      </c>
      <c r="M1035" s="340">
        <v>3832</v>
      </c>
      <c r="N1035" s="341">
        <v>4220</v>
      </c>
    </row>
    <row r="1036" spans="1:17" ht="14.4">
      <c r="A1036" s="128"/>
      <c r="B1036" s="10" t="s">
        <v>174</v>
      </c>
      <c r="C1036" s="286" t="s">
        <v>1096</v>
      </c>
      <c r="D1036" s="285"/>
      <c r="E1036" s="335">
        <v>159580</v>
      </c>
      <c r="F1036" s="336">
        <v>388811</v>
      </c>
      <c r="G1036" s="337">
        <v>192008</v>
      </c>
      <c r="H1036" s="338">
        <v>196803</v>
      </c>
      <c r="I1036" s="339">
        <v>374794</v>
      </c>
      <c r="J1036" s="340">
        <v>185616</v>
      </c>
      <c r="K1036" s="341">
        <v>189178</v>
      </c>
      <c r="L1036" s="339">
        <v>14017</v>
      </c>
      <c r="M1036" s="340">
        <v>6392</v>
      </c>
      <c r="N1036" s="341">
        <v>7625</v>
      </c>
    </row>
    <row r="1037" spans="1:17" ht="14.4">
      <c r="A1037" s="128"/>
      <c r="B1037" s="10"/>
      <c r="C1037" s="286"/>
      <c r="D1037" s="285"/>
      <c r="E1037" s="335"/>
      <c r="F1037" s="336"/>
      <c r="G1037" s="337"/>
      <c r="H1037" s="338"/>
      <c r="I1037" s="339"/>
      <c r="J1037" s="340"/>
      <c r="K1037" s="341"/>
      <c r="L1037" s="339"/>
      <c r="M1037" s="340"/>
      <c r="N1037" s="341"/>
    </row>
    <row r="1038" spans="1:17" ht="14.4">
      <c r="A1038" s="128"/>
      <c r="B1038" s="10" t="s">
        <v>174</v>
      </c>
      <c r="C1038" s="286" t="s">
        <v>65</v>
      </c>
      <c r="D1038" s="285"/>
      <c r="E1038" s="335">
        <v>158890</v>
      </c>
      <c r="F1038" s="336">
        <v>380320</v>
      </c>
      <c r="G1038" s="337">
        <v>190779</v>
      </c>
      <c r="H1038" s="338">
        <v>189541</v>
      </c>
      <c r="I1038" s="339">
        <v>367454</v>
      </c>
      <c r="J1038" s="340">
        <v>185183</v>
      </c>
      <c r="K1038" s="341">
        <v>182271</v>
      </c>
      <c r="L1038" s="339">
        <v>12866</v>
      </c>
      <c r="M1038" s="340">
        <v>5596</v>
      </c>
      <c r="N1038" s="341">
        <v>7270</v>
      </c>
    </row>
    <row r="1039" spans="1:17" ht="14.4">
      <c r="A1039" s="128"/>
      <c r="B1039" s="10" t="s">
        <v>174</v>
      </c>
      <c r="C1039" s="286" t="s">
        <v>1100</v>
      </c>
      <c r="D1039" s="285"/>
      <c r="E1039" s="335">
        <v>176003</v>
      </c>
      <c r="F1039" s="336">
        <v>431787</v>
      </c>
      <c r="G1039" s="337">
        <v>215949</v>
      </c>
      <c r="H1039" s="338">
        <v>215838</v>
      </c>
      <c r="I1039" s="339">
        <v>426852</v>
      </c>
      <c r="J1039" s="340">
        <v>214026</v>
      </c>
      <c r="K1039" s="341">
        <v>212826</v>
      </c>
      <c r="L1039" s="339">
        <v>4935</v>
      </c>
      <c r="M1039" s="340">
        <v>1923</v>
      </c>
      <c r="N1039" s="341">
        <v>3012</v>
      </c>
    </row>
    <row r="1040" spans="1:17" ht="14.4">
      <c r="A1040" s="128"/>
      <c r="B1040" s="10" t="s">
        <v>174</v>
      </c>
      <c r="C1040" s="286" t="s">
        <v>1101</v>
      </c>
      <c r="D1040" s="285"/>
      <c r="E1040" s="335">
        <v>201594</v>
      </c>
      <c r="F1040" s="336">
        <v>498616</v>
      </c>
      <c r="G1040" s="337">
        <v>245935</v>
      </c>
      <c r="H1040" s="338">
        <v>252681</v>
      </c>
      <c r="I1040" s="339">
        <v>489703</v>
      </c>
      <c r="J1040" s="340">
        <v>242147</v>
      </c>
      <c r="K1040" s="341">
        <v>247556</v>
      </c>
      <c r="L1040" s="339">
        <v>8913</v>
      </c>
      <c r="M1040" s="340">
        <v>3788</v>
      </c>
      <c r="N1040" s="341">
        <v>5125</v>
      </c>
    </row>
    <row r="1041" spans="1:14" ht="14.4">
      <c r="A1041" s="128"/>
      <c r="B1041" s="10" t="s">
        <v>174</v>
      </c>
      <c r="C1041" s="286" t="s">
        <v>1093</v>
      </c>
      <c r="D1041" s="285"/>
      <c r="E1041" s="335">
        <v>142892</v>
      </c>
      <c r="F1041" s="336">
        <v>349943</v>
      </c>
      <c r="G1041" s="337">
        <v>173250</v>
      </c>
      <c r="H1041" s="338">
        <v>176693</v>
      </c>
      <c r="I1041" s="339">
        <v>346367</v>
      </c>
      <c r="J1041" s="340">
        <v>171946</v>
      </c>
      <c r="K1041" s="341">
        <v>174421</v>
      </c>
      <c r="L1041" s="339">
        <v>3576</v>
      </c>
      <c r="M1041" s="340">
        <v>1304</v>
      </c>
      <c r="N1041" s="341">
        <v>2272</v>
      </c>
    </row>
    <row r="1042" spans="1:14" ht="14.4">
      <c r="A1042" s="128"/>
      <c r="B1042" s="10" t="s">
        <v>174</v>
      </c>
      <c r="C1042" s="286" t="s">
        <v>1095</v>
      </c>
      <c r="D1042" s="285"/>
      <c r="E1042" s="335">
        <v>140438</v>
      </c>
      <c r="F1042" s="336">
        <v>370209</v>
      </c>
      <c r="G1042" s="337">
        <v>182989</v>
      </c>
      <c r="H1042" s="338">
        <v>187220</v>
      </c>
      <c r="I1042" s="339">
        <v>367783</v>
      </c>
      <c r="J1042" s="340">
        <v>182077</v>
      </c>
      <c r="K1042" s="341">
        <v>185706</v>
      </c>
      <c r="L1042" s="339">
        <v>2426</v>
      </c>
      <c r="M1042" s="340">
        <v>912</v>
      </c>
      <c r="N1042" s="341">
        <v>1514</v>
      </c>
    </row>
    <row r="1043" spans="1:14" ht="14.4">
      <c r="A1043" s="128"/>
      <c r="B1043" s="10"/>
      <c r="C1043" s="286"/>
      <c r="D1043" s="285"/>
      <c r="E1043" s="335"/>
      <c r="F1043" s="336"/>
      <c r="G1043" s="337"/>
      <c r="H1043" s="338"/>
      <c r="I1043" s="339"/>
      <c r="J1043" s="340"/>
      <c r="K1043" s="341"/>
      <c r="L1043" s="339"/>
      <c r="M1043" s="340"/>
      <c r="N1043" s="341"/>
    </row>
    <row r="1044" spans="1:14" ht="14.4">
      <c r="A1044" s="128"/>
      <c r="B1044" s="10" t="s">
        <v>174</v>
      </c>
      <c r="C1044" s="286" t="s">
        <v>1097</v>
      </c>
      <c r="D1044" s="285"/>
      <c r="E1044" s="335">
        <v>226913</v>
      </c>
      <c r="F1044" s="336">
        <v>612587</v>
      </c>
      <c r="G1044" s="337">
        <v>299694</v>
      </c>
      <c r="H1044" s="338">
        <v>312893</v>
      </c>
      <c r="I1044" s="339">
        <v>608388</v>
      </c>
      <c r="J1044" s="340">
        <v>297928</v>
      </c>
      <c r="K1044" s="341">
        <v>310460</v>
      </c>
      <c r="L1044" s="339">
        <v>4199</v>
      </c>
      <c r="M1044" s="340">
        <v>1766</v>
      </c>
      <c r="N1044" s="341">
        <v>2433</v>
      </c>
    </row>
    <row r="1045" spans="1:14" ht="14.4">
      <c r="A1045" s="128"/>
      <c r="B1045" s="10" t="s">
        <v>174</v>
      </c>
      <c r="C1045" s="286" t="s">
        <v>1098</v>
      </c>
      <c r="D1045" s="285"/>
      <c r="E1045" s="335">
        <v>197298</v>
      </c>
      <c r="F1045" s="336">
        <v>496310</v>
      </c>
      <c r="G1045" s="337">
        <v>244017</v>
      </c>
      <c r="H1045" s="338">
        <v>252293</v>
      </c>
      <c r="I1045" s="339">
        <v>491525</v>
      </c>
      <c r="J1045" s="340">
        <v>242012</v>
      </c>
      <c r="K1045" s="341">
        <v>249513</v>
      </c>
      <c r="L1045" s="339">
        <v>4785</v>
      </c>
      <c r="M1045" s="340">
        <v>2005</v>
      </c>
      <c r="N1045" s="341">
        <v>2780</v>
      </c>
    </row>
    <row r="1046" spans="1:14" ht="14.4">
      <c r="A1046" s="128"/>
      <c r="B1046" s="10" t="s">
        <v>174</v>
      </c>
      <c r="C1046" s="286" t="s">
        <v>12</v>
      </c>
      <c r="D1046" s="285"/>
      <c r="E1046" s="335">
        <v>137520</v>
      </c>
      <c r="F1046" s="336">
        <v>331607</v>
      </c>
      <c r="G1046" s="337">
        <v>161609</v>
      </c>
      <c r="H1046" s="338">
        <v>169998</v>
      </c>
      <c r="I1046" s="339">
        <v>321991</v>
      </c>
      <c r="J1046" s="340">
        <v>157572</v>
      </c>
      <c r="K1046" s="341">
        <v>164419</v>
      </c>
      <c r="L1046" s="339">
        <v>9616</v>
      </c>
      <c r="M1046" s="340">
        <v>4037</v>
      </c>
      <c r="N1046" s="341">
        <v>5579</v>
      </c>
    </row>
    <row r="1047" spans="1:14" ht="14.4">
      <c r="A1047" s="128"/>
      <c r="B1047" s="10" t="s">
        <v>174</v>
      </c>
      <c r="C1047" s="286" t="s">
        <v>1099</v>
      </c>
      <c r="D1047" s="285"/>
      <c r="E1047" s="335">
        <v>170861</v>
      </c>
      <c r="F1047" s="336">
        <v>402028</v>
      </c>
      <c r="G1047" s="337">
        <v>195771</v>
      </c>
      <c r="H1047" s="338">
        <v>206257</v>
      </c>
      <c r="I1047" s="339">
        <v>393110</v>
      </c>
      <c r="J1047" s="340">
        <v>191543</v>
      </c>
      <c r="K1047" s="341">
        <v>201567</v>
      </c>
      <c r="L1047" s="339">
        <v>8918</v>
      </c>
      <c r="M1047" s="340">
        <v>4228</v>
      </c>
      <c r="N1047" s="341">
        <v>4690</v>
      </c>
    </row>
    <row r="1048" spans="1:14" ht="14.4">
      <c r="A1048" s="128"/>
      <c r="B1048" s="10" t="s">
        <v>174</v>
      </c>
      <c r="C1048" s="286" t="s">
        <v>1094</v>
      </c>
      <c r="D1048" s="285"/>
      <c r="E1048" s="335">
        <v>182998</v>
      </c>
      <c r="F1048" s="336">
        <v>503867</v>
      </c>
      <c r="G1048" s="337">
        <v>250598</v>
      </c>
      <c r="H1048" s="338">
        <v>253269</v>
      </c>
      <c r="I1048" s="339">
        <v>498473</v>
      </c>
      <c r="J1048" s="340">
        <v>248168</v>
      </c>
      <c r="K1048" s="341">
        <v>250305</v>
      </c>
      <c r="L1048" s="339">
        <v>5394</v>
      </c>
      <c r="M1048" s="340">
        <v>2430</v>
      </c>
      <c r="N1048" s="341">
        <v>2964</v>
      </c>
    </row>
    <row r="1049" spans="1:14" ht="14.4">
      <c r="A1049" s="128"/>
      <c r="B1049" s="10"/>
      <c r="C1049" s="286"/>
      <c r="D1049" s="285"/>
      <c r="E1049" s="335"/>
      <c r="F1049" s="336"/>
      <c r="G1049" s="337"/>
      <c r="H1049" s="338"/>
      <c r="I1049" s="339"/>
      <c r="J1049" s="340"/>
      <c r="K1049" s="341"/>
      <c r="L1049" s="339"/>
      <c r="M1049" s="340"/>
      <c r="N1049" s="341"/>
    </row>
    <row r="1050" spans="1:14" ht="14.4">
      <c r="A1050" s="128"/>
      <c r="B1050" s="10" t="s">
        <v>174</v>
      </c>
      <c r="C1050" s="286" t="s">
        <v>1089</v>
      </c>
      <c r="D1050" s="285"/>
      <c r="E1050" s="335">
        <v>224967</v>
      </c>
      <c r="F1050" s="336">
        <v>579669</v>
      </c>
      <c r="G1050" s="337">
        <v>285926</v>
      </c>
      <c r="H1050" s="338">
        <v>293743</v>
      </c>
      <c r="I1050" s="339">
        <v>573182</v>
      </c>
      <c r="J1050" s="340">
        <v>282765</v>
      </c>
      <c r="K1050" s="341">
        <v>290417</v>
      </c>
      <c r="L1050" s="339">
        <v>6487</v>
      </c>
      <c r="M1050" s="340">
        <v>3161</v>
      </c>
      <c r="N1050" s="341">
        <v>3326</v>
      </c>
    </row>
    <row r="1051" spans="1:14" ht="14.4">
      <c r="A1051" s="128"/>
      <c r="B1051" s="10" t="s">
        <v>174</v>
      </c>
      <c r="C1051" s="286" t="s">
        <v>1091</v>
      </c>
      <c r="D1051" s="285"/>
      <c r="E1051" s="335">
        <v>169826</v>
      </c>
      <c r="F1051" s="336">
        <v>453364</v>
      </c>
      <c r="G1051" s="337">
        <v>229662</v>
      </c>
      <c r="H1051" s="338">
        <v>223702</v>
      </c>
      <c r="I1051" s="339">
        <v>422544</v>
      </c>
      <c r="J1051" s="340">
        <v>213355</v>
      </c>
      <c r="K1051" s="341">
        <v>209189</v>
      </c>
      <c r="L1051" s="339">
        <v>30820</v>
      </c>
      <c r="M1051" s="340">
        <v>16307</v>
      </c>
      <c r="N1051" s="341">
        <v>14513</v>
      </c>
    </row>
    <row r="1052" spans="1:14" ht="14.4">
      <c r="A1052" s="128"/>
      <c r="B1052" s="10" t="s">
        <v>174</v>
      </c>
      <c r="C1052" s="286" t="s">
        <v>1090</v>
      </c>
      <c r="D1052" s="285"/>
      <c r="E1052" s="335">
        <v>103506</v>
      </c>
      <c r="F1052" s="336">
        <v>265159</v>
      </c>
      <c r="G1052" s="337">
        <v>136164</v>
      </c>
      <c r="H1052" s="338">
        <v>128995</v>
      </c>
      <c r="I1052" s="339">
        <v>244555</v>
      </c>
      <c r="J1052" s="340">
        <v>125238</v>
      </c>
      <c r="K1052" s="341">
        <v>119317</v>
      </c>
      <c r="L1052" s="339">
        <v>20604</v>
      </c>
      <c r="M1052" s="340">
        <v>10926</v>
      </c>
      <c r="N1052" s="341">
        <v>9678</v>
      </c>
    </row>
    <row r="1053" spans="1:14" ht="14.4">
      <c r="A1053" s="128"/>
      <c r="B1053" s="10" t="s">
        <v>174</v>
      </c>
      <c r="C1053" s="286" t="s">
        <v>43</v>
      </c>
      <c r="D1053" s="285"/>
      <c r="E1053" s="335">
        <v>171985</v>
      </c>
      <c r="F1053" s="336">
        <v>447738</v>
      </c>
      <c r="G1053" s="337">
        <v>226355</v>
      </c>
      <c r="H1053" s="338">
        <v>221383</v>
      </c>
      <c r="I1053" s="339">
        <v>406276</v>
      </c>
      <c r="J1053" s="340">
        <v>204793</v>
      </c>
      <c r="K1053" s="341">
        <v>201483</v>
      </c>
      <c r="L1053" s="339">
        <v>41462</v>
      </c>
      <c r="M1053" s="340">
        <v>21562</v>
      </c>
      <c r="N1053" s="341">
        <v>19900</v>
      </c>
    </row>
    <row r="1054" spans="1:14" ht="14.4">
      <c r="A1054" s="128"/>
      <c r="B1054" s="10" t="s">
        <v>174</v>
      </c>
      <c r="C1054" s="286" t="s">
        <v>611</v>
      </c>
      <c r="D1054" s="285"/>
      <c r="E1054" s="335">
        <v>167765</v>
      </c>
      <c r="F1054" s="336">
        <v>414191</v>
      </c>
      <c r="G1054" s="337">
        <v>203778</v>
      </c>
      <c r="H1054" s="338">
        <v>210413</v>
      </c>
      <c r="I1054" s="339">
        <v>402491</v>
      </c>
      <c r="J1054" s="340">
        <v>198435</v>
      </c>
      <c r="K1054" s="341">
        <v>204056</v>
      </c>
      <c r="L1054" s="339">
        <v>11700</v>
      </c>
      <c r="M1054" s="340">
        <v>5343</v>
      </c>
      <c r="N1054" s="341">
        <v>6357</v>
      </c>
    </row>
    <row r="1055" spans="1:14" ht="14.4">
      <c r="A1055" s="128"/>
      <c r="B1055" s="10"/>
      <c r="C1055" s="286"/>
      <c r="D1055" s="285"/>
      <c r="E1055" s="335"/>
      <c r="F1055" s="336"/>
      <c r="G1055" s="337"/>
      <c r="H1055" s="338"/>
      <c r="I1055" s="339"/>
      <c r="J1055" s="340"/>
      <c r="K1055" s="341"/>
      <c r="L1055" s="339"/>
      <c r="M1055" s="340"/>
      <c r="N1055" s="341"/>
    </row>
    <row r="1056" spans="1:14" ht="14.4">
      <c r="A1056" s="128"/>
      <c r="B1056" s="10" t="s">
        <v>174</v>
      </c>
      <c r="C1056" s="286" t="s">
        <v>612</v>
      </c>
      <c r="D1056" s="285"/>
      <c r="E1056" s="335">
        <v>248362</v>
      </c>
      <c r="F1056" s="336">
        <v>550800</v>
      </c>
      <c r="G1056" s="337">
        <v>278955</v>
      </c>
      <c r="H1056" s="338">
        <v>271845</v>
      </c>
      <c r="I1056" s="339">
        <v>531539</v>
      </c>
      <c r="J1056" s="340">
        <v>269767</v>
      </c>
      <c r="K1056" s="341">
        <v>261772</v>
      </c>
      <c r="L1056" s="339">
        <v>19261</v>
      </c>
      <c r="M1056" s="340">
        <v>9188</v>
      </c>
      <c r="N1056" s="341">
        <v>10073</v>
      </c>
    </row>
    <row r="1057" spans="1:17" ht="14.4">
      <c r="A1057" s="128"/>
      <c r="B1057" s="10" t="s">
        <v>174</v>
      </c>
      <c r="C1057" s="286" t="s">
        <v>411</v>
      </c>
      <c r="D1057" s="285"/>
      <c r="E1057" s="335">
        <v>170521</v>
      </c>
      <c r="F1057" s="336">
        <v>440188</v>
      </c>
      <c r="G1057" s="337">
        <v>213263</v>
      </c>
      <c r="H1057" s="338">
        <v>226925</v>
      </c>
      <c r="I1057" s="339">
        <v>434809</v>
      </c>
      <c r="J1057" s="340">
        <v>210668</v>
      </c>
      <c r="K1057" s="341">
        <v>224141</v>
      </c>
      <c r="L1057" s="339">
        <v>5379</v>
      </c>
      <c r="M1057" s="340">
        <v>2595</v>
      </c>
      <c r="N1057" s="341">
        <v>2784</v>
      </c>
    </row>
    <row r="1058" spans="1:17" ht="14.4">
      <c r="A1058" s="128"/>
      <c r="B1058" s="10" t="s">
        <v>174</v>
      </c>
      <c r="C1058" s="286" t="s">
        <v>413</v>
      </c>
      <c r="D1058" s="285"/>
      <c r="E1058" s="335">
        <v>233533</v>
      </c>
      <c r="F1058" s="336">
        <v>576453</v>
      </c>
      <c r="G1058" s="337">
        <v>277561</v>
      </c>
      <c r="H1058" s="338">
        <v>298892</v>
      </c>
      <c r="I1058" s="339">
        <v>569367</v>
      </c>
      <c r="J1058" s="340">
        <v>273844</v>
      </c>
      <c r="K1058" s="341">
        <v>295523</v>
      </c>
      <c r="L1058" s="339">
        <v>7086</v>
      </c>
      <c r="M1058" s="340">
        <v>3717</v>
      </c>
      <c r="N1058" s="341">
        <v>3369</v>
      </c>
    </row>
    <row r="1059" spans="1:17" ht="13.5" customHeight="1">
      <c r="A1059" s="128"/>
      <c r="B1059" s="10" t="s">
        <v>174</v>
      </c>
      <c r="C1059" s="286" t="s">
        <v>408</v>
      </c>
      <c r="D1059" s="285"/>
      <c r="E1059" s="335">
        <v>263832</v>
      </c>
      <c r="F1059" s="336">
        <v>692962</v>
      </c>
      <c r="G1059" s="337">
        <v>339594</v>
      </c>
      <c r="H1059" s="338">
        <v>353368</v>
      </c>
      <c r="I1059" s="339">
        <v>684786</v>
      </c>
      <c r="J1059" s="340">
        <v>335882</v>
      </c>
      <c r="K1059" s="341">
        <v>348904</v>
      </c>
      <c r="L1059" s="339">
        <v>8176</v>
      </c>
      <c r="M1059" s="340">
        <v>3712</v>
      </c>
      <c r="N1059" s="341">
        <v>4464</v>
      </c>
    </row>
    <row r="1060" spans="1:17" ht="14.4">
      <c r="A1060" s="128"/>
      <c r="B1060" s="10" t="s">
        <v>174</v>
      </c>
      <c r="C1060" s="286" t="s">
        <v>545</v>
      </c>
      <c r="D1060" s="285"/>
      <c r="E1060" s="335">
        <v>191344</v>
      </c>
      <c r="F1060" s="336">
        <v>501776</v>
      </c>
      <c r="G1060" s="337">
        <v>250952</v>
      </c>
      <c r="H1060" s="338">
        <v>250824</v>
      </c>
      <c r="I1060" s="339">
        <v>496480</v>
      </c>
      <c r="J1060" s="340">
        <v>248749</v>
      </c>
      <c r="K1060" s="341">
        <v>247731</v>
      </c>
      <c r="L1060" s="339">
        <v>5296</v>
      </c>
      <c r="M1060" s="340">
        <v>2203</v>
      </c>
      <c r="N1060" s="341">
        <v>3093</v>
      </c>
    </row>
    <row r="1061" spans="1:17" ht="14.4">
      <c r="A1061" s="128"/>
      <c r="B1061" s="194"/>
      <c r="C1061" s="212"/>
      <c r="D1061" s="209"/>
      <c r="E1061" s="427"/>
      <c r="F1061" s="428"/>
      <c r="G1061" s="429"/>
      <c r="H1061" s="430"/>
      <c r="I1061" s="431"/>
      <c r="J1061" s="432"/>
      <c r="K1061" s="433"/>
      <c r="L1061" s="431"/>
      <c r="M1061" s="432"/>
      <c r="N1061" s="433"/>
    </row>
    <row r="1062" spans="1:17" ht="15.6">
      <c r="A1062" s="128"/>
      <c r="B1062" s="12"/>
      <c r="C1062" s="7"/>
      <c r="D1062" s="185"/>
      <c r="E1062" s="352"/>
      <c r="F1062" s="352"/>
      <c r="G1062" s="340"/>
      <c r="H1062" s="487"/>
      <c r="I1062" s="352"/>
      <c r="J1062" s="340"/>
      <c r="K1062" s="487"/>
      <c r="L1062" s="352"/>
      <c r="M1062" s="340"/>
      <c r="N1062" s="502" t="s">
        <v>251</v>
      </c>
    </row>
    <row r="1063" spans="1:17" ht="15.6">
      <c r="A1063" s="128"/>
      <c r="B1063" s="13" t="s">
        <v>1066</v>
      </c>
      <c r="C1063" s="1184" t="s">
        <v>951</v>
      </c>
      <c r="D1063" s="14"/>
      <c r="E1063" s="1189" t="s">
        <v>377</v>
      </c>
      <c r="F1063" s="495" t="s">
        <v>423</v>
      </c>
      <c r="G1063" s="496"/>
      <c r="H1063" s="497"/>
      <c r="I1063" s="495" t="s">
        <v>424</v>
      </c>
      <c r="J1063" s="496"/>
      <c r="K1063" s="497"/>
      <c r="L1063" s="495" t="s">
        <v>425</v>
      </c>
      <c r="M1063" s="496"/>
      <c r="N1063" s="497"/>
    </row>
    <row r="1064" spans="1:17" ht="15.6">
      <c r="A1064" s="128"/>
      <c r="B1064" s="15" t="s">
        <v>1066</v>
      </c>
      <c r="C1064" s="1188"/>
      <c r="D1064" s="16"/>
      <c r="E1064" s="1190"/>
      <c r="F1064" s="498" t="s">
        <v>378</v>
      </c>
      <c r="G1064" s="499" t="s">
        <v>587</v>
      </c>
      <c r="H1064" s="500" t="s">
        <v>585</v>
      </c>
      <c r="I1064" s="498" t="s">
        <v>379</v>
      </c>
      <c r="J1064" s="499" t="s">
        <v>587</v>
      </c>
      <c r="K1064" s="501" t="s">
        <v>585</v>
      </c>
      <c r="L1064" s="498" t="s">
        <v>379</v>
      </c>
      <c r="M1064" s="499" t="s">
        <v>587</v>
      </c>
      <c r="N1064" s="501" t="s">
        <v>585</v>
      </c>
    </row>
    <row r="1065" spans="1:17" ht="14.4">
      <c r="A1065" s="128"/>
      <c r="B1065" s="205" t="s">
        <v>1066</v>
      </c>
      <c r="C1065" s="206" t="s">
        <v>63</v>
      </c>
      <c r="D1065" s="207"/>
      <c r="E1065" s="410">
        <v>4224181</v>
      </c>
      <c r="F1065" s="411">
        <v>10575447</v>
      </c>
      <c r="G1065" s="412">
        <v>5236742</v>
      </c>
      <c r="H1065" s="413">
        <v>5338705</v>
      </c>
      <c r="I1065" s="414">
        <v>10312545</v>
      </c>
      <c r="J1065" s="415">
        <v>5111259</v>
      </c>
      <c r="K1065" s="416">
        <v>5201286</v>
      </c>
      <c r="L1065" s="414">
        <v>262902</v>
      </c>
      <c r="M1065" s="415">
        <v>125483</v>
      </c>
      <c r="N1065" s="416">
        <v>137419</v>
      </c>
    </row>
    <row r="1066" spans="1:17" ht="13.8">
      <c r="B1066" s="208" t="s">
        <v>1066</v>
      </c>
      <c r="C1066" s="283"/>
      <c r="D1066" s="284"/>
      <c r="E1066" s="327"/>
      <c r="F1066" s="328"/>
      <c r="G1066" s="329"/>
      <c r="H1066" s="330"/>
      <c r="I1066" s="331"/>
      <c r="J1066" s="332"/>
      <c r="K1066" s="333"/>
      <c r="L1066" s="331"/>
      <c r="M1066" s="332"/>
      <c r="N1066" s="333"/>
    </row>
    <row r="1067" spans="1:17" s="137" customFormat="1" ht="17.399999999999999">
      <c r="B1067" s="10" t="s">
        <v>1066</v>
      </c>
      <c r="C1067" s="286" t="s">
        <v>586</v>
      </c>
      <c r="D1067" s="285"/>
      <c r="E1067" s="335">
        <v>77621</v>
      </c>
      <c r="F1067" s="336">
        <v>179362</v>
      </c>
      <c r="G1067" s="337">
        <v>89252</v>
      </c>
      <c r="H1067" s="338">
        <v>90110</v>
      </c>
      <c r="I1067" s="339">
        <v>170578</v>
      </c>
      <c r="J1067" s="340">
        <v>85182</v>
      </c>
      <c r="K1067" s="341">
        <v>85396</v>
      </c>
      <c r="L1067" s="339">
        <v>8784</v>
      </c>
      <c r="M1067" s="340">
        <v>4070</v>
      </c>
      <c r="N1067" s="341">
        <v>4714</v>
      </c>
      <c r="O1067" s="141"/>
      <c r="P1067" s="128"/>
      <c r="Q1067" s="128"/>
    </row>
    <row r="1068" spans="1:17" s="137" customFormat="1" ht="17.399999999999999">
      <c r="A1068" s="11"/>
      <c r="B1068" s="10" t="s">
        <v>1066</v>
      </c>
      <c r="C1068" s="286" t="s">
        <v>581</v>
      </c>
      <c r="D1068" s="285"/>
      <c r="E1068" s="335">
        <v>61468</v>
      </c>
      <c r="F1068" s="336">
        <v>141200</v>
      </c>
      <c r="G1068" s="337">
        <v>70908</v>
      </c>
      <c r="H1068" s="338">
        <v>70292</v>
      </c>
      <c r="I1068" s="339">
        <v>132822</v>
      </c>
      <c r="J1068" s="340">
        <v>66879</v>
      </c>
      <c r="K1068" s="341">
        <v>65943</v>
      </c>
      <c r="L1068" s="339">
        <v>8378</v>
      </c>
      <c r="M1068" s="340">
        <v>4029</v>
      </c>
      <c r="N1068" s="341">
        <v>4349</v>
      </c>
      <c r="O1068" s="141"/>
      <c r="P1068" s="128"/>
      <c r="Q1068" s="128"/>
    </row>
    <row r="1069" spans="1:17" ht="14.4">
      <c r="A1069" s="128"/>
      <c r="B1069" s="10" t="s">
        <v>1066</v>
      </c>
      <c r="C1069" s="286" t="s">
        <v>584</v>
      </c>
      <c r="D1069" s="285"/>
      <c r="E1069" s="335">
        <v>113204</v>
      </c>
      <c r="F1069" s="336">
        <v>257143</v>
      </c>
      <c r="G1069" s="337">
        <v>125832</v>
      </c>
      <c r="H1069" s="338">
        <v>131311</v>
      </c>
      <c r="I1069" s="339">
        <v>244853</v>
      </c>
      <c r="J1069" s="340">
        <v>119482</v>
      </c>
      <c r="K1069" s="341">
        <v>125371</v>
      </c>
      <c r="L1069" s="339">
        <v>12290</v>
      </c>
      <c r="M1069" s="340">
        <v>6350</v>
      </c>
      <c r="N1069" s="341">
        <v>5940</v>
      </c>
    </row>
    <row r="1070" spans="1:17" ht="14.4">
      <c r="A1070" s="128"/>
      <c r="B1070" s="10" t="s">
        <v>1066</v>
      </c>
      <c r="C1070" s="286" t="s">
        <v>598</v>
      </c>
      <c r="D1070" s="285"/>
      <c r="E1070" s="335">
        <v>129644</v>
      </c>
      <c r="F1070" s="336">
        <v>316892</v>
      </c>
      <c r="G1070" s="337">
        <v>158771</v>
      </c>
      <c r="H1070" s="338">
        <v>158121</v>
      </c>
      <c r="I1070" s="339">
        <v>309093</v>
      </c>
      <c r="J1070" s="340">
        <v>155067</v>
      </c>
      <c r="K1070" s="341">
        <v>154026</v>
      </c>
      <c r="L1070" s="339">
        <v>7799</v>
      </c>
      <c r="M1070" s="340">
        <v>3704</v>
      </c>
      <c r="N1070" s="341">
        <v>4095</v>
      </c>
    </row>
    <row r="1071" spans="1:17" ht="14.4">
      <c r="A1071" s="128"/>
      <c r="B1071" s="10" t="s">
        <v>1066</v>
      </c>
      <c r="C1071" s="286" t="s">
        <v>1096</v>
      </c>
      <c r="D1071" s="285"/>
      <c r="E1071" s="335">
        <v>159675</v>
      </c>
      <c r="F1071" s="336">
        <v>388775</v>
      </c>
      <c r="G1071" s="337">
        <v>192053</v>
      </c>
      <c r="H1071" s="338">
        <v>196722</v>
      </c>
      <c r="I1071" s="339">
        <v>375463</v>
      </c>
      <c r="J1071" s="340">
        <v>186024</v>
      </c>
      <c r="K1071" s="341">
        <v>189439</v>
      </c>
      <c r="L1071" s="339">
        <v>13312</v>
      </c>
      <c r="M1071" s="340">
        <v>6029</v>
      </c>
      <c r="N1071" s="341">
        <v>7283</v>
      </c>
    </row>
    <row r="1072" spans="1:17" ht="14.4">
      <c r="A1072" s="128"/>
      <c r="B1072" s="10" t="s">
        <v>1066</v>
      </c>
      <c r="C1072" s="286"/>
      <c r="D1072" s="285"/>
      <c r="E1072" s="335"/>
      <c r="F1072" s="336"/>
      <c r="G1072" s="337"/>
      <c r="H1072" s="338"/>
      <c r="I1072" s="339"/>
      <c r="J1072" s="340"/>
      <c r="K1072" s="341"/>
      <c r="L1072" s="339"/>
      <c r="M1072" s="340"/>
      <c r="N1072" s="341"/>
    </row>
    <row r="1073" spans="1:14" ht="14.4">
      <c r="A1073" s="128"/>
      <c r="B1073" s="10" t="s">
        <v>1066</v>
      </c>
      <c r="C1073" s="286" t="s">
        <v>65</v>
      </c>
      <c r="D1073" s="285"/>
      <c r="E1073" s="335">
        <v>158485</v>
      </c>
      <c r="F1073" s="336">
        <v>379343</v>
      </c>
      <c r="G1073" s="337">
        <v>190317</v>
      </c>
      <c r="H1073" s="338">
        <v>189026</v>
      </c>
      <c r="I1073" s="339">
        <v>366786</v>
      </c>
      <c r="J1073" s="340">
        <v>184874</v>
      </c>
      <c r="K1073" s="341">
        <v>181912</v>
      </c>
      <c r="L1073" s="339">
        <v>12557</v>
      </c>
      <c r="M1073" s="340">
        <v>5443</v>
      </c>
      <c r="N1073" s="341">
        <v>7114</v>
      </c>
    </row>
    <row r="1074" spans="1:14" ht="14.4">
      <c r="A1074" s="128"/>
      <c r="B1074" s="10" t="s">
        <v>1066</v>
      </c>
      <c r="C1074" s="286" t="s">
        <v>1100</v>
      </c>
      <c r="D1074" s="285"/>
      <c r="E1074" s="335">
        <v>176096</v>
      </c>
      <c r="F1074" s="336">
        <v>432302</v>
      </c>
      <c r="G1074" s="337">
        <v>216255</v>
      </c>
      <c r="H1074" s="338">
        <v>216047</v>
      </c>
      <c r="I1074" s="339">
        <v>427455</v>
      </c>
      <c r="J1074" s="340">
        <v>214383</v>
      </c>
      <c r="K1074" s="341">
        <v>213072</v>
      </c>
      <c r="L1074" s="339">
        <v>4847</v>
      </c>
      <c r="M1074" s="340">
        <v>1872</v>
      </c>
      <c r="N1074" s="341">
        <v>2975</v>
      </c>
    </row>
    <row r="1075" spans="1:14" ht="14.4">
      <c r="A1075" s="128"/>
      <c r="B1075" s="10" t="s">
        <v>1066</v>
      </c>
      <c r="C1075" s="286" t="s">
        <v>1101</v>
      </c>
      <c r="D1075" s="285"/>
      <c r="E1075" s="335">
        <v>201489</v>
      </c>
      <c r="F1075" s="336">
        <v>497692</v>
      </c>
      <c r="G1075" s="337">
        <v>245659</v>
      </c>
      <c r="H1075" s="338">
        <v>252033</v>
      </c>
      <c r="I1075" s="339">
        <v>488932</v>
      </c>
      <c r="J1075" s="340">
        <v>241927</v>
      </c>
      <c r="K1075" s="341">
        <v>247005</v>
      </c>
      <c r="L1075" s="339">
        <v>8760</v>
      </c>
      <c r="M1075" s="340">
        <v>3732</v>
      </c>
      <c r="N1075" s="341">
        <v>5028</v>
      </c>
    </row>
    <row r="1076" spans="1:14" ht="14.4">
      <c r="A1076" s="128"/>
      <c r="B1076" s="10" t="s">
        <v>1066</v>
      </c>
      <c r="C1076" s="286" t="s">
        <v>1093</v>
      </c>
      <c r="D1076" s="285"/>
      <c r="E1076" s="335">
        <v>142711</v>
      </c>
      <c r="F1076" s="336">
        <v>350007</v>
      </c>
      <c r="G1076" s="337">
        <v>173373</v>
      </c>
      <c r="H1076" s="338">
        <v>176634</v>
      </c>
      <c r="I1076" s="339">
        <v>346520</v>
      </c>
      <c r="J1076" s="340">
        <v>172109</v>
      </c>
      <c r="K1076" s="341">
        <v>174411</v>
      </c>
      <c r="L1076" s="339">
        <v>3487</v>
      </c>
      <c r="M1076" s="340">
        <v>1264</v>
      </c>
      <c r="N1076" s="341">
        <v>2223</v>
      </c>
    </row>
    <row r="1077" spans="1:14" ht="14.4">
      <c r="A1077" s="128"/>
      <c r="B1077" s="10" t="s">
        <v>1066</v>
      </c>
      <c r="C1077" s="286" t="s">
        <v>1095</v>
      </c>
      <c r="D1077" s="285"/>
      <c r="E1077" s="335">
        <v>140603</v>
      </c>
      <c r="F1077" s="336">
        <v>370734</v>
      </c>
      <c r="G1077" s="337">
        <v>183283</v>
      </c>
      <c r="H1077" s="338">
        <v>187451</v>
      </c>
      <c r="I1077" s="339">
        <v>368298</v>
      </c>
      <c r="J1077" s="340">
        <v>182407</v>
      </c>
      <c r="K1077" s="341">
        <v>185891</v>
      </c>
      <c r="L1077" s="339">
        <v>2436</v>
      </c>
      <c r="M1077" s="340">
        <v>876</v>
      </c>
      <c r="N1077" s="341">
        <v>1560</v>
      </c>
    </row>
    <row r="1078" spans="1:14" ht="14.4">
      <c r="A1078" s="128"/>
      <c r="B1078" s="10" t="s">
        <v>1066</v>
      </c>
      <c r="C1078" s="286"/>
      <c r="D1078" s="285"/>
      <c r="E1078" s="335"/>
      <c r="F1078" s="336"/>
      <c r="G1078" s="337"/>
      <c r="H1078" s="338"/>
      <c r="I1078" s="339"/>
      <c r="J1078" s="340"/>
      <c r="K1078" s="341"/>
      <c r="L1078" s="339"/>
      <c r="M1078" s="340"/>
      <c r="N1078" s="341"/>
    </row>
    <row r="1079" spans="1:14" ht="14.4">
      <c r="A1079" s="128"/>
      <c r="B1079" s="10" t="s">
        <v>1066</v>
      </c>
      <c r="C1079" s="286" t="s">
        <v>1097</v>
      </c>
      <c r="D1079" s="285"/>
      <c r="E1079" s="335">
        <v>228022</v>
      </c>
      <c r="F1079" s="336">
        <v>615425</v>
      </c>
      <c r="G1079" s="337">
        <v>301141</v>
      </c>
      <c r="H1079" s="338">
        <v>314284</v>
      </c>
      <c r="I1079" s="339">
        <v>611230</v>
      </c>
      <c r="J1079" s="340">
        <v>299384</v>
      </c>
      <c r="K1079" s="341">
        <v>311846</v>
      </c>
      <c r="L1079" s="339">
        <v>4195</v>
      </c>
      <c r="M1079" s="340">
        <v>1757</v>
      </c>
      <c r="N1079" s="341">
        <v>2438</v>
      </c>
    </row>
    <row r="1080" spans="1:14" ht="14.4">
      <c r="A1080" s="128"/>
      <c r="B1080" s="10" t="s">
        <v>1066</v>
      </c>
      <c r="C1080" s="286" t="s">
        <v>1098</v>
      </c>
      <c r="D1080" s="285"/>
      <c r="E1080" s="335">
        <v>196390</v>
      </c>
      <c r="F1080" s="336">
        <v>492925</v>
      </c>
      <c r="G1080" s="337">
        <v>242564</v>
      </c>
      <c r="H1080" s="338">
        <v>250361</v>
      </c>
      <c r="I1080" s="339">
        <v>488109</v>
      </c>
      <c r="J1080" s="340">
        <v>240536</v>
      </c>
      <c r="K1080" s="341">
        <v>247573</v>
      </c>
      <c r="L1080" s="339">
        <v>4816</v>
      </c>
      <c r="M1080" s="340">
        <v>2028</v>
      </c>
      <c r="N1080" s="341">
        <v>2788</v>
      </c>
    </row>
    <row r="1081" spans="1:14" ht="14.4">
      <c r="A1081" s="128"/>
      <c r="B1081" s="10" t="s">
        <v>1066</v>
      </c>
      <c r="C1081" s="286" t="s">
        <v>12</v>
      </c>
      <c r="D1081" s="285"/>
      <c r="E1081" s="335">
        <v>138473</v>
      </c>
      <c r="F1081" s="336">
        <v>333871</v>
      </c>
      <c r="G1081" s="337">
        <v>162823</v>
      </c>
      <c r="H1081" s="338">
        <v>171048</v>
      </c>
      <c r="I1081" s="339">
        <v>324541</v>
      </c>
      <c r="J1081" s="340">
        <v>158857</v>
      </c>
      <c r="K1081" s="341">
        <v>165684</v>
      </c>
      <c r="L1081" s="339">
        <v>9330</v>
      </c>
      <c r="M1081" s="340">
        <v>3966</v>
      </c>
      <c r="N1081" s="341">
        <v>5364</v>
      </c>
    </row>
    <row r="1082" spans="1:14" ht="14.4">
      <c r="A1082" s="128"/>
      <c r="B1082" s="10" t="s">
        <v>1066</v>
      </c>
      <c r="C1082" s="286" t="s">
        <v>1099</v>
      </c>
      <c r="D1082" s="285"/>
      <c r="E1082" s="335">
        <v>170531</v>
      </c>
      <c r="F1082" s="336">
        <v>400464</v>
      </c>
      <c r="G1082" s="337">
        <v>195145</v>
      </c>
      <c r="H1082" s="338">
        <v>205319</v>
      </c>
      <c r="I1082" s="339">
        <v>391865</v>
      </c>
      <c r="J1082" s="340">
        <v>191034</v>
      </c>
      <c r="K1082" s="341">
        <v>200831</v>
      </c>
      <c r="L1082" s="339">
        <v>8599</v>
      </c>
      <c r="M1082" s="340">
        <v>4111</v>
      </c>
      <c r="N1082" s="341">
        <v>4488</v>
      </c>
    </row>
    <row r="1083" spans="1:14" ht="14.4">
      <c r="A1083" s="128"/>
      <c r="B1083" s="10" t="s">
        <v>1066</v>
      </c>
      <c r="C1083" s="286" t="s">
        <v>1094</v>
      </c>
      <c r="D1083" s="285"/>
      <c r="E1083" s="335">
        <v>183718</v>
      </c>
      <c r="F1083" s="336">
        <v>505223</v>
      </c>
      <c r="G1083" s="337">
        <v>251368</v>
      </c>
      <c r="H1083" s="338">
        <v>253855</v>
      </c>
      <c r="I1083" s="339">
        <v>500001</v>
      </c>
      <c r="J1083" s="340">
        <v>249024</v>
      </c>
      <c r="K1083" s="341">
        <v>250977</v>
      </c>
      <c r="L1083" s="339">
        <v>5222</v>
      </c>
      <c r="M1083" s="340">
        <v>2344</v>
      </c>
      <c r="N1083" s="341">
        <v>2878</v>
      </c>
    </row>
    <row r="1084" spans="1:14" ht="14.4">
      <c r="A1084" s="128"/>
      <c r="B1084" s="10" t="s">
        <v>1066</v>
      </c>
      <c r="C1084" s="286"/>
      <c r="D1084" s="285"/>
      <c r="E1084" s="335"/>
      <c r="F1084" s="336"/>
      <c r="G1084" s="337"/>
      <c r="H1084" s="338"/>
      <c r="I1084" s="339"/>
      <c r="J1084" s="340"/>
      <c r="K1084" s="341"/>
      <c r="L1084" s="339"/>
      <c r="M1084" s="340"/>
      <c r="N1084" s="341"/>
    </row>
    <row r="1085" spans="1:14" ht="14.4">
      <c r="A1085" s="128"/>
      <c r="B1085" s="10" t="s">
        <v>1066</v>
      </c>
      <c r="C1085" s="286" t="s">
        <v>1089</v>
      </c>
      <c r="D1085" s="285"/>
      <c r="E1085" s="335">
        <v>225313</v>
      </c>
      <c r="F1085" s="336">
        <v>580506</v>
      </c>
      <c r="G1085" s="337">
        <v>286324</v>
      </c>
      <c r="H1085" s="338">
        <v>294182</v>
      </c>
      <c r="I1085" s="339">
        <v>574127</v>
      </c>
      <c r="J1085" s="340">
        <v>283248</v>
      </c>
      <c r="K1085" s="341">
        <v>290879</v>
      </c>
      <c r="L1085" s="339">
        <v>6379</v>
      </c>
      <c r="M1085" s="340">
        <v>3076</v>
      </c>
      <c r="N1085" s="341">
        <v>3303</v>
      </c>
    </row>
    <row r="1086" spans="1:14" ht="14.4">
      <c r="A1086" s="128"/>
      <c r="B1086" s="10" t="s">
        <v>1066</v>
      </c>
      <c r="C1086" s="286" t="s">
        <v>1091</v>
      </c>
      <c r="D1086" s="285"/>
      <c r="E1086" s="335">
        <v>170317</v>
      </c>
      <c r="F1086" s="336">
        <v>452667</v>
      </c>
      <c r="G1086" s="337">
        <v>229189</v>
      </c>
      <c r="H1086" s="338">
        <v>223478</v>
      </c>
      <c r="I1086" s="339">
        <v>423736</v>
      </c>
      <c r="J1086" s="340">
        <v>214032</v>
      </c>
      <c r="K1086" s="341">
        <v>209704</v>
      </c>
      <c r="L1086" s="339">
        <v>28931</v>
      </c>
      <c r="M1086" s="340">
        <v>15157</v>
      </c>
      <c r="N1086" s="341">
        <v>13774</v>
      </c>
    </row>
    <row r="1087" spans="1:14" ht="14.4">
      <c r="A1087" s="128"/>
      <c r="B1087" s="10" t="s">
        <v>1066</v>
      </c>
      <c r="C1087" s="286" t="s">
        <v>1090</v>
      </c>
      <c r="D1087" s="285"/>
      <c r="E1087" s="335">
        <v>103412</v>
      </c>
      <c r="F1087" s="336">
        <v>264544</v>
      </c>
      <c r="G1087" s="337">
        <v>135717</v>
      </c>
      <c r="H1087" s="338">
        <v>128827</v>
      </c>
      <c r="I1087" s="339">
        <v>245195</v>
      </c>
      <c r="J1087" s="340">
        <v>125528</v>
      </c>
      <c r="K1087" s="341">
        <v>119667</v>
      </c>
      <c r="L1087" s="339">
        <v>19349</v>
      </c>
      <c r="M1087" s="340">
        <v>10189</v>
      </c>
      <c r="N1087" s="341">
        <v>9160</v>
      </c>
    </row>
    <row r="1088" spans="1:14" ht="14.4">
      <c r="A1088" s="128"/>
      <c r="B1088" s="10" t="s">
        <v>1066</v>
      </c>
      <c r="C1088" s="286" t="s">
        <v>43</v>
      </c>
      <c r="D1088" s="285"/>
      <c r="E1088" s="335">
        <v>171791</v>
      </c>
      <c r="F1088" s="336">
        <v>445648</v>
      </c>
      <c r="G1088" s="337">
        <v>225127</v>
      </c>
      <c r="H1088" s="338">
        <v>220521</v>
      </c>
      <c r="I1088" s="339">
        <v>406833</v>
      </c>
      <c r="J1088" s="340">
        <v>205106</v>
      </c>
      <c r="K1088" s="341">
        <v>201727</v>
      </c>
      <c r="L1088" s="339">
        <v>38815</v>
      </c>
      <c r="M1088" s="340">
        <v>20021</v>
      </c>
      <c r="N1088" s="341">
        <v>18794</v>
      </c>
    </row>
    <row r="1089" spans="1:17" ht="14.4">
      <c r="A1089" s="128"/>
      <c r="B1089" s="10" t="s">
        <v>1066</v>
      </c>
      <c r="C1089" s="286" t="s">
        <v>611</v>
      </c>
      <c r="D1089" s="285"/>
      <c r="E1089" s="335">
        <v>167887</v>
      </c>
      <c r="F1089" s="336">
        <v>413814</v>
      </c>
      <c r="G1089" s="337">
        <v>203608</v>
      </c>
      <c r="H1089" s="338">
        <v>210206</v>
      </c>
      <c r="I1089" s="339">
        <v>402709</v>
      </c>
      <c r="J1089" s="340">
        <v>198587</v>
      </c>
      <c r="K1089" s="341">
        <v>204122</v>
      </c>
      <c r="L1089" s="339">
        <v>11105</v>
      </c>
      <c r="M1089" s="340">
        <v>5021</v>
      </c>
      <c r="N1089" s="341">
        <v>6084</v>
      </c>
    </row>
    <row r="1090" spans="1:17" ht="14.4">
      <c r="A1090" s="128"/>
      <c r="B1090" s="10" t="s">
        <v>1066</v>
      </c>
      <c r="C1090" s="286"/>
      <c r="D1090" s="285"/>
      <c r="E1090" s="335"/>
      <c r="F1090" s="336"/>
      <c r="G1090" s="337"/>
      <c r="H1090" s="338"/>
      <c r="I1090" s="339"/>
      <c r="J1090" s="340"/>
      <c r="K1090" s="341"/>
      <c r="L1090" s="339"/>
      <c r="M1090" s="340"/>
      <c r="N1090" s="341"/>
    </row>
    <row r="1091" spans="1:17" ht="14.4">
      <c r="A1091" s="128"/>
      <c r="B1091" s="10" t="s">
        <v>1066</v>
      </c>
      <c r="C1091" s="286" t="s">
        <v>612</v>
      </c>
      <c r="D1091" s="285"/>
      <c r="E1091" s="335">
        <v>247588</v>
      </c>
      <c r="F1091" s="336">
        <v>549736</v>
      </c>
      <c r="G1091" s="337">
        <v>278445</v>
      </c>
      <c r="H1091" s="338">
        <v>271291</v>
      </c>
      <c r="I1091" s="339">
        <v>531434</v>
      </c>
      <c r="J1091" s="340">
        <v>269783</v>
      </c>
      <c r="K1091" s="341">
        <v>261651</v>
      </c>
      <c r="L1091" s="339">
        <v>18302</v>
      </c>
      <c r="M1091" s="340">
        <v>8662</v>
      </c>
      <c r="N1091" s="341">
        <v>9640</v>
      </c>
    </row>
    <row r="1092" spans="1:17" ht="14.4">
      <c r="A1092" s="128"/>
      <c r="B1092" s="10" t="s">
        <v>1066</v>
      </c>
      <c r="C1092" s="286" t="s">
        <v>411</v>
      </c>
      <c r="D1092" s="285"/>
      <c r="E1092" s="335">
        <v>170882</v>
      </c>
      <c r="F1092" s="336">
        <v>440021</v>
      </c>
      <c r="G1092" s="337">
        <v>213200</v>
      </c>
      <c r="H1092" s="338">
        <v>226821</v>
      </c>
      <c r="I1092" s="339">
        <v>434720</v>
      </c>
      <c r="J1092" s="340">
        <v>210652</v>
      </c>
      <c r="K1092" s="341">
        <v>224068</v>
      </c>
      <c r="L1092" s="339">
        <v>5301</v>
      </c>
      <c r="M1092" s="340">
        <v>2548</v>
      </c>
      <c r="N1092" s="341">
        <v>2753</v>
      </c>
    </row>
    <row r="1093" spans="1:17" ht="14.4">
      <c r="A1093" s="128"/>
      <c r="B1093" s="10" t="s">
        <v>1066</v>
      </c>
      <c r="C1093" s="286" t="s">
        <v>413</v>
      </c>
      <c r="D1093" s="285"/>
      <c r="E1093" s="335">
        <v>234345</v>
      </c>
      <c r="F1093" s="336">
        <v>577070</v>
      </c>
      <c r="G1093" s="337">
        <v>277932</v>
      </c>
      <c r="H1093" s="338">
        <v>299138</v>
      </c>
      <c r="I1093" s="339">
        <v>570095</v>
      </c>
      <c r="J1093" s="340">
        <v>274303</v>
      </c>
      <c r="K1093" s="341">
        <v>295792</v>
      </c>
      <c r="L1093" s="339">
        <v>6975</v>
      </c>
      <c r="M1093" s="340">
        <v>3629</v>
      </c>
      <c r="N1093" s="341">
        <v>3346</v>
      </c>
    </row>
    <row r="1094" spans="1:17" ht="13.5" customHeight="1">
      <c r="A1094" s="128"/>
      <c r="B1094" s="10" t="s">
        <v>1066</v>
      </c>
      <c r="C1094" s="286" t="s">
        <v>408</v>
      </c>
      <c r="D1094" s="285"/>
      <c r="E1094" s="335">
        <v>264364</v>
      </c>
      <c r="F1094" s="336">
        <v>693144</v>
      </c>
      <c r="G1094" s="337">
        <v>339868</v>
      </c>
      <c r="H1094" s="338">
        <v>353276</v>
      </c>
      <c r="I1094" s="339">
        <v>685279</v>
      </c>
      <c r="J1094" s="340">
        <v>336359</v>
      </c>
      <c r="K1094" s="341">
        <v>348920</v>
      </c>
      <c r="L1094" s="339">
        <v>7865</v>
      </c>
      <c r="M1094" s="340">
        <v>3509</v>
      </c>
      <c r="N1094" s="341">
        <v>4356</v>
      </c>
    </row>
    <row r="1095" spans="1:17" ht="14.4">
      <c r="A1095" s="128"/>
      <c r="B1095" s="10" t="s">
        <v>1066</v>
      </c>
      <c r="C1095" s="286" t="s">
        <v>545</v>
      </c>
      <c r="D1095" s="285"/>
      <c r="E1095" s="335">
        <v>190152</v>
      </c>
      <c r="F1095" s="336">
        <v>496939</v>
      </c>
      <c r="G1095" s="337">
        <v>248588</v>
      </c>
      <c r="H1095" s="338">
        <v>248351</v>
      </c>
      <c r="I1095" s="339">
        <v>491871</v>
      </c>
      <c r="J1095" s="340">
        <v>246492</v>
      </c>
      <c r="K1095" s="341">
        <v>245379</v>
      </c>
      <c r="L1095" s="339">
        <v>5068</v>
      </c>
      <c r="M1095" s="340">
        <v>2096</v>
      </c>
      <c r="N1095" s="341">
        <v>2972</v>
      </c>
    </row>
    <row r="1096" spans="1:17" ht="14.4">
      <c r="A1096" s="128"/>
      <c r="B1096" s="194" t="s">
        <v>1066</v>
      </c>
      <c r="C1096" s="212"/>
      <c r="D1096" s="209"/>
      <c r="E1096" s="427"/>
      <c r="F1096" s="428"/>
      <c r="G1096" s="429"/>
      <c r="H1096" s="430"/>
      <c r="I1096" s="431"/>
      <c r="J1096" s="432"/>
      <c r="K1096" s="433"/>
      <c r="L1096" s="431"/>
      <c r="M1096" s="432"/>
      <c r="N1096" s="433"/>
    </row>
    <row r="1097" spans="1:17" ht="15.6">
      <c r="A1097" s="128"/>
      <c r="B1097" s="12"/>
      <c r="C1097" s="7"/>
      <c r="D1097" s="185"/>
      <c r="E1097" s="352"/>
      <c r="F1097" s="352"/>
      <c r="G1097" s="340"/>
      <c r="H1097" s="487"/>
      <c r="I1097" s="352"/>
      <c r="J1097" s="340"/>
      <c r="K1097" s="487"/>
      <c r="L1097" s="352"/>
      <c r="M1097" s="340"/>
      <c r="N1097" s="502" t="s">
        <v>251</v>
      </c>
    </row>
    <row r="1098" spans="1:17" ht="15.6">
      <c r="A1098" s="128"/>
      <c r="B1098" s="13" t="s">
        <v>338</v>
      </c>
      <c r="C1098" s="1184" t="s">
        <v>323</v>
      </c>
      <c r="D1098" s="14"/>
      <c r="E1098" s="1189" t="s">
        <v>377</v>
      </c>
      <c r="F1098" s="495" t="s">
        <v>423</v>
      </c>
      <c r="G1098" s="496"/>
      <c r="H1098" s="497"/>
      <c r="I1098" s="495" t="s">
        <v>426</v>
      </c>
      <c r="J1098" s="496"/>
      <c r="K1098" s="497"/>
      <c r="L1098" s="495" t="s">
        <v>425</v>
      </c>
      <c r="M1098" s="496"/>
      <c r="N1098" s="497"/>
    </row>
    <row r="1099" spans="1:17" ht="15.6">
      <c r="A1099" s="128"/>
      <c r="B1099" s="15" t="s">
        <v>338</v>
      </c>
      <c r="C1099" s="1188"/>
      <c r="D1099" s="16"/>
      <c r="E1099" s="1190"/>
      <c r="F1099" s="498" t="s">
        <v>378</v>
      </c>
      <c r="G1099" s="499" t="s">
        <v>587</v>
      </c>
      <c r="H1099" s="500" t="s">
        <v>585</v>
      </c>
      <c r="I1099" s="498" t="s">
        <v>379</v>
      </c>
      <c r="J1099" s="499" t="s">
        <v>587</v>
      </c>
      <c r="K1099" s="501" t="s">
        <v>585</v>
      </c>
      <c r="L1099" s="498" t="s">
        <v>379</v>
      </c>
      <c r="M1099" s="499" t="s">
        <v>587</v>
      </c>
      <c r="N1099" s="501" t="s">
        <v>585</v>
      </c>
    </row>
    <row r="1100" spans="1:17" ht="14.4">
      <c r="A1100" s="128"/>
      <c r="B1100" s="205" t="s">
        <v>338</v>
      </c>
      <c r="C1100" s="206" t="s">
        <v>63</v>
      </c>
      <c r="D1100" s="207"/>
      <c r="E1100" s="410">
        <v>4114216</v>
      </c>
      <c r="F1100" s="411">
        <v>10437326</v>
      </c>
      <c r="G1100" s="412">
        <v>5165474</v>
      </c>
      <c r="H1100" s="413">
        <v>5271852</v>
      </c>
      <c r="I1100" s="414">
        <v>10186556</v>
      </c>
      <c r="J1100" s="415">
        <v>5046415</v>
      </c>
      <c r="K1100" s="416">
        <v>5140141</v>
      </c>
      <c r="L1100" s="414">
        <v>250770</v>
      </c>
      <c r="M1100" s="415">
        <v>119059</v>
      </c>
      <c r="N1100" s="416">
        <v>131711</v>
      </c>
    </row>
    <row r="1101" spans="1:17" ht="13.8">
      <c r="B1101" s="208" t="s">
        <v>338</v>
      </c>
      <c r="C1101" s="283"/>
      <c r="D1101" s="284"/>
      <c r="E1101" s="327"/>
      <c r="F1101" s="328"/>
      <c r="G1101" s="329"/>
      <c r="H1101" s="330"/>
      <c r="I1101" s="331"/>
      <c r="J1101" s="332"/>
      <c r="K1101" s="333"/>
      <c r="L1101" s="331"/>
      <c r="M1101" s="332"/>
      <c r="N1101" s="333"/>
    </row>
    <row r="1102" spans="1:17" s="137" customFormat="1" ht="17.399999999999999">
      <c r="B1102" s="10" t="s">
        <v>338</v>
      </c>
      <c r="C1102" s="286" t="s">
        <v>586</v>
      </c>
      <c r="D1102" s="285"/>
      <c r="E1102" s="335">
        <v>73803</v>
      </c>
      <c r="F1102" s="336">
        <v>175049</v>
      </c>
      <c r="G1102" s="337">
        <v>87065</v>
      </c>
      <c r="H1102" s="338">
        <v>87984</v>
      </c>
      <c r="I1102" s="339">
        <v>166451</v>
      </c>
      <c r="J1102" s="340">
        <v>83093</v>
      </c>
      <c r="K1102" s="341">
        <v>83358</v>
      </c>
      <c r="L1102" s="339">
        <v>8598</v>
      </c>
      <c r="M1102" s="340">
        <v>3972</v>
      </c>
      <c r="N1102" s="341">
        <v>4626</v>
      </c>
      <c r="O1102" s="141"/>
      <c r="P1102" s="128"/>
      <c r="Q1102" s="128"/>
    </row>
    <row r="1103" spans="1:17" s="137" customFormat="1" ht="17.399999999999999">
      <c r="A1103" s="11"/>
      <c r="B1103" s="10" t="s">
        <v>338</v>
      </c>
      <c r="C1103" s="286" t="s">
        <v>581</v>
      </c>
      <c r="D1103" s="285"/>
      <c r="E1103" s="335">
        <v>58286</v>
      </c>
      <c r="F1103" s="336">
        <v>137361</v>
      </c>
      <c r="G1103" s="337">
        <v>68917</v>
      </c>
      <c r="H1103" s="338">
        <v>68444</v>
      </c>
      <c r="I1103" s="339">
        <v>129203</v>
      </c>
      <c r="J1103" s="340">
        <v>65042</v>
      </c>
      <c r="K1103" s="341">
        <v>64161</v>
      </c>
      <c r="L1103" s="339">
        <v>8158</v>
      </c>
      <c r="M1103" s="340">
        <v>3875</v>
      </c>
      <c r="N1103" s="341">
        <v>4283</v>
      </c>
      <c r="O1103" s="141"/>
      <c r="P1103" s="128"/>
      <c r="Q1103" s="128"/>
    </row>
    <row r="1104" spans="1:17" ht="14.4">
      <c r="A1104" s="128"/>
      <c r="B1104" s="10" t="s">
        <v>338</v>
      </c>
      <c r="C1104" s="286" t="s">
        <v>584</v>
      </c>
      <c r="D1104" s="285"/>
      <c r="E1104" s="335">
        <v>107200</v>
      </c>
      <c r="F1104" s="336">
        <v>250069</v>
      </c>
      <c r="G1104" s="337">
        <v>122645</v>
      </c>
      <c r="H1104" s="338">
        <v>127424</v>
      </c>
      <c r="I1104" s="339">
        <v>237793</v>
      </c>
      <c r="J1104" s="340">
        <v>116315</v>
      </c>
      <c r="K1104" s="341">
        <v>121478</v>
      </c>
      <c r="L1104" s="339">
        <v>12276</v>
      </c>
      <c r="M1104" s="340">
        <v>6330</v>
      </c>
      <c r="N1104" s="341">
        <v>5946</v>
      </c>
    </row>
    <row r="1105" spans="1:14" ht="14.4">
      <c r="A1105" s="128"/>
      <c r="B1105" s="10" t="s">
        <v>338</v>
      </c>
      <c r="C1105" s="286" t="s">
        <v>598</v>
      </c>
      <c r="D1105" s="285"/>
      <c r="E1105" s="335">
        <v>126163</v>
      </c>
      <c r="F1105" s="336">
        <v>313666</v>
      </c>
      <c r="G1105" s="337">
        <v>156896</v>
      </c>
      <c r="H1105" s="338">
        <v>156770</v>
      </c>
      <c r="I1105" s="339">
        <v>306100</v>
      </c>
      <c r="J1105" s="340">
        <v>153327</v>
      </c>
      <c r="K1105" s="341">
        <v>152773</v>
      </c>
      <c r="L1105" s="339">
        <v>7566</v>
      </c>
      <c r="M1105" s="340">
        <v>3569</v>
      </c>
      <c r="N1105" s="341">
        <v>3997</v>
      </c>
    </row>
    <row r="1106" spans="1:14" ht="14.4">
      <c r="A1106" s="128"/>
      <c r="B1106" s="10" t="s">
        <v>338</v>
      </c>
      <c r="C1106" s="286" t="s">
        <v>1096</v>
      </c>
      <c r="D1106" s="285"/>
      <c r="E1106" s="335">
        <v>155735</v>
      </c>
      <c r="F1106" s="336">
        <v>384118</v>
      </c>
      <c r="G1106" s="337">
        <v>189608</v>
      </c>
      <c r="H1106" s="338">
        <v>194510</v>
      </c>
      <c r="I1106" s="339">
        <v>371691</v>
      </c>
      <c r="J1106" s="340">
        <v>184026</v>
      </c>
      <c r="K1106" s="341">
        <v>187665</v>
      </c>
      <c r="L1106" s="339">
        <v>12427</v>
      </c>
      <c r="M1106" s="340">
        <v>5582</v>
      </c>
      <c r="N1106" s="341">
        <v>6845</v>
      </c>
    </row>
    <row r="1107" spans="1:14" ht="14.4">
      <c r="A1107" s="128"/>
      <c r="B1107" s="10" t="s">
        <v>338</v>
      </c>
      <c r="C1107" s="286"/>
      <c r="D1107" s="285"/>
      <c r="E1107" s="335"/>
      <c r="F1107" s="336"/>
      <c r="G1107" s="337"/>
      <c r="H1107" s="338"/>
      <c r="I1107" s="339"/>
      <c r="J1107" s="340"/>
      <c r="K1107" s="341"/>
      <c r="L1107" s="339"/>
      <c r="M1107" s="340"/>
      <c r="N1107" s="341"/>
    </row>
    <row r="1108" spans="1:14" ht="14.4">
      <c r="A1108" s="128"/>
      <c r="B1108" s="10" t="s">
        <v>338</v>
      </c>
      <c r="C1108" s="286" t="s">
        <v>65</v>
      </c>
      <c r="D1108" s="285"/>
      <c r="E1108" s="335">
        <v>153252</v>
      </c>
      <c r="F1108" s="336">
        <v>373092</v>
      </c>
      <c r="G1108" s="337">
        <v>186926</v>
      </c>
      <c r="H1108" s="338">
        <v>186166</v>
      </c>
      <c r="I1108" s="339">
        <v>360629</v>
      </c>
      <c r="J1108" s="340">
        <v>181519</v>
      </c>
      <c r="K1108" s="341">
        <v>179110</v>
      </c>
      <c r="L1108" s="339">
        <v>12463</v>
      </c>
      <c r="M1108" s="340">
        <v>5407</v>
      </c>
      <c r="N1108" s="341">
        <v>7056</v>
      </c>
    </row>
    <row r="1109" spans="1:14" ht="14.4">
      <c r="A1109" s="128"/>
      <c r="B1109" s="10" t="s">
        <v>338</v>
      </c>
      <c r="C1109" s="286" t="s">
        <v>1100</v>
      </c>
      <c r="D1109" s="285"/>
      <c r="E1109" s="335">
        <v>171676</v>
      </c>
      <c r="F1109" s="336">
        <v>428252</v>
      </c>
      <c r="G1109" s="337">
        <v>213895</v>
      </c>
      <c r="H1109" s="338">
        <v>214357</v>
      </c>
      <c r="I1109" s="339">
        <v>423592</v>
      </c>
      <c r="J1109" s="340">
        <v>212121</v>
      </c>
      <c r="K1109" s="341">
        <v>211471</v>
      </c>
      <c r="L1109" s="339">
        <v>4660</v>
      </c>
      <c r="M1109" s="340">
        <v>1774</v>
      </c>
      <c r="N1109" s="341">
        <v>2886</v>
      </c>
    </row>
    <row r="1110" spans="1:14" ht="14.4">
      <c r="A1110" s="128"/>
      <c r="B1110" s="10" t="s">
        <v>338</v>
      </c>
      <c r="C1110" s="286" t="s">
        <v>1101</v>
      </c>
      <c r="D1110" s="285"/>
      <c r="E1110" s="335">
        <v>194198</v>
      </c>
      <c r="F1110" s="336">
        <v>486982</v>
      </c>
      <c r="G1110" s="337">
        <v>240525</v>
      </c>
      <c r="H1110" s="338">
        <v>246457</v>
      </c>
      <c r="I1110" s="339">
        <v>478388</v>
      </c>
      <c r="J1110" s="340">
        <v>236826</v>
      </c>
      <c r="K1110" s="341">
        <v>241562</v>
      </c>
      <c r="L1110" s="339">
        <v>8594</v>
      </c>
      <c r="M1110" s="340">
        <v>3699</v>
      </c>
      <c r="N1110" s="341">
        <v>4895</v>
      </c>
    </row>
    <row r="1111" spans="1:14" ht="14.4">
      <c r="A1111" s="128"/>
      <c r="B1111" s="10" t="s">
        <v>338</v>
      </c>
      <c r="C1111" s="286" t="s">
        <v>1093</v>
      </c>
      <c r="D1111" s="285"/>
      <c r="E1111" s="335">
        <v>137993</v>
      </c>
      <c r="F1111" s="336">
        <v>344727</v>
      </c>
      <c r="G1111" s="337">
        <v>170598</v>
      </c>
      <c r="H1111" s="338">
        <v>174129</v>
      </c>
      <c r="I1111" s="339">
        <v>341342</v>
      </c>
      <c r="J1111" s="340">
        <v>169372</v>
      </c>
      <c r="K1111" s="341">
        <v>171970</v>
      </c>
      <c r="L1111" s="339">
        <v>3385</v>
      </c>
      <c r="M1111" s="340">
        <v>1226</v>
      </c>
      <c r="N1111" s="341">
        <v>2159</v>
      </c>
    </row>
    <row r="1112" spans="1:14" ht="14.4">
      <c r="A1112" s="128"/>
      <c r="B1112" s="10" t="s">
        <v>338</v>
      </c>
      <c r="C1112" s="286" t="s">
        <v>1095</v>
      </c>
      <c r="D1112" s="285"/>
      <c r="E1112" s="335">
        <v>137696</v>
      </c>
      <c r="F1112" s="336">
        <v>367861</v>
      </c>
      <c r="G1112" s="337">
        <v>181834</v>
      </c>
      <c r="H1112" s="338">
        <v>186027</v>
      </c>
      <c r="I1112" s="339">
        <v>365433</v>
      </c>
      <c r="J1112" s="340">
        <v>180951</v>
      </c>
      <c r="K1112" s="341">
        <v>184482</v>
      </c>
      <c r="L1112" s="339">
        <v>2428</v>
      </c>
      <c r="M1112" s="340">
        <v>883</v>
      </c>
      <c r="N1112" s="341">
        <v>1545</v>
      </c>
    </row>
    <row r="1113" spans="1:14" ht="14.4">
      <c r="A1113" s="128"/>
      <c r="B1113" s="10" t="s">
        <v>338</v>
      </c>
      <c r="C1113" s="286"/>
      <c r="D1113" s="285"/>
      <c r="E1113" s="335"/>
      <c r="F1113" s="336"/>
      <c r="G1113" s="337"/>
      <c r="H1113" s="338"/>
      <c r="I1113" s="339"/>
      <c r="J1113" s="340"/>
      <c r="K1113" s="341"/>
      <c r="L1113" s="339"/>
      <c r="M1113" s="340"/>
      <c r="N1113" s="341"/>
    </row>
    <row r="1114" spans="1:14" ht="14.4">
      <c r="A1114" s="128"/>
      <c r="B1114" s="10" t="s">
        <v>338</v>
      </c>
      <c r="C1114" s="286" t="s">
        <v>1097</v>
      </c>
      <c r="D1114" s="285"/>
      <c r="E1114" s="335">
        <v>224385</v>
      </c>
      <c r="F1114" s="336">
        <v>611692</v>
      </c>
      <c r="G1114" s="337">
        <v>299175</v>
      </c>
      <c r="H1114" s="338">
        <v>312517</v>
      </c>
      <c r="I1114" s="339">
        <v>607491</v>
      </c>
      <c r="J1114" s="340">
        <v>297408</v>
      </c>
      <c r="K1114" s="341">
        <v>310083</v>
      </c>
      <c r="L1114" s="339">
        <v>4201</v>
      </c>
      <c r="M1114" s="340">
        <v>1767</v>
      </c>
      <c r="N1114" s="341">
        <v>2434</v>
      </c>
    </row>
    <row r="1115" spans="1:14" ht="14.4">
      <c r="A1115" s="128"/>
      <c r="B1115" s="10" t="s">
        <v>338</v>
      </c>
      <c r="C1115" s="286" t="s">
        <v>1098</v>
      </c>
      <c r="D1115" s="285"/>
      <c r="E1115" s="335">
        <v>189153</v>
      </c>
      <c r="F1115" s="336">
        <v>480750</v>
      </c>
      <c r="G1115" s="337">
        <v>236468</v>
      </c>
      <c r="H1115" s="338">
        <v>244282</v>
      </c>
      <c r="I1115" s="339">
        <v>476016</v>
      </c>
      <c r="J1115" s="340">
        <v>234466</v>
      </c>
      <c r="K1115" s="341">
        <v>241550</v>
      </c>
      <c r="L1115" s="339">
        <v>4734</v>
      </c>
      <c r="M1115" s="340">
        <v>2002</v>
      </c>
      <c r="N1115" s="341">
        <v>2732</v>
      </c>
    </row>
    <row r="1116" spans="1:14" ht="14.4">
      <c r="A1116" s="128"/>
      <c r="B1116" s="10" t="s">
        <v>338</v>
      </c>
      <c r="C1116" s="286" t="s">
        <v>12</v>
      </c>
      <c r="D1116" s="285"/>
      <c r="E1116" s="335">
        <v>135026</v>
      </c>
      <c r="F1116" s="336">
        <v>331585</v>
      </c>
      <c r="G1116" s="337">
        <v>161741</v>
      </c>
      <c r="H1116" s="338">
        <v>169844</v>
      </c>
      <c r="I1116" s="339">
        <v>322147</v>
      </c>
      <c r="J1116" s="340">
        <v>157714</v>
      </c>
      <c r="K1116" s="341">
        <v>164433</v>
      </c>
      <c r="L1116" s="339">
        <v>9438</v>
      </c>
      <c r="M1116" s="340">
        <v>4027</v>
      </c>
      <c r="N1116" s="341">
        <v>5411</v>
      </c>
    </row>
    <row r="1117" spans="1:14" ht="14.4">
      <c r="A1117" s="128"/>
      <c r="B1117" s="10" t="s">
        <v>338</v>
      </c>
      <c r="C1117" s="286" t="s">
        <v>1099</v>
      </c>
      <c r="D1117" s="285"/>
      <c r="E1117" s="335">
        <v>165664</v>
      </c>
      <c r="F1117" s="336">
        <v>393119</v>
      </c>
      <c r="G1117" s="337">
        <v>191535</v>
      </c>
      <c r="H1117" s="338">
        <v>201584</v>
      </c>
      <c r="I1117" s="339">
        <v>384716</v>
      </c>
      <c r="J1117" s="340">
        <v>187494</v>
      </c>
      <c r="K1117" s="341">
        <v>197222</v>
      </c>
      <c r="L1117" s="339">
        <v>8403</v>
      </c>
      <c r="M1117" s="340">
        <v>4041</v>
      </c>
      <c r="N1117" s="341">
        <v>4362</v>
      </c>
    </row>
    <row r="1118" spans="1:14" ht="14.4">
      <c r="A1118" s="128"/>
      <c r="B1118" s="10" t="s">
        <v>338</v>
      </c>
      <c r="C1118" s="286" t="s">
        <v>1094</v>
      </c>
      <c r="D1118" s="285"/>
      <c r="E1118" s="335">
        <v>180503</v>
      </c>
      <c r="F1118" s="336">
        <v>501852</v>
      </c>
      <c r="G1118" s="337">
        <v>249455</v>
      </c>
      <c r="H1118" s="338">
        <v>252397</v>
      </c>
      <c r="I1118" s="339">
        <v>496829</v>
      </c>
      <c r="J1118" s="340">
        <v>247217</v>
      </c>
      <c r="K1118" s="341">
        <v>249612</v>
      </c>
      <c r="L1118" s="339">
        <v>5023</v>
      </c>
      <c r="M1118" s="340">
        <v>2238</v>
      </c>
      <c r="N1118" s="341">
        <v>2785</v>
      </c>
    </row>
    <row r="1119" spans="1:14" ht="14.4">
      <c r="A1119" s="128"/>
      <c r="B1119" s="10" t="s">
        <v>338</v>
      </c>
      <c r="C1119" s="286"/>
      <c r="D1119" s="285"/>
      <c r="E1119" s="335"/>
      <c r="F1119" s="336"/>
      <c r="G1119" s="337"/>
      <c r="H1119" s="338"/>
      <c r="I1119" s="339"/>
      <c r="J1119" s="340"/>
      <c r="K1119" s="341"/>
      <c r="L1119" s="339"/>
      <c r="M1119" s="340"/>
      <c r="N1119" s="341"/>
    </row>
    <row r="1120" spans="1:14" ht="14.4">
      <c r="A1120" s="128"/>
      <c r="B1120" s="10" t="s">
        <v>338</v>
      </c>
      <c r="C1120" s="286" t="s">
        <v>1089</v>
      </c>
      <c r="D1120" s="285"/>
      <c r="E1120" s="335">
        <v>221238</v>
      </c>
      <c r="F1120" s="336">
        <v>576160</v>
      </c>
      <c r="G1120" s="337">
        <v>284044</v>
      </c>
      <c r="H1120" s="338">
        <v>292116</v>
      </c>
      <c r="I1120" s="339">
        <v>569979</v>
      </c>
      <c r="J1120" s="340">
        <v>281072</v>
      </c>
      <c r="K1120" s="341">
        <v>288907</v>
      </c>
      <c r="L1120" s="339">
        <v>6181</v>
      </c>
      <c r="M1120" s="340">
        <v>2972</v>
      </c>
      <c r="N1120" s="341">
        <v>3209</v>
      </c>
    </row>
    <row r="1121" spans="1:14" ht="14.4">
      <c r="A1121" s="128"/>
      <c r="B1121" s="10" t="s">
        <v>338</v>
      </c>
      <c r="C1121" s="286" t="s">
        <v>1091</v>
      </c>
      <c r="D1121" s="285"/>
      <c r="E1121" s="335">
        <v>167373</v>
      </c>
      <c r="F1121" s="336">
        <v>447610</v>
      </c>
      <c r="G1121" s="337">
        <v>226428</v>
      </c>
      <c r="H1121" s="338">
        <v>221182</v>
      </c>
      <c r="I1121" s="339">
        <v>420910</v>
      </c>
      <c r="J1121" s="340">
        <v>212531</v>
      </c>
      <c r="K1121" s="341">
        <v>208379</v>
      </c>
      <c r="L1121" s="339">
        <v>26700</v>
      </c>
      <c r="M1121" s="340">
        <v>13897</v>
      </c>
      <c r="N1121" s="341">
        <v>12803</v>
      </c>
    </row>
    <row r="1122" spans="1:14" ht="14.4">
      <c r="A1122" s="128"/>
      <c r="B1122" s="10" t="s">
        <v>338</v>
      </c>
      <c r="C1122" s="286" t="s">
        <v>1090</v>
      </c>
      <c r="D1122" s="285"/>
      <c r="E1122" s="335">
        <v>100255</v>
      </c>
      <c r="F1122" s="336">
        <v>260549</v>
      </c>
      <c r="G1122" s="337">
        <v>133351</v>
      </c>
      <c r="H1122" s="338">
        <v>127198</v>
      </c>
      <c r="I1122" s="339">
        <v>242738</v>
      </c>
      <c r="J1122" s="340">
        <v>124006</v>
      </c>
      <c r="K1122" s="341">
        <v>118732</v>
      </c>
      <c r="L1122" s="339">
        <v>17811</v>
      </c>
      <c r="M1122" s="340">
        <v>9345</v>
      </c>
      <c r="N1122" s="341">
        <v>8466</v>
      </c>
    </row>
    <row r="1123" spans="1:14" ht="14.4">
      <c r="A1123" s="128"/>
      <c r="B1123" s="10" t="s">
        <v>338</v>
      </c>
      <c r="C1123" s="286" t="s">
        <v>43</v>
      </c>
      <c r="D1123" s="285"/>
      <c r="E1123" s="335">
        <v>166932</v>
      </c>
      <c r="F1123" s="336">
        <v>437320</v>
      </c>
      <c r="G1123" s="337">
        <v>220523</v>
      </c>
      <c r="H1123" s="338">
        <v>216797</v>
      </c>
      <c r="I1123" s="339">
        <v>401924</v>
      </c>
      <c r="J1123" s="340">
        <v>202385</v>
      </c>
      <c r="K1123" s="341">
        <v>199539</v>
      </c>
      <c r="L1123" s="339">
        <v>35396</v>
      </c>
      <c r="M1123" s="340">
        <v>18138</v>
      </c>
      <c r="N1123" s="341">
        <v>17258</v>
      </c>
    </row>
    <row r="1124" spans="1:14" ht="14.4">
      <c r="A1124" s="128"/>
      <c r="B1124" s="10" t="s">
        <v>338</v>
      </c>
      <c r="C1124" s="286" t="s">
        <v>611</v>
      </c>
      <c r="D1124" s="285"/>
      <c r="E1124" s="335">
        <v>164054</v>
      </c>
      <c r="F1124" s="336">
        <v>408887</v>
      </c>
      <c r="G1124" s="337">
        <v>201187</v>
      </c>
      <c r="H1124" s="338">
        <v>207700</v>
      </c>
      <c r="I1124" s="339">
        <v>398581</v>
      </c>
      <c r="J1124" s="340">
        <v>196556</v>
      </c>
      <c r="K1124" s="341">
        <v>202025</v>
      </c>
      <c r="L1124" s="339">
        <v>10306</v>
      </c>
      <c r="M1124" s="340">
        <v>4631</v>
      </c>
      <c r="N1124" s="341">
        <v>5675</v>
      </c>
    </row>
    <row r="1125" spans="1:14" ht="14.4">
      <c r="A1125" s="128"/>
      <c r="B1125" s="10" t="s">
        <v>338</v>
      </c>
      <c r="C1125" s="286"/>
      <c r="D1125" s="285"/>
      <c r="E1125" s="335"/>
      <c r="F1125" s="336"/>
      <c r="G1125" s="337"/>
      <c r="H1125" s="338"/>
      <c r="I1125" s="339"/>
      <c r="J1125" s="340"/>
      <c r="K1125" s="341"/>
      <c r="L1125" s="339"/>
      <c r="M1125" s="340"/>
      <c r="N1125" s="341"/>
    </row>
    <row r="1126" spans="1:14" ht="14.4">
      <c r="A1126" s="128"/>
      <c r="B1126" s="10" t="s">
        <v>338</v>
      </c>
      <c r="C1126" s="286" t="s">
        <v>612</v>
      </c>
      <c r="D1126" s="285"/>
      <c r="E1126" s="335">
        <v>242432</v>
      </c>
      <c r="F1126" s="336">
        <v>543800</v>
      </c>
      <c r="G1126" s="337">
        <v>275431</v>
      </c>
      <c r="H1126" s="338">
        <v>268369</v>
      </c>
      <c r="I1126" s="339">
        <v>526641</v>
      </c>
      <c r="J1126" s="340">
        <v>267347</v>
      </c>
      <c r="K1126" s="341">
        <v>259294</v>
      </c>
      <c r="L1126" s="339">
        <v>17159</v>
      </c>
      <c r="M1126" s="340">
        <v>8084</v>
      </c>
      <c r="N1126" s="341">
        <v>9075</v>
      </c>
    </row>
    <row r="1127" spans="1:14" ht="14.4">
      <c r="A1127" s="128"/>
      <c r="B1127" s="10" t="s">
        <v>338</v>
      </c>
      <c r="C1127" s="286" t="s">
        <v>411</v>
      </c>
      <c r="D1127" s="285"/>
      <c r="E1127" s="335">
        <v>166551</v>
      </c>
      <c r="F1127" s="336">
        <v>433463</v>
      </c>
      <c r="G1127" s="337">
        <v>210051</v>
      </c>
      <c r="H1127" s="338">
        <v>223412</v>
      </c>
      <c r="I1127" s="339">
        <v>427982</v>
      </c>
      <c r="J1127" s="340">
        <v>207358</v>
      </c>
      <c r="K1127" s="341">
        <v>220624</v>
      </c>
      <c r="L1127" s="339">
        <v>5481</v>
      </c>
      <c r="M1127" s="340">
        <v>2693</v>
      </c>
      <c r="N1127" s="341">
        <v>2788</v>
      </c>
    </row>
    <row r="1128" spans="1:14" ht="14.4">
      <c r="A1128" s="128"/>
      <c r="B1128" s="10" t="s">
        <v>338</v>
      </c>
      <c r="C1128" s="286" t="s">
        <v>413</v>
      </c>
      <c r="D1128" s="285"/>
      <c r="E1128" s="335">
        <v>228966</v>
      </c>
      <c r="F1128" s="336">
        <v>569512</v>
      </c>
      <c r="G1128" s="337">
        <v>274156</v>
      </c>
      <c r="H1128" s="338">
        <v>295356</v>
      </c>
      <c r="I1128" s="339">
        <v>562417</v>
      </c>
      <c r="J1128" s="340">
        <v>270498</v>
      </c>
      <c r="K1128" s="341">
        <v>291919</v>
      </c>
      <c r="L1128" s="339">
        <v>7095</v>
      </c>
      <c r="M1128" s="340">
        <v>3658</v>
      </c>
      <c r="N1128" s="341">
        <v>3437</v>
      </c>
    </row>
    <row r="1129" spans="1:14" ht="13.5" customHeight="1">
      <c r="A1129" s="128"/>
      <c r="B1129" s="10" t="s">
        <v>338</v>
      </c>
      <c r="C1129" s="286" t="s">
        <v>408</v>
      </c>
      <c r="D1129" s="285"/>
      <c r="E1129" s="335">
        <v>259835</v>
      </c>
      <c r="F1129" s="336">
        <v>687846</v>
      </c>
      <c r="G1129" s="337">
        <v>337007</v>
      </c>
      <c r="H1129" s="338">
        <v>350839</v>
      </c>
      <c r="I1129" s="339">
        <v>680338</v>
      </c>
      <c r="J1129" s="340">
        <v>333694</v>
      </c>
      <c r="K1129" s="341">
        <v>346644</v>
      </c>
      <c r="L1129" s="339">
        <v>7508</v>
      </c>
      <c r="M1129" s="340">
        <v>3313</v>
      </c>
      <c r="N1129" s="341">
        <v>4195</v>
      </c>
    </row>
    <row r="1130" spans="1:14" ht="14.4">
      <c r="A1130" s="128"/>
      <c r="B1130" s="10" t="s">
        <v>338</v>
      </c>
      <c r="C1130" s="286" t="s">
        <v>545</v>
      </c>
      <c r="D1130" s="285"/>
      <c r="E1130" s="335">
        <v>185847</v>
      </c>
      <c r="F1130" s="336">
        <v>492004</v>
      </c>
      <c r="G1130" s="337">
        <v>246013</v>
      </c>
      <c r="H1130" s="338">
        <v>245991</v>
      </c>
      <c r="I1130" s="339">
        <v>487225</v>
      </c>
      <c r="J1130" s="340">
        <v>244077</v>
      </c>
      <c r="K1130" s="341">
        <v>243148</v>
      </c>
      <c r="L1130" s="339">
        <v>4779</v>
      </c>
      <c r="M1130" s="340">
        <v>1936</v>
      </c>
      <c r="N1130" s="341">
        <v>2843</v>
      </c>
    </row>
    <row r="1131" spans="1:14" ht="14.4">
      <c r="A1131" s="128"/>
      <c r="B1131" s="194" t="s">
        <v>338</v>
      </c>
      <c r="C1131" s="212"/>
      <c r="D1131" s="209"/>
      <c r="E1131" s="427"/>
      <c r="F1131" s="428"/>
      <c r="G1131" s="429"/>
      <c r="H1131" s="430"/>
      <c r="I1131" s="431"/>
      <c r="J1131" s="432"/>
      <c r="K1131" s="433"/>
      <c r="L1131" s="431"/>
      <c r="M1131" s="432"/>
      <c r="N1131" s="433"/>
    </row>
    <row r="1132" spans="1:14" ht="15.6">
      <c r="A1132" s="128"/>
      <c r="B1132" s="12"/>
      <c r="C1132" s="7"/>
      <c r="D1132" s="185"/>
      <c r="E1132" s="352"/>
      <c r="F1132" s="352"/>
      <c r="G1132" s="340"/>
      <c r="H1132" s="487"/>
      <c r="I1132" s="352"/>
      <c r="J1132" s="340"/>
      <c r="K1132" s="487"/>
      <c r="L1132" s="352"/>
      <c r="M1132" s="340"/>
      <c r="N1132" s="502" t="s">
        <v>251</v>
      </c>
    </row>
    <row r="1133" spans="1:14" ht="15.6">
      <c r="A1133" s="128"/>
      <c r="B1133" s="13" t="s">
        <v>352</v>
      </c>
      <c r="C1133" s="1184" t="s">
        <v>373</v>
      </c>
      <c r="D1133" s="14"/>
      <c r="E1133" s="1189" t="s">
        <v>377</v>
      </c>
      <c r="F1133" s="495" t="s">
        <v>423</v>
      </c>
      <c r="G1133" s="496"/>
      <c r="H1133" s="497"/>
      <c r="I1133" s="495" t="s">
        <v>426</v>
      </c>
      <c r="J1133" s="496"/>
      <c r="K1133" s="497"/>
      <c r="L1133" s="495" t="s">
        <v>425</v>
      </c>
      <c r="M1133" s="496"/>
      <c r="N1133" s="497"/>
    </row>
    <row r="1134" spans="1:14" ht="15.6">
      <c r="A1134" s="128"/>
      <c r="B1134" s="15" t="s">
        <v>352</v>
      </c>
      <c r="C1134" s="1188"/>
      <c r="D1134" s="16"/>
      <c r="E1134" s="1190"/>
      <c r="F1134" s="498" t="s">
        <v>378</v>
      </c>
      <c r="G1134" s="499" t="s">
        <v>587</v>
      </c>
      <c r="H1134" s="500" t="s">
        <v>585</v>
      </c>
      <c r="I1134" s="498" t="s">
        <v>379</v>
      </c>
      <c r="J1134" s="499" t="s">
        <v>587</v>
      </c>
      <c r="K1134" s="501" t="s">
        <v>585</v>
      </c>
      <c r="L1134" s="498" t="s">
        <v>379</v>
      </c>
      <c r="M1134" s="499" t="s">
        <v>587</v>
      </c>
      <c r="N1134" s="501" t="s">
        <v>585</v>
      </c>
    </row>
    <row r="1135" spans="1:14" ht="14.4">
      <c r="A1135" s="128"/>
      <c r="B1135" s="205" t="s">
        <v>352</v>
      </c>
      <c r="C1135" s="206" t="s">
        <v>63</v>
      </c>
      <c r="D1135" s="207"/>
      <c r="E1135" s="410">
        <v>4116225</v>
      </c>
      <c r="F1135" s="411">
        <v>10447719</v>
      </c>
      <c r="G1135" s="412">
        <v>5172523</v>
      </c>
      <c r="H1135" s="413">
        <v>5275196</v>
      </c>
      <c r="I1135" s="414">
        <v>10194327</v>
      </c>
      <c r="J1135" s="415">
        <v>5051806</v>
      </c>
      <c r="K1135" s="416">
        <v>5142521</v>
      </c>
      <c r="L1135" s="414">
        <v>253392</v>
      </c>
      <c r="M1135" s="415">
        <v>120717</v>
      </c>
      <c r="N1135" s="416">
        <v>132675</v>
      </c>
    </row>
    <row r="1136" spans="1:14" ht="13.8">
      <c r="B1136" s="208" t="s">
        <v>352</v>
      </c>
      <c r="C1136" s="283"/>
      <c r="D1136" s="284"/>
      <c r="E1136" s="327"/>
      <c r="F1136" s="328"/>
      <c r="G1136" s="329"/>
      <c r="H1136" s="330"/>
      <c r="I1136" s="331"/>
      <c r="J1136" s="332"/>
      <c r="K1136" s="333"/>
      <c r="L1136" s="331"/>
      <c r="M1136" s="332"/>
      <c r="N1136" s="333"/>
    </row>
    <row r="1137" spans="1:17" s="137" customFormat="1" ht="17.399999999999999">
      <c r="B1137" s="10" t="s">
        <v>352</v>
      </c>
      <c r="C1137" s="286" t="s">
        <v>586</v>
      </c>
      <c r="D1137" s="285"/>
      <c r="E1137" s="335">
        <v>74061</v>
      </c>
      <c r="F1137" s="336">
        <v>176143</v>
      </c>
      <c r="G1137" s="337">
        <v>87686</v>
      </c>
      <c r="H1137" s="338">
        <v>88457</v>
      </c>
      <c r="I1137" s="339">
        <v>167370</v>
      </c>
      <c r="J1137" s="340">
        <v>83638</v>
      </c>
      <c r="K1137" s="341">
        <v>83732</v>
      </c>
      <c r="L1137" s="339">
        <v>8773</v>
      </c>
      <c r="M1137" s="340">
        <v>4048</v>
      </c>
      <c r="N1137" s="341">
        <v>4725</v>
      </c>
      <c r="O1137" s="141"/>
      <c r="P1137" s="128"/>
      <c r="Q1137" s="128"/>
    </row>
    <row r="1138" spans="1:17" s="137" customFormat="1" ht="17.399999999999999">
      <c r="A1138" s="11"/>
      <c r="B1138" s="10" t="s">
        <v>352</v>
      </c>
      <c r="C1138" s="286" t="s">
        <v>581</v>
      </c>
      <c r="D1138" s="285"/>
      <c r="E1138" s="335">
        <v>58425</v>
      </c>
      <c r="F1138" s="336">
        <v>137785</v>
      </c>
      <c r="G1138" s="337">
        <v>69065</v>
      </c>
      <c r="H1138" s="338">
        <v>68720</v>
      </c>
      <c r="I1138" s="339">
        <v>129535</v>
      </c>
      <c r="J1138" s="340">
        <v>65148</v>
      </c>
      <c r="K1138" s="341">
        <v>64387</v>
      </c>
      <c r="L1138" s="339">
        <v>8250</v>
      </c>
      <c r="M1138" s="340">
        <v>3917</v>
      </c>
      <c r="N1138" s="341">
        <v>4333</v>
      </c>
      <c r="O1138" s="141"/>
      <c r="P1138" s="128"/>
      <c r="Q1138" s="128"/>
    </row>
    <row r="1139" spans="1:17" ht="14.4">
      <c r="A1139" s="128"/>
      <c r="B1139" s="10" t="s">
        <v>352</v>
      </c>
      <c r="C1139" s="286" t="s">
        <v>584</v>
      </c>
      <c r="D1139" s="285"/>
      <c r="E1139" s="335">
        <v>107298</v>
      </c>
      <c r="F1139" s="336">
        <v>250345</v>
      </c>
      <c r="G1139" s="337">
        <v>122990</v>
      </c>
      <c r="H1139" s="338">
        <v>127355</v>
      </c>
      <c r="I1139" s="339">
        <v>238027</v>
      </c>
      <c r="J1139" s="340">
        <v>116545</v>
      </c>
      <c r="K1139" s="341">
        <v>121482</v>
      </c>
      <c r="L1139" s="339">
        <v>12318</v>
      </c>
      <c r="M1139" s="340">
        <v>6445</v>
      </c>
      <c r="N1139" s="341">
        <v>5873</v>
      </c>
    </row>
    <row r="1140" spans="1:17" ht="14.4">
      <c r="A1140" s="128"/>
      <c r="B1140" s="10" t="s">
        <v>352</v>
      </c>
      <c r="C1140" s="286" t="s">
        <v>598</v>
      </c>
      <c r="D1140" s="285"/>
      <c r="E1140" s="335">
        <v>126484</v>
      </c>
      <c r="F1140" s="336">
        <v>315005</v>
      </c>
      <c r="G1140" s="337">
        <v>157680</v>
      </c>
      <c r="H1140" s="338">
        <v>157325</v>
      </c>
      <c r="I1140" s="339">
        <v>307273</v>
      </c>
      <c r="J1140" s="340">
        <v>153979</v>
      </c>
      <c r="K1140" s="341">
        <v>153294</v>
      </c>
      <c r="L1140" s="339">
        <v>7732</v>
      </c>
      <c r="M1140" s="340">
        <v>3701</v>
      </c>
      <c r="N1140" s="341">
        <v>4031</v>
      </c>
    </row>
    <row r="1141" spans="1:17" ht="14.4">
      <c r="A1141" s="128"/>
      <c r="B1141" s="10" t="s">
        <v>352</v>
      </c>
      <c r="C1141" s="286" t="s">
        <v>1096</v>
      </c>
      <c r="D1141" s="285"/>
      <c r="E1141" s="335">
        <v>156034</v>
      </c>
      <c r="F1141" s="336">
        <v>385166</v>
      </c>
      <c r="G1141" s="337">
        <v>190275</v>
      </c>
      <c r="H1141" s="338">
        <v>194891</v>
      </c>
      <c r="I1141" s="339">
        <v>372609</v>
      </c>
      <c r="J1141" s="340">
        <v>184598</v>
      </c>
      <c r="K1141" s="341">
        <v>188011</v>
      </c>
      <c r="L1141" s="339">
        <v>12557</v>
      </c>
      <c r="M1141" s="340">
        <v>5677</v>
      </c>
      <c r="N1141" s="341">
        <v>6880</v>
      </c>
    </row>
    <row r="1142" spans="1:17" ht="14.4">
      <c r="A1142" s="128"/>
      <c r="B1142" s="10" t="s">
        <v>352</v>
      </c>
      <c r="C1142" s="286"/>
      <c r="D1142" s="285"/>
      <c r="E1142" s="335"/>
      <c r="F1142" s="336"/>
      <c r="G1142" s="337"/>
      <c r="H1142" s="338"/>
      <c r="I1142" s="339"/>
      <c r="J1142" s="340"/>
      <c r="K1142" s="341"/>
      <c r="L1142" s="339"/>
      <c r="M1142" s="340"/>
      <c r="N1142" s="341"/>
    </row>
    <row r="1143" spans="1:17" ht="14.4">
      <c r="A1143" s="128"/>
      <c r="B1143" s="10" t="s">
        <v>352</v>
      </c>
      <c r="C1143" s="286" t="s">
        <v>65</v>
      </c>
      <c r="D1143" s="285"/>
      <c r="E1143" s="335">
        <v>153338</v>
      </c>
      <c r="F1143" s="336">
        <v>373501</v>
      </c>
      <c r="G1143" s="337">
        <v>187216</v>
      </c>
      <c r="H1143" s="338">
        <v>186285</v>
      </c>
      <c r="I1143" s="339">
        <v>361310</v>
      </c>
      <c r="J1143" s="340">
        <v>181927</v>
      </c>
      <c r="K1143" s="341">
        <v>179383</v>
      </c>
      <c r="L1143" s="339">
        <v>12191</v>
      </c>
      <c r="M1143" s="340">
        <v>5289</v>
      </c>
      <c r="N1143" s="341">
        <v>6902</v>
      </c>
    </row>
    <row r="1144" spans="1:17" ht="14.4">
      <c r="A1144" s="128"/>
      <c r="B1144" s="10" t="s">
        <v>352</v>
      </c>
      <c r="C1144" s="286" t="s">
        <v>1100</v>
      </c>
      <c r="D1144" s="285"/>
      <c r="E1144" s="335">
        <v>171924</v>
      </c>
      <c r="F1144" s="336">
        <v>429677</v>
      </c>
      <c r="G1144" s="337">
        <v>214626</v>
      </c>
      <c r="H1144" s="338">
        <v>215051</v>
      </c>
      <c r="I1144" s="339">
        <v>424892</v>
      </c>
      <c r="J1144" s="340">
        <v>212771</v>
      </c>
      <c r="K1144" s="341">
        <v>212121</v>
      </c>
      <c r="L1144" s="339">
        <v>4785</v>
      </c>
      <c r="M1144" s="340">
        <v>1855</v>
      </c>
      <c r="N1144" s="341">
        <v>2930</v>
      </c>
    </row>
    <row r="1145" spans="1:17" ht="14.4">
      <c r="A1145" s="128"/>
      <c r="B1145" s="10" t="s">
        <v>352</v>
      </c>
      <c r="C1145" s="286" t="s">
        <v>1101</v>
      </c>
      <c r="D1145" s="285"/>
      <c r="E1145" s="335">
        <v>192902</v>
      </c>
      <c r="F1145" s="336">
        <v>483595</v>
      </c>
      <c r="G1145" s="337">
        <v>239013</v>
      </c>
      <c r="H1145" s="338">
        <v>244582</v>
      </c>
      <c r="I1145" s="339">
        <v>475192</v>
      </c>
      <c r="J1145" s="340">
        <v>235339</v>
      </c>
      <c r="K1145" s="341">
        <v>239853</v>
      </c>
      <c r="L1145" s="339">
        <v>8403</v>
      </c>
      <c r="M1145" s="340">
        <v>3674</v>
      </c>
      <c r="N1145" s="341">
        <v>4729</v>
      </c>
    </row>
    <row r="1146" spans="1:17" ht="14.4">
      <c r="A1146" s="128"/>
      <c r="B1146" s="10" t="s">
        <v>352</v>
      </c>
      <c r="C1146" s="286" t="s">
        <v>1093</v>
      </c>
      <c r="D1146" s="285"/>
      <c r="E1146" s="335">
        <v>137232</v>
      </c>
      <c r="F1146" s="336">
        <v>343442</v>
      </c>
      <c r="G1146" s="337">
        <v>169940</v>
      </c>
      <c r="H1146" s="338">
        <v>173502</v>
      </c>
      <c r="I1146" s="339">
        <v>339935</v>
      </c>
      <c r="J1146" s="340">
        <v>168656</v>
      </c>
      <c r="K1146" s="341">
        <v>171279</v>
      </c>
      <c r="L1146" s="339">
        <v>3507</v>
      </c>
      <c r="M1146" s="340">
        <v>1284</v>
      </c>
      <c r="N1146" s="341">
        <v>2223</v>
      </c>
    </row>
    <row r="1147" spans="1:17" ht="14.4">
      <c r="A1147" s="128"/>
      <c r="B1147" s="10" t="s">
        <v>352</v>
      </c>
      <c r="C1147" s="286" t="s">
        <v>1095</v>
      </c>
      <c r="D1147" s="285"/>
      <c r="E1147" s="335">
        <v>138068</v>
      </c>
      <c r="F1147" s="336">
        <v>369434</v>
      </c>
      <c r="G1147" s="337">
        <v>182671</v>
      </c>
      <c r="H1147" s="338">
        <v>186763</v>
      </c>
      <c r="I1147" s="339">
        <v>366892</v>
      </c>
      <c r="J1147" s="340">
        <v>181710</v>
      </c>
      <c r="K1147" s="341">
        <v>185182</v>
      </c>
      <c r="L1147" s="339">
        <v>2542</v>
      </c>
      <c r="M1147" s="340">
        <v>961</v>
      </c>
      <c r="N1147" s="341">
        <v>1581</v>
      </c>
    </row>
    <row r="1148" spans="1:17" ht="14.4">
      <c r="A1148" s="128"/>
      <c r="B1148" s="10" t="s">
        <v>352</v>
      </c>
      <c r="C1148" s="286"/>
      <c r="D1148" s="285"/>
      <c r="E1148" s="335"/>
      <c r="F1148" s="336"/>
      <c r="G1148" s="337"/>
      <c r="H1148" s="338"/>
      <c r="I1148" s="339"/>
      <c r="J1148" s="340"/>
      <c r="K1148" s="341"/>
      <c r="L1148" s="339"/>
      <c r="M1148" s="340"/>
      <c r="N1148" s="341"/>
    </row>
    <row r="1149" spans="1:17" ht="14.4">
      <c r="A1149" s="128"/>
      <c r="B1149" s="10" t="s">
        <v>352</v>
      </c>
      <c r="C1149" s="286" t="s">
        <v>1097</v>
      </c>
      <c r="D1149" s="285"/>
      <c r="E1149" s="335">
        <v>224846</v>
      </c>
      <c r="F1149" s="336">
        <v>613120</v>
      </c>
      <c r="G1149" s="337">
        <v>299949</v>
      </c>
      <c r="H1149" s="338">
        <v>313171</v>
      </c>
      <c r="I1149" s="339">
        <v>608787</v>
      </c>
      <c r="J1149" s="340">
        <v>298114</v>
      </c>
      <c r="K1149" s="341">
        <v>310673</v>
      </c>
      <c r="L1149" s="339">
        <v>4333</v>
      </c>
      <c r="M1149" s="340">
        <v>1835</v>
      </c>
      <c r="N1149" s="341">
        <v>2498</v>
      </c>
    </row>
    <row r="1150" spans="1:17" ht="14.4">
      <c r="A1150" s="128"/>
      <c r="B1150" s="10" t="s">
        <v>352</v>
      </c>
      <c r="C1150" s="286" t="s">
        <v>1098</v>
      </c>
      <c r="D1150" s="285"/>
      <c r="E1150" s="335">
        <v>187511</v>
      </c>
      <c r="F1150" s="336">
        <v>475538</v>
      </c>
      <c r="G1150" s="337">
        <v>234103</v>
      </c>
      <c r="H1150" s="338">
        <v>241435</v>
      </c>
      <c r="I1150" s="339">
        <v>470694</v>
      </c>
      <c r="J1150" s="340">
        <v>232027</v>
      </c>
      <c r="K1150" s="341">
        <v>238667</v>
      </c>
      <c r="L1150" s="339">
        <v>4844</v>
      </c>
      <c r="M1150" s="340">
        <v>2076</v>
      </c>
      <c r="N1150" s="341">
        <v>2768</v>
      </c>
    </row>
    <row r="1151" spans="1:17" ht="14.4">
      <c r="A1151" s="128"/>
      <c r="B1151" s="10" t="s">
        <v>352</v>
      </c>
      <c r="C1151" s="286" t="s">
        <v>12</v>
      </c>
      <c r="D1151" s="285"/>
      <c r="E1151" s="335">
        <v>136273</v>
      </c>
      <c r="F1151" s="336">
        <v>334709</v>
      </c>
      <c r="G1151" s="337">
        <v>163307</v>
      </c>
      <c r="H1151" s="338">
        <v>171402</v>
      </c>
      <c r="I1151" s="339">
        <v>325545</v>
      </c>
      <c r="J1151" s="340">
        <v>159340</v>
      </c>
      <c r="K1151" s="341">
        <v>166205</v>
      </c>
      <c r="L1151" s="339">
        <v>9164</v>
      </c>
      <c r="M1151" s="340">
        <v>3967</v>
      </c>
      <c r="N1151" s="341">
        <v>5197</v>
      </c>
    </row>
    <row r="1152" spans="1:17" ht="14.4">
      <c r="A1152" s="128"/>
      <c r="B1152" s="10" t="s">
        <v>352</v>
      </c>
      <c r="C1152" s="286" t="s">
        <v>1099</v>
      </c>
      <c r="D1152" s="285"/>
      <c r="E1152" s="335">
        <v>165451</v>
      </c>
      <c r="F1152" s="336">
        <v>391578</v>
      </c>
      <c r="G1152" s="337">
        <v>190848</v>
      </c>
      <c r="H1152" s="338">
        <v>200730</v>
      </c>
      <c r="I1152" s="339">
        <v>383309</v>
      </c>
      <c r="J1152" s="340">
        <v>186886</v>
      </c>
      <c r="K1152" s="341">
        <v>196423</v>
      </c>
      <c r="L1152" s="339">
        <v>8269</v>
      </c>
      <c r="M1152" s="340">
        <v>3962</v>
      </c>
      <c r="N1152" s="341">
        <v>4307</v>
      </c>
    </row>
    <row r="1153" spans="1:14" ht="14.4">
      <c r="A1153" s="128"/>
      <c r="B1153" s="10" t="s">
        <v>352</v>
      </c>
      <c r="C1153" s="286" t="s">
        <v>1094</v>
      </c>
      <c r="D1153" s="285"/>
      <c r="E1153" s="335">
        <v>181080</v>
      </c>
      <c r="F1153" s="336">
        <v>502933</v>
      </c>
      <c r="G1153" s="337">
        <v>250091</v>
      </c>
      <c r="H1153" s="338">
        <v>252842</v>
      </c>
      <c r="I1153" s="339">
        <v>497741</v>
      </c>
      <c r="J1153" s="340">
        <v>247736</v>
      </c>
      <c r="K1153" s="341">
        <v>250005</v>
      </c>
      <c r="L1153" s="339">
        <v>5192</v>
      </c>
      <c r="M1153" s="340">
        <v>2355</v>
      </c>
      <c r="N1153" s="341">
        <v>2837</v>
      </c>
    </row>
    <row r="1154" spans="1:14" ht="14.4">
      <c r="A1154" s="128"/>
      <c r="B1154" s="10" t="s">
        <v>352</v>
      </c>
      <c r="C1154" s="286"/>
      <c r="D1154" s="285"/>
      <c r="E1154" s="335"/>
      <c r="F1154" s="336"/>
      <c r="G1154" s="337"/>
      <c r="H1154" s="338"/>
      <c r="I1154" s="339"/>
      <c r="J1154" s="340"/>
      <c r="K1154" s="341"/>
      <c r="L1154" s="339"/>
      <c r="M1154" s="340"/>
      <c r="N1154" s="341"/>
    </row>
    <row r="1155" spans="1:14" ht="14.4">
      <c r="A1155" s="128"/>
      <c r="B1155" s="10" t="s">
        <v>352</v>
      </c>
      <c r="C1155" s="286" t="s">
        <v>1089</v>
      </c>
      <c r="D1155" s="285"/>
      <c r="E1155" s="335">
        <v>221607</v>
      </c>
      <c r="F1155" s="336">
        <v>577806</v>
      </c>
      <c r="G1155" s="337">
        <v>284880</v>
      </c>
      <c r="H1155" s="338">
        <v>292926</v>
      </c>
      <c r="I1155" s="339">
        <v>571544</v>
      </c>
      <c r="J1155" s="340">
        <v>281874</v>
      </c>
      <c r="K1155" s="341">
        <v>289670</v>
      </c>
      <c r="L1155" s="339">
        <v>6262</v>
      </c>
      <c r="M1155" s="340">
        <v>3006</v>
      </c>
      <c r="N1155" s="341">
        <v>3256</v>
      </c>
    </row>
    <row r="1156" spans="1:14" ht="14.4">
      <c r="A1156" s="128"/>
      <c r="B1156" s="10" t="s">
        <v>352</v>
      </c>
      <c r="C1156" s="286" t="s">
        <v>1091</v>
      </c>
      <c r="D1156" s="285"/>
      <c r="E1156" s="335">
        <v>167611</v>
      </c>
      <c r="F1156" s="336">
        <v>448882</v>
      </c>
      <c r="G1156" s="337">
        <v>226992</v>
      </c>
      <c r="H1156" s="338">
        <v>221890</v>
      </c>
      <c r="I1156" s="339">
        <v>421714</v>
      </c>
      <c r="J1156" s="340">
        <v>212949</v>
      </c>
      <c r="K1156" s="341">
        <v>208765</v>
      </c>
      <c r="L1156" s="339">
        <v>27168</v>
      </c>
      <c r="M1156" s="340">
        <v>14043</v>
      </c>
      <c r="N1156" s="341">
        <v>13125</v>
      </c>
    </row>
    <row r="1157" spans="1:14" ht="14.4">
      <c r="A1157" s="128"/>
      <c r="B1157" s="10" t="s">
        <v>352</v>
      </c>
      <c r="C1157" s="286" t="s">
        <v>1090</v>
      </c>
      <c r="D1157" s="285"/>
      <c r="E1157" s="335">
        <v>100284</v>
      </c>
      <c r="F1157" s="336">
        <v>261435</v>
      </c>
      <c r="G1157" s="337">
        <v>133727</v>
      </c>
      <c r="H1157" s="338">
        <v>127708</v>
      </c>
      <c r="I1157" s="339">
        <v>243329</v>
      </c>
      <c r="J1157" s="340">
        <v>124233</v>
      </c>
      <c r="K1157" s="341">
        <v>119096</v>
      </c>
      <c r="L1157" s="339">
        <v>18106</v>
      </c>
      <c r="M1157" s="340">
        <v>9494</v>
      </c>
      <c r="N1157" s="341">
        <v>8612</v>
      </c>
    </row>
    <row r="1158" spans="1:14" ht="14.4">
      <c r="A1158" s="128"/>
      <c r="B1158" s="10" t="s">
        <v>352</v>
      </c>
      <c r="C1158" s="286" t="s">
        <v>43</v>
      </c>
      <c r="D1158" s="285"/>
      <c r="E1158" s="335">
        <v>167383</v>
      </c>
      <c r="F1158" s="336">
        <v>439489</v>
      </c>
      <c r="G1158" s="337">
        <v>221670</v>
      </c>
      <c r="H1158" s="338">
        <v>217819</v>
      </c>
      <c r="I1158" s="339">
        <v>403586</v>
      </c>
      <c r="J1158" s="340">
        <v>203286</v>
      </c>
      <c r="K1158" s="341">
        <v>200300</v>
      </c>
      <c r="L1158" s="339">
        <v>35903</v>
      </c>
      <c r="M1158" s="340">
        <v>18384</v>
      </c>
      <c r="N1158" s="341">
        <v>17519</v>
      </c>
    </row>
    <row r="1159" spans="1:14" ht="14.4">
      <c r="A1159" s="128"/>
      <c r="B1159" s="10" t="s">
        <v>352</v>
      </c>
      <c r="C1159" s="286" t="s">
        <v>611</v>
      </c>
      <c r="D1159" s="285"/>
      <c r="E1159" s="335">
        <v>163434</v>
      </c>
      <c r="F1159" s="336">
        <v>407947</v>
      </c>
      <c r="G1159" s="337">
        <v>200743</v>
      </c>
      <c r="H1159" s="338">
        <v>207204</v>
      </c>
      <c r="I1159" s="339">
        <v>397621</v>
      </c>
      <c r="J1159" s="340">
        <v>196082</v>
      </c>
      <c r="K1159" s="341">
        <v>201539</v>
      </c>
      <c r="L1159" s="339">
        <v>10326</v>
      </c>
      <c r="M1159" s="340">
        <v>4661</v>
      </c>
      <c r="N1159" s="341">
        <v>5665</v>
      </c>
    </row>
    <row r="1160" spans="1:14" ht="14.4">
      <c r="A1160" s="128"/>
      <c r="B1160" s="10" t="s">
        <v>352</v>
      </c>
      <c r="C1160" s="286"/>
      <c r="D1160" s="285"/>
      <c r="E1160" s="335"/>
      <c r="F1160" s="336"/>
      <c r="G1160" s="337"/>
      <c r="H1160" s="338"/>
      <c r="I1160" s="339"/>
      <c r="J1160" s="340"/>
      <c r="K1160" s="341"/>
      <c r="L1160" s="339"/>
      <c r="M1160" s="340"/>
      <c r="N1160" s="341"/>
    </row>
    <row r="1161" spans="1:14" ht="14.4">
      <c r="A1161" s="128"/>
      <c r="B1161" s="10" t="s">
        <v>352</v>
      </c>
      <c r="C1161" s="286" t="s">
        <v>612</v>
      </c>
      <c r="D1161" s="285"/>
      <c r="E1161" s="335">
        <v>242572</v>
      </c>
      <c r="F1161" s="336">
        <v>545594</v>
      </c>
      <c r="G1161" s="337">
        <v>276434</v>
      </c>
      <c r="H1161" s="338">
        <v>269160</v>
      </c>
      <c r="I1161" s="339">
        <v>528330</v>
      </c>
      <c r="J1161" s="340">
        <v>268256</v>
      </c>
      <c r="K1161" s="341">
        <v>260074</v>
      </c>
      <c r="L1161" s="339">
        <v>17264</v>
      </c>
      <c r="M1161" s="340">
        <v>8178</v>
      </c>
      <c r="N1161" s="341">
        <v>9086</v>
      </c>
    </row>
    <row r="1162" spans="1:14" ht="14.4">
      <c r="A1162" s="128"/>
      <c r="B1162" s="10" t="s">
        <v>352</v>
      </c>
      <c r="C1162" s="286" t="s">
        <v>411</v>
      </c>
      <c r="D1162" s="285"/>
      <c r="E1162" s="335">
        <v>166901</v>
      </c>
      <c r="F1162" s="336">
        <v>433435</v>
      </c>
      <c r="G1162" s="337">
        <v>210158</v>
      </c>
      <c r="H1162" s="338">
        <v>223277</v>
      </c>
      <c r="I1162" s="339">
        <v>427821</v>
      </c>
      <c r="J1162" s="340">
        <v>207414</v>
      </c>
      <c r="K1162" s="341">
        <v>220407</v>
      </c>
      <c r="L1162" s="339">
        <v>5614</v>
      </c>
      <c r="M1162" s="340">
        <v>2744</v>
      </c>
      <c r="N1162" s="341">
        <v>2870</v>
      </c>
    </row>
    <row r="1163" spans="1:14" ht="14.4">
      <c r="A1163" s="128"/>
      <c r="B1163" s="10" t="s">
        <v>352</v>
      </c>
      <c r="C1163" s="286" t="s">
        <v>413</v>
      </c>
      <c r="D1163" s="285"/>
      <c r="E1163" s="335">
        <v>229487</v>
      </c>
      <c r="F1163" s="336">
        <v>570163</v>
      </c>
      <c r="G1163" s="337">
        <v>274694</v>
      </c>
      <c r="H1163" s="338">
        <v>295469</v>
      </c>
      <c r="I1163" s="339">
        <v>562859</v>
      </c>
      <c r="J1163" s="340">
        <v>270918</v>
      </c>
      <c r="K1163" s="341">
        <v>291941</v>
      </c>
      <c r="L1163" s="339">
        <v>7304</v>
      </c>
      <c r="M1163" s="340">
        <v>3776</v>
      </c>
      <c r="N1163" s="341">
        <v>3528</v>
      </c>
    </row>
    <row r="1164" spans="1:14" ht="14.4">
      <c r="A1164" s="128"/>
      <c r="B1164" s="10" t="s">
        <v>352</v>
      </c>
      <c r="C1164" s="286" t="s">
        <v>408</v>
      </c>
      <c r="D1164" s="285"/>
      <c r="E1164" s="335">
        <v>260214</v>
      </c>
      <c r="F1164" s="336">
        <v>688764</v>
      </c>
      <c r="G1164" s="337">
        <v>337529</v>
      </c>
      <c r="H1164" s="338">
        <v>351235</v>
      </c>
      <c r="I1164" s="339">
        <v>681036</v>
      </c>
      <c r="J1164" s="340">
        <v>334131</v>
      </c>
      <c r="K1164" s="341">
        <v>346905</v>
      </c>
      <c r="L1164" s="339">
        <v>7728</v>
      </c>
      <c r="M1164" s="340">
        <v>3398</v>
      </c>
      <c r="N1164" s="341">
        <v>4330</v>
      </c>
    </row>
    <row r="1165" spans="1:14" ht="14.4">
      <c r="A1165" s="128"/>
      <c r="B1165" s="10" t="s">
        <v>352</v>
      </c>
      <c r="C1165" s="286" t="s">
        <v>545</v>
      </c>
      <c r="D1165" s="285"/>
      <c r="E1165" s="335">
        <v>185805</v>
      </c>
      <c r="F1165" s="336">
        <v>492233</v>
      </c>
      <c r="G1165" s="337">
        <v>246236</v>
      </c>
      <c r="H1165" s="338">
        <v>245997</v>
      </c>
      <c r="I1165" s="339">
        <v>487376</v>
      </c>
      <c r="J1165" s="340">
        <v>244249</v>
      </c>
      <c r="K1165" s="341">
        <v>243127</v>
      </c>
      <c r="L1165" s="339">
        <v>4857</v>
      </c>
      <c r="M1165" s="340">
        <v>1987</v>
      </c>
      <c r="N1165" s="341">
        <v>2870</v>
      </c>
    </row>
    <row r="1166" spans="1:14" ht="14.4">
      <c r="A1166" s="128"/>
      <c r="B1166" s="194" t="s">
        <v>352</v>
      </c>
      <c r="C1166" s="212"/>
      <c r="D1166" s="209"/>
      <c r="E1166" s="427"/>
      <c r="F1166" s="428"/>
      <c r="G1166" s="429"/>
      <c r="H1166" s="430"/>
      <c r="I1166" s="431"/>
      <c r="J1166" s="432"/>
      <c r="K1166" s="433"/>
      <c r="L1166" s="431"/>
      <c r="M1166" s="432"/>
      <c r="N1166" s="433"/>
    </row>
    <row r="1167" spans="1:14" ht="15.6">
      <c r="A1167" s="128"/>
      <c r="B1167" s="12"/>
      <c r="C1167" s="7"/>
      <c r="D1167" s="185"/>
      <c r="E1167" s="352"/>
      <c r="F1167" s="352"/>
      <c r="G1167" s="340"/>
      <c r="H1167" s="487"/>
      <c r="I1167" s="352"/>
      <c r="J1167" s="340"/>
      <c r="K1167" s="487"/>
      <c r="L1167" s="352"/>
      <c r="M1167" s="340"/>
      <c r="N1167" s="502" t="s">
        <v>251</v>
      </c>
    </row>
    <row r="1168" spans="1:14" ht="15.6">
      <c r="A1168" s="128"/>
      <c r="B1168" s="13" t="s">
        <v>1056</v>
      </c>
      <c r="C1168" s="1184" t="s">
        <v>282</v>
      </c>
      <c r="D1168" s="14"/>
      <c r="E1168" s="1189" t="s">
        <v>377</v>
      </c>
      <c r="F1168" s="495" t="s">
        <v>423</v>
      </c>
      <c r="G1168" s="496"/>
      <c r="H1168" s="497"/>
      <c r="I1168" s="495" t="s">
        <v>426</v>
      </c>
      <c r="J1168" s="496"/>
      <c r="K1168" s="497"/>
      <c r="L1168" s="495" t="s">
        <v>425</v>
      </c>
      <c r="M1168" s="496"/>
      <c r="N1168" s="497"/>
    </row>
    <row r="1169" spans="1:17" ht="15.6">
      <c r="A1169" s="128"/>
      <c r="B1169" s="15" t="s">
        <v>1056</v>
      </c>
      <c r="C1169" s="1188"/>
      <c r="D1169" s="16"/>
      <c r="E1169" s="1190"/>
      <c r="F1169" s="498" t="s">
        <v>378</v>
      </c>
      <c r="G1169" s="499" t="s">
        <v>587</v>
      </c>
      <c r="H1169" s="500" t="s">
        <v>585</v>
      </c>
      <c r="I1169" s="498" t="s">
        <v>379</v>
      </c>
      <c r="J1169" s="499" t="s">
        <v>587</v>
      </c>
      <c r="K1169" s="501" t="s">
        <v>585</v>
      </c>
      <c r="L1169" s="498" t="s">
        <v>379</v>
      </c>
      <c r="M1169" s="499" t="s">
        <v>587</v>
      </c>
      <c r="N1169" s="501" t="s">
        <v>585</v>
      </c>
    </row>
    <row r="1170" spans="1:17" ht="14.4">
      <c r="A1170" s="128"/>
      <c r="B1170" s="205" t="s">
        <v>1056</v>
      </c>
      <c r="C1170" s="206" t="s">
        <v>63</v>
      </c>
      <c r="D1170" s="207"/>
      <c r="E1170" s="410">
        <v>4121193</v>
      </c>
      <c r="F1170" s="411">
        <v>10464171</v>
      </c>
      <c r="G1170" s="412">
        <v>5181117</v>
      </c>
      <c r="H1170" s="413">
        <v>5283054</v>
      </c>
      <c r="I1170" s="414">
        <v>10208670</v>
      </c>
      <c r="J1170" s="415">
        <v>5059504</v>
      </c>
      <c r="K1170" s="416">
        <v>5149166</v>
      </c>
      <c r="L1170" s="414">
        <v>255501</v>
      </c>
      <c r="M1170" s="415">
        <v>121613</v>
      </c>
      <c r="N1170" s="416">
        <v>133888</v>
      </c>
    </row>
    <row r="1171" spans="1:17" ht="13.8">
      <c r="B1171" s="208" t="s">
        <v>1056</v>
      </c>
      <c r="C1171" s="283"/>
      <c r="D1171" s="284"/>
      <c r="E1171" s="327"/>
      <c r="F1171" s="328"/>
      <c r="G1171" s="329"/>
      <c r="H1171" s="330"/>
      <c r="I1171" s="331"/>
      <c r="J1171" s="332"/>
      <c r="K1171" s="333"/>
      <c r="L1171" s="331"/>
      <c r="M1171" s="332"/>
      <c r="N1171" s="333"/>
    </row>
    <row r="1172" spans="1:17" s="137" customFormat="1" ht="17.399999999999999">
      <c r="B1172" s="10" t="s">
        <v>1056</v>
      </c>
      <c r="C1172" s="286" t="s">
        <v>586</v>
      </c>
      <c r="D1172" s="285"/>
      <c r="E1172" s="335">
        <v>74300</v>
      </c>
      <c r="F1172" s="336">
        <v>177023</v>
      </c>
      <c r="G1172" s="337">
        <v>88225</v>
      </c>
      <c r="H1172" s="338">
        <v>88798</v>
      </c>
      <c r="I1172" s="339">
        <v>168158</v>
      </c>
      <c r="J1172" s="340">
        <v>84088</v>
      </c>
      <c r="K1172" s="341">
        <v>84070</v>
      </c>
      <c r="L1172" s="339">
        <v>8865</v>
      </c>
      <c r="M1172" s="340">
        <v>4137</v>
      </c>
      <c r="N1172" s="341">
        <v>4728</v>
      </c>
      <c r="O1172" s="141"/>
      <c r="P1172" s="128"/>
      <c r="Q1172" s="128"/>
    </row>
    <row r="1173" spans="1:17" s="137" customFormat="1" ht="17.399999999999999">
      <c r="A1173" s="11"/>
      <c r="B1173" s="10" t="s">
        <v>1056</v>
      </c>
      <c r="C1173" s="286" t="s">
        <v>581</v>
      </c>
      <c r="D1173" s="285"/>
      <c r="E1173" s="335">
        <v>58472</v>
      </c>
      <c r="F1173" s="336">
        <v>138102</v>
      </c>
      <c r="G1173" s="337">
        <v>69175</v>
      </c>
      <c r="H1173" s="338">
        <v>68927</v>
      </c>
      <c r="I1173" s="339">
        <v>129786</v>
      </c>
      <c r="J1173" s="340">
        <v>65216</v>
      </c>
      <c r="K1173" s="341">
        <v>64570</v>
      </c>
      <c r="L1173" s="339">
        <v>8316</v>
      </c>
      <c r="M1173" s="340">
        <v>3959</v>
      </c>
      <c r="N1173" s="341">
        <v>4357</v>
      </c>
      <c r="O1173" s="141"/>
      <c r="P1173" s="128"/>
      <c r="Q1173" s="128"/>
    </row>
    <row r="1174" spans="1:17" ht="14.4">
      <c r="A1174" s="128"/>
      <c r="B1174" s="10" t="s">
        <v>1056</v>
      </c>
      <c r="C1174" s="286" t="s">
        <v>584</v>
      </c>
      <c r="D1174" s="285"/>
      <c r="E1174" s="335">
        <v>107407</v>
      </c>
      <c r="F1174" s="336">
        <v>250844</v>
      </c>
      <c r="G1174" s="337">
        <v>123295</v>
      </c>
      <c r="H1174" s="338">
        <v>127549</v>
      </c>
      <c r="I1174" s="339">
        <v>238366</v>
      </c>
      <c r="J1174" s="340">
        <v>116764</v>
      </c>
      <c r="K1174" s="341">
        <v>121602</v>
      </c>
      <c r="L1174" s="339">
        <v>12478</v>
      </c>
      <c r="M1174" s="340">
        <v>6531</v>
      </c>
      <c r="N1174" s="341">
        <v>5947</v>
      </c>
    </row>
    <row r="1175" spans="1:17" ht="14.4">
      <c r="A1175" s="128"/>
      <c r="B1175" s="10" t="s">
        <v>1056</v>
      </c>
      <c r="C1175" s="286" t="s">
        <v>598</v>
      </c>
      <c r="D1175" s="285"/>
      <c r="E1175" s="335">
        <v>126942</v>
      </c>
      <c r="F1175" s="336">
        <v>316113</v>
      </c>
      <c r="G1175" s="337">
        <v>158228</v>
      </c>
      <c r="H1175" s="338">
        <v>157885</v>
      </c>
      <c r="I1175" s="339">
        <v>308144</v>
      </c>
      <c r="J1175" s="340">
        <v>154389</v>
      </c>
      <c r="K1175" s="341">
        <v>153755</v>
      </c>
      <c r="L1175" s="339">
        <v>7969</v>
      </c>
      <c r="M1175" s="340">
        <v>3839</v>
      </c>
      <c r="N1175" s="341">
        <v>4130</v>
      </c>
    </row>
    <row r="1176" spans="1:17" ht="14.4">
      <c r="A1176" s="128"/>
      <c r="B1176" s="10" t="s">
        <v>1056</v>
      </c>
      <c r="C1176" s="286" t="s">
        <v>1096</v>
      </c>
      <c r="D1176" s="285"/>
      <c r="E1176" s="335">
        <v>156264</v>
      </c>
      <c r="F1176" s="336">
        <v>386292</v>
      </c>
      <c r="G1176" s="337">
        <v>190823</v>
      </c>
      <c r="H1176" s="338">
        <v>195469</v>
      </c>
      <c r="I1176" s="339">
        <v>373586</v>
      </c>
      <c r="J1176" s="340">
        <v>185087</v>
      </c>
      <c r="K1176" s="341">
        <v>188499</v>
      </c>
      <c r="L1176" s="339">
        <v>12706</v>
      </c>
      <c r="M1176" s="340">
        <v>5736</v>
      </c>
      <c r="N1176" s="341">
        <v>6970</v>
      </c>
    </row>
    <row r="1177" spans="1:17" ht="14.4">
      <c r="A1177" s="128"/>
      <c r="B1177" s="10" t="s">
        <v>1056</v>
      </c>
      <c r="C1177" s="286"/>
      <c r="D1177" s="285"/>
      <c r="E1177" s="335"/>
      <c r="F1177" s="336"/>
      <c r="G1177" s="337"/>
      <c r="H1177" s="338"/>
      <c r="I1177" s="339"/>
      <c r="J1177" s="340"/>
      <c r="K1177" s="341"/>
      <c r="L1177" s="339"/>
      <c r="M1177" s="340"/>
      <c r="N1177" s="341"/>
    </row>
    <row r="1178" spans="1:17" ht="14.4">
      <c r="A1178" s="128"/>
      <c r="B1178" s="10" t="s">
        <v>1056</v>
      </c>
      <c r="C1178" s="286" t="s">
        <v>65</v>
      </c>
      <c r="D1178" s="285"/>
      <c r="E1178" s="335">
        <v>153517</v>
      </c>
      <c r="F1178" s="336">
        <v>374039</v>
      </c>
      <c r="G1178" s="337">
        <v>187583</v>
      </c>
      <c r="H1178" s="338">
        <v>186456</v>
      </c>
      <c r="I1178" s="339">
        <v>361812</v>
      </c>
      <c r="J1178" s="340">
        <v>182250</v>
      </c>
      <c r="K1178" s="341">
        <v>179562</v>
      </c>
      <c r="L1178" s="339">
        <v>12227</v>
      </c>
      <c r="M1178" s="340">
        <v>5333</v>
      </c>
      <c r="N1178" s="341">
        <v>6894</v>
      </c>
    </row>
    <row r="1179" spans="1:17" ht="14.4">
      <c r="A1179" s="128"/>
      <c r="B1179" s="10" t="s">
        <v>1056</v>
      </c>
      <c r="C1179" s="286" t="s">
        <v>1100</v>
      </c>
      <c r="D1179" s="285"/>
      <c r="E1179" s="335">
        <v>172270</v>
      </c>
      <c r="F1179" s="336">
        <v>431283</v>
      </c>
      <c r="G1179" s="337">
        <v>215350</v>
      </c>
      <c r="H1179" s="338">
        <v>215933</v>
      </c>
      <c r="I1179" s="339">
        <v>426422</v>
      </c>
      <c r="J1179" s="340">
        <v>213434</v>
      </c>
      <c r="K1179" s="341">
        <v>212988</v>
      </c>
      <c r="L1179" s="339">
        <v>4861</v>
      </c>
      <c r="M1179" s="340">
        <v>1916</v>
      </c>
      <c r="N1179" s="341">
        <v>2945</v>
      </c>
    </row>
    <row r="1180" spans="1:17" ht="14.4">
      <c r="A1180" s="128"/>
      <c r="B1180" s="10" t="s">
        <v>1056</v>
      </c>
      <c r="C1180" s="286" t="s">
        <v>1101</v>
      </c>
      <c r="D1180" s="285"/>
      <c r="E1180" s="335">
        <v>193148</v>
      </c>
      <c r="F1180" s="336">
        <v>484359</v>
      </c>
      <c r="G1180" s="337">
        <v>239324</v>
      </c>
      <c r="H1180" s="338">
        <v>245035</v>
      </c>
      <c r="I1180" s="339">
        <v>475888</v>
      </c>
      <c r="J1180" s="340">
        <v>235634</v>
      </c>
      <c r="K1180" s="341">
        <v>240254</v>
      </c>
      <c r="L1180" s="339">
        <v>8471</v>
      </c>
      <c r="M1180" s="340">
        <v>3690</v>
      </c>
      <c r="N1180" s="341">
        <v>4781</v>
      </c>
    </row>
    <row r="1181" spans="1:17" ht="14.4">
      <c r="A1181" s="128"/>
      <c r="B1181" s="10" t="s">
        <v>1056</v>
      </c>
      <c r="C1181" s="286" t="s">
        <v>1093</v>
      </c>
      <c r="D1181" s="285"/>
      <c r="E1181" s="335">
        <v>136703</v>
      </c>
      <c r="F1181" s="336">
        <v>342669</v>
      </c>
      <c r="G1181" s="337">
        <v>169573</v>
      </c>
      <c r="H1181" s="338">
        <v>173096</v>
      </c>
      <c r="I1181" s="339">
        <v>339150</v>
      </c>
      <c r="J1181" s="340">
        <v>168275</v>
      </c>
      <c r="K1181" s="341">
        <v>170875</v>
      </c>
      <c r="L1181" s="339">
        <v>3519</v>
      </c>
      <c r="M1181" s="340">
        <v>1298</v>
      </c>
      <c r="N1181" s="341">
        <v>2221</v>
      </c>
    </row>
    <row r="1182" spans="1:17" ht="14.4">
      <c r="A1182" s="128"/>
      <c r="B1182" s="10" t="s">
        <v>1056</v>
      </c>
      <c r="C1182" s="286" t="s">
        <v>1095</v>
      </c>
      <c r="D1182" s="285"/>
      <c r="E1182" s="335">
        <v>138629</v>
      </c>
      <c r="F1182" s="336">
        <v>371095</v>
      </c>
      <c r="G1182" s="337">
        <v>183426</v>
      </c>
      <c r="H1182" s="338">
        <v>187669</v>
      </c>
      <c r="I1182" s="339">
        <v>368492</v>
      </c>
      <c r="J1182" s="340">
        <v>182419</v>
      </c>
      <c r="K1182" s="341">
        <v>186073</v>
      </c>
      <c r="L1182" s="339">
        <v>2603</v>
      </c>
      <c r="M1182" s="340">
        <v>1007</v>
      </c>
      <c r="N1182" s="341">
        <v>1596</v>
      </c>
    </row>
    <row r="1183" spans="1:17" ht="14.4">
      <c r="A1183" s="128"/>
      <c r="B1183" s="10" t="s">
        <v>1056</v>
      </c>
      <c r="C1183" s="286"/>
      <c r="D1183" s="285"/>
      <c r="E1183" s="335"/>
      <c r="F1183" s="336"/>
      <c r="G1183" s="337"/>
      <c r="H1183" s="338"/>
      <c r="I1183" s="339"/>
      <c r="J1183" s="340"/>
      <c r="K1183" s="341"/>
      <c r="L1183" s="339"/>
      <c r="M1183" s="340"/>
      <c r="N1183" s="341"/>
    </row>
    <row r="1184" spans="1:17" ht="14.4">
      <c r="A1184" s="128"/>
      <c r="B1184" s="10" t="s">
        <v>1056</v>
      </c>
      <c r="C1184" s="286" t="s">
        <v>1097</v>
      </c>
      <c r="D1184" s="285"/>
      <c r="E1184" s="335">
        <v>225259</v>
      </c>
      <c r="F1184" s="336">
        <v>614603</v>
      </c>
      <c r="G1184" s="337">
        <v>300833</v>
      </c>
      <c r="H1184" s="338">
        <v>313770</v>
      </c>
      <c r="I1184" s="339">
        <v>610201</v>
      </c>
      <c r="J1184" s="340">
        <v>298947</v>
      </c>
      <c r="K1184" s="341">
        <v>311254</v>
      </c>
      <c r="L1184" s="339">
        <v>4402</v>
      </c>
      <c r="M1184" s="340">
        <v>1886</v>
      </c>
      <c r="N1184" s="341">
        <v>2516</v>
      </c>
    </row>
    <row r="1185" spans="1:14" ht="14.4">
      <c r="A1185" s="128"/>
      <c r="B1185" s="10" t="s">
        <v>1056</v>
      </c>
      <c r="C1185" s="286" t="s">
        <v>1098</v>
      </c>
      <c r="D1185" s="285"/>
      <c r="E1185" s="335">
        <v>187028</v>
      </c>
      <c r="F1185" s="336">
        <v>474165</v>
      </c>
      <c r="G1185" s="337">
        <v>233565</v>
      </c>
      <c r="H1185" s="338">
        <v>240600</v>
      </c>
      <c r="I1185" s="339">
        <v>469329</v>
      </c>
      <c r="J1185" s="340">
        <v>231489</v>
      </c>
      <c r="K1185" s="341">
        <v>237840</v>
      </c>
      <c r="L1185" s="339">
        <v>4836</v>
      </c>
      <c r="M1185" s="340">
        <v>2076</v>
      </c>
      <c r="N1185" s="341">
        <v>2760</v>
      </c>
    </row>
    <row r="1186" spans="1:14" ht="14.4">
      <c r="A1186" s="128"/>
      <c r="B1186" s="10" t="s">
        <v>1056</v>
      </c>
      <c r="C1186" s="286" t="s">
        <v>12</v>
      </c>
      <c r="D1186" s="285"/>
      <c r="E1186" s="335">
        <v>137069</v>
      </c>
      <c r="F1186" s="336">
        <v>336490</v>
      </c>
      <c r="G1186" s="337">
        <v>164179</v>
      </c>
      <c r="H1186" s="338">
        <v>172311</v>
      </c>
      <c r="I1186" s="339">
        <v>327159</v>
      </c>
      <c r="J1186" s="340">
        <v>160145</v>
      </c>
      <c r="K1186" s="341">
        <v>167014</v>
      </c>
      <c r="L1186" s="339">
        <v>9331</v>
      </c>
      <c r="M1186" s="340">
        <v>4034</v>
      </c>
      <c r="N1186" s="341">
        <v>5297</v>
      </c>
    </row>
    <row r="1187" spans="1:14" ht="14.4">
      <c r="A1187" s="128"/>
      <c r="B1187" s="10" t="s">
        <v>1056</v>
      </c>
      <c r="C1187" s="286" t="s">
        <v>1099</v>
      </c>
      <c r="D1187" s="285"/>
      <c r="E1187" s="335">
        <v>165741</v>
      </c>
      <c r="F1187" s="336">
        <v>392087</v>
      </c>
      <c r="G1187" s="337">
        <v>191157</v>
      </c>
      <c r="H1187" s="338">
        <v>200930</v>
      </c>
      <c r="I1187" s="339">
        <v>383741</v>
      </c>
      <c r="J1187" s="340">
        <v>187154</v>
      </c>
      <c r="K1187" s="341">
        <v>196587</v>
      </c>
      <c r="L1187" s="339">
        <v>8346</v>
      </c>
      <c r="M1187" s="340">
        <v>4003</v>
      </c>
      <c r="N1187" s="341">
        <v>4343</v>
      </c>
    </row>
    <row r="1188" spans="1:14" ht="14.4">
      <c r="A1188" s="128"/>
      <c r="B1188" s="10" t="s">
        <v>1056</v>
      </c>
      <c r="C1188" s="286" t="s">
        <v>1094</v>
      </c>
      <c r="D1188" s="285"/>
      <c r="E1188" s="335">
        <v>181789</v>
      </c>
      <c r="F1188" s="336">
        <v>504928</v>
      </c>
      <c r="G1188" s="337">
        <v>251129</v>
      </c>
      <c r="H1188" s="338">
        <v>253799</v>
      </c>
      <c r="I1188" s="339">
        <v>499674</v>
      </c>
      <c r="J1188" s="340">
        <v>248745</v>
      </c>
      <c r="K1188" s="341">
        <v>250929</v>
      </c>
      <c r="L1188" s="339">
        <v>5254</v>
      </c>
      <c r="M1188" s="340">
        <v>2384</v>
      </c>
      <c r="N1188" s="341">
        <v>2870</v>
      </c>
    </row>
    <row r="1189" spans="1:14" ht="14.4">
      <c r="A1189" s="128"/>
      <c r="B1189" s="10" t="s">
        <v>1056</v>
      </c>
      <c r="C1189" s="286"/>
      <c r="D1189" s="285"/>
      <c r="E1189" s="335"/>
      <c r="F1189" s="336"/>
      <c r="G1189" s="337"/>
      <c r="H1189" s="338"/>
      <c r="I1189" s="339"/>
      <c r="J1189" s="340"/>
      <c r="K1189" s="341"/>
      <c r="L1189" s="339"/>
      <c r="M1189" s="340"/>
      <c r="N1189" s="341"/>
    </row>
    <row r="1190" spans="1:14" ht="14.4">
      <c r="A1190" s="128"/>
      <c r="B1190" s="10" t="s">
        <v>1056</v>
      </c>
      <c r="C1190" s="286" t="s">
        <v>1089</v>
      </c>
      <c r="D1190" s="285"/>
      <c r="E1190" s="335">
        <v>221823</v>
      </c>
      <c r="F1190" s="336">
        <v>578257</v>
      </c>
      <c r="G1190" s="337">
        <v>285170</v>
      </c>
      <c r="H1190" s="338">
        <v>293087</v>
      </c>
      <c r="I1190" s="339">
        <v>572003</v>
      </c>
      <c r="J1190" s="340">
        <v>282164</v>
      </c>
      <c r="K1190" s="341">
        <v>289839</v>
      </c>
      <c r="L1190" s="339">
        <v>6254</v>
      </c>
      <c r="M1190" s="340">
        <v>3006</v>
      </c>
      <c r="N1190" s="341">
        <v>3248</v>
      </c>
    </row>
    <row r="1191" spans="1:14" ht="14.4">
      <c r="A1191" s="128"/>
      <c r="B1191" s="10" t="s">
        <v>1056</v>
      </c>
      <c r="C1191" s="286" t="s">
        <v>1091</v>
      </c>
      <c r="D1191" s="285"/>
      <c r="E1191" s="335">
        <v>167571</v>
      </c>
      <c r="F1191" s="336">
        <v>449187</v>
      </c>
      <c r="G1191" s="337">
        <v>227014</v>
      </c>
      <c r="H1191" s="338">
        <v>222173</v>
      </c>
      <c r="I1191" s="339">
        <v>421762</v>
      </c>
      <c r="J1191" s="340">
        <v>212934</v>
      </c>
      <c r="K1191" s="341">
        <v>208828</v>
      </c>
      <c r="L1191" s="339">
        <v>27425</v>
      </c>
      <c r="M1191" s="340">
        <v>14080</v>
      </c>
      <c r="N1191" s="341">
        <v>13345</v>
      </c>
    </row>
    <row r="1192" spans="1:14" ht="14.4">
      <c r="A1192" s="128"/>
      <c r="B1192" s="10" t="s">
        <v>1056</v>
      </c>
      <c r="C1192" s="286" t="s">
        <v>1090</v>
      </c>
      <c r="D1192" s="285"/>
      <c r="E1192" s="335">
        <v>100333</v>
      </c>
      <c r="F1192" s="336">
        <v>262337</v>
      </c>
      <c r="G1192" s="337">
        <v>133998</v>
      </c>
      <c r="H1192" s="338">
        <v>128339</v>
      </c>
      <c r="I1192" s="339">
        <v>244079</v>
      </c>
      <c r="J1192" s="340">
        <v>124473</v>
      </c>
      <c r="K1192" s="341">
        <v>119606</v>
      </c>
      <c r="L1192" s="339">
        <v>18258</v>
      </c>
      <c r="M1192" s="340">
        <v>9525</v>
      </c>
      <c r="N1192" s="341">
        <v>8733</v>
      </c>
    </row>
    <row r="1193" spans="1:14" ht="14.4">
      <c r="A1193" s="128"/>
      <c r="B1193" s="10" t="s">
        <v>1056</v>
      </c>
      <c r="C1193" s="286" t="s">
        <v>43</v>
      </c>
      <c r="D1193" s="285"/>
      <c r="E1193" s="335">
        <v>167918</v>
      </c>
      <c r="F1193" s="336">
        <v>440863</v>
      </c>
      <c r="G1193" s="337">
        <v>222237</v>
      </c>
      <c r="H1193" s="338">
        <v>218626</v>
      </c>
      <c r="I1193" s="339">
        <v>404914</v>
      </c>
      <c r="J1193" s="340">
        <v>203892</v>
      </c>
      <c r="K1193" s="341">
        <v>201022</v>
      </c>
      <c r="L1193" s="339">
        <v>35949</v>
      </c>
      <c r="M1193" s="340">
        <v>18345</v>
      </c>
      <c r="N1193" s="341">
        <v>17604</v>
      </c>
    </row>
    <row r="1194" spans="1:14" ht="14.4">
      <c r="A1194" s="128"/>
      <c r="B1194" s="10" t="s">
        <v>1056</v>
      </c>
      <c r="C1194" s="286" t="s">
        <v>611</v>
      </c>
      <c r="D1194" s="285"/>
      <c r="E1194" s="335">
        <v>163306</v>
      </c>
      <c r="F1194" s="336">
        <v>407966</v>
      </c>
      <c r="G1194" s="337">
        <v>200772</v>
      </c>
      <c r="H1194" s="338">
        <v>207194</v>
      </c>
      <c r="I1194" s="339">
        <v>397620</v>
      </c>
      <c r="J1194" s="340">
        <v>196115</v>
      </c>
      <c r="K1194" s="341">
        <v>201505</v>
      </c>
      <c r="L1194" s="339">
        <v>10346</v>
      </c>
      <c r="M1194" s="340">
        <v>4657</v>
      </c>
      <c r="N1194" s="341">
        <v>5689</v>
      </c>
    </row>
    <row r="1195" spans="1:14" ht="14.4">
      <c r="A1195" s="128"/>
      <c r="B1195" s="10" t="s">
        <v>1056</v>
      </c>
      <c r="C1195" s="286"/>
      <c r="D1195" s="285"/>
      <c r="E1195" s="335"/>
      <c r="F1195" s="336"/>
      <c r="G1195" s="337"/>
      <c r="H1195" s="338"/>
      <c r="I1195" s="339"/>
      <c r="J1195" s="340"/>
      <c r="K1195" s="341"/>
      <c r="L1195" s="339"/>
      <c r="M1195" s="340"/>
      <c r="N1195" s="341"/>
    </row>
    <row r="1196" spans="1:14" ht="14.4">
      <c r="A1196" s="128"/>
      <c r="B1196" s="10" t="s">
        <v>1056</v>
      </c>
      <c r="C1196" s="286" t="s">
        <v>612</v>
      </c>
      <c r="D1196" s="285"/>
      <c r="E1196" s="335">
        <v>242646</v>
      </c>
      <c r="F1196" s="336">
        <v>546814</v>
      </c>
      <c r="G1196" s="337">
        <v>277116</v>
      </c>
      <c r="H1196" s="338">
        <v>269698</v>
      </c>
      <c r="I1196" s="339">
        <v>529371</v>
      </c>
      <c r="J1196" s="340">
        <v>268892</v>
      </c>
      <c r="K1196" s="341">
        <v>260479</v>
      </c>
      <c r="L1196" s="339">
        <v>17443</v>
      </c>
      <c r="M1196" s="340">
        <v>8224</v>
      </c>
      <c r="N1196" s="341">
        <v>9219</v>
      </c>
    </row>
    <row r="1197" spans="1:14" ht="14.4">
      <c r="A1197" s="128"/>
      <c r="B1197" s="10" t="s">
        <v>1056</v>
      </c>
      <c r="C1197" s="286" t="s">
        <v>411</v>
      </c>
      <c r="D1197" s="285"/>
      <c r="E1197" s="335">
        <v>166889</v>
      </c>
      <c r="F1197" s="336">
        <v>432888</v>
      </c>
      <c r="G1197" s="337">
        <v>209928</v>
      </c>
      <c r="H1197" s="338">
        <v>222960</v>
      </c>
      <c r="I1197" s="339">
        <v>427172</v>
      </c>
      <c r="J1197" s="340">
        <v>207135</v>
      </c>
      <c r="K1197" s="341">
        <v>220037</v>
      </c>
      <c r="L1197" s="339">
        <v>5716</v>
      </c>
      <c r="M1197" s="340">
        <v>2793</v>
      </c>
      <c r="N1197" s="341">
        <v>2923</v>
      </c>
    </row>
    <row r="1198" spans="1:14" ht="14.4">
      <c r="A1198" s="128"/>
      <c r="B1198" s="10" t="s">
        <v>1056</v>
      </c>
      <c r="C1198" s="286" t="s">
        <v>413</v>
      </c>
      <c r="D1198" s="285"/>
      <c r="E1198" s="335">
        <v>230004</v>
      </c>
      <c r="F1198" s="336">
        <v>570913</v>
      </c>
      <c r="G1198" s="337">
        <v>275164</v>
      </c>
      <c r="H1198" s="338">
        <v>295749</v>
      </c>
      <c r="I1198" s="339">
        <v>563657</v>
      </c>
      <c r="J1198" s="340">
        <v>271453</v>
      </c>
      <c r="K1198" s="341">
        <v>292204</v>
      </c>
      <c r="L1198" s="339">
        <v>7256</v>
      </c>
      <c r="M1198" s="340">
        <v>3711</v>
      </c>
      <c r="N1198" s="341">
        <v>3545</v>
      </c>
    </row>
    <row r="1199" spans="1:14" ht="13.5" customHeight="1">
      <c r="A1199" s="128"/>
      <c r="B1199" s="10" t="s">
        <v>1056</v>
      </c>
      <c r="C1199" s="286" t="s">
        <v>408</v>
      </c>
      <c r="D1199" s="285"/>
      <c r="E1199" s="335">
        <v>260851</v>
      </c>
      <c r="F1199" s="336">
        <v>689909</v>
      </c>
      <c r="G1199" s="337">
        <v>338182</v>
      </c>
      <c r="H1199" s="338">
        <v>351727</v>
      </c>
      <c r="I1199" s="339">
        <v>682110</v>
      </c>
      <c r="J1199" s="340">
        <v>334732</v>
      </c>
      <c r="K1199" s="341">
        <v>347378</v>
      </c>
      <c r="L1199" s="339">
        <v>7799</v>
      </c>
      <c r="M1199" s="340">
        <v>3450</v>
      </c>
      <c r="N1199" s="341">
        <v>4349</v>
      </c>
    </row>
    <row r="1200" spans="1:14" ht="14.4">
      <c r="A1200" s="128"/>
      <c r="B1200" s="10" t="s">
        <v>1056</v>
      </c>
      <c r="C1200" s="286" t="s">
        <v>545</v>
      </c>
      <c r="D1200" s="285"/>
      <c r="E1200" s="335">
        <v>185314</v>
      </c>
      <c r="F1200" s="336">
        <v>490945</v>
      </c>
      <c r="G1200" s="337">
        <v>245671</v>
      </c>
      <c r="H1200" s="338">
        <v>245274</v>
      </c>
      <c r="I1200" s="339">
        <v>486074</v>
      </c>
      <c r="J1200" s="340">
        <v>243678</v>
      </c>
      <c r="K1200" s="341">
        <v>242396</v>
      </c>
      <c r="L1200" s="339">
        <v>4871</v>
      </c>
      <c r="M1200" s="340">
        <v>1993</v>
      </c>
      <c r="N1200" s="341">
        <v>2878</v>
      </c>
    </row>
    <row r="1201" spans="1:17" ht="14.4">
      <c r="A1201" s="128"/>
      <c r="B1201" s="194" t="s">
        <v>1056</v>
      </c>
      <c r="C1201" s="212"/>
      <c r="D1201" s="209"/>
      <c r="E1201" s="427"/>
      <c r="F1201" s="428"/>
      <c r="G1201" s="429"/>
      <c r="H1201" s="430"/>
      <c r="I1201" s="431"/>
      <c r="J1201" s="432"/>
      <c r="K1201" s="433"/>
      <c r="L1201" s="431"/>
      <c r="M1201" s="432"/>
      <c r="N1201" s="433"/>
    </row>
    <row r="1202" spans="1:17" ht="15.6">
      <c r="A1202" s="128"/>
      <c r="B1202" s="12"/>
      <c r="C1202" s="7"/>
      <c r="D1202" s="185"/>
      <c r="E1202" s="352"/>
      <c r="F1202" s="352"/>
      <c r="G1202" s="340"/>
      <c r="H1202" s="487"/>
      <c r="I1202" s="352"/>
      <c r="J1202" s="340"/>
      <c r="K1202" s="487"/>
      <c r="L1202" s="352"/>
      <c r="M1202" s="340"/>
      <c r="N1202" s="502" t="s">
        <v>251</v>
      </c>
    </row>
    <row r="1203" spans="1:17" ht="15.6">
      <c r="A1203" s="128"/>
      <c r="B1203" s="13" t="s">
        <v>315</v>
      </c>
      <c r="C1203" s="1184" t="s">
        <v>956</v>
      </c>
      <c r="D1203" s="14"/>
      <c r="E1203" s="1189" t="s">
        <v>377</v>
      </c>
      <c r="F1203" s="495" t="s">
        <v>423</v>
      </c>
      <c r="G1203" s="496"/>
      <c r="H1203" s="497"/>
      <c r="I1203" s="495" t="s">
        <v>426</v>
      </c>
      <c r="J1203" s="496"/>
      <c r="K1203" s="497"/>
      <c r="L1203" s="495" t="s">
        <v>425</v>
      </c>
      <c r="M1203" s="496"/>
      <c r="N1203" s="497"/>
    </row>
    <row r="1204" spans="1:17" ht="15.6">
      <c r="A1204" s="128"/>
      <c r="B1204" s="15" t="s">
        <v>315</v>
      </c>
      <c r="C1204" s="1188"/>
      <c r="D1204" s="16"/>
      <c r="E1204" s="1190"/>
      <c r="F1204" s="498" t="s">
        <v>378</v>
      </c>
      <c r="G1204" s="499" t="s">
        <v>587</v>
      </c>
      <c r="H1204" s="500" t="s">
        <v>585</v>
      </c>
      <c r="I1204" s="498" t="s">
        <v>379</v>
      </c>
      <c r="J1204" s="499" t="s">
        <v>587</v>
      </c>
      <c r="K1204" s="501" t="s">
        <v>585</v>
      </c>
      <c r="L1204" s="498" t="s">
        <v>379</v>
      </c>
      <c r="M1204" s="499" t="s">
        <v>587</v>
      </c>
      <c r="N1204" s="501" t="s">
        <v>585</v>
      </c>
    </row>
    <row r="1205" spans="1:17" ht="14.4">
      <c r="A1205" s="128"/>
      <c r="B1205" s="205" t="s">
        <v>315</v>
      </c>
      <c r="C1205" s="206" t="s">
        <v>63</v>
      </c>
      <c r="D1205" s="207"/>
      <c r="E1205" s="410">
        <v>4116660</v>
      </c>
      <c r="F1205" s="411">
        <v>10464051</v>
      </c>
      <c r="G1205" s="412">
        <v>5181359</v>
      </c>
      <c r="H1205" s="413">
        <v>5282692</v>
      </c>
      <c r="I1205" s="414">
        <v>10208302</v>
      </c>
      <c r="J1205" s="415">
        <v>5059269</v>
      </c>
      <c r="K1205" s="416">
        <v>5149033</v>
      </c>
      <c r="L1205" s="414">
        <v>255749</v>
      </c>
      <c r="M1205" s="415">
        <v>122090</v>
      </c>
      <c r="N1205" s="416">
        <v>133659</v>
      </c>
    </row>
    <row r="1206" spans="1:17" ht="13.8">
      <c r="B1206" s="208" t="s">
        <v>315</v>
      </c>
      <c r="C1206" s="283"/>
      <c r="D1206" s="284"/>
      <c r="E1206" s="327"/>
      <c r="F1206" s="328"/>
      <c r="G1206" s="329"/>
      <c r="H1206" s="330"/>
      <c r="I1206" s="331"/>
      <c r="J1206" s="332"/>
      <c r="K1206" s="333"/>
      <c r="L1206" s="331"/>
      <c r="M1206" s="332"/>
      <c r="N1206" s="333"/>
    </row>
    <row r="1207" spans="1:17" s="137" customFormat="1" ht="17.399999999999999">
      <c r="B1207" s="10" t="s">
        <v>315</v>
      </c>
      <c r="C1207" s="286" t="s">
        <v>586</v>
      </c>
      <c r="D1207" s="285"/>
      <c r="E1207" s="335">
        <v>74315</v>
      </c>
      <c r="F1207" s="336">
        <v>177543</v>
      </c>
      <c r="G1207" s="337">
        <v>88432</v>
      </c>
      <c r="H1207" s="338">
        <v>89111</v>
      </c>
      <c r="I1207" s="339">
        <v>168603</v>
      </c>
      <c r="J1207" s="340">
        <v>84257</v>
      </c>
      <c r="K1207" s="341">
        <v>84346</v>
      </c>
      <c r="L1207" s="339">
        <v>8940</v>
      </c>
      <c r="M1207" s="340">
        <v>4175</v>
      </c>
      <c r="N1207" s="341">
        <v>4765</v>
      </c>
      <c r="O1207" s="141"/>
      <c r="P1207" s="128"/>
      <c r="Q1207" s="128"/>
    </row>
    <row r="1208" spans="1:17" s="137" customFormat="1" ht="17.399999999999999">
      <c r="A1208" s="11"/>
      <c r="B1208" s="10" t="s">
        <v>315</v>
      </c>
      <c r="C1208" s="286" t="s">
        <v>581</v>
      </c>
      <c r="D1208" s="285"/>
      <c r="E1208" s="335">
        <v>58249</v>
      </c>
      <c r="F1208" s="336">
        <v>137861</v>
      </c>
      <c r="G1208" s="337">
        <v>69046</v>
      </c>
      <c r="H1208" s="338">
        <v>68815</v>
      </c>
      <c r="I1208" s="339">
        <v>129465</v>
      </c>
      <c r="J1208" s="340">
        <v>65025</v>
      </c>
      <c r="K1208" s="341">
        <v>64440</v>
      </c>
      <c r="L1208" s="339">
        <v>8396</v>
      </c>
      <c r="M1208" s="340">
        <v>4021</v>
      </c>
      <c r="N1208" s="341">
        <v>4375</v>
      </c>
      <c r="O1208" s="141"/>
      <c r="P1208" s="128"/>
      <c r="Q1208" s="128"/>
    </row>
    <row r="1209" spans="1:17" ht="14.4">
      <c r="A1209" s="128"/>
      <c r="B1209" s="10" t="s">
        <v>315</v>
      </c>
      <c r="C1209" s="286" t="s">
        <v>584</v>
      </c>
      <c r="D1209" s="285"/>
      <c r="E1209" s="335">
        <v>107456</v>
      </c>
      <c r="F1209" s="336">
        <v>251200</v>
      </c>
      <c r="G1209" s="337">
        <v>123528</v>
      </c>
      <c r="H1209" s="338">
        <v>127672</v>
      </c>
      <c r="I1209" s="339">
        <v>238708</v>
      </c>
      <c r="J1209" s="340">
        <v>116954</v>
      </c>
      <c r="K1209" s="341">
        <v>121754</v>
      </c>
      <c r="L1209" s="339">
        <v>12492</v>
      </c>
      <c r="M1209" s="340">
        <v>6574</v>
      </c>
      <c r="N1209" s="341">
        <v>5918</v>
      </c>
    </row>
    <row r="1210" spans="1:17" ht="14.4">
      <c r="A1210" s="128"/>
      <c r="B1210" s="10" t="s">
        <v>315</v>
      </c>
      <c r="C1210" s="286" t="s">
        <v>598</v>
      </c>
      <c r="D1210" s="285"/>
      <c r="E1210" s="335">
        <v>126670</v>
      </c>
      <c r="F1210" s="336">
        <v>316064</v>
      </c>
      <c r="G1210" s="337">
        <v>158203</v>
      </c>
      <c r="H1210" s="338">
        <v>157861</v>
      </c>
      <c r="I1210" s="339">
        <v>308058</v>
      </c>
      <c r="J1210" s="340">
        <v>154333</v>
      </c>
      <c r="K1210" s="341">
        <v>153725</v>
      </c>
      <c r="L1210" s="339">
        <v>8006</v>
      </c>
      <c r="M1210" s="340">
        <v>3870</v>
      </c>
      <c r="N1210" s="341">
        <v>4136</v>
      </c>
    </row>
    <row r="1211" spans="1:17" ht="14.4">
      <c r="A1211" s="128"/>
      <c r="B1211" s="10" t="s">
        <v>315</v>
      </c>
      <c r="C1211" s="286" t="s">
        <v>1096</v>
      </c>
      <c r="D1211" s="285"/>
      <c r="E1211" s="335">
        <v>156140</v>
      </c>
      <c r="F1211" s="336">
        <v>386513</v>
      </c>
      <c r="G1211" s="337">
        <v>190967</v>
      </c>
      <c r="H1211" s="338">
        <v>195546</v>
      </c>
      <c r="I1211" s="339">
        <v>373998</v>
      </c>
      <c r="J1211" s="340">
        <v>185190</v>
      </c>
      <c r="K1211" s="341">
        <v>188808</v>
      </c>
      <c r="L1211" s="339">
        <v>12515</v>
      </c>
      <c r="M1211" s="340">
        <v>5777</v>
      </c>
      <c r="N1211" s="341">
        <v>6738</v>
      </c>
    </row>
    <row r="1212" spans="1:17" ht="14.4">
      <c r="A1212" s="128"/>
      <c r="B1212" s="10" t="s">
        <v>315</v>
      </c>
      <c r="C1212" s="286"/>
      <c r="D1212" s="285"/>
      <c r="E1212" s="335"/>
      <c r="F1212" s="336"/>
      <c r="G1212" s="337"/>
      <c r="H1212" s="338"/>
      <c r="I1212" s="339"/>
      <c r="J1212" s="340"/>
      <c r="K1212" s="341"/>
      <c r="L1212" s="339"/>
      <c r="M1212" s="340"/>
      <c r="N1212" s="341"/>
    </row>
    <row r="1213" spans="1:17" ht="14.4">
      <c r="A1213" s="128"/>
      <c r="B1213" s="10" t="s">
        <v>315</v>
      </c>
      <c r="C1213" s="286" t="s">
        <v>65</v>
      </c>
      <c r="D1213" s="285"/>
      <c r="E1213" s="335">
        <v>153437</v>
      </c>
      <c r="F1213" s="336">
        <v>374277</v>
      </c>
      <c r="G1213" s="337">
        <v>187856</v>
      </c>
      <c r="H1213" s="338">
        <v>186421</v>
      </c>
      <c r="I1213" s="339">
        <v>362146</v>
      </c>
      <c r="J1213" s="340">
        <v>182550</v>
      </c>
      <c r="K1213" s="341">
        <v>179596</v>
      </c>
      <c r="L1213" s="339">
        <v>12131</v>
      </c>
      <c r="M1213" s="340">
        <v>5306</v>
      </c>
      <c r="N1213" s="341">
        <v>6825</v>
      </c>
    </row>
    <row r="1214" spans="1:17" ht="14.4">
      <c r="A1214" s="128"/>
      <c r="B1214" s="10" t="s">
        <v>315</v>
      </c>
      <c r="C1214" s="286" t="s">
        <v>1100</v>
      </c>
      <c r="D1214" s="285"/>
      <c r="E1214" s="335">
        <v>171448</v>
      </c>
      <c r="F1214" s="336">
        <v>429700</v>
      </c>
      <c r="G1214" s="337">
        <v>214546</v>
      </c>
      <c r="H1214" s="338">
        <v>215154</v>
      </c>
      <c r="I1214" s="339">
        <v>424761</v>
      </c>
      <c r="J1214" s="340">
        <v>212576</v>
      </c>
      <c r="K1214" s="341">
        <v>212185</v>
      </c>
      <c r="L1214" s="339">
        <v>4939</v>
      </c>
      <c r="M1214" s="340">
        <v>1970</v>
      </c>
      <c r="N1214" s="341">
        <v>2969</v>
      </c>
    </row>
    <row r="1215" spans="1:17" ht="14.4">
      <c r="A1215" s="128"/>
      <c r="B1215" s="10" t="s">
        <v>315</v>
      </c>
      <c r="C1215" s="286" t="s">
        <v>1101</v>
      </c>
      <c r="D1215" s="285"/>
      <c r="E1215" s="335">
        <v>192990</v>
      </c>
      <c r="F1215" s="336">
        <v>484457</v>
      </c>
      <c r="G1215" s="337">
        <v>239463</v>
      </c>
      <c r="H1215" s="338">
        <v>244994</v>
      </c>
      <c r="I1215" s="339">
        <v>476028</v>
      </c>
      <c r="J1215" s="340">
        <v>235755</v>
      </c>
      <c r="K1215" s="341">
        <v>240273</v>
      </c>
      <c r="L1215" s="339">
        <v>8429</v>
      </c>
      <c r="M1215" s="340">
        <v>3708</v>
      </c>
      <c r="N1215" s="341">
        <v>4721</v>
      </c>
    </row>
    <row r="1216" spans="1:17" ht="14.4">
      <c r="A1216" s="128"/>
      <c r="B1216" s="10" t="s">
        <v>315</v>
      </c>
      <c r="C1216" s="286" t="s">
        <v>1093</v>
      </c>
      <c r="D1216" s="285"/>
      <c r="E1216" s="335">
        <v>136779</v>
      </c>
      <c r="F1216" s="336">
        <v>343912</v>
      </c>
      <c r="G1216" s="337">
        <v>170346</v>
      </c>
      <c r="H1216" s="338">
        <v>173566</v>
      </c>
      <c r="I1216" s="339">
        <v>340367</v>
      </c>
      <c r="J1216" s="340">
        <v>168998</v>
      </c>
      <c r="K1216" s="341">
        <v>171369</v>
      </c>
      <c r="L1216" s="339">
        <v>3545</v>
      </c>
      <c r="M1216" s="340">
        <v>1348</v>
      </c>
      <c r="N1216" s="341">
        <v>2197</v>
      </c>
    </row>
    <row r="1217" spans="1:14" ht="14.4">
      <c r="A1217" s="128"/>
      <c r="B1217" s="10" t="s">
        <v>315</v>
      </c>
      <c r="C1217" s="286" t="s">
        <v>1095</v>
      </c>
      <c r="D1217" s="285"/>
      <c r="E1217" s="335">
        <v>139010</v>
      </c>
      <c r="F1217" s="336">
        <v>372398</v>
      </c>
      <c r="G1217" s="337">
        <v>184019</v>
      </c>
      <c r="H1217" s="338">
        <v>188379</v>
      </c>
      <c r="I1217" s="339">
        <v>369733</v>
      </c>
      <c r="J1217" s="340">
        <v>182985</v>
      </c>
      <c r="K1217" s="341">
        <v>186748</v>
      </c>
      <c r="L1217" s="339">
        <v>2665</v>
      </c>
      <c r="M1217" s="340">
        <v>1034</v>
      </c>
      <c r="N1217" s="341">
        <v>1631</v>
      </c>
    </row>
    <row r="1218" spans="1:14" ht="14.4">
      <c r="A1218" s="128"/>
      <c r="B1218" s="10" t="s">
        <v>315</v>
      </c>
      <c r="C1218" s="286"/>
      <c r="D1218" s="285"/>
      <c r="E1218" s="335"/>
      <c r="F1218" s="336"/>
      <c r="G1218" s="337"/>
      <c r="H1218" s="338"/>
      <c r="I1218" s="339"/>
      <c r="J1218" s="340"/>
      <c r="K1218" s="341"/>
      <c r="L1218" s="339"/>
      <c r="M1218" s="340"/>
      <c r="N1218" s="341"/>
    </row>
    <row r="1219" spans="1:14" ht="14.4">
      <c r="A1219" s="128"/>
      <c r="B1219" s="10" t="s">
        <v>315</v>
      </c>
      <c r="C1219" s="286" t="s">
        <v>1097</v>
      </c>
      <c r="D1219" s="285"/>
      <c r="E1219" s="335">
        <v>225000</v>
      </c>
      <c r="F1219" s="336">
        <v>615161</v>
      </c>
      <c r="G1219" s="337">
        <v>301164</v>
      </c>
      <c r="H1219" s="338">
        <v>313997</v>
      </c>
      <c r="I1219" s="339">
        <v>610616</v>
      </c>
      <c r="J1219" s="340">
        <v>299211</v>
      </c>
      <c r="K1219" s="341">
        <v>311405</v>
      </c>
      <c r="L1219" s="339">
        <v>4545</v>
      </c>
      <c r="M1219" s="340">
        <v>1953</v>
      </c>
      <c r="N1219" s="341">
        <v>2592</v>
      </c>
    </row>
    <row r="1220" spans="1:14" ht="14.4">
      <c r="A1220" s="128"/>
      <c r="B1220" s="10" t="s">
        <v>315</v>
      </c>
      <c r="C1220" s="286" t="s">
        <v>1098</v>
      </c>
      <c r="D1220" s="285"/>
      <c r="E1220" s="335">
        <v>185701</v>
      </c>
      <c r="F1220" s="336">
        <v>470782</v>
      </c>
      <c r="G1220" s="337">
        <v>231849</v>
      </c>
      <c r="H1220" s="338">
        <v>238933</v>
      </c>
      <c r="I1220" s="339">
        <v>465895</v>
      </c>
      <c r="J1220" s="340">
        <v>229728</v>
      </c>
      <c r="K1220" s="341">
        <v>236167</v>
      </c>
      <c r="L1220" s="339">
        <v>4887</v>
      </c>
      <c r="M1220" s="340">
        <v>2121</v>
      </c>
      <c r="N1220" s="341">
        <v>2766</v>
      </c>
    </row>
    <row r="1221" spans="1:14" ht="14.4">
      <c r="A1221" s="128"/>
      <c r="B1221" s="10" t="s">
        <v>315</v>
      </c>
      <c r="C1221" s="286" t="s">
        <v>12</v>
      </c>
      <c r="D1221" s="285"/>
      <c r="E1221" s="335">
        <v>137062</v>
      </c>
      <c r="F1221" s="336">
        <v>336649</v>
      </c>
      <c r="G1221" s="337">
        <v>164251</v>
      </c>
      <c r="H1221" s="338">
        <v>172398</v>
      </c>
      <c r="I1221" s="339">
        <v>327451</v>
      </c>
      <c r="J1221" s="340">
        <v>160243</v>
      </c>
      <c r="K1221" s="341">
        <v>167208</v>
      </c>
      <c r="L1221" s="339">
        <v>9198</v>
      </c>
      <c r="M1221" s="340">
        <v>4008</v>
      </c>
      <c r="N1221" s="341">
        <v>5190</v>
      </c>
    </row>
    <row r="1222" spans="1:14" ht="14.4">
      <c r="A1222" s="128"/>
      <c r="B1222" s="10" t="s">
        <v>315</v>
      </c>
      <c r="C1222" s="286" t="s">
        <v>1099</v>
      </c>
      <c r="D1222" s="285"/>
      <c r="E1222" s="335">
        <v>165750</v>
      </c>
      <c r="F1222" s="336">
        <v>392313</v>
      </c>
      <c r="G1222" s="337">
        <v>191300</v>
      </c>
      <c r="H1222" s="338">
        <v>201013</v>
      </c>
      <c r="I1222" s="339">
        <v>384013</v>
      </c>
      <c r="J1222" s="340">
        <v>187324</v>
      </c>
      <c r="K1222" s="341">
        <v>196689</v>
      </c>
      <c r="L1222" s="339">
        <v>8300</v>
      </c>
      <c r="M1222" s="340">
        <v>3976</v>
      </c>
      <c r="N1222" s="341">
        <v>4324</v>
      </c>
    </row>
    <row r="1223" spans="1:14" ht="14.4">
      <c r="A1223" s="128"/>
      <c r="B1223" s="10" t="s">
        <v>315</v>
      </c>
      <c r="C1223" s="286" t="s">
        <v>1094</v>
      </c>
      <c r="D1223" s="285"/>
      <c r="E1223" s="335">
        <v>182363</v>
      </c>
      <c r="F1223" s="336">
        <v>506684</v>
      </c>
      <c r="G1223" s="337">
        <v>251971</v>
      </c>
      <c r="H1223" s="338">
        <v>254713</v>
      </c>
      <c r="I1223" s="339">
        <v>501395</v>
      </c>
      <c r="J1223" s="340">
        <v>249567</v>
      </c>
      <c r="K1223" s="341">
        <v>251828</v>
      </c>
      <c r="L1223" s="339">
        <v>5289</v>
      </c>
      <c r="M1223" s="340">
        <v>2404</v>
      </c>
      <c r="N1223" s="341">
        <v>2885</v>
      </c>
    </row>
    <row r="1224" spans="1:14" ht="14.4">
      <c r="A1224" s="128"/>
      <c r="B1224" s="10" t="s">
        <v>315</v>
      </c>
      <c r="C1224" s="286"/>
      <c r="D1224" s="285"/>
      <c r="E1224" s="335"/>
      <c r="F1224" s="336"/>
      <c r="G1224" s="337"/>
      <c r="H1224" s="338"/>
      <c r="I1224" s="339"/>
      <c r="J1224" s="340"/>
      <c r="K1224" s="341"/>
      <c r="L1224" s="339"/>
      <c r="M1224" s="340"/>
      <c r="N1224" s="341"/>
    </row>
    <row r="1225" spans="1:14" ht="14.4">
      <c r="A1225" s="128"/>
      <c r="B1225" s="10" t="s">
        <v>315</v>
      </c>
      <c r="C1225" s="286" t="s">
        <v>1089</v>
      </c>
      <c r="D1225" s="285"/>
      <c r="E1225" s="335">
        <v>221975</v>
      </c>
      <c r="F1225" s="336">
        <v>579196</v>
      </c>
      <c r="G1225" s="337">
        <v>285597</v>
      </c>
      <c r="H1225" s="338">
        <v>293599</v>
      </c>
      <c r="I1225" s="339">
        <v>572836</v>
      </c>
      <c r="J1225" s="340">
        <v>282529</v>
      </c>
      <c r="K1225" s="341">
        <v>290307</v>
      </c>
      <c r="L1225" s="339">
        <v>6360</v>
      </c>
      <c r="M1225" s="340">
        <v>3068</v>
      </c>
      <c r="N1225" s="341">
        <v>3292</v>
      </c>
    </row>
    <row r="1226" spans="1:14" ht="14.4">
      <c r="A1226" s="128"/>
      <c r="B1226" s="10" t="s">
        <v>315</v>
      </c>
      <c r="C1226" s="286" t="s">
        <v>1091</v>
      </c>
      <c r="D1226" s="285"/>
      <c r="E1226" s="335">
        <v>167404</v>
      </c>
      <c r="F1226" s="336">
        <v>449613</v>
      </c>
      <c r="G1226" s="337">
        <v>227173</v>
      </c>
      <c r="H1226" s="338">
        <v>222440</v>
      </c>
      <c r="I1226" s="339">
        <v>421967</v>
      </c>
      <c r="J1226" s="340">
        <v>212953</v>
      </c>
      <c r="K1226" s="341">
        <v>209014</v>
      </c>
      <c r="L1226" s="339">
        <v>27646</v>
      </c>
      <c r="M1226" s="340">
        <v>14220</v>
      </c>
      <c r="N1226" s="341">
        <v>13426</v>
      </c>
    </row>
    <row r="1227" spans="1:14" ht="14.4">
      <c r="A1227" s="128"/>
      <c r="B1227" s="10" t="s">
        <v>315</v>
      </c>
      <c r="C1227" s="286" t="s">
        <v>1090</v>
      </c>
      <c r="D1227" s="285"/>
      <c r="E1227" s="335">
        <v>100285</v>
      </c>
      <c r="F1227" s="336">
        <v>263116</v>
      </c>
      <c r="G1227" s="337">
        <v>134341</v>
      </c>
      <c r="H1227" s="338">
        <v>128775</v>
      </c>
      <c r="I1227" s="339">
        <v>244835</v>
      </c>
      <c r="J1227" s="340">
        <v>124836</v>
      </c>
      <c r="K1227" s="341">
        <v>119999</v>
      </c>
      <c r="L1227" s="339">
        <v>18281</v>
      </c>
      <c r="M1227" s="340">
        <v>9505</v>
      </c>
      <c r="N1227" s="341">
        <v>8776</v>
      </c>
    </row>
    <row r="1228" spans="1:14" ht="14.4">
      <c r="A1228" s="128"/>
      <c r="B1228" s="10" t="s">
        <v>315</v>
      </c>
      <c r="C1228" s="286" t="s">
        <v>43</v>
      </c>
      <c r="D1228" s="285"/>
      <c r="E1228" s="335">
        <v>168099</v>
      </c>
      <c r="F1228" s="336">
        <v>441747</v>
      </c>
      <c r="G1228" s="337">
        <v>222622</v>
      </c>
      <c r="H1228" s="338">
        <v>219125</v>
      </c>
      <c r="I1228" s="339">
        <v>405798</v>
      </c>
      <c r="J1228" s="340">
        <v>204349</v>
      </c>
      <c r="K1228" s="341">
        <v>201449</v>
      </c>
      <c r="L1228" s="339">
        <v>35949</v>
      </c>
      <c r="M1228" s="340">
        <v>18273</v>
      </c>
      <c r="N1228" s="341">
        <v>17676</v>
      </c>
    </row>
    <row r="1229" spans="1:14" ht="14.4">
      <c r="A1229" s="128"/>
      <c r="B1229" s="10" t="s">
        <v>315</v>
      </c>
      <c r="C1229" s="286" t="s">
        <v>611</v>
      </c>
      <c r="D1229" s="285"/>
      <c r="E1229" s="335">
        <v>163344</v>
      </c>
      <c r="F1229" s="336">
        <v>407973</v>
      </c>
      <c r="G1229" s="337">
        <v>200855</v>
      </c>
      <c r="H1229" s="338">
        <v>207118</v>
      </c>
      <c r="I1229" s="339">
        <v>397920</v>
      </c>
      <c r="J1229" s="340">
        <v>196339</v>
      </c>
      <c r="K1229" s="341">
        <v>201581</v>
      </c>
      <c r="L1229" s="339">
        <v>10053</v>
      </c>
      <c r="M1229" s="340">
        <v>4516</v>
      </c>
      <c r="N1229" s="341">
        <v>5537</v>
      </c>
    </row>
    <row r="1230" spans="1:14" ht="14.4">
      <c r="A1230" s="128"/>
      <c r="B1230" s="10" t="s">
        <v>315</v>
      </c>
      <c r="C1230" s="286"/>
      <c r="D1230" s="285"/>
      <c r="E1230" s="335"/>
      <c r="F1230" s="336"/>
      <c r="G1230" s="337"/>
      <c r="H1230" s="338"/>
      <c r="I1230" s="339"/>
      <c r="J1230" s="340"/>
      <c r="K1230" s="341"/>
      <c r="L1230" s="339"/>
      <c r="M1230" s="340"/>
      <c r="N1230" s="341"/>
    </row>
    <row r="1231" spans="1:14" ht="14.4">
      <c r="A1231" s="128"/>
      <c r="B1231" s="10" t="s">
        <v>315</v>
      </c>
      <c r="C1231" s="286" t="s">
        <v>612</v>
      </c>
      <c r="D1231" s="285"/>
      <c r="E1231" s="335">
        <v>241873</v>
      </c>
      <c r="F1231" s="336">
        <v>547311</v>
      </c>
      <c r="G1231" s="337">
        <v>277269</v>
      </c>
      <c r="H1231" s="338">
        <v>270042</v>
      </c>
      <c r="I1231" s="339">
        <v>529869</v>
      </c>
      <c r="J1231" s="340">
        <v>269023</v>
      </c>
      <c r="K1231" s="341">
        <v>260846</v>
      </c>
      <c r="L1231" s="339">
        <v>17442</v>
      </c>
      <c r="M1231" s="340">
        <v>8246</v>
      </c>
      <c r="N1231" s="341">
        <v>9196</v>
      </c>
    </row>
    <row r="1232" spans="1:14" ht="14.4">
      <c r="A1232" s="128"/>
      <c r="B1232" s="10" t="s">
        <v>315</v>
      </c>
      <c r="C1232" s="286" t="s">
        <v>411</v>
      </c>
      <c r="D1232" s="285"/>
      <c r="E1232" s="335">
        <v>166405</v>
      </c>
      <c r="F1232" s="336">
        <v>431131</v>
      </c>
      <c r="G1232" s="337">
        <v>209113</v>
      </c>
      <c r="H1232" s="338">
        <v>222018</v>
      </c>
      <c r="I1232" s="339">
        <v>425481</v>
      </c>
      <c r="J1232" s="340">
        <v>206346</v>
      </c>
      <c r="K1232" s="341">
        <v>219135</v>
      </c>
      <c r="L1232" s="339">
        <v>5650</v>
      </c>
      <c r="M1232" s="340">
        <v>2767</v>
      </c>
      <c r="N1232" s="341">
        <v>2883</v>
      </c>
    </row>
    <row r="1233" spans="1:17" ht="14.4">
      <c r="A1233" s="128"/>
      <c r="B1233" s="10" t="s">
        <v>315</v>
      </c>
      <c r="C1233" s="286" t="s">
        <v>413</v>
      </c>
      <c r="D1233" s="285"/>
      <c r="E1233" s="335">
        <v>229431</v>
      </c>
      <c r="F1233" s="336">
        <v>569499</v>
      </c>
      <c r="G1233" s="337">
        <v>274480</v>
      </c>
      <c r="H1233" s="338">
        <v>295019</v>
      </c>
      <c r="I1233" s="339">
        <v>562138</v>
      </c>
      <c r="J1233" s="340">
        <v>270720</v>
      </c>
      <c r="K1233" s="341">
        <v>291418</v>
      </c>
      <c r="L1233" s="339">
        <v>7361</v>
      </c>
      <c r="M1233" s="340">
        <v>3760</v>
      </c>
      <c r="N1233" s="341">
        <v>3601</v>
      </c>
    </row>
    <row r="1234" spans="1:17" ht="13.5" customHeight="1">
      <c r="A1234" s="128"/>
      <c r="B1234" s="10" t="s">
        <v>315</v>
      </c>
      <c r="C1234" s="286" t="s">
        <v>408</v>
      </c>
      <c r="D1234" s="285"/>
      <c r="E1234" s="335">
        <v>260681</v>
      </c>
      <c r="F1234" s="336">
        <v>689296</v>
      </c>
      <c r="G1234" s="337">
        <v>337950</v>
      </c>
      <c r="H1234" s="338">
        <v>351346</v>
      </c>
      <c r="I1234" s="339">
        <v>681476</v>
      </c>
      <c r="J1234" s="340">
        <v>334477</v>
      </c>
      <c r="K1234" s="341">
        <v>346999</v>
      </c>
      <c r="L1234" s="339">
        <v>7820</v>
      </c>
      <c r="M1234" s="340">
        <v>3473</v>
      </c>
      <c r="N1234" s="341">
        <v>4347</v>
      </c>
    </row>
    <row r="1235" spans="1:17" ht="14.4">
      <c r="A1235" s="128"/>
      <c r="B1235" s="10" t="s">
        <v>315</v>
      </c>
      <c r="C1235" s="286" t="s">
        <v>545</v>
      </c>
      <c r="D1235" s="285"/>
      <c r="E1235" s="335">
        <v>184793</v>
      </c>
      <c r="F1235" s="336">
        <v>489655</v>
      </c>
      <c r="G1235" s="337">
        <v>245018</v>
      </c>
      <c r="H1235" s="338">
        <v>244637</v>
      </c>
      <c r="I1235" s="339">
        <v>484745</v>
      </c>
      <c r="J1235" s="340">
        <v>243001</v>
      </c>
      <c r="K1235" s="341">
        <v>241744</v>
      </c>
      <c r="L1235" s="339">
        <v>4910</v>
      </c>
      <c r="M1235" s="340">
        <v>2017</v>
      </c>
      <c r="N1235" s="341">
        <v>2893</v>
      </c>
    </row>
    <row r="1236" spans="1:17" ht="14.4">
      <c r="A1236" s="128"/>
      <c r="B1236" s="194" t="s">
        <v>315</v>
      </c>
      <c r="C1236" s="212"/>
      <c r="D1236" s="209"/>
      <c r="E1236" s="427"/>
      <c r="F1236" s="428"/>
      <c r="G1236" s="429"/>
      <c r="H1236" s="430"/>
      <c r="I1236" s="431"/>
      <c r="J1236" s="432"/>
      <c r="K1236" s="433"/>
      <c r="L1236" s="431"/>
      <c r="M1236" s="432"/>
      <c r="N1236" s="433"/>
    </row>
    <row r="1237" spans="1:17" ht="15.6">
      <c r="A1237" s="128"/>
      <c r="B1237" s="12"/>
      <c r="C1237" s="7"/>
      <c r="D1237" s="185"/>
      <c r="E1237" s="352"/>
      <c r="F1237" s="352"/>
      <c r="G1237" s="340"/>
      <c r="H1237" s="487"/>
      <c r="I1237" s="352"/>
      <c r="J1237" s="340"/>
      <c r="K1237" s="487"/>
      <c r="L1237" s="352"/>
      <c r="M1237" s="340"/>
      <c r="N1237" s="502" t="s">
        <v>251</v>
      </c>
    </row>
    <row r="1238" spans="1:17" ht="15.6">
      <c r="A1238" s="128"/>
      <c r="B1238" s="13" t="s">
        <v>1077</v>
      </c>
      <c r="C1238" s="1184" t="s">
        <v>345</v>
      </c>
      <c r="D1238" s="14"/>
      <c r="E1238" s="1189" t="s">
        <v>377</v>
      </c>
      <c r="F1238" s="495" t="s">
        <v>423</v>
      </c>
      <c r="G1238" s="496"/>
      <c r="H1238" s="497"/>
      <c r="I1238" s="495" t="s">
        <v>426</v>
      </c>
      <c r="J1238" s="496"/>
      <c r="K1238" s="497"/>
      <c r="L1238" s="495" t="s">
        <v>425</v>
      </c>
      <c r="M1238" s="496"/>
      <c r="N1238" s="497"/>
    </row>
    <row r="1239" spans="1:17" ht="15.6">
      <c r="A1239" s="128"/>
      <c r="B1239" s="15" t="s">
        <v>1077</v>
      </c>
      <c r="C1239" s="1188"/>
      <c r="D1239" s="16"/>
      <c r="E1239" s="1190"/>
      <c r="F1239" s="498" t="s">
        <v>378</v>
      </c>
      <c r="G1239" s="499" t="s">
        <v>587</v>
      </c>
      <c r="H1239" s="500" t="s">
        <v>585</v>
      </c>
      <c r="I1239" s="498" t="s">
        <v>379</v>
      </c>
      <c r="J1239" s="499" t="s">
        <v>587</v>
      </c>
      <c r="K1239" s="501" t="s">
        <v>585</v>
      </c>
      <c r="L1239" s="498" t="s">
        <v>379</v>
      </c>
      <c r="M1239" s="499" t="s">
        <v>587</v>
      </c>
      <c r="N1239" s="501" t="s">
        <v>585</v>
      </c>
    </row>
    <row r="1240" spans="1:17" ht="14.4">
      <c r="A1240" s="128"/>
      <c r="B1240" s="205" t="s">
        <v>1077</v>
      </c>
      <c r="C1240" s="206" t="s">
        <v>63</v>
      </c>
      <c r="D1240" s="207"/>
      <c r="E1240" s="410">
        <v>4116591</v>
      </c>
      <c r="F1240" s="411">
        <v>10488327</v>
      </c>
      <c r="G1240" s="412">
        <v>5195548</v>
      </c>
      <c r="H1240" s="413">
        <v>5292779</v>
      </c>
      <c r="I1240" s="414">
        <v>10228160</v>
      </c>
      <c r="J1240" s="415">
        <v>5070764</v>
      </c>
      <c r="K1240" s="416">
        <v>5157396</v>
      </c>
      <c r="L1240" s="414">
        <v>260167</v>
      </c>
      <c r="M1240" s="415">
        <v>124784</v>
      </c>
      <c r="N1240" s="416">
        <v>135383</v>
      </c>
    </row>
    <row r="1241" spans="1:17" ht="13.8">
      <c r="B1241" s="208" t="s">
        <v>1077</v>
      </c>
      <c r="C1241" s="283"/>
      <c r="D1241" s="284"/>
      <c r="E1241" s="327"/>
      <c r="F1241" s="328"/>
      <c r="G1241" s="329"/>
      <c r="H1241" s="330"/>
      <c r="I1241" s="331"/>
      <c r="J1241" s="332"/>
      <c r="K1241" s="333"/>
      <c r="L1241" s="331"/>
      <c r="M1241" s="332"/>
      <c r="N1241" s="333"/>
    </row>
    <row r="1242" spans="1:17" s="137" customFormat="1" ht="17.399999999999999">
      <c r="B1242" s="10" t="s">
        <v>1077</v>
      </c>
      <c r="C1242" s="286" t="s">
        <v>586</v>
      </c>
      <c r="D1242" s="285"/>
      <c r="E1242" s="335">
        <v>74472</v>
      </c>
      <c r="F1242" s="336">
        <v>178352</v>
      </c>
      <c r="G1242" s="337">
        <v>88941</v>
      </c>
      <c r="H1242" s="338">
        <v>89411</v>
      </c>
      <c r="I1242" s="339">
        <v>169306</v>
      </c>
      <c r="J1242" s="340">
        <v>84682</v>
      </c>
      <c r="K1242" s="341">
        <v>84624</v>
      </c>
      <c r="L1242" s="339">
        <v>9046</v>
      </c>
      <c r="M1242" s="340">
        <v>4259</v>
      </c>
      <c r="N1242" s="341">
        <v>4787</v>
      </c>
      <c r="O1242" s="141"/>
      <c r="P1242" s="128"/>
      <c r="Q1242" s="128"/>
    </row>
    <row r="1243" spans="1:17" s="137" customFormat="1" ht="17.399999999999999">
      <c r="A1243" s="11"/>
      <c r="B1243" s="10" t="s">
        <v>1077</v>
      </c>
      <c r="C1243" s="286" t="s">
        <v>581</v>
      </c>
      <c r="D1243" s="285"/>
      <c r="E1243" s="335">
        <v>58184</v>
      </c>
      <c r="F1243" s="336">
        <v>138035</v>
      </c>
      <c r="G1243" s="337">
        <v>69106</v>
      </c>
      <c r="H1243" s="338">
        <v>68929</v>
      </c>
      <c r="I1243" s="339">
        <v>129607</v>
      </c>
      <c r="J1243" s="340">
        <v>65054</v>
      </c>
      <c r="K1243" s="341">
        <v>64553</v>
      </c>
      <c r="L1243" s="339">
        <v>8428</v>
      </c>
      <c r="M1243" s="340">
        <v>4052</v>
      </c>
      <c r="N1243" s="341">
        <v>4376</v>
      </c>
      <c r="O1243" s="141"/>
      <c r="P1243" s="128"/>
      <c r="Q1243" s="128"/>
    </row>
    <row r="1244" spans="1:17" ht="14.4">
      <c r="A1244" s="128"/>
      <c r="B1244" s="10" t="s">
        <v>1077</v>
      </c>
      <c r="C1244" s="286" t="s">
        <v>584</v>
      </c>
      <c r="D1244" s="285"/>
      <c r="E1244" s="335">
        <v>107316</v>
      </c>
      <c r="F1244" s="336">
        <v>251528</v>
      </c>
      <c r="G1244" s="337">
        <v>123677</v>
      </c>
      <c r="H1244" s="338">
        <v>127851</v>
      </c>
      <c r="I1244" s="339">
        <v>238823</v>
      </c>
      <c r="J1244" s="340">
        <v>116978</v>
      </c>
      <c r="K1244" s="341">
        <v>121845</v>
      </c>
      <c r="L1244" s="339">
        <v>12705</v>
      </c>
      <c r="M1244" s="340">
        <v>6699</v>
      </c>
      <c r="N1244" s="341">
        <v>6006</v>
      </c>
    </row>
    <row r="1245" spans="1:17" ht="14.4">
      <c r="A1245" s="128"/>
      <c r="B1245" s="10" t="s">
        <v>1077</v>
      </c>
      <c r="C1245" s="286" t="s">
        <v>598</v>
      </c>
      <c r="D1245" s="285"/>
      <c r="E1245" s="335">
        <v>126915</v>
      </c>
      <c r="F1245" s="336">
        <v>317670</v>
      </c>
      <c r="G1245" s="337">
        <v>159038</v>
      </c>
      <c r="H1245" s="338">
        <v>158632</v>
      </c>
      <c r="I1245" s="339">
        <v>309472</v>
      </c>
      <c r="J1245" s="340">
        <v>155077</v>
      </c>
      <c r="K1245" s="341">
        <v>154395</v>
      </c>
      <c r="L1245" s="339">
        <v>8198</v>
      </c>
      <c r="M1245" s="340">
        <v>3961</v>
      </c>
      <c r="N1245" s="341">
        <v>4237</v>
      </c>
    </row>
    <row r="1246" spans="1:17" ht="14.4">
      <c r="A1246" s="128"/>
      <c r="B1246" s="10" t="s">
        <v>1077</v>
      </c>
      <c r="C1246" s="286" t="s">
        <v>1096</v>
      </c>
      <c r="D1246" s="285"/>
      <c r="E1246" s="335">
        <v>155901</v>
      </c>
      <c r="F1246" s="336">
        <v>386990</v>
      </c>
      <c r="G1246" s="337">
        <v>191271</v>
      </c>
      <c r="H1246" s="338">
        <v>195719</v>
      </c>
      <c r="I1246" s="339">
        <v>374419</v>
      </c>
      <c r="J1246" s="340">
        <v>185423</v>
      </c>
      <c r="K1246" s="341">
        <v>188996</v>
      </c>
      <c r="L1246" s="339">
        <v>12571</v>
      </c>
      <c r="M1246" s="340">
        <v>5848</v>
      </c>
      <c r="N1246" s="341">
        <v>6723</v>
      </c>
    </row>
    <row r="1247" spans="1:17" ht="14.4">
      <c r="A1247" s="128"/>
      <c r="B1247" s="10" t="s">
        <v>1077</v>
      </c>
      <c r="C1247" s="286"/>
      <c r="D1247" s="285"/>
      <c r="E1247" s="335"/>
      <c r="F1247" s="336"/>
      <c r="G1247" s="337"/>
      <c r="H1247" s="338"/>
      <c r="I1247" s="339"/>
      <c r="J1247" s="340"/>
      <c r="K1247" s="341"/>
      <c r="L1247" s="339"/>
      <c r="M1247" s="340"/>
      <c r="N1247" s="341"/>
    </row>
    <row r="1248" spans="1:17" ht="14.4">
      <c r="A1248" s="128"/>
      <c r="B1248" s="10" t="s">
        <v>1077</v>
      </c>
      <c r="C1248" s="286" t="s">
        <v>65</v>
      </c>
      <c r="D1248" s="285"/>
      <c r="E1248" s="335">
        <v>154280</v>
      </c>
      <c r="F1248" s="336">
        <v>377017</v>
      </c>
      <c r="G1248" s="337">
        <v>189246</v>
      </c>
      <c r="H1248" s="338">
        <v>187771</v>
      </c>
      <c r="I1248" s="339">
        <v>364765</v>
      </c>
      <c r="J1248" s="340">
        <v>183845</v>
      </c>
      <c r="K1248" s="341">
        <v>180920</v>
      </c>
      <c r="L1248" s="339">
        <v>12252</v>
      </c>
      <c r="M1248" s="340">
        <v>5401</v>
      </c>
      <c r="N1248" s="341">
        <v>6851</v>
      </c>
    </row>
    <row r="1249" spans="1:14" ht="14.4">
      <c r="A1249" s="128"/>
      <c r="B1249" s="10" t="s">
        <v>1077</v>
      </c>
      <c r="C1249" s="286" t="s">
        <v>1100</v>
      </c>
      <c r="D1249" s="285"/>
      <c r="E1249" s="335">
        <v>171596</v>
      </c>
      <c r="F1249" s="336">
        <v>431469</v>
      </c>
      <c r="G1249" s="337">
        <v>215474</v>
      </c>
      <c r="H1249" s="338">
        <v>215995</v>
      </c>
      <c r="I1249" s="339">
        <v>426420</v>
      </c>
      <c r="J1249" s="340">
        <v>213430</v>
      </c>
      <c r="K1249" s="341">
        <v>212990</v>
      </c>
      <c r="L1249" s="339">
        <v>5049</v>
      </c>
      <c r="M1249" s="340">
        <v>2044</v>
      </c>
      <c r="N1249" s="341">
        <v>3005</v>
      </c>
    </row>
    <row r="1250" spans="1:14" ht="14.4">
      <c r="A1250" s="128"/>
      <c r="B1250" s="10" t="s">
        <v>1077</v>
      </c>
      <c r="C1250" s="286" t="s">
        <v>1101</v>
      </c>
      <c r="D1250" s="285"/>
      <c r="E1250" s="335">
        <v>192617</v>
      </c>
      <c r="F1250" s="336">
        <v>484380</v>
      </c>
      <c r="G1250" s="337">
        <v>239573</v>
      </c>
      <c r="H1250" s="338">
        <v>244807</v>
      </c>
      <c r="I1250" s="339">
        <v>475869</v>
      </c>
      <c r="J1250" s="340">
        <v>235826</v>
      </c>
      <c r="K1250" s="341">
        <v>240043</v>
      </c>
      <c r="L1250" s="339">
        <v>8511</v>
      </c>
      <c r="M1250" s="340">
        <v>3747</v>
      </c>
      <c r="N1250" s="341">
        <v>4764</v>
      </c>
    </row>
    <row r="1251" spans="1:14" ht="14.4">
      <c r="A1251" s="128"/>
      <c r="B1251" s="10" t="s">
        <v>1077</v>
      </c>
      <c r="C1251" s="286" t="s">
        <v>1093</v>
      </c>
      <c r="D1251" s="285"/>
      <c r="E1251" s="335">
        <v>136682</v>
      </c>
      <c r="F1251" s="336">
        <v>345020</v>
      </c>
      <c r="G1251" s="337">
        <v>170885</v>
      </c>
      <c r="H1251" s="338">
        <v>174135</v>
      </c>
      <c r="I1251" s="339">
        <v>341442</v>
      </c>
      <c r="J1251" s="340">
        <v>169530</v>
      </c>
      <c r="K1251" s="341">
        <v>171912</v>
      </c>
      <c r="L1251" s="339">
        <v>3578</v>
      </c>
      <c r="M1251" s="340">
        <v>1355</v>
      </c>
      <c r="N1251" s="341">
        <v>2223</v>
      </c>
    </row>
    <row r="1252" spans="1:14" ht="14.4">
      <c r="A1252" s="128"/>
      <c r="B1252" s="10" t="s">
        <v>1077</v>
      </c>
      <c r="C1252" s="286" t="s">
        <v>1095</v>
      </c>
      <c r="D1252" s="285"/>
      <c r="E1252" s="335">
        <v>139296</v>
      </c>
      <c r="F1252" s="336">
        <v>373926</v>
      </c>
      <c r="G1252" s="337">
        <v>184749</v>
      </c>
      <c r="H1252" s="338">
        <v>189177</v>
      </c>
      <c r="I1252" s="339">
        <v>371199</v>
      </c>
      <c r="J1252" s="340">
        <v>183683</v>
      </c>
      <c r="K1252" s="341">
        <v>187516</v>
      </c>
      <c r="L1252" s="339">
        <v>2727</v>
      </c>
      <c r="M1252" s="340">
        <v>1066</v>
      </c>
      <c r="N1252" s="341">
        <v>1661</v>
      </c>
    </row>
    <row r="1253" spans="1:14" ht="14.4">
      <c r="A1253" s="128"/>
      <c r="B1253" s="10" t="s">
        <v>1077</v>
      </c>
      <c r="C1253" s="286"/>
      <c r="D1253" s="285"/>
      <c r="E1253" s="335"/>
      <c r="F1253" s="336"/>
      <c r="G1253" s="337"/>
      <c r="H1253" s="338"/>
      <c r="I1253" s="339"/>
      <c r="J1253" s="340"/>
      <c r="K1253" s="341"/>
      <c r="L1253" s="339"/>
      <c r="M1253" s="340"/>
      <c r="N1253" s="341"/>
    </row>
    <row r="1254" spans="1:14" ht="14.4">
      <c r="A1254" s="128"/>
      <c r="B1254" s="10" t="s">
        <v>1077</v>
      </c>
      <c r="C1254" s="286" t="s">
        <v>1097</v>
      </c>
      <c r="D1254" s="285"/>
      <c r="E1254" s="335">
        <v>225024</v>
      </c>
      <c r="F1254" s="336">
        <v>617333</v>
      </c>
      <c r="G1254" s="337">
        <v>302361</v>
      </c>
      <c r="H1254" s="338">
        <v>314972</v>
      </c>
      <c r="I1254" s="339">
        <v>612671</v>
      </c>
      <c r="J1254" s="340">
        <v>300353</v>
      </c>
      <c r="K1254" s="341">
        <v>312318</v>
      </c>
      <c r="L1254" s="339">
        <v>4662</v>
      </c>
      <c r="M1254" s="340">
        <v>2008</v>
      </c>
      <c r="N1254" s="341">
        <v>2654</v>
      </c>
    </row>
    <row r="1255" spans="1:14" ht="14.4">
      <c r="A1255" s="128"/>
      <c r="B1255" s="10" t="s">
        <v>1077</v>
      </c>
      <c r="C1255" s="286" t="s">
        <v>1098</v>
      </c>
      <c r="D1255" s="285"/>
      <c r="E1255" s="335">
        <v>185319</v>
      </c>
      <c r="F1255" s="336">
        <v>470324</v>
      </c>
      <c r="G1255" s="337">
        <v>231750</v>
      </c>
      <c r="H1255" s="338">
        <v>238574</v>
      </c>
      <c r="I1255" s="339">
        <v>465312</v>
      </c>
      <c r="J1255" s="340">
        <v>229574</v>
      </c>
      <c r="K1255" s="341">
        <v>235738</v>
      </c>
      <c r="L1255" s="339">
        <v>5012</v>
      </c>
      <c r="M1255" s="340">
        <v>2176</v>
      </c>
      <c r="N1255" s="341">
        <v>2836</v>
      </c>
    </row>
    <row r="1256" spans="1:14" ht="14.4">
      <c r="A1256" s="128"/>
      <c r="B1256" s="10" t="s">
        <v>1077</v>
      </c>
      <c r="C1256" s="286" t="s">
        <v>12</v>
      </c>
      <c r="D1256" s="285"/>
      <c r="E1256" s="335">
        <v>137078</v>
      </c>
      <c r="F1256" s="336">
        <v>337892</v>
      </c>
      <c r="G1256" s="337">
        <v>164870</v>
      </c>
      <c r="H1256" s="338">
        <v>173022</v>
      </c>
      <c r="I1256" s="339">
        <v>328493</v>
      </c>
      <c r="J1256" s="340">
        <v>160740</v>
      </c>
      <c r="K1256" s="341">
        <v>167753</v>
      </c>
      <c r="L1256" s="339">
        <v>9399</v>
      </c>
      <c r="M1256" s="340">
        <v>4130</v>
      </c>
      <c r="N1256" s="341">
        <v>5269</v>
      </c>
    </row>
    <row r="1257" spans="1:14" ht="14.4">
      <c r="A1257" s="128"/>
      <c r="B1257" s="10" t="s">
        <v>1077</v>
      </c>
      <c r="C1257" s="286" t="s">
        <v>1099</v>
      </c>
      <c r="D1257" s="285"/>
      <c r="E1257" s="335">
        <v>166044</v>
      </c>
      <c r="F1257" s="336">
        <v>393803</v>
      </c>
      <c r="G1257" s="337">
        <v>192154</v>
      </c>
      <c r="H1257" s="338">
        <v>201649</v>
      </c>
      <c r="I1257" s="339">
        <v>385416</v>
      </c>
      <c r="J1257" s="340">
        <v>188175</v>
      </c>
      <c r="K1257" s="341">
        <v>197241</v>
      </c>
      <c r="L1257" s="339">
        <v>8387</v>
      </c>
      <c r="M1257" s="340">
        <v>3979</v>
      </c>
      <c r="N1257" s="341">
        <v>4408</v>
      </c>
    </row>
    <row r="1258" spans="1:14" ht="14.4">
      <c r="A1258" s="128"/>
      <c r="B1258" s="10" t="s">
        <v>1077</v>
      </c>
      <c r="C1258" s="286" t="s">
        <v>1094</v>
      </c>
      <c r="D1258" s="285"/>
      <c r="E1258" s="335">
        <v>182782</v>
      </c>
      <c r="F1258" s="336">
        <v>508329</v>
      </c>
      <c r="G1258" s="337">
        <v>252916</v>
      </c>
      <c r="H1258" s="338">
        <v>255413</v>
      </c>
      <c r="I1258" s="339">
        <v>502893</v>
      </c>
      <c r="J1258" s="340">
        <v>250430</v>
      </c>
      <c r="K1258" s="341">
        <v>252463</v>
      </c>
      <c r="L1258" s="339">
        <v>5436</v>
      </c>
      <c r="M1258" s="340">
        <v>2486</v>
      </c>
      <c r="N1258" s="341">
        <v>2950</v>
      </c>
    </row>
    <row r="1259" spans="1:14" ht="14.4">
      <c r="A1259" s="128"/>
      <c r="B1259" s="10" t="s">
        <v>1077</v>
      </c>
      <c r="C1259" s="286"/>
      <c r="D1259" s="285"/>
      <c r="E1259" s="335"/>
      <c r="F1259" s="336"/>
      <c r="G1259" s="337"/>
      <c r="H1259" s="338"/>
      <c r="I1259" s="339"/>
      <c r="J1259" s="340"/>
      <c r="K1259" s="341"/>
      <c r="L1259" s="339"/>
      <c r="M1259" s="340"/>
      <c r="N1259" s="341"/>
    </row>
    <row r="1260" spans="1:14" ht="14.4">
      <c r="A1260" s="128"/>
      <c r="B1260" s="10" t="s">
        <v>1077</v>
      </c>
      <c r="C1260" s="286" t="s">
        <v>1089</v>
      </c>
      <c r="D1260" s="285"/>
      <c r="E1260" s="335">
        <v>222492</v>
      </c>
      <c r="F1260" s="336">
        <v>581817</v>
      </c>
      <c r="G1260" s="337">
        <v>287077</v>
      </c>
      <c r="H1260" s="338">
        <v>294740</v>
      </c>
      <c r="I1260" s="339">
        <v>575355</v>
      </c>
      <c r="J1260" s="340">
        <v>283955</v>
      </c>
      <c r="K1260" s="341">
        <v>291400</v>
      </c>
      <c r="L1260" s="339">
        <v>6462</v>
      </c>
      <c r="M1260" s="340">
        <v>3122</v>
      </c>
      <c r="N1260" s="341">
        <v>3340</v>
      </c>
    </row>
    <row r="1261" spans="1:14" ht="14.4">
      <c r="A1261" s="128"/>
      <c r="B1261" s="10" t="s">
        <v>1077</v>
      </c>
      <c r="C1261" s="286" t="s">
        <v>1091</v>
      </c>
      <c r="D1261" s="285"/>
      <c r="E1261" s="335">
        <v>166590</v>
      </c>
      <c r="F1261" s="336">
        <v>449866</v>
      </c>
      <c r="G1261" s="337">
        <v>227208</v>
      </c>
      <c r="H1261" s="338">
        <v>222658</v>
      </c>
      <c r="I1261" s="339">
        <v>421495</v>
      </c>
      <c r="J1261" s="340">
        <v>212596</v>
      </c>
      <c r="K1261" s="341">
        <v>208899</v>
      </c>
      <c r="L1261" s="339">
        <v>28371</v>
      </c>
      <c r="M1261" s="340">
        <v>14612</v>
      </c>
      <c r="N1261" s="341">
        <v>13759</v>
      </c>
    </row>
    <row r="1262" spans="1:14" ht="14.4">
      <c r="A1262" s="128"/>
      <c r="B1262" s="10" t="s">
        <v>1077</v>
      </c>
      <c r="C1262" s="286" t="s">
        <v>1090</v>
      </c>
      <c r="D1262" s="285"/>
      <c r="E1262" s="335">
        <v>100312</v>
      </c>
      <c r="F1262" s="336">
        <v>264473</v>
      </c>
      <c r="G1262" s="337">
        <v>135097</v>
      </c>
      <c r="H1262" s="338">
        <v>129376</v>
      </c>
      <c r="I1262" s="339">
        <v>245883</v>
      </c>
      <c r="J1262" s="340">
        <v>125355</v>
      </c>
      <c r="K1262" s="341">
        <v>120528</v>
      </c>
      <c r="L1262" s="339">
        <v>18590</v>
      </c>
      <c r="M1262" s="340">
        <v>9742</v>
      </c>
      <c r="N1262" s="341">
        <v>8848</v>
      </c>
    </row>
    <row r="1263" spans="1:14" ht="14.4">
      <c r="A1263" s="128"/>
      <c r="B1263" s="10" t="s">
        <v>1077</v>
      </c>
      <c r="C1263" s="286" t="s">
        <v>43</v>
      </c>
      <c r="D1263" s="285"/>
      <c r="E1263" s="335">
        <v>168070</v>
      </c>
      <c r="F1263" s="336">
        <v>443143</v>
      </c>
      <c r="G1263" s="337">
        <v>223552</v>
      </c>
      <c r="H1263" s="338">
        <v>219591</v>
      </c>
      <c r="I1263" s="339">
        <v>406550</v>
      </c>
      <c r="J1263" s="340">
        <v>204868</v>
      </c>
      <c r="K1263" s="341">
        <v>201682</v>
      </c>
      <c r="L1263" s="339">
        <v>36593</v>
      </c>
      <c r="M1263" s="340">
        <v>18684</v>
      </c>
      <c r="N1263" s="341">
        <v>17909</v>
      </c>
    </row>
    <row r="1264" spans="1:14" ht="14.4">
      <c r="A1264" s="128"/>
      <c r="B1264" s="10" t="s">
        <v>1077</v>
      </c>
      <c r="C1264" s="286" t="s">
        <v>611</v>
      </c>
      <c r="D1264" s="285"/>
      <c r="E1264" s="335">
        <v>163901</v>
      </c>
      <c r="F1264" s="336">
        <v>410198</v>
      </c>
      <c r="G1264" s="337">
        <v>202070</v>
      </c>
      <c r="H1264" s="338">
        <v>208128</v>
      </c>
      <c r="I1264" s="339">
        <v>399899</v>
      </c>
      <c r="J1264" s="340">
        <v>197386</v>
      </c>
      <c r="K1264" s="341">
        <v>202513</v>
      </c>
      <c r="L1264" s="339">
        <v>10299</v>
      </c>
      <c r="M1264" s="340">
        <v>4684</v>
      </c>
      <c r="N1264" s="341">
        <v>5615</v>
      </c>
    </row>
    <row r="1265" spans="1:17" ht="14.4">
      <c r="A1265" s="128"/>
      <c r="B1265" s="10" t="s">
        <v>1077</v>
      </c>
      <c r="C1265" s="286"/>
      <c r="D1265" s="285"/>
      <c r="E1265" s="335"/>
      <c r="F1265" s="336"/>
      <c r="G1265" s="337"/>
      <c r="H1265" s="338"/>
      <c r="I1265" s="339"/>
      <c r="J1265" s="340"/>
      <c r="K1265" s="341"/>
      <c r="L1265" s="339"/>
      <c r="M1265" s="340"/>
      <c r="N1265" s="341"/>
    </row>
    <row r="1266" spans="1:17" ht="14.4">
      <c r="A1266" s="128"/>
      <c r="B1266" s="10" t="s">
        <v>1077</v>
      </c>
      <c r="C1266" s="286" t="s">
        <v>612</v>
      </c>
      <c r="D1266" s="285"/>
      <c r="E1266" s="335">
        <v>242271</v>
      </c>
      <c r="F1266" s="336">
        <v>550419</v>
      </c>
      <c r="G1266" s="337">
        <v>279100</v>
      </c>
      <c r="H1266" s="338">
        <v>271319</v>
      </c>
      <c r="I1266" s="339">
        <v>532511</v>
      </c>
      <c r="J1266" s="340">
        <v>270572</v>
      </c>
      <c r="K1266" s="341">
        <v>261939</v>
      </c>
      <c r="L1266" s="339">
        <v>17908</v>
      </c>
      <c r="M1266" s="340">
        <v>8528</v>
      </c>
      <c r="N1266" s="341">
        <v>9380</v>
      </c>
    </row>
    <row r="1267" spans="1:17" ht="14.4">
      <c r="A1267" s="128"/>
      <c r="B1267" s="10" t="s">
        <v>1077</v>
      </c>
      <c r="C1267" s="286" t="s">
        <v>411</v>
      </c>
      <c r="D1267" s="285"/>
      <c r="E1267" s="335">
        <v>165631</v>
      </c>
      <c r="F1267" s="336">
        <v>429038</v>
      </c>
      <c r="G1267" s="337">
        <v>208148</v>
      </c>
      <c r="H1267" s="338">
        <v>220890</v>
      </c>
      <c r="I1267" s="339">
        <v>423361</v>
      </c>
      <c r="J1267" s="340">
        <v>205378</v>
      </c>
      <c r="K1267" s="341">
        <v>217983</v>
      </c>
      <c r="L1267" s="339">
        <v>5677</v>
      </c>
      <c r="M1267" s="340">
        <v>2770</v>
      </c>
      <c r="N1267" s="341">
        <v>2907</v>
      </c>
    </row>
    <row r="1268" spans="1:17" ht="14.4">
      <c r="A1268" s="128"/>
      <c r="B1268" s="10" t="s">
        <v>1077</v>
      </c>
      <c r="C1268" s="286" t="s">
        <v>413</v>
      </c>
      <c r="D1268" s="285"/>
      <c r="E1268" s="335">
        <v>229651</v>
      </c>
      <c r="F1268" s="336">
        <v>569960</v>
      </c>
      <c r="G1268" s="337">
        <v>274873</v>
      </c>
      <c r="H1268" s="338">
        <v>295087</v>
      </c>
      <c r="I1268" s="339">
        <v>562464</v>
      </c>
      <c r="J1268" s="340">
        <v>271019</v>
      </c>
      <c r="K1268" s="341">
        <v>291445</v>
      </c>
      <c r="L1268" s="339">
        <v>7496</v>
      </c>
      <c r="M1268" s="340">
        <v>3854</v>
      </c>
      <c r="N1268" s="341">
        <v>3642</v>
      </c>
    </row>
    <row r="1269" spans="1:17" ht="13.5" customHeight="1">
      <c r="A1269" s="128"/>
      <c r="B1269" s="10" t="s">
        <v>1077</v>
      </c>
      <c r="C1269" s="286" t="s">
        <v>408</v>
      </c>
      <c r="D1269" s="285"/>
      <c r="E1269" s="335">
        <v>260654</v>
      </c>
      <c r="F1269" s="336">
        <v>689885</v>
      </c>
      <c r="G1269" s="337">
        <v>338460</v>
      </c>
      <c r="H1269" s="338">
        <v>351425</v>
      </c>
      <c r="I1269" s="339">
        <v>682035</v>
      </c>
      <c r="J1269" s="340">
        <v>334948</v>
      </c>
      <c r="K1269" s="341">
        <v>347087</v>
      </c>
      <c r="L1269" s="339">
        <v>7850</v>
      </c>
      <c r="M1269" s="340">
        <v>3512</v>
      </c>
      <c r="N1269" s="341">
        <v>4338</v>
      </c>
    </row>
    <row r="1270" spans="1:17" ht="14.4">
      <c r="A1270" s="128"/>
      <c r="B1270" s="10" t="s">
        <v>1077</v>
      </c>
      <c r="C1270" s="286" t="s">
        <v>545</v>
      </c>
      <c r="D1270" s="285"/>
      <c r="E1270" s="335">
        <v>183513</v>
      </c>
      <c r="F1270" s="336">
        <v>487460</v>
      </c>
      <c r="G1270" s="337">
        <v>243952</v>
      </c>
      <c r="H1270" s="338">
        <v>243508</v>
      </c>
      <c r="I1270" s="339">
        <v>482500</v>
      </c>
      <c r="J1270" s="340">
        <v>241887</v>
      </c>
      <c r="K1270" s="341">
        <v>240613</v>
      </c>
      <c r="L1270" s="339">
        <v>4960</v>
      </c>
      <c r="M1270" s="340">
        <v>2065</v>
      </c>
      <c r="N1270" s="341">
        <v>2895</v>
      </c>
    </row>
    <row r="1271" spans="1:17" ht="14.4">
      <c r="A1271" s="128"/>
      <c r="B1271" s="194" t="s">
        <v>1077</v>
      </c>
      <c r="C1271" s="212"/>
      <c r="D1271" s="209"/>
      <c r="E1271" s="427"/>
      <c r="F1271" s="428"/>
      <c r="G1271" s="429"/>
      <c r="H1271" s="430"/>
      <c r="I1271" s="431"/>
      <c r="J1271" s="432"/>
      <c r="K1271" s="433"/>
      <c r="L1271" s="431"/>
      <c r="M1271" s="432"/>
      <c r="N1271" s="433"/>
    </row>
    <row r="1272" spans="1:17" ht="15.6">
      <c r="A1272" s="128"/>
      <c r="B1272" s="12"/>
      <c r="C1272" s="7"/>
      <c r="D1272" s="185"/>
      <c r="E1272" s="352"/>
      <c r="F1272" s="352"/>
      <c r="G1272" s="340"/>
      <c r="H1272" s="487"/>
      <c r="I1272" s="352"/>
      <c r="J1272" s="340"/>
      <c r="K1272" s="487"/>
      <c r="L1272" s="352"/>
      <c r="M1272" s="340"/>
      <c r="N1272" s="502" t="s">
        <v>251</v>
      </c>
    </row>
    <row r="1273" spans="1:17" ht="15.6">
      <c r="A1273" s="128"/>
      <c r="B1273" s="13" t="s">
        <v>341</v>
      </c>
      <c r="C1273" s="1184" t="s">
        <v>316</v>
      </c>
      <c r="D1273" s="14"/>
      <c r="E1273" s="1189" t="s">
        <v>377</v>
      </c>
      <c r="F1273" s="495" t="s">
        <v>423</v>
      </c>
      <c r="G1273" s="496"/>
      <c r="H1273" s="497"/>
      <c r="I1273" s="495" t="s">
        <v>426</v>
      </c>
      <c r="J1273" s="496"/>
      <c r="K1273" s="497"/>
      <c r="L1273" s="495" t="s">
        <v>425</v>
      </c>
      <c r="M1273" s="496"/>
      <c r="N1273" s="497"/>
    </row>
    <row r="1274" spans="1:17" ht="15.6">
      <c r="A1274" s="128"/>
      <c r="B1274" s="15" t="s">
        <v>341</v>
      </c>
      <c r="C1274" s="1188"/>
      <c r="D1274" s="16"/>
      <c r="E1274" s="1190"/>
      <c r="F1274" s="498" t="s">
        <v>378</v>
      </c>
      <c r="G1274" s="499" t="s">
        <v>587</v>
      </c>
      <c r="H1274" s="500" t="s">
        <v>585</v>
      </c>
      <c r="I1274" s="498" t="s">
        <v>379</v>
      </c>
      <c r="J1274" s="499" t="s">
        <v>587</v>
      </c>
      <c r="K1274" s="501" t="s">
        <v>585</v>
      </c>
      <c r="L1274" s="498" t="s">
        <v>379</v>
      </c>
      <c r="M1274" s="499" t="s">
        <v>587</v>
      </c>
      <c r="N1274" s="501" t="s">
        <v>585</v>
      </c>
    </row>
    <row r="1275" spans="1:17" ht="14.4">
      <c r="A1275" s="128"/>
      <c r="B1275" s="205" t="s">
        <v>341</v>
      </c>
      <c r="C1275" s="206" t="s">
        <v>63</v>
      </c>
      <c r="D1275" s="207"/>
      <c r="E1275" s="410">
        <v>4106591</v>
      </c>
      <c r="F1275" s="411">
        <v>10489711</v>
      </c>
      <c r="G1275" s="412">
        <v>5197856</v>
      </c>
      <c r="H1275" s="413">
        <v>5291855</v>
      </c>
      <c r="I1275" s="414">
        <v>10226685</v>
      </c>
      <c r="J1275" s="415">
        <v>5071157</v>
      </c>
      <c r="K1275" s="416">
        <v>5155528</v>
      </c>
      <c r="L1275" s="414">
        <v>263026</v>
      </c>
      <c r="M1275" s="415">
        <v>126699</v>
      </c>
      <c r="N1275" s="416">
        <v>136327</v>
      </c>
    </row>
    <row r="1276" spans="1:17" ht="13.8">
      <c r="B1276" s="208" t="s">
        <v>341</v>
      </c>
      <c r="C1276" s="283"/>
      <c r="D1276" s="284"/>
      <c r="E1276" s="327"/>
      <c r="F1276" s="328"/>
      <c r="G1276" s="329"/>
      <c r="H1276" s="330"/>
      <c r="I1276" s="331"/>
      <c r="J1276" s="332"/>
      <c r="K1276" s="333"/>
      <c r="L1276" s="331"/>
      <c r="M1276" s="332"/>
      <c r="N1276" s="333"/>
    </row>
    <row r="1277" spans="1:17" s="137" customFormat="1" ht="17.399999999999999">
      <c r="B1277" s="10" t="s">
        <v>341</v>
      </c>
      <c r="C1277" s="286" t="s">
        <v>586</v>
      </c>
      <c r="D1277" s="285"/>
      <c r="E1277" s="335">
        <v>74372</v>
      </c>
      <c r="F1277" s="336">
        <v>178569</v>
      </c>
      <c r="G1277" s="337">
        <v>89125</v>
      </c>
      <c r="H1277" s="338">
        <v>89444</v>
      </c>
      <c r="I1277" s="339">
        <v>169520</v>
      </c>
      <c r="J1277" s="340">
        <v>84832</v>
      </c>
      <c r="K1277" s="341">
        <v>84688</v>
      </c>
      <c r="L1277" s="339">
        <v>9049</v>
      </c>
      <c r="M1277" s="340">
        <v>4293</v>
      </c>
      <c r="N1277" s="341">
        <v>4756</v>
      </c>
      <c r="O1277" s="141"/>
      <c r="P1277" s="128"/>
      <c r="Q1277" s="128"/>
    </row>
    <row r="1278" spans="1:17" s="137" customFormat="1" ht="17.399999999999999">
      <c r="A1278" s="11"/>
      <c r="B1278" s="10" t="s">
        <v>341</v>
      </c>
      <c r="C1278" s="286" t="s">
        <v>581</v>
      </c>
      <c r="D1278" s="285"/>
      <c r="E1278" s="335">
        <v>58134</v>
      </c>
      <c r="F1278" s="336">
        <v>138531</v>
      </c>
      <c r="G1278" s="337">
        <v>69321</v>
      </c>
      <c r="H1278" s="338">
        <v>69210</v>
      </c>
      <c r="I1278" s="339">
        <v>129927</v>
      </c>
      <c r="J1278" s="340">
        <v>65145</v>
      </c>
      <c r="K1278" s="341">
        <v>64782</v>
      </c>
      <c r="L1278" s="339">
        <v>8604</v>
      </c>
      <c r="M1278" s="340">
        <v>4176</v>
      </c>
      <c r="N1278" s="341">
        <v>4428</v>
      </c>
      <c r="O1278" s="141"/>
      <c r="P1278" s="128"/>
      <c r="Q1278" s="128"/>
    </row>
    <row r="1279" spans="1:17" ht="14.4">
      <c r="A1279" s="128"/>
      <c r="B1279" s="10" t="s">
        <v>341</v>
      </c>
      <c r="C1279" s="286" t="s">
        <v>584</v>
      </c>
      <c r="D1279" s="285"/>
      <c r="E1279" s="335">
        <v>107226</v>
      </c>
      <c r="F1279" s="336">
        <v>251710</v>
      </c>
      <c r="G1279" s="337">
        <v>123788</v>
      </c>
      <c r="H1279" s="338">
        <v>127922</v>
      </c>
      <c r="I1279" s="339">
        <v>238989</v>
      </c>
      <c r="J1279" s="340">
        <v>117064</v>
      </c>
      <c r="K1279" s="341">
        <v>121925</v>
      </c>
      <c r="L1279" s="339">
        <v>12721</v>
      </c>
      <c r="M1279" s="340">
        <v>6724</v>
      </c>
      <c r="N1279" s="341">
        <v>5997</v>
      </c>
    </row>
    <row r="1280" spans="1:17" ht="14.4">
      <c r="A1280" s="128"/>
      <c r="B1280" s="10" t="s">
        <v>341</v>
      </c>
      <c r="C1280" s="286" t="s">
        <v>598</v>
      </c>
      <c r="D1280" s="285"/>
      <c r="E1280" s="335">
        <v>126874</v>
      </c>
      <c r="F1280" s="336">
        <v>318706</v>
      </c>
      <c r="G1280" s="337">
        <v>159592</v>
      </c>
      <c r="H1280" s="338">
        <v>159114</v>
      </c>
      <c r="I1280" s="339">
        <v>310305</v>
      </c>
      <c r="J1280" s="340">
        <v>155498</v>
      </c>
      <c r="K1280" s="341">
        <v>154807</v>
      </c>
      <c r="L1280" s="339">
        <v>8401</v>
      </c>
      <c r="M1280" s="340">
        <v>4094</v>
      </c>
      <c r="N1280" s="341">
        <v>4307</v>
      </c>
    </row>
    <row r="1281" spans="1:14" ht="14.4">
      <c r="A1281" s="128"/>
      <c r="B1281" s="10" t="s">
        <v>341</v>
      </c>
      <c r="C1281" s="286" t="s">
        <v>1096</v>
      </c>
      <c r="D1281" s="285"/>
      <c r="E1281" s="335">
        <v>155949</v>
      </c>
      <c r="F1281" s="336">
        <v>387637</v>
      </c>
      <c r="G1281" s="337">
        <v>191605</v>
      </c>
      <c r="H1281" s="338">
        <v>196032</v>
      </c>
      <c r="I1281" s="339">
        <v>375070</v>
      </c>
      <c r="J1281" s="340">
        <v>185756</v>
      </c>
      <c r="K1281" s="341">
        <v>189314</v>
      </c>
      <c r="L1281" s="339">
        <v>12567</v>
      </c>
      <c r="M1281" s="340">
        <v>5849</v>
      </c>
      <c r="N1281" s="341">
        <v>6718</v>
      </c>
    </row>
    <row r="1282" spans="1:14" ht="14.4">
      <c r="A1282" s="128"/>
      <c r="B1282" s="10" t="s">
        <v>341</v>
      </c>
      <c r="C1282" s="286"/>
      <c r="D1282" s="285"/>
      <c r="E1282" s="335"/>
      <c r="F1282" s="336"/>
      <c r="G1282" s="337"/>
      <c r="H1282" s="338"/>
      <c r="I1282" s="339"/>
      <c r="J1282" s="340"/>
      <c r="K1282" s="341"/>
      <c r="L1282" s="339"/>
      <c r="M1282" s="340"/>
      <c r="N1282" s="341"/>
    </row>
    <row r="1283" spans="1:14" ht="14.4">
      <c r="A1283" s="128"/>
      <c r="B1283" s="10" t="s">
        <v>341</v>
      </c>
      <c r="C1283" s="286" t="s">
        <v>65</v>
      </c>
      <c r="D1283" s="285"/>
      <c r="E1283" s="335">
        <v>155035</v>
      </c>
      <c r="F1283" s="336">
        <v>379406</v>
      </c>
      <c r="G1283" s="337">
        <v>190447</v>
      </c>
      <c r="H1283" s="338">
        <v>188959</v>
      </c>
      <c r="I1283" s="339">
        <v>367372</v>
      </c>
      <c r="J1283" s="340">
        <v>185121</v>
      </c>
      <c r="K1283" s="341">
        <v>182251</v>
      </c>
      <c r="L1283" s="339">
        <v>12034</v>
      </c>
      <c r="M1283" s="340">
        <v>5326</v>
      </c>
      <c r="N1283" s="341">
        <v>6708</v>
      </c>
    </row>
    <row r="1284" spans="1:14" ht="14.4">
      <c r="A1284" s="128"/>
      <c r="B1284" s="10" t="s">
        <v>341</v>
      </c>
      <c r="C1284" s="286" t="s">
        <v>1100</v>
      </c>
      <c r="D1284" s="285"/>
      <c r="E1284" s="335">
        <v>171241</v>
      </c>
      <c r="F1284" s="336">
        <v>431988</v>
      </c>
      <c r="G1284" s="337">
        <v>215825</v>
      </c>
      <c r="H1284" s="338">
        <v>216163</v>
      </c>
      <c r="I1284" s="339">
        <v>426864</v>
      </c>
      <c r="J1284" s="340">
        <v>213756</v>
      </c>
      <c r="K1284" s="341">
        <v>213108</v>
      </c>
      <c r="L1284" s="339">
        <v>5124</v>
      </c>
      <c r="M1284" s="340">
        <v>2069</v>
      </c>
      <c r="N1284" s="341">
        <v>3055</v>
      </c>
    </row>
    <row r="1285" spans="1:14" ht="14.4">
      <c r="A1285" s="128"/>
      <c r="B1285" s="10" t="s">
        <v>341</v>
      </c>
      <c r="C1285" s="286" t="s">
        <v>1101</v>
      </c>
      <c r="D1285" s="285"/>
      <c r="E1285" s="335">
        <v>191918</v>
      </c>
      <c r="F1285" s="336">
        <v>483844</v>
      </c>
      <c r="G1285" s="337">
        <v>239328</v>
      </c>
      <c r="H1285" s="338">
        <v>244516</v>
      </c>
      <c r="I1285" s="339">
        <v>475555</v>
      </c>
      <c r="J1285" s="340">
        <v>235669</v>
      </c>
      <c r="K1285" s="341">
        <v>239886</v>
      </c>
      <c r="L1285" s="339">
        <v>8289</v>
      </c>
      <c r="M1285" s="340">
        <v>3659</v>
      </c>
      <c r="N1285" s="341">
        <v>4630</v>
      </c>
    </row>
    <row r="1286" spans="1:14" ht="14.4">
      <c r="A1286" s="128"/>
      <c r="B1286" s="10" t="s">
        <v>341</v>
      </c>
      <c r="C1286" s="286" t="s">
        <v>1093</v>
      </c>
      <c r="D1286" s="285"/>
      <c r="E1286" s="335">
        <v>136238</v>
      </c>
      <c r="F1286" s="336">
        <v>345090</v>
      </c>
      <c r="G1286" s="337">
        <v>170826</v>
      </c>
      <c r="H1286" s="338">
        <v>174264</v>
      </c>
      <c r="I1286" s="339">
        <v>341438</v>
      </c>
      <c r="J1286" s="340">
        <v>169447</v>
      </c>
      <c r="K1286" s="341">
        <v>171991</v>
      </c>
      <c r="L1286" s="339">
        <v>3652</v>
      </c>
      <c r="M1286" s="340">
        <v>1379</v>
      </c>
      <c r="N1286" s="341">
        <v>2273</v>
      </c>
    </row>
    <row r="1287" spans="1:14" ht="14.4">
      <c r="A1287" s="128"/>
      <c r="B1287" s="10" t="s">
        <v>341</v>
      </c>
      <c r="C1287" s="286" t="s">
        <v>1095</v>
      </c>
      <c r="D1287" s="285"/>
      <c r="E1287" s="335">
        <v>139209</v>
      </c>
      <c r="F1287" s="336">
        <v>374958</v>
      </c>
      <c r="G1287" s="337">
        <v>185400</v>
      </c>
      <c r="H1287" s="338">
        <v>189558</v>
      </c>
      <c r="I1287" s="339">
        <v>372185</v>
      </c>
      <c r="J1287" s="340">
        <v>184310</v>
      </c>
      <c r="K1287" s="341">
        <v>187875</v>
      </c>
      <c r="L1287" s="339">
        <v>2773</v>
      </c>
      <c r="M1287" s="340">
        <v>1090</v>
      </c>
      <c r="N1287" s="341">
        <v>1683</v>
      </c>
    </row>
    <row r="1288" spans="1:14" ht="14.4">
      <c r="A1288" s="128"/>
      <c r="B1288" s="10" t="s">
        <v>341</v>
      </c>
      <c r="C1288" s="286"/>
      <c r="D1288" s="285"/>
      <c r="E1288" s="335"/>
      <c r="F1288" s="336"/>
      <c r="G1288" s="337"/>
      <c r="H1288" s="338"/>
      <c r="I1288" s="339"/>
      <c r="J1288" s="340"/>
      <c r="K1288" s="341"/>
      <c r="L1288" s="339"/>
      <c r="M1288" s="340"/>
      <c r="N1288" s="341"/>
    </row>
    <row r="1289" spans="1:14" ht="14.4">
      <c r="A1289" s="128"/>
      <c r="B1289" s="10" t="s">
        <v>341</v>
      </c>
      <c r="C1289" s="286" t="s">
        <v>1097</v>
      </c>
      <c r="D1289" s="285"/>
      <c r="E1289" s="335">
        <v>224776</v>
      </c>
      <c r="F1289" s="336">
        <v>618837</v>
      </c>
      <c r="G1289" s="337">
        <v>303251</v>
      </c>
      <c r="H1289" s="338">
        <v>315586</v>
      </c>
      <c r="I1289" s="339">
        <v>614119</v>
      </c>
      <c r="J1289" s="340">
        <v>301208</v>
      </c>
      <c r="K1289" s="341">
        <v>312911</v>
      </c>
      <c r="L1289" s="339">
        <v>4718</v>
      </c>
      <c r="M1289" s="340">
        <v>2043</v>
      </c>
      <c r="N1289" s="341">
        <v>2675</v>
      </c>
    </row>
    <row r="1290" spans="1:14" ht="14.4">
      <c r="A1290" s="128"/>
      <c r="B1290" s="10" t="s">
        <v>341</v>
      </c>
      <c r="C1290" s="286" t="s">
        <v>1098</v>
      </c>
      <c r="D1290" s="285"/>
      <c r="E1290" s="335">
        <v>184920</v>
      </c>
      <c r="F1290" s="336">
        <v>469976</v>
      </c>
      <c r="G1290" s="337">
        <v>231833</v>
      </c>
      <c r="H1290" s="338">
        <v>238143</v>
      </c>
      <c r="I1290" s="339">
        <v>464896</v>
      </c>
      <c r="J1290" s="340">
        <v>229599</v>
      </c>
      <c r="K1290" s="341">
        <v>235297</v>
      </c>
      <c r="L1290" s="339">
        <v>5080</v>
      </c>
      <c r="M1290" s="340">
        <v>2234</v>
      </c>
      <c r="N1290" s="341">
        <v>2846</v>
      </c>
    </row>
    <row r="1291" spans="1:14" ht="14.4">
      <c r="A1291" s="128"/>
      <c r="B1291" s="10" t="s">
        <v>341</v>
      </c>
      <c r="C1291" s="286" t="s">
        <v>12</v>
      </c>
      <c r="D1291" s="285"/>
      <c r="E1291" s="335">
        <v>136659</v>
      </c>
      <c r="F1291" s="336">
        <v>337471</v>
      </c>
      <c r="G1291" s="337">
        <v>164629</v>
      </c>
      <c r="H1291" s="338">
        <v>172842</v>
      </c>
      <c r="I1291" s="339">
        <v>328305</v>
      </c>
      <c r="J1291" s="340">
        <v>160570</v>
      </c>
      <c r="K1291" s="341">
        <v>167735</v>
      </c>
      <c r="L1291" s="339">
        <v>9166</v>
      </c>
      <c r="M1291" s="340">
        <v>4059</v>
      </c>
      <c r="N1291" s="341">
        <v>5107</v>
      </c>
    </row>
    <row r="1292" spans="1:14" ht="14.4">
      <c r="A1292" s="128"/>
      <c r="B1292" s="10" t="s">
        <v>341</v>
      </c>
      <c r="C1292" s="286" t="s">
        <v>1099</v>
      </c>
      <c r="D1292" s="285"/>
      <c r="E1292" s="335">
        <v>165872</v>
      </c>
      <c r="F1292" s="336">
        <v>394026</v>
      </c>
      <c r="G1292" s="337">
        <v>192340</v>
      </c>
      <c r="H1292" s="338">
        <v>201686</v>
      </c>
      <c r="I1292" s="339">
        <v>385727</v>
      </c>
      <c r="J1292" s="340">
        <v>188369</v>
      </c>
      <c r="K1292" s="341">
        <v>197358</v>
      </c>
      <c r="L1292" s="339">
        <v>8299</v>
      </c>
      <c r="M1292" s="340">
        <v>3971</v>
      </c>
      <c r="N1292" s="341">
        <v>4328</v>
      </c>
    </row>
    <row r="1293" spans="1:14" ht="14.4">
      <c r="A1293" s="128"/>
      <c r="B1293" s="10" t="s">
        <v>341</v>
      </c>
      <c r="C1293" s="286" t="s">
        <v>1094</v>
      </c>
      <c r="D1293" s="285"/>
      <c r="E1293" s="335">
        <v>182609</v>
      </c>
      <c r="F1293" s="336">
        <v>508188</v>
      </c>
      <c r="G1293" s="337">
        <v>252920</v>
      </c>
      <c r="H1293" s="338">
        <v>255268</v>
      </c>
      <c r="I1293" s="339">
        <v>502626</v>
      </c>
      <c r="J1293" s="340">
        <v>250379</v>
      </c>
      <c r="K1293" s="341">
        <v>252247</v>
      </c>
      <c r="L1293" s="339">
        <v>5562</v>
      </c>
      <c r="M1293" s="340">
        <v>2541</v>
      </c>
      <c r="N1293" s="341">
        <v>3021</v>
      </c>
    </row>
    <row r="1294" spans="1:14" ht="14.4">
      <c r="A1294" s="128"/>
      <c r="B1294" s="10" t="s">
        <v>341</v>
      </c>
      <c r="C1294" s="286"/>
      <c r="D1294" s="285"/>
      <c r="E1294" s="335"/>
      <c r="F1294" s="336"/>
      <c r="G1294" s="337"/>
      <c r="H1294" s="338"/>
      <c r="I1294" s="339"/>
      <c r="J1294" s="340"/>
      <c r="K1294" s="341"/>
      <c r="L1294" s="339"/>
      <c r="M1294" s="340"/>
      <c r="N1294" s="341"/>
    </row>
    <row r="1295" spans="1:14" ht="14.4">
      <c r="A1295" s="128"/>
      <c r="B1295" s="10" t="s">
        <v>341</v>
      </c>
      <c r="C1295" s="286" t="s">
        <v>1089</v>
      </c>
      <c r="D1295" s="285"/>
      <c r="E1295" s="335">
        <v>223010</v>
      </c>
      <c r="F1295" s="336">
        <v>584691</v>
      </c>
      <c r="G1295" s="337">
        <v>288563</v>
      </c>
      <c r="H1295" s="338">
        <v>296128</v>
      </c>
      <c r="I1295" s="339">
        <v>578052</v>
      </c>
      <c r="J1295" s="340">
        <v>285351</v>
      </c>
      <c r="K1295" s="341">
        <v>292701</v>
      </c>
      <c r="L1295" s="339">
        <v>6639</v>
      </c>
      <c r="M1295" s="340">
        <v>3212</v>
      </c>
      <c r="N1295" s="341">
        <v>3427</v>
      </c>
    </row>
    <row r="1296" spans="1:14" ht="14.4">
      <c r="A1296" s="128"/>
      <c r="B1296" s="10" t="s">
        <v>341</v>
      </c>
      <c r="C1296" s="286" t="s">
        <v>1091</v>
      </c>
      <c r="D1296" s="285"/>
      <c r="E1296" s="335">
        <v>165956</v>
      </c>
      <c r="F1296" s="336">
        <v>450249</v>
      </c>
      <c r="G1296" s="337">
        <v>227515</v>
      </c>
      <c r="H1296" s="338">
        <v>222734</v>
      </c>
      <c r="I1296" s="339">
        <v>421107</v>
      </c>
      <c r="J1296" s="340">
        <v>212456</v>
      </c>
      <c r="K1296" s="341">
        <v>208651</v>
      </c>
      <c r="L1296" s="339">
        <v>29142</v>
      </c>
      <c r="M1296" s="340">
        <v>15059</v>
      </c>
      <c r="N1296" s="341">
        <v>14083</v>
      </c>
    </row>
    <row r="1297" spans="1:17" ht="14.4">
      <c r="A1297" s="128"/>
      <c r="B1297" s="10" t="s">
        <v>341</v>
      </c>
      <c r="C1297" s="286" t="s">
        <v>1090</v>
      </c>
      <c r="D1297" s="285"/>
      <c r="E1297" s="335">
        <v>100284</v>
      </c>
      <c r="F1297" s="336">
        <v>265905</v>
      </c>
      <c r="G1297" s="337">
        <v>135861</v>
      </c>
      <c r="H1297" s="338">
        <v>130044</v>
      </c>
      <c r="I1297" s="339">
        <v>246929</v>
      </c>
      <c r="J1297" s="340">
        <v>125844</v>
      </c>
      <c r="K1297" s="341">
        <v>121085</v>
      </c>
      <c r="L1297" s="339">
        <v>18976</v>
      </c>
      <c r="M1297" s="340">
        <v>10017</v>
      </c>
      <c r="N1297" s="341">
        <v>8959</v>
      </c>
    </row>
    <row r="1298" spans="1:17" ht="14.4">
      <c r="A1298" s="128"/>
      <c r="B1298" s="10" t="s">
        <v>341</v>
      </c>
      <c r="C1298" s="286" t="s">
        <v>43</v>
      </c>
      <c r="D1298" s="285"/>
      <c r="E1298" s="335">
        <v>168067</v>
      </c>
      <c r="F1298" s="336">
        <v>444854</v>
      </c>
      <c r="G1298" s="337">
        <v>224518</v>
      </c>
      <c r="H1298" s="338">
        <v>220336</v>
      </c>
      <c r="I1298" s="339">
        <v>407688</v>
      </c>
      <c r="J1298" s="340">
        <v>205458</v>
      </c>
      <c r="K1298" s="341">
        <v>202230</v>
      </c>
      <c r="L1298" s="339">
        <v>37166</v>
      </c>
      <c r="M1298" s="340">
        <v>19060</v>
      </c>
      <c r="N1298" s="341">
        <v>18106</v>
      </c>
    </row>
    <row r="1299" spans="1:17" ht="14.4">
      <c r="A1299" s="128"/>
      <c r="B1299" s="10" t="s">
        <v>341</v>
      </c>
      <c r="C1299" s="286" t="s">
        <v>611</v>
      </c>
      <c r="D1299" s="285"/>
      <c r="E1299" s="335">
        <v>163953</v>
      </c>
      <c r="F1299" s="336">
        <v>411575</v>
      </c>
      <c r="G1299" s="337">
        <v>202824</v>
      </c>
      <c r="H1299" s="338">
        <v>208751</v>
      </c>
      <c r="I1299" s="339">
        <v>401126</v>
      </c>
      <c r="J1299" s="340">
        <v>198001</v>
      </c>
      <c r="K1299" s="341">
        <v>203125</v>
      </c>
      <c r="L1299" s="339">
        <v>10449</v>
      </c>
      <c r="M1299" s="340">
        <v>4823</v>
      </c>
      <c r="N1299" s="341">
        <v>5626</v>
      </c>
    </row>
    <row r="1300" spans="1:17" ht="14.4">
      <c r="A1300" s="128"/>
      <c r="B1300" s="10" t="s">
        <v>341</v>
      </c>
      <c r="C1300" s="286"/>
      <c r="D1300" s="285"/>
      <c r="E1300" s="335"/>
      <c r="F1300" s="336"/>
      <c r="G1300" s="337"/>
      <c r="H1300" s="338"/>
      <c r="I1300" s="339"/>
      <c r="J1300" s="340"/>
      <c r="K1300" s="341"/>
      <c r="L1300" s="339"/>
      <c r="M1300" s="340"/>
      <c r="N1300" s="341"/>
    </row>
    <row r="1301" spans="1:17" ht="14.4">
      <c r="A1301" s="128"/>
      <c r="B1301" s="10" t="s">
        <v>341</v>
      </c>
      <c r="C1301" s="286" t="s">
        <v>612</v>
      </c>
      <c r="D1301" s="285"/>
      <c r="E1301" s="335">
        <v>242315</v>
      </c>
      <c r="F1301" s="336">
        <v>552354</v>
      </c>
      <c r="G1301" s="337">
        <v>280174</v>
      </c>
      <c r="H1301" s="338">
        <v>272180</v>
      </c>
      <c r="I1301" s="339">
        <v>534238</v>
      </c>
      <c r="J1301" s="340">
        <v>271522</v>
      </c>
      <c r="K1301" s="341">
        <v>262716</v>
      </c>
      <c r="L1301" s="339">
        <v>18116</v>
      </c>
      <c r="M1301" s="340">
        <v>8652</v>
      </c>
      <c r="N1301" s="341">
        <v>9464</v>
      </c>
    </row>
    <row r="1302" spans="1:17" ht="14.4">
      <c r="A1302" s="128"/>
      <c r="B1302" s="10" t="s">
        <v>341</v>
      </c>
      <c r="C1302" s="286" t="s">
        <v>411</v>
      </c>
      <c r="D1302" s="285"/>
      <c r="E1302" s="335">
        <v>162645</v>
      </c>
      <c r="F1302" s="336">
        <v>421209</v>
      </c>
      <c r="G1302" s="337">
        <v>204459</v>
      </c>
      <c r="H1302" s="338">
        <v>216750</v>
      </c>
      <c r="I1302" s="339">
        <v>415464</v>
      </c>
      <c r="J1302" s="340">
        <v>201700</v>
      </c>
      <c r="K1302" s="341">
        <v>213764</v>
      </c>
      <c r="L1302" s="339">
        <v>5745</v>
      </c>
      <c r="M1302" s="340">
        <v>2759</v>
      </c>
      <c r="N1302" s="341">
        <v>2986</v>
      </c>
    </row>
    <row r="1303" spans="1:17" ht="14.4">
      <c r="A1303" s="128"/>
      <c r="B1303" s="10" t="s">
        <v>341</v>
      </c>
      <c r="C1303" s="286" t="s">
        <v>413</v>
      </c>
      <c r="D1303" s="285"/>
      <c r="E1303" s="335">
        <v>228582</v>
      </c>
      <c r="F1303" s="336">
        <v>568573</v>
      </c>
      <c r="G1303" s="337">
        <v>274122</v>
      </c>
      <c r="H1303" s="338">
        <v>294451</v>
      </c>
      <c r="I1303" s="339">
        <v>560864</v>
      </c>
      <c r="J1303" s="340">
        <v>270202</v>
      </c>
      <c r="K1303" s="341">
        <v>290662</v>
      </c>
      <c r="L1303" s="339">
        <v>7709</v>
      </c>
      <c r="M1303" s="340">
        <v>3920</v>
      </c>
      <c r="N1303" s="341">
        <v>3789</v>
      </c>
    </row>
    <row r="1304" spans="1:17" ht="14.4">
      <c r="A1304" s="128"/>
      <c r="B1304" s="10" t="s">
        <v>341</v>
      </c>
      <c r="C1304" s="286" t="s">
        <v>408</v>
      </c>
      <c r="D1304" s="285"/>
      <c r="E1304" s="335">
        <v>260040</v>
      </c>
      <c r="F1304" s="336">
        <v>690103</v>
      </c>
      <c r="G1304" s="337">
        <v>338649</v>
      </c>
      <c r="H1304" s="338">
        <v>351454</v>
      </c>
      <c r="I1304" s="339">
        <v>682112</v>
      </c>
      <c r="J1304" s="340">
        <v>335064</v>
      </c>
      <c r="K1304" s="341">
        <v>347048</v>
      </c>
      <c r="L1304" s="339">
        <v>7991</v>
      </c>
      <c r="M1304" s="340">
        <v>3585</v>
      </c>
      <c r="N1304" s="341">
        <v>4406</v>
      </c>
    </row>
    <row r="1305" spans="1:17" ht="14.4">
      <c r="A1305" s="128"/>
      <c r="B1305" s="10" t="s">
        <v>341</v>
      </c>
      <c r="C1305" s="286" t="s">
        <v>545</v>
      </c>
      <c r="D1305" s="285"/>
      <c r="E1305" s="335">
        <v>180707</v>
      </c>
      <c r="F1305" s="336">
        <v>481261</v>
      </c>
      <c r="G1305" s="337">
        <v>240941</v>
      </c>
      <c r="H1305" s="338">
        <v>240320</v>
      </c>
      <c r="I1305" s="339">
        <v>476207</v>
      </c>
      <c r="J1305" s="340">
        <v>238836</v>
      </c>
      <c r="K1305" s="341">
        <v>237371</v>
      </c>
      <c r="L1305" s="339">
        <v>5054</v>
      </c>
      <c r="M1305" s="340">
        <v>2105</v>
      </c>
      <c r="N1305" s="341">
        <v>2949</v>
      </c>
    </row>
    <row r="1306" spans="1:17" ht="14.4">
      <c r="A1306" s="128"/>
      <c r="B1306" s="194" t="s">
        <v>341</v>
      </c>
      <c r="C1306" s="212"/>
      <c r="D1306" s="209"/>
      <c r="E1306" s="427"/>
      <c r="F1306" s="428"/>
      <c r="G1306" s="429"/>
      <c r="H1306" s="430"/>
      <c r="I1306" s="431"/>
      <c r="J1306" s="432"/>
      <c r="K1306" s="433"/>
      <c r="L1306" s="431"/>
      <c r="M1306" s="432"/>
      <c r="N1306" s="433"/>
    </row>
    <row r="1307" spans="1:17" ht="15.6">
      <c r="A1307" s="128"/>
      <c r="B1307" s="12"/>
      <c r="C1307" s="7"/>
      <c r="D1307" s="185"/>
      <c r="E1307" s="352"/>
      <c r="F1307" s="352"/>
      <c r="G1307" s="340"/>
      <c r="H1307" s="487"/>
      <c r="I1307" s="352"/>
      <c r="J1307" s="340"/>
      <c r="K1307" s="487"/>
      <c r="L1307" s="352"/>
      <c r="M1307" s="340"/>
      <c r="N1307" s="502" t="s">
        <v>251</v>
      </c>
    </row>
    <row r="1308" spans="1:17" ht="15.6">
      <c r="A1308" s="128"/>
      <c r="B1308" s="13" t="s">
        <v>1087</v>
      </c>
      <c r="C1308" s="1184" t="s">
        <v>314</v>
      </c>
      <c r="D1308" s="14"/>
      <c r="E1308" s="1189" t="s">
        <v>377</v>
      </c>
      <c r="F1308" s="495" t="s">
        <v>423</v>
      </c>
      <c r="G1308" s="496"/>
      <c r="H1308" s="497"/>
      <c r="I1308" s="495" t="s">
        <v>426</v>
      </c>
      <c r="J1308" s="496"/>
      <c r="K1308" s="497"/>
      <c r="L1308" s="495" t="s">
        <v>425</v>
      </c>
      <c r="M1308" s="496"/>
      <c r="N1308" s="497"/>
    </row>
    <row r="1309" spans="1:17" ht="15.6">
      <c r="A1309" s="128"/>
      <c r="B1309" s="15" t="s">
        <v>1087</v>
      </c>
      <c r="C1309" s="1188"/>
      <c r="D1309" s="16"/>
      <c r="E1309" s="1190"/>
      <c r="F1309" s="498" t="s">
        <v>378</v>
      </c>
      <c r="G1309" s="499" t="s">
        <v>587</v>
      </c>
      <c r="H1309" s="500" t="s">
        <v>585</v>
      </c>
      <c r="I1309" s="498" t="s">
        <v>379</v>
      </c>
      <c r="J1309" s="499" t="s">
        <v>587</v>
      </c>
      <c r="K1309" s="501" t="s">
        <v>585</v>
      </c>
      <c r="L1309" s="498" t="s">
        <v>379</v>
      </c>
      <c r="M1309" s="499" t="s">
        <v>587</v>
      </c>
      <c r="N1309" s="501" t="s">
        <v>585</v>
      </c>
    </row>
    <row r="1310" spans="1:17" ht="14.4">
      <c r="A1310" s="128"/>
      <c r="B1310" s="205" t="s">
        <v>1087</v>
      </c>
      <c r="C1310" s="206" t="s">
        <v>63</v>
      </c>
      <c r="D1310" s="207"/>
      <c r="E1310" s="410">
        <v>4107632</v>
      </c>
      <c r="F1310" s="411">
        <v>10492176</v>
      </c>
      <c r="G1310" s="412">
        <v>5201338</v>
      </c>
      <c r="H1310" s="413" t="e">
        <v>#REF!</v>
      </c>
      <c r="I1310" s="414">
        <v>10225908</v>
      </c>
      <c r="J1310" s="415">
        <v>5072811</v>
      </c>
      <c r="K1310" s="416">
        <v>5153097</v>
      </c>
      <c r="L1310" s="414">
        <v>266268</v>
      </c>
      <c r="M1310" s="415">
        <v>128527</v>
      </c>
      <c r="N1310" s="416">
        <v>137741</v>
      </c>
    </row>
    <row r="1311" spans="1:17" ht="13.8">
      <c r="B1311" s="208" t="s">
        <v>1087</v>
      </c>
      <c r="C1311" s="283"/>
      <c r="D1311" s="284"/>
      <c r="E1311" s="327"/>
      <c r="F1311" s="328"/>
      <c r="G1311" s="329"/>
      <c r="H1311" s="330"/>
      <c r="I1311" s="331"/>
      <c r="J1311" s="332"/>
      <c r="K1311" s="333"/>
      <c r="L1311" s="331"/>
      <c r="M1311" s="332"/>
      <c r="N1311" s="333"/>
    </row>
    <row r="1312" spans="1:17" s="137" customFormat="1" ht="17.399999999999999">
      <c r="B1312" s="10" t="s">
        <v>1087</v>
      </c>
      <c r="C1312" s="286" t="s">
        <v>586</v>
      </c>
      <c r="D1312" s="285"/>
      <c r="E1312" s="335">
        <v>74609</v>
      </c>
      <c r="F1312" s="336">
        <v>179661</v>
      </c>
      <c r="G1312" s="337">
        <v>89697</v>
      </c>
      <c r="H1312" s="338">
        <v>89964</v>
      </c>
      <c r="I1312" s="339">
        <v>170410</v>
      </c>
      <c r="J1312" s="340">
        <v>85284</v>
      </c>
      <c r="K1312" s="341">
        <v>85126</v>
      </c>
      <c r="L1312" s="339">
        <v>9251</v>
      </c>
      <c r="M1312" s="340">
        <v>4413</v>
      </c>
      <c r="N1312" s="341">
        <v>4838</v>
      </c>
      <c r="O1312" s="141"/>
      <c r="P1312" s="128"/>
      <c r="Q1312" s="128"/>
    </row>
    <row r="1313" spans="1:17" s="137" customFormat="1" ht="17.399999999999999">
      <c r="A1313" s="11"/>
      <c r="B1313" s="10" t="s">
        <v>1087</v>
      </c>
      <c r="C1313" s="286" t="s">
        <v>581</v>
      </c>
      <c r="D1313" s="285"/>
      <c r="E1313" s="335">
        <v>58161</v>
      </c>
      <c r="F1313" s="336">
        <v>139047</v>
      </c>
      <c r="G1313" s="337">
        <v>69472</v>
      </c>
      <c r="H1313" s="338">
        <v>69575</v>
      </c>
      <c r="I1313" s="339">
        <v>130292</v>
      </c>
      <c r="J1313" s="340">
        <v>65204</v>
      </c>
      <c r="K1313" s="341">
        <v>65088</v>
      </c>
      <c r="L1313" s="339">
        <v>8755</v>
      </c>
      <c r="M1313" s="340">
        <v>4268</v>
      </c>
      <c r="N1313" s="341">
        <v>4487</v>
      </c>
      <c r="O1313" s="141"/>
      <c r="P1313" s="128"/>
      <c r="Q1313" s="128"/>
    </row>
    <row r="1314" spans="1:17" ht="14.4">
      <c r="A1314" s="128"/>
      <c r="B1314" s="10" t="s">
        <v>1087</v>
      </c>
      <c r="C1314" s="286" t="s">
        <v>584</v>
      </c>
      <c r="D1314" s="285"/>
      <c r="E1314" s="335">
        <v>107275</v>
      </c>
      <c r="F1314" s="336">
        <v>252120</v>
      </c>
      <c r="G1314" s="337">
        <v>124106</v>
      </c>
      <c r="H1314" s="338">
        <v>128014</v>
      </c>
      <c r="I1314" s="339">
        <v>239179</v>
      </c>
      <c r="J1314" s="340">
        <v>117235</v>
      </c>
      <c r="K1314" s="341">
        <v>121944</v>
      </c>
      <c r="L1314" s="339">
        <v>12941</v>
      </c>
      <c r="M1314" s="340">
        <v>6871</v>
      </c>
      <c r="N1314" s="341">
        <v>6070</v>
      </c>
    </row>
    <row r="1315" spans="1:17" ht="14.4">
      <c r="A1315" s="128"/>
      <c r="B1315" s="10" t="s">
        <v>1087</v>
      </c>
      <c r="C1315" s="286" t="s">
        <v>598</v>
      </c>
      <c r="D1315" s="285"/>
      <c r="E1315" s="335">
        <v>127584</v>
      </c>
      <c r="F1315" s="336">
        <v>320180</v>
      </c>
      <c r="G1315" s="337">
        <v>160384</v>
      </c>
      <c r="H1315" s="338">
        <v>159796</v>
      </c>
      <c r="I1315" s="339">
        <v>311611</v>
      </c>
      <c r="J1315" s="340">
        <v>156203</v>
      </c>
      <c r="K1315" s="341">
        <v>155408</v>
      </c>
      <c r="L1315" s="339">
        <v>8569</v>
      </c>
      <c r="M1315" s="340">
        <v>4181</v>
      </c>
      <c r="N1315" s="341">
        <v>4388</v>
      </c>
    </row>
    <row r="1316" spans="1:17" ht="14.4">
      <c r="A1316" s="128"/>
      <c r="B1316" s="10" t="s">
        <v>1087</v>
      </c>
      <c r="C1316" s="286" t="s">
        <v>1096</v>
      </c>
      <c r="D1316" s="285"/>
      <c r="E1316" s="335">
        <v>156191</v>
      </c>
      <c r="F1316" s="336">
        <v>388376</v>
      </c>
      <c r="G1316" s="337">
        <v>192090</v>
      </c>
      <c r="H1316" s="338">
        <v>196286</v>
      </c>
      <c r="I1316" s="339">
        <v>375826</v>
      </c>
      <c r="J1316" s="340">
        <v>186234</v>
      </c>
      <c r="K1316" s="341">
        <v>189592</v>
      </c>
      <c r="L1316" s="339">
        <v>12550</v>
      </c>
      <c r="M1316" s="340">
        <v>5856</v>
      </c>
      <c r="N1316" s="341">
        <v>6694</v>
      </c>
    </row>
    <row r="1317" spans="1:17" ht="14.4">
      <c r="A1317" s="128"/>
      <c r="B1317" s="10" t="s">
        <v>1087</v>
      </c>
      <c r="C1317" s="286"/>
      <c r="D1317" s="285"/>
      <c r="E1317" s="335"/>
      <c r="F1317" s="336"/>
      <c r="G1317" s="337"/>
      <c r="H1317" s="338"/>
      <c r="I1317" s="339"/>
      <c r="J1317" s="340"/>
      <c r="K1317" s="341"/>
      <c r="L1317" s="339"/>
      <c r="M1317" s="340"/>
      <c r="N1317" s="341"/>
    </row>
    <row r="1318" spans="1:17" ht="14.4">
      <c r="A1318" s="128"/>
      <c r="B1318" s="10" t="s">
        <v>1087</v>
      </c>
      <c r="C1318" s="286" t="s">
        <v>65</v>
      </c>
      <c r="D1318" s="285"/>
      <c r="E1318" s="335">
        <v>156529</v>
      </c>
      <c r="F1318" s="336">
        <v>382646</v>
      </c>
      <c r="G1318" s="337">
        <v>192243</v>
      </c>
      <c r="H1318" s="338">
        <v>190403</v>
      </c>
      <c r="I1318" s="339">
        <v>370617</v>
      </c>
      <c r="J1318" s="340">
        <v>186837</v>
      </c>
      <c r="K1318" s="341">
        <v>183780</v>
      </c>
      <c r="L1318" s="339">
        <v>12029</v>
      </c>
      <c r="M1318" s="340">
        <v>5406</v>
      </c>
      <c r="N1318" s="341">
        <v>6623</v>
      </c>
    </row>
    <row r="1319" spans="1:17" ht="14.4">
      <c r="A1319" s="128"/>
      <c r="B1319" s="10" t="s">
        <v>1087</v>
      </c>
      <c r="C1319" s="286" t="s">
        <v>1100</v>
      </c>
      <c r="D1319" s="285"/>
      <c r="E1319" s="335">
        <v>171214</v>
      </c>
      <c r="F1319" s="336">
        <v>432565</v>
      </c>
      <c r="G1319" s="337">
        <v>216202</v>
      </c>
      <c r="H1319" s="338">
        <v>216363</v>
      </c>
      <c r="I1319" s="339">
        <v>427413</v>
      </c>
      <c r="J1319" s="340">
        <v>214137</v>
      </c>
      <c r="K1319" s="341">
        <v>213276</v>
      </c>
      <c r="L1319" s="339">
        <v>5152</v>
      </c>
      <c r="M1319" s="340">
        <v>2065</v>
      </c>
      <c r="N1319" s="341">
        <v>3087</v>
      </c>
    </row>
    <row r="1320" spans="1:17" ht="14.4">
      <c r="A1320" s="128"/>
      <c r="B1320" s="10" t="s">
        <v>1087</v>
      </c>
      <c r="C1320" s="286" t="s">
        <v>1101</v>
      </c>
      <c r="D1320" s="285"/>
      <c r="E1320" s="335">
        <v>191547</v>
      </c>
      <c r="F1320" s="336">
        <v>483393</v>
      </c>
      <c r="G1320" s="337">
        <v>239242</v>
      </c>
      <c r="H1320" s="338">
        <v>244151</v>
      </c>
      <c r="I1320" s="339">
        <v>474934</v>
      </c>
      <c r="J1320" s="340">
        <v>235489</v>
      </c>
      <c r="K1320" s="341">
        <v>239445</v>
      </c>
      <c r="L1320" s="339">
        <v>8459</v>
      </c>
      <c r="M1320" s="340">
        <v>3753</v>
      </c>
      <c r="N1320" s="341">
        <v>4706</v>
      </c>
    </row>
    <row r="1321" spans="1:17" ht="14.4">
      <c r="A1321" s="128"/>
      <c r="B1321" s="10" t="s">
        <v>1087</v>
      </c>
      <c r="C1321" s="286" t="s">
        <v>1093</v>
      </c>
      <c r="D1321" s="285"/>
      <c r="E1321" s="335">
        <v>136270</v>
      </c>
      <c r="F1321" s="336">
        <v>345346</v>
      </c>
      <c r="G1321" s="337">
        <v>170932</v>
      </c>
      <c r="H1321" s="338">
        <v>174414</v>
      </c>
      <c r="I1321" s="339">
        <v>341705</v>
      </c>
      <c r="J1321" s="340">
        <v>169568</v>
      </c>
      <c r="K1321" s="341">
        <v>172137</v>
      </c>
      <c r="L1321" s="339">
        <v>3641</v>
      </c>
      <c r="M1321" s="340">
        <v>1364</v>
      </c>
      <c r="N1321" s="341">
        <v>2277</v>
      </c>
    </row>
    <row r="1322" spans="1:17" ht="14.4">
      <c r="A1322" s="128"/>
      <c r="B1322" s="10" t="s">
        <v>1087</v>
      </c>
      <c r="C1322" s="286" t="s">
        <v>1095</v>
      </c>
      <c r="D1322" s="285"/>
      <c r="E1322" s="335">
        <v>139511</v>
      </c>
      <c r="F1322" s="336">
        <v>376087</v>
      </c>
      <c r="G1322" s="337">
        <v>186055</v>
      </c>
      <c r="H1322" s="338">
        <v>190032</v>
      </c>
      <c r="I1322" s="339">
        <v>373278</v>
      </c>
      <c r="J1322" s="340">
        <v>184943</v>
      </c>
      <c r="K1322" s="341">
        <v>188335</v>
      </c>
      <c r="L1322" s="339">
        <v>2809</v>
      </c>
      <c r="M1322" s="340">
        <v>1112</v>
      </c>
      <c r="N1322" s="341">
        <v>1697</v>
      </c>
    </row>
    <row r="1323" spans="1:17" ht="14.4">
      <c r="A1323" s="128"/>
      <c r="B1323" s="10" t="s">
        <v>1087</v>
      </c>
      <c r="C1323" s="286"/>
      <c r="D1323" s="285"/>
      <c r="E1323" s="335"/>
      <c r="F1323" s="336"/>
      <c r="G1323" s="337"/>
      <c r="H1323" s="338"/>
      <c r="I1323" s="339"/>
      <c r="J1323" s="340"/>
      <c r="K1323" s="341"/>
      <c r="L1323" s="339"/>
      <c r="M1323" s="340"/>
      <c r="N1323" s="341"/>
    </row>
    <row r="1324" spans="1:17" ht="14.4">
      <c r="A1324" s="128"/>
      <c r="B1324" s="10" t="s">
        <v>1087</v>
      </c>
      <c r="C1324" s="286" t="s">
        <v>1097</v>
      </c>
      <c r="D1324" s="285"/>
      <c r="E1324" s="335">
        <v>225207</v>
      </c>
      <c r="F1324" s="336">
        <v>620295</v>
      </c>
      <c r="G1324" s="337">
        <v>303982</v>
      </c>
      <c r="H1324" s="338">
        <v>316313</v>
      </c>
      <c r="I1324" s="339">
        <v>615430</v>
      </c>
      <c r="J1324" s="340">
        <v>301874</v>
      </c>
      <c r="K1324" s="341">
        <v>313556</v>
      </c>
      <c r="L1324" s="339">
        <v>4865</v>
      </c>
      <c r="M1324" s="340">
        <v>2108</v>
      </c>
      <c r="N1324" s="341">
        <v>2757</v>
      </c>
    </row>
    <row r="1325" spans="1:17" ht="14.4">
      <c r="A1325" s="128"/>
      <c r="B1325" s="10" t="s">
        <v>1087</v>
      </c>
      <c r="C1325" s="286" t="s">
        <v>1098</v>
      </c>
      <c r="D1325" s="285"/>
      <c r="E1325" s="335">
        <v>184136</v>
      </c>
      <c r="F1325" s="336">
        <v>467701</v>
      </c>
      <c r="G1325" s="337">
        <v>230854</v>
      </c>
      <c r="H1325" s="338">
        <v>236847</v>
      </c>
      <c r="I1325" s="339">
        <v>462532</v>
      </c>
      <c r="J1325" s="340">
        <v>228639</v>
      </c>
      <c r="K1325" s="341">
        <v>233893</v>
      </c>
      <c r="L1325" s="339">
        <v>5169</v>
      </c>
      <c r="M1325" s="340">
        <v>2215</v>
      </c>
      <c r="N1325" s="341">
        <v>2954</v>
      </c>
    </row>
    <row r="1326" spans="1:17" ht="14.4">
      <c r="A1326" s="128"/>
      <c r="B1326" s="10" t="s">
        <v>1087</v>
      </c>
      <c r="C1326" s="286" t="s">
        <v>12</v>
      </c>
      <c r="D1326" s="285"/>
      <c r="E1326" s="335">
        <v>137215</v>
      </c>
      <c r="F1326" s="336">
        <v>338784</v>
      </c>
      <c r="G1326" s="337">
        <v>165358</v>
      </c>
      <c r="H1326" s="338">
        <v>173426</v>
      </c>
      <c r="I1326" s="339">
        <v>329566</v>
      </c>
      <c r="J1326" s="340">
        <v>161246</v>
      </c>
      <c r="K1326" s="341">
        <v>168320</v>
      </c>
      <c r="L1326" s="339">
        <v>9218</v>
      </c>
      <c r="M1326" s="340">
        <v>4112</v>
      </c>
      <c r="N1326" s="341">
        <v>5106</v>
      </c>
    </row>
    <row r="1327" spans="1:17" ht="14.4">
      <c r="A1327" s="128"/>
      <c r="B1327" s="10" t="s">
        <v>1087</v>
      </c>
      <c r="C1327" s="286" t="s">
        <v>1099</v>
      </c>
      <c r="D1327" s="285"/>
      <c r="E1327" s="335">
        <v>166184</v>
      </c>
      <c r="F1327" s="336">
        <v>394204</v>
      </c>
      <c r="G1327" s="337">
        <v>192432</v>
      </c>
      <c r="H1327" s="338">
        <v>201772</v>
      </c>
      <c r="I1327" s="339">
        <v>385861</v>
      </c>
      <c r="J1327" s="340">
        <v>188455</v>
      </c>
      <c r="K1327" s="341">
        <v>197406</v>
      </c>
      <c r="L1327" s="339">
        <v>8343</v>
      </c>
      <c r="M1327" s="340">
        <v>3977</v>
      </c>
      <c r="N1327" s="341">
        <v>4366</v>
      </c>
    </row>
    <row r="1328" spans="1:17" ht="14.4">
      <c r="A1328" s="128"/>
      <c r="B1328" s="10" t="s">
        <v>1087</v>
      </c>
      <c r="C1328" s="286" t="s">
        <v>1094</v>
      </c>
      <c r="D1328" s="285"/>
      <c r="E1328" s="335">
        <v>182978</v>
      </c>
      <c r="F1328" s="336">
        <v>508403</v>
      </c>
      <c r="G1328" s="337">
        <v>253277</v>
      </c>
      <c r="H1328" s="338">
        <v>255126</v>
      </c>
      <c r="I1328" s="339">
        <v>502710</v>
      </c>
      <c r="J1328" s="340">
        <v>250645</v>
      </c>
      <c r="K1328" s="341">
        <v>252065</v>
      </c>
      <c r="L1328" s="339">
        <v>5693</v>
      </c>
      <c r="M1328" s="340">
        <v>2632</v>
      </c>
      <c r="N1328" s="341">
        <v>3061</v>
      </c>
    </row>
    <row r="1329" spans="1:14" ht="14.4">
      <c r="A1329" s="128"/>
      <c r="B1329" s="10" t="s">
        <v>1087</v>
      </c>
      <c r="C1329" s="286"/>
      <c r="D1329" s="285"/>
      <c r="E1329" s="335"/>
      <c r="F1329" s="336"/>
      <c r="G1329" s="337"/>
      <c r="H1329" s="338"/>
      <c r="I1329" s="339"/>
      <c r="J1329" s="340"/>
      <c r="K1329" s="341"/>
      <c r="L1329" s="339"/>
      <c r="M1329" s="340"/>
      <c r="N1329" s="341"/>
    </row>
    <row r="1330" spans="1:14" ht="14.4">
      <c r="A1330" s="128"/>
      <c r="B1330" s="10" t="s">
        <v>1087</v>
      </c>
      <c r="C1330" s="286" t="s">
        <v>1089</v>
      </c>
      <c r="D1330" s="285"/>
      <c r="E1330" s="335">
        <v>223194</v>
      </c>
      <c r="F1330" s="336">
        <v>584728</v>
      </c>
      <c r="G1330" s="337">
        <v>288588</v>
      </c>
      <c r="H1330" s="338">
        <v>296140</v>
      </c>
      <c r="I1330" s="339">
        <v>577913</v>
      </c>
      <c r="J1330" s="340">
        <v>285273</v>
      </c>
      <c r="K1330" s="341">
        <v>292640</v>
      </c>
      <c r="L1330" s="339">
        <v>6815</v>
      </c>
      <c r="M1330" s="340">
        <v>3315</v>
      </c>
      <c r="N1330" s="341">
        <v>3500</v>
      </c>
    </row>
    <row r="1331" spans="1:14" ht="14.4">
      <c r="A1331" s="128"/>
      <c r="B1331" s="10" t="s">
        <v>1087</v>
      </c>
      <c r="C1331" s="286" t="s">
        <v>1091</v>
      </c>
      <c r="D1331" s="285"/>
      <c r="E1331" s="335">
        <v>165684</v>
      </c>
      <c r="F1331" s="336">
        <v>449603</v>
      </c>
      <c r="G1331" s="337">
        <v>227303</v>
      </c>
      <c r="H1331" s="338">
        <v>222300</v>
      </c>
      <c r="I1331" s="339">
        <v>420152</v>
      </c>
      <c r="J1331" s="340">
        <v>212124</v>
      </c>
      <c r="K1331" s="341">
        <v>208028</v>
      </c>
      <c r="L1331" s="339">
        <v>29451</v>
      </c>
      <c r="M1331" s="340">
        <v>15179</v>
      </c>
      <c r="N1331" s="341">
        <v>14272</v>
      </c>
    </row>
    <row r="1332" spans="1:14" ht="14.4">
      <c r="A1332" s="128"/>
      <c r="B1332" s="10" t="s">
        <v>1087</v>
      </c>
      <c r="C1332" s="286" t="s">
        <v>1090</v>
      </c>
      <c r="D1332" s="285"/>
      <c r="E1332" s="335">
        <v>100323</v>
      </c>
      <c r="F1332" s="336">
        <v>266505</v>
      </c>
      <c r="G1332" s="337">
        <v>136129</v>
      </c>
      <c r="H1332" s="338">
        <v>130376</v>
      </c>
      <c r="I1332" s="339">
        <v>247357</v>
      </c>
      <c r="J1332" s="340">
        <v>125967</v>
      </c>
      <c r="K1332" s="341">
        <v>121390</v>
      </c>
      <c r="L1332" s="339">
        <v>19148</v>
      </c>
      <c r="M1332" s="340">
        <v>10162</v>
      </c>
      <c r="N1332" s="341">
        <v>8986</v>
      </c>
    </row>
    <row r="1333" spans="1:14" ht="14.4">
      <c r="A1333" s="128"/>
      <c r="B1333" s="10" t="s">
        <v>1087</v>
      </c>
      <c r="C1333" s="286" t="s">
        <v>43</v>
      </c>
      <c r="D1333" s="285"/>
      <c r="E1333" s="335">
        <v>168373</v>
      </c>
      <c r="F1333" s="336">
        <v>445945</v>
      </c>
      <c r="G1333" s="337">
        <v>225151</v>
      </c>
      <c r="H1333" s="338">
        <v>220794</v>
      </c>
      <c r="I1333" s="339">
        <v>408301</v>
      </c>
      <c r="J1333" s="340">
        <v>205785</v>
      </c>
      <c r="K1333" s="341">
        <v>202516</v>
      </c>
      <c r="L1333" s="339">
        <v>37644</v>
      </c>
      <c r="M1333" s="340">
        <v>19366</v>
      </c>
      <c r="N1333" s="341">
        <v>18278</v>
      </c>
    </row>
    <row r="1334" spans="1:14" ht="14.4">
      <c r="A1334" s="128"/>
      <c r="B1334" s="10" t="s">
        <v>1087</v>
      </c>
      <c r="C1334" s="286" t="s">
        <v>611</v>
      </c>
      <c r="D1334" s="285"/>
      <c r="E1334" s="335">
        <v>164170</v>
      </c>
      <c r="F1334" s="336">
        <v>411960</v>
      </c>
      <c r="G1334" s="337">
        <v>203176</v>
      </c>
      <c r="H1334" s="338">
        <v>208784</v>
      </c>
      <c r="I1334" s="339">
        <v>401281</v>
      </c>
      <c r="J1334" s="340">
        <v>198219</v>
      </c>
      <c r="K1334" s="341">
        <v>203062</v>
      </c>
      <c r="L1334" s="339">
        <v>10679</v>
      </c>
      <c r="M1334" s="340">
        <v>4957</v>
      </c>
      <c r="N1334" s="341">
        <v>5722</v>
      </c>
    </row>
    <row r="1335" spans="1:14" ht="14.4">
      <c r="A1335" s="128"/>
      <c r="B1335" s="10" t="s">
        <v>1087</v>
      </c>
      <c r="C1335" s="286"/>
      <c r="D1335" s="285"/>
      <c r="E1335" s="335"/>
      <c r="F1335" s="336"/>
      <c r="G1335" s="337"/>
      <c r="H1335" s="338"/>
      <c r="I1335" s="339"/>
      <c r="J1335" s="340"/>
      <c r="K1335" s="341"/>
      <c r="L1335" s="339"/>
      <c r="M1335" s="340"/>
      <c r="N1335" s="341"/>
    </row>
    <row r="1336" spans="1:14" ht="14.4">
      <c r="A1336" s="128"/>
      <c r="B1336" s="10" t="s">
        <v>1087</v>
      </c>
      <c r="C1336" s="286" t="s">
        <v>612</v>
      </c>
      <c r="D1336" s="285"/>
      <c r="E1336" s="335">
        <v>242422</v>
      </c>
      <c r="F1336" s="336">
        <v>552895</v>
      </c>
      <c r="G1336" s="337">
        <v>280410</v>
      </c>
      <c r="H1336" s="338">
        <v>272485</v>
      </c>
      <c r="I1336" s="339">
        <v>534513</v>
      </c>
      <c r="J1336" s="340">
        <v>271658</v>
      </c>
      <c r="K1336" s="341">
        <v>262855</v>
      </c>
      <c r="L1336" s="339">
        <v>18382</v>
      </c>
      <c r="M1336" s="340">
        <v>8752</v>
      </c>
      <c r="N1336" s="341">
        <v>9630</v>
      </c>
    </row>
    <row r="1337" spans="1:14" ht="14.4">
      <c r="A1337" s="128"/>
      <c r="B1337" s="10" t="s">
        <v>1087</v>
      </c>
      <c r="C1337" s="286" t="s">
        <v>411</v>
      </c>
      <c r="D1337" s="285"/>
      <c r="E1337" s="335">
        <v>161886</v>
      </c>
      <c r="F1337" s="336">
        <v>418726</v>
      </c>
      <c r="G1337" s="337">
        <v>203416</v>
      </c>
      <c r="H1337" s="338">
        <v>215310</v>
      </c>
      <c r="I1337" s="339">
        <v>412889</v>
      </c>
      <c r="J1337" s="340">
        <v>200648</v>
      </c>
      <c r="K1337" s="341">
        <v>212241</v>
      </c>
      <c r="L1337" s="339">
        <v>5837</v>
      </c>
      <c r="M1337" s="340">
        <v>2768</v>
      </c>
      <c r="N1337" s="341">
        <v>3069</v>
      </c>
    </row>
    <row r="1338" spans="1:14" ht="14.4">
      <c r="A1338" s="128"/>
      <c r="B1338" s="10" t="s">
        <v>1087</v>
      </c>
      <c r="C1338" s="286" t="s">
        <v>413</v>
      </c>
      <c r="D1338" s="285"/>
      <c r="E1338" s="335">
        <v>228367</v>
      </c>
      <c r="F1338" s="336">
        <v>568035</v>
      </c>
      <c r="G1338" s="337">
        <v>274166</v>
      </c>
      <c r="H1338" s="338">
        <v>293869</v>
      </c>
      <c r="I1338" s="339">
        <v>560227</v>
      </c>
      <c r="J1338" s="340">
        <v>270185</v>
      </c>
      <c r="K1338" s="341">
        <v>290042</v>
      </c>
      <c r="L1338" s="339">
        <v>7808</v>
      </c>
      <c r="M1338" s="340">
        <v>3981</v>
      </c>
      <c r="N1338" s="341">
        <v>3827</v>
      </c>
    </row>
    <row r="1339" spans="1:14" ht="13.5" customHeight="1">
      <c r="A1339" s="128"/>
      <c r="B1339" s="10" t="s">
        <v>1087</v>
      </c>
      <c r="C1339" s="286" t="s">
        <v>408</v>
      </c>
      <c r="D1339" s="285"/>
      <c r="E1339" s="335">
        <v>259552</v>
      </c>
      <c r="F1339" s="336">
        <v>688823</v>
      </c>
      <c r="G1339" s="337">
        <v>338182</v>
      </c>
      <c r="H1339" s="338">
        <v>350641</v>
      </c>
      <c r="I1339" s="339">
        <v>680839</v>
      </c>
      <c r="J1339" s="340">
        <v>334594</v>
      </c>
      <c r="K1339" s="341">
        <v>346245</v>
      </c>
      <c r="L1339" s="339">
        <v>7984</v>
      </c>
      <c r="M1339" s="340">
        <v>3588</v>
      </c>
      <c r="N1339" s="341">
        <v>4396</v>
      </c>
    </row>
    <row r="1340" spans="1:14" ht="14.4">
      <c r="A1340" s="128"/>
      <c r="B1340" s="10" t="s">
        <v>1087</v>
      </c>
      <c r="C1340" s="286" t="s">
        <v>545</v>
      </c>
      <c r="D1340" s="285"/>
      <c r="E1340" s="335">
        <v>179050</v>
      </c>
      <c r="F1340" s="336">
        <v>476148</v>
      </c>
      <c r="G1340" s="337">
        <v>238491</v>
      </c>
      <c r="H1340" s="338">
        <v>237657</v>
      </c>
      <c r="I1340" s="339">
        <v>471072</v>
      </c>
      <c r="J1340" s="340">
        <v>236365</v>
      </c>
      <c r="K1340" s="341">
        <v>234707</v>
      </c>
      <c r="L1340" s="339">
        <v>5076</v>
      </c>
      <c r="M1340" s="340">
        <v>2126</v>
      </c>
      <c r="N1340" s="341">
        <v>2950</v>
      </c>
    </row>
    <row r="1341" spans="1:14" ht="14.4">
      <c r="A1341" s="128"/>
      <c r="B1341" s="194" t="s">
        <v>1087</v>
      </c>
      <c r="C1341" s="212"/>
      <c r="D1341" s="209"/>
      <c r="E1341" s="427"/>
      <c r="F1341" s="428"/>
      <c r="G1341" s="429"/>
      <c r="H1341" s="430"/>
      <c r="I1341" s="431"/>
      <c r="J1341" s="432"/>
      <c r="K1341" s="433"/>
      <c r="L1341" s="431"/>
      <c r="M1341" s="432"/>
      <c r="N1341" s="433"/>
    </row>
    <row r="1342" spans="1:14" ht="15.6">
      <c r="A1342" s="128"/>
      <c r="B1342" s="12"/>
      <c r="C1342" s="7"/>
      <c r="D1342" s="185"/>
      <c r="E1342" s="352"/>
      <c r="F1342" s="352"/>
      <c r="G1342" s="340"/>
      <c r="H1342" s="487"/>
      <c r="I1342" s="352"/>
      <c r="J1342" s="340"/>
      <c r="K1342" s="487"/>
      <c r="L1342" s="352"/>
      <c r="M1342" s="340"/>
      <c r="N1342" s="502" t="s">
        <v>251</v>
      </c>
    </row>
    <row r="1343" spans="1:14" ht="15.6">
      <c r="A1343" s="128"/>
      <c r="B1343" s="13" t="s">
        <v>1086</v>
      </c>
      <c r="C1343" s="1184" t="s">
        <v>952</v>
      </c>
      <c r="D1343" s="14"/>
      <c r="E1343" s="1189" t="s">
        <v>377</v>
      </c>
      <c r="F1343" s="495" t="s">
        <v>423</v>
      </c>
      <c r="G1343" s="496"/>
      <c r="H1343" s="497"/>
      <c r="I1343" s="495" t="s">
        <v>426</v>
      </c>
      <c r="J1343" s="496"/>
      <c r="K1343" s="497"/>
      <c r="L1343" s="495" t="s">
        <v>425</v>
      </c>
      <c r="M1343" s="496"/>
      <c r="N1343" s="497"/>
    </row>
    <row r="1344" spans="1:14" ht="15.6">
      <c r="A1344" s="128"/>
      <c r="B1344" s="15" t="s">
        <v>1086</v>
      </c>
      <c r="C1344" s="1188"/>
      <c r="D1344" s="16"/>
      <c r="E1344" s="1190"/>
      <c r="F1344" s="498" t="s">
        <v>378</v>
      </c>
      <c r="G1344" s="499" t="s">
        <v>587</v>
      </c>
      <c r="H1344" s="500" t="s">
        <v>585</v>
      </c>
      <c r="I1344" s="498" t="s">
        <v>379</v>
      </c>
      <c r="J1344" s="499" t="s">
        <v>587</v>
      </c>
      <c r="K1344" s="501" t="s">
        <v>585</v>
      </c>
      <c r="L1344" s="498" t="s">
        <v>379</v>
      </c>
      <c r="M1344" s="499" t="s">
        <v>587</v>
      </c>
      <c r="N1344" s="501" t="s">
        <v>585</v>
      </c>
    </row>
    <row r="1345" spans="1:17" ht="14.4">
      <c r="A1345" s="128"/>
      <c r="B1345" s="205" t="s">
        <v>1086</v>
      </c>
      <c r="C1345" s="206" t="s">
        <v>63</v>
      </c>
      <c r="D1345" s="207"/>
      <c r="E1345" s="410">
        <v>4097562</v>
      </c>
      <c r="F1345" s="411">
        <v>10456034</v>
      </c>
      <c r="G1345" s="412">
        <v>5184732</v>
      </c>
      <c r="H1345" s="413">
        <v>5271302</v>
      </c>
      <c r="I1345" s="414">
        <v>10200827</v>
      </c>
      <c r="J1345" s="415">
        <v>5061809</v>
      </c>
      <c r="K1345" s="416">
        <v>5139018</v>
      </c>
      <c r="L1345" s="414">
        <v>255207</v>
      </c>
      <c r="M1345" s="415">
        <v>122923</v>
      </c>
      <c r="N1345" s="416">
        <v>132284</v>
      </c>
    </row>
    <row r="1346" spans="1:17" ht="13.8">
      <c r="B1346" s="208" t="s">
        <v>1086</v>
      </c>
      <c r="C1346" s="283"/>
      <c r="D1346" s="284"/>
      <c r="E1346" s="327"/>
      <c r="F1346" s="328"/>
      <c r="G1346" s="329"/>
      <c r="H1346" s="330"/>
      <c r="I1346" s="331"/>
      <c r="J1346" s="332"/>
      <c r="K1346" s="333"/>
      <c r="L1346" s="331"/>
      <c r="M1346" s="332"/>
      <c r="N1346" s="333"/>
    </row>
    <row r="1347" spans="1:17" s="137" customFormat="1" ht="17.399999999999999">
      <c r="B1347" s="10" t="s">
        <v>1086</v>
      </c>
      <c r="C1347" s="286" t="s">
        <v>586</v>
      </c>
      <c r="D1347" s="285"/>
      <c r="E1347" s="335">
        <v>74660</v>
      </c>
      <c r="F1347" s="336">
        <v>179754</v>
      </c>
      <c r="G1347" s="337">
        <v>89725</v>
      </c>
      <c r="H1347" s="338">
        <v>90029</v>
      </c>
      <c r="I1347" s="339">
        <v>170705</v>
      </c>
      <c r="J1347" s="340">
        <v>85398</v>
      </c>
      <c r="K1347" s="341">
        <v>85307</v>
      </c>
      <c r="L1347" s="339">
        <v>9049</v>
      </c>
      <c r="M1347" s="340">
        <v>4327</v>
      </c>
      <c r="N1347" s="341">
        <v>4722</v>
      </c>
      <c r="O1347" s="141"/>
      <c r="P1347" s="128"/>
      <c r="Q1347" s="128"/>
    </row>
    <row r="1348" spans="1:17" s="137" customFormat="1" ht="17.399999999999999">
      <c r="A1348" s="11"/>
      <c r="B1348" s="10" t="s">
        <v>1086</v>
      </c>
      <c r="C1348" s="286" t="s">
        <v>581</v>
      </c>
      <c r="D1348" s="285"/>
      <c r="E1348" s="335">
        <v>58174</v>
      </c>
      <c r="F1348" s="336">
        <v>138811</v>
      </c>
      <c r="G1348" s="337">
        <v>69284</v>
      </c>
      <c r="H1348" s="338">
        <v>69527</v>
      </c>
      <c r="I1348" s="339">
        <v>130362</v>
      </c>
      <c r="J1348" s="340">
        <v>65110</v>
      </c>
      <c r="K1348" s="341">
        <v>65252</v>
      </c>
      <c r="L1348" s="339">
        <v>8449</v>
      </c>
      <c r="M1348" s="340">
        <v>4174</v>
      </c>
      <c r="N1348" s="341">
        <v>4275</v>
      </c>
      <c r="O1348" s="141"/>
      <c r="P1348" s="128"/>
      <c r="Q1348" s="128"/>
    </row>
    <row r="1349" spans="1:17" ht="14.4">
      <c r="A1349" s="128"/>
      <c r="B1349" s="10" t="s">
        <v>1086</v>
      </c>
      <c r="C1349" s="286" t="s">
        <v>584</v>
      </c>
      <c r="D1349" s="285"/>
      <c r="E1349" s="335">
        <v>106966</v>
      </c>
      <c r="F1349" s="336">
        <v>251043</v>
      </c>
      <c r="G1349" s="337">
        <v>123551</v>
      </c>
      <c r="H1349" s="338">
        <v>127492</v>
      </c>
      <c r="I1349" s="339">
        <v>238224</v>
      </c>
      <c r="J1349" s="340">
        <v>116781</v>
      </c>
      <c r="K1349" s="341">
        <v>121443</v>
      </c>
      <c r="L1349" s="339">
        <v>12819</v>
      </c>
      <c r="M1349" s="340">
        <v>6770</v>
      </c>
      <c r="N1349" s="341">
        <v>6049</v>
      </c>
    </row>
    <row r="1350" spans="1:17" ht="14.4">
      <c r="A1350" s="128"/>
      <c r="B1350" s="10" t="s">
        <v>1086</v>
      </c>
      <c r="C1350" s="286" t="s">
        <v>598</v>
      </c>
      <c r="D1350" s="285"/>
      <c r="E1350" s="335">
        <v>128658</v>
      </c>
      <c r="F1350" s="336">
        <v>322679</v>
      </c>
      <c r="G1350" s="337">
        <v>161744</v>
      </c>
      <c r="H1350" s="338">
        <v>160935</v>
      </c>
      <c r="I1350" s="339">
        <v>314212</v>
      </c>
      <c r="J1350" s="340">
        <v>157602</v>
      </c>
      <c r="K1350" s="341">
        <v>156610</v>
      </c>
      <c r="L1350" s="339">
        <v>8467</v>
      </c>
      <c r="M1350" s="340">
        <v>4142</v>
      </c>
      <c r="N1350" s="341">
        <v>4325</v>
      </c>
    </row>
    <row r="1351" spans="1:17" ht="14.4">
      <c r="A1351" s="128"/>
      <c r="B1351" s="10" t="s">
        <v>1086</v>
      </c>
      <c r="C1351" s="286" t="s">
        <v>1096</v>
      </c>
      <c r="D1351" s="285"/>
      <c r="E1351" s="335">
        <v>155676</v>
      </c>
      <c r="F1351" s="336">
        <v>387254</v>
      </c>
      <c r="G1351" s="337">
        <v>191676</v>
      </c>
      <c r="H1351" s="338">
        <v>195578</v>
      </c>
      <c r="I1351" s="339">
        <v>375482</v>
      </c>
      <c r="J1351" s="340">
        <v>186237</v>
      </c>
      <c r="K1351" s="341">
        <v>189245</v>
      </c>
      <c r="L1351" s="339">
        <v>11772</v>
      </c>
      <c r="M1351" s="340">
        <v>5439</v>
      </c>
      <c r="N1351" s="341">
        <v>6333</v>
      </c>
    </row>
    <row r="1352" spans="1:17" ht="14.4">
      <c r="A1352" s="128"/>
      <c r="B1352" s="10" t="s">
        <v>1086</v>
      </c>
      <c r="C1352" s="286"/>
      <c r="D1352" s="285"/>
      <c r="E1352" s="335"/>
      <c r="F1352" s="336"/>
      <c r="G1352" s="337"/>
      <c r="H1352" s="338"/>
      <c r="I1352" s="339"/>
      <c r="J1352" s="340"/>
      <c r="K1352" s="341"/>
      <c r="L1352" s="339"/>
      <c r="M1352" s="340"/>
      <c r="N1352" s="341"/>
    </row>
    <row r="1353" spans="1:17" ht="14.4">
      <c r="A1353" s="128"/>
      <c r="B1353" s="10" t="s">
        <v>1086</v>
      </c>
      <c r="C1353" s="286" t="s">
        <v>65</v>
      </c>
      <c r="D1353" s="285"/>
      <c r="E1353" s="335">
        <v>156267</v>
      </c>
      <c r="F1353" s="336">
        <v>381663</v>
      </c>
      <c r="G1353" s="337">
        <v>191888</v>
      </c>
      <c r="H1353" s="338">
        <v>189775</v>
      </c>
      <c r="I1353" s="339">
        <v>370250</v>
      </c>
      <c r="J1353" s="340">
        <v>186744</v>
      </c>
      <c r="K1353" s="341">
        <v>183506</v>
      </c>
      <c r="L1353" s="339">
        <v>11413</v>
      </c>
      <c r="M1353" s="340">
        <v>5144</v>
      </c>
      <c r="N1353" s="341">
        <v>6269</v>
      </c>
    </row>
    <row r="1354" spans="1:17" ht="14.4">
      <c r="A1354" s="128"/>
      <c r="B1354" s="10" t="s">
        <v>1086</v>
      </c>
      <c r="C1354" s="286" t="s">
        <v>1100</v>
      </c>
      <c r="D1354" s="285"/>
      <c r="E1354" s="335">
        <v>171183</v>
      </c>
      <c r="F1354" s="336">
        <v>432845</v>
      </c>
      <c r="G1354" s="337">
        <v>216344</v>
      </c>
      <c r="H1354" s="338">
        <v>216501</v>
      </c>
      <c r="I1354" s="339">
        <v>427871</v>
      </c>
      <c r="J1354" s="340">
        <v>214351</v>
      </c>
      <c r="K1354" s="341">
        <v>213520</v>
      </c>
      <c r="L1354" s="339">
        <v>4974</v>
      </c>
      <c r="M1354" s="340">
        <v>1993</v>
      </c>
      <c r="N1354" s="341">
        <v>2981</v>
      </c>
    </row>
    <row r="1355" spans="1:17" ht="14.4">
      <c r="A1355" s="128"/>
      <c r="B1355" s="10" t="s">
        <v>1086</v>
      </c>
      <c r="C1355" s="286" t="s">
        <v>1101</v>
      </c>
      <c r="D1355" s="285"/>
      <c r="E1355" s="335">
        <v>190713</v>
      </c>
      <c r="F1355" s="336">
        <v>481419</v>
      </c>
      <c r="G1355" s="337">
        <v>238344</v>
      </c>
      <c r="H1355" s="338">
        <v>243075</v>
      </c>
      <c r="I1355" s="339">
        <v>473357</v>
      </c>
      <c r="J1355" s="340">
        <v>234730</v>
      </c>
      <c r="K1355" s="341">
        <v>238627</v>
      </c>
      <c r="L1355" s="339">
        <v>8062</v>
      </c>
      <c r="M1355" s="340">
        <v>3614</v>
      </c>
      <c r="N1355" s="341">
        <v>4448</v>
      </c>
    </row>
    <row r="1356" spans="1:17" ht="14.4">
      <c r="A1356" s="128"/>
      <c r="B1356" s="10" t="s">
        <v>1086</v>
      </c>
      <c r="C1356" s="286" t="s">
        <v>1093</v>
      </c>
      <c r="D1356" s="285"/>
      <c r="E1356" s="335">
        <v>136300</v>
      </c>
      <c r="F1356" s="336">
        <v>345754</v>
      </c>
      <c r="G1356" s="337">
        <v>171180</v>
      </c>
      <c r="H1356" s="338">
        <v>174574</v>
      </c>
      <c r="I1356" s="339">
        <v>342274</v>
      </c>
      <c r="J1356" s="340">
        <v>169887</v>
      </c>
      <c r="K1356" s="341">
        <v>172387</v>
      </c>
      <c r="L1356" s="339">
        <v>3480</v>
      </c>
      <c r="M1356" s="340">
        <v>1293</v>
      </c>
      <c r="N1356" s="341">
        <v>2187</v>
      </c>
    </row>
    <row r="1357" spans="1:17" ht="14.4">
      <c r="A1357" s="128"/>
      <c r="B1357" s="10" t="s">
        <v>1086</v>
      </c>
      <c r="C1357" s="286" t="s">
        <v>1095</v>
      </c>
      <c r="D1357" s="285"/>
      <c r="E1357" s="335">
        <v>139733</v>
      </c>
      <c r="F1357" s="336">
        <v>376698</v>
      </c>
      <c r="G1357" s="337">
        <v>186476</v>
      </c>
      <c r="H1357" s="338">
        <v>190222</v>
      </c>
      <c r="I1357" s="339">
        <v>373936</v>
      </c>
      <c r="J1357" s="340">
        <v>185376</v>
      </c>
      <c r="K1357" s="341">
        <v>188560</v>
      </c>
      <c r="L1357" s="339">
        <v>2762</v>
      </c>
      <c r="M1357" s="340">
        <v>1100</v>
      </c>
      <c r="N1357" s="341">
        <v>1662</v>
      </c>
    </row>
    <row r="1358" spans="1:17" ht="14.4">
      <c r="A1358" s="128"/>
      <c r="B1358" s="10" t="s">
        <v>1086</v>
      </c>
      <c r="C1358" s="286"/>
      <c r="D1358" s="285"/>
      <c r="E1358" s="335"/>
      <c r="F1358" s="336"/>
      <c r="G1358" s="337"/>
      <c r="H1358" s="338"/>
      <c r="I1358" s="339"/>
      <c r="J1358" s="340"/>
      <c r="K1358" s="341"/>
      <c r="L1358" s="339"/>
      <c r="M1358" s="340"/>
      <c r="N1358" s="341"/>
    </row>
    <row r="1359" spans="1:17" ht="14.4">
      <c r="A1359" s="128"/>
      <c r="B1359" s="10" t="s">
        <v>1086</v>
      </c>
      <c r="C1359" s="286" t="s">
        <v>1097</v>
      </c>
      <c r="D1359" s="285"/>
      <c r="E1359" s="335">
        <v>225065</v>
      </c>
      <c r="F1359" s="336">
        <v>620808</v>
      </c>
      <c r="G1359" s="337">
        <v>304068</v>
      </c>
      <c r="H1359" s="338">
        <v>316740</v>
      </c>
      <c r="I1359" s="339">
        <v>615981</v>
      </c>
      <c r="J1359" s="340">
        <v>301982</v>
      </c>
      <c r="K1359" s="341">
        <v>313999</v>
      </c>
      <c r="L1359" s="339">
        <v>4827</v>
      </c>
      <c r="M1359" s="340">
        <v>2086</v>
      </c>
      <c r="N1359" s="341">
        <v>2741</v>
      </c>
    </row>
    <row r="1360" spans="1:17" ht="14.4">
      <c r="A1360" s="128"/>
      <c r="B1360" s="10" t="s">
        <v>1086</v>
      </c>
      <c r="C1360" s="286" t="s">
        <v>1098</v>
      </c>
      <c r="D1360" s="285"/>
      <c r="E1360" s="335">
        <v>182762</v>
      </c>
      <c r="F1360" s="336">
        <v>463364</v>
      </c>
      <c r="G1360" s="337">
        <v>228740</v>
      </c>
      <c r="H1360" s="338">
        <v>234624</v>
      </c>
      <c r="I1360" s="339">
        <v>458401</v>
      </c>
      <c r="J1360" s="340">
        <v>226636</v>
      </c>
      <c r="K1360" s="341">
        <v>231765</v>
      </c>
      <c r="L1360" s="339">
        <v>4963</v>
      </c>
      <c r="M1360" s="340">
        <v>2104</v>
      </c>
      <c r="N1360" s="341">
        <v>2859</v>
      </c>
    </row>
    <row r="1361" spans="1:14" ht="14.4">
      <c r="A1361" s="128"/>
      <c r="B1361" s="10" t="s">
        <v>1086</v>
      </c>
      <c r="C1361" s="286" t="s">
        <v>12</v>
      </c>
      <c r="D1361" s="285"/>
      <c r="E1361" s="335">
        <v>138295</v>
      </c>
      <c r="F1361" s="336">
        <v>340731</v>
      </c>
      <c r="G1361" s="337">
        <v>166432</v>
      </c>
      <c r="H1361" s="338">
        <v>174299</v>
      </c>
      <c r="I1361" s="339">
        <v>331688</v>
      </c>
      <c r="J1361" s="340">
        <v>162350</v>
      </c>
      <c r="K1361" s="341">
        <v>169338</v>
      </c>
      <c r="L1361" s="339">
        <v>9043</v>
      </c>
      <c r="M1361" s="340">
        <v>4082</v>
      </c>
      <c r="N1361" s="341">
        <v>4961</v>
      </c>
    </row>
    <row r="1362" spans="1:14" ht="14.4">
      <c r="A1362" s="128"/>
      <c r="B1362" s="10" t="s">
        <v>1086</v>
      </c>
      <c r="C1362" s="286" t="s">
        <v>1099</v>
      </c>
      <c r="D1362" s="285"/>
      <c r="E1362" s="335">
        <v>165978</v>
      </c>
      <c r="F1362" s="336">
        <v>393241</v>
      </c>
      <c r="G1362" s="337">
        <v>192243</v>
      </c>
      <c r="H1362" s="338">
        <v>200998</v>
      </c>
      <c r="I1362" s="339">
        <v>385119</v>
      </c>
      <c r="J1362" s="340">
        <v>188327</v>
      </c>
      <c r="K1362" s="341">
        <v>196792</v>
      </c>
      <c r="L1362" s="339">
        <v>8122</v>
      </c>
      <c r="M1362" s="340">
        <v>3916</v>
      </c>
      <c r="N1362" s="341">
        <v>4206</v>
      </c>
    </row>
    <row r="1363" spans="1:14" ht="14.4">
      <c r="A1363" s="128"/>
      <c r="B1363" s="10" t="s">
        <v>1086</v>
      </c>
      <c r="C1363" s="286" t="s">
        <v>1094</v>
      </c>
      <c r="D1363" s="285"/>
      <c r="E1363" s="335">
        <v>183002</v>
      </c>
      <c r="F1363" s="336">
        <v>507899</v>
      </c>
      <c r="G1363" s="337">
        <v>253061</v>
      </c>
      <c r="H1363" s="338">
        <v>254838</v>
      </c>
      <c r="I1363" s="339">
        <v>502343</v>
      </c>
      <c r="J1363" s="340">
        <v>250516</v>
      </c>
      <c r="K1363" s="341">
        <v>251827</v>
      </c>
      <c r="L1363" s="339">
        <v>5556</v>
      </c>
      <c r="M1363" s="340">
        <v>2545</v>
      </c>
      <c r="N1363" s="341">
        <v>3011</v>
      </c>
    </row>
    <row r="1364" spans="1:14" ht="14.4">
      <c r="A1364" s="128"/>
      <c r="B1364" s="10" t="s">
        <v>1086</v>
      </c>
      <c r="C1364" s="286"/>
      <c r="D1364" s="285"/>
      <c r="E1364" s="335"/>
      <c r="F1364" s="336"/>
      <c r="G1364" s="337"/>
      <c r="H1364" s="338"/>
      <c r="I1364" s="339"/>
      <c r="J1364" s="340"/>
      <c r="K1364" s="341"/>
      <c r="L1364" s="339"/>
      <c r="M1364" s="340"/>
      <c r="N1364" s="341"/>
    </row>
    <row r="1365" spans="1:14" ht="14.4">
      <c r="A1365" s="128"/>
      <c r="B1365" s="10" t="s">
        <v>1086</v>
      </c>
      <c r="C1365" s="286" t="s">
        <v>1089</v>
      </c>
      <c r="D1365" s="285"/>
      <c r="E1365" s="335">
        <v>223026</v>
      </c>
      <c r="F1365" s="336">
        <v>583545</v>
      </c>
      <c r="G1365" s="337">
        <v>288063</v>
      </c>
      <c r="H1365" s="338">
        <v>295482</v>
      </c>
      <c r="I1365" s="339">
        <v>576848</v>
      </c>
      <c r="J1365" s="340">
        <v>284817</v>
      </c>
      <c r="K1365" s="341">
        <v>292031</v>
      </c>
      <c r="L1365" s="339">
        <v>6697</v>
      </c>
      <c r="M1365" s="340">
        <v>3246</v>
      </c>
      <c r="N1365" s="341">
        <v>3451</v>
      </c>
    </row>
    <row r="1366" spans="1:14" ht="14.4">
      <c r="A1366" s="128"/>
      <c r="B1366" s="10" t="s">
        <v>1086</v>
      </c>
      <c r="C1366" s="286" t="s">
        <v>1091</v>
      </c>
      <c r="D1366" s="285"/>
      <c r="E1366" s="335">
        <v>165750</v>
      </c>
      <c r="F1366" s="336">
        <v>448696</v>
      </c>
      <c r="G1366" s="337">
        <v>226732</v>
      </c>
      <c r="H1366" s="338">
        <v>221964</v>
      </c>
      <c r="I1366" s="339">
        <v>420795</v>
      </c>
      <c r="J1366" s="340">
        <v>212461</v>
      </c>
      <c r="K1366" s="341">
        <v>208334</v>
      </c>
      <c r="L1366" s="339">
        <v>27901</v>
      </c>
      <c r="M1366" s="340">
        <v>14271</v>
      </c>
      <c r="N1366" s="341">
        <v>13630</v>
      </c>
    </row>
    <row r="1367" spans="1:14" ht="14.4">
      <c r="A1367" s="128"/>
      <c r="B1367" s="10" t="s">
        <v>1086</v>
      </c>
      <c r="C1367" s="286" t="s">
        <v>1090</v>
      </c>
      <c r="D1367" s="285"/>
      <c r="E1367" s="335">
        <v>100138</v>
      </c>
      <c r="F1367" s="336">
        <v>265244</v>
      </c>
      <c r="G1367" s="337">
        <v>135337</v>
      </c>
      <c r="H1367" s="338">
        <v>129907</v>
      </c>
      <c r="I1367" s="339">
        <v>247320</v>
      </c>
      <c r="J1367" s="340">
        <v>125931</v>
      </c>
      <c r="K1367" s="341">
        <v>121389</v>
      </c>
      <c r="L1367" s="339">
        <v>17924</v>
      </c>
      <c r="M1367" s="340">
        <v>9406</v>
      </c>
      <c r="N1367" s="341">
        <v>8518</v>
      </c>
    </row>
    <row r="1368" spans="1:14" ht="14.4">
      <c r="A1368" s="128"/>
      <c r="B1368" s="10" t="s">
        <v>1086</v>
      </c>
      <c r="C1368" s="286" t="s">
        <v>43</v>
      </c>
      <c r="D1368" s="285"/>
      <c r="E1368" s="335">
        <v>168187</v>
      </c>
      <c r="F1368" s="336">
        <v>443537</v>
      </c>
      <c r="G1368" s="337">
        <v>223825</v>
      </c>
      <c r="H1368" s="338">
        <v>219712</v>
      </c>
      <c r="I1368" s="339">
        <v>408099</v>
      </c>
      <c r="J1368" s="340">
        <v>205732</v>
      </c>
      <c r="K1368" s="341">
        <v>202367</v>
      </c>
      <c r="L1368" s="339">
        <v>35438</v>
      </c>
      <c r="M1368" s="340">
        <v>18093</v>
      </c>
      <c r="N1368" s="341">
        <v>17345</v>
      </c>
    </row>
    <row r="1369" spans="1:14" ht="14.4">
      <c r="A1369" s="128"/>
      <c r="B1369" s="10" t="s">
        <v>1086</v>
      </c>
      <c r="C1369" s="286" t="s">
        <v>611</v>
      </c>
      <c r="D1369" s="285"/>
      <c r="E1369" s="335">
        <v>163742</v>
      </c>
      <c r="F1369" s="336">
        <v>410934</v>
      </c>
      <c r="G1369" s="337">
        <v>202654</v>
      </c>
      <c r="H1369" s="338">
        <v>208280</v>
      </c>
      <c r="I1369" s="339">
        <v>400866</v>
      </c>
      <c r="J1369" s="340">
        <v>197951</v>
      </c>
      <c r="K1369" s="341">
        <v>202915</v>
      </c>
      <c r="L1369" s="339">
        <v>10068</v>
      </c>
      <c r="M1369" s="340">
        <v>4703</v>
      </c>
      <c r="N1369" s="341">
        <v>5365</v>
      </c>
    </row>
    <row r="1370" spans="1:14" ht="14.4">
      <c r="A1370" s="128"/>
      <c r="B1370" s="10" t="s">
        <v>1086</v>
      </c>
      <c r="C1370" s="286"/>
      <c r="D1370" s="285"/>
      <c r="E1370" s="335"/>
      <c r="F1370" s="336"/>
      <c r="G1370" s="337"/>
      <c r="H1370" s="338"/>
      <c r="I1370" s="339"/>
      <c r="J1370" s="340"/>
      <c r="K1370" s="341"/>
      <c r="L1370" s="339"/>
      <c r="M1370" s="340"/>
      <c r="N1370" s="341"/>
    </row>
    <row r="1371" spans="1:14" ht="14.4">
      <c r="A1371" s="128"/>
      <c r="B1371" s="10" t="s">
        <v>1086</v>
      </c>
      <c r="C1371" s="286" t="s">
        <v>612</v>
      </c>
      <c r="D1371" s="285"/>
      <c r="E1371" s="335">
        <v>241511</v>
      </c>
      <c r="F1371" s="336">
        <v>551873</v>
      </c>
      <c r="G1371" s="337">
        <v>279975</v>
      </c>
      <c r="H1371" s="338">
        <v>271898</v>
      </c>
      <c r="I1371" s="339">
        <v>534556</v>
      </c>
      <c r="J1371" s="340">
        <v>271762</v>
      </c>
      <c r="K1371" s="341">
        <v>262794</v>
      </c>
      <c r="L1371" s="339">
        <v>17317</v>
      </c>
      <c r="M1371" s="340">
        <v>8213</v>
      </c>
      <c r="N1371" s="341">
        <v>9104</v>
      </c>
    </row>
    <row r="1372" spans="1:14" ht="14.4">
      <c r="A1372" s="128"/>
      <c r="B1372" s="10" t="s">
        <v>1086</v>
      </c>
      <c r="C1372" s="286" t="s">
        <v>411</v>
      </c>
      <c r="D1372" s="285"/>
      <c r="E1372" s="335">
        <v>159907</v>
      </c>
      <c r="F1372" s="336">
        <v>412065</v>
      </c>
      <c r="G1372" s="337">
        <v>200313</v>
      </c>
      <c r="H1372" s="338">
        <v>211752</v>
      </c>
      <c r="I1372" s="339">
        <v>406320</v>
      </c>
      <c r="J1372" s="340">
        <v>197570</v>
      </c>
      <c r="K1372" s="341">
        <v>208750</v>
      </c>
      <c r="L1372" s="339">
        <v>5745</v>
      </c>
      <c r="M1372" s="340">
        <v>2743</v>
      </c>
      <c r="N1372" s="341">
        <v>3002</v>
      </c>
    </row>
    <row r="1373" spans="1:14" ht="14.4">
      <c r="A1373" s="128"/>
      <c r="B1373" s="10" t="s">
        <v>1086</v>
      </c>
      <c r="C1373" s="286" t="s">
        <v>413</v>
      </c>
      <c r="D1373" s="285"/>
      <c r="E1373" s="335">
        <v>227533</v>
      </c>
      <c r="F1373" s="336">
        <v>565624</v>
      </c>
      <c r="G1373" s="337">
        <v>272953</v>
      </c>
      <c r="H1373" s="338">
        <v>292671</v>
      </c>
      <c r="I1373" s="339">
        <v>557832</v>
      </c>
      <c r="J1373" s="340">
        <v>268963</v>
      </c>
      <c r="K1373" s="341">
        <v>288869</v>
      </c>
      <c r="L1373" s="339">
        <v>7792</v>
      </c>
      <c r="M1373" s="340">
        <v>3990</v>
      </c>
      <c r="N1373" s="341">
        <v>3802</v>
      </c>
    </row>
    <row r="1374" spans="1:14" ht="13.5" customHeight="1">
      <c r="A1374" s="128"/>
      <c r="B1374" s="10" t="s">
        <v>1086</v>
      </c>
      <c r="C1374" s="286" t="s">
        <v>408</v>
      </c>
      <c r="D1374" s="285"/>
      <c r="E1374" s="335">
        <v>256104</v>
      </c>
      <c r="F1374" s="336">
        <v>676580</v>
      </c>
      <c r="G1374" s="337">
        <v>332704</v>
      </c>
      <c r="H1374" s="338">
        <v>343876</v>
      </c>
      <c r="I1374" s="339">
        <v>668962</v>
      </c>
      <c r="J1374" s="340">
        <v>329262</v>
      </c>
      <c r="K1374" s="341">
        <v>339700</v>
      </c>
      <c r="L1374" s="339">
        <v>7618</v>
      </c>
      <c r="M1374" s="340">
        <v>3442</v>
      </c>
      <c r="N1374" s="341">
        <v>4176</v>
      </c>
    </row>
    <row r="1375" spans="1:14" ht="14.4">
      <c r="A1375" s="128"/>
      <c r="B1375" s="10" t="s">
        <v>1086</v>
      </c>
      <c r="C1375" s="286" t="s">
        <v>545</v>
      </c>
      <c r="D1375" s="285"/>
      <c r="E1375" s="335">
        <v>178232</v>
      </c>
      <c r="F1375" s="336">
        <v>473973</v>
      </c>
      <c r="G1375" s="337">
        <v>237420</v>
      </c>
      <c r="H1375" s="338">
        <v>236553</v>
      </c>
      <c r="I1375" s="339">
        <v>469024</v>
      </c>
      <c r="J1375" s="340">
        <v>235333</v>
      </c>
      <c r="K1375" s="341">
        <v>233691</v>
      </c>
      <c r="L1375" s="339">
        <v>4949</v>
      </c>
      <c r="M1375" s="340">
        <v>2087</v>
      </c>
      <c r="N1375" s="341">
        <v>2862</v>
      </c>
    </row>
    <row r="1376" spans="1:14" ht="14.4">
      <c r="A1376" s="128"/>
      <c r="B1376" s="194" t="s">
        <v>1086</v>
      </c>
      <c r="C1376" s="212"/>
      <c r="D1376" s="209"/>
      <c r="E1376" s="427"/>
      <c r="F1376" s="428"/>
      <c r="G1376" s="429"/>
      <c r="H1376" s="430"/>
      <c r="I1376" s="431"/>
      <c r="J1376" s="432"/>
      <c r="K1376" s="433"/>
      <c r="L1376" s="431"/>
      <c r="M1376" s="432"/>
      <c r="N1376" s="433"/>
    </row>
    <row r="1377" spans="1:17" ht="15.6">
      <c r="A1377" s="128"/>
      <c r="B1377" s="12" t="s">
        <v>355</v>
      </c>
      <c r="C1377" s="7"/>
      <c r="D1377" s="185"/>
      <c r="E1377" s="352"/>
      <c r="F1377" s="352"/>
      <c r="G1377" s="340"/>
      <c r="H1377" s="487"/>
      <c r="I1377" s="352"/>
      <c r="J1377" s="340"/>
      <c r="K1377" s="487"/>
      <c r="L1377" s="352"/>
      <c r="M1377" s="340"/>
      <c r="N1377" s="502" t="s">
        <v>251</v>
      </c>
    </row>
    <row r="1378" spans="1:17" ht="15.6">
      <c r="A1378" s="128"/>
      <c r="B1378" s="13" t="s">
        <v>355</v>
      </c>
      <c r="C1378" s="1184" t="s">
        <v>348</v>
      </c>
      <c r="D1378" s="14"/>
      <c r="E1378" s="1189" t="s">
        <v>377</v>
      </c>
      <c r="F1378" s="495" t="s">
        <v>423</v>
      </c>
      <c r="G1378" s="496"/>
      <c r="H1378" s="497"/>
      <c r="I1378" s="495" t="s">
        <v>426</v>
      </c>
      <c r="J1378" s="496"/>
      <c r="K1378" s="497"/>
      <c r="L1378" s="495" t="s">
        <v>425</v>
      </c>
      <c r="M1378" s="496"/>
      <c r="N1378" s="497"/>
    </row>
    <row r="1379" spans="1:17" ht="15.6">
      <c r="A1379" s="128"/>
      <c r="B1379" s="15" t="s">
        <v>355</v>
      </c>
      <c r="C1379" s="1188"/>
      <c r="D1379" s="16"/>
      <c r="E1379" s="1190"/>
      <c r="F1379" s="498" t="s">
        <v>378</v>
      </c>
      <c r="G1379" s="499" t="s">
        <v>587</v>
      </c>
      <c r="H1379" s="500" t="s">
        <v>585</v>
      </c>
      <c r="I1379" s="498" t="s">
        <v>379</v>
      </c>
      <c r="J1379" s="499" t="s">
        <v>587</v>
      </c>
      <c r="K1379" s="501" t="s">
        <v>585</v>
      </c>
      <c r="L1379" s="498" t="s">
        <v>379</v>
      </c>
      <c r="M1379" s="499" t="s">
        <v>587</v>
      </c>
      <c r="N1379" s="501" t="s">
        <v>585</v>
      </c>
    </row>
    <row r="1380" spans="1:17" ht="14.4">
      <c r="A1380" s="128"/>
      <c r="B1380" s="205" t="s">
        <v>355</v>
      </c>
      <c r="C1380" s="206" t="s">
        <v>63</v>
      </c>
      <c r="D1380" s="207"/>
      <c r="E1380" s="410">
        <v>4089495</v>
      </c>
      <c r="F1380" s="411">
        <v>10457601</v>
      </c>
      <c r="G1380" s="412">
        <v>5187173</v>
      </c>
      <c r="H1380" s="413">
        <v>5270428</v>
      </c>
      <c r="I1380" s="414">
        <v>10198705</v>
      </c>
      <c r="J1380" s="415">
        <v>5062194</v>
      </c>
      <c r="K1380" s="416">
        <v>5136511</v>
      </c>
      <c r="L1380" s="414">
        <v>258896</v>
      </c>
      <c r="M1380" s="415">
        <v>124979</v>
      </c>
      <c r="N1380" s="416">
        <v>133917</v>
      </c>
    </row>
    <row r="1381" spans="1:17" ht="13.8">
      <c r="B1381" s="208" t="s">
        <v>355</v>
      </c>
      <c r="C1381" s="283"/>
      <c r="D1381" s="284"/>
      <c r="E1381" s="327"/>
      <c r="F1381" s="328"/>
      <c r="G1381" s="329"/>
      <c r="H1381" s="330"/>
      <c r="I1381" s="331"/>
      <c r="J1381" s="332"/>
      <c r="K1381" s="333"/>
      <c r="L1381" s="331"/>
      <c r="M1381" s="332"/>
      <c r="N1381" s="333"/>
    </row>
    <row r="1382" spans="1:17" s="137" customFormat="1" ht="17.399999999999999">
      <c r="B1382" s="10" t="s">
        <v>355</v>
      </c>
      <c r="C1382" s="286" t="s">
        <v>586</v>
      </c>
      <c r="D1382" s="285"/>
      <c r="E1382" s="335">
        <v>74471</v>
      </c>
      <c r="F1382" s="336">
        <v>179330</v>
      </c>
      <c r="G1382" s="337">
        <v>89522</v>
      </c>
      <c r="H1382" s="338">
        <v>89808</v>
      </c>
      <c r="I1382" s="339">
        <v>170348</v>
      </c>
      <c r="J1382" s="340">
        <v>85249</v>
      </c>
      <c r="K1382" s="341">
        <v>85099</v>
      </c>
      <c r="L1382" s="339">
        <v>8982</v>
      </c>
      <c r="M1382" s="340">
        <v>4273</v>
      </c>
      <c r="N1382" s="341">
        <v>4709</v>
      </c>
      <c r="O1382" s="141"/>
      <c r="P1382" s="128"/>
      <c r="Q1382" s="128"/>
    </row>
    <row r="1383" spans="1:17" s="137" customFormat="1" ht="17.399999999999999">
      <c r="A1383" s="11"/>
      <c r="B1383" s="10" t="s">
        <v>355</v>
      </c>
      <c r="C1383" s="286" t="s">
        <v>581</v>
      </c>
      <c r="D1383" s="285"/>
      <c r="E1383" s="335">
        <v>58288</v>
      </c>
      <c r="F1383" s="336">
        <v>139438</v>
      </c>
      <c r="G1383" s="337">
        <v>69569</v>
      </c>
      <c r="H1383" s="338">
        <v>69869</v>
      </c>
      <c r="I1383" s="339">
        <v>130879</v>
      </c>
      <c r="J1383" s="340">
        <v>65363</v>
      </c>
      <c r="K1383" s="341">
        <v>65516</v>
      </c>
      <c r="L1383" s="339">
        <v>8559</v>
      </c>
      <c r="M1383" s="340">
        <v>4206</v>
      </c>
      <c r="N1383" s="341">
        <v>4353</v>
      </c>
      <c r="O1383" s="141"/>
      <c r="P1383" s="128"/>
      <c r="Q1383" s="128"/>
    </row>
    <row r="1384" spans="1:17" ht="14.4">
      <c r="A1384" s="128"/>
      <c r="B1384" s="10" t="s">
        <v>355</v>
      </c>
      <c r="C1384" s="286" t="s">
        <v>584</v>
      </c>
      <c r="D1384" s="285"/>
      <c r="E1384" s="335">
        <v>106641</v>
      </c>
      <c r="F1384" s="336">
        <v>250775</v>
      </c>
      <c r="G1384" s="337">
        <v>123444</v>
      </c>
      <c r="H1384" s="338">
        <v>127331</v>
      </c>
      <c r="I1384" s="339">
        <v>237821</v>
      </c>
      <c r="J1384" s="340">
        <v>116622</v>
      </c>
      <c r="K1384" s="341">
        <v>121199</v>
      </c>
      <c r="L1384" s="339">
        <v>12954</v>
      </c>
      <c r="M1384" s="340">
        <v>6822</v>
      </c>
      <c r="N1384" s="341">
        <v>6132</v>
      </c>
    </row>
    <row r="1385" spans="1:17" ht="14.4">
      <c r="A1385" s="128"/>
      <c r="B1385" s="10" t="s">
        <v>355</v>
      </c>
      <c r="C1385" s="286" t="s">
        <v>598</v>
      </c>
      <c r="D1385" s="285"/>
      <c r="E1385" s="335">
        <v>131725</v>
      </c>
      <c r="F1385" s="336">
        <v>330698</v>
      </c>
      <c r="G1385" s="337">
        <v>165792</v>
      </c>
      <c r="H1385" s="338">
        <v>164906</v>
      </c>
      <c r="I1385" s="339">
        <v>321891</v>
      </c>
      <c r="J1385" s="340">
        <v>161526</v>
      </c>
      <c r="K1385" s="341">
        <v>160365</v>
      </c>
      <c r="L1385" s="339">
        <v>8807</v>
      </c>
      <c r="M1385" s="340">
        <v>4266</v>
      </c>
      <c r="N1385" s="341">
        <v>4541</v>
      </c>
    </row>
    <row r="1386" spans="1:17" ht="14.4">
      <c r="A1386" s="128"/>
      <c r="B1386" s="10" t="s">
        <v>355</v>
      </c>
      <c r="C1386" s="286" t="s">
        <v>1096</v>
      </c>
      <c r="D1386" s="285"/>
      <c r="E1386" s="335">
        <v>155629</v>
      </c>
      <c r="F1386" s="336">
        <v>388527</v>
      </c>
      <c r="G1386" s="337">
        <v>192313</v>
      </c>
      <c r="H1386" s="338">
        <v>196214</v>
      </c>
      <c r="I1386" s="339">
        <v>376821</v>
      </c>
      <c r="J1386" s="340">
        <v>186874</v>
      </c>
      <c r="K1386" s="341">
        <v>189947</v>
      </c>
      <c r="L1386" s="339">
        <v>11706</v>
      </c>
      <c r="M1386" s="340">
        <v>5439</v>
      </c>
      <c r="N1386" s="341">
        <v>6267</v>
      </c>
    </row>
    <row r="1387" spans="1:17" ht="14.4">
      <c r="A1387" s="128"/>
      <c r="B1387" s="10" t="s">
        <v>355</v>
      </c>
      <c r="C1387" s="286"/>
      <c r="D1387" s="285"/>
      <c r="E1387" s="335"/>
      <c r="F1387" s="336"/>
      <c r="G1387" s="337"/>
      <c r="H1387" s="338"/>
      <c r="I1387" s="339"/>
      <c r="J1387" s="340"/>
      <c r="K1387" s="341"/>
      <c r="L1387" s="339"/>
      <c r="M1387" s="340"/>
      <c r="N1387" s="341"/>
    </row>
    <row r="1388" spans="1:17" ht="14.4">
      <c r="A1388" s="128"/>
      <c r="B1388" s="10" t="s">
        <v>355</v>
      </c>
      <c r="C1388" s="286" t="s">
        <v>65</v>
      </c>
      <c r="D1388" s="285"/>
      <c r="E1388" s="335">
        <v>157147</v>
      </c>
      <c r="F1388" s="336">
        <v>384543</v>
      </c>
      <c r="G1388" s="337">
        <v>193245</v>
      </c>
      <c r="H1388" s="338">
        <v>191298</v>
      </c>
      <c r="I1388" s="339">
        <v>373160</v>
      </c>
      <c r="J1388" s="340">
        <v>188120</v>
      </c>
      <c r="K1388" s="341">
        <v>185040</v>
      </c>
      <c r="L1388" s="339">
        <v>11383</v>
      </c>
      <c r="M1388" s="340">
        <v>5125</v>
      </c>
      <c r="N1388" s="341">
        <v>6258</v>
      </c>
    </row>
    <row r="1389" spans="1:17" ht="14.4">
      <c r="A1389" s="128"/>
      <c r="B1389" s="10" t="s">
        <v>355</v>
      </c>
      <c r="C1389" s="286" t="s">
        <v>1100</v>
      </c>
      <c r="D1389" s="285"/>
      <c r="E1389" s="335">
        <v>170893</v>
      </c>
      <c r="F1389" s="336">
        <v>433442</v>
      </c>
      <c r="G1389" s="337">
        <v>216506</v>
      </c>
      <c r="H1389" s="338">
        <v>216936</v>
      </c>
      <c r="I1389" s="339">
        <v>428467</v>
      </c>
      <c r="J1389" s="340">
        <v>214528</v>
      </c>
      <c r="K1389" s="341">
        <v>213939</v>
      </c>
      <c r="L1389" s="339">
        <v>4975</v>
      </c>
      <c r="M1389" s="340">
        <v>1978</v>
      </c>
      <c r="N1389" s="341">
        <v>2997</v>
      </c>
    </row>
    <row r="1390" spans="1:17" ht="14.4">
      <c r="A1390" s="128"/>
      <c r="B1390" s="10" t="s">
        <v>355</v>
      </c>
      <c r="C1390" s="286" t="s">
        <v>1101</v>
      </c>
      <c r="D1390" s="285"/>
      <c r="E1390" s="335">
        <v>190075</v>
      </c>
      <c r="F1390" s="336">
        <v>480956</v>
      </c>
      <c r="G1390" s="337">
        <v>238184</v>
      </c>
      <c r="H1390" s="338">
        <v>242772</v>
      </c>
      <c r="I1390" s="339">
        <v>472838</v>
      </c>
      <c r="J1390" s="340">
        <v>234554</v>
      </c>
      <c r="K1390" s="341">
        <v>238284</v>
      </c>
      <c r="L1390" s="339">
        <v>8118</v>
      </c>
      <c r="M1390" s="340">
        <v>3630</v>
      </c>
      <c r="N1390" s="341">
        <v>4488</v>
      </c>
    </row>
    <row r="1391" spans="1:17" ht="14.4">
      <c r="A1391" s="128"/>
      <c r="B1391" s="10" t="s">
        <v>355</v>
      </c>
      <c r="C1391" s="286" t="s">
        <v>1093</v>
      </c>
      <c r="D1391" s="285"/>
      <c r="E1391" s="335">
        <v>136144</v>
      </c>
      <c r="F1391" s="336">
        <v>346187</v>
      </c>
      <c r="G1391" s="337">
        <v>171435</v>
      </c>
      <c r="H1391" s="338">
        <v>174752</v>
      </c>
      <c r="I1391" s="339">
        <v>342711</v>
      </c>
      <c r="J1391" s="340">
        <v>170141</v>
      </c>
      <c r="K1391" s="341">
        <v>172570</v>
      </c>
      <c r="L1391" s="339">
        <v>3476</v>
      </c>
      <c r="M1391" s="340">
        <v>1294</v>
      </c>
      <c r="N1391" s="341">
        <v>2182</v>
      </c>
    </row>
    <row r="1392" spans="1:17" ht="14.4">
      <c r="A1392" s="128"/>
      <c r="B1392" s="10" t="s">
        <v>355</v>
      </c>
      <c r="C1392" s="286" t="s">
        <v>1095</v>
      </c>
      <c r="D1392" s="285"/>
      <c r="E1392" s="335">
        <v>139567</v>
      </c>
      <c r="F1392" s="336">
        <v>377399</v>
      </c>
      <c r="G1392" s="337">
        <v>186939</v>
      </c>
      <c r="H1392" s="338">
        <v>190460</v>
      </c>
      <c r="I1392" s="339">
        <v>374642</v>
      </c>
      <c r="J1392" s="340">
        <v>185817</v>
      </c>
      <c r="K1392" s="341">
        <v>188825</v>
      </c>
      <c r="L1392" s="339">
        <v>2757</v>
      </c>
      <c r="M1392" s="340">
        <v>1122</v>
      </c>
      <c r="N1392" s="341">
        <v>1635</v>
      </c>
    </row>
    <row r="1393" spans="1:14" ht="14.4">
      <c r="A1393" s="128"/>
      <c r="B1393" s="10" t="s">
        <v>355</v>
      </c>
      <c r="C1393" s="286"/>
      <c r="D1393" s="285"/>
      <c r="E1393" s="335"/>
      <c r="F1393" s="336"/>
      <c r="G1393" s="337"/>
      <c r="H1393" s="338"/>
      <c r="I1393" s="339"/>
      <c r="J1393" s="340"/>
      <c r="K1393" s="341"/>
      <c r="L1393" s="339"/>
      <c r="M1393" s="340"/>
      <c r="N1393" s="341"/>
    </row>
    <row r="1394" spans="1:14" ht="14.4">
      <c r="A1394" s="128"/>
      <c r="B1394" s="10" t="s">
        <v>355</v>
      </c>
      <c r="C1394" s="286" t="s">
        <v>1097</v>
      </c>
      <c r="D1394" s="285"/>
      <c r="E1394" s="335">
        <v>224774</v>
      </c>
      <c r="F1394" s="336">
        <v>621468</v>
      </c>
      <c r="G1394" s="337">
        <v>304469</v>
      </c>
      <c r="H1394" s="338">
        <v>316999</v>
      </c>
      <c r="I1394" s="339">
        <v>616659</v>
      </c>
      <c r="J1394" s="340">
        <v>302369</v>
      </c>
      <c r="K1394" s="341">
        <v>314290</v>
      </c>
      <c r="L1394" s="339">
        <v>4809</v>
      </c>
      <c r="M1394" s="340">
        <v>2100</v>
      </c>
      <c r="N1394" s="341">
        <v>2709</v>
      </c>
    </row>
    <row r="1395" spans="1:14" ht="14.4">
      <c r="A1395" s="128"/>
      <c r="B1395" s="10" t="s">
        <v>355</v>
      </c>
      <c r="C1395" s="286" t="s">
        <v>1098</v>
      </c>
      <c r="D1395" s="285"/>
      <c r="E1395" s="335">
        <v>181994</v>
      </c>
      <c r="F1395" s="336">
        <v>462078</v>
      </c>
      <c r="G1395" s="337">
        <v>228128</v>
      </c>
      <c r="H1395" s="338">
        <v>233950</v>
      </c>
      <c r="I1395" s="339">
        <v>457188</v>
      </c>
      <c r="J1395" s="340">
        <v>226066</v>
      </c>
      <c r="K1395" s="341">
        <v>231122</v>
      </c>
      <c r="L1395" s="339">
        <v>4890</v>
      </c>
      <c r="M1395" s="340">
        <v>2062</v>
      </c>
      <c r="N1395" s="341">
        <v>2828</v>
      </c>
    </row>
    <row r="1396" spans="1:14" ht="14.4">
      <c r="A1396" s="128"/>
      <c r="B1396" s="10" t="s">
        <v>355</v>
      </c>
      <c r="C1396" s="286" t="s">
        <v>12</v>
      </c>
      <c r="D1396" s="285"/>
      <c r="E1396" s="335">
        <v>140112</v>
      </c>
      <c r="F1396" s="336">
        <v>345435</v>
      </c>
      <c r="G1396" s="337">
        <v>168751</v>
      </c>
      <c r="H1396" s="338">
        <v>176684</v>
      </c>
      <c r="I1396" s="339">
        <v>336165</v>
      </c>
      <c r="J1396" s="340">
        <v>164556</v>
      </c>
      <c r="K1396" s="341">
        <v>171609</v>
      </c>
      <c r="L1396" s="339">
        <v>9270</v>
      </c>
      <c r="M1396" s="340">
        <v>4195</v>
      </c>
      <c r="N1396" s="341">
        <v>5075</v>
      </c>
    </row>
    <row r="1397" spans="1:14" ht="14.4">
      <c r="A1397" s="128"/>
      <c r="B1397" s="10" t="s">
        <v>355</v>
      </c>
      <c r="C1397" s="286" t="s">
        <v>1099</v>
      </c>
      <c r="D1397" s="285"/>
      <c r="E1397" s="335">
        <v>166600</v>
      </c>
      <c r="F1397" s="336">
        <v>395018</v>
      </c>
      <c r="G1397" s="337">
        <v>193211</v>
      </c>
      <c r="H1397" s="338">
        <v>201807</v>
      </c>
      <c r="I1397" s="339">
        <v>386792</v>
      </c>
      <c r="J1397" s="340">
        <v>189239</v>
      </c>
      <c r="K1397" s="341">
        <v>197553</v>
      </c>
      <c r="L1397" s="339">
        <v>8226</v>
      </c>
      <c r="M1397" s="340">
        <v>3972</v>
      </c>
      <c r="N1397" s="341">
        <v>4254</v>
      </c>
    </row>
    <row r="1398" spans="1:14" ht="14.4">
      <c r="A1398" s="128"/>
      <c r="B1398" s="10" t="s">
        <v>355</v>
      </c>
      <c r="C1398" s="286" t="s">
        <v>1094</v>
      </c>
      <c r="D1398" s="285"/>
      <c r="E1398" s="335">
        <v>182927</v>
      </c>
      <c r="F1398" s="336">
        <v>508337</v>
      </c>
      <c r="G1398" s="337">
        <v>253338</v>
      </c>
      <c r="H1398" s="338">
        <v>254999</v>
      </c>
      <c r="I1398" s="339">
        <v>502739</v>
      </c>
      <c r="J1398" s="340">
        <v>250774</v>
      </c>
      <c r="K1398" s="341">
        <v>251965</v>
      </c>
      <c r="L1398" s="339">
        <v>5598</v>
      </c>
      <c r="M1398" s="340">
        <v>2564</v>
      </c>
      <c r="N1398" s="341">
        <v>3034</v>
      </c>
    </row>
    <row r="1399" spans="1:14" ht="14.4">
      <c r="A1399" s="128"/>
      <c r="B1399" s="10" t="s">
        <v>355</v>
      </c>
      <c r="C1399" s="286"/>
      <c r="D1399" s="285"/>
      <c r="E1399" s="335"/>
      <c r="F1399" s="336"/>
      <c r="G1399" s="337"/>
      <c r="H1399" s="338"/>
      <c r="I1399" s="339"/>
      <c r="J1399" s="340"/>
      <c r="K1399" s="341"/>
      <c r="L1399" s="339"/>
      <c r="M1399" s="340"/>
      <c r="N1399" s="341"/>
    </row>
    <row r="1400" spans="1:14" ht="14.4">
      <c r="A1400" s="128"/>
      <c r="B1400" s="10" t="s">
        <v>355</v>
      </c>
      <c r="C1400" s="286" t="s">
        <v>1089</v>
      </c>
      <c r="D1400" s="285"/>
      <c r="E1400" s="335">
        <v>222042</v>
      </c>
      <c r="F1400" s="336">
        <v>582538</v>
      </c>
      <c r="G1400" s="337">
        <v>287545</v>
      </c>
      <c r="H1400" s="338">
        <v>294993</v>
      </c>
      <c r="I1400" s="339">
        <v>575709</v>
      </c>
      <c r="J1400" s="340">
        <v>284242</v>
      </c>
      <c r="K1400" s="341">
        <v>291467</v>
      </c>
      <c r="L1400" s="339">
        <v>6829</v>
      </c>
      <c r="M1400" s="340">
        <v>3303</v>
      </c>
      <c r="N1400" s="341">
        <v>3526</v>
      </c>
    </row>
    <row r="1401" spans="1:14" ht="14.4">
      <c r="A1401" s="128"/>
      <c r="B1401" s="10" t="s">
        <v>355</v>
      </c>
      <c r="C1401" s="286" t="s">
        <v>1091</v>
      </c>
      <c r="D1401" s="285"/>
      <c r="E1401" s="335">
        <v>165616</v>
      </c>
      <c r="F1401" s="336">
        <v>449854</v>
      </c>
      <c r="G1401" s="337">
        <v>227362</v>
      </c>
      <c r="H1401" s="338">
        <v>222492</v>
      </c>
      <c r="I1401" s="339">
        <v>421406</v>
      </c>
      <c r="J1401" s="340">
        <v>212734</v>
      </c>
      <c r="K1401" s="341">
        <v>208672</v>
      </c>
      <c r="L1401" s="339">
        <v>28448</v>
      </c>
      <c r="M1401" s="340">
        <v>14628</v>
      </c>
      <c r="N1401" s="341">
        <v>13820</v>
      </c>
    </row>
    <row r="1402" spans="1:14" ht="14.4">
      <c r="A1402" s="128"/>
      <c r="B1402" s="10" t="s">
        <v>355</v>
      </c>
      <c r="C1402" s="286" t="s">
        <v>1090</v>
      </c>
      <c r="D1402" s="285"/>
      <c r="E1402" s="335">
        <v>100123</v>
      </c>
      <c r="F1402" s="336">
        <v>266084</v>
      </c>
      <c r="G1402" s="337">
        <v>135770</v>
      </c>
      <c r="H1402" s="338">
        <v>130314</v>
      </c>
      <c r="I1402" s="339">
        <v>247912</v>
      </c>
      <c r="J1402" s="340">
        <v>126150</v>
      </c>
      <c r="K1402" s="341">
        <v>121762</v>
      </c>
      <c r="L1402" s="339">
        <v>18172</v>
      </c>
      <c r="M1402" s="340">
        <v>9620</v>
      </c>
      <c r="N1402" s="341">
        <v>8552</v>
      </c>
    </row>
    <row r="1403" spans="1:14" ht="14.4">
      <c r="A1403" s="128"/>
      <c r="B1403" s="10" t="s">
        <v>355</v>
      </c>
      <c r="C1403" s="286" t="s">
        <v>43</v>
      </c>
      <c r="D1403" s="285"/>
      <c r="E1403" s="335">
        <v>167998</v>
      </c>
      <c r="F1403" s="336">
        <v>444906</v>
      </c>
      <c r="G1403" s="337">
        <v>224766</v>
      </c>
      <c r="H1403" s="338">
        <v>220140</v>
      </c>
      <c r="I1403" s="339">
        <v>408795</v>
      </c>
      <c r="J1403" s="340">
        <v>206168</v>
      </c>
      <c r="K1403" s="341">
        <v>202627</v>
      </c>
      <c r="L1403" s="339">
        <v>36111</v>
      </c>
      <c r="M1403" s="340">
        <v>18598</v>
      </c>
      <c r="N1403" s="341">
        <v>17513</v>
      </c>
    </row>
    <row r="1404" spans="1:14" ht="14.4">
      <c r="A1404" s="128"/>
      <c r="B1404" s="10" t="s">
        <v>355</v>
      </c>
      <c r="C1404" s="286" t="s">
        <v>611</v>
      </c>
      <c r="D1404" s="285"/>
      <c r="E1404" s="335">
        <v>164105</v>
      </c>
      <c r="F1404" s="336">
        <v>412675</v>
      </c>
      <c r="G1404" s="337">
        <v>203719</v>
      </c>
      <c r="H1404" s="338">
        <v>208956</v>
      </c>
      <c r="I1404" s="339">
        <v>402290</v>
      </c>
      <c r="J1404" s="340">
        <v>198805</v>
      </c>
      <c r="K1404" s="341">
        <v>203485</v>
      </c>
      <c r="L1404" s="339">
        <v>10385</v>
      </c>
      <c r="M1404" s="340">
        <v>4914</v>
      </c>
      <c r="N1404" s="341">
        <v>5471</v>
      </c>
    </row>
    <row r="1405" spans="1:14" ht="14.4">
      <c r="A1405" s="128"/>
      <c r="B1405" s="10" t="s">
        <v>355</v>
      </c>
      <c r="C1405" s="286"/>
      <c r="D1405" s="285"/>
      <c r="E1405" s="335"/>
      <c r="F1405" s="336"/>
      <c r="G1405" s="337"/>
      <c r="H1405" s="338"/>
      <c r="I1405" s="339"/>
      <c r="J1405" s="340"/>
      <c r="K1405" s="341"/>
      <c r="L1405" s="339"/>
      <c r="M1405" s="340"/>
      <c r="N1405" s="341"/>
    </row>
    <row r="1406" spans="1:14" ht="14.4">
      <c r="A1406" s="128"/>
      <c r="B1406" s="10" t="s">
        <v>355</v>
      </c>
      <c r="C1406" s="286" t="s">
        <v>612</v>
      </c>
      <c r="D1406" s="285"/>
      <c r="E1406" s="335">
        <v>241858</v>
      </c>
      <c r="F1406" s="336">
        <v>554506</v>
      </c>
      <c r="G1406" s="337">
        <v>281519</v>
      </c>
      <c r="H1406" s="338">
        <v>272987</v>
      </c>
      <c r="I1406" s="339">
        <v>536829</v>
      </c>
      <c r="J1406" s="340">
        <v>273133</v>
      </c>
      <c r="K1406" s="341">
        <v>263696</v>
      </c>
      <c r="L1406" s="339">
        <v>17677</v>
      </c>
      <c r="M1406" s="340">
        <v>8386</v>
      </c>
      <c r="N1406" s="341">
        <v>9291</v>
      </c>
    </row>
    <row r="1407" spans="1:14" ht="14.4">
      <c r="A1407" s="128"/>
      <c r="B1407" s="10" t="s">
        <v>355</v>
      </c>
      <c r="C1407" s="286" t="s">
        <v>411</v>
      </c>
      <c r="D1407" s="285"/>
      <c r="E1407" s="335">
        <v>159710</v>
      </c>
      <c r="F1407" s="336">
        <v>412369</v>
      </c>
      <c r="G1407" s="337">
        <v>200560</v>
      </c>
      <c r="H1407" s="338">
        <v>211809</v>
      </c>
      <c r="I1407" s="339">
        <v>406394</v>
      </c>
      <c r="J1407" s="340">
        <v>197750</v>
      </c>
      <c r="K1407" s="341">
        <v>208644</v>
      </c>
      <c r="L1407" s="339">
        <v>5975</v>
      </c>
      <c r="M1407" s="340">
        <v>2810</v>
      </c>
      <c r="N1407" s="341">
        <v>3165</v>
      </c>
    </row>
    <row r="1408" spans="1:14" ht="14.4">
      <c r="A1408" s="128"/>
      <c r="B1408" s="10" t="s">
        <v>355</v>
      </c>
      <c r="C1408" s="286" t="s">
        <v>413</v>
      </c>
      <c r="D1408" s="285"/>
      <c r="E1408" s="335">
        <v>228260</v>
      </c>
      <c r="F1408" s="336">
        <v>569327</v>
      </c>
      <c r="G1408" s="337">
        <v>274837</v>
      </c>
      <c r="H1408" s="338">
        <v>294490</v>
      </c>
      <c r="I1408" s="339">
        <v>561215</v>
      </c>
      <c r="J1408" s="340">
        <v>270765</v>
      </c>
      <c r="K1408" s="341">
        <v>290450</v>
      </c>
      <c r="L1408" s="339">
        <v>8112</v>
      </c>
      <c r="M1408" s="340">
        <v>4072</v>
      </c>
      <c r="N1408" s="341">
        <v>4040</v>
      </c>
    </row>
    <row r="1409" spans="1:17" ht="13.5" customHeight="1">
      <c r="A1409" s="128"/>
      <c r="B1409" s="10" t="s">
        <v>355</v>
      </c>
      <c r="C1409" s="286" t="s">
        <v>408</v>
      </c>
      <c r="D1409" s="285"/>
      <c r="E1409" s="335">
        <v>246451</v>
      </c>
      <c r="F1409" s="336">
        <v>651323</v>
      </c>
      <c r="G1409" s="337">
        <v>320502</v>
      </c>
      <c r="H1409" s="338">
        <v>330821</v>
      </c>
      <c r="I1409" s="339">
        <v>643634</v>
      </c>
      <c r="J1409" s="340">
        <v>317014</v>
      </c>
      <c r="K1409" s="341">
        <v>326620</v>
      </c>
      <c r="L1409" s="339">
        <v>7689</v>
      </c>
      <c r="M1409" s="340">
        <v>3488</v>
      </c>
      <c r="N1409" s="341">
        <v>4201</v>
      </c>
    </row>
    <row r="1410" spans="1:17" ht="14.4">
      <c r="A1410" s="128"/>
      <c r="B1410" s="10" t="s">
        <v>355</v>
      </c>
      <c r="C1410" s="286" t="s">
        <v>545</v>
      </c>
      <c r="D1410" s="285"/>
      <c r="E1410" s="335">
        <v>176345</v>
      </c>
      <c r="F1410" s="336">
        <v>470388</v>
      </c>
      <c r="G1410" s="337">
        <v>235747</v>
      </c>
      <c r="H1410" s="338">
        <v>234641</v>
      </c>
      <c r="I1410" s="339">
        <v>465400</v>
      </c>
      <c r="J1410" s="340">
        <v>233635</v>
      </c>
      <c r="K1410" s="341">
        <v>231765</v>
      </c>
      <c r="L1410" s="339">
        <v>4988</v>
      </c>
      <c r="M1410" s="340">
        <v>2112</v>
      </c>
      <c r="N1410" s="341">
        <v>2876</v>
      </c>
    </row>
    <row r="1411" spans="1:17" ht="14.4">
      <c r="A1411" s="128"/>
      <c r="B1411" s="194" t="s">
        <v>355</v>
      </c>
      <c r="C1411" s="212"/>
      <c r="D1411" s="209"/>
      <c r="E1411" s="427"/>
      <c r="F1411" s="428"/>
      <c r="G1411" s="429"/>
      <c r="H1411" s="430"/>
      <c r="I1411" s="431"/>
      <c r="J1411" s="432"/>
      <c r="K1411" s="433"/>
      <c r="L1411" s="431"/>
      <c r="M1411" s="432"/>
      <c r="N1411" s="433"/>
    </row>
    <row r="1412" spans="1:17" ht="15.6">
      <c r="A1412" s="128"/>
      <c r="B1412" s="12"/>
      <c r="C1412" s="7"/>
      <c r="D1412" s="185"/>
      <c r="E1412" s="352"/>
      <c r="F1412" s="352"/>
      <c r="G1412" s="340"/>
      <c r="H1412" s="487"/>
      <c r="I1412" s="352"/>
      <c r="J1412" s="340"/>
      <c r="K1412" s="487"/>
      <c r="L1412" s="352"/>
      <c r="M1412" s="340"/>
      <c r="N1412" s="502" t="s">
        <v>251</v>
      </c>
    </row>
    <row r="1413" spans="1:17" ht="15.6">
      <c r="A1413" s="128"/>
      <c r="B1413" s="13" t="s">
        <v>299</v>
      </c>
      <c r="C1413" s="1184" t="s">
        <v>370</v>
      </c>
      <c r="D1413" s="14"/>
      <c r="E1413" s="1189" t="s">
        <v>377</v>
      </c>
      <c r="F1413" s="495" t="s">
        <v>423</v>
      </c>
      <c r="G1413" s="496"/>
      <c r="H1413" s="497"/>
      <c r="I1413" s="495" t="s">
        <v>426</v>
      </c>
      <c r="J1413" s="496"/>
      <c r="K1413" s="497"/>
      <c r="L1413" s="495" t="s">
        <v>425</v>
      </c>
      <c r="M1413" s="496"/>
      <c r="N1413" s="497"/>
    </row>
    <row r="1414" spans="1:17" ht="15.6">
      <c r="A1414" s="128"/>
      <c r="B1414" s="15" t="s">
        <v>299</v>
      </c>
      <c r="C1414" s="1188"/>
      <c r="D1414" s="16"/>
      <c r="E1414" s="1190"/>
      <c r="F1414" s="498" t="s">
        <v>378</v>
      </c>
      <c r="G1414" s="499" t="s">
        <v>587</v>
      </c>
      <c r="H1414" s="500" t="s">
        <v>585</v>
      </c>
      <c r="I1414" s="498" t="s">
        <v>379</v>
      </c>
      <c r="J1414" s="499" t="s">
        <v>587</v>
      </c>
      <c r="K1414" s="501" t="s">
        <v>585</v>
      </c>
      <c r="L1414" s="498" t="s">
        <v>379</v>
      </c>
      <c r="M1414" s="499" t="s">
        <v>587</v>
      </c>
      <c r="N1414" s="501" t="s">
        <v>585</v>
      </c>
    </row>
    <row r="1415" spans="1:17" ht="14.4">
      <c r="A1415" s="128"/>
      <c r="B1415" s="205" t="s">
        <v>299</v>
      </c>
      <c r="C1415" s="206" t="s">
        <v>63</v>
      </c>
      <c r="D1415" s="207"/>
      <c r="E1415" s="410">
        <v>4075336</v>
      </c>
      <c r="F1415" s="411">
        <v>10450784</v>
      </c>
      <c r="G1415" s="412">
        <v>5185567</v>
      </c>
      <c r="H1415" s="413">
        <v>5265217</v>
      </c>
      <c r="I1415" s="414">
        <v>10196863</v>
      </c>
      <c r="J1415" s="415">
        <v>5062784</v>
      </c>
      <c r="K1415" s="416">
        <v>5134079</v>
      </c>
      <c r="L1415" s="414">
        <v>253921</v>
      </c>
      <c r="M1415" s="415">
        <v>122783</v>
      </c>
      <c r="N1415" s="416">
        <v>131138</v>
      </c>
    </row>
    <row r="1416" spans="1:17" ht="13.8">
      <c r="B1416" s="208" t="s">
        <v>299</v>
      </c>
      <c r="C1416" s="283"/>
      <c r="D1416" s="284"/>
      <c r="E1416" s="327"/>
      <c r="F1416" s="328"/>
      <c r="G1416" s="329"/>
      <c r="H1416" s="330"/>
      <c r="I1416" s="331"/>
      <c r="J1416" s="332"/>
      <c r="K1416" s="333"/>
      <c r="L1416" s="331"/>
      <c r="M1416" s="332"/>
      <c r="N1416" s="333"/>
    </row>
    <row r="1417" spans="1:17" s="137" customFormat="1" ht="17.399999999999999">
      <c r="B1417" s="10" t="s">
        <v>299</v>
      </c>
      <c r="C1417" s="286" t="s">
        <v>586</v>
      </c>
      <c r="D1417" s="285"/>
      <c r="E1417" s="335">
        <v>73746</v>
      </c>
      <c r="F1417" s="336">
        <v>178131</v>
      </c>
      <c r="G1417" s="337">
        <v>88895</v>
      </c>
      <c r="H1417" s="338">
        <v>89236</v>
      </c>
      <c r="I1417" s="339">
        <v>169362</v>
      </c>
      <c r="J1417" s="340">
        <v>84703</v>
      </c>
      <c r="K1417" s="341">
        <v>84659</v>
      </c>
      <c r="L1417" s="339">
        <v>8769</v>
      </c>
      <c r="M1417" s="340">
        <v>4192</v>
      </c>
      <c r="N1417" s="341">
        <v>4577</v>
      </c>
      <c r="O1417" s="141"/>
      <c r="P1417" s="128"/>
      <c r="Q1417" s="128"/>
    </row>
    <row r="1418" spans="1:17" s="137" customFormat="1" ht="17.399999999999999">
      <c r="A1418" s="11"/>
      <c r="B1418" s="10" t="s">
        <v>299</v>
      </c>
      <c r="C1418" s="286" t="s">
        <v>581</v>
      </c>
      <c r="D1418" s="285"/>
      <c r="E1418" s="335">
        <v>58045</v>
      </c>
      <c r="F1418" s="336">
        <v>138934</v>
      </c>
      <c r="G1418" s="337">
        <v>69314</v>
      </c>
      <c r="H1418" s="338">
        <v>69620</v>
      </c>
      <c r="I1418" s="339">
        <v>130540</v>
      </c>
      <c r="J1418" s="340">
        <v>65195</v>
      </c>
      <c r="K1418" s="341">
        <v>65345</v>
      </c>
      <c r="L1418" s="339">
        <v>8394</v>
      </c>
      <c r="M1418" s="340">
        <v>4119</v>
      </c>
      <c r="N1418" s="341">
        <v>4275</v>
      </c>
      <c r="O1418" s="141"/>
      <c r="P1418" s="128"/>
      <c r="Q1418" s="128"/>
    </row>
    <row r="1419" spans="1:17" ht="14.4">
      <c r="A1419" s="128"/>
      <c r="B1419" s="10" t="s">
        <v>299</v>
      </c>
      <c r="C1419" s="286" t="s">
        <v>584</v>
      </c>
      <c r="D1419" s="285"/>
      <c r="E1419" s="335">
        <v>105612</v>
      </c>
      <c r="F1419" s="336">
        <v>249475</v>
      </c>
      <c r="G1419" s="337">
        <v>122775</v>
      </c>
      <c r="H1419" s="338">
        <v>126700</v>
      </c>
      <c r="I1419" s="339">
        <v>236737</v>
      </c>
      <c r="J1419" s="340">
        <v>116121</v>
      </c>
      <c r="K1419" s="341">
        <v>120616</v>
      </c>
      <c r="L1419" s="339">
        <v>12738</v>
      </c>
      <c r="M1419" s="340">
        <v>6654</v>
      </c>
      <c r="N1419" s="341">
        <v>6084</v>
      </c>
    </row>
    <row r="1420" spans="1:17" ht="14.4">
      <c r="A1420" s="128"/>
      <c r="B1420" s="10" t="s">
        <v>299</v>
      </c>
      <c r="C1420" s="286" t="s">
        <v>598</v>
      </c>
      <c r="D1420" s="285"/>
      <c r="E1420" s="335">
        <v>133759</v>
      </c>
      <c r="F1420" s="336">
        <v>336190</v>
      </c>
      <c r="G1420" s="337">
        <v>168565</v>
      </c>
      <c r="H1420" s="338">
        <v>167625</v>
      </c>
      <c r="I1420" s="339">
        <v>327370</v>
      </c>
      <c r="J1420" s="340">
        <v>164281</v>
      </c>
      <c r="K1420" s="341">
        <v>163089</v>
      </c>
      <c r="L1420" s="339">
        <v>8820</v>
      </c>
      <c r="M1420" s="340">
        <v>4284</v>
      </c>
      <c r="N1420" s="341">
        <v>4536</v>
      </c>
    </row>
    <row r="1421" spans="1:17" ht="14.4">
      <c r="A1421" s="128"/>
      <c r="B1421" s="10" t="s">
        <v>299</v>
      </c>
      <c r="C1421" s="286" t="s">
        <v>1096</v>
      </c>
      <c r="D1421" s="285"/>
      <c r="E1421" s="335">
        <v>155265</v>
      </c>
      <c r="F1421" s="336">
        <v>388357</v>
      </c>
      <c r="G1421" s="337">
        <v>192486</v>
      </c>
      <c r="H1421" s="338">
        <v>195871</v>
      </c>
      <c r="I1421" s="339">
        <v>377180</v>
      </c>
      <c r="J1421" s="340">
        <v>187248</v>
      </c>
      <c r="K1421" s="341">
        <v>189932</v>
      </c>
      <c r="L1421" s="339">
        <v>11177</v>
      </c>
      <c r="M1421" s="340">
        <v>5238</v>
      </c>
      <c r="N1421" s="341">
        <v>5939</v>
      </c>
    </row>
    <row r="1422" spans="1:17" ht="14.4">
      <c r="A1422" s="128"/>
      <c r="B1422" s="10" t="s">
        <v>299</v>
      </c>
      <c r="C1422" s="286"/>
      <c r="D1422" s="285"/>
      <c r="E1422" s="335"/>
      <c r="F1422" s="336"/>
      <c r="G1422" s="337"/>
      <c r="H1422" s="338"/>
      <c r="I1422" s="339"/>
      <c r="J1422" s="340"/>
      <c r="K1422" s="341"/>
      <c r="L1422" s="339"/>
      <c r="M1422" s="340"/>
      <c r="N1422" s="341"/>
    </row>
    <row r="1423" spans="1:17" ht="14.4">
      <c r="A1423" s="128"/>
      <c r="B1423" s="10" t="s">
        <v>299</v>
      </c>
      <c r="C1423" s="286" t="s">
        <v>65</v>
      </c>
      <c r="D1423" s="285"/>
      <c r="E1423" s="335">
        <v>157461</v>
      </c>
      <c r="F1423" s="336">
        <v>386011</v>
      </c>
      <c r="G1423" s="337">
        <v>193924</v>
      </c>
      <c r="H1423" s="338">
        <v>192087</v>
      </c>
      <c r="I1423" s="339">
        <v>375177</v>
      </c>
      <c r="J1423" s="340">
        <v>189049</v>
      </c>
      <c r="K1423" s="341">
        <v>186128</v>
      </c>
      <c r="L1423" s="339">
        <v>10834</v>
      </c>
      <c r="M1423" s="340">
        <v>4875</v>
      </c>
      <c r="N1423" s="341">
        <v>5959</v>
      </c>
    </row>
    <row r="1424" spans="1:17" ht="14.4">
      <c r="A1424" s="128"/>
      <c r="B1424" s="10" t="s">
        <v>299</v>
      </c>
      <c r="C1424" s="286" t="s">
        <v>1100</v>
      </c>
      <c r="D1424" s="285"/>
      <c r="E1424" s="335">
        <v>169669</v>
      </c>
      <c r="F1424" s="336">
        <v>432661</v>
      </c>
      <c r="G1424" s="337">
        <v>216059</v>
      </c>
      <c r="H1424" s="338">
        <v>216602</v>
      </c>
      <c r="I1424" s="339">
        <v>427708</v>
      </c>
      <c r="J1424" s="340">
        <v>214085</v>
      </c>
      <c r="K1424" s="341">
        <v>213623</v>
      </c>
      <c r="L1424" s="339">
        <v>4953</v>
      </c>
      <c r="M1424" s="340">
        <v>1974</v>
      </c>
      <c r="N1424" s="341">
        <v>2979</v>
      </c>
    </row>
    <row r="1425" spans="1:14" ht="14.4">
      <c r="A1425" s="128"/>
      <c r="B1425" s="10" t="s">
        <v>299</v>
      </c>
      <c r="C1425" s="286" t="s">
        <v>1101</v>
      </c>
      <c r="D1425" s="285"/>
      <c r="E1425" s="335">
        <v>189155</v>
      </c>
      <c r="F1425" s="336">
        <v>480301</v>
      </c>
      <c r="G1425" s="337">
        <v>237893</v>
      </c>
      <c r="H1425" s="338">
        <v>242408</v>
      </c>
      <c r="I1425" s="339">
        <v>472496</v>
      </c>
      <c r="J1425" s="340">
        <v>234443</v>
      </c>
      <c r="K1425" s="341">
        <v>238053</v>
      </c>
      <c r="L1425" s="339">
        <v>7805</v>
      </c>
      <c r="M1425" s="340">
        <v>3450</v>
      </c>
      <c r="N1425" s="341">
        <v>4355</v>
      </c>
    </row>
    <row r="1426" spans="1:14" ht="14.4">
      <c r="A1426" s="128"/>
      <c r="B1426" s="10" t="s">
        <v>299</v>
      </c>
      <c r="C1426" s="286" t="s">
        <v>1093</v>
      </c>
      <c r="D1426" s="285"/>
      <c r="E1426" s="335">
        <v>135640</v>
      </c>
      <c r="F1426" s="336">
        <v>346477</v>
      </c>
      <c r="G1426" s="337">
        <v>171635</v>
      </c>
      <c r="H1426" s="338">
        <v>174842</v>
      </c>
      <c r="I1426" s="339">
        <v>343043</v>
      </c>
      <c r="J1426" s="340">
        <v>170322</v>
      </c>
      <c r="K1426" s="341">
        <v>172721</v>
      </c>
      <c r="L1426" s="339">
        <v>3434</v>
      </c>
      <c r="M1426" s="340">
        <v>1313</v>
      </c>
      <c r="N1426" s="341">
        <v>2121</v>
      </c>
    </row>
    <row r="1427" spans="1:14" ht="14.4">
      <c r="A1427" s="128"/>
      <c r="B1427" s="10" t="s">
        <v>299</v>
      </c>
      <c r="C1427" s="286" t="s">
        <v>1095</v>
      </c>
      <c r="D1427" s="285"/>
      <c r="E1427" s="335">
        <v>139292</v>
      </c>
      <c r="F1427" s="336">
        <v>378275</v>
      </c>
      <c r="G1427" s="337">
        <v>187425</v>
      </c>
      <c r="H1427" s="338">
        <v>190850</v>
      </c>
      <c r="I1427" s="339">
        <v>375532</v>
      </c>
      <c r="J1427" s="340">
        <v>186303</v>
      </c>
      <c r="K1427" s="341">
        <v>189229</v>
      </c>
      <c r="L1427" s="339">
        <v>2743</v>
      </c>
      <c r="M1427" s="340">
        <v>1122</v>
      </c>
      <c r="N1427" s="341">
        <v>1621</v>
      </c>
    </row>
    <row r="1428" spans="1:14" ht="14.4">
      <c r="A1428" s="128"/>
      <c r="B1428" s="10" t="s">
        <v>299</v>
      </c>
      <c r="C1428" s="286"/>
      <c r="D1428" s="285"/>
      <c r="E1428" s="335"/>
      <c r="F1428" s="336"/>
      <c r="G1428" s="337"/>
      <c r="H1428" s="338"/>
      <c r="I1428" s="339"/>
      <c r="J1428" s="340"/>
      <c r="K1428" s="341"/>
      <c r="L1428" s="339"/>
      <c r="M1428" s="340"/>
      <c r="N1428" s="341"/>
    </row>
    <row r="1429" spans="1:14" ht="14.4">
      <c r="A1429" s="128"/>
      <c r="B1429" s="10" t="s">
        <v>299</v>
      </c>
      <c r="C1429" s="286" t="s">
        <v>1097</v>
      </c>
      <c r="D1429" s="285"/>
      <c r="E1429" s="335">
        <v>223648</v>
      </c>
      <c r="F1429" s="336">
        <v>620608</v>
      </c>
      <c r="G1429" s="337">
        <v>304242</v>
      </c>
      <c r="H1429" s="338">
        <v>316366</v>
      </c>
      <c r="I1429" s="339">
        <v>615901</v>
      </c>
      <c r="J1429" s="340">
        <v>302196</v>
      </c>
      <c r="K1429" s="341">
        <v>313705</v>
      </c>
      <c r="L1429" s="339">
        <v>4707</v>
      </c>
      <c r="M1429" s="340">
        <v>2046</v>
      </c>
      <c r="N1429" s="341">
        <v>2661</v>
      </c>
    </row>
    <row r="1430" spans="1:14" ht="14.4">
      <c r="A1430" s="128"/>
      <c r="B1430" s="10" t="s">
        <v>299</v>
      </c>
      <c r="C1430" s="286" t="s">
        <v>1098</v>
      </c>
      <c r="D1430" s="285"/>
      <c r="E1430" s="335">
        <v>180014</v>
      </c>
      <c r="F1430" s="336">
        <v>457464</v>
      </c>
      <c r="G1430" s="337">
        <v>226026</v>
      </c>
      <c r="H1430" s="338">
        <v>231438</v>
      </c>
      <c r="I1430" s="339">
        <v>452727</v>
      </c>
      <c r="J1430" s="340">
        <v>224052</v>
      </c>
      <c r="K1430" s="341">
        <v>228675</v>
      </c>
      <c r="L1430" s="339">
        <v>4737</v>
      </c>
      <c r="M1430" s="340">
        <v>1974</v>
      </c>
      <c r="N1430" s="341">
        <v>2763</v>
      </c>
    </row>
    <row r="1431" spans="1:14" ht="14.4">
      <c r="A1431" s="128"/>
      <c r="B1431" s="10" t="s">
        <v>299</v>
      </c>
      <c r="C1431" s="286" t="s">
        <v>12</v>
      </c>
      <c r="D1431" s="285"/>
      <c r="E1431" s="335">
        <v>142356</v>
      </c>
      <c r="F1431" s="336">
        <v>351386</v>
      </c>
      <c r="G1431" s="337">
        <v>171695</v>
      </c>
      <c r="H1431" s="338">
        <v>179691</v>
      </c>
      <c r="I1431" s="339">
        <v>342325</v>
      </c>
      <c r="J1431" s="340">
        <v>167523</v>
      </c>
      <c r="K1431" s="341">
        <v>174802</v>
      </c>
      <c r="L1431" s="339">
        <v>9061</v>
      </c>
      <c r="M1431" s="340">
        <v>4172</v>
      </c>
      <c r="N1431" s="341">
        <v>4889</v>
      </c>
    </row>
    <row r="1432" spans="1:14" ht="14.4">
      <c r="A1432" s="128"/>
      <c r="B1432" s="10" t="s">
        <v>299</v>
      </c>
      <c r="C1432" s="286" t="s">
        <v>1099</v>
      </c>
      <c r="D1432" s="285"/>
      <c r="E1432" s="335">
        <v>168365</v>
      </c>
      <c r="F1432" s="336">
        <v>400349</v>
      </c>
      <c r="G1432" s="337">
        <v>195968</v>
      </c>
      <c r="H1432" s="338">
        <v>204381</v>
      </c>
      <c r="I1432" s="339">
        <v>392129</v>
      </c>
      <c r="J1432" s="340">
        <v>191996</v>
      </c>
      <c r="K1432" s="341">
        <v>200133</v>
      </c>
      <c r="L1432" s="339">
        <v>8220</v>
      </c>
      <c r="M1432" s="340">
        <v>3972</v>
      </c>
      <c r="N1432" s="341">
        <v>4248</v>
      </c>
    </row>
    <row r="1433" spans="1:14" ht="14.4">
      <c r="A1433" s="128"/>
      <c r="B1433" s="10" t="s">
        <v>299</v>
      </c>
      <c r="C1433" s="286" t="s">
        <v>1094</v>
      </c>
      <c r="D1433" s="285"/>
      <c r="E1433" s="335">
        <v>182221</v>
      </c>
      <c r="F1433" s="336">
        <v>507831</v>
      </c>
      <c r="G1433" s="337">
        <v>253209</v>
      </c>
      <c r="H1433" s="338">
        <v>254622</v>
      </c>
      <c r="I1433" s="339">
        <v>502355</v>
      </c>
      <c r="J1433" s="340">
        <v>250697</v>
      </c>
      <c r="K1433" s="341">
        <v>251658</v>
      </c>
      <c r="L1433" s="339">
        <v>5476</v>
      </c>
      <c r="M1433" s="340">
        <v>2512</v>
      </c>
      <c r="N1433" s="341">
        <v>2964</v>
      </c>
    </row>
    <row r="1434" spans="1:14" ht="14.4">
      <c r="A1434" s="128"/>
      <c r="B1434" s="10" t="s">
        <v>299</v>
      </c>
      <c r="C1434" s="286"/>
      <c r="D1434" s="285"/>
      <c r="E1434" s="335"/>
      <c r="F1434" s="336"/>
      <c r="G1434" s="337"/>
      <c r="H1434" s="338"/>
      <c r="I1434" s="339"/>
      <c r="J1434" s="340"/>
      <c r="K1434" s="341"/>
      <c r="L1434" s="339"/>
      <c r="M1434" s="340"/>
      <c r="N1434" s="341"/>
    </row>
    <row r="1435" spans="1:14" ht="14.4">
      <c r="A1435" s="128"/>
      <c r="B1435" s="10" t="s">
        <v>299</v>
      </c>
      <c r="C1435" s="286" t="s">
        <v>1089</v>
      </c>
      <c r="D1435" s="285"/>
      <c r="E1435" s="335">
        <v>219787</v>
      </c>
      <c r="F1435" s="336">
        <v>579188</v>
      </c>
      <c r="G1435" s="337">
        <v>286076</v>
      </c>
      <c r="H1435" s="338">
        <v>293112</v>
      </c>
      <c r="I1435" s="339">
        <v>572374</v>
      </c>
      <c r="J1435" s="340">
        <v>282756</v>
      </c>
      <c r="K1435" s="341">
        <v>289618</v>
      </c>
      <c r="L1435" s="339">
        <v>6814</v>
      </c>
      <c r="M1435" s="340">
        <v>3320</v>
      </c>
      <c r="N1435" s="341">
        <v>3494</v>
      </c>
    </row>
    <row r="1436" spans="1:14" ht="14.4">
      <c r="A1436" s="128"/>
      <c r="B1436" s="10" t="s">
        <v>299</v>
      </c>
      <c r="C1436" s="286" t="s">
        <v>1091</v>
      </c>
      <c r="D1436" s="285"/>
      <c r="E1436" s="335">
        <v>165058</v>
      </c>
      <c r="F1436" s="336">
        <v>449457</v>
      </c>
      <c r="G1436" s="337">
        <v>227310</v>
      </c>
      <c r="H1436" s="338">
        <v>222147</v>
      </c>
      <c r="I1436" s="339">
        <v>421470</v>
      </c>
      <c r="J1436" s="340">
        <v>212882</v>
      </c>
      <c r="K1436" s="341">
        <v>208588</v>
      </c>
      <c r="L1436" s="339">
        <v>27987</v>
      </c>
      <c r="M1436" s="340">
        <v>14428</v>
      </c>
      <c r="N1436" s="341">
        <v>13559</v>
      </c>
    </row>
    <row r="1437" spans="1:14" ht="14.4">
      <c r="A1437" s="128"/>
      <c r="B1437" s="10" t="s">
        <v>299</v>
      </c>
      <c r="C1437" s="286" t="s">
        <v>1090</v>
      </c>
      <c r="D1437" s="285"/>
      <c r="E1437" s="335">
        <v>99772</v>
      </c>
      <c r="F1437" s="336">
        <v>266078</v>
      </c>
      <c r="G1437" s="337">
        <v>135809</v>
      </c>
      <c r="H1437" s="338">
        <v>130269</v>
      </c>
      <c r="I1437" s="339">
        <v>248354</v>
      </c>
      <c r="J1437" s="340">
        <v>126471</v>
      </c>
      <c r="K1437" s="341">
        <v>121883</v>
      </c>
      <c r="L1437" s="339">
        <v>17724</v>
      </c>
      <c r="M1437" s="340">
        <v>9338</v>
      </c>
      <c r="N1437" s="341">
        <v>8386</v>
      </c>
    </row>
    <row r="1438" spans="1:14" ht="14.4">
      <c r="A1438" s="128"/>
      <c r="B1438" s="10" t="s">
        <v>299</v>
      </c>
      <c r="C1438" s="286" t="s">
        <v>43</v>
      </c>
      <c r="D1438" s="285"/>
      <c r="E1438" s="335">
        <v>167178</v>
      </c>
      <c r="F1438" s="336">
        <v>443550</v>
      </c>
      <c r="G1438" s="337">
        <v>224095</v>
      </c>
      <c r="H1438" s="338">
        <v>219455</v>
      </c>
      <c r="I1438" s="339">
        <v>408219</v>
      </c>
      <c r="J1438" s="340">
        <v>205859</v>
      </c>
      <c r="K1438" s="341">
        <v>202360</v>
      </c>
      <c r="L1438" s="339">
        <v>35331</v>
      </c>
      <c r="M1438" s="340">
        <v>18236</v>
      </c>
      <c r="N1438" s="341">
        <v>17095</v>
      </c>
    </row>
    <row r="1439" spans="1:14" ht="14.4">
      <c r="A1439" s="128"/>
      <c r="B1439" s="10" t="s">
        <v>299</v>
      </c>
      <c r="C1439" s="286" t="s">
        <v>611</v>
      </c>
      <c r="D1439" s="285"/>
      <c r="E1439" s="335">
        <v>164235</v>
      </c>
      <c r="F1439" s="336">
        <v>414566</v>
      </c>
      <c r="G1439" s="337">
        <v>204682</v>
      </c>
      <c r="H1439" s="338">
        <v>209884</v>
      </c>
      <c r="I1439" s="339">
        <v>404385</v>
      </c>
      <c r="J1439" s="340">
        <v>199864</v>
      </c>
      <c r="K1439" s="341">
        <v>204521</v>
      </c>
      <c r="L1439" s="339">
        <v>10181</v>
      </c>
      <c r="M1439" s="340">
        <v>4818</v>
      </c>
      <c r="N1439" s="341">
        <v>5363</v>
      </c>
    </row>
    <row r="1440" spans="1:14" ht="14.4">
      <c r="A1440" s="128"/>
      <c r="B1440" s="10" t="s">
        <v>299</v>
      </c>
      <c r="C1440" s="286"/>
      <c r="D1440" s="285"/>
      <c r="E1440" s="335"/>
      <c r="F1440" s="336"/>
      <c r="G1440" s="337"/>
      <c r="H1440" s="338"/>
      <c r="I1440" s="339"/>
      <c r="J1440" s="340"/>
      <c r="K1440" s="341"/>
      <c r="L1440" s="339"/>
      <c r="M1440" s="340"/>
      <c r="N1440" s="341"/>
    </row>
    <row r="1441" spans="1:17" ht="14.4">
      <c r="A1441" s="128"/>
      <c r="B1441" s="10" t="s">
        <v>299</v>
      </c>
      <c r="C1441" s="286" t="s">
        <v>612</v>
      </c>
      <c r="D1441" s="285"/>
      <c r="E1441" s="335">
        <v>240731</v>
      </c>
      <c r="F1441" s="336">
        <v>554222</v>
      </c>
      <c r="G1441" s="337">
        <v>281625</v>
      </c>
      <c r="H1441" s="338">
        <v>272597</v>
      </c>
      <c r="I1441" s="339">
        <v>537041</v>
      </c>
      <c r="J1441" s="340">
        <v>273408</v>
      </c>
      <c r="K1441" s="341">
        <v>263633</v>
      </c>
      <c r="L1441" s="339">
        <v>17181</v>
      </c>
      <c r="M1441" s="340">
        <v>8217</v>
      </c>
      <c r="N1441" s="341">
        <v>8964</v>
      </c>
    </row>
    <row r="1442" spans="1:17" ht="14.4">
      <c r="A1442" s="128"/>
      <c r="B1442" s="10" t="s">
        <v>299</v>
      </c>
      <c r="C1442" s="286" t="s">
        <v>411</v>
      </c>
      <c r="D1442" s="285"/>
      <c r="E1442" s="335">
        <v>159396</v>
      </c>
      <c r="F1442" s="336">
        <v>411897</v>
      </c>
      <c r="G1442" s="337">
        <v>200283</v>
      </c>
      <c r="H1442" s="338">
        <v>211614</v>
      </c>
      <c r="I1442" s="339">
        <v>405849</v>
      </c>
      <c r="J1442" s="340">
        <v>197454</v>
      </c>
      <c r="K1442" s="341">
        <v>208395</v>
      </c>
      <c r="L1442" s="339">
        <v>6048</v>
      </c>
      <c r="M1442" s="340">
        <v>2829</v>
      </c>
      <c r="N1442" s="341">
        <v>3219</v>
      </c>
    </row>
    <row r="1443" spans="1:17" ht="14.4">
      <c r="A1443" s="128"/>
      <c r="B1443" s="10" t="s">
        <v>299</v>
      </c>
      <c r="C1443" s="286" t="s">
        <v>413</v>
      </c>
      <c r="D1443" s="285"/>
      <c r="E1443" s="335">
        <v>228107</v>
      </c>
      <c r="F1443" s="336">
        <v>570755</v>
      </c>
      <c r="G1443" s="337">
        <v>275485</v>
      </c>
      <c r="H1443" s="338">
        <v>295270</v>
      </c>
      <c r="I1443" s="339">
        <v>562500</v>
      </c>
      <c r="J1443" s="340">
        <v>271357</v>
      </c>
      <c r="K1443" s="341">
        <v>291143</v>
      </c>
      <c r="L1443" s="339">
        <v>8255</v>
      </c>
      <c r="M1443" s="340">
        <v>4128</v>
      </c>
      <c r="N1443" s="341">
        <v>4127</v>
      </c>
    </row>
    <row r="1444" spans="1:17" ht="14.4">
      <c r="A1444" s="128"/>
      <c r="B1444" s="10" t="s">
        <v>299</v>
      </c>
      <c r="C1444" s="286" t="s">
        <v>408</v>
      </c>
      <c r="D1444" s="285"/>
      <c r="E1444" s="335">
        <v>241207</v>
      </c>
      <c r="F1444" s="336">
        <v>638577</v>
      </c>
      <c r="G1444" s="337">
        <v>314536</v>
      </c>
      <c r="H1444" s="338">
        <v>324041</v>
      </c>
      <c r="I1444" s="339">
        <v>630981</v>
      </c>
      <c r="J1444" s="340">
        <v>311045</v>
      </c>
      <c r="K1444" s="341">
        <v>319936</v>
      </c>
      <c r="L1444" s="339">
        <v>7596</v>
      </c>
      <c r="M1444" s="340">
        <v>3491</v>
      </c>
      <c r="N1444" s="341">
        <v>4105</v>
      </c>
    </row>
    <row r="1445" spans="1:17" ht="14.4">
      <c r="A1445" s="128"/>
      <c r="B1445" s="10" t="s">
        <v>299</v>
      </c>
      <c r="C1445" s="286" t="s">
        <v>545</v>
      </c>
      <c r="D1445" s="285"/>
      <c r="E1445" s="335">
        <v>175617</v>
      </c>
      <c r="F1445" s="336">
        <v>470044</v>
      </c>
      <c r="G1445" s="337">
        <v>235555</v>
      </c>
      <c r="H1445" s="338">
        <v>234489</v>
      </c>
      <c r="I1445" s="339">
        <v>465108</v>
      </c>
      <c r="J1445" s="340">
        <v>233474</v>
      </c>
      <c r="K1445" s="341">
        <v>231634</v>
      </c>
      <c r="L1445" s="339">
        <v>4936</v>
      </c>
      <c r="M1445" s="340">
        <v>2081</v>
      </c>
      <c r="N1445" s="341">
        <v>2855</v>
      </c>
    </row>
    <row r="1446" spans="1:17" ht="14.4">
      <c r="A1446" s="128"/>
      <c r="B1446" s="194" t="s">
        <v>299</v>
      </c>
      <c r="C1446" s="212"/>
      <c r="D1446" s="209"/>
      <c r="E1446" s="427"/>
      <c r="F1446" s="428"/>
      <c r="G1446" s="429"/>
      <c r="H1446" s="430"/>
      <c r="I1446" s="431"/>
      <c r="J1446" s="432"/>
      <c r="K1446" s="433"/>
      <c r="L1446" s="431"/>
      <c r="M1446" s="432"/>
      <c r="N1446" s="433"/>
    </row>
    <row r="1447" spans="1:17" ht="15.6">
      <c r="A1447" s="128"/>
      <c r="B1447" s="12"/>
      <c r="C1447" s="7"/>
      <c r="D1447" s="185"/>
      <c r="E1447" s="352"/>
      <c r="F1447" s="352"/>
      <c r="G1447" s="340"/>
      <c r="H1447" s="487"/>
      <c r="I1447" s="352"/>
      <c r="J1447" s="340"/>
      <c r="K1447" s="487"/>
      <c r="L1447" s="352"/>
      <c r="M1447" s="340"/>
      <c r="N1447" s="502" t="s">
        <v>251</v>
      </c>
    </row>
    <row r="1448" spans="1:17" ht="15.6">
      <c r="A1448" s="128"/>
      <c r="B1448" s="13" t="s">
        <v>302</v>
      </c>
      <c r="C1448" s="1184" t="s">
        <v>300</v>
      </c>
      <c r="D1448" s="14"/>
      <c r="E1448" s="1189" t="s">
        <v>377</v>
      </c>
      <c r="F1448" s="495" t="s">
        <v>423</v>
      </c>
      <c r="G1448" s="496"/>
      <c r="H1448" s="497"/>
      <c r="I1448" s="495" t="s">
        <v>426</v>
      </c>
      <c r="J1448" s="496"/>
      <c r="K1448" s="497"/>
      <c r="L1448" s="495" t="s">
        <v>425</v>
      </c>
      <c r="M1448" s="496"/>
      <c r="N1448" s="497"/>
    </row>
    <row r="1449" spans="1:17" ht="15.6">
      <c r="A1449" s="128"/>
      <c r="B1449" s="15" t="s">
        <v>302</v>
      </c>
      <c r="C1449" s="1188"/>
      <c r="D1449" s="16"/>
      <c r="E1449" s="1190"/>
      <c r="F1449" s="498" t="s">
        <v>378</v>
      </c>
      <c r="G1449" s="499" t="s">
        <v>587</v>
      </c>
      <c r="H1449" s="500" t="s">
        <v>585</v>
      </c>
      <c r="I1449" s="498" t="s">
        <v>379</v>
      </c>
      <c r="J1449" s="499" t="s">
        <v>587</v>
      </c>
      <c r="K1449" s="501" t="s">
        <v>585</v>
      </c>
      <c r="L1449" s="498" t="s">
        <v>379</v>
      </c>
      <c r="M1449" s="499" t="s">
        <v>587</v>
      </c>
      <c r="N1449" s="501" t="s">
        <v>585</v>
      </c>
    </row>
    <row r="1450" spans="1:17" ht="14.4">
      <c r="A1450" s="128"/>
      <c r="B1450" s="205" t="s">
        <v>302</v>
      </c>
      <c r="C1450" s="206" t="s">
        <v>63</v>
      </c>
      <c r="D1450" s="207"/>
      <c r="E1450" s="410">
        <v>4064117</v>
      </c>
      <c r="F1450" s="411">
        <v>10456095</v>
      </c>
      <c r="G1450" s="412">
        <v>5189559</v>
      </c>
      <c r="H1450" s="413">
        <v>5266536</v>
      </c>
      <c r="I1450" s="414">
        <v>10206136</v>
      </c>
      <c r="J1450" s="415">
        <v>5068143</v>
      </c>
      <c r="K1450" s="416">
        <v>5137993</v>
      </c>
      <c r="L1450" s="414">
        <v>249959</v>
      </c>
      <c r="M1450" s="415">
        <v>121416</v>
      </c>
      <c r="N1450" s="416">
        <v>128543</v>
      </c>
    </row>
    <row r="1451" spans="1:17" ht="13.8">
      <c r="B1451" s="208" t="s">
        <v>302</v>
      </c>
      <c r="C1451" s="283"/>
      <c r="D1451" s="284"/>
      <c r="E1451" s="327"/>
      <c r="F1451" s="328"/>
      <c r="G1451" s="329"/>
      <c r="H1451" s="330"/>
      <c r="I1451" s="331"/>
      <c r="J1451" s="332"/>
      <c r="K1451" s="333"/>
      <c r="L1451" s="331"/>
      <c r="M1451" s="332"/>
      <c r="N1451" s="333"/>
    </row>
    <row r="1452" spans="1:17" s="137" customFormat="1" ht="17.399999999999999">
      <c r="B1452" s="10" t="s">
        <v>302</v>
      </c>
      <c r="C1452" s="286" t="s">
        <v>586</v>
      </c>
      <c r="D1452" s="285"/>
      <c r="E1452" s="335">
        <v>72934</v>
      </c>
      <c r="F1452" s="336">
        <v>176619</v>
      </c>
      <c r="G1452" s="337">
        <v>88217</v>
      </c>
      <c r="H1452" s="338">
        <v>88402</v>
      </c>
      <c r="I1452" s="339">
        <v>168162</v>
      </c>
      <c r="J1452" s="340">
        <v>84124</v>
      </c>
      <c r="K1452" s="341">
        <v>84038</v>
      </c>
      <c r="L1452" s="339">
        <v>8457</v>
      </c>
      <c r="M1452" s="340">
        <v>4093</v>
      </c>
      <c r="N1452" s="341">
        <v>4364</v>
      </c>
      <c r="O1452" s="141"/>
      <c r="P1452" s="128"/>
      <c r="Q1452" s="128"/>
    </row>
    <row r="1453" spans="1:17" s="137" customFormat="1" ht="17.399999999999999">
      <c r="A1453" s="11"/>
      <c r="B1453" s="10" t="s">
        <v>302</v>
      </c>
      <c r="C1453" s="286" t="s">
        <v>581</v>
      </c>
      <c r="D1453" s="285"/>
      <c r="E1453" s="335">
        <v>57662</v>
      </c>
      <c r="F1453" s="336">
        <v>138233</v>
      </c>
      <c r="G1453" s="337">
        <v>68903</v>
      </c>
      <c r="H1453" s="338">
        <v>69330</v>
      </c>
      <c r="I1453" s="339">
        <v>130042</v>
      </c>
      <c r="J1453" s="340">
        <v>64910</v>
      </c>
      <c r="K1453" s="341">
        <v>65132</v>
      </c>
      <c r="L1453" s="339">
        <v>8191</v>
      </c>
      <c r="M1453" s="340">
        <v>3993</v>
      </c>
      <c r="N1453" s="341">
        <v>4198</v>
      </c>
      <c r="O1453" s="141"/>
      <c r="P1453" s="128"/>
      <c r="Q1453" s="128"/>
    </row>
    <row r="1454" spans="1:17" ht="14.4">
      <c r="A1454" s="128"/>
      <c r="B1454" s="10" t="s">
        <v>302</v>
      </c>
      <c r="C1454" s="286" t="s">
        <v>584</v>
      </c>
      <c r="D1454" s="285"/>
      <c r="E1454" s="335">
        <v>105217</v>
      </c>
      <c r="F1454" s="336">
        <v>249346</v>
      </c>
      <c r="G1454" s="337">
        <v>122837</v>
      </c>
      <c r="H1454" s="338">
        <v>126509</v>
      </c>
      <c r="I1454" s="339">
        <v>236342</v>
      </c>
      <c r="J1454" s="340">
        <v>116060</v>
      </c>
      <c r="K1454" s="341">
        <v>120282</v>
      </c>
      <c r="L1454" s="339">
        <v>13004</v>
      </c>
      <c r="M1454" s="340">
        <v>6777</v>
      </c>
      <c r="N1454" s="341">
        <v>6227</v>
      </c>
    </row>
    <row r="1455" spans="1:17" ht="14.4">
      <c r="A1455" s="128"/>
      <c r="B1455" s="10" t="s">
        <v>302</v>
      </c>
      <c r="C1455" s="286" t="s">
        <v>598</v>
      </c>
      <c r="D1455" s="285"/>
      <c r="E1455" s="335">
        <v>135438</v>
      </c>
      <c r="F1455" s="336">
        <v>340724</v>
      </c>
      <c r="G1455" s="337">
        <v>170906</v>
      </c>
      <c r="H1455" s="338">
        <v>169818</v>
      </c>
      <c r="I1455" s="339">
        <v>331929</v>
      </c>
      <c r="J1455" s="340">
        <v>166580</v>
      </c>
      <c r="K1455" s="341">
        <v>165349</v>
      </c>
      <c r="L1455" s="339">
        <v>8795</v>
      </c>
      <c r="M1455" s="340">
        <v>4326</v>
      </c>
      <c r="N1455" s="341">
        <v>4469</v>
      </c>
    </row>
    <row r="1456" spans="1:17" ht="14.4">
      <c r="A1456" s="128"/>
      <c r="B1456" s="10" t="s">
        <v>302</v>
      </c>
      <c r="C1456" s="286" t="s">
        <v>1096</v>
      </c>
      <c r="D1456" s="285"/>
      <c r="E1456" s="335">
        <v>154892</v>
      </c>
      <c r="F1456" s="336">
        <v>388123</v>
      </c>
      <c r="G1456" s="337">
        <v>192396</v>
      </c>
      <c r="H1456" s="338">
        <v>195727</v>
      </c>
      <c r="I1456" s="339">
        <v>377272</v>
      </c>
      <c r="J1456" s="340">
        <v>187341</v>
      </c>
      <c r="K1456" s="341">
        <v>189931</v>
      </c>
      <c r="L1456" s="339">
        <v>10851</v>
      </c>
      <c r="M1456" s="340">
        <v>5055</v>
      </c>
      <c r="N1456" s="341">
        <v>5796</v>
      </c>
    </row>
    <row r="1457" spans="1:14" ht="14.4">
      <c r="A1457" s="128"/>
      <c r="B1457" s="10" t="s">
        <v>302</v>
      </c>
      <c r="C1457" s="286"/>
      <c r="D1457" s="285"/>
      <c r="E1457" s="335"/>
      <c r="F1457" s="336"/>
      <c r="G1457" s="337"/>
      <c r="H1457" s="338"/>
      <c r="I1457" s="339"/>
      <c r="J1457" s="340"/>
      <c r="K1457" s="341"/>
      <c r="L1457" s="339"/>
      <c r="M1457" s="340"/>
      <c r="N1457" s="341"/>
    </row>
    <row r="1458" spans="1:14" ht="14.4">
      <c r="A1458" s="128"/>
      <c r="B1458" s="10" t="s">
        <v>302</v>
      </c>
      <c r="C1458" s="286" t="s">
        <v>65</v>
      </c>
      <c r="D1458" s="285"/>
      <c r="E1458" s="335">
        <v>156977</v>
      </c>
      <c r="F1458" s="336">
        <v>385849</v>
      </c>
      <c r="G1458" s="337">
        <v>193857</v>
      </c>
      <c r="H1458" s="338">
        <v>191992</v>
      </c>
      <c r="I1458" s="339">
        <v>375465</v>
      </c>
      <c r="J1458" s="340">
        <v>189150</v>
      </c>
      <c r="K1458" s="341">
        <v>186315</v>
      </c>
      <c r="L1458" s="339">
        <v>10384</v>
      </c>
      <c r="M1458" s="340">
        <v>4707</v>
      </c>
      <c r="N1458" s="341">
        <v>5677</v>
      </c>
    </row>
    <row r="1459" spans="1:14" ht="14.4">
      <c r="A1459" s="128"/>
      <c r="B1459" s="10" t="s">
        <v>302</v>
      </c>
      <c r="C1459" s="286" t="s">
        <v>1100</v>
      </c>
      <c r="D1459" s="285"/>
      <c r="E1459" s="335">
        <v>168382</v>
      </c>
      <c r="F1459" s="336">
        <v>431988</v>
      </c>
      <c r="G1459" s="337">
        <v>215714</v>
      </c>
      <c r="H1459" s="338">
        <v>216274</v>
      </c>
      <c r="I1459" s="339">
        <v>427182</v>
      </c>
      <c r="J1459" s="340">
        <v>213813</v>
      </c>
      <c r="K1459" s="341">
        <v>213369</v>
      </c>
      <c r="L1459" s="339">
        <v>4806</v>
      </c>
      <c r="M1459" s="340">
        <v>1901</v>
      </c>
      <c r="N1459" s="341">
        <v>2905</v>
      </c>
    </row>
    <row r="1460" spans="1:14" ht="14.4">
      <c r="A1460" s="128"/>
      <c r="B1460" s="10" t="s">
        <v>302</v>
      </c>
      <c r="C1460" s="286" t="s">
        <v>1101</v>
      </c>
      <c r="D1460" s="285"/>
      <c r="E1460" s="335">
        <v>187937</v>
      </c>
      <c r="F1460" s="336">
        <v>478760</v>
      </c>
      <c r="G1460" s="337">
        <v>237263</v>
      </c>
      <c r="H1460" s="338">
        <v>241497</v>
      </c>
      <c r="I1460" s="339">
        <v>471030</v>
      </c>
      <c r="J1460" s="340">
        <v>233835</v>
      </c>
      <c r="K1460" s="341">
        <v>237195</v>
      </c>
      <c r="L1460" s="339">
        <v>7730</v>
      </c>
      <c r="M1460" s="340">
        <v>3428</v>
      </c>
      <c r="N1460" s="341">
        <v>4302</v>
      </c>
    </row>
    <row r="1461" spans="1:14" ht="14.4">
      <c r="A1461" s="128"/>
      <c r="B1461" s="10" t="s">
        <v>302</v>
      </c>
      <c r="C1461" s="286" t="s">
        <v>1093</v>
      </c>
      <c r="D1461" s="285"/>
      <c r="E1461" s="335">
        <v>135387</v>
      </c>
      <c r="F1461" s="336">
        <v>347344</v>
      </c>
      <c r="G1461" s="337">
        <v>172153</v>
      </c>
      <c r="H1461" s="338">
        <v>175191</v>
      </c>
      <c r="I1461" s="339">
        <v>343941</v>
      </c>
      <c r="J1461" s="340">
        <v>170859</v>
      </c>
      <c r="K1461" s="341">
        <v>173082</v>
      </c>
      <c r="L1461" s="339">
        <v>3403</v>
      </c>
      <c r="M1461" s="340">
        <v>1294</v>
      </c>
      <c r="N1461" s="341">
        <v>2109</v>
      </c>
    </row>
    <row r="1462" spans="1:14" ht="14.4">
      <c r="A1462" s="128"/>
      <c r="B1462" s="10" t="s">
        <v>302</v>
      </c>
      <c r="C1462" s="286" t="s">
        <v>1095</v>
      </c>
      <c r="D1462" s="285"/>
      <c r="E1462" s="335">
        <v>138623</v>
      </c>
      <c r="F1462" s="336">
        <v>378390</v>
      </c>
      <c r="G1462" s="337">
        <v>187545</v>
      </c>
      <c r="H1462" s="338">
        <v>190845</v>
      </c>
      <c r="I1462" s="339">
        <v>375705</v>
      </c>
      <c r="J1462" s="340">
        <v>186431</v>
      </c>
      <c r="K1462" s="341">
        <v>189274</v>
      </c>
      <c r="L1462" s="339">
        <v>2685</v>
      </c>
      <c r="M1462" s="340">
        <v>1114</v>
      </c>
      <c r="N1462" s="341">
        <v>1571</v>
      </c>
    </row>
    <row r="1463" spans="1:14" ht="14.4">
      <c r="A1463" s="128"/>
      <c r="B1463" s="10" t="s">
        <v>302</v>
      </c>
      <c r="C1463" s="286"/>
      <c r="D1463" s="285"/>
      <c r="E1463" s="335"/>
      <c r="F1463" s="336"/>
      <c r="G1463" s="337"/>
      <c r="H1463" s="338"/>
      <c r="I1463" s="339"/>
      <c r="J1463" s="340"/>
      <c r="K1463" s="341"/>
      <c r="L1463" s="339"/>
      <c r="M1463" s="340"/>
      <c r="N1463" s="341"/>
    </row>
    <row r="1464" spans="1:14" ht="14.4">
      <c r="A1464" s="128"/>
      <c r="B1464" s="10" t="s">
        <v>302</v>
      </c>
      <c r="C1464" s="286" t="s">
        <v>1097</v>
      </c>
      <c r="D1464" s="285"/>
      <c r="E1464" s="335">
        <v>222919</v>
      </c>
      <c r="F1464" s="336">
        <v>621381</v>
      </c>
      <c r="G1464" s="337">
        <v>304756</v>
      </c>
      <c r="H1464" s="338">
        <v>316625</v>
      </c>
      <c r="I1464" s="339">
        <v>616750</v>
      </c>
      <c r="J1464" s="340">
        <v>302751</v>
      </c>
      <c r="K1464" s="341">
        <v>313999</v>
      </c>
      <c r="L1464" s="339">
        <v>4631</v>
      </c>
      <c r="M1464" s="340">
        <v>2005</v>
      </c>
      <c r="N1464" s="341">
        <v>2626</v>
      </c>
    </row>
    <row r="1465" spans="1:14" ht="14.4">
      <c r="A1465" s="128"/>
      <c r="B1465" s="10" t="s">
        <v>302</v>
      </c>
      <c r="C1465" s="286" t="s">
        <v>1098</v>
      </c>
      <c r="D1465" s="285"/>
      <c r="E1465" s="335">
        <v>180114</v>
      </c>
      <c r="F1465" s="336">
        <v>459387</v>
      </c>
      <c r="G1465" s="337">
        <v>226965</v>
      </c>
      <c r="H1465" s="338">
        <v>232422</v>
      </c>
      <c r="I1465" s="339">
        <v>454772</v>
      </c>
      <c r="J1465" s="340">
        <v>225035</v>
      </c>
      <c r="K1465" s="341">
        <v>229737</v>
      </c>
      <c r="L1465" s="339">
        <v>4615</v>
      </c>
      <c r="M1465" s="340">
        <v>1930</v>
      </c>
      <c r="N1465" s="341">
        <v>2685</v>
      </c>
    </row>
    <row r="1466" spans="1:14" ht="14.4">
      <c r="A1466" s="128"/>
      <c r="B1466" s="10" t="s">
        <v>302</v>
      </c>
      <c r="C1466" s="286" t="s">
        <v>12</v>
      </c>
      <c r="D1466" s="285"/>
      <c r="E1466" s="335">
        <v>143792</v>
      </c>
      <c r="F1466" s="336">
        <v>355896</v>
      </c>
      <c r="G1466" s="337">
        <v>173737</v>
      </c>
      <c r="H1466" s="338">
        <v>182159</v>
      </c>
      <c r="I1466" s="339">
        <v>346628</v>
      </c>
      <c r="J1466" s="340">
        <v>169504</v>
      </c>
      <c r="K1466" s="341">
        <v>177124</v>
      </c>
      <c r="L1466" s="339">
        <v>9268</v>
      </c>
      <c r="M1466" s="340">
        <v>4233</v>
      </c>
      <c r="N1466" s="341">
        <v>5035</v>
      </c>
    </row>
    <row r="1467" spans="1:14" ht="14.4">
      <c r="A1467" s="128"/>
      <c r="B1467" s="10" t="s">
        <v>302</v>
      </c>
      <c r="C1467" s="286" t="s">
        <v>1099</v>
      </c>
      <c r="D1467" s="285"/>
      <c r="E1467" s="335">
        <v>169094</v>
      </c>
      <c r="F1467" s="336">
        <v>402760</v>
      </c>
      <c r="G1467" s="337">
        <v>197293</v>
      </c>
      <c r="H1467" s="338">
        <v>205467</v>
      </c>
      <c r="I1467" s="339">
        <v>394542</v>
      </c>
      <c r="J1467" s="340">
        <v>193245</v>
      </c>
      <c r="K1467" s="341">
        <v>201297</v>
      </c>
      <c r="L1467" s="339">
        <v>8218</v>
      </c>
      <c r="M1467" s="340">
        <v>4048</v>
      </c>
      <c r="N1467" s="341">
        <v>4170</v>
      </c>
    </row>
    <row r="1468" spans="1:14" ht="14.4">
      <c r="A1468" s="128"/>
      <c r="B1468" s="10" t="s">
        <v>302</v>
      </c>
      <c r="C1468" s="286" t="s">
        <v>1094</v>
      </c>
      <c r="D1468" s="285"/>
      <c r="E1468" s="335">
        <v>182071</v>
      </c>
      <c r="F1468" s="336">
        <v>508411</v>
      </c>
      <c r="G1468" s="337">
        <v>253563</v>
      </c>
      <c r="H1468" s="338">
        <v>254848</v>
      </c>
      <c r="I1468" s="339">
        <v>503083</v>
      </c>
      <c r="J1468" s="340">
        <v>251093</v>
      </c>
      <c r="K1468" s="341">
        <v>251990</v>
      </c>
      <c r="L1468" s="339">
        <v>5328</v>
      </c>
      <c r="M1468" s="340">
        <v>2470</v>
      </c>
      <c r="N1468" s="341">
        <v>2858</v>
      </c>
    </row>
    <row r="1469" spans="1:14" ht="14.4">
      <c r="A1469" s="128"/>
      <c r="B1469" s="10" t="s">
        <v>302</v>
      </c>
      <c r="C1469" s="286"/>
      <c r="D1469" s="285"/>
      <c r="E1469" s="335"/>
      <c r="F1469" s="336"/>
      <c r="G1469" s="337"/>
      <c r="H1469" s="338"/>
      <c r="I1469" s="339"/>
      <c r="J1469" s="340"/>
      <c r="K1469" s="341"/>
      <c r="L1469" s="339"/>
      <c r="M1469" s="340"/>
      <c r="N1469" s="341"/>
    </row>
    <row r="1470" spans="1:14" ht="14.4">
      <c r="A1470" s="128"/>
      <c r="B1470" s="10" t="s">
        <v>302</v>
      </c>
      <c r="C1470" s="286" t="s">
        <v>1089</v>
      </c>
      <c r="D1470" s="285"/>
      <c r="E1470" s="335">
        <v>217583</v>
      </c>
      <c r="F1470" s="336">
        <v>575428</v>
      </c>
      <c r="G1470" s="337">
        <v>284204</v>
      </c>
      <c r="H1470" s="338">
        <v>291224</v>
      </c>
      <c r="I1470" s="339">
        <v>568737</v>
      </c>
      <c r="J1470" s="340">
        <v>280929</v>
      </c>
      <c r="K1470" s="341">
        <v>287808</v>
      </c>
      <c r="L1470" s="339">
        <v>6691</v>
      </c>
      <c r="M1470" s="340">
        <v>3275</v>
      </c>
      <c r="N1470" s="341">
        <v>3416</v>
      </c>
    </row>
    <row r="1471" spans="1:14" ht="14.4">
      <c r="A1471" s="128"/>
      <c r="B1471" s="10" t="s">
        <v>302</v>
      </c>
      <c r="C1471" s="286" t="s">
        <v>1091</v>
      </c>
      <c r="D1471" s="285"/>
      <c r="E1471" s="335">
        <v>164000</v>
      </c>
      <c r="F1471" s="336">
        <v>448044</v>
      </c>
      <c r="G1471" s="337">
        <v>226828</v>
      </c>
      <c r="H1471" s="338">
        <v>221216</v>
      </c>
      <c r="I1471" s="339">
        <v>420695</v>
      </c>
      <c r="J1471" s="340">
        <v>212687</v>
      </c>
      <c r="K1471" s="341">
        <v>208008</v>
      </c>
      <c r="L1471" s="339">
        <v>27349</v>
      </c>
      <c r="M1471" s="340">
        <v>14141</v>
      </c>
      <c r="N1471" s="341">
        <v>13208</v>
      </c>
    </row>
    <row r="1472" spans="1:14" ht="14.4">
      <c r="A1472" s="128"/>
      <c r="B1472" s="10" t="s">
        <v>302</v>
      </c>
      <c r="C1472" s="286" t="s">
        <v>1090</v>
      </c>
      <c r="D1472" s="285"/>
      <c r="E1472" s="335">
        <v>99491</v>
      </c>
      <c r="F1472" s="336">
        <v>266126</v>
      </c>
      <c r="G1472" s="337">
        <v>135965</v>
      </c>
      <c r="H1472" s="338">
        <v>130161</v>
      </c>
      <c r="I1472" s="339">
        <v>248842</v>
      </c>
      <c r="J1472" s="340">
        <v>126779</v>
      </c>
      <c r="K1472" s="341">
        <v>122063</v>
      </c>
      <c r="L1472" s="339">
        <v>17284</v>
      </c>
      <c r="M1472" s="340">
        <v>9186</v>
      </c>
      <c r="N1472" s="341">
        <v>8098</v>
      </c>
    </row>
    <row r="1473" spans="1:17" ht="14.4">
      <c r="A1473" s="128"/>
      <c r="B1473" s="10" t="s">
        <v>302</v>
      </c>
      <c r="C1473" s="286" t="s">
        <v>43</v>
      </c>
      <c r="D1473" s="285"/>
      <c r="E1473" s="335">
        <v>166640</v>
      </c>
      <c r="F1473" s="336">
        <v>442546</v>
      </c>
      <c r="G1473" s="337">
        <v>223976</v>
      </c>
      <c r="H1473" s="338">
        <v>218570</v>
      </c>
      <c r="I1473" s="339">
        <v>408080</v>
      </c>
      <c r="J1473" s="340">
        <v>206009</v>
      </c>
      <c r="K1473" s="341">
        <v>202071</v>
      </c>
      <c r="L1473" s="339">
        <v>34466</v>
      </c>
      <c r="M1473" s="340">
        <v>17967</v>
      </c>
      <c r="N1473" s="341">
        <v>16499</v>
      </c>
    </row>
    <row r="1474" spans="1:17" ht="14.4">
      <c r="A1474" s="128"/>
      <c r="B1474" s="10" t="s">
        <v>302</v>
      </c>
      <c r="C1474" s="286" t="s">
        <v>611</v>
      </c>
      <c r="D1474" s="285"/>
      <c r="E1474" s="335">
        <v>164511</v>
      </c>
      <c r="F1474" s="336">
        <v>416525</v>
      </c>
      <c r="G1474" s="337">
        <v>205815</v>
      </c>
      <c r="H1474" s="338">
        <v>210710</v>
      </c>
      <c r="I1474" s="339">
        <v>406489</v>
      </c>
      <c r="J1474" s="340">
        <v>201046</v>
      </c>
      <c r="K1474" s="341">
        <v>205443</v>
      </c>
      <c r="L1474" s="339">
        <v>10036</v>
      </c>
      <c r="M1474" s="340">
        <v>4769</v>
      </c>
      <c r="N1474" s="341">
        <v>5267</v>
      </c>
    </row>
    <row r="1475" spans="1:17" ht="14.4">
      <c r="A1475" s="128"/>
      <c r="B1475" s="10" t="s">
        <v>302</v>
      </c>
      <c r="C1475" s="286"/>
      <c r="D1475" s="285"/>
      <c r="E1475" s="335"/>
      <c r="F1475" s="336"/>
      <c r="G1475" s="337"/>
      <c r="H1475" s="338"/>
      <c r="I1475" s="339"/>
      <c r="J1475" s="340"/>
      <c r="K1475" s="341"/>
      <c r="L1475" s="339"/>
      <c r="M1475" s="340"/>
      <c r="N1475" s="341"/>
    </row>
    <row r="1476" spans="1:17" ht="14.4">
      <c r="A1476" s="128"/>
      <c r="B1476" s="10" t="s">
        <v>302</v>
      </c>
      <c r="C1476" s="286" t="s">
        <v>612</v>
      </c>
      <c r="D1476" s="285"/>
      <c r="E1476" s="335">
        <v>238820</v>
      </c>
      <c r="F1476" s="336">
        <v>553196</v>
      </c>
      <c r="G1476" s="337">
        <v>281083</v>
      </c>
      <c r="H1476" s="338">
        <v>272113</v>
      </c>
      <c r="I1476" s="339">
        <v>536307</v>
      </c>
      <c r="J1476" s="340">
        <v>272987</v>
      </c>
      <c r="K1476" s="341">
        <v>263320</v>
      </c>
      <c r="L1476" s="339">
        <v>16889</v>
      </c>
      <c r="M1476" s="340">
        <v>8096</v>
      </c>
      <c r="N1476" s="341">
        <v>8793</v>
      </c>
    </row>
    <row r="1477" spans="1:17" ht="14.4">
      <c r="A1477" s="128"/>
      <c r="B1477" s="10" t="s">
        <v>302</v>
      </c>
      <c r="C1477" s="286" t="s">
        <v>411</v>
      </c>
      <c r="D1477" s="285"/>
      <c r="E1477" s="335">
        <v>159299</v>
      </c>
      <c r="F1477" s="336">
        <v>412898</v>
      </c>
      <c r="G1477" s="337">
        <v>200765</v>
      </c>
      <c r="H1477" s="338">
        <v>212133</v>
      </c>
      <c r="I1477" s="339">
        <v>406742</v>
      </c>
      <c r="J1477" s="340">
        <v>197866</v>
      </c>
      <c r="K1477" s="341">
        <v>208876</v>
      </c>
      <c r="L1477" s="339">
        <v>6156</v>
      </c>
      <c r="M1477" s="340">
        <v>2899</v>
      </c>
      <c r="N1477" s="341">
        <v>3257</v>
      </c>
    </row>
    <row r="1478" spans="1:17" ht="14.4">
      <c r="A1478" s="128"/>
      <c r="B1478" s="10" t="s">
        <v>302</v>
      </c>
      <c r="C1478" s="286" t="s">
        <v>413</v>
      </c>
      <c r="D1478" s="285"/>
      <c r="E1478" s="335">
        <v>227108</v>
      </c>
      <c r="F1478" s="336">
        <v>570959</v>
      </c>
      <c r="G1478" s="337">
        <v>275482</v>
      </c>
      <c r="H1478" s="338">
        <v>295477</v>
      </c>
      <c r="I1478" s="339">
        <v>562509</v>
      </c>
      <c r="J1478" s="340">
        <v>271259</v>
      </c>
      <c r="K1478" s="341">
        <v>291250</v>
      </c>
      <c r="L1478" s="339">
        <v>8450</v>
      </c>
      <c r="M1478" s="340">
        <v>4223</v>
      </c>
      <c r="N1478" s="341">
        <v>4227</v>
      </c>
    </row>
    <row r="1479" spans="1:17" ht="13.5" customHeight="1">
      <c r="A1479" s="128"/>
      <c r="B1479" s="10" t="s">
        <v>302</v>
      </c>
      <c r="C1479" s="286" t="s">
        <v>408</v>
      </c>
      <c r="D1479" s="285"/>
      <c r="E1479" s="335">
        <v>240194</v>
      </c>
      <c r="F1479" s="336">
        <v>637163</v>
      </c>
      <c r="G1479" s="337">
        <v>313785</v>
      </c>
      <c r="H1479" s="338">
        <v>323378</v>
      </c>
      <c r="I1479" s="339">
        <v>629686</v>
      </c>
      <c r="J1479" s="340">
        <v>310338</v>
      </c>
      <c r="K1479" s="341">
        <v>319348</v>
      </c>
      <c r="L1479" s="339">
        <v>7477</v>
      </c>
      <c r="M1479" s="340">
        <v>3447</v>
      </c>
      <c r="N1479" s="341">
        <v>4030</v>
      </c>
    </row>
    <row r="1480" spans="1:17" ht="14.4">
      <c r="A1480" s="128"/>
      <c r="B1480" s="10" t="s">
        <v>302</v>
      </c>
      <c r="C1480" s="286" t="s">
        <v>545</v>
      </c>
      <c r="D1480" s="285"/>
      <c r="E1480" s="335">
        <v>175032</v>
      </c>
      <c r="F1480" s="336">
        <v>469999</v>
      </c>
      <c r="G1480" s="337">
        <v>235551</v>
      </c>
      <c r="H1480" s="338">
        <v>234448</v>
      </c>
      <c r="I1480" s="339">
        <v>465204</v>
      </c>
      <c r="J1480" s="340">
        <v>233512</v>
      </c>
      <c r="K1480" s="341">
        <v>231692</v>
      </c>
      <c r="L1480" s="339">
        <v>4795</v>
      </c>
      <c r="M1480" s="340">
        <v>2039</v>
      </c>
      <c r="N1480" s="341">
        <v>2756</v>
      </c>
    </row>
    <row r="1481" spans="1:17" ht="14.4">
      <c r="A1481" s="128"/>
      <c r="B1481" s="194" t="s">
        <v>302</v>
      </c>
      <c r="C1481" s="212"/>
      <c r="D1481" s="209"/>
      <c r="E1481" s="427"/>
      <c r="F1481" s="428"/>
      <c r="G1481" s="429"/>
      <c r="H1481" s="430"/>
      <c r="I1481" s="431"/>
      <c r="J1481" s="432"/>
      <c r="K1481" s="433"/>
      <c r="L1481" s="431"/>
      <c r="M1481" s="432"/>
      <c r="N1481" s="433"/>
    </row>
    <row r="1482" spans="1:17" ht="15.6">
      <c r="A1482" s="128"/>
      <c r="B1482" s="12"/>
      <c r="C1482" s="7"/>
      <c r="D1482" s="185"/>
      <c r="E1482" s="352"/>
      <c r="F1482" s="352"/>
      <c r="G1482" s="340"/>
      <c r="H1482" s="487"/>
      <c r="I1482" s="352"/>
      <c r="J1482" s="340"/>
      <c r="K1482" s="487"/>
      <c r="L1482" s="352"/>
      <c r="M1482" s="340"/>
      <c r="N1482" s="502" t="s">
        <v>251</v>
      </c>
    </row>
    <row r="1483" spans="1:17" ht="15.6">
      <c r="A1483" s="128"/>
      <c r="B1483" s="13" t="s">
        <v>1061</v>
      </c>
      <c r="C1483" s="1184" t="s">
        <v>960</v>
      </c>
      <c r="D1483" s="14"/>
      <c r="E1483" s="1189" t="s">
        <v>377</v>
      </c>
      <c r="F1483" s="495" t="s">
        <v>423</v>
      </c>
      <c r="G1483" s="496"/>
      <c r="H1483" s="497"/>
      <c r="I1483" s="495" t="s">
        <v>426</v>
      </c>
      <c r="J1483" s="496"/>
      <c r="K1483" s="497"/>
      <c r="L1483" s="495" t="s">
        <v>425</v>
      </c>
      <c r="M1483" s="496"/>
      <c r="N1483" s="497"/>
    </row>
    <row r="1484" spans="1:17" ht="15.6">
      <c r="A1484" s="128"/>
      <c r="B1484" s="15" t="s">
        <v>1061</v>
      </c>
      <c r="C1484" s="1188"/>
      <c r="D1484" s="16"/>
      <c r="E1484" s="1190"/>
      <c r="F1484" s="498" t="s">
        <v>378</v>
      </c>
      <c r="G1484" s="499" t="s">
        <v>587</v>
      </c>
      <c r="H1484" s="500" t="s">
        <v>585</v>
      </c>
      <c r="I1484" s="498" t="s">
        <v>379</v>
      </c>
      <c r="J1484" s="499" t="s">
        <v>587</v>
      </c>
      <c r="K1484" s="501" t="s">
        <v>585</v>
      </c>
      <c r="L1484" s="498" t="s">
        <v>379</v>
      </c>
      <c r="M1484" s="499" t="s">
        <v>587</v>
      </c>
      <c r="N1484" s="501" t="s">
        <v>585</v>
      </c>
    </row>
    <row r="1485" spans="1:17" ht="14.4">
      <c r="A1485" s="128"/>
      <c r="B1485" s="205" t="s">
        <v>1061</v>
      </c>
      <c r="C1485" s="206" t="s">
        <v>63</v>
      </c>
      <c r="D1485" s="207"/>
      <c r="E1485" s="410">
        <v>4046086</v>
      </c>
      <c r="F1485" s="411">
        <v>10421782</v>
      </c>
      <c r="G1485" s="412">
        <v>5174655</v>
      </c>
      <c r="H1485" s="413">
        <v>5247127</v>
      </c>
      <c r="I1485" s="414">
        <v>10192710</v>
      </c>
      <c r="J1485" s="415">
        <v>5063188</v>
      </c>
      <c r="K1485" s="416">
        <v>5129522</v>
      </c>
      <c r="L1485" s="414">
        <v>229072</v>
      </c>
      <c r="M1485" s="415">
        <v>111467</v>
      </c>
      <c r="N1485" s="416">
        <v>117605</v>
      </c>
    </row>
    <row r="1486" spans="1:17" ht="13.8">
      <c r="B1486" s="208" t="s">
        <v>1061</v>
      </c>
      <c r="C1486" s="283"/>
      <c r="D1486" s="284"/>
      <c r="E1486" s="327"/>
      <c r="F1486" s="328"/>
      <c r="G1486" s="329"/>
      <c r="H1486" s="330"/>
      <c r="I1486" s="331"/>
      <c r="J1486" s="332"/>
      <c r="K1486" s="333"/>
      <c r="L1486" s="331"/>
      <c r="M1486" s="332"/>
      <c r="N1486" s="333"/>
    </row>
    <row r="1487" spans="1:17" s="137" customFormat="1" ht="17.399999999999999">
      <c r="B1487" s="10" t="s">
        <v>1061</v>
      </c>
      <c r="C1487" s="286" t="s">
        <v>586</v>
      </c>
      <c r="D1487" s="285"/>
      <c r="E1487" s="335">
        <v>71968</v>
      </c>
      <c r="F1487" s="336">
        <v>173843</v>
      </c>
      <c r="G1487" s="337">
        <v>87001</v>
      </c>
      <c r="H1487" s="338">
        <v>86842</v>
      </c>
      <c r="I1487" s="339">
        <v>165846</v>
      </c>
      <c r="J1487" s="340">
        <v>83104</v>
      </c>
      <c r="K1487" s="341">
        <v>82742</v>
      </c>
      <c r="L1487" s="339">
        <v>7997</v>
      </c>
      <c r="M1487" s="340">
        <v>3897</v>
      </c>
      <c r="N1487" s="341">
        <v>4100</v>
      </c>
      <c r="O1487" s="141"/>
      <c r="P1487" s="128"/>
      <c r="Q1487" s="128"/>
    </row>
    <row r="1488" spans="1:17" s="137" customFormat="1" ht="17.399999999999999">
      <c r="A1488" s="11"/>
      <c r="B1488" s="10" t="s">
        <v>1061</v>
      </c>
      <c r="C1488" s="286" t="s">
        <v>581</v>
      </c>
      <c r="D1488" s="285"/>
      <c r="E1488" s="335">
        <v>57473</v>
      </c>
      <c r="F1488" s="336">
        <v>137435</v>
      </c>
      <c r="G1488" s="337">
        <v>68516</v>
      </c>
      <c r="H1488" s="338">
        <v>68919</v>
      </c>
      <c r="I1488" s="339">
        <v>130044</v>
      </c>
      <c r="J1488" s="340">
        <v>64908</v>
      </c>
      <c r="K1488" s="341">
        <v>65136</v>
      </c>
      <c r="L1488" s="339">
        <v>7391</v>
      </c>
      <c r="M1488" s="340">
        <v>3608</v>
      </c>
      <c r="N1488" s="341">
        <v>3783</v>
      </c>
      <c r="O1488" s="141"/>
      <c r="P1488" s="128"/>
      <c r="Q1488" s="128"/>
    </row>
    <row r="1489" spans="1:14" ht="14.4">
      <c r="A1489" s="128"/>
      <c r="B1489" s="10" t="s">
        <v>1061</v>
      </c>
      <c r="C1489" s="286" t="s">
        <v>584</v>
      </c>
      <c r="D1489" s="285"/>
      <c r="E1489" s="335">
        <v>104720</v>
      </c>
      <c r="F1489" s="336">
        <v>248362</v>
      </c>
      <c r="G1489" s="337">
        <v>122454</v>
      </c>
      <c r="H1489" s="338">
        <v>125908</v>
      </c>
      <c r="I1489" s="339">
        <v>235832</v>
      </c>
      <c r="J1489" s="340">
        <v>115865</v>
      </c>
      <c r="K1489" s="341">
        <v>119967</v>
      </c>
      <c r="L1489" s="339">
        <v>12530</v>
      </c>
      <c r="M1489" s="340">
        <v>6589</v>
      </c>
      <c r="N1489" s="341">
        <v>5941</v>
      </c>
    </row>
    <row r="1490" spans="1:14" ht="14.4">
      <c r="A1490" s="128"/>
      <c r="B1490" s="10" t="s">
        <v>1061</v>
      </c>
      <c r="C1490" s="286" t="s">
        <v>598</v>
      </c>
      <c r="D1490" s="285"/>
      <c r="E1490" s="335">
        <v>135655</v>
      </c>
      <c r="F1490" s="336">
        <v>341620</v>
      </c>
      <c r="G1490" s="337">
        <v>171404</v>
      </c>
      <c r="H1490" s="338">
        <v>170216</v>
      </c>
      <c r="I1490" s="339">
        <v>333535</v>
      </c>
      <c r="J1490" s="340">
        <v>167424</v>
      </c>
      <c r="K1490" s="341">
        <v>166111</v>
      </c>
      <c r="L1490" s="339">
        <v>8085</v>
      </c>
      <c r="M1490" s="340">
        <v>3980</v>
      </c>
      <c r="N1490" s="341">
        <v>4105</v>
      </c>
    </row>
    <row r="1491" spans="1:14" ht="14.4">
      <c r="A1491" s="128"/>
      <c r="B1491" s="10" t="s">
        <v>1061</v>
      </c>
      <c r="C1491" s="286" t="s">
        <v>1096</v>
      </c>
      <c r="D1491" s="285"/>
      <c r="E1491" s="335">
        <v>154017</v>
      </c>
      <c r="F1491" s="336">
        <v>386367</v>
      </c>
      <c r="G1491" s="337">
        <v>191521</v>
      </c>
      <c r="H1491" s="338">
        <v>194846</v>
      </c>
      <c r="I1491" s="339">
        <v>376572</v>
      </c>
      <c r="J1491" s="340">
        <v>186945</v>
      </c>
      <c r="K1491" s="341">
        <v>189627</v>
      </c>
      <c r="L1491" s="339">
        <v>9795</v>
      </c>
      <c r="M1491" s="340">
        <v>4576</v>
      </c>
      <c r="N1491" s="341">
        <v>5219</v>
      </c>
    </row>
    <row r="1492" spans="1:14" ht="14.4">
      <c r="A1492" s="128"/>
      <c r="B1492" s="10" t="s">
        <v>1061</v>
      </c>
      <c r="C1492" s="286"/>
      <c r="D1492" s="285"/>
      <c r="E1492" s="335"/>
      <c r="F1492" s="336"/>
      <c r="G1492" s="337"/>
      <c r="H1492" s="338"/>
      <c r="I1492" s="339"/>
      <c r="J1492" s="340"/>
      <c r="K1492" s="341"/>
      <c r="L1492" s="339"/>
      <c r="M1492" s="340"/>
      <c r="N1492" s="341"/>
    </row>
    <row r="1493" spans="1:14" ht="14.4">
      <c r="A1493" s="128"/>
      <c r="B1493" s="10" t="s">
        <v>1061</v>
      </c>
      <c r="C1493" s="286" t="s">
        <v>65</v>
      </c>
      <c r="D1493" s="285"/>
      <c r="E1493" s="335">
        <v>156777</v>
      </c>
      <c r="F1493" s="336">
        <v>385825</v>
      </c>
      <c r="G1493" s="337">
        <v>193949</v>
      </c>
      <c r="H1493" s="338">
        <v>191876</v>
      </c>
      <c r="I1493" s="339">
        <v>376421</v>
      </c>
      <c r="J1493" s="340">
        <v>189686</v>
      </c>
      <c r="K1493" s="341">
        <v>186735</v>
      </c>
      <c r="L1493" s="339">
        <v>9404</v>
      </c>
      <c r="M1493" s="340">
        <v>4263</v>
      </c>
      <c r="N1493" s="341">
        <v>5141</v>
      </c>
    </row>
    <row r="1494" spans="1:14" ht="14.4">
      <c r="A1494" s="128"/>
      <c r="B1494" s="10" t="s">
        <v>1061</v>
      </c>
      <c r="C1494" s="286" t="s">
        <v>1100</v>
      </c>
      <c r="D1494" s="285"/>
      <c r="E1494" s="335">
        <v>167665</v>
      </c>
      <c r="F1494" s="336">
        <v>431406</v>
      </c>
      <c r="G1494" s="337">
        <v>215356</v>
      </c>
      <c r="H1494" s="338">
        <v>216050</v>
      </c>
      <c r="I1494" s="339">
        <v>427071</v>
      </c>
      <c r="J1494" s="340">
        <v>213662</v>
      </c>
      <c r="K1494" s="341">
        <v>213409</v>
      </c>
      <c r="L1494" s="339">
        <v>4335</v>
      </c>
      <c r="M1494" s="340">
        <v>1694</v>
      </c>
      <c r="N1494" s="341">
        <v>2641</v>
      </c>
    </row>
    <row r="1495" spans="1:14" ht="14.4">
      <c r="A1495" s="128"/>
      <c r="B1495" s="10" t="s">
        <v>1061</v>
      </c>
      <c r="C1495" s="286" t="s">
        <v>1101</v>
      </c>
      <c r="D1495" s="285"/>
      <c r="E1495" s="335">
        <v>187024</v>
      </c>
      <c r="F1495" s="336">
        <v>477358</v>
      </c>
      <c r="G1495" s="337">
        <v>236767</v>
      </c>
      <c r="H1495" s="338">
        <v>240591</v>
      </c>
      <c r="I1495" s="339">
        <v>469973</v>
      </c>
      <c r="J1495" s="340">
        <v>233505</v>
      </c>
      <c r="K1495" s="341">
        <v>236468</v>
      </c>
      <c r="L1495" s="339">
        <v>7385</v>
      </c>
      <c r="M1495" s="340">
        <v>3262</v>
      </c>
      <c r="N1495" s="341">
        <v>4123</v>
      </c>
    </row>
    <row r="1496" spans="1:14" ht="14.4">
      <c r="A1496" s="128"/>
      <c r="B1496" s="10" t="s">
        <v>1061</v>
      </c>
      <c r="C1496" s="286" t="s">
        <v>1093</v>
      </c>
      <c r="D1496" s="285"/>
      <c r="E1496" s="335">
        <v>135415</v>
      </c>
      <c r="F1496" s="336">
        <v>348702</v>
      </c>
      <c r="G1496" s="337">
        <v>172942</v>
      </c>
      <c r="H1496" s="338">
        <v>175760</v>
      </c>
      <c r="I1496" s="339">
        <v>345478</v>
      </c>
      <c r="J1496" s="340">
        <v>171730</v>
      </c>
      <c r="K1496" s="341">
        <v>173748</v>
      </c>
      <c r="L1496" s="339">
        <v>3224</v>
      </c>
      <c r="M1496" s="340">
        <v>1212</v>
      </c>
      <c r="N1496" s="341">
        <v>2012</v>
      </c>
    </row>
    <row r="1497" spans="1:14" ht="14.4">
      <c r="A1497" s="128"/>
      <c r="B1497" s="10" t="s">
        <v>1061</v>
      </c>
      <c r="C1497" s="286" t="s">
        <v>1095</v>
      </c>
      <c r="D1497" s="285"/>
      <c r="E1497" s="335">
        <v>138156</v>
      </c>
      <c r="F1497" s="336">
        <v>378559</v>
      </c>
      <c r="G1497" s="337">
        <v>187454</v>
      </c>
      <c r="H1497" s="338">
        <v>191105</v>
      </c>
      <c r="I1497" s="339">
        <v>375975</v>
      </c>
      <c r="J1497" s="340">
        <v>186424</v>
      </c>
      <c r="K1497" s="341">
        <v>189551</v>
      </c>
      <c r="L1497" s="339">
        <v>2584</v>
      </c>
      <c r="M1497" s="340">
        <v>1030</v>
      </c>
      <c r="N1497" s="341">
        <v>1554</v>
      </c>
    </row>
    <row r="1498" spans="1:14" ht="14.4">
      <c r="A1498" s="128"/>
      <c r="B1498" s="10" t="s">
        <v>1061</v>
      </c>
      <c r="C1498" s="286"/>
      <c r="D1498" s="285"/>
      <c r="E1498" s="335"/>
      <c r="F1498" s="336"/>
      <c r="G1498" s="337"/>
      <c r="H1498" s="338"/>
      <c r="I1498" s="339"/>
      <c r="J1498" s="340"/>
      <c r="K1498" s="341"/>
      <c r="L1498" s="339"/>
      <c r="M1498" s="340"/>
      <c r="N1498" s="341"/>
    </row>
    <row r="1499" spans="1:14" ht="14.4">
      <c r="A1499" s="128"/>
      <c r="B1499" s="10" t="s">
        <v>1061</v>
      </c>
      <c r="C1499" s="286" t="s">
        <v>1097</v>
      </c>
      <c r="D1499" s="285"/>
      <c r="E1499" s="335">
        <v>222109</v>
      </c>
      <c r="F1499" s="336">
        <v>621192</v>
      </c>
      <c r="G1499" s="337">
        <v>304732</v>
      </c>
      <c r="H1499" s="338">
        <v>316460</v>
      </c>
      <c r="I1499" s="339">
        <v>616753</v>
      </c>
      <c r="J1499" s="340">
        <v>302823</v>
      </c>
      <c r="K1499" s="341">
        <v>313930</v>
      </c>
      <c r="L1499" s="339">
        <v>4439</v>
      </c>
      <c r="M1499" s="340">
        <v>1909</v>
      </c>
      <c r="N1499" s="341">
        <v>2530</v>
      </c>
    </row>
    <row r="1500" spans="1:14" ht="14.4">
      <c r="A1500" s="128"/>
      <c r="B1500" s="10" t="s">
        <v>1061</v>
      </c>
      <c r="C1500" s="286" t="s">
        <v>1098</v>
      </c>
      <c r="D1500" s="285"/>
      <c r="E1500" s="335">
        <v>181551</v>
      </c>
      <c r="F1500" s="336">
        <v>463473</v>
      </c>
      <c r="G1500" s="337">
        <v>229054</v>
      </c>
      <c r="H1500" s="338">
        <v>234419</v>
      </c>
      <c r="I1500" s="339">
        <v>459196</v>
      </c>
      <c r="J1500" s="340">
        <v>227286</v>
      </c>
      <c r="K1500" s="341">
        <v>231910</v>
      </c>
      <c r="L1500" s="339">
        <v>4277</v>
      </c>
      <c r="M1500" s="340">
        <v>1768</v>
      </c>
      <c r="N1500" s="341">
        <v>2509</v>
      </c>
    </row>
    <row r="1501" spans="1:14" ht="14.4">
      <c r="A1501" s="128"/>
      <c r="B1501" s="10" t="s">
        <v>1061</v>
      </c>
      <c r="C1501" s="286" t="s">
        <v>12</v>
      </c>
      <c r="D1501" s="285"/>
      <c r="E1501" s="335">
        <v>144016</v>
      </c>
      <c r="F1501" s="336">
        <v>357174</v>
      </c>
      <c r="G1501" s="337">
        <v>174544</v>
      </c>
      <c r="H1501" s="338">
        <v>182630</v>
      </c>
      <c r="I1501" s="339">
        <v>348575</v>
      </c>
      <c r="J1501" s="340">
        <v>170588</v>
      </c>
      <c r="K1501" s="341">
        <v>177987</v>
      </c>
      <c r="L1501" s="339">
        <v>8599</v>
      </c>
      <c r="M1501" s="340">
        <v>3956</v>
      </c>
      <c r="N1501" s="341">
        <v>4643</v>
      </c>
    </row>
    <row r="1502" spans="1:14" ht="14.4">
      <c r="A1502" s="128"/>
      <c r="B1502" s="10" t="s">
        <v>1061</v>
      </c>
      <c r="C1502" s="286" t="s">
        <v>1099</v>
      </c>
      <c r="D1502" s="285"/>
      <c r="E1502" s="335">
        <v>167901</v>
      </c>
      <c r="F1502" s="336">
        <v>400392</v>
      </c>
      <c r="G1502" s="337">
        <v>196196</v>
      </c>
      <c r="H1502" s="338">
        <v>204196</v>
      </c>
      <c r="I1502" s="339">
        <v>392650</v>
      </c>
      <c r="J1502" s="340">
        <v>192383</v>
      </c>
      <c r="K1502" s="341">
        <v>200267</v>
      </c>
      <c r="L1502" s="339">
        <v>7742</v>
      </c>
      <c r="M1502" s="340">
        <v>3813</v>
      </c>
      <c r="N1502" s="341">
        <v>3929</v>
      </c>
    </row>
    <row r="1503" spans="1:14" ht="14.4">
      <c r="A1503" s="128"/>
      <c r="B1503" s="10" t="s">
        <v>1061</v>
      </c>
      <c r="C1503" s="286" t="s">
        <v>1094</v>
      </c>
      <c r="D1503" s="285"/>
      <c r="E1503" s="335">
        <v>181977</v>
      </c>
      <c r="F1503" s="336">
        <v>508566</v>
      </c>
      <c r="G1503" s="337">
        <v>253616</v>
      </c>
      <c r="H1503" s="338">
        <v>254950</v>
      </c>
      <c r="I1503" s="339">
        <v>503650</v>
      </c>
      <c r="J1503" s="340">
        <v>251355</v>
      </c>
      <c r="K1503" s="341">
        <v>252295</v>
      </c>
      <c r="L1503" s="339">
        <v>4916</v>
      </c>
      <c r="M1503" s="340">
        <v>2261</v>
      </c>
      <c r="N1503" s="341">
        <v>2655</v>
      </c>
    </row>
    <row r="1504" spans="1:14" ht="14.4">
      <c r="A1504" s="128"/>
      <c r="B1504" s="10" t="s">
        <v>1061</v>
      </c>
      <c r="C1504" s="286"/>
      <c r="D1504" s="285"/>
      <c r="E1504" s="335"/>
      <c r="F1504" s="336"/>
      <c r="G1504" s="337"/>
      <c r="H1504" s="338"/>
      <c r="I1504" s="339"/>
      <c r="J1504" s="340"/>
      <c r="K1504" s="341"/>
      <c r="L1504" s="339"/>
      <c r="M1504" s="340"/>
      <c r="N1504" s="341"/>
    </row>
    <row r="1505" spans="1:14" ht="14.4">
      <c r="A1505" s="128"/>
      <c r="B1505" s="10" t="s">
        <v>1061</v>
      </c>
      <c r="C1505" s="286" t="s">
        <v>1089</v>
      </c>
      <c r="D1505" s="285"/>
      <c r="E1505" s="335">
        <v>213893</v>
      </c>
      <c r="F1505" s="336">
        <v>566495</v>
      </c>
      <c r="G1505" s="337">
        <v>279974</v>
      </c>
      <c r="H1505" s="338">
        <v>286521</v>
      </c>
      <c r="I1505" s="339">
        <v>560424</v>
      </c>
      <c r="J1505" s="340">
        <v>276977</v>
      </c>
      <c r="K1505" s="341">
        <v>283447</v>
      </c>
      <c r="L1505" s="339">
        <v>6071</v>
      </c>
      <c r="M1505" s="340">
        <v>2997</v>
      </c>
      <c r="N1505" s="341">
        <v>3074</v>
      </c>
    </row>
    <row r="1506" spans="1:14" ht="14.4">
      <c r="A1506" s="128"/>
      <c r="B1506" s="10" t="s">
        <v>1061</v>
      </c>
      <c r="C1506" s="286" t="s">
        <v>1091</v>
      </c>
      <c r="D1506" s="285"/>
      <c r="E1506" s="335">
        <v>163310</v>
      </c>
      <c r="F1506" s="336">
        <v>445095</v>
      </c>
      <c r="G1506" s="337">
        <v>225414</v>
      </c>
      <c r="H1506" s="338">
        <v>219681</v>
      </c>
      <c r="I1506" s="339">
        <v>420542</v>
      </c>
      <c r="J1506" s="340">
        <v>212665</v>
      </c>
      <c r="K1506" s="341">
        <v>207877</v>
      </c>
      <c r="L1506" s="339">
        <v>24553</v>
      </c>
      <c r="M1506" s="340">
        <v>12749</v>
      </c>
      <c r="N1506" s="341">
        <v>11804</v>
      </c>
    </row>
    <row r="1507" spans="1:14" ht="14.4">
      <c r="A1507" s="128"/>
      <c r="B1507" s="10" t="s">
        <v>1061</v>
      </c>
      <c r="C1507" s="286" t="s">
        <v>1090</v>
      </c>
      <c r="D1507" s="285"/>
      <c r="E1507" s="335">
        <v>99299</v>
      </c>
      <c r="F1507" s="336">
        <v>264323</v>
      </c>
      <c r="G1507" s="337">
        <v>135135</v>
      </c>
      <c r="H1507" s="338">
        <v>129188</v>
      </c>
      <c r="I1507" s="339">
        <v>249108</v>
      </c>
      <c r="J1507" s="340">
        <v>126977</v>
      </c>
      <c r="K1507" s="341">
        <v>122131</v>
      </c>
      <c r="L1507" s="339">
        <v>15215</v>
      </c>
      <c r="M1507" s="340">
        <v>8158</v>
      </c>
      <c r="N1507" s="341">
        <v>7057</v>
      </c>
    </row>
    <row r="1508" spans="1:14" ht="14.4">
      <c r="A1508" s="128"/>
      <c r="B1508" s="10" t="s">
        <v>1061</v>
      </c>
      <c r="C1508" s="286" t="s">
        <v>43</v>
      </c>
      <c r="D1508" s="285"/>
      <c r="E1508" s="335">
        <v>166087</v>
      </c>
      <c r="F1508" s="336">
        <v>439151</v>
      </c>
      <c r="G1508" s="337">
        <v>222241</v>
      </c>
      <c r="H1508" s="338">
        <v>216910</v>
      </c>
      <c r="I1508" s="339">
        <v>408178</v>
      </c>
      <c r="J1508" s="340">
        <v>205976</v>
      </c>
      <c r="K1508" s="341">
        <v>202202</v>
      </c>
      <c r="L1508" s="339">
        <v>30973</v>
      </c>
      <c r="M1508" s="340">
        <v>16265</v>
      </c>
      <c r="N1508" s="341">
        <v>14708</v>
      </c>
    </row>
    <row r="1509" spans="1:14" ht="14.4">
      <c r="A1509" s="128"/>
      <c r="B1509" s="10" t="s">
        <v>1061</v>
      </c>
      <c r="C1509" s="286" t="s">
        <v>611</v>
      </c>
      <c r="D1509" s="285"/>
      <c r="E1509" s="335">
        <v>163600</v>
      </c>
      <c r="F1509" s="336">
        <v>414839</v>
      </c>
      <c r="G1509" s="337">
        <v>205115</v>
      </c>
      <c r="H1509" s="338">
        <v>209724</v>
      </c>
      <c r="I1509" s="339">
        <v>405967</v>
      </c>
      <c r="J1509" s="340">
        <v>200891</v>
      </c>
      <c r="K1509" s="341">
        <v>205076</v>
      </c>
      <c r="L1509" s="339">
        <v>8872</v>
      </c>
      <c r="M1509" s="340">
        <v>4224</v>
      </c>
      <c r="N1509" s="341">
        <v>4648</v>
      </c>
    </row>
    <row r="1510" spans="1:14" ht="14.4">
      <c r="A1510" s="128"/>
      <c r="B1510" s="10" t="s">
        <v>1061</v>
      </c>
      <c r="C1510" s="286"/>
      <c r="D1510" s="285"/>
      <c r="E1510" s="335"/>
      <c r="F1510" s="336"/>
      <c r="G1510" s="337"/>
      <c r="H1510" s="338"/>
      <c r="I1510" s="339"/>
      <c r="J1510" s="340"/>
      <c r="K1510" s="341"/>
      <c r="L1510" s="339"/>
      <c r="M1510" s="340"/>
      <c r="N1510" s="341"/>
    </row>
    <row r="1511" spans="1:14" ht="14.4">
      <c r="A1511" s="128"/>
      <c r="B1511" s="10" t="s">
        <v>1061</v>
      </c>
      <c r="C1511" s="286" t="s">
        <v>612</v>
      </c>
      <c r="D1511" s="285"/>
      <c r="E1511" s="335">
        <v>236544</v>
      </c>
      <c r="F1511" s="336">
        <v>550766</v>
      </c>
      <c r="G1511" s="337">
        <v>279947</v>
      </c>
      <c r="H1511" s="338">
        <v>270819</v>
      </c>
      <c r="I1511" s="339">
        <v>535571</v>
      </c>
      <c r="J1511" s="340">
        <v>272618</v>
      </c>
      <c r="K1511" s="341">
        <v>262953</v>
      </c>
      <c r="L1511" s="339">
        <v>15195</v>
      </c>
      <c r="M1511" s="340">
        <v>7329</v>
      </c>
      <c r="N1511" s="341">
        <v>7866</v>
      </c>
    </row>
    <row r="1512" spans="1:14" ht="14.4">
      <c r="A1512" s="128"/>
      <c r="B1512" s="10" t="s">
        <v>1061</v>
      </c>
      <c r="C1512" s="286" t="s">
        <v>411</v>
      </c>
      <c r="D1512" s="285"/>
      <c r="E1512" s="335">
        <v>158880</v>
      </c>
      <c r="F1512" s="336">
        <v>411951</v>
      </c>
      <c r="G1512" s="337">
        <v>200378</v>
      </c>
      <c r="H1512" s="338">
        <v>211573</v>
      </c>
      <c r="I1512" s="339">
        <v>405969</v>
      </c>
      <c r="J1512" s="340">
        <v>197555</v>
      </c>
      <c r="K1512" s="341">
        <v>208414</v>
      </c>
      <c r="L1512" s="339">
        <v>5982</v>
      </c>
      <c r="M1512" s="340">
        <v>2823</v>
      </c>
      <c r="N1512" s="341">
        <v>3159</v>
      </c>
    </row>
    <row r="1513" spans="1:14" ht="14.4">
      <c r="A1513" s="128"/>
      <c r="B1513" s="10" t="s">
        <v>1061</v>
      </c>
      <c r="C1513" s="286" t="s">
        <v>413</v>
      </c>
      <c r="D1513" s="285"/>
      <c r="E1513" s="335">
        <v>226149</v>
      </c>
      <c r="F1513" s="336">
        <v>569176</v>
      </c>
      <c r="G1513" s="337">
        <v>275010</v>
      </c>
      <c r="H1513" s="338">
        <v>294166</v>
      </c>
      <c r="I1513" s="339">
        <v>560958</v>
      </c>
      <c r="J1513" s="340">
        <v>270925</v>
      </c>
      <c r="K1513" s="341">
        <v>290033</v>
      </c>
      <c r="L1513" s="339">
        <v>8218</v>
      </c>
      <c r="M1513" s="340">
        <v>4085</v>
      </c>
      <c r="N1513" s="341">
        <v>4133</v>
      </c>
    </row>
    <row r="1514" spans="1:14" ht="13.5" customHeight="1">
      <c r="A1514" s="128"/>
      <c r="B1514" s="10" t="s">
        <v>1061</v>
      </c>
      <c r="C1514" s="286" t="s">
        <v>408</v>
      </c>
      <c r="D1514" s="285"/>
      <c r="E1514" s="335">
        <v>237517</v>
      </c>
      <c r="F1514" s="336">
        <v>630691</v>
      </c>
      <c r="G1514" s="337">
        <v>310809</v>
      </c>
      <c r="H1514" s="338">
        <v>319882</v>
      </c>
      <c r="I1514" s="339">
        <v>623876</v>
      </c>
      <c r="J1514" s="340">
        <v>307693</v>
      </c>
      <c r="K1514" s="341">
        <v>316183</v>
      </c>
      <c r="L1514" s="339">
        <v>6815</v>
      </c>
      <c r="M1514" s="340">
        <v>3116</v>
      </c>
      <c r="N1514" s="341">
        <v>3699</v>
      </c>
    </row>
    <row r="1515" spans="1:14" ht="14.4">
      <c r="A1515" s="128"/>
      <c r="B1515" s="10" t="s">
        <v>1061</v>
      </c>
      <c r="C1515" s="286" t="s">
        <v>545</v>
      </c>
      <c r="D1515" s="285"/>
      <c r="E1515" s="335">
        <v>174383</v>
      </c>
      <c r="F1515" s="336">
        <v>469021</v>
      </c>
      <c r="G1515" s="337">
        <v>235126</v>
      </c>
      <c r="H1515" s="338">
        <v>233895</v>
      </c>
      <c r="I1515" s="339">
        <v>464546</v>
      </c>
      <c r="J1515" s="340">
        <v>233223</v>
      </c>
      <c r="K1515" s="341">
        <v>231323</v>
      </c>
      <c r="L1515" s="339">
        <v>4475</v>
      </c>
      <c r="M1515" s="340">
        <v>1903</v>
      </c>
      <c r="N1515" s="341">
        <v>2572</v>
      </c>
    </row>
    <row r="1516" spans="1:14" ht="14.4">
      <c r="A1516" s="128"/>
      <c r="B1516" s="194" t="s">
        <v>1061</v>
      </c>
      <c r="C1516" s="212"/>
      <c r="D1516" s="209"/>
      <c r="E1516" s="427"/>
      <c r="F1516" s="428"/>
      <c r="G1516" s="429"/>
      <c r="H1516" s="430"/>
      <c r="I1516" s="431"/>
      <c r="J1516" s="432"/>
      <c r="K1516" s="433"/>
      <c r="L1516" s="431"/>
      <c r="M1516" s="432"/>
      <c r="N1516" s="433"/>
    </row>
    <row r="1517" spans="1:14" ht="15.6">
      <c r="A1517" s="128"/>
      <c r="B1517" s="12"/>
      <c r="C1517" s="7"/>
      <c r="D1517" s="185"/>
      <c r="E1517" s="352"/>
      <c r="F1517" s="352"/>
      <c r="G1517" s="340"/>
      <c r="H1517" s="487"/>
      <c r="I1517" s="352"/>
      <c r="J1517" s="340"/>
      <c r="K1517" s="487"/>
      <c r="L1517" s="352"/>
      <c r="M1517" s="340"/>
      <c r="N1517" s="502" t="s">
        <v>251</v>
      </c>
    </row>
    <row r="1518" spans="1:14" ht="15.6">
      <c r="A1518" s="128"/>
      <c r="B1518" s="13" t="s">
        <v>276</v>
      </c>
      <c r="C1518" s="1184" t="s">
        <v>304</v>
      </c>
      <c r="D1518" s="14"/>
      <c r="E1518" s="1189" t="s">
        <v>377</v>
      </c>
      <c r="F1518" s="495" t="s">
        <v>423</v>
      </c>
      <c r="G1518" s="496"/>
      <c r="H1518" s="497"/>
      <c r="I1518" s="495" t="s">
        <v>426</v>
      </c>
      <c r="J1518" s="496"/>
      <c r="K1518" s="497"/>
      <c r="L1518" s="495" t="s">
        <v>425</v>
      </c>
      <c r="M1518" s="496"/>
      <c r="N1518" s="497"/>
    </row>
    <row r="1519" spans="1:14" ht="15.6">
      <c r="A1519" s="128"/>
      <c r="B1519" s="15" t="s">
        <v>276</v>
      </c>
      <c r="C1519" s="1188"/>
      <c r="D1519" s="16"/>
      <c r="E1519" s="1190"/>
      <c r="F1519" s="498" t="s">
        <v>378</v>
      </c>
      <c r="G1519" s="499" t="s">
        <v>587</v>
      </c>
      <c r="H1519" s="500" t="s">
        <v>585</v>
      </c>
      <c r="I1519" s="498" t="s">
        <v>379</v>
      </c>
      <c r="J1519" s="499" t="s">
        <v>587</v>
      </c>
      <c r="K1519" s="501" t="s">
        <v>585</v>
      </c>
      <c r="L1519" s="498" t="s">
        <v>379</v>
      </c>
      <c r="M1519" s="499" t="s">
        <v>587</v>
      </c>
      <c r="N1519" s="501" t="s">
        <v>585</v>
      </c>
    </row>
    <row r="1520" spans="1:14" ht="14.4">
      <c r="A1520" s="128"/>
      <c r="B1520" s="205" t="s">
        <v>276</v>
      </c>
      <c r="C1520" s="206" t="s">
        <v>63</v>
      </c>
      <c r="D1520" s="207"/>
      <c r="E1520" s="410">
        <v>4042377</v>
      </c>
      <c r="F1520" s="411">
        <v>10413033</v>
      </c>
      <c r="G1520" s="412">
        <v>5171679</v>
      </c>
      <c r="H1520" s="413">
        <v>5241354</v>
      </c>
      <c r="I1520" s="414">
        <v>10205215</v>
      </c>
      <c r="J1520" s="415">
        <v>5071433</v>
      </c>
      <c r="K1520" s="416">
        <v>5133782</v>
      </c>
      <c r="L1520" s="414">
        <v>207818</v>
      </c>
      <c r="M1520" s="415">
        <v>100246</v>
      </c>
      <c r="N1520" s="416">
        <v>107572</v>
      </c>
    </row>
    <row r="1521" spans="1:17" ht="13.8">
      <c r="B1521" s="208" t="s">
        <v>276</v>
      </c>
      <c r="C1521" s="283"/>
      <c r="D1521" s="284"/>
      <c r="E1521" s="327"/>
      <c r="F1521" s="328"/>
      <c r="G1521" s="329"/>
      <c r="H1521" s="330"/>
      <c r="I1521" s="331"/>
      <c r="J1521" s="332"/>
      <c r="K1521" s="333"/>
      <c r="L1521" s="331"/>
      <c r="M1521" s="332"/>
      <c r="N1521" s="333"/>
    </row>
    <row r="1522" spans="1:17" s="137" customFormat="1" ht="17.399999999999999">
      <c r="B1522" s="10" t="s">
        <v>276</v>
      </c>
      <c r="C1522" s="286" t="s">
        <v>586</v>
      </c>
      <c r="D1522" s="285"/>
      <c r="E1522" s="335">
        <v>71852</v>
      </c>
      <c r="F1522" s="336">
        <v>173252</v>
      </c>
      <c r="G1522" s="337">
        <v>86805</v>
      </c>
      <c r="H1522" s="338">
        <v>86447</v>
      </c>
      <c r="I1522" s="339">
        <v>166060</v>
      </c>
      <c r="J1522" s="340">
        <v>83323</v>
      </c>
      <c r="K1522" s="341">
        <v>82737</v>
      </c>
      <c r="L1522" s="339">
        <v>7192</v>
      </c>
      <c r="M1522" s="340">
        <v>3482</v>
      </c>
      <c r="N1522" s="341">
        <v>3710</v>
      </c>
      <c r="O1522" s="141"/>
      <c r="P1522" s="128"/>
      <c r="Q1522" s="128"/>
    </row>
    <row r="1523" spans="1:17" s="137" customFormat="1" ht="17.399999999999999">
      <c r="A1523" s="11"/>
      <c r="B1523" s="10" t="s">
        <v>276</v>
      </c>
      <c r="C1523" s="286" t="s">
        <v>581</v>
      </c>
      <c r="D1523" s="285"/>
      <c r="E1523" s="335">
        <v>57372</v>
      </c>
      <c r="F1523" s="336">
        <v>137004</v>
      </c>
      <c r="G1523" s="337">
        <v>68275</v>
      </c>
      <c r="H1523" s="338">
        <v>68729</v>
      </c>
      <c r="I1523" s="339">
        <v>130420</v>
      </c>
      <c r="J1523" s="340">
        <v>65058</v>
      </c>
      <c r="K1523" s="341">
        <v>65362</v>
      </c>
      <c r="L1523" s="339">
        <v>6584</v>
      </c>
      <c r="M1523" s="340">
        <v>3217</v>
      </c>
      <c r="N1523" s="341">
        <v>3367</v>
      </c>
      <c r="O1523" s="141"/>
      <c r="P1523" s="128"/>
      <c r="Q1523" s="128"/>
    </row>
    <row r="1524" spans="1:17" ht="14.4">
      <c r="A1524" s="128"/>
      <c r="B1524" s="10" t="s">
        <v>276</v>
      </c>
      <c r="C1524" s="286" t="s">
        <v>584</v>
      </c>
      <c r="D1524" s="285"/>
      <c r="E1524" s="335">
        <v>104181</v>
      </c>
      <c r="F1524" s="336">
        <v>246908</v>
      </c>
      <c r="G1524" s="337">
        <v>121844</v>
      </c>
      <c r="H1524" s="338">
        <v>125064</v>
      </c>
      <c r="I1524" s="339">
        <v>234625</v>
      </c>
      <c r="J1524" s="340">
        <v>115412</v>
      </c>
      <c r="K1524" s="341">
        <v>119213</v>
      </c>
      <c r="L1524" s="339">
        <v>12283</v>
      </c>
      <c r="M1524" s="340">
        <v>6432</v>
      </c>
      <c r="N1524" s="341">
        <v>5851</v>
      </c>
    </row>
    <row r="1525" spans="1:17" ht="14.4">
      <c r="A1525" s="128"/>
      <c r="B1525" s="10" t="s">
        <v>276</v>
      </c>
      <c r="C1525" s="286" t="s">
        <v>598</v>
      </c>
      <c r="D1525" s="285"/>
      <c r="E1525" s="335">
        <v>135688</v>
      </c>
      <c r="F1525" s="336">
        <v>341686</v>
      </c>
      <c r="G1525" s="337">
        <v>171455</v>
      </c>
      <c r="H1525" s="338">
        <v>170231</v>
      </c>
      <c r="I1525" s="339">
        <v>334303</v>
      </c>
      <c r="J1525" s="340">
        <v>167834</v>
      </c>
      <c r="K1525" s="341">
        <v>166469</v>
      </c>
      <c r="L1525" s="339">
        <v>7383</v>
      </c>
      <c r="M1525" s="340">
        <v>3621</v>
      </c>
      <c r="N1525" s="341">
        <v>3762</v>
      </c>
    </row>
    <row r="1526" spans="1:17" ht="14.4">
      <c r="A1526" s="128"/>
      <c r="B1526" s="10" t="s">
        <v>276</v>
      </c>
      <c r="C1526" s="286" t="s">
        <v>1096</v>
      </c>
      <c r="D1526" s="285"/>
      <c r="E1526" s="335">
        <v>153855</v>
      </c>
      <c r="F1526" s="336">
        <v>385663</v>
      </c>
      <c r="G1526" s="337">
        <v>191263</v>
      </c>
      <c r="H1526" s="338">
        <v>194400</v>
      </c>
      <c r="I1526" s="339">
        <v>377097</v>
      </c>
      <c r="J1526" s="340">
        <v>187330</v>
      </c>
      <c r="K1526" s="341">
        <v>189767</v>
      </c>
      <c r="L1526" s="339">
        <v>8566</v>
      </c>
      <c r="M1526" s="340">
        <v>3933</v>
      </c>
      <c r="N1526" s="341">
        <v>4633</v>
      </c>
    </row>
    <row r="1527" spans="1:17" ht="14.4">
      <c r="A1527" s="128"/>
      <c r="B1527" s="10" t="s">
        <v>276</v>
      </c>
      <c r="C1527" s="286"/>
      <c r="D1527" s="285"/>
      <c r="E1527" s="335"/>
      <c r="F1527" s="336"/>
      <c r="G1527" s="337"/>
      <c r="H1527" s="338"/>
      <c r="I1527" s="339"/>
      <c r="J1527" s="340"/>
      <c r="K1527" s="341"/>
      <c r="L1527" s="339"/>
      <c r="M1527" s="340"/>
      <c r="N1527" s="341"/>
    </row>
    <row r="1528" spans="1:17" ht="14.4">
      <c r="A1528" s="128"/>
      <c r="B1528" s="10" t="s">
        <v>276</v>
      </c>
      <c r="C1528" s="286" t="s">
        <v>65</v>
      </c>
      <c r="D1528" s="285"/>
      <c r="E1528" s="335">
        <v>157450</v>
      </c>
      <c r="F1528" s="336">
        <v>386997</v>
      </c>
      <c r="G1528" s="337">
        <v>194619</v>
      </c>
      <c r="H1528" s="338">
        <v>192378</v>
      </c>
      <c r="I1528" s="339">
        <v>378606</v>
      </c>
      <c r="J1528" s="340">
        <v>190875</v>
      </c>
      <c r="K1528" s="341">
        <v>187731</v>
      </c>
      <c r="L1528" s="339">
        <v>8391</v>
      </c>
      <c r="M1528" s="340">
        <v>3744</v>
      </c>
      <c r="N1528" s="341">
        <v>4647</v>
      </c>
    </row>
    <row r="1529" spans="1:17" ht="14.4">
      <c r="A1529" s="128"/>
      <c r="B1529" s="10" t="s">
        <v>276</v>
      </c>
      <c r="C1529" s="286" t="s">
        <v>1100</v>
      </c>
      <c r="D1529" s="285"/>
      <c r="E1529" s="335">
        <v>167248</v>
      </c>
      <c r="F1529" s="336">
        <v>431835</v>
      </c>
      <c r="G1529" s="337">
        <v>215548</v>
      </c>
      <c r="H1529" s="338">
        <v>216287</v>
      </c>
      <c r="I1529" s="339">
        <v>427936</v>
      </c>
      <c r="J1529" s="340">
        <v>214093</v>
      </c>
      <c r="K1529" s="341">
        <v>213843</v>
      </c>
      <c r="L1529" s="339">
        <v>3899</v>
      </c>
      <c r="M1529" s="340">
        <v>1455</v>
      </c>
      <c r="N1529" s="341">
        <v>2444</v>
      </c>
    </row>
    <row r="1530" spans="1:17" ht="14.4">
      <c r="A1530" s="128"/>
      <c r="B1530" s="10" t="s">
        <v>276</v>
      </c>
      <c r="C1530" s="286" t="s">
        <v>1101</v>
      </c>
      <c r="D1530" s="285"/>
      <c r="E1530" s="335">
        <v>186714</v>
      </c>
      <c r="F1530" s="336">
        <v>476553</v>
      </c>
      <c r="G1530" s="337">
        <v>236420</v>
      </c>
      <c r="H1530" s="338">
        <v>240133</v>
      </c>
      <c r="I1530" s="339">
        <v>469708</v>
      </c>
      <c r="J1530" s="340">
        <v>233433</v>
      </c>
      <c r="K1530" s="341">
        <v>236275</v>
      </c>
      <c r="L1530" s="339">
        <v>6845</v>
      </c>
      <c r="M1530" s="340">
        <v>2987</v>
      </c>
      <c r="N1530" s="341">
        <v>3858</v>
      </c>
    </row>
    <row r="1531" spans="1:17" ht="14.4">
      <c r="A1531" s="128"/>
      <c r="B1531" s="10" t="s">
        <v>276</v>
      </c>
      <c r="C1531" s="286" t="s">
        <v>1093</v>
      </c>
      <c r="D1531" s="285"/>
      <c r="E1531" s="335">
        <v>135653</v>
      </c>
      <c r="F1531" s="336">
        <v>349994</v>
      </c>
      <c r="G1531" s="337">
        <v>173723</v>
      </c>
      <c r="H1531" s="338">
        <v>176271</v>
      </c>
      <c r="I1531" s="339">
        <v>347083</v>
      </c>
      <c r="J1531" s="340">
        <v>172649</v>
      </c>
      <c r="K1531" s="341">
        <v>174434</v>
      </c>
      <c r="L1531" s="339">
        <v>2911</v>
      </c>
      <c r="M1531" s="340">
        <v>1074</v>
      </c>
      <c r="N1531" s="341">
        <v>1837</v>
      </c>
    </row>
    <row r="1532" spans="1:17" ht="14.4">
      <c r="A1532" s="128"/>
      <c r="B1532" s="10" t="s">
        <v>276</v>
      </c>
      <c r="C1532" s="286" t="s">
        <v>1095</v>
      </c>
      <c r="D1532" s="285"/>
      <c r="E1532" s="335">
        <v>138019</v>
      </c>
      <c r="F1532" s="336">
        <v>379460</v>
      </c>
      <c r="G1532" s="337">
        <v>187871</v>
      </c>
      <c r="H1532" s="338">
        <v>191589</v>
      </c>
      <c r="I1532" s="339">
        <v>377037</v>
      </c>
      <c r="J1532" s="340">
        <v>186916</v>
      </c>
      <c r="K1532" s="341">
        <v>190121</v>
      </c>
      <c r="L1532" s="339">
        <v>2423</v>
      </c>
      <c r="M1532" s="340">
        <v>955</v>
      </c>
      <c r="N1532" s="341">
        <v>1468</v>
      </c>
    </row>
    <row r="1533" spans="1:17" ht="14.4">
      <c r="A1533" s="128"/>
      <c r="B1533" s="10" t="s">
        <v>276</v>
      </c>
      <c r="C1533" s="286"/>
      <c r="D1533" s="285"/>
      <c r="E1533" s="335"/>
      <c r="F1533" s="336"/>
      <c r="G1533" s="337"/>
      <c r="H1533" s="338"/>
      <c r="I1533" s="339"/>
      <c r="J1533" s="340"/>
      <c r="K1533" s="341"/>
      <c r="L1533" s="339"/>
      <c r="M1533" s="340"/>
      <c r="N1533" s="341"/>
    </row>
    <row r="1534" spans="1:17" ht="14.4">
      <c r="A1534" s="128"/>
      <c r="B1534" s="10" t="s">
        <v>276</v>
      </c>
      <c r="C1534" s="286" t="s">
        <v>1097</v>
      </c>
      <c r="D1534" s="285"/>
      <c r="E1534" s="335">
        <v>222089</v>
      </c>
      <c r="F1534" s="336">
        <v>622537</v>
      </c>
      <c r="G1534" s="337">
        <v>305495</v>
      </c>
      <c r="H1534" s="338">
        <v>317042</v>
      </c>
      <c r="I1534" s="339">
        <v>618481</v>
      </c>
      <c r="J1534" s="340">
        <v>303805</v>
      </c>
      <c r="K1534" s="341">
        <v>314676</v>
      </c>
      <c r="L1534" s="339">
        <v>4056</v>
      </c>
      <c r="M1534" s="340">
        <v>1690</v>
      </c>
      <c r="N1534" s="341">
        <v>2366</v>
      </c>
    </row>
    <row r="1535" spans="1:17" ht="14.4">
      <c r="A1535" s="128"/>
      <c r="B1535" s="10" t="s">
        <v>276</v>
      </c>
      <c r="C1535" s="286" t="s">
        <v>1098</v>
      </c>
      <c r="D1535" s="285"/>
      <c r="E1535" s="335">
        <v>181955</v>
      </c>
      <c r="F1535" s="336">
        <v>465550</v>
      </c>
      <c r="G1535" s="337">
        <v>230097</v>
      </c>
      <c r="H1535" s="338">
        <v>235453</v>
      </c>
      <c r="I1535" s="339">
        <v>461659</v>
      </c>
      <c r="J1535" s="340">
        <v>228506</v>
      </c>
      <c r="K1535" s="341">
        <v>233153</v>
      </c>
      <c r="L1535" s="339">
        <v>3891</v>
      </c>
      <c r="M1535" s="340">
        <v>1591</v>
      </c>
      <c r="N1535" s="341">
        <v>2300</v>
      </c>
    </row>
    <row r="1536" spans="1:17" ht="14.4">
      <c r="A1536" s="128"/>
      <c r="B1536" s="10" t="s">
        <v>276</v>
      </c>
      <c r="C1536" s="286" t="s">
        <v>12</v>
      </c>
      <c r="D1536" s="285"/>
      <c r="E1536" s="335">
        <v>144158</v>
      </c>
      <c r="F1536" s="336">
        <v>358658</v>
      </c>
      <c r="G1536" s="337">
        <v>175434</v>
      </c>
      <c r="H1536" s="338">
        <v>183224</v>
      </c>
      <c r="I1536" s="339">
        <v>350151</v>
      </c>
      <c r="J1536" s="340">
        <v>171529</v>
      </c>
      <c r="K1536" s="341">
        <v>178622</v>
      </c>
      <c r="L1536" s="339">
        <v>8507</v>
      </c>
      <c r="M1536" s="340">
        <v>3905</v>
      </c>
      <c r="N1536" s="341">
        <v>4602</v>
      </c>
    </row>
    <row r="1537" spans="1:14" ht="14.4">
      <c r="A1537" s="128"/>
      <c r="B1537" s="10" t="s">
        <v>276</v>
      </c>
      <c r="C1537" s="286" t="s">
        <v>1099</v>
      </c>
      <c r="D1537" s="285"/>
      <c r="E1537" s="335">
        <v>168063</v>
      </c>
      <c r="F1537" s="336">
        <v>400539</v>
      </c>
      <c r="G1537" s="337">
        <v>196382</v>
      </c>
      <c r="H1537" s="338">
        <v>204157</v>
      </c>
      <c r="I1537" s="339">
        <v>393281</v>
      </c>
      <c r="J1537" s="340">
        <v>192817</v>
      </c>
      <c r="K1537" s="341">
        <v>200464</v>
      </c>
      <c r="L1537" s="339">
        <v>7258</v>
      </c>
      <c r="M1537" s="340">
        <v>3565</v>
      </c>
      <c r="N1537" s="341">
        <v>3693</v>
      </c>
    </row>
    <row r="1538" spans="1:14" ht="14.4">
      <c r="A1538" s="128"/>
      <c r="B1538" s="10" t="s">
        <v>276</v>
      </c>
      <c r="C1538" s="286" t="s">
        <v>1094</v>
      </c>
      <c r="D1538" s="285"/>
      <c r="E1538" s="335">
        <v>182244</v>
      </c>
      <c r="F1538" s="336">
        <v>509616</v>
      </c>
      <c r="G1538" s="337">
        <v>254016</v>
      </c>
      <c r="H1538" s="338">
        <v>255600</v>
      </c>
      <c r="I1538" s="339">
        <v>505092</v>
      </c>
      <c r="J1538" s="340">
        <v>251942</v>
      </c>
      <c r="K1538" s="341">
        <v>253150</v>
      </c>
      <c r="L1538" s="339">
        <v>4524</v>
      </c>
      <c r="M1538" s="340">
        <v>2074</v>
      </c>
      <c r="N1538" s="341">
        <v>2450</v>
      </c>
    </row>
    <row r="1539" spans="1:14" ht="14.4">
      <c r="A1539" s="128"/>
      <c r="B1539" s="10" t="s">
        <v>276</v>
      </c>
      <c r="C1539" s="286"/>
      <c r="D1539" s="285"/>
      <c r="E1539" s="335"/>
      <c r="F1539" s="336"/>
      <c r="G1539" s="337"/>
      <c r="H1539" s="338"/>
      <c r="I1539" s="339"/>
      <c r="J1539" s="340"/>
      <c r="K1539" s="341"/>
      <c r="L1539" s="339"/>
      <c r="M1539" s="340"/>
      <c r="N1539" s="341"/>
    </row>
    <row r="1540" spans="1:14" ht="14.4">
      <c r="A1540" s="128"/>
      <c r="B1540" s="10" t="s">
        <v>276</v>
      </c>
      <c r="C1540" s="286" t="s">
        <v>1089</v>
      </c>
      <c r="D1540" s="285"/>
      <c r="E1540" s="335">
        <v>212290</v>
      </c>
      <c r="F1540" s="336">
        <v>563335</v>
      </c>
      <c r="G1540" s="337">
        <v>278459</v>
      </c>
      <c r="H1540" s="338">
        <v>284876</v>
      </c>
      <c r="I1540" s="339">
        <v>557842</v>
      </c>
      <c r="J1540" s="340">
        <v>275777</v>
      </c>
      <c r="K1540" s="341">
        <v>282065</v>
      </c>
      <c r="L1540" s="339">
        <v>5493</v>
      </c>
      <c r="M1540" s="340">
        <v>2682</v>
      </c>
      <c r="N1540" s="341">
        <v>2811</v>
      </c>
    </row>
    <row r="1541" spans="1:14" ht="14.4">
      <c r="A1541" s="128"/>
      <c r="B1541" s="10" t="s">
        <v>276</v>
      </c>
      <c r="C1541" s="286" t="s">
        <v>1091</v>
      </c>
      <c r="D1541" s="285"/>
      <c r="E1541" s="335">
        <v>163591</v>
      </c>
      <c r="F1541" s="336">
        <v>443727</v>
      </c>
      <c r="G1541" s="337">
        <v>224792</v>
      </c>
      <c r="H1541" s="338">
        <v>218935</v>
      </c>
      <c r="I1541" s="339">
        <v>422225</v>
      </c>
      <c r="J1541" s="340">
        <v>213646</v>
      </c>
      <c r="K1541" s="341">
        <v>208579</v>
      </c>
      <c r="L1541" s="339">
        <v>21502</v>
      </c>
      <c r="M1541" s="340">
        <v>11146</v>
      </c>
      <c r="N1541" s="341">
        <v>10356</v>
      </c>
    </row>
    <row r="1542" spans="1:14" ht="14.4">
      <c r="A1542" s="128"/>
      <c r="B1542" s="10" t="s">
        <v>276</v>
      </c>
      <c r="C1542" s="286" t="s">
        <v>1090</v>
      </c>
      <c r="D1542" s="285"/>
      <c r="E1542" s="335">
        <v>99398</v>
      </c>
      <c r="F1542" s="336">
        <v>263502</v>
      </c>
      <c r="G1542" s="337">
        <v>134495</v>
      </c>
      <c r="H1542" s="338">
        <v>129007</v>
      </c>
      <c r="I1542" s="339">
        <v>250210</v>
      </c>
      <c r="J1542" s="340">
        <v>127474</v>
      </c>
      <c r="K1542" s="341">
        <v>122736</v>
      </c>
      <c r="L1542" s="339">
        <v>13292</v>
      </c>
      <c r="M1542" s="340">
        <v>7021</v>
      </c>
      <c r="N1542" s="341">
        <v>6271</v>
      </c>
    </row>
    <row r="1543" spans="1:14" ht="14.4">
      <c r="A1543" s="128"/>
      <c r="B1543" s="10" t="s">
        <v>276</v>
      </c>
      <c r="C1543" s="286" t="s">
        <v>43</v>
      </c>
      <c r="D1543" s="285"/>
      <c r="E1543" s="335">
        <v>166081</v>
      </c>
      <c r="F1543" s="336">
        <v>436081</v>
      </c>
      <c r="G1543" s="337">
        <v>220788</v>
      </c>
      <c r="H1543" s="338">
        <v>215293</v>
      </c>
      <c r="I1543" s="339">
        <v>409000</v>
      </c>
      <c r="J1543" s="340">
        <v>206512</v>
      </c>
      <c r="K1543" s="341">
        <v>202488</v>
      </c>
      <c r="L1543" s="339">
        <v>27081</v>
      </c>
      <c r="M1543" s="340">
        <v>14276</v>
      </c>
      <c r="N1543" s="341">
        <v>12805</v>
      </c>
    </row>
    <row r="1544" spans="1:14" ht="14.4">
      <c r="A1544" s="128"/>
      <c r="B1544" s="10" t="s">
        <v>276</v>
      </c>
      <c r="C1544" s="286" t="s">
        <v>611</v>
      </c>
      <c r="D1544" s="285"/>
      <c r="E1544" s="335">
        <v>163658</v>
      </c>
      <c r="F1544" s="336">
        <v>414600</v>
      </c>
      <c r="G1544" s="337">
        <v>204980</v>
      </c>
      <c r="H1544" s="338">
        <v>209620</v>
      </c>
      <c r="I1544" s="339">
        <v>406671</v>
      </c>
      <c r="J1544" s="340">
        <v>201268</v>
      </c>
      <c r="K1544" s="341">
        <v>205403</v>
      </c>
      <c r="L1544" s="339">
        <v>7929</v>
      </c>
      <c r="M1544" s="340">
        <v>3712</v>
      </c>
      <c r="N1544" s="341">
        <v>4217</v>
      </c>
    </row>
    <row r="1545" spans="1:14" ht="14.4">
      <c r="A1545" s="128"/>
      <c r="B1545" s="10" t="s">
        <v>276</v>
      </c>
      <c r="C1545" s="286"/>
      <c r="D1545" s="285"/>
      <c r="E1545" s="335"/>
      <c r="F1545" s="336"/>
      <c r="G1545" s="337"/>
      <c r="H1545" s="338"/>
      <c r="I1545" s="339"/>
      <c r="J1545" s="340"/>
      <c r="K1545" s="341"/>
      <c r="L1545" s="339"/>
      <c r="M1545" s="340"/>
      <c r="N1545" s="341"/>
    </row>
    <row r="1546" spans="1:14" ht="14.4">
      <c r="A1546" s="128"/>
      <c r="B1546" s="10" t="s">
        <v>276</v>
      </c>
      <c r="C1546" s="286" t="s">
        <v>612</v>
      </c>
      <c r="D1546" s="285"/>
      <c r="E1546" s="335">
        <v>236028</v>
      </c>
      <c r="F1546" s="336">
        <v>550835</v>
      </c>
      <c r="G1546" s="337">
        <v>280087</v>
      </c>
      <c r="H1546" s="338">
        <v>270748</v>
      </c>
      <c r="I1546" s="339">
        <v>537409</v>
      </c>
      <c r="J1546" s="340">
        <v>273719</v>
      </c>
      <c r="K1546" s="341">
        <v>263690</v>
      </c>
      <c r="L1546" s="339">
        <v>13426</v>
      </c>
      <c r="M1546" s="340">
        <v>6368</v>
      </c>
      <c r="N1546" s="341">
        <v>7058</v>
      </c>
    </row>
    <row r="1547" spans="1:14" ht="14.4">
      <c r="A1547" s="128"/>
      <c r="B1547" s="10" t="s">
        <v>276</v>
      </c>
      <c r="C1547" s="286" t="s">
        <v>411</v>
      </c>
      <c r="D1547" s="285"/>
      <c r="E1547" s="335">
        <v>159488</v>
      </c>
      <c r="F1547" s="336">
        <v>413132</v>
      </c>
      <c r="G1547" s="337">
        <v>201018</v>
      </c>
      <c r="H1547" s="338">
        <v>212114</v>
      </c>
      <c r="I1547" s="339">
        <v>407140</v>
      </c>
      <c r="J1547" s="340">
        <v>198184</v>
      </c>
      <c r="K1547" s="341">
        <v>208956</v>
      </c>
      <c r="L1547" s="339">
        <v>5992</v>
      </c>
      <c r="M1547" s="340">
        <v>2834</v>
      </c>
      <c r="N1547" s="341">
        <v>3158</v>
      </c>
    </row>
    <row r="1548" spans="1:14" ht="14.4">
      <c r="A1548" s="128"/>
      <c r="B1548" s="10" t="s">
        <v>276</v>
      </c>
      <c r="C1548" s="286" t="s">
        <v>413</v>
      </c>
      <c r="D1548" s="285"/>
      <c r="E1548" s="335">
        <v>225870</v>
      </c>
      <c r="F1548" s="336">
        <v>568865</v>
      </c>
      <c r="G1548" s="337">
        <v>275140</v>
      </c>
      <c r="H1548" s="338">
        <v>293725</v>
      </c>
      <c r="I1548" s="339">
        <v>560738</v>
      </c>
      <c r="J1548" s="340">
        <v>271136</v>
      </c>
      <c r="K1548" s="341">
        <v>289602</v>
      </c>
      <c r="L1548" s="339">
        <v>8127</v>
      </c>
      <c r="M1548" s="340">
        <v>4004</v>
      </c>
      <c r="N1548" s="341">
        <v>4123</v>
      </c>
    </row>
    <row r="1549" spans="1:14" ht="13.5" customHeight="1">
      <c r="A1549" s="128"/>
      <c r="B1549" s="10" t="s">
        <v>276</v>
      </c>
      <c r="C1549" s="286" t="s">
        <v>408</v>
      </c>
      <c r="D1549" s="285"/>
      <c r="E1549" s="335">
        <v>235137</v>
      </c>
      <c r="F1549" s="336">
        <v>623706</v>
      </c>
      <c r="G1549" s="337">
        <v>307546</v>
      </c>
      <c r="H1549" s="338">
        <v>316160</v>
      </c>
      <c r="I1549" s="339">
        <v>617488</v>
      </c>
      <c r="J1549" s="340">
        <v>304749</v>
      </c>
      <c r="K1549" s="341">
        <v>312739</v>
      </c>
      <c r="L1549" s="339">
        <v>6218</v>
      </c>
      <c r="M1549" s="340">
        <v>2797</v>
      </c>
      <c r="N1549" s="341">
        <v>3421</v>
      </c>
    </row>
    <row r="1550" spans="1:14" ht="14.4">
      <c r="A1550" s="128"/>
      <c r="B1550" s="10" t="s">
        <v>276</v>
      </c>
      <c r="C1550" s="286" t="s">
        <v>545</v>
      </c>
      <c r="D1550" s="285"/>
      <c r="E1550" s="335">
        <v>174295</v>
      </c>
      <c r="F1550" s="336">
        <v>468998</v>
      </c>
      <c r="G1550" s="337">
        <v>235127</v>
      </c>
      <c r="H1550" s="338">
        <v>233871</v>
      </c>
      <c r="I1550" s="339">
        <v>464953</v>
      </c>
      <c r="J1550" s="340">
        <v>233446</v>
      </c>
      <c r="K1550" s="341">
        <v>231507</v>
      </c>
      <c r="L1550" s="339">
        <v>4045</v>
      </c>
      <c r="M1550" s="340">
        <v>1681</v>
      </c>
      <c r="N1550" s="341">
        <v>2364</v>
      </c>
    </row>
    <row r="1551" spans="1:14" ht="14.4">
      <c r="A1551" s="128"/>
      <c r="B1551" s="194" t="s">
        <v>276</v>
      </c>
      <c r="C1551" s="212"/>
      <c r="D1551" s="209"/>
      <c r="E1551" s="427"/>
      <c r="F1551" s="428"/>
      <c r="G1551" s="429"/>
      <c r="H1551" s="430"/>
      <c r="I1551" s="431"/>
      <c r="J1551" s="432"/>
      <c r="K1551" s="433"/>
      <c r="L1551" s="431"/>
      <c r="M1551" s="432"/>
      <c r="N1551" s="433"/>
    </row>
    <row r="1552" spans="1:14" ht="15.6">
      <c r="A1552" s="128"/>
      <c r="B1552" s="12"/>
      <c r="C1552" s="7"/>
      <c r="D1552" s="185"/>
      <c r="E1552" s="352"/>
      <c r="F1552" s="352"/>
      <c r="G1552" s="340"/>
      <c r="H1552" s="487"/>
      <c r="I1552" s="352"/>
      <c r="J1552" s="340"/>
      <c r="K1552" s="487"/>
      <c r="L1552" s="352"/>
      <c r="M1552" s="340"/>
      <c r="N1552" s="502" t="s">
        <v>251</v>
      </c>
    </row>
    <row r="1553" spans="1:17" ht="15.6">
      <c r="A1553" s="128"/>
      <c r="B1553" s="13" t="s">
        <v>374</v>
      </c>
      <c r="C1553" s="1184" t="s">
        <v>288</v>
      </c>
      <c r="D1553" s="14"/>
      <c r="E1553" s="1189" t="s">
        <v>377</v>
      </c>
      <c r="F1553" s="495" t="s">
        <v>423</v>
      </c>
      <c r="G1553" s="496"/>
      <c r="H1553" s="497"/>
      <c r="I1553" s="495" t="s">
        <v>426</v>
      </c>
      <c r="J1553" s="496"/>
      <c r="K1553" s="497"/>
      <c r="L1553" s="495" t="s">
        <v>425</v>
      </c>
      <c r="M1553" s="496"/>
      <c r="N1553" s="497"/>
    </row>
    <row r="1554" spans="1:17" ht="15.6">
      <c r="A1554" s="128"/>
      <c r="B1554" s="15" t="s">
        <v>374</v>
      </c>
      <c r="C1554" s="1188"/>
      <c r="D1554" s="16"/>
      <c r="E1554" s="1190"/>
      <c r="F1554" s="498" t="s">
        <v>378</v>
      </c>
      <c r="G1554" s="499" t="s">
        <v>587</v>
      </c>
      <c r="H1554" s="500" t="s">
        <v>585</v>
      </c>
      <c r="I1554" s="498" t="s">
        <v>379</v>
      </c>
      <c r="J1554" s="499" t="s">
        <v>587</v>
      </c>
      <c r="K1554" s="501" t="s">
        <v>585</v>
      </c>
      <c r="L1554" s="498" t="s">
        <v>379</v>
      </c>
      <c r="M1554" s="499" t="s">
        <v>587</v>
      </c>
      <c r="N1554" s="501" t="s">
        <v>585</v>
      </c>
    </row>
    <row r="1555" spans="1:17" ht="14.4">
      <c r="A1555" s="128"/>
      <c r="B1555" s="205" t="s">
        <v>374</v>
      </c>
      <c r="C1555" s="206" t="s">
        <v>63</v>
      </c>
      <c r="D1555" s="207"/>
      <c r="E1555" s="410">
        <v>4027280</v>
      </c>
      <c r="F1555" s="411">
        <v>10388047</v>
      </c>
      <c r="G1555" s="412">
        <v>5159400</v>
      </c>
      <c r="H1555" s="413">
        <v>5228647</v>
      </c>
      <c r="I1555" s="414">
        <v>10196802</v>
      </c>
      <c r="J1555" s="415">
        <v>5067753</v>
      </c>
      <c r="K1555" s="416">
        <v>5129049</v>
      </c>
      <c r="L1555" s="414">
        <v>191245</v>
      </c>
      <c r="M1555" s="415">
        <v>91647</v>
      </c>
      <c r="N1555" s="416">
        <v>99598</v>
      </c>
    </row>
    <row r="1556" spans="1:17" ht="13.8">
      <c r="B1556" s="208" t="s">
        <v>374</v>
      </c>
      <c r="C1556" s="283"/>
      <c r="D1556" s="284"/>
      <c r="E1556" s="327"/>
      <c r="F1556" s="328"/>
      <c r="G1556" s="329"/>
      <c r="H1556" s="330"/>
      <c r="I1556" s="331"/>
      <c r="J1556" s="332"/>
      <c r="K1556" s="333"/>
      <c r="L1556" s="331"/>
      <c r="M1556" s="332"/>
      <c r="N1556" s="333"/>
    </row>
    <row r="1557" spans="1:17" s="137" customFormat="1" ht="17.399999999999999">
      <c r="B1557" s="10" t="s">
        <v>374</v>
      </c>
      <c r="C1557" s="286" t="s">
        <v>586</v>
      </c>
      <c r="D1557" s="285"/>
      <c r="E1557" s="335">
        <v>71652</v>
      </c>
      <c r="F1557" s="336">
        <v>172744</v>
      </c>
      <c r="G1557" s="337">
        <v>86487</v>
      </c>
      <c r="H1557" s="338">
        <v>86257</v>
      </c>
      <c r="I1557" s="339">
        <v>166226</v>
      </c>
      <c r="J1557" s="340">
        <v>83365</v>
      </c>
      <c r="K1557" s="341">
        <v>82861</v>
      </c>
      <c r="L1557" s="339">
        <v>6518</v>
      </c>
      <c r="M1557" s="340">
        <v>3122</v>
      </c>
      <c r="N1557" s="341">
        <v>3396</v>
      </c>
      <c r="O1557" s="141"/>
      <c r="P1557" s="128"/>
      <c r="Q1557" s="128"/>
    </row>
    <row r="1558" spans="1:17" s="137" customFormat="1" ht="17.399999999999999">
      <c r="A1558" s="11"/>
      <c r="B1558" s="10" t="s">
        <v>374</v>
      </c>
      <c r="C1558" s="286" t="s">
        <v>581</v>
      </c>
      <c r="D1558" s="285"/>
      <c r="E1558" s="335">
        <v>57326</v>
      </c>
      <c r="F1558" s="336">
        <v>136767</v>
      </c>
      <c r="G1558" s="337">
        <v>68214</v>
      </c>
      <c r="H1558" s="338">
        <v>68553</v>
      </c>
      <c r="I1558" s="339">
        <v>130637</v>
      </c>
      <c r="J1558" s="340">
        <v>65233</v>
      </c>
      <c r="K1558" s="341">
        <v>65404</v>
      </c>
      <c r="L1558" s="339">
        <v>6130</v>
      </c>
      <c r="M1558" s="340">
        <v>2981</v>
      </c>
      <c r="N1558" s="341">
        <v>3149</v>
      </c>
      <c r="O1558" s="141"/>
      <c r="P1558" s="128"/>
      <c r="Q1558" s="128"/>
    </row>
    <row r="1559" spans="1:17" ht="14.4">
      <c r="A1559" s="128"/>
      <c r="B1559" s="10" t="s">
        <v>374</v>
      </c>
      <c r="C1559" s="286" t="s">
        <v>584</v>
      </c>
      <c r="D1559" s="285"/>
      <c r="E1559" s="335">
        <v>103161</v>
      </c>
      <c r="F1559" s="336">
        <v>244673</v>
      </c>
      <c r="G1559" s="337">
        <v>120630</v>
      </c>
      <c r="H1559" s="338">
        <v>124043</v>
      </c>
      <c r="I1559" s="339">
        <v>233079</v>
      </c>
      <c r="J1559" s="340">
        <v>114557</v>
      </c>
      <c r="K1559" s="341">
        <v>118522</v>
      </c>
      <c r="L1559" s="339">
        <v>11594</v>
      </c>
      <c r="M1559" s="340">
        <v>6073</v>
      </c>
      <c r="N1559" s="341">
        <v>5521</v>
      </c>
    </row>
    <row r="1560" spans="1:17" ht="14.4">
      <c r="A1560" s="128"/>
      <c r="B1560" s="10" t="s">
        <v>374</v>
      </c>
      <c r="C1560" s="286" t="s">
        <v>598</v>
      </c>
      <c r="D1560" s="285"/>
      <c r="E1560" s="335">
        <v>135238</v>
      </c>
      <c r="F1560" s="336">
        <v>341198</v>
      </c>
      <c r="G1560" s="337">
        <v>171159</v>
      </c>
      <c r="H1560" s="338">
        <v>170039</v>
      </c>
      <c r="I1560" s="339">
        <v>334206</v>
      </c>
      <c r="J1560" s="340">
        <v>167729</v>
      </c>
      <c r="K1560" s="341">
        <v>166477</v>
      </c>
      <c r="L1560" s="339">
        <v>6992</v>
      </c>
      <c r="M1560" s="340">
        <v>3430</v>
      </c>
      <c r="N1560" s="341">
        <v>3562</v>
      </c>
    </row>
    <row r="1561" spans="1:17" ht="14.4">
      <c r="A1561" s="128"/>
      <c r="B1561" s="10" t="s">
        <v>374</v>
      </c>
      <c r="C1561" s="286" t="s">
        <v>1096</v>
      </c>
      <c r="D1561" s="285"/>
      <c r="E1561" s="335">
        <v>153036</v>
      </c>
      <c r="F1561" s="336">
        <v>383932</v>
      </c>
      <c r="G1561" s="337">
        <v>190334</v>
      </c>
      <c r="H1561" s="338">
        <v>193598</v>
      </c>
      <c r="I1561" s="339">
        <v>376131</v>
      </c>
      <c r="J1561" s="340">
        <v>186805</v>
      </c>
      <c r="K1561" s="341">
        <v>189326</v>
      </c>
      <c r="L1561" s="339">
        <v>7801</v>
      </c>
      <c r="M1561" s="340">
        <v>3529</v>
      </c>
      <c r="N1561" s="341">
        <v>4272</v>
      </c>
    </row>
    <row r="1562" spans="1:17" ht="14.4">
      <c r="A1562" s="128"/>
      <c r="B1562" s="10" t="s">
        <v>374</v>
      </c>
      <c r="C1562" s="286"/>
      <c r="D1562" s="285"/>
      <c r="E1562" s="335"/>
      <c r="F1562" s="336"/>
      <c r="G1562" s="337"/>
      <c r="H1562" s="338"/>
      <c r="I1562" s="339"/>
      <c r="J1562" s="340"/>
      <c r="K1562" s="341"/>
      <c r="L1562" s="339"/>
      <c r="M1562" s="340"/>
      <c r="N1562" s="341"/>
    </row>
    <row r="1563" spans="1:17" ht="14.4">
      <c r="A1563" s="128"/>
      <c r="B1563" s="10" t="s">
        <v>374</v>
      </c>
      <c r="C1563" s="286" t="s">
        <v>65</v>
      </c>
      <c r="D1563" s="285"/>
      <c r="E1563" s="335">
        <v>156783</v>
      </c>
      <c r="F1563" s="336">
        <v>385380</v>
      </c>
      <c r="G1563" s="337">
        <v>193726</v>
      </c>
      <c r="H1563" s="338">
        <v>191654</v>
      </c>
      <c r="I1563" s="339">
        <v>377787</v>
      </c>
      <c r="J1563" s="340">
        <v>190415</v>
      </c>
      <c r="K1563" s="341">
        <v>187372</v>
      </c>
      <c r="L1563" s="339">
        <v>7593</v>
      </c>
      <c r="M1563" s="340">
        <v>3311</v>
      </c>
      <c r="N1563" s="341">
        <v>4282</v>
      </c>
    </row>
    <row r="1564" spans="1:17" ht="14.4">
      <c r="A1564" s="128"/>
      <c r="B1564" s="10" t="s">
        <v>374</v>
      </c>
      <c r="C1564" s="286" t="s">
        <v>1100</v>
      </c>
      <c r="D1564" s="285"/>
      <c r="E1564" s="335">
        <v>166229</v>
      </c>
      <c r="F1564" s="336">
        <v>431160</v>
      </c>
      <c r="G1564" s="337">
        <v>215233</v>
      </c>
      <c r="H1564" s="338">
        <v>215927</v>
      </c>
      <c r="I1564" s="339">
        <v>427476</v>
      </c>
      <c r="J1564" s="340">
        <v>213899</v>
      </c>
      <c r="K1564" s="341">
        <v>213577</v>
      </c>
      <c r="L1564" s="339">
        <v>3684</v>
      </c>
      <c r="M1564" s="340">
        <v>1334</v>
      </c>
      <c r="N1564" s="341">
        <v>2350</v>
      </c>
    </row>
    <row r="1565" spans="1:17" ht="14.4">
      <c r="A1565" s="128"/>
      <c r="B1565" s="10" t="s">
        <v>374</v>
      </c>
      <c r="C1565" s="286" t="s">
        <v>1101</v>
      </c>
      <c r="D1565" s="285"/>
      <c r="E1565" s="335">
        <v>186307</v>
      </c>
      <c r="F1565" s="336">
        <v>476399</v>
      </c>
      <c r="G1565" s="337">
        <v>236329</v>
      </c>
      <c r="H1565" s="338">
        <v>240070</v>
      </c>
      <c r="I1565" s="339">
        <v>470179</v>
      </c>
      <c r="J1565" s="340">
        <v>233607</v>
      </c>
      <c r="K1565" s="341">
        <v>236572</v>
      </c>
      <c r="L1565" s="339">
        <v>6220</v>
      </c>
      <c r="M1565" s="340">
        <v>2722</v>
      </c>
      <c r="N1565" s="341">
        <v>3498</v>
      </c>
    </row>
    <row r="1566" spans="1:17" ht="14.4">
      <c r="A1566" s="128"/>
      <c r="B1566" s="10" t="s">
        <v>374</v>
      </c>
      <c r="C1566" s="286" t="s">
        <v>1093</v>
      </c>
      <c r="D1566" s="285"/>
      <c r="E1566" s="335">
        <v>135291</v>
      </c>
      <c r="F1566" s="336">
        <v>350401</v>
      </c>
      <c r="G1566" s="337">
        <v>173859</v>
      </c>
      <c r="H1566" s="338">
        <v>176542</v>
      </c>
      <c r="I1566" s="339">
        <v>347628</v>
      </c>
      <c r="J1566" s="340">
        <v>172844</v>
      </c>
      <c r="K1566" s="341">
        <v>174784</v>
      </c>
      <c r="L1566" s="339">
        <v>2773</v>
      </c>
      <c r="M1566" s="340">
        <v>1015</v>
      </c>
      <c r="N1566" s="341">
        <v>1758</v>
      </c>
    </row>
    <row r="1567" spans="1:17" ht="14.4">
      <c r="A1567" s="128"/>
      <c r="B1567" s="10" t="s">
        <v>374</v>
      </c>
      <c r="C1567" s="286" t="s">
        <v>1095</v>
      </c>
      <c r="D1567" s="285"/>
      <c r="E1567" s="335">
        <v>137614</v>
      </c>
      <c r="F1567" s="336">
        <v>379631</v>
      </c>
      <c r="G1567" s="337">
        <v>188057</v>
      </c>
      <c r="H1567" s="338">
        <v>191574</v>
      </c>
      <c r="I1567" s="339">
        <v>377293</v>
      </c>
      <c r="J1567" s="340">
        <v>187136</v>
      </c>
      <c r="K1567" s="341">
        <v>190157</v>
      </c>
      <c r="L1567" s="339">
        <v>2338</v>
      </c>
      <c r="M1567" s="340">
        <v>921</v>
      </c>
      <c r="N1567" s="341">
        <v>1417</v>
      </c>
    </row>
    <row r="1568" spans="1:17" ht="14.4">
      <c r="A1568" s="128"/>
      <c r="B1568" s="10" t="s">
        <v>374</v>
      </c>
      <c r="C1568" s="286"/>
      <c r="D1568" s="285"/>
      <c r="E1568" s="335"/>
      <c r="F1568" s="336"/>
      <c r="G1568" s="337"/>
      <c r="H1568" s="338"/>
      <c r="I1568" s="339"/>
      <c r="J1568" s="340"/>
      <c r="K1568" s="341"/>
      <c r="L1568" s="339"/>
      <c r="M1568" s="340"/>
      <c r="N1568" s="341"/>
    </row>
    <row r="1569" spans="1:14" ht="14.4">
      <c r="A1569" s="128"/>
      <c r="B1569" s="10" t="s">
        <v>374</v>
      </c>
      <c r="C1569" s="286" t="s">
        <v>1097</v>
      </c>
      <c r="D1569" s="285"/>
      <c r="E1569" s="335">
        <v>221418</v>
      </c>
      <c r="F1569" s="336">
        <v>622626</v>
      </c>
      <c r="G1569" s="337">
        <v>305652</v>
      </c>
      <c r="H1569" s="338">
        <v>316974</v>
      </c>
      <c r="I1569" s="339">
        <v>618770</v>
      </c>
      <c r="J1569" s="340">
        <v>304041</v>
      </c>
      <c r="K1569" s="341">
        <v>314729</v>
      </c>
      <c r="L1569" s="339">
        <v>3856</v>
      </c>
      <c r="M1569" s="340">
        <v>1611</v>
      </c>
      <c r="N1569" s="341">
        <v>2245</v>
      </c>
    </row>
    <row r="1570" spans="1:14" ht="14.4">
      <c r="A1570" s="128"/>
      <c r="B1570" s="10" t="s">
        <v>374</v>
      </c>
      <c r="C1570" s="286" t="s">
        <v>1098</v>
      </c>
      <c r="D1570" s="285"/>
      <c r="E1570" s="335">
        <v>181616</v>
      </c>
      <c r="F1570" s="336">
        <v>466077</v>
      </c>
      <c r="G1570" s="337">
        <v>230418</v>
      </c>
      <c r="H1570" s="338">
        <v>235659</v>
      </c>
      <c r="I1570" s="339">
        <v>462440</v>
      </c>
      <c r="J1570" s="340">
        <v>228953</v>
      </c>
      <c r="K1570" s="341">
        <v>233487</v>
      </c>
      <c r="L1570" s="339">
        <v>3637</v>
      </c>
      <c r="M1570" s="340">
        <v>1465</v>
      </c>
      <c r="N1570" s="341">
        <v>2172</v>
      </c>
    </row>
    <row r="1571" spans="1:14" ht="14.4">
      <c r="A1571" s="128"/>
      <c r="B1571" s="10" t="s">
        <v>374</v>
      </c>
      <c r="C1571" s="286" t="s">
        <v>12</v>
      </c>
      <c r="D1571" s="285"/>
      <c r="E1571" s="335">
        <v>143599</v>
      </c>
      <c r="F1571" s="336">
        <v>357925</v>
      </c>
      <c r="G1571" s="337">
        <v>175089</v>
      </c>
      <c r="H1571" s="338">
        <v>182836</v>
      </c>
      <c r="I1571" s="339">
        <v>349889</v>
      </c>
      <c r="J1571" s="340">
        <v>171409</v>
      </c>
      <c r="K1571" s="341">
        <v>178480</v>
      </c>
      <c r="L1571" s="339">
        <v>8036</v>
      </c>
      <c r="M1571" s="340">
        <v>3680</v>
      </c>
      <c r="N1571" s="341">
        <v>4356</v>
      </c>
    </row>
    <row r="1572" spans="1:14" ht="14.4">
      <c r="A1572" s="128"/>
      <c r="B1572" s="10" t="s">
        <v>374</v>
      </c>
      <c r="C1572" s="286" t="s">
        <v>1099</v>
      </c>
      <c r="D1572" s="285"/>
      <c r="E1572" s="335">
        <v>167446</v>
      </c>
      <c r="F1572" s="336">
        <v>399691</v>
      </c>
      <c r="G1572" s="337">
        <v>195806</v>
      </c>
      <c r="H1572" s="338">
        <v>203885</v>
      </c>
      <c r="I1572" s="339">
        <v>392819</v>
      </c>
      <c r="J1572" s="340">
        <v>192435</v>
      </c>
      <c r="K1572" s="341">
        <v>200384</v>
      </c>
      <c r="L1572" s="339">
        <v>6872</v>
      </c>
      <c r="M1572" s="340">
        <v>3371</v>
      </c>
      <c r="N1572" s="341">
        <v>3501</v>
      </c>
    </row>
    <row r="1573" spans="1:14" ht="14.4">
      <c r="A1573" s="128"/>
      <c r="B1573" s="10" t="s">
        <v>374</v>
      </c>
      <c r="C1573" s="286" t="s">
        <v>1094</v>
      </c>
      <c r="D1573" s="285"/>
      <c r="E1573" s="335">
        <v>181570</v>
      </c>
      <c r="F1573" s="336">
        <v>508035</v>
      </c>
      <c r="G1573" s="337">
        <v>253276</v>
      </c>
      <c r="H1573" s="338">
        <v>254759</v>
      </c>
      <c r="I1573" s="339">
        <v>503797</v>
      </c>
      <c r="J1573" s="340">
        <v>251340</v>
      </c>
      <c r="K1573" s="341">
        <v>252457</v>
      </c>
      <c r="L1573" s="339">
        <v>4238</v>
      </c>
      <c r="M1573" s="340">
        <v>1936</v>
      </c>
      <c r="N1573" s="341">
        <v>2302</v>
      </c>
    </row>
    <row r="1574" spans="1:14" ht="14.4">
      <c r="A1574" s="128"/>
      <c r="B1574" s="10" t="s">
        <v>374</v>
      </c>
      <c r="C1574" s="286"/>
      <c r="D1574" s="285"/>
      <c r="E1574" s="335"/>
      <c r="F1574" s="336"/>
      <c r="G1574" s="337"/>
      <c r="H1574" s="338"/>
      <c r="I1574" s="339"/>
      <c r="J1574" s="340"/>
      <c r="K1574" s="341"/>
      <c r="L1574" s="339"/>
      <c r="M1574" s="340"/>
      <c r="N1574" s="341"/>
    </row>
    <row r="1575" spans="1:14" ht="14.4">
      <c r="A1575" s="128"/>
      <c r="B1575" s="10" t="s">
        <v>374</v>
      </c>
      <c r="C1575" s="286" t="s">
        <v>1089</v>
      </c>
      <c r="D1575" s="285"/>
      <c r="E1575" s="335">
        <v>211481</v>
      </c>
      <c r="F1575" s="336">
        <v>561986</v>
      </c>
      <c r="G1575" s="337">
        <v>277887</v>
      </c>
      <c r="H1575" s="338">
        <v>284099</v>
      </c>
      <c r="I1575" s="339">
        <v>556828</v>
      </c>
      <c r="J1575" s="340">
        <v>275344</v>
      </c>
      <c r="K1575" s="341">
        <v>281484</v>
      </c>
      <c r="L1575" s="339">
        <v>5158</v>
      </c>
      <c r="M1575" s="340">
        <v>2543</v>
      </c>
      <c r="N1575" s="341">
        <v>2615</v>
      </c>
    </row>
    <row r="1576" spans="1:14" ht="14.4">
      <c r="A1576" s="128"/>
      <c r="B1576" s="10" t="s">
        <v>374</v>
      </c>
      <c r="C1576" s="286" t="s">
        <v>1091</v>
      </c>
      <c r="D1576" s="285"/>
      <c r="E1576" s="335">
        <v>162586</v>
      </c>
      <c r="F1576" s="336">
        <v>440721</v>
      </c>
      <c r="G1576" s="337">
        <v>223212</v>
      </c>
      <c r="H1576" s="338">
        <v>217509</v>
      </c>
      <c r="I1576" s="339">
        <v>421473</v>
      </c>
      <c r="J1576" s="340">
        <v>213225</v>
      </c>
      <c r="K1576" s="341">
        <v>208248</v>
      </c>
      <c r="L1576" s="339">
        <v>19248</v>
      </c>
      <c r="M1576" s="340">
        <v>9987</v>
      </c>
      <c r="N1576" s="341">
        <v>9261</v>
      </c>
    </row>
    <row r="1577" spans="1:14" ht="14.4">
      <c r="A1577" s="128"/>
      <c r="B1577" s="10" t="s">
        <v>374</v>
      </c>
      <c r="C1577" s="286" t="s">
        <v>1090</v>
      </c>
      <c r="D1577" s="285"/>
      <c r="E1577" s="335">
        <v>99311</v>
      </c>
      <c r="F1577" s="336">
        <v>263011</v>
      </c>
      <c r="G1577" s="337">
        <v>134192</v>
      </c>
      <c r="H1577" s="338">
        <v>128819</v>
      </c>
      <c r="I1577" s="339">
        <v>251003</v>
      </c>
      <c r="J1577" s="340">
        <v>127874</v>
      </c>
      <c r="K1577" s="341">
        <v>123129</v>
      </c>
      <c r="L1577" s="339">
        <v>12008</v>
      </c>
      <c r="M1577" s="340">
        <v>6318</v>
      </c>
      <c r="N1577" s="341">
        <v>5690</v>
      </c>
    </row>
    <row r="1578" spans="1:14" ht="14.4">
      <c r="A1578" s="128"/>
      <c r="B1578" s="10" t="s">
        <v>374</v>
      </c>
      <c r="C1578" s="286" t="s">
        <v>43</v>
      </c>
      <c r="D1578" s="285"/>
      <c r="E1578" s="335">
        <v>166036</v>
      </c>
      <c r="F1578" s="336">
        <v>434027</v>
      </c>
      <c r="G1578" s="337">
        <v>219593</v>
      </c>
      <c r="H1578" s="338">
        <v>214434</v>
      </c>
      <c r="I1578" s="339">
        <v>410018</v>
      </c>
      <c r="J1578" s="340">
        <v>207000</v>
      </c>
      <c r="K1578" s="341">
        <v>203018</v>
      </c>
      <c r="L1578" s="339">
        <v>24009</v>
      </c>
      <c r="M1578" s="340">
        <v>12593</v>
      </c>
      <c r="N1578" s="341">
        <v>11416</v>
      </c>
    </row>
    <row r="1579" spans="1:14" ht="14.4">
      <c r="A1579" s="128"/>
      <c r="B1579" s="10" t="s">
        <v>374</v>
      </c>
      <c r="C1579" s="286" t="s">
        <v>611</v>
      </c>
      <c r="D1579" s="285"/>
      <c r="E1579" s="335">
        <v>163753</v>
      </c>
      <c r="F1579" s="336">
        <v>415166</v>
      </c>
      <c r="G1579" s="337">
        <v>205362</v>
      </c>
      <c r="H1579" s="338">
        <v>209804</v>
      </c>
      <c r="I1579" s="339">
        <v>408009</v>
      </c>
      <c r="J1579" s="340">
        <v>202034</v>
      </c>
      <c r="K1579" s="341">
        <v>205975</v>
      </c>
      <c r="L1579" s="339">
        <v>7157</v>
      </c>
      <c r="M1579" s="340">
        <v>3328</v>
      </c>
      <c r="N1579" s="341">
        <v>3829</v>
      </c>
    </row>
    <row r="1580" spans="1:14" ht="14.4">
      <c r="A1580" s="128"/>
      <c r="B1580" s="10" t="s">
        <v>374</v>
      </c>
      <c r="C1580" s="286"/>
      <c r="D1580" s="285"/>
      <c r="E1580" s="335"/>
      <c r="F1580" s="336"/>
      <c r="G1580" s="337"/>
      <c r="H1580" s="338"/>
      <c r="I1580" s="339"/>
      <c r="J1580" s="340"/>
      <c r="K1580" s="341"/>
      <c r="L1580" s="339"/>
      <c r="M1580" s="340"/>
      <c r="N1580" s="341"/>
    </row>
    <row r="1581" spans="1:14" ht="14.4">
      <c r="A1581" s="128"/>
      <c r="B1581" s="10" t="s">
        <v>374</v>
      </c>
      <c r="C1581" s="286" t="s">
        <v>612</v>
      </c>
      <c r="D1581" s="285"/>
      <c r="E1581" s="335">
        <v>234801</v>
      </c>
      <c r="F1581" s="336">
        <v>549772</v>
      </c>
      <c r="G1581" s="337">
        <v>279591</v>
      </c>
      <c r="H1581" s="338">
        <v>270181</v>
      </c>
      <c r="I1581" s="339">
        <v>537752</v>
      </c>
      <c r="J1581" s="340">
        <v>273918</v>
      </c>
      <c r="K1581" s="341">
        <v>263834</v>
      </c>
      <c r="L1581" s="339">
        <v>12020</v>
      </c>
      <c r="M1581" s="340">
        <v>5673</v>
      </c>
      <c r="N1581" s="341">
        <v>6347</v>
      </c>
    </row>
    <row r="1582" spans="1:14" ht="14.4">
      <c r="A1582" s="128"/>
      <c r="B1582" s="10" t="s">
        <v>374</v>
      </c>
      <c r="C1582" s="286" t="s">
        <v>411</v>
      </c>
      <c r="D1582" s="285"/>
      <c r="E1582" s="335">
        <v>159400</v>
      </c>
      <c r="F1582" s="336">
        <v>412844</v>
      </c>
      <c r="G1582" s="337">
        <v>200916</v>
      </c>
      <c r="H1582" s="338">
        <v>211928</v>
      </c>
      <c r="I1582" s="339">
        <v>407001</v>
      </c>
      <c r="J1582" s="340">
        <v>198166</v>
      </c>
      <c r="K1582" s="341">
        <v>208835</v>
      </c>
      <c r="L1582" s="339">
        <v>5843</v>
      </c>
      <c r="M1582" s="340">
        <v>2750</v>
      </c>
      <c r="N1582" s="341">
        <v>3093</v>
      </c>
    </row>
    <row r="1583" spans="1:14" ht="14.4">
      <c r="A1583" s="128"/>
      <c r="B1583" s="10" t="s">
        <v>374</v>
      </c>
      <c r="C1583" s="286" t="s">
        <v>413</v>
      </c>
      <c r="D1583" s="285"/>
      <c r="E1583" s="335">
        <v>224869</v>
      </c>
      <c r="F1583" s="336">
        <v>566335</v>
      </c>
      <c r="G1583" s="337">
        <v>274001</v>
      </c>
      <c r="H1583" s="338">
        <v>292334</v>
      </c>
      <c r="I1583" s="339">
        <v>558431</v>
      </c>
      <c r="J1583" s="340">
        <v>270150</v>
      </c>
      <c r="K1583" s="341">
        <v>288281</v>
      </c>
      <c r="L1583" s="339">
        <v>7904</v>
      </c>
      <c r="M1583" s="340">
        <v>3851</v>
      </c>
      <c r="N1583" s="341">
        <v>4053</v>
      </c>
    </row>
    <row r="1584" spans="1:14" ht="14.4">
      <c r="A1584" s="128"/>
      <c r="B1584" s="10" t="s">
        <v>374</v>
      </c>
      <c r="C1584" s="286" t="s">
        <v>408</v>
      </c>
      <c r="D1584" s="285"/>
      <c r="E1584" s="335">
        <v>233651</v>
      </c>
      <c r="F1584" s="336">
        <v>620607</v>
      </c>
      <c r="G1584" s="337">
        <v>306237</v>
      </c>
      <c r="H1584" s="338">
        <v>314370</v>
      </c>
      <c r="I1584" s="339">
        <v>614754</v>
      </c>
      <c r="J1584" s="340">
        <v>303657</v>
      </c>
      <c r="K1584" s="341">
        <v>311097</v>
      </c>
      <c r="L1584" s="339">
        <v>5853</v>
      </c>
      <c r="M1584" s="340">
        <v>2580</v>
      </c>
      <c r="N1584" s="341">
        <v>3273</v>
      </c>
    </row>
    <row r="1585" spans="1:17" ht="14.4">
      <c r="A1585" s="128"/>
      <c r="B1585" s="10" t="s">
        <v>374</v>
      </c>
      <c r="C1585" s="286" t="s">
        <v>545</v>
      </c>
      <c r="D1585" s="285"/>
      <c r="E1585" s="335">
        <v>173106</v>
      </c>
      <c r="F1585" s="336">
        <v>466939</v>
      </c>
      <c r="G1585" s="337">
        <v>234140</v>
      </c>
      <c r="H1585" s="338">
        <v>232799</v>
      </c>
      <c r="I1585" s="339">
        <v>463176</v>
      </c>
      <c r="J1585" s="340">
        <v>232617</v>
      </c>
      <c r="K1585" s="341">
        <v>230559</v>
      </c>
      <c r="L1585" s="339">
        <v>3763</v>
      </c>
      <c r="M1585" s="340">
        <v>1523</v>
      </c>
      <c r="N1585" s="341">
        <v>2240</v>
      </c>
    </row>
    <row r="1586" spans="1:17" ht="14.4">
      <c r="A1586" s="128"/>
      <c r="B1586" s="194" t="s">
        <v>374</v>
      </c>
      <c r="C1586" s="212"/>
      <c r="D1586" s="209"/>
      <c r="E1586" s="427"/>
      <c r="F1586" s="428"/>
      <c r="G1586" s="429"/>
      <c r="H1586" s="430"/>
      <c r="I1586" s="431"/>
      <c r="J1586" s="432"/>
      <c r="K1586" s="433"/>
      <c r="L1586" s="431"/>
      <c r="M1586" s="432"/>
      <c r="N1586" s="433"/>
    </row>
    <row r="1587" spans="1:17" ht="15.6">
      <c r="A1587" s="128"/>
      <c r="B1587" s="12"/>
      <c r="C1587" s="7"/>
      <c r="D1587" s="185"/>
      <c r="E1587" s="352"/>
      <c r="F1587" s="352"/>
      <c r="G1587" s="340"/>
      <c r="H1587" s="487"/>
      <c r="I1587" s="352"/>
      <c r="J1587" s="340"/>
      <c r="K1587" s="487"/>
      <c r="L1587" s="352"/>
      <c r="M1587" s="340"/>
      <c r="N1587" s="502" t="s">
        <v>251</v>
      </c>
    </row>
    <row r="1588" spans="1:17" ht="15.6">
      <c r="A1588" s="128"/>
      <c r="B1588" s="13" t="s">
        <v>550</v>
      </c>
      <c r="C1588" s="1184" t="s">
        <v>321</v>
      </c>
      <c r="D1588" s="14"/>
      <c r="E1588" s="1189" t="s">
        <v>377</v>
      </c>
      <c r="F1588" s="495" t="s">
        <v>423</v>
      </c>
      <c r="G1588" s="496"/>
      <c r="H1588" s="497"/>
      <c r="I1588" s="495" t="s">
        <v>426</v>
      </c>
      <c r="J1588" s="496"/>
      <c r="K1588" s="497"/>
      <c r="L1588" s="495" t="s">
        <v>425</v>
      </c>
      <c r="M1588" s="496"/>
      <c r="N1588" s="497"/>
    </row>
    <row r="1589" spans="1:17" ht="15.6">
      <c r="A1589" s="128"/>
      <c r="B1589" s="15" t="s">
        <v>550</v>
      </c>
      <c r="C1589" s="1188"/>
      <c r="D1589" s="16"/>
      <c r="E1589" s="1190"/>
      <c r="F1589" s="498" t="s">
        <v>378</v>
      </c>
      <c r="G1589" s="499" t="s">
        <v>587</v>
      </c>
      <c r="H1589" s="500" t="s">
        <v>585</v>
      </c>
      <c r="I1589" s="498" t="s">
        <v>379</v>
      </c>
      <c r="J1589" s="499" t="s">
        <v>587</v>
      </c>
      <c r="K1589" s="501" t="s">
        <v>585</v>
      </c>
      <c r="L1589" s="498" t="s">
        <v>379</v>
      </c>
      <c r="M1589" s="499" t="s">
        <v>587</v>
      </c>
      <c r="N1589" s="501" t="s">
        <v>585</v>
      </c>
    </row>
    <row r="1590" spans="1:17" ht="14.4">
      <c r="A1590" s="128"/>
      <c r="B1590" s="205" t="s">
        <v>550</v>
      </c>
      <c r="C1590" s="206" t="s">
        <v>63</v>
      </c>
      <c r="D1590" s="207"/>
      <c r="E1590" s="410">
        <v>4012188</v>
      </c>
      <c r="F1590" s="411">
        <v>10381711</v>
      </c>
      <c r="G1590" s="412">
        <v>5157238</v>
      </c>
      <c r="H1590" s="413">
        <v>5224473</v>
      </c>
      <c r="I1590" s="414">
        <v>10200854</v>
      </c>
      <c r="J1590" s="415">
        <v>5070930</v>
      </c>
      <c r="K1590" s="416">
        <v>5129924</v>
      </c>
      <c r="L1590" s="414">
        <v>180857</v>
      </c>
      <c r="M1590" s="415">
        <v>86308</v>
      </c>
      <c r="N1590" s="416">
        <v>94549</v>
      </c>
    </row>
    <row r="1591" spans="1:17" ht="13.8">
      <c r="B1591" s="208" t="s">
        <v>550</v>
      </c>
      <c r="C1591" s="283"/>
      <c r="D1591" s="284"/>
      <c r="E1591" s="327"/>
      <c r="F1591" s="328"/>
      <c r="G1591" s="329"/>
      <c r="H1591" s="330"/>
      <c r="I1591" s="331"/>
      <c r="J1591" s="332"/>
      <c r="K1591" s="333"/>
      <c r="L1591" s="331"/>
      <c r="M1591" s="332"/>
      <c r="N1591" s="333"/>
    </row>
    <row r="1592" spans="1:17" s="137" customFormat="1" ht="17.399999999999999">
      <c r="B1592" s="10" t="s">
        <v>550</v>
      </c>
      <c r="C1592" s="286" t="s">
        <v>586</v>
      </c>
      <c r="D1592" s="285"/>
      <c r="E1592" s="335">
        <v>71578</v>
      </c>
      <c r="F1592" s="336">
        <v>172941</v>
      </c>
      <c r="G1592" s="337">
        <v>86593</v>
      </c>
      <c r="H1592" s="338">
        <v>86348</v>
      </c>
      <c r="I1592" s="339">
        <v>166733</v>
      </c>
      <c r="J1592" s="340">
        <v>83655</v>
      </c>
      <c r="K1592" s="341">
        <v>83078</v>
      </c>
      <c r="L1592" s="339">
        <v>6208</v>
      </c>
      <c r="M1592" s="340">
        <v>2938</v>
      </c>
      <c r="N1592" s="341">
        <v>3270</v>
      </c>
      <c r="O1592" s="141"/>
      <c r="P1592" s="128"/>
      <c r="Q1592" s="128"/>
    </row>
    <row r="1593" spans="1:17" s="137" customFormat="1" ht="17.399999999999999">
      <c r="A1593" s="11"/>
      <c r="B1593" s="10" t="s">
        <v>550</v>
      </c>
      <c r="C1593" s="286" t="s">
        <v>581</v>
      </c>
      <c r="D1593" s="285"/>
      <c r="E1593" s="335">
        <v>57141</v>
      </c>
      <c r="F1593" s="336">
        <v>136599</v>
      </c>
      <c r="G1593" s="337">
        <v>68129</v>
      </c>
      <c r="H1593" s="338">
        <v>68470</v>
      </c>
      <c r="I1593" s="339">
        <v>130764</v>
      </c>
      <c r="J1593" s="340">
        <v>65300</v>
      </c>
      <c r="K1593" s="341">
        <v>65464</v>
      </c>
      <c r="L1593" s="339">
        <v>5835</v>
      </c>
      <c r="M1593" s="340">
        <v>2829</v>
      </c>
      <c r="N1593" s="341">
        <v>3006</v>
      </c>
      <c r="O1593" s="141"/>
      <c r="P1593" s="128"/>
      <c r="Q1593" s="128"/>
    </row>
    <row r="1594" spans="1:17" ht="14.4">
      <c r="A1594" s="128"/>
      <c r="B1594" s="10" t="s">
        <v>550</v>
      </c>
      <c r="C1594" s="286" t="s">
        <v>584</v>
      </c>
      <c r="D1594" s="285"/>
      <c r="E1594" s="335">
        <v>102240</v>
      </c>
      <c r="F1594" s="336">
        <v>243561</v>
      </c>
      <c r="G1594" s="337">
        <v>120045</v>
      </c>
      <c r="H1594" s="338">
        <v>123516</v>
      </c>
      <c r="I1594" s="339">
        <v>232466</v>
      </c>
      <c r="J1594" s="340">
        <v>114276</v>
      </c>
      <c r="K1594" s="341">
        <v>118190</v>
      </c>
      <c r="L1594" s="339">
        <v>11095</v>
      </c>
      <c r="M1594" s="340">
        <v>5769</v>
      </c>
      <c r="N1594" s="341">
        <v>5326</v>
      </c>
    </row>
    <row r="1595" spans="1:17" ht="14.4">
      <c r="A1595" s="128"/>
      <c r="B1595" s="10" t="s">
        <v>550</v>
      </c>
      <c r="C1595" s="286" t="s">
        <v>598</v>
      </c>
      <c r="D1595" s="285"/>
      <c r="E1595" s="335">
        <v>134788</v>
      </c>
      <c r="F1595" s="336">
        <v>341090</v>
      </c>
      <c r="G1595" s="337">
        <v>171152</v>
      </c>
      <c r="H1595" s="338">
        <v>169938</v>
      </c>
      <c r="I1595" s="339">
        <v>334436</v>
      </c>
      <c r="J1595" s="340">
        <v>167848</v>
      </c>
      <c r="K1595" s="341">
        <v>166588</v>
      </c>
      <c r="L1595" s="339">
        <v>6654</v>
      </c>
      <c r="M1595" s="340">
        <v>3304</v>
      </c>
      <c r="N1595" s="341">
        <v>3350</v>
      </c>
    </row>
    <row r="1596" spans="1:17" ht="14.4">
      <c r="A1596" s="128"/>
      <c r="B1596" s="10" t="s">
        <v>550</v>
      </c>
      <c r="C1596" s="286" t="s">
        <v>1096</v>
      </c>
      <c r="D1596" s="285"/>
      <c r="E1596" s="335">
        <v>152138</v>
      </c>
      <c r="F1596" s="336">
        <v>382489</v>
      </c>
      <c r="G1596" s="337">
        <v>189874</v>
      </c>
      <c r="H1596" s="338">
        <v>192615</v>
      </c>
      <c r="I1596" s="339">
        <v>375257</v>
      </c>
      <c r="J1596" s="340">
        <v>186601</v>
      </c>
      <c r="K1596" s="341">
        <v>188656</v>
      </c>
      <c r="L1596" s="339">
        <v>7232</v>
      </c>
      <c r="M1596" s="340">
        <v>3273</v>
      </c>
      <c r="N1596" s="341">
        <v>3959</v>
      </c>
    </row>
    <row r="1597" spans="1:17" ht="14.4">
      <c r="A1597" s="128"/>
      <c r="B1597" s="10" t="s">
        <v>550</v>
      </c>
      <c r="C1597" s="286"/>
      <c r="D1597" s="285"/>
      <c r="E1597" s="335"/>
      <c r="F1597" s="336"/>
      <c r="G1597" s="337"/>
      <c r="H1597" s="338"/>
      <c r="I1597" s="339"/>
      <c r="J1597" s="340"/>
      <c r="K1597" s="341"/>
      <c r="L1597" s="339"/>
      <c r="M1597" s="340"/>
      <c r="N1597" s="341"/>
    </row>
    <row r="1598" spans="1:17" ht="14.4">
      <c r="A1598" s="128"/>
      <c r="B1598" s="10" t="s">
        <v>550</v>
      </c>
      <c r="C1598" s="286" t="s">
        <v>65</v>
      </c>
      <c r="D1598" s="285"/>
      <c r="E1598" s="335">
        <v>156518</v>
      </c>
      <c r="F1598" s="336">
        <v>385772</v>
      </c>
      <c r="G1598" s="337">
        <v>193942</v>
      </c>
      <c r="H1598" s="338">
        <v>191830</v>
      </c>
      <c r="I1598" s="339">
        <v>378593</v>
      </c>
      <c r="J1598" s="340">
        <v>190844</v>
      </c>
      <c r="K1598" s="341">
        <v>187749</v>
      </c>
      <c r="L1598" s="339">
        <v>7179</v>
      </c>
      <c r="M1598" s="340">
        <v>3098</v>
      </c>
      <c r="N1598" s="341">
        <v>4081</v>
      </c>
    </row>
    <row r="1599" spans="1:17" ht="14.4">
      <c r="A1599" s="128"/>
      <c r="B1599" s="10" t="s">
        <v>550</v>
      </c>
      <c r="C1599" s="286" t="s">
        <v>1100</v>
      </c>
      <c r="D1599" s="285"/>
      <c r="E1599" s="335">
        <v>165001</v>
      </c>
      <c r="F1599" s="336">
        <v>429999</v>
      </c>
      <c r="G1599" s="337">
        <v>214576</v>
      </c>
      <c r="H1599" s="338">
        <v>215423</v>
      </c>
      <c r="I1599" s="339">
        <v>426548</v>
      </c>
      <c r="J1599" s="340">
        <v>213344</v>
      </c>
      <c r="K1599" s="341">
        <v>213204</v>
      </c>
      <c r="L1599" s="339">
        <v>3451</v>
      </c>
      <c r="M1599" s="340">
        <v>1232</v>
      </c>
      <c r="N1599" s="341">
        <v>2219</v>
      </c>
    </row>
    <row r="1600" spans="1:17" ht="14.4">
      <c r="A1600" s="128"/>
      <c r="B1600" s="10" t="s">
        <v>550</v>
      </c>
      <c r="C1600" s="286" t="s">
        <v>1101</v>
      </c>
      <c r="D1600" s="285"/>
      <c r="E1600" s="335">
        <v>186445</v>
      </c>
      <c r="F1600" s="336">
        <v>478279</v>
      </c>
      <c r="G1600" s="337">
        <v>237331</v>
      </c>
      <c r="H1600" s="338">
        <v>240948</v>
      </c>
      <c r="I1600" s="339">
        <v>472225</v>
      </c>
      <c r="J1600" s="340">
        <v>234703</v>
      </c>
      <c r="K1600" s="341">
        <v>237522</v>
      </c>
      <c r="L1600" s="339">
        <v>6054</v>
      </c>
      <c r="M1600" s="340">
        <v>2628</v>
      </c>
      <c r="N1600" s="341">
        <v>3426</v>
      </c>
    </row>
    <row r="1601" spans="1:14" ht="14.4">
      <c r="A1601" s="128"/>
      <c r="B1601" s="10" t="s">
        <v>550</v>
      </c>
      <c r="C1601" s="286" t="s">
        <v>1093</v>
      </c>
      <c r="D1601" s="285"/>
      <c r="E1601" s="335">
        <v>135118</v>
      </c>
      <c r="F1601" s="336">
        <v>351083</v>
      </c>
      <c r="G1601" s="337">
        <v>174210</v>
      </c>
      <c r="H1601" s="338">
        <v>176873</v>
      </c>
      <c r="I1601" s="339">
        <v>348422</v>
      </c>
      <c r="J1601" s="340">
        <v>173226</v>
      </c>
      <c r="K1601" s="341">
        <v>175196</v>
      </c>
      <c r="L1601" s="339">
        <v>2661</v>
      </c>
      <c r="M1601" s="340">
        <v>984</v>
      </c>
      <c r="N1601" s="341">
        <v>1677</v>
      </c>
    </row>
    <row r="1602" spans="1:14" ht="14.4">
      <c r="A1602" s="128"/>
      <c r="B1602" s="10" t="s">
        <v>550</v>
      </c>
      <c r="C1602" s="286" t="s">
        <v>1095</v>
      </c>
      <c r="D1602" s="285"/>
      <c r="E1602" s="335">
        <v>137011</v>
      </c>
      <c r="F1602" s="336">
        <v>379917</v>
      </c>
      <c r="G1602" s="337">
        <v>188309</v>
      </c>
      <c r="H1602" s="338">
        <v>191608</v>
      </c>
      <c r="I1602" s="339">
        <v>377651</v>
      </c>
      <c r="J1602" s="340">
        <v>187410</v>
      </c>
      <c r="K1602" s="341">
        <v>190241</v>
      </c>
      <c r="L1602" s="339">
        <v>2266</v>
      </c>
      <c r="M1602" s="340">
        <v>899</v>
      </c>
      <c r="N1602" s="341">
        <v>1367</v>
      </c>
    </row>
    <row r="1603" spans="1:14" ht="14.4">
      <c r="A1603" s="128"/>
      <c r="B1603" s="10" t="s">
        <v>550</v>
      </c>
      <c r="C1603" s="286"/>
      <c r="D1603" s="285"/>
      <c r="E1603" s="335"/>
      <c r="F1603" s="336"/>
      <c r="G1603" s="337"/>
      <c r="H1603" s="338"/>
      <c r="I1603" s="339"/>
      <c r="J1603" s="340"/>
      <c r="K1603" s="341"/>
      <c r="L1603" s="339"/>
      <c r="M1603" s="340"/>
      <c r="N1603" s="341"/>
    </row>
    <row r="1604" spans="1:14" ht="14.4">
      <c r="A1604" s="128"/>
      <c r="B1604" s="10" t="s">
        <v>550</v>
      </c>
      <c r="C1604" s="286" t="s">
        <v>1097</v>
      </c>
      <c r="D1604" s="285"/>
      <c r="E1604" s="335">
        <v>220638</v>
      </c>
      <c r="F1604" s="336">
        <v>622654</v>
      </c>
      <c r="G1604" s="337">
        <v>305791</v>
      </c>
      <c r="H1604" s="338">
        <v>316863</v>
      </c>
      <c r="I1604" s="339">
        <v>618961</v>
      </c>
      <c r="J1604" s="340">
        <v>304236</v>
      </c>
      <c r="K1604" s="341">
        <v>314725</v>
      </c>
      <c r="L1604" s="339">
        <v>3693</v>
      </c>
      <c r="M1604" s="340">
        <v>1555</v>
      </c>
      <c r="N1604" s="341">
        <v>2138</v>
      </c>
    </row>
    <row r="1605" spans="1:14" ht="14.4">
      <c r="A1605" s="128"/>
      <c r="B1605" s="10" t="s">
        <v>550</v>
      </c>
      <c r="C1605" s="286" t="s">
        <v>1098</v>
      </c>
      <c r="D1605" s="285"/>
      <c r="E1605" s="335">
        <v>181143</v>
      </c>
      <c r="F1605" s="336">
        <v>466966</v>
      </c>
      <c r="G1605" s="337">
        <v>230979</v>
      </c>
      <c r="H1605" s="338">
        <v>235987</v>
      </c>
      <c r="I1605" s="339">
        <v>463518</v>
      </c>
      <c r="J1605" s="340">
        <v>229618</v>
      </c>
      <c r="K1605" s="341">
        <v>233900</v>
      </c>
      <c r="L1605" s="339">
        <v>3448</v>
      </c>
      <c r="M1605" s="340">
        <v>1361</v>
      </c>
      <c r="N1605" s="341">
        <v>2087</v>
      </c>
    </row>
    <row r="1606" spans="1:14" ht="14.4">
      <c r="A1606" s="128"/>
      <c r="B1606" s="10" t="s">
        <v>550</v>
      </c>
      <c r="C1606" s="286" t="s">
        <v>12</v>
      </c>
      <c r="D1606" s="285"/>
      <c r="E1606" s="335">
        <v>143154</v>
      </c>
      <c r="F1606" s="336">
        <v>358107</v>
      </c>
      <c r="G1606" s="337">
        <v>175126</v>
      </c>
      <c r="H1606" s="338">
        <v>182981</v>
      </c>
      <c r="I1606" s="339">
        <v>350280</v>
      </c>
      <c r="J1606" s="340">
        <v>171585</v>
      </c>
      <c r="K1606" s="341">
        <v>178695</v>
      </c>
      <c r="L1606" s="339">
        <v>7827</v>
      </c>
      <c r="M1606" s="340">
        <v>3541</v>
      </c>
      <c r="N1606" s="341">
        <v>4286</v>
      </c>
    </row>
    <row r="1607" spans="1:14" ht="14.4">
      <c r="A1607" s="128"/>
      <c r="B1607" s="10" t="s">
        <v>550</v>
      </c>
      <c r="C1607" s="286" t="s">
        <v>1099</v>
      </c>
      <c r="D1607" s="285"/>
      <c r="E1607" s="335">
        <v>166494</v>
      </c>
      <c r="F1607" s="336">
        <v>398359</v>
      </c>
      <c r="G1607" s="337">
        <v>195087</v>
      </c>
      <c r="H1607" s="338">
        <v>203272</v>
      </c>
      <c r="I1607" s="339">
        <v>391830</v>
      </c>
      <c r="J1607" s="340">
        <v>191897</v>
      </c>
      <c r="K1607" s="341">
        <v>199933</v>
      </c>
      <c r="L1607" s="339">
        <v>6529</v>
      </c>
      <c r="M1607" s="340">
        <v>3190</v>
      </c>
      <c r="N1607" s="341">
        <v>3339</v>
      </c>
    </row>
    <row r="1608" spans="1:14" ht="14.4">
      <c r="A1608" s="128"/>
      <c r="B1608" s="10" t="s">
        <v>550</v>
      </c>
      <c r="C1608" s="286" t="s">
        <v>1094</v>
      </c>
      <c r="D1608" s="285"/>
      <c r="E1608" s="335">
        <v>180638</v>
      </c>
      <c r="F1608" s="336">
        <v>507243</v>
      </c>
      <c r="G1608" s="337">
        <v>252922</v>
      </c>
      <c r="H1608" s="338">
        <v>254321</v>
      </c>
      <c r="I1608" s="339">
        <v>503209</v>
      </c>
      <c r="J1608" s="340">
        <v>251065</v>
      </c>
      <c r="K1608" s="341">
        <v>252144</v>
      </c>
      <c r="L1608" s="339">
        <v>4034</v>
      </c>
      <c r="M1608" s="340">
        <v>1857</v>
      </c>
      <c r="N1608" s="341">
        <v>2177</v>
      </c>
    </row>
    <row r="1609" spans="1:14" ht="14.4">
      <c r="A1609" s="128"/>
      <c r="B1609" s="10" t="s">
        <v>550</v>
      </c>
      <c r="C1609" s="286"/>
      <c r="D1609" s="285"/>
      <c r="E1609" s="335"/>
      <c r="F1609" s="336"/>
      <c r="G1609" s="337"/>
      <c r="H1609" s="338"/>
      <c r="I1609" s="339"/>
      <c r="J1609" s="340"/>
      <c r="K1609" s="341"/>
      <c r="L1609" s="339"/>
      <c r="M1609" s="340"/>
      <c r="N1609" s="341"/>
    </row>
    <row r="1610" spans="1:14" ht="14.4">
      <c r="A1610" s="128"/>
      <c r="B1610" s="10" t="s">
        <v>550</v>
      </c>
      <c r="C1610" s="286" t="s">
        <v>1089</v>
      </c>
      <c r="D1610" s="285"/>
      <c r="E1610" s="335">
        <v>210238</v>
      </c>
      <c r="F1610" s="336">
        <v>561175</v>
      </c>
      <c r="G1610" s="337">
        <v>277568</v>
      </c>
      <c r="H1610" s="338">
        <v>283607</v>
      </c>
      <c r="I1610" s="339">
        <v>556173</v>
      </c>
      <c r="J1610" s="340">
        <v>275061</v>
      </c>
      <c r="K1610" s="341">
        <v>281112</v>
      </c>
      <c r="L1610" s="339">
        <v>5002</v>
      </c>
      <c r="M1610" s="340">
        <v>2507</v>
      </c>
      <c r="N1610" s="341">
        <v>2495</v>
      </c>
    </row>
    <row r="1611" spans="1:14" ht="14.4">
      <c r="A1611" s="128"/>
      <c r="B1611" s="10" t="s">
        <v>550</v>
      </c>
      <c r="C1611" s="286" t="s">
        <v>1091</v>
      </c>
      <c r="D1611" s="285"/>
      <c r="E1611" s="335">
        <v>161645</v>
      </c>
      <c r="F1611" s="336">
        <v>438541</v>
      </c>
      <c r="G1611" s="337">
        <v>222172</v>
      </c>
      <c r="H1611" s="338">
        <v>216369</v>
      </c>
      <c r="I1611" s="339">
        <v>420715</v>
      </c>
      <c r="J1611" s="340">
        <v>212880</v>
      </c>
      <c r="K1611" s="341">
        <v>207835</v>
      </c>
      <c r="L1611" s="339">
        <v>17826</v>
      </c>
      <c r="M1611" s="340">
        <v>9292</v>
      </c>
      <c r="N1611" s="341">
        <v>8534</v>
      </c>
    </row>
    <row r="1612" spans="1:14" ht="14.4">
      <c r="A1612" s="128"/>
      <c r="B1612" s="10" t="s">
        <v>550</v>
      </c>
      <c r="C1612" s="286" t="s">
        <v>1090</v>
      </c>
      <c r="D1612" s="285"/>
      <c r="E1612" s="335">
        <v>99396</v>
      </c>
      <c r="F1612" s="336">
        <v>263446</v>
      </c>
      <c r="G1612" s="337">
        <v>134494</v>
      </c>
      <c r="H1612" s="338">
        <v>128952</v>
      </c>
      <c r="I1612" s="339">
        <v>252249</v>
      </c>
      <c r="J1612" s="340">
        <v>128603</v>
      </c>
      <c r="K1612" s="341">
        <v>123646</v>
      </c>
      <c r="L1612" s="339">
        <v>11197</v>
      </c>
      <c r="M1612" s="340">
        <v>5891</v>
      </c>
      <c r="N1612" s="341">
        <v>5306</v>
      </c>
    </row>
    <row r="1613" spans="1:14" ht="14.4">
      <c r="A1613" s="128"/>
      <c r="B1613" s="10" t="s">
        <v>550</v>
      </c>
      <c r="C1613" s="286" t="s">
        <v>43</v>
      </c>
      <c r="D1613" s="285"/>
      <c r="E1613" s="335">
        <v>165640</v>
      </c>
      <c r="F1613" s="336">
        <v>432108</v>
      </c>
      <c r="G1613" s="337">
        <v>218583</v>
      </c>
      <c r="H1613" s="338">
        <v>213525</v>
      </c>
      <c r="I1613" s="339">
        <v>409962</v>
      </c>
      <c r="J1613" s="340">
        <v>207021</v>
      </c>
      <c r="K1613" s="341">
        <v>202941</v>
      </c>
      <c r="L1613" s="339">
        <v>22146</v>
      </c>
      <c r="M1613" s="340">
        <v>11562</v>
      </c>
      <c r="N1613" s="341">
        <v>10584</v>
      </c>
    </row>
    <row r="1614" spans="1:14" ht="14.4">
      <c r="A1614" s="128"/>
      <c r="B1614" s="10" t="s">
        <v>550</v>
      </c>
      <c r="C1614" s="286" t="s">
        <v>611</v>
      </c>
      <c r="D1614" s="285"/>
      <c r="E1614" s="335">
        <v>163225</v>
      </c>
      <c r="F1614" s="336">
        <v>415346</v>
      </c>
      <c r="G1614" s="337">
        <v>205500</v>
      </c>
      <c r="H1614" s="338">
        <v>209846</v>
      </c>
      <c r="I1614" s="339">
        <v>408653</v>
      </c>
      <c r="J1614" s="340">
        <v>202412</v>
      </c>
      <c r="K1614" s="341">
        <v>206241</v>
      </c>
      <c r="L1614" s="339">
        <v>6693</v>
      </c>
      <c r="M1614" s="340">
        <v>3088</v>
      </c>
      <c r="N1614" s="341">
        <v>3605</v>
      </c>
    </row>
    <row r="1615" spans="1:14" ht="14.4">
      <c r="A1615" s="128"/>
      <c r="B1615" s="10" t="s">
        <v>550</v>
      </c>
      <c r="C1615" s="286"/>
      <c r="D1615" s="285"/>
      <c r="E1615" s="335"/>
      <c r="F1615" s="336"/>
      <c r="G1615" s="337"/>
      <c r="H1615" s="338"/>
      <c r="I1615" s="339"/>
      <c r="J1615" s="340"/>
      <c r="K1615" s="341"/>
      <c r="L1615" s="339"/>
      <c r="M1615" s="340"/>
      <c r="N1615" s="341"/>
    </row>
    <row r="1616" spans="1:14" ht="14.4">
      <c r="A1616" s="128"/>
      <c r="B1616" s="10" t="s">
        <v>550</v>
      </c>
      <c r="C1616" s="286" t="s">
        <v>612</v>
      </c>
      <c r="D1616" s="285"/>
      <c r="E1616" s="335">
        <v>233501</v>
      </c>
      <c r="F1616" s="336">
        <v>549065</v>
      </c>
      <c r="G1616" s="337">
        <v>278987</v>
      </c>
      <c r="H1616" s="338">
        <v>270078</v>
      </c>
      <c r="I1616" s="339">
        <v>537864</v>
      </c>
      <c r="J1616" s="340">
        <v>273771</v>
      </c>
      <c r="K1616" s="341">
        <v>264093</v>
      </c>
      <c r="L1616" s="339">
        <v>11201</v>
      </c>
      <c r="M1616" s="340">
        <v>5216</v>
      </c>
      <c r="N1616" s="341">
        <v>5985</v>
      </c>
    </row>
    <row r="1617" spans="1:17" ht="14.4">
      <c r="A1617" s="128"/>
      <c r="B1617" s="10" t="s">
        <v>550</v>
      </c>
      <c r="C1617" s="286" t="s">
        <v>411</v>
      </c>
      <c r="D1617" s="285"/>
      <c r="E1617" s="335">
        <v>159626</v>
      </c>
      <c r="F1617" s="336">
        <v>414490</v>
      </c>
      <c r="G1617" s="337">
        <v>201699</v>
      </c>
      <c r="H1617" s="338">
        <v>212791</v>
      </c>
      <c r="I1617" s="339">
        <v>408734</v>
      </c>
      <c r="J1617" s="340">
        <v>199026</v>
      </c>
      <c r="K1617" s="341">
        <v>209708</v>
      </c>
      <c r="L1617" s="339">
        <v>5756</v>
      </c>
      <c r="M1617" s="340">
        <v>2673</v>
      </c>
      <c r="N1617" s="341">
        <v>3083</v>
      </c>
    </row>
    <row r="1618" spans="1:17" ht="14.4">
      <c r="A1618" s="128"/>
      <c r="B1618" s="10" t="s">
        <v>550</v>
      </c>
      <c r="C1618" s="286" t="s">
        <v>413</v>
      </c>
      <c r="D1618" s="285"/>
      <c r="E1618" s="335">
        <v>223941</v>
      </c>
      <c r="F1618" s="336">
        <v>566083</v>
      </c>
      <c r="G1618" s="337">
        <v>274012</v>
      </c>
      <c r="H1618" s="338">
        <v>292071</v>
      </c>
      <c r="I1618" s="339">
        <v>558383</v>
      </c>
      <c r="J1618" s="340">
        <v>270298</v>
      </c>
      <c r="K1618" s="341">
        <v>288085</v>
      </c>
      <c r="L1618" s="339">
        <v>7700</v>
      </c>
      <c r="M1618" s="340">
        <v>3714</v>
      </c>
      <c r="N1618" s="341">
        <v>3986</v>
      </c>
    </row>
    <row r="1619" spans="1:17" ht="13.5" customHeight="1">
      <c r="A1619" s="128"/>
      <c r="B1619" s="10" t="s">
        <v>550</v>
      </c>
      <c r="C1619" s="286" t="s">
        <v>408</v>
      </c>
      <c r="D1619" s="285"/>
      <c r="E1619" s="335">
        <v>232517</v>
      </c>
      <c r="F1619" s="336">
        <v>619576</v>
      </c>
      <c r="G1619" s="337">
        <v>306008</v>
      </c>
      <c r="H1619" s="338">
        <v>313568</v>
      </c>
      <c r="I1619" s="339">
        <v>613976</v>
      </c>
      <c r="J1619" s="340">
        <v>303529</v>
      </c>
      <c r="K1619" s="341">
        <v>310447</v>
      </c>
      <c r="L1619" s="339">
        <v>5600</v>
      </c>
      <c r="M1619" s="340">
        <v>2479</v>
      </c>
      <c r="N1619" s="341">
        <v>3121</v>
      </c>
    </row>
    <row r="1620" spans="1:17" ht="14.4">
      <c r="A1620" s="128"/>
      <c r="B1620" s="10" t="s">
        <v>550</v>
      </c>
      <c r="C1620" s="286" t="s">
        <v>545</v>
      </c>
      <c r="D1620" s="285"/>
      <c r="E1620" s="335">
        <v>172414</v>
      </c>
      <c r="F1620" s="336">
        <v>466822</v>
      </c>
      <c r="G1620" s="337">
        <v>234149</v>
      </c>
      <c r="H1620" s="338">
        <v>232673</v>
      </c>
      <c r="I1620" s="339">
        <v>463252</v>
      </c>
      <c r="J1620" s="340">
        <v>232721</v>
      </c>
      <c r="K1620" s="341">
        <v>230531</v>
      </c>
      <c r="L1620" s="339">
        <v>3570</v>
      </c>
      <c r="M1620" s="340">
        <v>1428</v>
      </c>
      <c r="N1620" s="341">
        <v>2142</v>
      </c>
    </row>
    <row r="1621" spans="1:17" ht="14.4">
      <c r="A1621" s="128"/>
      <c r="B1621" s="194" t="s">
        <v>550</v>
      </c>
      <c r="C1621" s="212"/>
      <c r="D1621" s="209"/>
      <c r="E1621" s="427"/>
      <c r="F1621" s="428"/>
      <c r="G1621" s="429"/>
      <c r="H1621" s="430"/>
      <c r="I1621" s="431"/>
      <c r="J1621" s="432"/>
      <c r="K1621" s="433"/>
      <c r="L1621" s="431"/>
      <c r="M1621" s="432"/>
      <c r="N1621" s="433"/>
    </row>
    <row r="1622" spans="1:17" ht="15.6">
      <c r="A1622" s="128"/>
      <c r="B1622" s="12"/>
      <c r="C1622" s="7"/>
      <c r="D1622" s="185"/>
      <c r="E1622" s="352"/>
      <c r="F1622" s="352"/>
      <c r="G1622" s="340"/>
      <c r="H1622" s="487"/>
      <c r="I1622" s="352"/>
      <c r="J1622" s="340"/>
      <c r="K1622" s="487"/>
      <c r="L1622" s="352"/>
      <c r="M1622" s="340"/>
      <c r="N1622" s="502" t="s">
        <v>251</v>
      </c>
    </row>
    <row r="1623" spans="1:17" ht="15.6">
      <c r="A1623" s="128"/>
      <c r="B1623" s="13" t="s">
        <v>279</v>
      </c>
      <c r="C1623" s="1184" t="s">
        <v>957</v>
      </c>
      <c r="D1623" s="14"/>
      <c r="E1623" s="1189" t="s">
        <v>377</v>
      </c>
      <c r="F1623" s="495" t="s">
        <v>423</v>
      </c>
      <c r="G1623" s="496"/>
      <c r="H1623" s="497"/>
      <c r="I1623" s="495" t="s">
        <v>426</v>
      </c>
      <c r="J1623" s="496"/>
      <c r="K1623" s="497"/>
      <c r="L1623" s="495" t="s">
        <v>425</v>
      </c>
      <c r="M1623" s="496"/>
      <c r="N1623" s="497"/>
    </row>
    <row r="1624" spans="1:17" ht="15.6">
      <c r="A1624" s="128"/>
      <c r="B1624" s="15" t="s">
        <v>279</v>
      </c>
      <c r="C1624" s="1188"/>
      <c r="D1624" s="16"/>
      <c r="E1624" s="1190"/>
      <c r="F1624" s="498" t="s">
        <v>378</v>
      </c>
      <c r="G1624" s="499" t="s">
        <v>587</v>
      </c>
      <c r="H1624" s="500" t="s">
        <v>585</v>
      </c>
      <c r="I1624" s="498" t="s">
        <v>379</v>
      </c>
      <c r="J1624" s="499" t="s">
        <v>587</v>
      </c>
      <c r="K1624" s="501" t="s">
        <v>585</v>
      </c>
      <c r="L1624" s="498" t="s">
        <v>379</v>
      </c>
      <c r="M1624" s="499" t="s">
        <v>587</v>
      </c>
      <c r="N1624" s="501" t="s">
        <v>585</v>
      </c>
    </row>
    <row r="1625" spans="1:17" ht="14.4">
      <c r="A1625" s="128"/>
      <c r="B1625" s="205" t="s">
        <v>279</v>
      </c>
      <c r="C1625" s="206" t="s">
        <v>63</v>
      </c>
      <c r="D1625" s="207"/>
      <c r="E1625" s="410">
        <v>3978938</v>
      </c>
      <c r="F1625" s="411">
        <v>10356202</v>
      </c>
      <c r="G1625" s="412">
        <v>5145481</v>
      </c>
      <c r="H1625" s="413">
        <v>5210721</v>
      </c>
      <c r="I1625" s="414">
        <v>10181166</v>
      </c>
      <c r="J1625" s="415">
        <v>5062107</v>
      </c>
      <c r="K1625" s="416">
        <v>5119059</v>
      </c>
      <c r="L1625" s="414">
        <v>175036</v>
      </c>
      <c r="M1625" s="415">
        <v>83374</v>
      </c>
      <c r="N1625" s="416">
        <v>91662</v>
      </c>
    </row>
    <row r="1626" spans="1:17" ht="13.8">
      <c r="B1626" s="208" t="s">
        <v>279</v>
      </c>
      <c r="C1626" s="283"/>
      <c r="D1626" s="284"/>
      <c r="E1626" s="327"/>
      <c r="F1626" s="328"/>
      <c r="G1626" s="329"/>
      <c r="H1626" s="330"/>
      <c r="I1626" s="331"/>
      <c r="J1626" s="332"/>
      <c r="K1626" s="333"/>
      <c r="L1626" s="331"/>
      <c r="M1626" s="332"/>
      <c r="N1626" s="333"/>
    </row>
    <row r="1627" spans="1:17" s="137" customFormat="1" ht="17.399999999999999">
      <c r="B1627" s="10" t="s">
        <v>279</v>
      </c>
      <c r="C1627" s="286" t="s">
        <v>586</v>
      </c>
      <c r="D1627" s="285"/>
      <c r="E1627" s="335">
        <v>70925</v>
      </c>
      <c r="F1627" s="336">
        <v>172690</v>
      </c>
      <c r="G1627" s="337">
        <v>86375</v>
      </c>
      <c r="H1627" s="338">
        <v>86315</v>
      </c>
      <c r="I1627" s="339">
        <v>166793</v>
      </c>
      <c r="J1627" s="340">
        <v>83634</v>
      </c>
      <c r="K1627" s="341">
        <v>83159</v>
      </c>
      <c r="L1627" s="339">
        <v>5897</v>
      </c>
      <c r="M1627" s="340">
        <v>2741</v>
      </c>
      <c r="N1627" s="341">
        <v>3156</v>
      </c>
      <c r="O1627" s="141"/>
      <c r="P1627" s="128"/>
      <c r="Q1627" s="128"/>
    </row>
    <row r="1628" spans="1:17" s="137" customFormat="1" ht="17.399999999999999">
      <c r="A1628" s="11"/>
      <c r="B1628" s="10" t="s">
        <v>279</v>
      </c>
      <c r="C1628" s="286" t="s">
        <v>581</v>
      </c>
      <c r="D1628" s="285"/>
      <c r="E1628" s="335">
        <v>56642</v>
      </c>
      <c r="F1628" s="336">
        <v>136348</v>
      </c>
      <c r="G1628" s="337">
        <v>67950</v>
      </c>
      <c r="H1628" s="338">
        <v>68398</v>
      </c>
      <c r="I1628" s="339">
        <v>130649</v>
      </c>
      <c r="J1628" s="340">
        <v>65208</v>
      </c>
      <c r="K1628" s="341">
        <v>65441</v>
      </c>
      <c r="L1628" s="339">
        <v>5699</v>
      </c>
      <c r="M1628" s="340">
        <v>2742</v>
      </c>
      <c r="N1628" s="341">
        <v>2957</v>
      </c>
      <c r="O1628" s="141"/>
      <c r="P1628" s="128"/>
      <c r="Q1628" s="128"/>
    </row>
    <row r="1629" spans="1:17" ht="14.4">
      <c r="A1629" s="128"/>
      <c r="B1629" s="10" t="s">
        <v>279</v>
      </c>
      <c r="C1629" s="286" t="s">
        <v>584</v>
      </c>
      <c r="D1629" s="285"/>
      <c r="E1629" s="335">
        <v>101479</v>
      </c>
      <c r="F1629" s="336">
        <v>243033</v>
      </c>
      <c r="G1629" s="337">
        <v>119739</v>
      </c>
      <c r="H1629" s="338">
        <v>123294</v>
      </c>
      <c r="I1629" s="339">
        <v>232035</v>
      </c>
      <c r="J1629" s="340">
        <v>114041</v>
      </c>
      <c r="K1629" s="341">
        <v>117994</v>
      </c>
      <c r="L1629" s="339">
        <v>10998</v>
      </c>
      <c r="M1629" s="340">
        <v>5698</v>
      </c>
      <c r="N1629" s="341">
        <v>5300</v>
      </c>
    </row>
    <row r="1630" spans="1:17" ht="14.4">
      <c r="A1630" s="128"/>
      <c r="B1630" s="10" t="s">
        <v>279</v>
      </c>
      <c r="C1630" s="286" t="s">
        <v>598</v>
      </c>
      <c r="D1630" s="285"/>
      <c r="E1630" s="335">
        <v>133864</v>
      </c>
      <c r="F1630" s="336">
        <v>340895</v>
      </c>
      <c r="G1630" s="337">
        <v>170965</v>
      </c>
      <c r="H1630" s="338">
        <v>169930</v>
      </c>
      <c r="I1630" s="339">
        <v>334437</v>
      </c>
      <c r="J1630" s="340">
        <v>167763</v>
      </c>
      <c r="K1630" s="341">
        <v>166674</v>
      </c>
      <c r="L1630" s="339">
        <v>6458</v>
      </c>
      <c r="M1630" s="340">
        <v>3202</v>
      </c>
      <c r="N1630" s="341">
        <v>3256</v>
      </c>
    </row>
    <row r="1631" spans="1:17" ht="14.4">
      <c r="A1631" s="128"/>
      <c r="B1631" s="10" t="s">
        <v>279</v>
      </c>
      <c r="C1631" s="286" t="s">
        <v>1096</v>
      </c>
      <c r="D1631" s="285"/>
      <c r="E1631" s="335">
        <v>150736</v>
      </c>
      <c r="F1631" s="336">
        <v>381540</v>
      </c>
      <c r="G1631" s="337">
        <v>189517</v>
      </c>
      <c r="H1631" s="338">
        <v>192023</v>
      </c>
      <c r="I1631" s="339">
        <v>374442</v>
      </c>
      <c r="J1631" s="340">
        <v>186268</v>
      </c>
      <c r="K1631" s="341">
        <v>188174</v>
      </c>
      <c r="L1631" s="339">
        <v>7098</v>
      </c>
      <c r="M1631" s="340">
        <v>3249</v>
      </c>
      <c r="N1631" s="341">
        <v>3849</v>
      </c>
    </row>
    <row r="1632" spans="1:17" ht="14.4">
      <c r="A1632" s="128"/>
      <c r="B1632" s="10" t="s">
        <v>279</v>
      </c>
      <c r="C1632" s="286"/>
      <c r="D1632" s="285"/>
      <c r="E1632" s="335"/>
      <c r="F1632" s="336"/>
      <c r="G1632" s="337"/>
      <c r="H1632" s="338"/>
      <c r="I1632" s="339"/>
      <c r="J1632" s="340"/>
      <c r="K1632" s="341"/>
      <c r="L1632" s="339"/>
      <c r="M1632" s="340"/>
      <c r="N1632" s="341"/>
    </row>
    <row r="1633" spans="1:14" ht="14.4">
      <c r="A1633" s="128"/>
      <c r="B1633" s="10" t="s">
        <v>279</v>
      </c>
      <c r="C1633" s="286" t="s">
        <v>65</v>
      </c>
      <c r="D1633" s="285"/>
      <c r="E1633" s="335">
        <v>155667</v>
      </c>
      <c r="F1633" s="336">
        <v>385712</v>
      </c>
      <c r="G1633" s="337">
        <v>193873</v>
      </c>
      <c r="H1633" s="338">
        <v>191839</v>
      </c>
      <c r="I1633" s="339">
        <v>378860</v>
      </c>
      <c r="J1633" s="340">
        <v>190947</v>
      </c>
      <c r="K1633" s="341">
        <v>187913</v>
      </c>
      <c r="L1633" s="339">
        <v>6852</v>
      </c>
      <c r="M1633" s="340">
        <v>2926</v>
      </c>
      <c r="N1633" s="341">
        <v>3926</v>
      </c>
    </row>
    <row r="1634" spans="1:14" ht="14.4">
      <c r="A1634" s="128"/>
      <c r="B1634" s="10" t="s">
        <v>279</v>
      </c>
      <c r="C1634" s="286" t="s">
        <v>1100</v>
      </c>
      <c r="D1634" s="285"/>
      <c r="E1634" s="335">
        <v>163509</v>
      </c>
      <c r="F1634" s="336">
        <v>429404</v>
      </c>
      <c r="G1634" s="337">
        <v>214111</v>
      </c>
      <c r="H1634" s="338">
        <v>215293</v>
      </c>
      <c r="I1634" s="339">
        <v>426078</v>
      </c>
      <c r="J1634" s="340">
        <v>212918</v>
      </c>
      <c r="K1634" s="341">
        <v>213160</v>
      </c>
      <c r="L1634" s="339">
        <v>3326</v>
      </c>
      <c r="M1634" s="340">
        <v>1193</v>
      </c>
      <c r="N1634" s="341">
        <v>2133</v>
      </c>
    </row>
    <row r="1635" spans="1:14" ht="14.4">
      <c r="A1635" s="128"/>
      <c r="B1635" s="10" t="s">
        <v>279</v>
      </c>
      <c r="C1635" s="286" t="s">
        <v>1101</v>
      </c>
      <c r="D1635" s="285"/>
      <c r="E1635" s="335">
        <v>185805</v>
      </c>
      <c r="F1635" s="336">
        <v>478511</v>
      </c>
      <c r="G1635" s="337">
        <v>237494</v>
      </c>
      <c r="H1635" s="338">
        <v>241017</v>
      </c>
      <c r="I1635" s="339">
        <v>472843</v>
      </c>
      <c r="J1635" s="340">
        <v>235057</v>
      </c>
      <c r="K1635" s="341">
        <v>237786</v>
      </c>
      <c r="L1635" s="339">
        <v>5668</v>
      </c>
      <c r="M1635" s="340">
        <v>2437</v>
      </c>
      <c r="N1635" s="341">
        <v>3231</v>
      </c>
    </row>
    <row r="1636" spans="1:14" ht="14.4">
      <c r="A1636" s="128"/>
      <c r="B1636" s="10" t="s">
        <v>279</v>
      </c>
      <c r="C1636" s="286" t="s">
        <v>1093</v>
      </c>
      <c r="D1636" s="285"/>
      <c r="E1636" s="335">
        <v>134490</v>
      </c>
      <c r="F1636" s="336">
        <v>351624</v>
      </c>
      <c r="G1636" s="337">
        <v>174488</v>
      </c>
      <c r="H1636" s="338">
        <v>177136</v>
      </c>
      <c r="I1636" s="339">
        <v>348990</v>
      </c>
      <c r="J1636" s="340">
        <v>173510</v>
      </c>
      <c r="K1636" s="341">
        <v>175480</v>
      </c>
      <c r="L1636" s="339">
        <v>2634</v>
      </c>
      <c r="M1636" s="340">
        <v>978</v>
      </c>
      <c r="N1636" s="341">
        <v>1656</v>
      </c>
    </row>
    <row r="1637" spans="1:14" ht="14.4">
      <c r="A1637" s="128"/>
      <c r="B1637" s="10" t="s">
        <v>279</v>
      </c>
      <c r="C1637" s="286" t="s">
        <v>1095</v>
      </c>
      <c r="D1637" s="285"/>
      <c r="E1637" s="335">
        <v>136003</v>
      </c>
      <c r="F1637" s="336">
        <v>379755</v>
      </c>
      <c r="G1637" s="337">
        <v>188320</v>
      </c>
      <c r="H1637" s="338">
        <v>191435</v>
      </c>
      <c r="I1637" s="339">
        <v>377534</v>
      </c>
      <c r="J1637" s="340">
        <v>187442</v>
      </c>
      <c r="K1637" s="341">
        <v>190092</v>
      </c>
      <c r="L1637" s="339">
        <v>2221</v>
      </c>
      <c r="M1637" s="340">
        <v>878</v>
      </c>
      <c r="N1637" s="341">
        <v>1343</v>
      </c>
    </row>
    <row r="1638" spans="1:14" ht="14.4">
      <c r="A1638" s="128"/>
      <c r="B1638" s="10" t="s">
        <v>279</v>
      </c>
      <c r="C1638" s="286"/>
      <c r="D1638" s="285"/>
      <c r="E1638" s="335"/>
      <c r="F1638" s="336"/>
      <c r="G1638" s="337"/>
      <c r="H1638" s="338"/>
      <c r="I1638" s="339"/>
      <c r="J1638" s="340"/>
      <c r="K1638" s="341"/>
      <c r="L1638" s="339"/>
      <c r="M1638" s="340"/>
      <c r="N1638" s="341"/>
    </row>
    <row r="1639" spans="1:14" ht="14.4">
      <c r="A1639" s="128"/>
      <c r="B1639" s="10" t="s">
        <v>279</v>
      </c>
      <c r="C1639" s="286" t="s">
        <v>1097</v>
      </c>
      <c r="D1639" s="285"/>
      <c r="E1639" s="335">
        <v>218799</v>
      </c>
      <c r="F1639" s="336">
        <v>621676</v>
      </c>
      <c r="G1639" s="337">
        <v>305515</v>
      </c>
      <c r="H1639" s="338">
        <v>316161</v>
      </c>
      <c r="I1639" s="339">
        <v>618093</v>
      </c>
      <c r="J1639" s="340">
        <v>304047</v>
      </c>
      <c r="K1639" s="341">
        <v>314046</v>
      </c>
      <c r="L1639" s="339">
        <v>3583</v>
      </c>
      <c r="M1639" s="340">
        <v>1468</v>
      </c>
      <c r="N1639" s="341">
        <v>2115</v>
      </c>
    </row>
    <row r="1640" spans="1:14" ht="14.4">
      <c r="A1640" s="128"/>
      <c r="B1640" s="10" t="s">
        <v>279</v>
      </c>
      <c r="C1640" s="286" t="s">
        <v>1098</v>
      </c>
      <c r="D1640" s="285"/>
      <c r="E1640" s="335">
        <v>180503</v>
      </c>
      <c r="F1640" s="336">
        <v>467940</v>
      </c>
      <c r="G1640" s="337">
        <v>231462</v>
      </c>
      <c r="H1640" s="338">
        <v>236478</v>
      </c>
      <c r="I1640" s="339">
        <v>464580</v>
      </c>
      <c r="J1640" s="340">
        <v>230143</v>
      </c>
      <c r="K1640" s="341">
        <v>234437</v>
      </c>
      <c r="L1640" s="339">
        <v>3360</v>
      </c>
      <c r="M1640" s="340">
        <v>1319</v>
      </c>
      <c r="N1640" s="341">
        <v>2041</v>
      </c>
    </row>
    <row r="1641" spans="1:14" ht="14.4">
      <c r="A1641" s="128"/>
      <c r="B1641" s="10" t="s">
        <v>279</v>
      </c>
      <c r="C1641" s="286" t="s">
        <v>12</v>
      </c>
      <c r="D1641" s="285"/>
      <c r="E1641" s="335">
        <v>141869</v>
      </c>
      <c r="F1641" s="336">
        <v>356652</v>
      </c>
      <c r="G1641" s="337">
        <v>174563</v>
      </c>
      <c r="H1641" s="338">
        <v>182089</v>
      </c>
      <c r="I1641" s="339">
        <v>349020</v>
      </c>
      <c r="J1641" s="340">
        <v>171098</v>
      </c>
      <c r="K1641" s="341">
        <v>177922</v>
      </c>
      <c r="L1641" s="339">
        <v>7632</v>
      </c>
      <c r="M1641" s="340">
        <v>3465</v>
      </c>
      <c r="N1641" s="341">
        <v>4167</v>
      </c>
    </row>
    <row r="1642" spans="1:14" ht="14.4">
      <c r="A1642" s="128"/>
      <c r="B1642" s="10" t="s">
        <v>279</v>
      </c>
      <c r="C1642" s="286" t="s">
        <v>1099</v>
      </c>
      <c r="D1642" s="285"/>
      <c r="E1642" s="335">
        <v>165036</v>
      </c>
      <c r="F1642" s="336">
        <v>397049</v>
      </c>
      <c r="G1642" s="337">
        <v>194461</v>
      </c>
      <c r="H1642" s="338">
        <v>202588</v>
      </c>
      <c r="I1642" s="339">
        <v>390583</v>
      </c>
      <c r="J1642" s="340">
        <v>191287</v>
      </c>
      <c r="K1642" s="341">
        <v>199296</v>
      </c>
      <c r="L1642" s="339">
        <v>6466</v>
      </c>
      <c r="M1642" s="340">
        <v>3174</v>
      </c>
      <c r="N1642" s="341">
        <v>3292</v>
      </c>
    </row>
    <row r="1643" spans="1:14" ht="14.4">
      <c r="A1643" s="128"/>
      <c r="B1643" s="10" t="s">
        <v>279</v>
      </c>
      <c r="C1643" s="286" t="s">
        <v>1094</v>
      </c>
      <c r="D1643" s="285"/>
      <c r="E1643" s="335">
        <v>178984</v>
      </c>
      <c r="F1643" s="336">
        <v>505606</v>
      </c>
      <c r="G1643" s="337">
        <v>252271</v>
      </c>
      <c r="H1643" s="338">
        <v>253335</v>
      </c>
      <c r="I1643" s="339">
        <v>501717</v>
      </c>
      <c r="J1643" s="340">
        <v>250479</v>
      </c>
      <c r="K1643" s="341">
        <v>251238</v>
      </c>
      <c r="L1643" s="339">
        <v>3889</v>
      </c>
      <c r="M1643" s="340">
        <v>1792</v>
      </c>
      <c r="N1643" s="341">
        <v>2097</v>
      </c>
    </row>
    <row r="1644" spans="1:14" ht="14.4">
      <c r="A1644" s="128"/>
      <c r="B1644" s="10" t="s">
        <v>279</v>
      </c>
      <c r="C1644" s="286"/>
      <c r="D1644" s="285"/>
      <c r="E1644" s="335"/>
      <c r="F1644" s="336"/>
      <c r="G1644" s="337"/>
      <c r="H1644" s="338"/>
      <c r="I1644" s="339"/>
      <c r="J1644" s="340"/>
      <c r="K1644" s="341"/>
      <c r="L1644" s="339"/>
      <c r="M1644" s="340"/>
      <c r="N1644" s="341"/>
    </row>
    <row r="1645" spans="1:14" ht="14.4">
      <c r="A1645" s="128"/>
      <c r="B1645" s="10" t="s">
        <v>279</v>
      </c>
      <c r="C1645" s="286" t="s">
        <v>1089</v>
      </c>
      <c r="D1645" s="285"/>
      <c r="E1645" s="335">
        <v>208347</v>
      </c>
      <c r="F1645" s="336">
        <v>559845</v>
      </c>
      <c r="G1645" s="337">
        <v>276968</v>
      </c>
      <c r="H1645" s="338">
        <v>282877</v>
      </c>
      <c r="I1645" s="339">
        <v>554945</v>
      </c>
      <c r="J1645" s="340">
        <v>274528</v>
      </c>
      <c r="K1645" s="341">
        <v>280417</v>
      </c>
      <c r="L1645" s="339">
        <v>4900</v>
      </c>
      <c r="M1645" s="340">
        <v>2440</v>
      </c>
      <c r="N1645" s="341">
        <v>2460</v>
      </c>
    </row>
    <row r="1646" spans="1:14" ht="14.4">
      <c r="A1646" s="128"/>
      <c r="B1646" s="10" t="s">
        <v>279</v>
      </c>
      <c r="C1646" s="286" t="s">
        <v>1091</v>
      </c>
      <c r="D1646" s="285"/>
      <c r="E1646" s="335">
        <v>159991</v>
      </c>
      <c r="F1646" s="336">
        <v>436786</v>
      </c>
      <c r="G1646" s="337">
        <v>221403</v>
      </c>
      <c r="H1646" s="338">
        <v>215383</v>
      </c>
      <c r="I1646" s="339">
        <v>419832</v>
      </c>
      <c r="J1646" s="340">
        <v>212559</v>
      </c>
      <c r="K1646" s="341">
        <v>207273</v>
      </c>
      <c r="L1646" s="339">
        <v>16954</v>
      </c>
      <c r="M1646" s="340">
        <v>8844</v>
      </c>
      <c r="N1646" s="341">
        <v>8110</v>
      </c>
    </row>
    <row r="1647" spans="1:14" ht="14.4">
      <c r="A1647" s="128"/>
      <c r="B1647" s="10" t="s">
        <v>279</v>
      </c>
      <c r="C1647" s="286" t="s">
        <v>1090</v>
      </c>
      <c r="D1647" s="285"/>
      <c r="E1647" s="335">
        <v>99193</v>
      </c>
      <c r="F1647" s="336">
        <v>263989</v>
      </c>
      <c r="G1647" s="337">
        <v>134694</v>
      </c>
      <c r="H1647" s="338">
        <v>129295</v>
      </c>
      <c r="I1647" s="339">
        <v>253243</v>
      </c>
      <c r="J1647" s="340">
        <v>129041</v>
      </c>
      <c r="K1647" s="341">
        <v>124202</v>
      </c>
      <c r="L1647" s="339">
        <v>10746</v>
      </c>
      <c r="M1647" s="340">
        <v>5653</v>
      </c>
      <c r="N1647" s="341">
        <v>5093</v>
      </c>
    </row>
    <row r="1648" spans="1:14" ht="14.4">
      <c r="A1648" s="128"/>
      <c r="B1648" s="10" t="s">
        <v>279</v>
      </c>
      <c r="C1648" s="286" t="s">
        <v>43</v>
      </c>
      <c r="D1648" s="285"/>
      <c r="E1648" s="335">
        <v>164263</v>
      </c>
      <c r="F1648" s="336">
        <v>429816</v>
      </c>
      <c r="G1648" s="337">
        <v>217412</v>
      </c>
      <c r="H1648" s="338">
        <v>212404</v>
      </c>
      <c r="I1648" s="339">
        <v>408698</v>
      </c>
      <c r="J1648" s="340">
        <v>206343</v>
      </c>
      <c r="K1648" s="341">
        <v>202355</v>
      </c>
      <c r="L1648" s="339">
        <v>21118</v>
      </c>
      <c r="M1648" s="340">
        <v>11069</v>
      </c>
      <c r="N1648" s="341">
        <v>10049</v>
      </c>
    </row>
    <row r="1649" spans="1:17" ht="14.4">
      <c r="A1649" s="128"/>
      <c r="B1649" s="10" t="s">
        <v>279</v>
      </c>
      <c r="C1649" s="286" t="s">
        <v>611</v>
      </c>
      <c r="D1649" s="285"/>
      <c r="E1649" s="335">
        <v>161958</v>
      </c>
      <c r="F1649" s="336">
        <v>414978</v>
      </c>
      <c r="G1649" s="337">
        <v>205408</v>
      </c>
      <c r="H1649" s="338">
        <v>209570</v>
      </c>
      <c r="I1649" s="339">
        <v>408582</v>
      </c>
      <c r="J1649" s="340">
        <v>202449</v>
      </c>
      <c r="K1649" s="341">
        <v>206133</v>
      </c>
      <c r="L1649" s="339">
        <v>6396</v>
      </c>
      <c r="M1649" s="340">
        <v>2959</v>
      </c>
      <c r="N1649" s="341">
        <v>3437</v>
      </c>
    </row>
    <row r="1650" spans="1:17" ht="14.4">
      <c r="A1650" s="128"/>
      <c r="B1650" s="10" t="s">
        <v>279</v>
      </c>
      <c r="C1650" s="286"/>
      <c r="D1650" s="285"/>
      <c r="E1650" s="335"/>
      <c r="F1650" s="336"/>
      <c r="G1650" s="337"/>
      <c r="H1650" s="338"/>
      <c r="I1650" s="339"/>
      <c r="J1650" s="340"/>
      <c r="K1650" s="341"/>
      <c r="L1650" s="339"/>
      <c r="M1650" s="340"/>
      <c r="N1650" s="341"/>
    </row>
    <row r="1651" spans="1:17" ht="14.4">
      <c r="A1651" s="128"/>
      <c r="B1651" s="10" t="s">
        <v>279</v>
      </c>
      <c r="C1651" s="286" t="s">
        <v>612</v>
      </c>
      <c r="D1651" s="285"/>
      <c r="E1651" s="335">
        <v>230093</v>
      </c>
      <c r="F1651" s="336">
        <v>545995</v>
      </c>
      <c r="G1651" s="337">
        <v>277400</v>
      </c>
      <c r="H1651" s="338">
        <v>268595</v>
      </c>
      <c r="I1651" s="339">
        <v>535217</v>
      </c>
      <c r="J1651" s="340">
        <v>272339</v>
      </c>
      <c r="K1651" s="341">
        <v>262878</v>
      </c>
      <c r="L1651" s="339">
        <v>10778</v>
      </c>
      <c r="M1651" s="340">
        <v>5061</v>
      </c>
      <c r="N1651" s="341">
        <v>5717</v>
      </c>
    </row>
    <row r="1652" spans="1:17" ht="14.4">
      <c r="A1652" s="128"/>
      <c r="B1652" s="10" t="s">
        <v>279</v>
      </c>
      <c r="C1652" s="286" t="s">
        <v>411</v>
      </c>
      <c r="D1652" s="285"/>
      <c r="E1652" s="335">
        <v>158618</v>
      </c>
      <c r="F1652" s="336">
        <v>413970</v>
      </c>
      <c r="G1652" s="337">
        <v>201482</v>
      </c>
      <c r="H1652" s="338">
        <v>212488</v>
      </c>
      <c r="I1652" s="339">
        <v>408266</v>
      </c>
      <c r="J1652" s="340">
        <v>198874</v>
      </c>
      <c r="K1652" s="341">
        <v>209392</v>
      </c>
      <c r="L1652" s="339">
        <v>5704</v>
      </c>
      <c r="M1652" s="340">
        <v>2608</v>
      </c>
      <c r="N1652" s="341">
        <v>3096</v>
      </c>
    </row>
    <row r="1653" spans="1:17" ht="14.4">
      <c r="A1653" s="128"/>
      <c r="B1653" s="10" t="s">
        <v>279</v>
      </c>
      <c r="C1653" s="286" t="s">
        <v>413</v>
      </c>
      <c r="D1653" s="285"/>
      <c r="E1653" s="335">
        <v>222642</v>
      </c>
      <c r="F1653" s="336">
        <v>564658</v>
      </c>
      <c r="G1653" s="337">
        <v>273524</v>
      </c>
      <c r="H1653" s="338">
        <v>291134</v>
      </c>
      <c r="I1653" s="339">
        <v>556964</v>
      </c>
      <c r="J1653" s="340">
        <v>269857</v>
      </c>
      <c r="K1653" s="341">
        <v>287107</v>
      </c>
      <c r="L1653" s="339">
        <v>7694</v>
      </c>
      <c r="M1653" s="340">
        <v>3667</v>
      </c>
      <c r="N1653" s="341">
        <v>4027</v>
      </c>
    </row>
    <row r="1654" spans="1:17" ht="13.5" customHeight="1">
      <c r="A1654" s="128"/>
      <c r="B1654" s="10" t="s">
        <v>279</v>
      </c>
      <c r="C1654" s="286" t="s">
        <v>408</v>
      </c>
      <c r="D1654" s="285"/>
      <c r="E1654" s="335">
        <v>228770</v>
      </c>
      <c r="F1654" s="336">
        <v>612527</v>
      </c>
      <c r="G1654" s="337">
        <v>302612</v>
      </c>
      <c r="H1654" s="338">
        <v>309915</v>
      </c>
      <c r="I1654" s="339">
        <v>607005</v>
      </c>
      <c r="J1654" s="340">
        <v>300173</v>
      </c>
      <c r="K1654" s="341">
        <v>306832</v>
      </c>
      <c r="L1654" s="339">
        <v>5522</v>
      </c>
      <c r="M1654" s="340">
        <v>2439</v>
      </c>
      <c r="N1654" s="341">
        <v>3083</v>
      </c>
    </row>
    <row r="1655" spans="1:17" ht="14.4">
      <c r="A1655" s="128"/>
      <c r="B1655" s="10" t="s">
        <v>279</v>
      </c>
      <c r="C1655" s="286" t="s">
        <v>545</v>
      </c>
      <c r="D1655" s="285"/>
      <c r="E1655" s="335">
        <v>170752</v>
      </c>
      <c r="F1655" s="336">
        <v>465203</v>
      </c>
      <c r="G1655" s="337">
        <v>233474</v>
      </c>
      <c r="H1655" s="338">
        <v>231729</v>
      </c>
      <c r="I1655" s="339">
        <v>461760</v>
      </c>
      <c r="J1655" s="340">
        <v>232102</v>
      </c>
      <c r="K1655" s="341">
        <v>229658</v>
      </c>
      <c r="L1655" s="339">
        <v>3443</v>
      </c>
      <c r="M1655" s="340">
        <v>1372</v>
      </c>
      <c r="N1655" s="341">
        <v>2071</v>
      </c>
    </row>
    <row r="1656" spans="1:17" ht="14.4">
      <c r="A1656" s="128"/>
      <c r="B1656" s="194" t="s">
        <v>279</v>
      </c>
      <c r="C1656" s="212"/>
      <c r="D1656" s="209"/>
      <c r="E1656" s="427"/>
      <c r="F1656" s="428"/>
      <c r="G1656" s="429"/>
      <c r="H1656" s="430"/>
      <c r="I1656" s="431"/>
      <c r="J1656" s="432"/>
      <c r="K1656" s="433"/>
      <c r="L1656" s="431"/>
      <c r="M1656" s="432"/>
      <c r="N1656" s="433"/>
    </row>
    <row r="1657" spans="1:17" ht="15.6">
      <c r="A1657" s="128"/>
      <c r="B1657" s="12"/>
      <c r="C1657" s="7"/>
      <c r="D1657" s="185"/>
      <c r="E1657" s="352"/>
      <c r="F1657" s="352"/>
      <c r="G1657" s="340"/>
      <c r="H1657" s="487"/>
      <c r="I1657" s="352"/>
      <c r="J1657" s="340"/>
      <c r="K1657" s="487"/>
      <c r="L1657" s="352"/>
      <c r="M1657" s="340"/>
      <c r="N1657" s="502" t="s">
        <v>251</v>
      </c>
    </row>
    <row r="1658" spans="1:17" ht="15.6">
      <c r="A1658" s="128"/>
      <c r="B1658" s="13" t="s">
        <v>371</v>
      </c>
      <c r="C1658" s="1184" t="s">
        <v>367</v>
      </c>
      <c r="D1658" s="14"/>
      <c r="E1658" s="1189" t="s">
        <v>377</v>
      </c>
      <c r="F1658" s="495" t="s">
        <v>423</v>
      </c>
      <c r="G1658" s="496"/>
      <c r="H1658" s="497"/>
      <c r="I1658" s="495" t="s">
        <v>426</v>
      </c>
      <c r="J1658" s="496"/>
      <c r="K1658" s="497"/>
      <c r="L1658" s="495" t="s">
        <v>425</v>
      </c>
      <c r="M1658" s="496"/>
      <c r="N1658" s="497"/>
    </row>
    <row r="1659" spans="1:17" ht="15.6">
      <c r="A1659" s="128"/>
      <c r="B1659" s="15" t="s">
        <v>371</v>
      </c>
      <c r="C1659" s="1188"/>
      <c r="D1659" s="16"/>
      <c r="E1659" s="1190"/>
      <c r="F1659" s="498" t="s">
        <v>378</v>
      </c>
      <c r="G1659" s="499" t="s">
        <v>587</v>
      </c>
      <c r="H1659" s="500" t="s">
        <v>585</v>
      </c>
      <c r="I1659" s="498" t="s">
        <v>379</v>
      </c>
      <c r="J1659" s="499" t="s">
        <v>587</v>
      </c>
      <c r="K1659" s="501" t="s">
        <v>585</v>
      </c>
      <c r="L1659" s="498" t="s">
        <v>379</v>
      </c>
      <c r="M1659" s="499" t="s">
        <v>587</v>
      </c>
      <c r="N1659" s="501" t="s">
        <v>585</v>
      </c>
    </row>
    <row r="1660" spans="1:17" ht="14.4">
      <c r="A1660" s="128"/>
      <c r="B1660" s="205" t="s">
        <v>371</v>
      </c>
      <c r="C1660" s="206" t="s">
        <v>63</v>
      </c>
      <c r="D1660" s="207"/>
      <c r="E1660" s="410">
        <v>3947294</v>
      </c>
      <c r="F1660" s="411">
        <v>10358560</v>
      </c>
      <c r="G1660" s="412">
        <v>5149543</v>
      </c>
      <c r="H1660" s="413">
        <v>5209017</v>
      </c>
      <c r="I1660" s="414">
        <v>10192652</v>
      </c>
      <c r="J1660" s="415">
        <v>5070184</v>
      </c>
      <c r="K1660" s="416">
        <v>5122468</v>
      </c>
      <c r="L1660" s="414">
        <v>165908</v>
      </c>
      <c r="M1660" s="415">
        <v>79359</v>
      </c>
      <c r="N1660" s="416">
        <v>86549</v>
      </c>
    </row>
    <row r="1661" spans="1:17" ht="13.8">
      <c r="B1661" s="208" t="s">
        <v>371</v>
      </c>
      <c r="C1661" s="283"/>
      <c r="D1661" s="284"/>
      <c r="E1661" s="327"/>
      <c r="F1661" s="328"/>
      <c r="G1661" s="329"/>
      <c r="H1661" s="330"/>
      <c r="I1661" s="331"/>
      <c r="J1661" s="332"/>
      <c r="K1661" s="333"/>
      <c r="L1661" s="331"/>
      <c r="M1661" s="332"/>
      <c r="N1661" s="333"/>
    </row>
    <row r="1662" spans="1:17" s="137" customFormat="1" ht="17.399999999999999">
      <c r="B1662" s="10" t="s">
        <v>371</v>
      </c>
      <c r="C1662" s="286" t="s">
        <v>586</v>
      </c>
      <c r="D1662" s="285"/>
      <c r="E1662" s="335">
        <v>70378</v>
      </c>
      <c r="F1662" s="336">
        <v>172441</v>
      </c>
      <c r="G1662" s="337">
        <v>86266</v>
      </c>
      <c r="H1662" s="338">
        <v>86175</v>
      </c>
      <c r="I1662" s="339">
        <v>166804</v>
      </c>
      <c r="J1662" s="340">
        <v>83660</v>
      </c>
      <c r="K1662" s="341">
        <v>83144</v>
      </c>
      <c r="L1662" s="339">
        <v>5637</v>
      </c>
      <c r="M1662" s="340">
        <v>2606</v>
      </c>
      <c r="N1662" s="341">
        <v>3031</v>
      </c>
      <c r="O1662" s="141"/>
      <c r="P1662" s="128"/>
      <c r="Q1662" s="128"/>
    </row>
    <row r="1663" spans="1:17" s="137" customFormat="1" ht="17.399999999999999">
      <c r="A1663" s="11"/>
      <c r="B1663" s="10" t="s">
        <v>371</v>
      </c>
      <c r="C1663" s="286" t="s">
        <v>581</v>
      </c>
      <c r="D1663" s="285"/>
      <c r="E1663" s="335">
        <v>56341</v>
      </c>
      <c r="F1663" s="336">
        <v>136432</v>
      </c>
      <c r="G1663" s="337">
        <v>68097</v>
      </c>
      <c r="H1663" s="338">
        <v>68335</v>
      </c>
      <c r="I1663" s="339">
        <v>131052</v>
      </c>
      <c r="J1663" s="340">
        <v>65500</v>
      </c>
      <c r="K1663" s="341">
        <v>65552</v>
      </c>
      <c r="L1663" s="339">
        <v>5380</v>
      </c>
      <c r="M1663" s="340">
        <v>2597</v>
      </c>
      <c r="N1663" s="341">
        <v>2783</v>
      </c>
      <c r="O1663" s="141"/>
      <c r="P1663" s="128"/>
      <c r="Q1663" s="128"/>
    </row>
    <row r="1664" spans="1:17" ht="14.4">
      <c r="A1664" s="128"/>
      <c r="B1664" s="10" t="s">
        <v>371</v>
      </c>
      <c r="C1664" s="286" t="s">
        <v>584</v>
      </c>
      <c r="D1664" s="285"/>
      <c r="E1664" s="335">
        <v>100434</v>
      </c>
      <c r="F1664" s="336">
        <v>242935</v>
      </c>
      <c r="G1664" s="337">
        <v>119696</v>
      </c>
      <c r="H1664" s="338">
        <v>123239</v>
      </c>
      <c r="I1664" s="339">
        <v>232188</v>
      </c>
      <c r="J1664" s="340">
        <v>114072</v>
      </c>
      <c r="K1664" s="341">
        <v>118116</v>
      </c>
      <c r="L1664" s="339">
        <v>10747</v>
      </c>
      <c r="M1664" s="340">
        <v>5624</v>
      </c>
      <c r="N1664" s="341">
        <v>5123</v>
      </c>
    </row>
    <row r="1665" spans="1:14" ht="14.4">
      <c r="A1665" s="128"/>
      <c r="B1665" s="10" t="s">
        <v>371</v>
      </c>
      <c r="C1665" s="286" t="s">
        <v>598</v>
      </c>
      <c r="D1665" s="285"/>
      <c r="E1665" s="335">
        <v>132996</v>
      </c>
      <c r="F1665" s="336">
        <v>341443</v>
      </c>
      <c r="G1665" s="337">
        <v>171279</v>
      </c>
      <c r="H1665" s="338">
        <v>170164</v>
      </c>
      <c r="I1665" s="339">
        <v>335325</v>
      </c>
      <c r="J1665" s="340">
        <v>168227</v>
      </c>
      <c r="K1665" s="341">
        <v>167098</v>
      </c>
      <c r="L1665" s="339">
        <v>6118</v>
      </c>
      <c r="M1665" s="340">
        <v>3052</v>
      </c>
      <c r="N1665" s="341">
        <v>3066</v>
      </c>
    </row>
    <row r="1666" spans="1:14" ht="14.4">
      <c r="A1666" s="128"/>
      <c r="B1666" s="10" t="s">
        <v>371</v>
      </c>
      <c r="C1666" s="286" t="s">
        <v>1096</v>
      </c>
      <c r="D1666" s="285"/>
      <c r="E1666" s="335">
        <v>149812</v>
      </c>
      <c r="F1666" s="336">
        <v>381581</v>
      </c>
      <c r="G1666" s="337">
        <v>189703</v>
      </c>
      <c r="H1666" s="338">
        <v>191878</v>
      </c>
      <c r="I1666" s="339">
        <v>375017</v>
      </c>
      <c r="J1666" s="340">
        <v>186693</v>
      </c>
      <c r="K1666" s="341">
        <v>188324</v>
      </c>
      <c r="L1666" s="339">
        <v>6564</v>
      </c>
      <c r="M1666" s="340">
        <v>3010</v>
      </c>
      <c r="N1666" s="341">
        <v>3554</v>
      </c>
    </row>
    <row r="1667" spans="1:14" ht="14.4">
      <c r="A1667" s="128"/>
      <c r="B1667" s="10" t="s">
        <v>371</v>
      </c>
      <c r="C1667" s="286"/>
      <c r="D1667" s="285"/>
      <c r="E1667" s="335"/>
      <c r="F1667" s="336"/>
      <c r="G1667" s="337"/>
      <c r="H1667" s="338"/>
      <c r="I1667" s="339"/>
      <c r="J1667" s="340"/>
      <c r="K1667" s="341"/>
      <c r="L1667" s="339"/>
      <c r="M1667" s="340"/>
      <c r="N1667" s="341"/>
    </row>
    <row r="1668" spans="1:14" ht="14.4">
      <c r="A1668" s="128"/>
      <c r="B1668" s="10" t="s">
        <v>371</v>
      </c>
      <c r="C1668" s="286" t="s">
        <v>65</v>
      </c>
      <c r="D1668" s="285"/>
      <c r="E1668" s="335">
        <v>154740</v>
      </c>
      <c r="F1668" s="336">
        <v>386901</v>
      </c>
      <c r="G1668" s="337">
        <v>194585</v>
      </c>
      <c r="H1668" s="338">
        <v>192316</v>
      </c>
      <c r="I1668" s="339">
        <v>380308</v>
      </c>
      <c r="J1668" s="340">
        <v>191769</v>
      </c>
      <c r="K1668" s="341">
        <v>188539</v>
      </c>
      <c r="L1668" s="339">
        <v>6593</v>
      </c>
      <c r="M1668" s="340">
        <v>2816</v>
      </c>
      <c r="N1668" s="341">
        <v>3777</v>
      </c>
    </row>
    <row r="1669" spans="1:14" ht="14.4">
      <c r="A1669" s="128"/>
      <c r="B1669" s="10" t="s">
        <v>371</v>
      </c>
      <c r="C1669" s="286" t="s">
        <v>1100</v>
      </c>
      <c r="D1669" s="285"/>
      <c r="E1669" s="335">
        <v>162181</v>
      </c>
      <c r="F1669" s="336">
        <v>429770</v>
      </c>
      <c r="G1669" s="337">
        <v>214460</v>
      </c>
      <c r="H1669" s="338">
        <v>215310</v>
      </c>
      <c r="I1669" s="339">
        <v>426642</v>
      </c>
      <c r="J1669" s="340">
        <v>213343</v>
      </c>
      <c r="K1669" s="341">
        <v>213299</v>
      </c>
      <c r="L1669" s="339">
        <v>3128</v>
      </c>
      <c r="M1669" s="340">
        <v>1117</v>
      </c>
      <c r="N1669" s="341">
        <v>2011</v>
      </c>
    </row>
    <row r="1670" spans="1:14" ht="14.4">
      <c r="A1670" s="128"/>
      <c r="B1670" s="10" t="s">
        <v>371</v>
      </c>
      <c r="C1670" s="286" t="s">
        <v>1101</v>
      </c>
      <c r="D1670" s="285"/>
      <c r="E1670" s="335">
        <v>183750</v>
      </c>
      <c r="F1670" s="336">
        <v>476835</v>
      </c>
      <c r="G1670" s="337">
        <v>236747</v>
      </c>
      <c r="H1670" s="338">
        <v>240088</v>
      </c>
      <c r="I1670" s="339">
        <v>471614</v>
      </c>
      <c r="J1670" s="340">
        <v>234491</v>
      </c>
      <c r="K1670" s="341">
        <v>237123</v>
      </c>
      <c r="L1670" s="339">
        <v>5221</v>
      </c>
      <c r="M1670" s="340">
        <v>2256</v>
      </c>
      <c r="N1670" s="341">
        <v>2965</v>
      </c>
    </row>
    <row r="1671" spans="1:14" ht="14.4">
      <c r="A1671" s="128"/>
      <c r="B1671" s="10" t="s">
        <v>371</v>
      </c>
      <c r="C1671" s="286" t="s">
        <v>1093</v>
      </c>
      <c r="D1671" s="285"/>
      <c r="E1671" s="335">
        <v>134011</v>
      </c>
      <c r="F1671" s="336">
        <v>353545</v>
      </c>
      <c r="G1671" s="337">
        <v>175442</v>
      </c>
      <c r="H1671" s="338">
        <v>178103</v>
      </c>
      <c r="I1671" s="339">
        <v>351003</v>
      </c>
      <c r="J1671" s="340">
        <v>174497</v>
      </c>
      <c r="K1671" s="341">
        <v>176506</v>
      </c>
      <c r="L1671" s="339">
        <v>2542</v>
      </c>
      <c r="M1671" s="340">
        <v>945</v>
      </c>
      <c r="N1671" s="341">
        <v>1597</v>
      </c>
    </row>
    <row r="1672" spans="1:14" ht="14.4">
      <c r="A1672" s="128"/>
      <c r="B1672" s="10" t="s">
        <v>371</v>
      </c>
      <c r="C1672" s="286" t="s">
        <v>1095</v>
      </c>
      <c r="D1672" s="285"/>
      <c r="E1672" s="335">
        <v>135151</v>
      </c>
      <c r="F1672" s="336">
        <v>380860</v>
      </c>
      <c r="G1672" s="337">
        <v>188919</v>
      </c>
      <c r="H1672" s="338">
        <v>191941</v>
      </c>
      <c r="I1672" s="339">
        <v>378753</v>
      </c>
      <c r="J1672" s="340">
        <v>188075</v>
      </c>
      <c r="K1672" s="341">
        <v>190678</v>
      </c>
      <c r="L1672" s="339">
        <v>2107</v>
      </c>
      <c r="M1672" s="340">
        <v>844</v>
      </c>
      <c r="N1672" s="341">
        <v>1263</v>
      </c>
    </row>
    <row r="1673" spans="1:14" ht="14.4">
      <c r="A1673" s="128"/>
      <c r="B1673" s="10" t="s">
        <v>371</v>
      </c>
      <c r="C1673" s="286"/>
      <c r="D1673" s="285"/>
      <c r="E1673" s="335"/>
      <c r="F1673" s="336"/>
      <c r="G1673" s="337"/>
      <c r="H1673" s="338"/>
      <c r="I1673" s="339"/>
      <c r="J1673" s="340"/>
      <c r="K1673" s="341"/>
      <c r="L1673" s="339"/>
      <c r="M1673" s="340"/>
      <c r="N1673" s="341"/>
    </row>
    <row r="1674" spans="1:14" ht="14.4">
      <c r="A1674" s="128"/>
      <c r="B1674" s="10" t="s">
        <v>371</v>
      </c>
      <c r="C1674" s="286" t="s">
        <v>1097</v>
      </c>
      <c r="D1674" s="285"/>
      <c r="E1674" s="335">
        <v>217339</v>
      </c>
      <c r="F1674" s="336">
        <v>622969</v>
      </c>
      <c r="G1674" s="337">
        <v>306352</v>
      </c>
      <c r="H1674" s="338">
        <v>316617</v>
      </c>
      <c r="I1674" s="339">
        <v>619504</v>
      </c>
      <c r="J1674" s="340">
        <v>304922</v>
      </c>
      <c r="K1674" s="341">
        <v>314582</v>
      </c>
      <c r="L1674" s="339">
        <v>3465</v>
      </c>
      <c r="M1674" s="340">
        <v>1430</v>
      </c>
      <c r="N1674" s="341">
        <v>2035</v>
      </c>
    </row>
    <row r="1675" spans="1:14" ht="14.4">
      <c r="A1675" s="128"/>
      <c r="B1675" s="10" t="s">
        <v>371</v>
      </c>
      <c r="C1675" s="286" t="s">
        <v>1098</v>
      </c>
      <c r="D1675" s="285"/>
      <c r="E1675" s="335">
        <v>179900</v>
      </c>
      <c r="F1675" s="336">
        <v>470238</v>
      </c>
      <c r="G1675" s="337">
        <v>232735</v>
      </c>
      <c r="H1675" s="338">
        <v>237503</v>
      </c>
      <c r="I1675" s="339">
        <v>467059</v>
      </c>
      <c r="J1675" s="340">
        <v>231485</v>
      </c>
      <c r="K1675" s="341">
        <v>235574</v>
      </c>
      <c r="L1675" s="339">
        <v>3179</v>
      </c>
      <c r="M1675" s="340">
        <v>1250</v>
      </c>
      <c r="N1675" s="341">
        <v>1929</v>
      </c>
    </row>
    <row r="1676" spans="1:14" ht="14.4">
      <c r="A1676" s="128"/>
      <c r="B1676" s="10" t="s">
        <v>371</v>
      </c>
      <c r="C1676" s="286" t="s">
        <v>12</v>
      </c>
      <c r="D1676" s="285"/>
      <c r="E1676" s="335">
        <v>140661</v>
      </c>
      <c r="F1676" s="336">
        <v>356875</v>
      </c>
      <c r="G1676" s="337">
        <v>174914</v>
      </c>
      <c r="H1676" s="338">
        <v>181961</v>
      </c>
      <c r="I1676" s="339">
        <v>349373</v>
      </c>
      <c r="J1676" s="340">
        <v>171516</v>
      </c>
      <c r="K1676" s="341">
        <v>177857</v>
      </c>
      <c r="L1676" s="339">
        <v>7502</v>
      </c>
      <c r="M1676" s="340">
        <v>3398</v>
      </c>
      <c r="N1676" s="341">
        <v>4104</v>
      </c>
    </row>
    <row r="1677" spans="1:14" ht="14.4">
      <c r="A1677" s="128"/>
      <c r="B1677" s="10" t="s">
        <v>371</v>
      </c>
      <c r="C1677" s="286" t="s">
        <v>1099</v>
      </c>
      <c r="D1677" s="285"/>
      <c r="E1677" s="335">
        <v>163943</v>
      </c>
      <c r="F1677" s="336">
        <v>397091</v>
      </c>
      <c r="G1677" s="337">
        <v>194587</v>
      </c>
      <c r="H1677" s="338">
        <v>202504</v>
      </c>
      <c r="I1677" s="339">
        <v>390916</v>
      </c>
      <c r="J1677" s="340">
        <v>191567</v>
      </c>
      <c r="K1677" s="341">
        <v>199349</v>
      </c>
      <c r="L1677" s="339">
        <v>6175</v>
      </c>
      <c r="M1677" s="340">
        <v>3020</v>
      </c>
      <c r="N1677" s="341">
        <v>3155</v>
      </c>
    </row>
    <row r="1678" spans="1:14" ht="14.4">
      <c r="A1678" s="128"/>
      <c r="B1678" s="10" t="s">
        <v>371</v>
      </c>
      <c r="C1678" s="286" t="s">
        <v>1094</v>
      </c>
      <c r="D1678" s="285"/>
      <c r="E1678" s="335">
        <v>177409</v>
      </c>
      <c r="F1678" s="336">
        <v>505129</v>
      </c>
      <c r="G1678" s="337">
        <v>252080</v>
      </c>
      <c r="H1678" s="338">
        <v>253049</v>
      </c>
      <c r="I1678" s="339">
        <v>501398</v>
      </c>
      <c r="J1678" s="340">
        <v>250369</v>
      </c>
      <c r="K1678" s="341">
        <v>251029</v>
      </c>
      <c r="L1678" s="339">
        <v>3731</v>
      </c>
      <c r="M1678" s="340">
        <v>1711</v>
      </c>
      <c r="N1678" s="341">
        <v>2020</v>
      </c>
    </row>
    <row r="1679" spans="1:14" ht="14.4">
      <c r="A1679" s="128"/>
      <c r="B1679" s="10" t="s">
        <v>371</v>
      </c>
      <c r="C1679" s="286"/>
      <c r="D1679" s="285"/>
      <c r="E1679" s="335"/>
      <c r="F1679" s="336"/>
      <c r="G1679" s="337"/>
      <c r="H1679" s="338"/>
      <c r="I1679" s="339"/>
      <c r="J1679" s="340"/>
      <c r="K1679" s="341"/>
      <c r="L1679" s="339"/>
      <c r="M1679" s="340"/>
      <c r="N1679" s="341"/>
    </row>
    <row r="1680" spans="1:14" ht="14.4">
      <c r="A1680" s="128"/>
      <c r="B1680" s="10" t="s">
        <v>371</v>
      </c>
      <c r="C1680" s="286" t="s">
        <v>1089</v>
      </c>
      <c r="D1680" s="285"/>
      <c r="E1680" s="335">
        <v>206646</v>
      </c>
      <c r="F1680" s="336">
        <v>561134</v>
      </c>
      <c r="G1680" s="337">
        <v>277836</v>
      </c>
      <c r="H1680" s="338">
        <v>283298</v>
      </c>
      <c r="I1680" s="339">
        <v>556473</v>
      </c>
      <c r="J1680" s="340">
        <v>275505</v>
      </c>
      <c r="K1680" s="341">
        <v>280968</v>
      </c>
      <c r="L1680" s="339">
        <v>4661</v>
      </c>
      <c r="M1680" s="340">
        <v>2331</v>
      </c>
      <c r="N1680" s="341">
        <v>2330</v>
      </c>
    </row>
    <row r="1681" spans="1:14" ht="14.4">
      <c r="A1681" s="128"/>
      <c r="B1681" s="10" t="s">
        <v>371</v>
      </c>
      <c r="C1681" s="286" t="s">
        <v>1091</v>
      </c>
      <c r="D1681" s="285"/>
      <c r="E1681" s="335">
        <v>158239</v>
      </c>
      <c r="F1681" s="336">
        <v>435352</v>
      </c>
      <c r="G1681" s="337">
        <v>220857</v>
      </c>
      <c r="H1681" s="338">
        <v>214495</v>
      </c>
      <c r="I1681" s="339">
        <v>419558</v>
      </c>
      <c r="J1681" s="340">
        <v>212556</v>
      </c>
      <c r="K1681" s="341">
        <v>207002</v>
      </c>
      <c r="L1681" s="339">
        <v>15794</v>
      </c>
      <c r="M1681" s="340">
        <v>8301</v>
      </c>
      <c r="N1681" s="341">
        <v>7493</v>
      </c>
    </row>
    <row r="1682" spans="1:14" ht="14.4">
      <c r="A1682" s="128"/>
      <c r="B1682" s="10" t="s">
        <v>371</v>
      </c>
      <c r="C1682" s="286" t="s">
        <v>1090</v>
      </c>
      <c r="D1682" s="285"/>
      <c r="E1682" s="335">
        <v>98960</v>
      </c>
      <c r="F1682" s="336">
        <v>264987</v>
      </c>
      <c r="G1682" s="337">
        <v>135144</v>
      </c>
      <c r="H1682" s="338">
        <v>129843</v>
      </c>
      <c r="I1682" s="339">
        <v>255063</v>
      </c>
      <c r="J1682" s="340">
        <v>129838</v>
      </c>
      <c r="K1682" s="341">
        <v>125225</v>
      </c>
      <c r="L1682" s="339">
        <v>9924</v>
      </c>
      <c r="M1682" s="340">
        <v>5306</v>
      </c>
      <c r="N1682" s="341">
        <v>4618</v>
      </c>
    </row>
    <row r="1683" spans="1:14" ht="14.4">
      <c r="A1683" s="128"/>
      <c r="B1683" s="10" t="s">
        <v>371</v>
      </c>
      <c r="C1683" s="286" t="s">
        <v>43</v>
      </c>
      <c r="D1683" s="285"/>
      <c r="E1683" s="335">
        <v>163232</v>
      </c>
      <c r="F1683" s="336">
        <v>429432</v>
      </c>
      <c r="G1683" s="337">
        <v>217266</v>
      </c>
      <c r="H1683" s="338">
        <v>212166</v>
      </c>
      <c r="I1683" s="339">
        <v>409936</v>
      </c>
      <c r="J1683" s="340">
        <v>207021</v>
      </c>
      <c r="K1683" s="341">
        <v>202915</v>
      </c>
      <c r="L1683" s="339">
        <v>19496</v>
      </c>
      <c r="M1683" s="340">
        <v>10245</v>
      </c>
      <c r="N1683" s="341">
        <v>9251</v>
      </c>
    </row>
    <row r="1684" spans="1:14" ht="14.4">
      <c r="A1684" s="128"/>
      <c r="B1684" s="10" t="s">
        <v>371</v>
      </c>
      <c r="C1684" s="286" t="s">
        <v>611</v>
      </c>
      <c r="D1684" s="285"/>
      <c r="E1684" s="335">
        <v>160598</v>
      </c>
      <c r="F1684" s="336">
        <v>415402</v>
      </c>
      <c r="G1684" s="337">
        <v>205913</v>
      </c>
      <c r="H1684" s="338">
        <v>209489</v>
      </c>
      <c r="I1684" s="339">
        <v>409427</v>
      </c>
      <c r="J1684" s="340">
        <v>203128</v>
      </c>
      <c r="K1684" s="341">
        <v>206299</v>
      </c>
      <c r="L1684" s="339">
        <v>5975</v>
      </c>
      <c r="M1684" s="340">
        <v>2785</v>
      </c>
      <c r="N1684" s="341">
        <v>3190</v>
      </c>
    </row>
    <row r="1685" spans="1:14" ht="14.4">
      <c r="A1685" s="128"/>
      <c r="B1685" s="10" t="s">
        <v>371</v>
      </c>
      <c r="C1685" s="286"/>
      <c r="D1685" s="285"/>
      <c r="E1685" s="335"/>
      <c r="F1685" s="336"/>
      <c r="G1685" s="337"/>
      <c r="H1685" s="338"/>
      <c r="I1685" s="339"/>
      <c r="J1685" s="340"/>
      <c r="K1685" s="341"/>
      <c r="L1685" s="339"/>
      <c r="M1685" s="340"/>
      <c r="N1685" s="341"/>
    </row>
    <row r="1686" spans="1:14" ht="14.4">
      <c r="A1686" s="128"/>
      <c r="B1686" s="10" t="s">
        <v>371</v>
      </c>
      <c r="C1686" s="286" t="s">
        <v>612</v>
      </c>
      <c r="D1686" s="285"/>
      <c r="E1686" s="335">
        <v>226562</v>
      </c>
      <c r="F1686" s="336">
        <v>542114</v>
      </c>
      <c r="G1686" s="337">
        <v>275725</v>
      </c>
      <c r="H1686" s="338">
        <v>266389</v>
      </c>
      <c r="I1686" s="339">
        <v>532012</v>
      </c>
      <c r="J1686" s="340">
        <v>270962</v>
      </c>
      <c r="K1686" s="341">
        <v>261050</v>
      </c>
      <c r="L1686" s="339">
        <v>10102</v>
      </c>
      <c r="M1686" s="340">
        <v>4763</v>
      </c>
      <c r="N1686" s="341">
        <v>5339</v>
      </c>
    </row>
    <row r="1687" spans="1:14" ht="14.4">
      <c r="A1687" s="128"/>
      <c r="B1687" s="10" t="s">
        <v>371</v>
      </c>
      <c r="C1687" s="286" t="s">
        <v>411</v>
      </c>
      <c r="D1687" s="285"/>
      <c r="E1687" s="335">
        <v>157457</v>
      </c>
      <c r="F1687" s="336">
        <v>414274</v>
      </c>
      <c r="G1687" s="337">
        <v>201869</v>
      </c>
      <c r="H1687" s="338">
        <v>212405</v>
      </c>
      <c r="I1687" s="339">
        <v>408620</v>
      </c>
      <c r="J1687" s="340">
        <v>199271</v>
      </c>
      <c r="K1687" s="341">
        <v>209349</v>
      </c>
      <c r="L1687" s="339">
        <v>5654</v>
      </c>
      <c r="M1687" s="340">
        <v>2598</v>
      </c>
      <c r="N1687" s="341">
        <v>3056</v>
      </c>
    </row>
    <row r="1688" spans="1:14" ht="14.4">
      <c r="A1688" s="128"/>
      <c r="B1688" s="10" t="s">
        <v>371</v>
      </c>
      <c r="C1688" s="286" t="s">
        <v>413</v>
      </c>
      <c r="D1688" s="285"/>
      <c r="E1688" s="335">
        <v>220791</v>
      </c>
      <c r="F1688" s="336">
        <v>563243</v>
      </c>
      <c r="G1688" s="337">
        <v>272946</v>
      </c>
      <c r="H1688" s="338">
        <v>290297</v>
      </c>
      <c r="I1688" s="339">
        <v>555614</v>
      </c>
      <c r="J1688" s="340">
        <v>269298</v>
      </c>
      <c r="K1688" s="341">
        <v>286316</v>
      </c>
      <c r="L1688" s="339">
        <v>7629</v>
      </c>
      <c r="M1688" s="340">
        <v>3648</v>
      </c>
      <c r="N1688" s="341">
        <v>3981</v>
      </c>
    </row>
    <row r="1689" spans="1:14" ht="13.5" customHeight="1">
      <c r="A1689" s="128"/>
      <c r="B1689" s="10" t="s">
        <v>371</v>
      </c>
      <c r="C1689" s="286" t="s">
        <v>408</v>
      </c>
      <c r="D1689" s="285"/>
      <c r="E1689" s="335">
        <v>226548</v>
      </c>
      <c r="F1689" s="336">
        <v>612229</v>
      </c>
      <c r="G1689" s="337">
        <v>302648</v>
      </c>
      <c r="H1689" s="338">
        <v>309581</v>
      </c>
      <c r="I1689" s="339">
        <v>606917</v>
      </c>
      <c r="J1689" s="340">
        <v>300261</v>
      </c>
      <c r="K1689" s="341">
        <v>306656</v>
      </c>
      <c r="L1689" s="339">
        <v>5312</v>
      </c>
      <c r="M1689" s="340">
        <v>2387</v>
      </c>
      <c r="N1689" s="341">
        <v>2925</v>
      </c>
    </row>
    <row r="1690" spans="1:14" ht="14.4">
      <c r="A1690" s="128"/>
      <c r="B1690" s="10" t="s">
        <v>371</v>
      </c>
      <c r="C1690" s="286" t="s">
        <v>545</v>
      </c>
      <c r="D1690" s="285"/>
      <c r="E1690" s="335">
        <v>169215</v>
      </c>
      <c r="F1690" s="336">
        <v>465348</v>
      </c>
      <c r="G1690" s="337">
        <v>233477</v>
      </c>
      <c r="H1690" s="338">
        <v>231871</v>
      </c>
      <c r="I1690" s="339">
        <v>462076</v>
      </c>
      <c r="J1690" s="340">
        <v>232158</v>
      </c>
      <c r="K1690" s="341">
        <v>229918</v>
      </c>
      <c r="L1690" s="339">
        <v>3272</v>
      </c>
      <c r="M1690" s="340">
        <v>1319</v>
      </c>
      <c r="N1690" s="341">
        <v>1953</v>
      </c>
    </row>
    <row r="1691" spans="1:14" ht="14.4">
      <c r="A1691" s="128"/>
      <c r="B1691" s="194" t="s">
        <v>371</v>
      </c>
      <c r="C1691" s="212"/>
      <c r="D1691" s="209"/>
      <c r="E1691" s="427"/>
      <c r="F1691" s="428"/>
      <c r="G1691" s="429"/>
      <c r="H1691" s="430"/>
      <c r="I1691" s="431"/>
      <c r="J1691" s="432"/>
      <c r="K1691" s="433"/>
      <c r="L1691" s="431"/>
      <c r="M1691" s="432"/>
      <c r="N1691" s="433"/>
    </row>
    <row r="1692" spans="1:14" ht="15.6">
      <c r="A1692" s="128"/>
      <c r="B1692" s="12"/>
      <c r="C1692" s="7"/>
      <c r="D1692" s="185"/>
      <c r="E1692" s="352"/>
      <c r="F1692" s="352"/>
      <c r="G1692" s="340"/>
      <c r="H1692" s="487"/>
      <c r="I1692" s="352"/>
      <c r="J1692" s="340"/>
      <c r="K1692" s="487"/>
      <c r="L1692" s="352"/>
      <c r="M1692" s="340"/>
      <c r="N1692" s="502" t="s">
        <v>251</v>
      </c>
    </row>
    <row r="1693" spans="1:14" ht="15.6">
      <c r="A1693" s="128"/>
      <c r="B1693" s="13" t="s">
        <v>364</v>
      </c>
      <c r="C1693" s="1184" t="s">
        <v>361</v>
      </c>
      <c r="D1693" s="14"/>
      <c r="E1693" s="1189" t="s">
        <v>377</v>
      </c>
      <c r="F1693" s="495" t="s">
        <v>423</v>
      </c>
      <c r="G1693" s="496"/>
      <c r="H1693" s="497"/>
      <c r="I1693" s="495" t="s">
        <v>426</v>
      </c>
      <c r="J1693" s="496"/>
      <c r="K1693" s="497"/>
      <c r="L1693" s="495" t="s">
        <v>425</v>
      </c>
      <c r="M1693" s="496"/>
      <c r="N1693" s="497"/>
    </row>
    <row r="1694" spans="1:14" ht="15.6">
      <c r="A1694" s="128"/>
      <c r="B1694" s="15" t="s">
        <v>364</v>
      </c>
      <c r="C1694" s="1188"/>
      <c r="D1694" s="16"/>
      <c r="E1694" s="1190"/>
      <c r="F1694" s="498" t="s">
        <v>378</v>
      </c>
      <c r="G1694" s="499" t="s">
        <v>587</v>
      </c>
      <c r="H1694" s="500" t="s">
        <v>585</v>
      </c>
      <c r="I1694" s="498" t="s">
        <v>379</v>
      </c>
      <c r="J1694" s="499" t="s">
        <v>587</v>
      </c>
      <c r="K1694" s="501" t="s">
        <v>585</v>
      </c>
      <c r="L1694" s="498" t="s">
        <v>379</v>
      </c>
      <c r="M1694" s="499" t="s">
        <v>587</v>
      </c>
      <c r="N1694" s="501" t="s">
        <v>585</v>
      </c>
    </row>
    <row r="1695" spans="1:14" ht="14.4">
      <c r="A1695" s="128"/>
      <c r="B1695" s="205" t="s">
        <v>364</v>
      </c>
      <c r="C1695" s="206" t="s">
        <v>63</v>
      </c>
      <c r="D1695" s="207"/>
      <c r="E1695" s="410">
        <v>3925831</v>
      </c>
      <c r="F1695" s="411">
        <v>10344440</v>
      </c>
      <c r="G1695" s="412">
        <v>5144765</v>
      </c>
      <c r="H1695" s="413">
        <v>5199675</v>
      </c>
      <c r="I1695" s="414">
        <v>10186892</v>
      </c>
      <c r="J1695" s="415">
        <v>5069716</v>
      </c>
      <c r="K1695" s="416">
        <v>5117176</v>
      </c>
      <c r="L1695" s="414">
        <v>157548</v>
      </c>
      <c r="M1695" s="415">
        <v>75049</v>
      </c>
      <c r="N1695" s="416">
        <v>82499</v>
      </c>
    </row>
    <row r="1696" spans="1:14" ht="13.8">
      <c r="B1696" s="208" t="s">
        <v>364</v>
      </c>
      <c r="C1696" s="283"/>
      <c r="D1696" s="284"/>
      <c r="E1696" s="327"/>
      <c r="F1696" s="328"/>
      <c r="G1696" s="329"/>
      <c r="H1696" s="330"/>
      <c r="I1696" s="331"/>
      <c r="J1696" s="332"/>
      <c r="K1696" s="333"/>
      <c r="L1696" s="331"/>
      <c r="M1696" s="332"/>
      <c r="N1696" s="333"/>
    </row>
    <row r="1697" spans="1:17" s="137" customFormat="1" ht="17.399999999999999">
      <c r="B1697" s="10" t="s">
        <v>364</v>
      </c>
      <c r="C1697" s="286" t="s">
        <v>586</v>
      </c>
      <c r="D1697" s="285"/>
      <c r="E1697" s="335">
        <v>70059</v>
      </c>
      <c r="F1697" s="336">
        <v>172655</v>
      </c>
      <c r="G1697" s="337">
        <v>86310</v>
      </c>
      <c r="H1697" s="338">
        <v>86345</v>
      </c>
      <c r="I1697" s="339">
        <v>167372</v>
      </c>
      <c r="J1697" s="340">
        <v>83914</v>
      </c>
      <c r="K1697" s="341">
        <v>83458</v>
      </c>
      <c r="L1697" s="339">
        <v>5283</v>
      </c>
      <c r="M1697" s="340">
        <v>2396</v>
      </c>
      <c r="N1697" s="341">
        <v>2887</v>
      </c>
      <c r="O1697" s="141"/>
      <c r="P1697" s="128"/>
      <c r="Q1697" s="128"/>
    </row>
    <row r="1698" spans="1:17" s="137" customFormat="1" ht="17.399999999999999">
      <c r="A1698" s="11"/>
      <c r="B1698" s="10" t="s">
        <v>364</v>
      </c>
      <c r="C1698" s="286" t="s">
        <v>581</v>
      </c>
      <c r="D1698" s="285"/>
      <c r="E1698" s="335">
        <v>56202</v>
      </c>
      <c r="F1698" s="336">
        <v>136328</v>
      </c>
      <c r="G1698" s="337">
        <v>68067</v>
      </c>
      <c r="H1698" s="338">
        <v>68261</v>
      </c>
      <c r="I1698" s="339">
        <v>131183</v>
      </c>
      <c r="J1698" s="340">
        <v>65611</v>
      </c>
      <c r="K1698" s="341">
        <v>65572</v>
      </c>
      <c r="L1698" s="339">
        <v>5145</v>
      </c>
      <c r="M1698" s="340">
        <v>2456</v>
      </c>
      <c r="N1698" s="341">
        <v>2689</v>
      </c>
      <c r="O1698" s="141"/>
      <c r="P1698" s="128"/>
      <c r="Q1698" s="128"/>
    </row>
    <row r="1699" spans="1:17" ht="14.4">
      <c r="A1699" s="128"/>
      <c r="B1699" s="10" t="s">
        <v>364</v>
      </c>
      <c r="C1699" s="286" t="s">
        <v>584</v>
      </c>
      <c r="D1699" s="285"/>
      <c r="E1699" s="335">
        <v>99897</v>
      </c>
      <c r="F1699" s="336">
        <v>242786</v>
      </c>
      <c r="G1699" s="337">
        <v>119584</v>
      </c>
      <c r="H1699" s="338">
        <v>123202</v>
      </c>
      <c r="I1699" s="339">
        <v>232274</v>
      </c>
      <c r="J1699" s="340">
        <v>114109</v>
      </c>
      <c r="K1699" s="341">
        <v>118165</v>
      </c>
      <c r="L1699" s="339">
        <v>10512</v>
      </c>
      <c r="M1699" s="340">
        <v>5475</v>
      </c>
      <c r="N1699" s="341">
        <v>5037</v>
      </c>
    </row>
    <row r="1700" spans="1:17" ht="14.4">
      <c r="A1700" s="128"/>
      <c r="B1700" s="10" t="s">
        <v>364</v>
      </c>
      <c r="C1700" s="286" t="s">
        <v>598</v>
      </c>
      <c r="D1700" s="285"/>
      <c r="E1700" s="335">
        <v>132621</v>
      </c>
      <c r="F1700" s="336">
        <v>342141</v>
      </c>
      <c r="G1700" s="337">
        <v>171659</v>
      </c>
      <c r="H1700" s="338">
        <v>170482</v>
      </c>
      <c r="I1700" s="339">
        <v>336231</v>
      </c>
      <c r="J1700" s="340">
        <v>168664</v>
      </c>
      <c r="K1700" s="341">
        <v>167567</v>
      </c>
      <c r="L1700" s="339">
        <v>5910</v>
      </c>
      <c r="M1700" s="340">
        <v>2995</v>
      </c>
      <c r="N1700" s="341">
        <v>2915</v>
      </c>
    </row>
    <row r="1701" spans="1:17" ht="14.4">
      <c r="A1701" s="128"/>
      <c r="B1701" s="10" t="s">
        <v>364</v>
      </c>
      <c r="C1701" s="286" t="s">
        <v>1096</v>
      </c>
      <c r="D1701" s="285"/>
      <c r="E1701" s="335">
        <v>149076</v>
      </c>
      <c r="F1701" s="336">
        <v>381086</v>
      </c>
      <c r="G1701" s="337">
        <v>189596</v>
      </c>
      <c r="H1701" s="338">
        <v>191490</v>
      </c>
      <c r="I1701" s="339">
        <v>374984</v>
      </c>
      <c r="J1701" s="340">
        <v>186835</v>
      </c>
      <c r="K1701" s="341">
        <v>188149</v>
      </c>
      <c r="L1701" s="339">
        <v>6102</v>
      </c>
      <c r="M1701" s="340">
        <v>2761</v>
      </c>
      <c r="N1701" s="341">
        <v>3341</v>
      </c>
    </row>
    <row r="1702" spans="1:17" ht="14.4">
      <c r="A1702" s="128"/>
      <c r="B1702" s="10" t="s">
        <v>364</v>
      </c>
      <c r="C1702" s="286"/>
      <c r="D1702" s="285"/>
      <c r="E1702" s="335"/>
      <c r="F1702" s="336">
        <v>1.3178867101554071E-2</v>
      </c>
      <c r="G1702" s="337"/>
      <c r="H1702" s="338"/>
      <c r="I1702" s="339"/>
      <c r="J1702" s="340"/>
      <c r="K1702" s="341"/>
      <c r="L1702" s="339"/>
      <c r="M1702" s="340"/>
      <c r="N1702" s="341"/>
    </row>
    <row r="1703" spans="1:17" ht="14.4">
      <c r="A1703" s="128"/>
      <c r="B1703" s="10" t="s">
        <v>364</v>
      </c>
      <c r="C1703" s="286" t="s">
        <v>65</v>
      </c>
      <c r="D1703" s="285"/>
      <c r="E1703" s="335">
        <v>154042</v>
      </c>
      <c r="F1703" s="336">
        <v>386433</v>
      </c>
      <c r="G1703" s="337">
        <v>194396</v>
      </c>
      <c r="H1703" s="338">
        <v>192037</v>
      </c>
      <c r="I1703" s="339">
        <v>380199</v>
      </c>
      <c r="J1703" s="340">
        <v>191767</v>
      </c>
      <c r="K1703" s="341">
        <v>188432</v>
      </c>
      <c r="L1703" s="339">
        <v>6234</v>
      </c>
      <c r="M1703" s="340">
        <v>2629</v>
      </c>
      <c r="N1703" s="341">
        <v>3605</v>
      </c>
    </row>
    <row r="1704" spans="1:17" ht="14.4">
      <c r="A1704" s="128"/>
      <c r="B1704" s="10" t="s">
        <v>364</v>
      </c>
      <c r="C1704" s="286" t="s">
        <v>1100</v>
      </c>
      <c r="D1704" s="285"/>
      <c r="E1704" s="335">
        <v>161443</v>
      </c>
      <c r="F1704" s="336">
        <v>429742</v>
      </c>
      <c r="G1704" s="337">
        <v>214520</v>
      </c>
      <c r="H1704" s="338">
        <v>215222</v>
      </c>
      <c r="I1704" s="339">
        <v>426731</v>
      </c>
      <c r="J1704" s="340">
        <v>213453</v>
      </c>
      <c r="K1704" s="341">
        <v>213278</v>
      </c>
      <c r="L1704" s="339">
        <v>3011</v>
      </c>
      <c r="M1704" s="340">
        <v>1067</v>
      </c>
      <c r="N1704" s="341">
        <v>1944</v>
      </c>
    </row>
    <row r="1705" spans="1:17" ht="14.4">
      <c r="A1705" s="128"/>
      <c r="B1705" s="10" t="s">
        <v>364</v>
      </c>
      <c r="C1705" s="286" t="s">
        <v>1101</v>
      </c>
      <c r="D1705" s="285"/>
      <c r="E1705" s="335">
        <v>181358</v>
      </c>
      <c r="F1705" s="336">
        <v>472727</v>
      </c>
      <c r="G1705" s="337">
        <v>234755</v>
      </c>
      <c r="H1705" s="338">
        <v>237972</v>
      </c>
      <c r="I1705" s="339">
        <v>467696</v>
      </c>
      <c r="J1705" s="340">
        <v>232571</v>
      </c>
      <c r="K1705" s="341">
        <v>235125</v>
      </c>
      <c r="L1705" s="339">
        <v>5031</v>
      </c>
      <c r="M1705" s="340">
        <v>2184</v>
      </c>
      <c r="N1705" s="341">
        <v>2847</v>
      </c>
    </row>
    <row r="1706" spans="1:17" ht="14.4">
      <c r="A1706" s="128"/>
      <c r="B1706" s="10" t="s">
        <v>364</v>
      </c>
      <c r="C1706" s="286" t="s">
        <v>1093</v>
      </c>
      <c r="D1706" s="285"/>
      <c r="E1706" s="335">
        <v>133570</v>
      </c>
      <c r="F1706" s="336">
        <v>354215</v>
      </c>
      <c r="G1706" s="337">
        <v>175760</v>
      </c>
      <c r="H1706" s="338">
        <v>178455</v>
      </c>
      <c r="I1706" s="339">
        <v>351825</v>
      </c>
      <c r="J1706" s="340">
        <v>174891</v>
      </c>
      <c r="K1706" s="341">
        <v>176934</v>
      </c>
      <c r="L1706" s="339">
        <v>2390</v>
      </c>
      <c r="M1706" s="340">
        <v>869</v>
      </c>
      <c r="N1706" s="341">
        <v>1521</v>
      </c>
    </row>
    <row r="1707" spans="1:17" ht="14.4">
      <c r="A1707" s="128"/>
      <c r="B1707" s="10" t="s">
        <v>364</v>
      </c>
      <c r="C1707" s="286" t="s">
        <v>1095</v>
      </c>
      <c r="D1707" s="285"/>
      <c r="E1707" s="335">
        <v>134953</v>
      </c>
      <c r="F1707" s="336">
        <v>381732</v>
      </c>
      <c r="G1707" s="337">
        <v>189524</v>
      </c>
      <c r="H1707" s="338">
        <v>192208</v>
      </c>
      <c r="I1707" s="339">
        <v>379623</v>
      </c>
      <c r="J1707" s="340">
        <v>188693</v>
      </c>
      <c r="K1707" s="341">
        <v>190930</v>
      </c>
      <c r="L1707" s="339">
        <v>2109</v>
      </c>
      <c r="M1707" s="340">
        <v>831</v>
      </c>
      <c r="N1707" s="341">
        <v>1278</v>
      </c>
    </row>
    <row r="1708" spans="1:17" ht="14.4">
      <c r="A1708" s="128"/>
      <c r="B1708" s="10" t="s">
        <v>364</v>
      </c>
      <c r="C1708" s="286"/>
      <c r="D1708" s="285"/>
      <c r="E1708" s="335"/>
      <c r="F1708" s="336"/>
      <c r="G1708" s="337"/>
      <c r="H1708" s="338"/>
      <c r="I1708" s="339"/>
      <c r="J1708" s="340"/>
      <c r="K1708" s="341"/>
      <c r="L1708" s="339"/>
      <c r="M1708" s="340"/>
      <c r="N1708" s="341"/>
    </row>
    <row r="1709" spans="1:17" ht="14.4">
      <c r="A1709" s="128"/>
      <c r="B1709" s="10" t="s">
        <v>364</v>
      </c>
      <c r="C1709" s="286" t="s">
        <v>1097</v>
      </c>
      <c r="D1709" s="285"/>
      <c r="E1709" s="335">
        <v>216544</v>
      </c>
      <c r="F1709" s="336">
        <v>623446</v>
      </c>
      <c r="G1709" s="337">
        <v>306808</v>
      </c>
      <c r="H1709" s="338">
        <v>316638</v>
      </c>
      <c r="I1709" s="339">
        <v>620121</v>
      </c>
      <c r="J1709" s="340">
        <v>305409</v>
      </c>
      <c r="K1709" s="341">
        <v>314712</v>
      </c>
      <c r="L1709" s="339">
        <v>3325</v>
      </c>
      <c r="M1709" s="340">
        <v>1399</v>
      </c>
      <c r="N1709" s="341">
        <v>1926</v>
      </c>
    </row>
    <row r="1710" spans="1:17" ht="14.4">
      <c r="A1710" s="128"/>
      <c r="B1710" s="10" t="s">
        <v>364</v>
      </c>
      <c r="C1710" s="286" t="s">
        <v>1098</v>
      </c>
      <c r="D1710" s="285"/>
      <c r="E1710" s="335">
        <v>179970</v>
      </c>
      <c r="F1710" s="336">
        <v>472582</v>
      </c>
      <c r="G1710" s="337">
        <v>234176</v>
      </c>
      <c r="H1710" s="338">
        <v>238406</v>
      </c>
      <c r="I1710" s="339">
        <v>469474</v>
      </c>
      <c r="J1710" s="340">
        <v>232954</v>
      </c>
      <c r="K1710" s="341">
        <v>236520</v>
      </c>
      <c r="L1710" s="339">
        <v>3108</v>
      </c>
      <c r="M1710" s="340">
        <v>1222</v>
      </c>
      <c r="N1710" s="341">
        <v>1886</v>
      </c>
    </row>
    <row r="1711" spans="1:17" ht="14.4">
      <c r="A1711" s="128"/>
      <c r="B1711" s="10" t="s">
        <v>364</v>
      </c>
      <c r="C1711" s="286" t="s">
        <v>12</v>
      </c>
      <c r="D1711" s="285"/>
      <c r="E1711" s="335">
        <v>139807</v>
      </c>
      <c r="F1711" s="336">
        <v>356445</v>
      </c>
      <c r="G1711" s="337">
        <v>174863</v>
      </c>
      <c r="H1711" s="338">
        <v>181582</v>
      </c>
      <c r="I1711" s="339">
        <v>349246</v>
      </c>
      <c r="J1711" s="340">
        <v>171613</v>
      </c>
      <c r="K1711" s="341">
        <v>177633</v>
      </c>
      <c r="L1711" s="339">
        <v>7199</v>
      </c>
      <c r="M1711" s="340">
        <v>3250</v>
      </c>
      <c r="N1711" s="341">
        <v>3949</v>
      </c>
    </row>
    <row r="1712" spans="1:17" ht="14.4">
      <c r="A1712" s="128"/>
      <c r="B1712" s="10" t="s">
        <v>364</v>
      </c>
      <c r="C1712" s="286" t="s">
        <v>1099</v>
      </c>
      <c r="D1712" s="285"/>
      <c r="E1712" s="335">
        <v>163155</v>
      </c>
      <c r="F1712" s="336">
        <v>396677</v>
      </c>
      <c r="G1712" s="337">
        <v>194563</v>
      </c>
      <c r="H1712" s="338">
        <v>202114</v>
      </c>
      <c r="I1712" s="339">
        <v>390788</v>
      </c>
      <c r="J1712" s="340">
        <v>191663</v>
      </c>
      <c r="K1712" s="341">
        <v>199125</v>
      </c>
      <c r="L1712" s="339">
        <v>5889</v>
      </c>
      <c r="M1712" s="340">
        <v>2900</v>
      </c>
      <c r="N1712" s="341">
        <v>2989</v>
      </c>
    </row>
    <row r="1713" spans="1:14" ht="14.4">
      <c r="A1713" s="128"/>
      <c r="B1713" s="10" t="s">
        <v>364</v>
      </c>
      <c r="C1713" s="286" t="s">
        <v>1094</v>
      </c>
      <c r="D1713" s="285"/>
      <c r="E1713" s="335">
        <v>176332</v>
      </c>
      <c r="F1713" s="336">
        <v>504317</v>
      </c>
      <c r="G1713" s="337">
        <v>251790</v>
      </c>
      <c r="H1713" s="338">
        <v>252527</v>
      </c>
      <c r="I1713" s="339">
        <v>500732</v>
      </c>
      <c r="J1713" s="340">
        <v>250172</v>
      </c>
      <c r="K1713" s="341">
        <v>250560</v>
      </c>
      <c r="L1713" s="339">
        <v>3585</v>
      </c>
      <c r="M1713" s="340">
        <v>1618</v>
      </c>
      <c r="N1713" s="341">
        <v>1967</v>
      </c>
    </row>
    <row r="1714" spans="1:14" ht="14.4">
      <c r="A1714" s="128"/>
      <c r="B1714" s="10" t="s">
        <v>364</v>
      </c>
      <c r="C1714" s="286"/>
      <c r="D1714" s="285"/>
      <c r="E1714" s="335"/>
      <c r="F1714" s="336"/>
      <c r="G1714" s="337"/>
      <c r="H1714" s="338"/>
      <c r="I1714" s="339"/>
      <c r="J1714" s="340"/>
      <c r="K1714" s="341"/>
      <c r="L1714" s="339"/>
      <c r="M1714" s="340"/>
      <c r="N1714" s="341"/>
    </row>
    <row r="1715" spans="1:14" ht="14.4">
      <c r="A1715" s="128"/>
      <c r="B1715" s="10" t="s">
        <v>364</v>
      </c>
      <c r="C1715" s="286" t="s">
        <v>1089</v>
      </c>
      <c r="D1715" s="285"/>
      <c r="E1715" s="335">
        <v>205478</v>
      </c>
      <c r="F1715" s="336">
        <v>561025</v>
      </c>
      <c r="G1715" s="337">
        <v>277794</v>
      </c>
      <c r="H1715" s="338">
        <v>283231</v>
      </c>
      <c r="I1715" s="339">
        <v>556546</v>
      </c>
      <c r="J1715" s="340">
        <v>275570</v>
      </c>
      <c r="K1715" s="341">
        <v>280976</v>
      </c>
      <c r="L1715" s="339">
        <v>4479</v>
      </c>
      <c r="M1715" s="340">
        <v>2224</v>
      </c>
      <c r="N1715" s="341">
        <v>2255</v>
      </c>
    </row>
    <row r="1716" spans="1:14" ht="14.4">
      <c r="A1716" s="128"/>
      <c r="B1716" s="10" t="s">
        <v>364</v>
      </c>
      <c r="C1716" s="286" t="s">
        <v>1091</v>
      </c>
      <c r="D1716" s="285"/>
      <c r="E1716" s="335">
        <v>156673</v>
      </c>
      <c r="F1716" s="336">
        <v>432624</v>
      </c>
      <c r="G1716" s="337">
        <v>219558</v>
      </c>
      <c r="H1716" s="338">
        <v>213066</v>
      </c>
      <c r="I1716" s="339">
        <v>417913</v>
      </c>
      <c r="J1716" s="340">
        <v>211860</v>
      </c>
      <c r="K1716" s="341">
        <v>206053</v>
      </c>
      <c r="L1716" s="339">
        <v>14711</v>
      </c>
      <c r="M1716" s="340">
        <v>7698</v>
      </c>
      <c r="N1716" s="341">
        <v>7013</v>
      </c>
    </row>
    <row r="1717" spans="1:14" ht="14.4">
      <c r="A1717" s="128"/>
      <c r="B1717" s="10" t="s">
        <v>364</v>
      </c>
      <c r="C1717" s="286" t="s">
        <v>1090</v>
      </c>
      <c r="D1717" s="285"/>
      <c r="E1717" s="335">
        <v>99160</v>
      </c>
      <c r="F1717" s="336">
        <v>265599</v>
      </c>
      <c r="G1717" s="337">
        <v>135502</v>
      </c>
      <c r="H1717" s="338">
        <v>130097</v>
      </c>
      <c r="I1717" s="339">
        <v>256403</v>
      </c>
      <c r="J1717" s="340">
        <v>130561</v>
      </c>
      <c r="K1717" s="341">
        <v>125842</v>
      </c>
      <c r="L1717" s="339">
        <v>9196</v>
      </c>
      <c r="M1717" s="340">
        <v>4941</v>
      </c>
      <c r="N1717" s="341">
        <v>4255</v>
      </c>
    </row>
    <row r="1718" spans="1:14" ht="14.4">
      <c r="A1718" s="128"/>
      <c r="B1718" s="10" t="s">
        <v>364</v>
      </c>
      <c r="C1718" s="286" t="s">
        <v>43</v>
      </c>
      <c r="D1718" s="285"/>
      <c r="E1718" s="335">
        <v>162383</v>
      </c>
      <c r="F1718" s="336">
        <v>427964</v>
      </c>
      <c r="G1718" s="337">
        <v>216579</v>
      </c>
      <c r="H1718" s="338">
        <v>211385</v>
      </c>
      <c r="I1718" s="339">
        <v>410032</v>
      </c>
      <c r="J1718" s="340">
        <v>207142</v>
      </c>
      <c r="K1718" s="341">
        <v>202890</v>
      </c>
      <c r="L1718" s="339">
        <v>17932</v>
      </c>
      <c r="M1718" s="340">
        <v>9437</v>
      </c>
      <c r="N1718" s="341">
        <v>8495</v>
      </c>
    </row>
    <row r="1719" spans="1:14" ht="14.4">
      <c r="A1719" s="128"/>
      <c r="B1719" s="10" t="s">
        <v>364</v>
      </c>
      <c r="C1719" s="286" t="s">
        <v>611</v>
      </c>
      <c r="D1719" s="285"/>
      <c r="E1719" s="335">
        <v>159941</v>
      </c>
      <c r="F1719" s="336">
        <v>415835</v>
      </c>
      <c r="G1719" s="337">
        <v>206162</v>
      </c>
      <c r="H1719" s="338">
        <v>209673</v>
      </c>
      <c r="I1719" s="339">
        <v>410262</v>
      </c>
      <c r="J1719" s="340">
        <v>203577</v>
      </c>
      <c r="K1719" s="341">
        <v>206685</v>
      </c>
      <c r="L1719" s="339">
        <v>5573</v>
      </c>
      <c r="M1719" s="340">
        <v>2585</v>
      </c>
      <c r="N1719" s="341">
        <v>2988</v>
      </c>
    </row>
    <row r="1720" spans="1:14" ht="14.4">
      <c r="A1720" s="128"/>
      <c r="B1720" s="10" t="s">
        <v>364</v>
      </c>
      <c r="C1720" s="286"/>
      <c r="D1720" s="285"/>
      <c r="E1720" s="335"/>
      <c r="F1720" s="336"/>
      <c r="G1720" s="337"/>
      <c r="H1720" s="338"/>
      <c r="I1720" s="339"/>
      <c r="J1720" s="340"/>
      <c r="K1720" s="341"/>
      <c r="L1720" s="339"/>
      <c r="M1720" s="340"/>
      <c r="N1720" s="341"/>
    </row>
    <row r="1721" spans="1:14" ht="14.4">
      <c r="A1721" s="128"/>
      <c r="B1721" s="10" t="s">
        <v>364</v>
      </c>
      <c r="C1721" s="286" t="s">
        <v>612</v>
      </c>
      <c r="D1721" s="285"/>
      <c r="E1721" s="335">
        <v>224591</v>
      </c>
      <c r="F1721" s="336">
        <v>539845</v>
      </c>
      <c r="G1721" s="337">
        <v>274612</v>
      </c>
      <c r="H1721" s="338">
        <v>265233</v>
      </c>
      <c r="I1721" s="339">
        <v>530477</v>
      </c>
      <c r="J1721" s="340">
        <v>270235</v>
      </c>
      <c r="K1721" s="341">
        <v>260242</v>
      </c>
      <c r="L1721" s="339">
        <v>9368</v>
      </c>
      <c r="M1721" s="340">
        <v>4377</v>
      </c>
      <c r="N1721" s="341">
        <v>4991</v>
      </c>
    </row>
    <row r="1722" spans="1:14" ht="14.4">
      <c r="A1722" s="128"/>
      <c r="B1722" s="10" t="s">
        <v>364</v>
      </c>
      <c r="C1722" s="286" t="s">
        <v>411</v>
      </c>
      <c r="D1722" s="285"/>
      <c r="E1722" s="335">
        <v>155566</v>
      </c>
      <c r="F1722" s="336">
        <v>410771</v>
      </c>
      <c r="G1722" s="337">
        <v>200358</v>
      </c>
      <c r="H1722" s="338">
        <v>210413</v>
      </c>
      <c r="I1722" s="339">
        <v>405159</v>
      </c>
      <c r="J1722" s="340">
        <v>197784</v>
      </c>
      <c r="K1722" s="341">
        <v>207375</v>
      </c>
      <c r="L1722" s="339">
        <v>5612</v>
      </c>
      <c r="M1722" s="340">
        <v>2574</v>
      </c>
      <c r="N1722" s="341">
        <v>3038</v>
      </c>
    </row>
    <row r="1723" spans="1:14" ht="14.4">
      <c r="A1723" s="128"/>
      <c r="B1723" s="10" t="s">
        <v>364</v>
      </c>
      <c r="C1723" s="286" t="s">
        <v>413</v>
      </c>
      <c r="D1723" s="285"/>
      <c r="E1723" s="335">
        <v>219205</v>
      </c>
      <c r="F1723" s="336">
        <v>560941</v>
      </c>
      <c r="G1723" s="337">
        <v>272042</v>
      </c>
      <c r="H1723" s="338">
        <v>288899</v>
      </c>
      <c r="I1723" s="339">
        <v>553248</v>
      </c>
      <c r="J1723" s="340">
        <v>268380</v>
      </c>
      <c r="K1723" s="341">
        <v>284868</v>
      </c>
      <c r="L1723" s="339">
        <v>7693</v>
      </c>
      <c r="M1723" s="340">
        <v>3662</v>
      </c>
      <c r="N1723" s="341">
        <v>4031</v>
      </c>
    </row>
    <row r="1724" spans="1:14" ht="14.4">
      <c r="A1724" s="128"/>
      <c r="B1724" s="10" t="s">
        <v>364</v>
      </c>
      <c r="C1724" s="286" t="s">
        <v>408</v>
      </c>
      <c r="D1724" s="285"/>
      <c r="E1724" s="335">
        <v>225262</v>
      </c>
      <c r="F1724" s="336">
        <v>611012</v>
      </c>
      <c r="G1724" s="337">
        <v>302175</v>
      </c>
      <c r="H1724" s="338">
        <v>308837</v>
      </c>
      <c r="I1724" s="339">
        <v>605992</v>
      </c>
      <c r="J1724" s="340">
        <v>299930</v>
      </c>
      <c r="K1724" s="341">
        <v>306062</v>
      </c>
      <c r="L1724" s="339">
        <v>5020</v>
      </c>
      <c r="M1724" s="340">
        <v>2245</v>
      </c>
      <c r="N1724" s="341">
        <v>2775</v>
      </c>
    </row>
    <row r="1725" spans="1:14" ht="14.4">
      <c r="A1725" s="128"/>
      <c r="B1725" s="10" t="s">
        <v>364</v>
      </c>
      <c r="C1725" s="286" t="s">
        <v>545</v>
      </c>
      <c r="D1725" s="285"/>
      <c r="E1725" s="335">
        <v>168543</v>
      </c>
      <c r="F1725" s="336">
        <v>465512</v>
      </c>
      <c r="G1725" s="337">
        <v>233612</v>
      </c>
      <c r="H1725" s="338">
        <v>231900</v>
      </c>
      <c r="I1725" s="339">
        <v>462381</v>
      </c>
      <c r="J1725" s="340">
        <v>232358</v>
      </c>
      <c r="K1725" s="341">
        <v>230023</v>
      </c>
      <c r="L1725" s="339">
        <v>3131</v>
      </c>
      <c r="M1725" s="340">
        <v>1254</v>
      </c>
      <c r="N1725" s="341">
        <v>1877</v>
      </c>
    </row>
    <row r="1726" spans="1:14" ht="14.4">
      <c r="A1726" s="128"/>
      <c r="B1726" s="194" t="s">
        <v>364</v>
      </c>
      <c r="C1726" s="212"/>
      <c r="D1726" s="209"/>
      <c r="E1726" s="427"/>
      <c r="F1726" s="428"/>
      <c r="G1726" s="429"/>
      <c r="H1726" s="430"/>
      <c r="I1726" s="431"/>
      <c r="J1726" s="432"/>
      <c r="K1726" s="433"/>
      <c r="L1726" s="431"/>
      <c r="M1726" s="432"/>
      <c r="N1726" s="433"/>
    </row>
    <row r="1727" spans="1:14" ht="15.6">
      <c r="A1727" s="128"/>
      <c r="B1727" s="12"/>
      <c r="C1727" s="7"/>
      <c r="D1727" s="185"/>
      <c r="E1727" s="352"/>
      <c r="F1727" s="352"/>
      <c r="G1727" s="340"/>
      <c r="H1727" s="487"/>
      <c r="I1727" s="352"/>
      <c r="J1727" s="340"/>
      <c r="K1727" s="487"/>
      <c r="L1727" s="352"/>
      <c r="M1727" s="340"/>
      <c r="N1727" s="502" t="s">
        <v>251</v>
      </c>
    </row>
    <row r="1728" spans="1:14" ht="15.6">
      <c r="A1728" s="128"/>
      <c r="B1728" s="13" t="s">
        <v>360</v>
      </c>
      <c r="C1728" s="1184" t="s">
        <v>306</v>
      </c>
      <c r="D1728" s="14"/>
      <c r="E1728" s="1189" t="s">
        <v>377</v>
      </c>
      <c r="F1728" s="495" t="s">
        <v>423</v>
      </c>
      <c r="G1728" s="496"/>
      <c r="H1728" s="497"/>
      <c r="I1728" s="495" t="s">
        <v>426</v>
      </c>
      <c r="J1728" s="496"/>
      <c r="K1728" s="497"/>
      <c r="L1728" s="495" t="s">
        <v>425</v>
      </c>
      <c r="M1728" s="496"/>
      <c r="N1728" s="497"/>
    </row>
    <row r="1729" spans="1:17" ht="15.6">
      <c r="A1729" s="128"/>
      <c r="B1729" s="15" t="s">
        <v>360</v>
      </c>
      <c r="C1729" s="1188"/>
      <c r="D1729" s="16"/>
      <c r="E1729" s="1190"/>
      <c r="F1729" s="498" t="s">
        <v>378</v>
      </c>
      <c r="G1729" s="499" t="s">
        <v>587</v>
      </c>
      <c r="H1729" s="500" t="s">
        <v>585</v>
      </c>
      <c r="I1729" s="498" t="s">
        <v>379</v>
      </c>
      <c r="J1729" s="499" t="s">
        <v>587</v>
      </c>
      <c r="K1729" s="501" t="s">
        <v>585</v>
      </c>
      <c r="L1729" s="498" t="s">
        <v>379</v>
      </c>
      <c r="M1729" s="499" t="s">
        <v>587</v>
      </c>
      <c r="N1729" s="501" t="s">
        <v>585</v>
      </c>
    </row>
    <row r="1730" spans="1:17" ht="14.4">
      <c r="A1730" s="128"/>
      <c r="B1730" s="205" t="s">
        <v>360</v>
      </c>
      <c r="C1730" s="206" t="s">
        <v>63</v>
      </c>
      <c r="D1730" s="207"/>
      <c r="E1730" s="410">
        <v>3912624</v>
      </c>
      <c r="F1730" s="411">
        <v>10336301</v>
      </c>
      <c r="G1730" s="412">
        <v>5141807</v>
      </c>
      <c r="H1730" s="413">
        <v>5194494</v>
      </c>
      <c r="I1730" s="414">
        <v>10192705</v>
      </c>
      <c r="J1730" s="415">
        <v>5073830</v>
      </c>
      <c r="K1730" s="416">
        <v>5118875</v>
      </c>
      <c r="L1730" s="414">
        <v>143596</v>
      </c>
      <c r="M1730" s="415">
        <v>67977</v>
      </c>
      <c r="N1730" s="416">
        <v>75619</v>
      </c>
    </row>
    <row r="1731" spans="1:17" ht="13.8">
      <c r="B1731" s="208" t="s">
        <v>360</v>
      </c>
      <c r="C1731" s="283"/>
      <c r="D1731" s="284"/>
      <c r="E1731" s="327"/>
      <c r="F1731" s="328"/>
      <c r="G1731" s="329"/>
      <c r="H1731" s="330"/>
      <c r="I1731" s="331"/>
      <c r="J1731" s="332"/>
      <c r="K1731" s="333"/>
      <c r="L1731" s="331"/>
      <c r="M1731" s="332"/>
      <c r="N1731" s="333"/>
    </row>
    <row r="1732" spans="1:17" s="137" customFormat="1" ht="17.399999999999999">
      <c r="B1732" s="10" t="s">
        <v>360</v>
      </c>
      <c r="C1732" s="286" t="s">
        <v>586</v>
      </c>
      <c r="D1732" s="285"/>
      <c r="E1732" s="335">
        <v>70362</v>
      </c>
      <c r="F1732" s="336">
        <v>173540</v>
      </c>
      <c r="G1732" s="337">
        <v>86782</v>
      </c>
      <c r="H1732" s="338">
        <v>86758</v>
      </c>
      <c r="I1732" s="339">
        <v>168723</v>
      </c>
      <c r="J1732" s="340">
        <v>84588</v>
      </c>
      <c r="K1732" s="341">
        <v>84135</v>
      </c>
      <c r="L1732" s="339">
        <v>4817</v>
      </c>
      <c r="M1732" s="340">
        <v>2194</v>
      </c>
      <c r="N1732" s="341">
        <v>2623</v>
      </c>
      <c r="O1732" s="141"/>
      <c r="P1732" s="128"/>
      <c r="Q1732" s="128"/>
    </row>
    <row r="1733" spans="1:17" s="137" customFormat="1" ht="17.399999999999999">
      <c r="A1733" s="11"/>
      <c r="B1733" s="10" t="s">
        <v>360</v>
      </c>
      <c r="C1733" s="286" t="s">
        <v>581</v>
      </c>
      <c r="D1733" s="285"/>
      <c r="E1733" s="335">
        <v>55941</v>
      </c>
      <c r="F1733" s="336">
        <v>135887</v>
      </c>
      <c r="G1733" s="337">
        <v>67808</v>
      </c>
      <c r="H1733" s="338">
        <v>68079</v>
      </c>
      <c r="I1733" s="339">
        <v>131122</v>
      </c>
      <c r="J1733" s="340">
        <v>65548</v>
      </c>
      <c r="K1733" s="341">
        <v>65574</v>
      </c>
      <c r="L1733" s="339">
        <v>4765</v>
      </c>
      <c r="M1733" s="340">
        <v>2260</v>
      </c>
      <c r="N1733" s="341">
        <v>2505</v>
      </c>
      <c r="O1733" s="141"/>
      <c r="P1733" s="128"/>
      <c r="Q1733" s="128"/>
    </row>
    <row r="1734" spans="1:17" ht="14.4">
      <c r="A1734" s="128"/>
      <c r="B1734" s="10" t="s">
        <v>360</v>
      </c>
      <c r="C1734" s="286" t="s">
        <v>584</v>
      </c>
      <c r="D1734" s="285"/>
      <c r="E1734" s="335">
        <v>99037</v>
      </c>
      <c r="F1734" s="336">
        <v>241986</v>
      </c>
      <c r="G1734" s="337">
        <v>119139</v>
      </c>
      <c r="H1734" s="338">
        <v>122847</v>
      </c>
      <c r="I1734" s="339">
        <v>231949</v>
      </c>
      <c r="J1734" s="340">
        <v>113934</v>
      </c>
      <c r="K1734" s="341">
        <v>118015</v>
      </c>
      <c r="L1734" s="339">
        <v>10037</v>
      </c>
      <c r="M1734" s="340">
        <v>5205</v>
      </c>
      <c r="N1734" s="341">
        <v>4832</v>
      </c>
    </row>
    <row r="1735" spans="1:17" ht="14.4">
      <c r="A1735" s="128"/>
      <c r="B1735" s="10" t="s">
        <v>360</v>
      </c>
      <c r="C1735" s="286" t="s">
        <v>598</v>
      </c>
      <c r="D1735" s="285"/>
      <c r="E1735" s="335">
        <v>132607</v>
      </c>
      <c r="F1735" s="336">
        <v>342759</v>
      </c>
      <c r="G1735" s="337">
        <v>172008</v>
      </c>
      <c r="H1735" s="338">
        <v>170751</v>
      </c>
      <c r="I1735" s="339">
        <v>337323</v>
      </c>
      <c r="J1735" s="340">
        <v>169241</v>
      </c>
      <c r="K1735" s="341">
        <v>168082</v>
      </c>
      <c r="L1735" s="339">
        <v>5436</v>
      </c>
      <c r="M1735" s="340">
        <v>2767</v>
      </c>
      <c r="N1735" s="341">
        <v>2669</v>
      </c>
    </row>
    <row r="1736" spans="1:17" ht="14.4">
      <c r="A1736" s="128"/>
      <c r="B1736" s="10" t="s">
        <v>360</v>
      </c>
      <c r="C1736" s="286" t="s">
        <v>1096</v>
      </c>
      <c r="D1736" s="285"/>
      <c r="E1736" s="335">
        <v>148650</v>
      </c>
      <c r="F1736" s="336">
        <v>381145</v>
      </c>
      <c r="G1736" s="337">
        <v>189616</v>
      </c>
      <c r="H1736" s="338">
        <v>191529</v>
      </c>
      <c r="I1736" s="339">
        <v>375677</v>
      </c>
      <c r="J1736" s="340">
        <v>187166</v>
      </c>
      <c r="K1736" s="341">
        <v>188511</v>
      </c>
      <c r="L1736" s="339">
        <v>5468</v>
      </c>
      <c r="M1736" s="340">
        <v>2450</v>
      </c>
      <c r="N1736" s="341">
        <v>3018</v>
      </c>
    </row>
    <row r="1737" spans="1:17" ht="14.4">
      <c r="A1737" s="128"/>
      <c r="B1737" s="10" t="s">
        <v>360</v>
      </c>
      <c r="C1737" s="286"/>
      <c r="D1737" s="285"/>
      <c r="E1737" s="335"/>
      <c r="F1737" s="336"/>
      <c r="G1737" s="337"/>
      <c r="H1737" s="338"/>
      <c r="I1737" s="339"/>
      <c r="J1737" s="340"/>
      <c r="K1737" s="341"/>
      <c r="L1737" s="339"/>
      <c r="M1737" s="340"/>
      <c r="N1737" s="341"/>
    </row>
    <row r="1738" spans="1:17" ht="14.4">
      <c r="A1738" s="128"/>
      <c r="B1738" s="10" t="s">
        <v>360</v>
      </c>
      <c r="C1738" s="286" t="s">
        <v>65</v>
      </c>
      <c r="D1738" s="285"/>
      <c r="E1738" s="335">
        <v>153769</v>
      </c>
      <c r="F1738" s="336">
        <v>386549</v>
      </c>
      <c r="G1738" s="337">
        <v>194602</v>
      </c>
      <c r="H1738" s="338">
        <v>191947</v>
      </c>
      <c r="I1738" s="339">
        <v>380910</v>
      </c>
      <c r="J1738" s="340">
        <v>192245</v>
      </c>
      <c r="K1738" s="341">
        <v>188665</v>
      </c>
      <c r="L1738" s="339">
        <v>5639</v>
      </c>
      <c r="M1738" s="340">
        <v>2357</v>
      </c>
      <c r="N1738" s="341">
        <v>3282</v>
      </c>
    </row>
    <row r="1739" spans="1:17" ht="14.4">
      <c r="A1739" s="128"/>
      <c r="B1739" s="10" t="s">
        <v>360</v>
      </c>
      <c r="C1739" s="286" t="s">
        <v>1100</v>
      </c>
      <c r="D1739" s="285"/>
      <c r="E1739" s="335">
        <v>160906</v>
      </c>
      <c r="F1739" s="336">
        <v>429919</v>
      </c>
      <c r="G1739" s="337">
        <v>214680</v>
      </c>
      <c r="H1739" s="338">
        <v>215239</v>
      </c>
      <c r="I1739" s="339">
        <v>427103</v>
      </c>
      <c r="J1739" s="340">
        <v>213679</v>
      </c>
      <c r="K1739" s="341">
        <v>213424</v>
      </c>
      <c r="L1739" s="339">
        <v>2816</v>
      </c>
      <c r="M1739" s="340">
        <v>1001</v>
      </c>
      <c r="N1739" s="341">
        <v>1815</v>
      </c>
    </row>
    <row r="1740" spans="1:17" ht="14.4">
      <c r="A1740" s="128"/>
      <c r="B1740" s="10" t="s">
        <v>360</v>
      </c>
      <c r="C1740" s="286" t="s">
        <v>1101</v>
      </c>
      <c r="D1740" s="285"/>
      <c r="E1740" s="335">
        <v>179581</v>
      </c>
      <c r="F1740" s="336">
        <v>469613</v>
      </c>
      <c r="G1740" s="337">
        <v>233408</v>
      </c>
      <c r="H1740" s="338">
        <v>236205</v>
      </c>
      <c r="I1740" s="339">
        <v>464848</v>
      </c>
      <c r="J1740" s="340">
        <v>231329</v>
      </c>
      <c r="K1740" s="341">
        <v>233519</v>
      </c>
      <c r="L1740" s="339">
        <v>4765</v>
      </c>
      <c r="M1740" s="340">
        <v>2079</v>
      </c>
      <c r="N1740" s="341">
        <v>2686</v>
      </c>
    </row>
    <row r="1741" spans="1:17" ht="14.4">
      <c r="A1741" s="128"/>
      <c r="B1741" s="10" t="s">
        <v>360</v>
      </c>
      <c r="C1741" s="286" t="s">
        <v>1093</v>
      </c>
      <c r="D1741" s="285"/>
      <c r="E1741" s="335">
        <v>133226</v>
      </c>
      <c r="F1741" s="336">
        <v>354719</v>
      </c>
      <c r="G1741" s="337">
        <v>176131</v>
      </c>
      <c r="H1741" s="338">
        <v>178588</v>
      </c>
      <c r="I1741" s="339">
        <v>352491</v>
      </c>
      <c r="J1741" s="340">
        <v>175327</v>
      </c>
      <c r="K1741" s="341">
        <v>177164</v>
      </c>
      <c r="L1741" s="339">
        <v>2228</v>
      </c>
      <c r="M1741" s="340">
        <v>804</v>
      </c>
      <c r="N1741" s="341">
        <v>1424</v>
      </c>
    </row>
    <row r="1742" spans="1:17" ht="14.4">
      <c r="A1742" s="128"/>
      <c r="B1742" s="10" t="s">
        <v>360</v>
      </c>
      <c r="C1742" s="286" t="s">
        <v>1095</v>
      </c>
      <c r="D1742" s="285"/>
      <c r="E1742" s="335">
        <v>134959</v>
      </c>
      <c r="F1742" s="336">
        <v>383054</v>
      </c>
      <c r="G1742" s="337">
        <v>190259</v>
      </c>
      <c r="H1742" s="338">
        <v>192795</v>
      </c>
      <c r="I1742" s="339">
        <v>381040</v>
      </c>
      <c r="J1742" s="340">
        <v>189455</v>
      </c>
      <c r="K1742" s="341">
        <v>191585</v>
      </c>
      <c r="L1742" s="339">
        <v>2014</v>
      </c>
      <c r="M1742" s="340">
        <v>804</v>
      </c>
      <c r="N1742" s="341">
        <v>1210</v>
      </c>
    </row>
    <row r="1743" spans="1:17" ht="14.4">
      <c r="A1743" s="128"/>
      <c r="B1743" s="10" t="s">
        <v>360</v>
      </c>
      <c r="C1743" s="286"/>
      <c r="D1743" s="285"/>
      <c r="E1743" s="335"/>
      <c r="F1743" s="336"/>
      <c r="G1743" s="337"/>
      <c r="H1743" s="338"/>
      <c r="I1743" s="339"/>
      <c r="J1743" s="340"/>
      <c r="K1743" s="341"/>
      <c r="L1743" s="339"/>
      <c r="M1743" s="340"/>
      <c r="N1743" s="341"/>
    </row>
    <row r="1744" spans="1:17" ht="14.4">
      <c r="A1744" s="128"/>
      <c r="B1744" s="10" t="s">
        <v>360</v>
      </c>
      <c r="C1744" s="286" t="s">
        <v>1097</v>
      </c>
      <c r="D1744" s="285"/>
      <c r="E1744" s="335">
        <v>216556</v>
      </c>
      <c r="F1744" s="336">
        <v>624898</v>
      </c>
      <c r="G1744" s="337">
        <v>307486</v>
      </c>
      <c r="H1744" s="338">
        <v>317412</v>
      </c>
      <c r="I1744" s="339">
        <v>621831</v>
      </c>
      <c r="J1744" s="340">
        <v>306190</v>
      </c>
      <c r="K1744" s="341">
        <v>315641</v>
      </c>
      <c r="L1744" s="339">
        <v>3067</v>
      </c>
      <c r="M1744" s="340">
        <v>1296</v>
      </c>
      <c r="N1744" s="341">
        <v>1771</v>
      </c>
    </row>
    <row r="1745" spans="1:14" ht="14.4">
      <c r="A1745" s="128"/>
      <c r="B1745" s="10" t="s">
        <v>360</v>
      </c>
      <c r="C1745" s="286" t="s">
        <v>1098</v>
      </c>
      <c r="D1745" s="285"/>
      <c r="E1745" s="335">
        <v>179686</v>
      </c>
      <c r="F1745" s="336">
        <v>473175</v>
      </c>
      <c r="G1745" s="337">
        <v>234521</v>
      </c>
      <c r="H1745" s="338">
        <v>238654</v>
      </c>
      <c r="I1745" s="339">
        <v>470256</v>
      </c>
      <c r="J1745" s="340">
        <v>233371</v>
      </c>
      <c r="K1745" s="341">
        <v>236885</v>
      </c>
      <c r="L1745" s="339">
        <v>2919</v>
      </c>
      <c r="M1745" s="340">
        <v>1150</v>
      </c>
      <c r="N1745" s="341">
        <v>1769</v>
      </c>
    </row>
    <row r="1746" spans="1:14" ht="14.4">
      <c r="A1746" s="128"/>
      <c r="B1746" s="10" t="s">
        <v>360</v>
      </c>
      <c r="C1746" s="286" t="s">
        <v>12</v>
      </c>
      <c r="D1746" s="285"/>
      <c r="E1746" s="335">
        <v>139303</v>
      </c>
      <c r="F1746" s="336">
        <v>356088</v>
      </c>
      <c r="G1746" s="337">
        <v>174722</v>
      </c>
      <c r="H1746" s="338">
        <v>181366</v>
      </c>
      <c r="I1746" s="339">
        <v>349074</v>
      </c>
      <c r="J1746" s="340">
        <v>171532</v>
      </c>
      <c r="K1746" s="341">
        <v>177542</v>
      </c>
      <c r="L1746" s="339">
        <v>7014</v>
      </c>
      <c r="M1746" s="340">
        <v>3190</v>
      </c>
      <c r="N1746" s="341">
        <v>3824</v>
      </c>
    </row>
    <row r="1747" spans="1:14" ht="14.4">
      <c r="A1747" s="128"/>
      <c r="B1747" s="10" t="s">
        <v>360</v>
      </c>
      <c r="C1747" s="286" t="s">
        <v>1099</v>
      </c>
      <c r="D1747" s="285"/>
      <c r="E1747" s="335">
        <v>162054</v>
      </c>
      <c r="F1747" s="336">
        <v>395300</v>
      </c>
      <c r="G1747" s="337">
        <v>193950</v>
      </c>
      <c r="H1747" s="338">
        <v>201350</v>
      </c>
      <c r="I1747" s="339">
        <v>389871</v>
      </c>
      <c r="J1747" s="340">
        <v>191315</v>
      </c>
      <c r="K1747" s="341">
        <v>198556</v>
      </c>
      <c r="L1747" s="339">
        <v>5429</v>
      </c>
      <c r="M1747" s="340">
        <v>2635</v>
      </c>
      <c r="N1747" s="341">
        <v>2794</v>
      </c>
    </row>
    <row r="1748" spans="1:14" ht="14.4">
      <c r="A1748" s="128"/>
      <c r="B1748" s="10" t="s">
        <v>360</v>
      </c>
      <c r="C1748" s="286" t="s">
        <v>1094</v>
      </c>
      <c r="D1748" s="285"/>
      <c r="E1748" s="335">
        <v>176154</v>
      </c>
      <c r="F1748" s="336">
        <v>505267</v>
      </c>
      <c r="G1748" s="337">
        <v>252431</v>
      </c>
      <c r="H1748" s="338">
        <v>252836</v>
      </c>
      <c r="I1748" s="339">
        <v>501969</v>
      </c>
      <c r="J1748" s="340">
        <v>250980</v>
      </c>
      <c r="K1748" s="341">
        <v>250989</v>
      </c>
      <c r="L1748" s="339">
        <v>3298</v>
      </c>
      <c r="M1748" s="340">
        <v>1451</v>
      </c>
      <c r="N1748" s="341">
        <v>1847</v>
      </c>
    </row>
    <row r="1749" spans="1:14" ht="14.4">
      <c r="A1749" s="128"/>
      <c r="B1749" s="10" t="s">
        <v>360</v>
      </c>
      <c r="C1749" s="286"/>
      <c r="D1749" s="285"/>
      <c r="E1749" s="335"/>
      <c r="F1749" s="336"/>
      <c r="G1749" s="337"/>
      <c r="H1749" s="338"/>
      <c r="I1749" s="339"/>
      <c r="J1749" s="340"/>
      <c r="K1749" s="341"/>
      <c r="L1749" s="339"/>
      <c r="M1749" s="340"/>
      <c r="N1749" s="341"/>
    </row>
    <row r="1750" spans="1:14" ht="14.4">
      <c r="A1750" s="128"/>
      <c r="B1750" s="10" t="s">
        <v>360</v>
      </c>
      <c r="C1750" s="286" t="s">
        <v>1089</v>
      </c>
      <c r="D1750" s="285"/>
      <c r="E1750" s="335">
        <v>204190</v>
      </c>
      <c r="F1750" s="336">
        <v>559468</v>
      </c>
      <c r="G1750" s="337">
        <v>277059</v>
      </c>
      <c r="H1750" s="338">
        <v>282409</v>
      </c>
      <c r="I1750" s="339">
        <v>555446</v>
      </c>
      <c r="J1750" s="340">
        <v>275071</v>
      </c>
      <c r="K1750" s="341">
        <v>280375</v>
      </c>
      <c r="L1750" s="339">
        <v>4022</v>
      </c>
      <c r="M1750" s="340">
        <v>1988</v>
      </c>
      <c r="N1750" s="341">
        <v>2034</v>
      </c>
    </row>
    <row r="1751" spans="1:14" ht="14.4">
      <c r="A1751" s="128"/>
      <c r="B1751" s="10" t="s">
        <v>360</v>
      </c>
      <c r="C1751" s="286" t="s">
        <v>1091</v>
      </c>
      <c r="D1751" s="285"/>
      <c r="E1751" s="335">
        <v>156118</v>
      </c>
      <c r="F1751" s="336">
        <v>430618</v>
      </c>
      <c r="G1751" s="337">
        <v>218435</v>
      </c>
      <c r="H1751" s="338">
        <v>212183</v>
      </c>
      <c r="I1751" s="339">
        <v>417745</v>
      </c>
      <c r="J1751" s="340">
        <v>211762</v>
      </c>
      <c r="K1751" s="341">
        <v>205983</v>
      </c>
      <c r="L1751" s="339">
        <v>12873</v>
      </c>
      <c r="M1751" s="340">
        <v>6673</v>
      </c>
      <c r="N1751" s="341">
        <v>6200</v>
      </c>
    </row>
    <row r="1752" spans="1:14" ht="14.4">
      <c r="A1752" s="128"/>
      <c r="B1752" s="10" t="s">
        <v>360</v>
      </c>
      <c r="C1752" s="286" t="s">
        <v>1090</v>
      </c>
      <c r="D1752" s="285"/>
      <c r="E1752" s="335">
        <v>99111</v>
      </c>
      <c r="F1752" s="336">
        <v>265359</v>
      </c>
      <c r="G1752" s="337">
        <v>135332</v>
      </c>
      <c r="H1752" s="338">
        <v>130027</v>
      </c>
      <c r="I1752" s="339">
        <v>257155</v>
      </c>
      <c r="J1752" s="340">
        <v>130925</v>
      </c>
      <c r="K1752" s="341">
        <v>126230</v>
      </c>
      <c r="L1752" s="339">
        <v>8204</v>
      </c>
      <c r="M1752" s="340">
        <v>4407</v>
      </c>
      <c r="N1752" s="341">
        <v>3797</v>
      </c>
    </row>
    <row r="1753" spans="1:14" ht="14.4">
      <c r="A1753" s="128"/>
      <c r="B1753" s="10" t="s">
        <v>360</v>
      </c>
      <c r="C1753" s="286" t="s">
        <v>43</v>
      </c>
      <c r="D1753" s="285"/>
      <c r="E1753" s="335">
        <v>161834</v>
      </c>
      <c r="F1753" s="336">
        <v>425808</v>
      </c>
      <c r="G1753" s="337">
        <v>215416</v>
      </c>
      <c r="H1753" s="338">
        <v>210392</v>
      </c>
      <c r="I1753" s="339">
        <v>410357</v>
      </c>
      <c r="J1753" s="340">
        <v>207362</v>
      </c>
      <c r="K1753" s="341">
        <v>202995</v>
      </c>
      <c r="L1753" s="339">
        <v>15451</v>
      </c>
      <c r="M1753" s="340">
        <v>8054</v>
      </c>
      <c r="N1753" s="341">
        <v>7397</v>
      </c>
    </row>
    <row r="1754" spans="1:14" ht="14.4">
      <c r="A1754" s="128"/>
      <c r="B1754" s="10" t="s">
        <v>360</v>
      </c>
      <c r="C1754" s="286" t="s">
        <v>611</v>
      </c>
      <c r="D1754" s="285"/>
      <c r="E1754" s="335">
        <v>159473</v>
      </c>
      <c r="F1754" s="336">
        <v>415049</v>
      </c>
      <c r="G1754" s="337">
        <v>205924</v>
      </c>
      <c r="H1754" s="338">
        <v>209125</v>
      </c>
      <c r="I1754" s="339">
        <v>410196</v>
      </c>
      <c r="J1754" s="340">
        <v>203725</v>
      </c>
      <c r="K1754" s="341">
        <v>206471</v>
      </c>
      <c r="L1754" s="339">
        <v>4853</v>
      </c>
      <c r="M1754" s="340">
        <v>2199</v>
      </c>
      <c r="N1754" s="341">
        <v>2654</v>
      </c>
    </row>
    <row r="1755" spans="1:14" ht="14.4">
      <c r="A1755" s="128"/>
      <c r="B1755" s="10" t="s">
        <v>360</v>
      </c>
      <c r="C1755" s="286"/>
      <c r="D1755" s="285"/>
      <c r="E1755" s="335"/>
      <c r="F1755" s="336"/>
      <c r="G1755" s="337"/>
      <c r="H1755" s="338"/>
      <c r="I1755" s="339"/>
      <c r="J1755" s="340"/>
      <c r="K1755" s="341"/>
      <c r="L1755" s="339"/>
      <c r="M1755" s="340"/>
      <c r="N1755" s="341"/>
    </row>
    <row r="1756" spans="1:14" ht="14.4">
      <c r="A1756" s="128"/>
      <c r="B1756" s="10" t="s">
        <v>360</v>
      </c>
      <c r="C1756" s="286" t="s">
        <v>612</v>
      </c>
      <c r="D1756" s="285"/>
      <c r="E1756" s="335">
        <v>223550</v>
      </c>
      <c r="F1756" s="336">
        <v>539082</v>
      </c>
      <c r="G1756" s="337">
        <v>274303</v>
      </c>
      <c r="H1756" s="338">
        <v>264779</v>
      </c>
      <c r="I1756" s="339">
        <v>530772</v>
      </c>
      <c r="J1756" s="340">
        <v>270426</v>
      </c>
      <c r="K1756" s="341">
        <v>260346</v>
      </c>
      <c r="L1756" s="339">
        <v>8310</v>
      </c>
      <c r="M1756" s="340">
        <v>3877</v>
      </c>
      <c r="N1756" s="341">
        <v>4433</v>
      </c>
    </row>
    <row r="1757" spans="1:14" ht="14.4">
      <c r="A1757" s="128"/>
      <c r="B1757" s="10" t="s">
        <v>360</v>
      </c>
      <c r="C1757" s="286" t="s">
        <v>411</v>
      </c>
      <c r="D1757" s="285"/>
      <c r="E1757" s="335">
        <v>154343</v>
      </c>
      <c r="F1757" s="336">
        <v>408922</v>
      </c>
      <c r="G1757" s="337">
        <v>199488</v>
      </c>
      <c r="H1757" s="338">
        <v>209434</v>
      </c>
      <c r="I1757" s="339">
        <v>403554</v>
      </c>
      <c r="J1757" s="340">
        <v>197047</v>
      </c>
      <c r="K1757" s="341">
        <v>206507</v>
      </c>
      <c r="L1757" s="339">
        <v>5368</v>
      </c>
      <c r="M1757" s="340">
        <v>2441</v>
      </c>
      <c r="N1757" s="341">
        <v>2927</v>
      </c>
    </row>
    <row r="1758" spans="1:14" ht="14.4">
      <c r="A1758" s="128"/>
      <c r="B1758" s="10" t="s">
        <v>360</v>
      </c>
      <c r="C1758" s="286" t="s">
        <v>413</v>
      </c>
      <c r="D1758" s="285"/>
      <c r="E1758" s="335">
        <v>217849</v>
      </c>
      <c r="F1758" s="336">
        <v>559776</v>
      </c>
      <c r="G1758" s="337">
        <v>271518</v>
      </c>
      <c r="H1758" s="338">
        <v>288258</v>
      </c>
      <c r="I1758" s="339">
        <v>552442</v>
      </c>
      <c r="J1758" s="340">
        <v>267998</v>
      </c>
      <c r="K1758" s="341">
        <v>284444</v>
      </c>
      <c r="L1758" s="339">
        <v>7334</v>
      </c>
      <c r="M1758" s="340">
        <v>3520</v>
      </c>
      <c r="N1758" s="341">
        <v>3814</v>
      </c>
    </row>
    <row r="1759" spans="1:14" ht="13.5" customHeight="1">
      <c r="A1759" s="128"/>
      <c r="B1759" s="10" t="s">
        <v>360</v>
      </c>
      <c r="C1759" s="286" t="s">
        <v>408</v>
      </c>
      <c r="D1759" s="285"/>
      <c r="E1759" s="335">
        <v>224626</v>
      </c>
      <c r="F1759" s="336">
        <v>611291</v>
      </c>
      <c r="G1759" s="337">
        <v>302341</v>
      </c>
      <c r="H1759" s="338">
        <v>308950</v>
      </c>
      <c r="I1759" s="339">
        <v>606675</v>
      </c>
      <c r="J1759" s="340">
        <v>300297</v>
      </c>
      <c r="K1759" s="341">
        <v>306378</v>
      </c>
      <c r="L1759" s="339">
        <v>4616</v>
      </c>
      <c r="M1759" s="340">
        <v>2044</v>
      </c>
      <c r="N1759" s="341">
        <v>2572</v>
      </c>
    </row>
    <row r="1760" spans="1:14" ht="14.4">
      <c r="A1760" s="128"/>
      <c r="B1760" s="10" t="s">
        <v>360</v>
      </c>
      <c r="C1760" s="286" t="s">
        <v>545</v>
      </c>
      <c r="D1760" s="285"/>
      <c r="E1760" s="335">
        <v>168739</v>
      </c>
      <c r="F1760" s="336">
        <v>467029</v>
      </c>
      <c r="G1760" s="337">
        <v>234448</v>
      </c>
      <c r="H1760" s="338">
        <v>232581</v>
      </c>
      <c r="I1760" s="339">
        <v>464176</v>
      </c>
      <c r="J1760" s="340">
        <v>233317</v>
      </c>
      <c r="K1760" s="341">
        <v>230859</v>
      </c>
      <c r="L1760" s="339">
        <v>2853</v>
      </c>
      <c r="M1760" s="340">
        <v>1131</v>
      </c>
      <c r="N1760" s="341">
        <v>1722</v>
      </c>
    </row>
    <row r="1761" spans="1:17" ht="14.4">
      <c r="A1761" s="128"/>
      <c r="B1761" s="194" t="s">
        <v>360</v>
      </c>
      <c r="C1761" s="212"/>
      <c r="D1761" s="209"/>
      <c r="E1761" s="427"/>
      <c r="F1761" s="428"/>
      <c r="G1761" s="429"/>
      <c r="H1761" s="430"/>
      <c r="I1761" s="431"/>
      <c r="J1761" s="432"/>
      <c r="K1761" s="433"/>
      <c r="L1761" s="431"/>
      <c r="M1761" s="432"/>
      <c r="N1761" s="433"/>
    </row>
    <row r="1762" spans="1:17" ht="15.6">
      <c r="A1762" s="128"/>
      <c r="B1762" s="12"/>
      <c r="C1762" s="7"/>
      <c r="D1762" s="185"/>
      <c r="E1762" s="352"/>
      <c r="F1762" s="352"/>
      <c r="G1762" s="340"/>
      <c r="H1762" s="487"/>
      <c r="I1762" s="352"/>
      <c r="J1762" s="340"/>
      <c r="K1762" s="487"/>
      <c r="L1762" s="352"/>
      <c r="M1762" s="340"/>
      <c r="N1762" s="502" t="s">
        <v>251</v>
      </c>
    </row>
    <row r="1763" spans="1:17" ht="15.6">
      <c r="A1763" s="128"/>
      <c r="B1763" s="13" t="s">
        <v>346</v>
      </c>
      <c r="C1763" s="1184" t="s">
        <v>961</v>
      </c>
      <c r="D1763" s="14"/>
      <c r="E1763" s="1189" t="s">
        <v>377</v>
      </c>
      <c r="F1763" s="495" t="s">
        <v>423</v>
      </c>
      <c r="G1763" s="496"/>
      <c r="H1763" s="497"/>
      <c r="I1763" s="495" t="s">
        <v>426</v>
      </c>
      <c r="J1763" s="496"/>
      <c r="K1763" s="497"/>
      <c r="L1763" s="495" t="s">
        <v>425</v>
      </c>
      <c r="M1763" s="496"/>
      <c r="N1763" s="497"/>
    </row>
    <row r="1764" spans="1:17" ht="15.6">
      <c r="A1764" s="128"/>
      <c r="B1764" s="15" t="s">
        <v>346</v>
      </c>
      <c r="C1764" s="1188"/>
      <c r="D1764" s="16"/>
      <c r="E1764" s="1190"/>
      <c r="F1764" s="498" t="s">
        <v>378</v>
      </c>
      <c r="G1764" s="499" t="s">
        <v>587</v>
      </c>
      <c r="H1764" s="500" t="s">
        <v>585</v>
      </c>
      <c r="I1764" s="498" t="s">
        <v>379</v>
      </c>
      <c r="J1764" s="499" t="s">
        <v>587</v>
      </c>
      <c r="K1764" s="501" t="s">
        <v>585</v>
      </c>
      <c r="L1764" s="498" t="s">
        <v>379</v>
      </c>
      <c r="M1764" s="499" t="s">
        <v>587</v>
      </c>
      <c r="N1764" s="501" t="s">
        <v>585</v>
      </c>
    </row>
    <row r="1765" spans="1:17" ht="14.4">
      <c r="A1765" s="128"/>
      <c r="B1765" s="205" t="s">
        <v>346</v>
      </c>
      <c r="C1765" s="206" t="s">
        <v>63</v>
      </c>
      <c r="D1765" s="207"/>
      <c r="E1765" s="410">
        <v>3871024</v>
      </c>
      <c r="F1765" s="411">
        <v>10297004</v>
      </c>
      <c r="G1765" s="412">
        <v>5123738</v>
      </c>
      <c r="H1765" s="413">
        <v>5173266</v>
      </c>
      <c r="I1765" s="414">
        <v>10167344</v>
      </c>
      <c r="J1765" s="415">
        <v>5062492</v>
      </c>
      <c r="K1765" s="416">
        <v>5104852</v>
      </c>
      <c r="L1765" s="414">
        <v>129660</v>
      </c>
      <c r="M1765" s="415">
        <v>61246</v>
      </c>
      <c r="N1765" s="416">
        <v>68414</v>
      </c>
    </row>
    <row r="1766" spans="1:17" ht="13.8">
      <c r="B1766" s="208" t="s">
        <v>346</v>
      </c>
      <c r="C1766" s="283"/>
      <c r="D1766" s="284"/>
      <c r="E1766" s="327"/>
      <c r="F1766" s="328"/>
      <c r="G1766" s="329"/>
      <c r="H1766" s="330"/>
      <c r="I1766" s="331"/>
      <c r="J1766" s="332"/>
      <c r="K1766" s="333"/>
      <c r="L1766" s="331"/>
      <c r="M1766" s="332"/>
      <c r="N1766" s="333"/>
    </row>
    <row r="1767" spans="1:17" s="137" customFormat="1" ht="17.399999999999999">
      <c r="B1767" s="10" t="s">
        <v>346</v>
      </c>
      <c r="C1767" s="286" t="s">
        <v>586</v>
      </c>
      <c r="D1767" s="285"/>
      <c r="E1767" s="335">
        <v>69982</v>
      </c>
      <c r="F1767" s="336">
        <v>173861</v>
      </c>
      <c r="G1767" s="337">
        <v>87091</v>
      </c>
      <c r="H1767" s="338">
        <v>86770</v>
      </c>
      <c r="I1767" s="339">
        <v>169315</v>
      </c>
      <c r="J1767" s="340">
        <v>84981</v>
      </c>
      <c r="K1767" s="341">
        <v>84334</v>
      </c>
      <c r="L1767" s="339">
        <v>4546</v>
      </c>
      <c r="M1767" s="340">
        <v>2110</v>
      </c>
      <c r="N1767" s="341">
        <v>2436</v>
      </c>
      <c r="O1767" s="141"/>
      <c r="P1767" s="128"/>
      <c r="Q1767" s="128"/>
    </row>
    <row r="1768" spans="1:17" s="137" customFormat="1" ht="17.399999999999999">
      <c r="A1768" s="11"/>
      <c r="B1768" s="10" t="s">
        <v>346</v>
      </c>
      <c r="C1768" s="286" t="s">
        <v>581</v>
      </c>
      <c r="D1768" s="285"/>
      <c r="E1768" s="335">
        <v>55101</v>
      </c>
      <c r="F1768" s="336">
        <v>134420</v>
      </c>
      <c r="G1768" s="337">
        <v>67062</v>
      </c>
      <c r="H1768" s="338">
        <v>67358</v>
      </c>
      <c r="I1768" s="339">
        <v>130027</v>
      </c>
      <c r="J1768" s="340">
        <v>64995</v>
      </c>
      <c r="K1768" s="341">
        <v>65032</v>
      </c>
      <c r="L1768" s="339">
        <v>4393</v>
      </c>
      <c r="M1768" s="340">
        <v>2067</v>
      </c>
      <c r="N1768" s="341">
        <v>2326</v>
      </c>
      <c r="O1768" s="141"/>
      <c r="P1768" s="128"/>
      <c r="Q1768" s="128"/>
    </row>
    <row r="1769" spans="1:17" ht="14.4">
      <c r="A1769" s="128"/>
      <c r="B1769" s="10" t="s">
        <v>346</v>
      </c>
      <c r="C1769" s="286" t="s">
        <v>584</v>
      </c>
      <c r="D1769" s="285"/>
      <c r="E1769" s="335">
        <v>97324</v>
      </c>
      <c r="F1769" s="336">
        <v>240077</v>
      </c>
      <c r="G1769" s="337">
        <v>118268</v>
      </c>
      <c r="H1769" s="338">
        <v>121809</v>
      </c>
      <c r="I1769" s="339">
        <v>230260</v>
      </c>
      <c r="J1769" s="340">
        <v>113158</v>
      </c>
      <c r="K1769" s="341">
        <v>117102</v>
      </c>
      <c r="L1769" s="339">
        <v>9817</v>
      </c>
      <c r="M1769" s="340">
        <v>5110</v>
      </c>
      <c r="N1769" s="341">
        <v>4707</v>
      </c>
    </row>
    <row r="1770" spans="1:17" ht="14.4">
      <c r="A1770" s="128"/>
      <c r="B1770" s="10" t="s">
        <v>346</v>
      </c>
      <c r="C1770" s="286" t="s">
        <v>598</v>
      </c>
      <c r="D1770" s="285"/>
      <c r="E1770" s="335">
        <v>131725</v>
      </c>
      <c r="F1770" s="336">
        <v>342691</v>
      </c>
      <c r="G1770" s="337">
        <v>171858</v>
      </c>
      <c r="H1770" s="338">
        <v>170833</v>
      </c>
      <c r="I1770" s="339">
        <v>337744</v>
      </c>
      <c r="J1770" s="340">
        <v>169346</v>
      </c>
      <c r="K1770" s="341">
        <v>168398</v>
      </c>
      <c r="L1770" s="339">
        <v>4947</v>
      </c>
      <c r="M1770" s="340">
        <v>2512</v>
      </c>
      <c r="N1770" s="341">
        <v>2435</v>
      </c>
    </row>
    <row r="1771" spans="1:17" ht="14.4">
      <c r="A1771" s="128"/>
      <c r="B1771" s="10" t="s">
        <v>346</v>
      </c>
      <c r="C1771" s="286" t="s">
        <v>1096</v>
      </c>
      <c r="D1771" s="285"/>
      <c r="E1771" s="335">
        <v>147077</v>
      </c>
      <c r="F1771" s="336">
        <v>380480</v>
      </c>
      <c r="G1771" s="337">
        <v>189497</v>
      </c>
      <c r="H1771" s="338">
        <v>190983</v>
      </c>
      <c r="I1771" s="339">
        <v>375613</v>
      </c>
      <c r="J1771" s="340">
        <v>187320</v>
      </c>
      <c r="K1771" s="341">
        <v>188293</v>
      </c>
      <c r="L1771" s="339">
        <v>4867</v>
      </c>
      <c r="M1771" s="340">
        <v>2177</v>
      </c>
      <c r="N1771" s="341">
        <v>2690</v>
      </c>
    </row>
    <row r="1772" spans="1:17" ht="14.4">
      <c r="A1772" s="128"/>
      <c r="B1772" s="10" t="s">
        <v>346</v>
      </c>
      <c r="C1772" s="286"/>
      <c r="D1772" s="285"/>
      <c r="E1772" s="335"/>
      <c r="F1772" s="336"/>
      <c r="G1772" s="337"/>
      <c r="H1772" s="338"/>
      <c r="I1772" s="339"/>
      <c r="J1772" s="340"/>
      <c r="K1772" s="341"/>
      <c r="L1772" s="339"/>
      <c r="M1772" s="340"/>
      <c r="N1772" s="341"/>
    </row>
    <row r="1773" spans="1:17" ht="14.4">
      <c r="A1773" s="128"/>
      <c r="B1773" s="10" t="s">
        <v>346</v>
      </c>
      <c r="C1773" s="286" t="s">
        <v>65</v>
      </c>
      <c r="D1773" s="285"/>
      <c r="E1773" s="335">
        <v>152613</v>
      </c>
      <c r="F1773" s="336">
        <v>386280</v>
      </c>
      <c r="G1773" s="337">
        <v>194446</v>
      </c>
      <c r="H1773" s="338">
        <v>191834</v>
      </c>
      <c r="I1773" s="339">
        <v>381110</v>
      </c>
      <c r="J1773" s="340">
        <v>192317</v>
      </c>
      <c r="K1773" s="341">
        <v>188793</v>
      </c>
      <c r="L1773" s="339">
        <v>5170</v>
      </c>
      <c r="M1773" s="340">
        <v>2129</v>
      </c>
      <c r="N1773" s="341">
        <v>3041</v>
      </c>
    </row>
    <row r="1774" spans="1:17" ht="14.4">
      <c r="A1774" s="128"/>
      <c r="B1774" s="10" t="s">
        <v>346</v>
      </c>
      <c r="C1774" s="286" t="s">
        <v>1100</v>
      </c>
      <c r="D1774" s="285"/>
      <c r="E1774" s="335">
        <v>159674</v>
      </c>
      <c r="F1774" s="336">
        <v>429922</v>
      </c>
      <c r="G1774" s="337">
        <v>214675</v>
      </c>
      <c r="H1774" s="338">
        <v>215247</v>
      </c>
      <c r="I1774" s="339">
        <v>427373</v>
      </c>
      <c r="J1774" s="340">
        <v>213775</v>
      </c>
      <c r="K1774" s="341">
        <v>213598</v>
      </c>
      <c r="L1774" s="339">
        <v>2549</v>
      </c>
      <c r="M1774" s="340">
        <v>900</v>
      </c>
      <c r="N1774" s="341">
        <v>1649</v>
      </c>
    </row>
    <row r="1775" spans="1:17" ht="14.4">
      <c r="A1775" s="128"/>
      <c r="B1775" s="10" t="s">
        <v>346</v>
      </c>
      <c r="C1775" s="286" t="s">
        <v>1101</v>
      </c>
      <c r="D1775" s="285"/>
      <c r="E1775" s="335">
        <v>177456</v>
      </c>
      <c r="F1775" s="336">
        <v>467308</v>
      </c>
      <c r="G1775" s="337">
        <v>232338</v>
      </c>
      <c r="H1775" s="338">
        <v>234970</v>
      </c>
      <c r="I1775" s="339">
        <v>462879</v>
      </c>
      <c r="J1775" s="340">
        <v>230451</v>
      </c>
      <c r="K1775" s="341">
        <v>232428</v>
      </c>
      <c r="L1775" s="339">
        <v>4429</v>
      </c>
      <c r="M1775" s="340">
        <v>1887</v>
      </c>
      <c r="N1775" s="341">
        <v>2542</v>
      </c>
    </row>
    <row r="1776" spans="1:17" ht="14.4">
      <c r="A1776" s="128"/>
      <c r="B1776" s="10" t="s">
        <v>346</v>
      </c>
      <c r="C1776" s="286" t="s">
        <v>1093</v>
      </c>
      <c r="D1776" s="285"/>
      <c r="E1776" s="335">
        <v>132471</v>
      </c>
      <c r="F1776" s="336">
        <v>355334</v>
      </c>
      <c r="G1776" s="337">
        <v>176451</v>
      </c>
      <c r="H1776" s="338">
        <v>178883</v>
      </c>
      <c r="I1776" s="339">
        <v>353260</v>
      </c>
      <c r="J1776" s="340">
        <v>175723</v>
      </c>
      <c r="K1776" s="341">
        <v>177537</v>
      </c>
      <c r="L1776" s="339">
        <v>2074</v>
      </c>
      <c r="M1776" s="340">
        <v>728</v>
      </c>
      <c r="N1776" s="341">
        <v>1346</v>
      </c>
    </row>
    <row r="1777" spans="1:14" ht="14.4">
      <c r="A1777" s="128"/>
      <c r="B1777" s="10" t="s">
        <v>346</v>
      </c>
      <c r="C1777" s="286" t="s">
        <v>1095</v>
      </c>
      <c r="D1777" s="285"/>
      <c r="E1777" s="335">
        <v>134308</v>
      </c>
      <c r="F1777" s="336">
        <v>383448</v>
      </c>
      <c r="G1777" s="337">
        <v>190512</v>
      </c>
      <c r="H1777" s="338">
        <v>192936</v>
      </c>
      <c r="I1777" s="339">
        <v>381529</v>
      </c>
      <c r="J1777" s="340">
        <v>189766</v>
      </c>
      <c r="K1777" s="341">
        <v>191763</v>
      </c>
      <c r="L1777" s="339">
        <v>1919</v>
      </c>
      <c r="M1777" s="340">
        <v>746</v>
      </c>
      <c r="N1777" s="341">
        <v>1173</v>
      </c>
    </row>
    <row r="1778" spans="1:14" ht="14.4">
      <c r="A1778" s="128"/>
      <c r="B1778" s="10" t="s">
        <v>346</v>
      </c>
      <c r="C1778" s="286"/>
      <c r="D1778" s="285"/>
      <c r="E1778" s="335"/>
      <c r="F1778" s="336"/>
      <c r="G1778" s="337"/>
      <c r="H1778" s="338"/>
      <c r="I1778" s="339"/>
      <c r="J1778" s="340"/>
      <c r="K1778" s="341"/>
      <c r="L1778" s="339"/>
      <c r="M1778" s="340"/>
      <c r="N1778" s="341"/>
    </row>
    <row r="1779" spans="1:14" ht="14.4">
      <c r="A1779" s="128"/>
      <c r="B1779" s="10" t="s">
        <v>346</v>
      </c>
      <c r="C1779" s="286" t="s">
        <v>1097</v>
      </c>
      <c r="D1779" s="285"/>
      <c r="E1779" s="335">
        <v>215166</v>
      </c>
      <c r="F1779" s="336">
        <v>624855</v>
      </c>
      <c r="G1779" s="337">
        <v>307569</v>
      </c>
      <c r="H1779" s="338">
        <v>317286</v>
      </c>
      <c r="I1779" s="339">
        <v>622003</v>
      </c>
      <c r="J1779" s="340">
        <v>306356</v>
      </c>
      <c r="K1779" s="341">
        <v>315647</v>
      </c>
      <c r="L1779" s="339">
        <v>2852</v>
      </c>
      <c r="M1779" s="340">
        <v>1213</v>
      </c>
      <c r="N1779" s="341">
        <v>1639</v>
      </c>
    </row>
    <row r="1780" spans="1:14" ht="14.4">
      <c r="A1780" s="128"/>
      <c r="B1780" s="10" t="s">
        <v>346</v>
      </c>
      <c r="C1780" s="286" t="s">
        <v>1098</v>
      </c>
      <c r="D1780" s="285"/>
      <c r="E1780" s="335">
        <v>178816</v>
      </c>
      <c r="F1780" s="336">
        <v>473456</v>
      </c>
      <c r="G1780" s="337">
        <v>234477</v>
      </c>
      <c r="H1780" s="338">
        <v>238979</v>
      </c>
      <c r="I1780" s="339">
        <v>470751</v>
      </c>
      <c r="J1780" s="340">
        <v>233418</v>
      </c>
      <c r="K1780" s="341">
        <v>237333</v>
      </c>
      <c r="L1780" s="339">
        <v>2705</v>
      </c>
      <c r="M1780" s="340">
        <v>1059</v>
      </c>
      <c r="N1780" s="341">
        <v>1646</v>
      </c>
    </row>
    <row r="1781" spans="1:14" ht="14.4">
      <c r="A1781" s="128"/>
      <c r="B1781" s="10" t="s">
        <v>346</v>
      </c>
      <c r="C1781" s="286" t="s">
        <v>12</v>
      </c>
      <c r="D1781" s="285"/>
      <c r="E1781" s="335">
        <v>138320</v>
      </c>
      <c r="F1781" s="336">
        <v>355934</v>
      </c>
      <c r="G1781" s="337">
        <v>174867</v>
      </c>
      <c r="H1781" s="338">
        <v>181067</v>
      </c>
      <c r="I1781" s="339">
        <v>349163</v>
      </c>
      <c r="J1781" s="340">
        <v>171773</v>
      </c>
      <c r="K1781" s="341">
        <v>177390</v>
      </c>
      <c r="L1781" s="339">
        <v>6771</v>
      </c>
      <c r="M1781" s="340">
        <v>3094</v>
      </c>
      <c r="N1781" s="341">
        <v>3677</v>
      </c>
    </row>
    <row r="1782" spans="1:14" ht="14.4">
      <c r="A1782" s="128"/>
      <c r="B1782" s="10" t="s">
        <v>346</v>
      </c>
      <c r="C1782" s="286" t="s">
        <v>1099</v>
      </c>
      <c r="D1782" s="285"/>
      <c r="E1782" s="335">
        <v>159894</v>
      </c>
      <c r="F1782" s="336">
        <v>393155</v>
      </c>
      <c r="G1782" s="337">
        <v>193008</v>
      </c>
      <c r="H1782" s="338">
        <v>200147</v>
      </c>
      <c r="I1782" s="339">
        <v>388164</v>
      </c>
      <c r="J1782" s="340">
        <v>190582</v>
      </c>
      <c r="K1782" s="341">
        <v>197582</v>
      </c>
      <c r="L1782" s="339">
        <v>4991</v>
      </c>
      <c r="M1782" s="340">
        <v>2426</v>
      </c>
      <c r="N1782" s="341">
        <v>2565</v>
      </c>
    </row>
    <row r="1783" spans="1:14" ht="14.4">
      <c r="A1783" s="128"/>
      <c r="B1783" s="10" t="s">
        <v>346</v>
      </c>
      <c r="C1783" s="286" t="s">
        <v>1094</v>
      </c>
      <c r="D1783" s="285"/>
      <c r="E1783" s="335">
        <v>174368</v>
      </c>
      <c r="F1783" s="336">
        <v>502788</v>
      </c>
      <c r="G1783" s="337">
        <v>251369</v>
      </c>
      <c r="H1783" s="338">
        <v>251419</v>
      </c>
      <c r="I1783" s="339">
        <v>499755</v>
      </c>
      <c r="J1783" s="340">
        <v>250040</v>
      </c>
      <c r="K1783" s="341">
        <v>249715</v>
      </c>
      <c r="L1783" s="339">
        <v>3033</v>
      </c>
      <c r="M1783" s="340">
        <v>1329</v>
      </c>
      <c r="N1783" s="341">
        <v>1704</v>
      </c>
    </row>
    <row r="1784" spans="1:14" ht="14.4">
      <c r="A1784" s="128"/>
      <c r="B1784" s="10" t="s">
        <v>346</v>
      </c>
      <c r="C1784" s="286"/>
      <c r="D1784" s="285"/>
      <c r="E1784" s="335"/>
      <c r="F1784" s="336"/>
      <c r="G1784" s="337"/>
      <c r="H1784" s="338"/>
      <c r="I1784" s="339"/>
      <c r="J1784" s="340"/>
      <c r="K1784" s="341"/>
      <c r="L1784" s="339"/>
      <c r="M1784" s="340"/>
      <c r="N1784" s="341"/>
    </row>
    <row r="1785" spans="1:14" ht="14.4">
      <c r="A1785" s="128"/>
      <c r="B1785" s="10" t="s">
        <v>346</v>
      </c>
      <c r="C1785" s="286" t="s">
        <v>1089</v>
      </c>
      <c r="D1785" s="285"/>
      <c r="E1785" s="335">
        <v>202052</v>
      </c>
      <c r="F1785" s="336">
        <v>557373</v>
      </c>
      <c r="G1785" s="337">
        <v>276000</v>
      </c>
      <c r="H1785" s="338">
        <v>281373</v>
      </c>
      <c r="I1785" s="339">
        <v>553660</v>
      </c>
      <c r="J1785" s="340">
        <v>274159</v>
      </c>
      <c r="K1785" s="341">
        <v>279501</v>
      </c>
      <c r="L1785" s="339">
        <v>3713</v>
      </c>
      <c r="M1785" s="340">
        <v>1841</v>
      </c>
      <c r="N1785" s="341">
        <v>1872</v>
      </c>
    </row>
    <row r="1786" spans="1:14" ht="14.4">
      <c r="A1786" s="128"/>
      <c r="B1786" s="10" t="s">
        <v>346</v>
      </c>
      <c r="C1786" s="286" t="s">
        <v>1091</v>
      </c>
      <c r="D1786" s="285"/>
      <c r="E1786" s="335">
        <v>154397</v>
      </c>
      <c r="F1786" s="336">
        <v>427119</v>
      </c>
      <c r="G1786" s="337">
        <v>216633</v>
      </c>
      <c r="H1786" s="338">
        <v>210486</v>
      </c>
      <c r="I1786" s="339">
        <v>416405</v>
      </c>
      <c r="J1786" s="340">
        <v>211109</v>
      </c>
      <c r="K1786" s="341">
        <v>205296</v>
      </c>
      <c r="L1786" s="339">
        <v>10714</v>
      </c>
      <c r="M1786" s="340">
        <v>5524</v>
      </c>
      <c r="N1786" s="341">
        <v>5190</v>
      </c>
    </row>
    <row r="1787" spans="1:14" ht="14.4">
      <c r="A1787" s="128"/>
      <c r="B1787" s="10" t="s">
        <v>346</v>
      </c>
      <c r="C1787" s="286" t="s">
        <v>1090</v>
      </c>
      <c r="D1787" s="285"/>
      <c r="E1787" s="335">
        <v>98179</v>
      </c>
      <c r="F1787" s="336">
        <v>263936</v>
      </c>
      <c r="G1787" s="337">
        <v>134619</v>
      </c>
      <c r="H1787" s="338">
        <v>129317</v>
      </c>
      <c r="I1787" s="339">
        <v>256902</v>
      </c>
      <c r="J1787" s="340">
        <v>130883</v>
      </c>
      <c r="K1787" s="341">
        <v>126019</v>
      </c>
      <c r="L1787" s="339">
        <v>7034</v>
      </c>
      <c r="M1787" s="340">
        <v>3736</v>
      </c>
      <c r="N1787" s="341">
        <v>3298</v>
      </c>
    </row>
    <row r="1788" spans="1:14" ht="14.4">
      <c r="A1788" s="128"/>
      <c r="B1788" s="10" t="s">
        <v>346</v>
      </c>
      <c r="C1788" s="286" t="s">
        <v>43</v>
      </c>
      <c r="D1788" s="285"/>
      <c r="E1788" s="335">
        <v>159762</v>
      </c>
      <c r="F1788" s="336">
        <v>421327</v>
      </c>
      <c r="G1788" s="337">
        <v>213122</v>
      </c>
      <c r="H1788" s="338">
        <v>208205</v>
      </c>
      <c r="I1788" s="339">
        <v>408386</v>
      </c>
      <c r="J1788" s="340">
        <v>206376</v>
      </c>
      <c r="K1788" s="341">
        <v>202010</v>
      </c>
      <c r="L1788" s="339">
        <v>12941</v>
      </c>
      <c r="M1788" s="340">
        <v>6746</v>
      </c>
      <c r="N1788" s="341">
        <v>6195</v>
      </c>
    </row>
    <row r="1789" spans="1:14" ht="14.4">
      <c r="A1789" s="128"/>
      <c r="B1789" s="10" t="s">
        <v>346</v>
      </c>
      <c r="C1789" s="286" t="s">
        <v>611</v>
      </c>
      <c r="D1789" s="285"/>
      <c r="E1789" s="335">
        <v>158192</v>
      </c>
      <c r="F1789" s="336">
        <v>414668</v>
      </c>
      <c r="G1789" s="337">
        <v>205898</v>
      </c>
      <c r="H1789" s="338">
        <v>208770</v>
      </c>
      <c r="I1789" s="339">
        <v>410481</v>
      </c>
      <c r="J1789" s="340">
        <v>203993</v>
      </c>
      <c r="K1789" s="341">
        <v>206488</v>
      </c>
      <c r="L1789" s="339">
        <v>4187</v>
      </c>
      <c r="M1789" s="340">
        <v>1905</v>
      </c>
      <c r="N1789" s="341">
        <v>2282</v>
      </c>
    </row>
    <row r="1790" spans="1:14" ht="14.4">
      <c r="A1790" s="128"/>
      <c r="B1790" s="10" t="s">
        <v>346</v>
      </c>
      <c r="C1790" s="286"/>
      <c r="D1790" s="285"/>
      <c r="E1790" s="335"/>
      <c r="F1790" s="336"/>
      <c r="G1790" s="337"/>
      <c r="H1790" s="338"/>
      <c r="I1790" s="339"/>
      <c r="J1790" s="340"/>
      <c r="K1790" s="341"/>
      <c r="L1790" s="339"/>
      <c r="M1790" s="340"/>
      <c r="N1790" s="341"/>
    </row>
    <row r="1791" spans="1:14" ht="14.4">
      <c r="A1791" s="128"/>
      <c r="B1791" s="10" t="s">
        <v>346</v>
      </c>
      <c r="C1791" s="286" t="s">
        <v>612</v>
      </c>
      <c r="D1791" s="285"/>
      <c r="E1791" s="335">
        <v>220879</v>
      </c>
      <c r="F1791" s="336">
        <v>537235</v>
      </c>
      <c r="G1791" s="337">
        <v>273470</v>
      </c>
      <c r="H1791" s="338">
        <v>263765</v>
      </c>
      <c r="I1791" s="339">
        <v>530020</v>
      </c>
      <c r="J1791" s="340">
        <v>270064</v>
      </c>
      <c r="K1791" s="341">
        <v>259956</v>
      </c>
      <c r="L1791" s="339">
        <v>7215</v>
      </c>
      <c r="M1791" s="340">
        <v>3406</v>
      </c>
      <c r="N1791" s="341">
        <v>3809</v>
      </c>
    </row>
    <row r="1792" spans="1:14" ht="14.4">
      <c r="A1792" s="128"/>
      <c r="B1792" s="10" t="s">
        <v>346</v>
      </c>
      <c r="C1792" s="286" t="s">
        <v>411</v>
      </c>
      <c r="D1792" s="285"/>
      <c r="E1792" s="335">
        <v>152245</v>
      </c>
      <c r="F1792" s="336">
        <v>406875</v>
      </c>
      <c r="G1792" s="337">
        <v>198665</v>
      </c>
      <c r="H1792" s="338">
        <v>208210</v>
      </c>
      <c r="I1792" s="339">
        <v>401736</v>
      </c>
      <c r="J1792" s="340">
        <v>196268</v>
      </c>
      <c r="K1792" s="341">
        <v>205468</v>
      </c>
      <c r="L1792" s="339">
        <v>5139</v>
      </c>
      <c r="M1792" s="340">
        <v>2397</v>
      </c>
      <c r="N1792" s="341">
        <v>2742</v>
      </c>
    </row>
    <row r="1793" spans="1:17" ht="14.4">
      <c r="A1793" s="128"/>
      <c r="B1793" s="10" t="s">
        <v>346</v>
      </c>
      <c r="C1793" s="286" t="s">
        <v>413</v>
      </c>
      <c r="D1793" s="285"/>
      <c r="E1793" s="335">
        <v>211338</v>
      </c>
      <c r="F1793" s="336">
        <v>547775</v>
      </c>
      <c r="G1793" s="337">
        <v>265943</v>
      </c>
      <c r="H1793" s="338">
        <v>281832</v>
      </c>
      <c r="I1793" s="339">
        <v>540909</v>
      </c>
      <c r="J1793" s="340">
        <v>262628</v>
      </c>
      <c r="K1793" s="341">
        <v>278281</v>
      </c>
      <c r="L1793" s="339">
        <v>6866</v>
      </c>
      <c r="M1793" s="340">
        <v>3315</v>
      </c>
      <c r="N1793" s="341">
        <v>3551</v>
      </c>
    </row>
    <row r="1794" spans="1:17" ht="13.5" customHeight="1">
      <c r="A1794" s="128"/>
      <c r="B1794" s="10" t="s">
        <v>346</v>
      </c>
      <c r="C1794" s="286" t="s">
        <v>408</v>
      </c>
      <c r="D1794" s="285"/>
      <c r="E1794" s="335">
        <v>222169</v>
      </c>
      <c r="F1794" s="336">
        <v>610023</v>
      </c>
      <c r="G1794" s="337">
        <v>301510</v>
      </c>
      <c r="H1794" s="338">
        <v>308513</v>
      </c>
      <c r="I1794" s="339">
        <v>605840</v>
      </c>
      <c r="J1794" s="340">
        <v>299659</v>
      </c>
      <c r="K1794" s="341">
        <v>306181</v>
      </c>
      <c r="L1794" s="339">
        <v>4183</v>
      </c>
      <c r="M1794" s="340">
        <v>1851</v>
      </c>
      <c r="N1794" s="341">
        <v>2332</v>
      </c>
    </row>
    <row r="1795" spans="1:17" ht="14.4">
      <c r="A1795" s="128"/>
      <c r="B1795" s="10" t="s">
        <v>346</v>
      </c>
      <c r="C1795" s="286" t="s">
        <v>545</v>
      </c>
      <c r="D1795" s="285"/>
      <c r="E1795" s="335">
        <v>167516</v>
      </c>
      <c r="F1795" s="336">
        <v>466664</v>
      </c>
      <c r="G1795" s="337">
        <v>234390</v>
      </c>
      <c r="H1795" s="338">
        <v>232274</v>
      </c>
      <c r="I1795" s="339">
        <v>464059</v>
      </c>
      <c r="J1795" s="340">
        <v>233352</v>
      </c>
      <c r="K1795" s="341">
        <v>230707</v>
      </c>
      <c r="L1795" s="339">
        <v>2605</v>
      </c>
      <c r="M1795" s="340">
        <v>1038</v>
      </c>
      <c r="N1795" s="341">
        <v>1567</v>
      </c>
    </row>
    <row r="1796" spans="1:17" ht="14.4">
      <c r="A1796" s="128"/>
      <c r="B1796" s="194" t="s">
        <v>346</v>
      </c>
      <c r="C1796" s="212"/>
      <c r="D1796" s="209"/>
      <c r="E1796" s="427"/>
      <c r="F1796" s="428"/>
      <c r="G1796" s="429"/>
      <c r="H1796" s="430"/>
      <c r="I1796" s="431"/>
      <c r="J1796" s="432"/>
      <c r="K1796" s="433"/>
      <c r="L1796" s="431"/>
      <c r="M1796" s="432"/>
      <c r="N1796" s="433"/>
    </row>
    <row r="1797" spans="1:17" ht="15.6">
      <c r="A1797" s="128"/>
      <c r="B1797" s="12"/>
      <c r="C1797" s="7"/>
      <c r="D1797" s="185"/>
      <c r="E1797" s="352"/>
      <c r="F1797" s="352"/>
      <c r="G1797" s="340"/>
      <c r="H1797" s="487"/>
      <c r="I1797" s="352"/>
      <c r="J1797" s="340"/>
      <c r="K1797" s="487"/>
      <c r="L1797" s="352"/>
      <c r="M1797" s="340"/>
      <c r="N1797" s="502" t="s">
        <v>251</v>
      </c>
    </row>
    <row r="1798" spans="1:17" ht="15.6">
      <c r="A1798" s="128"/>
      <c r="B1798" s="13" t="s">
        <v>340</v>
      </c>
      <c r="C1798" s="1184" t="s">
        <v>351</v>
      </c>
      <c r="D1798" s="14"/>
      <c r="E1798" s="1189" t="s">
        <v>377</v>
      </c>
      <c r="F1798" s="495" t="s">
        <v>423</v>
      </c>
      <c r="G1798" s="496"/>
      <c r="H1798" s="497"/>
      <c r="I1798" s="495" t="s">
        <v>426</v>
      </c>
      <c r="J1798" s="496"/>
      <c r="K1798" s="497"/>
      <c r="L1798" s="495" t="s">
        <v>425</v>
      </c>
      <c r="M1798" s="496"/>
      <c r="N1798" s="497"/>
    </row>
    <row r="1799" spans="1:17" ht="15.6">
      <c r="A1799" s="128"/>
      <c r="B1799" s="15" t="s">
        <v>340</v>
      </c>
      <c r="C1799" s="1188"/>
      <c r="D1799" s="16"/>
      <c r="E1799" s="1190"/>
      <c r="F1799" s="498" t="s">
        <v>378</v>
      </c>
      <c r="G1799" s="499" t="s">
        <v>587</v>
      </c>
      <c r="H1799" s="500" t="s">
        <v>585</v>
      </c>
      <c r="I1799" s="498" t="s">
        <v>379</v>
      </c>
      <c r="J1799" s="499" t="s">
        <v>587</v>
      </c>
      <c r="K1799" s="501" t="s">
        <v>585</v>
      </c>
      <c r="L1799" s="498" t="s">
        <v>379</v>
      </c>
      <c r="M1799" s="499" t="s">
        <v>587</v>
      </c>
      <c r="N1799" s="501" t="s">
        <v>585</v>
      </c>
    </row>
    <row r="1800" spans="1:17" ht="14.4">
      <c r="A1800" s="128"/>
      <c r="B1800" s="205" t="s">
        <v>340</v>
      </c>
      <c r="C1800" s="206" t="s">
        <v>63</v>
      </c>
      <c r="D1800" s="207"/>
      <c r="E1800" s="410">
        <v>3855000</v>
      </c>
      <c r="F1800" s="411">
        <v>10296394</v>
      </c>
      <c r="G1800" s="412">
        <v>5126821</v>
      </c>
      <c r="H1800" s="413">
        <v>5169573</v>
      </c>
      <c r="I1800" s="414">
        <v>10182550</v>
      </c>
      <c r="J1800" s="415">
        <v>5072988</v>
      </c>
      <c r="K1800" s="416">
        <v>5109562</v>
      </c>
      <c r="L1800" s="414">
        <v>113844</v>
      </c>
      <c r="M1800" s="415">
        <v>53833</v>
      </c>
      <c r="N1800" s="416">
        <v>60011</v>
      </c>
    </row>
    <row r="1801" spans="1:17" ht="13.8">
      <c r="B1801" s="208" t="s">
        <v>340</v>
      </c>
      <c r="C1801" s="283"/>
      <c r="D1801" s="284"/>
      <c r="E1801" s="327"/>
      <c r="F1801" s="328"/>
      <c r="G1801" s="329"/>
      <c r="H1801" s="330"/>
      <c r="I1801" s="331"/>
      <c r="J1801" s="332"/>
      <c r="K1801" s="333"/>
      <c r="L1801" s="331"/>
      <c r="M1801" s="332"/>
      <c r="N1801" s="333"/>
    </row>
    <row r="1802" spans="1:17" s="137" customFormat="1" ht="17.399999999999999">
      <c r="B1802" s="10" t="s">
        <v>340</v>
      </c>
      <c r="C1802" s="286" t="s">
        <v>586</v>
      </c>
      <c r="D1802" s="285"/>
      <c r="E1802" s="335">
        <v>70369</v>
      </c>
      <c r="F1802" s="336">
        <v>174879</v>
      </c>
      <c r="G1802" s="337">
        <v>87725</v>
      </c>
      <c r="H1802" s="338">
        <v>87154</v>
      </c>
      <c r="I1802" s="339">
        <v>170762</v>
      </c>
      <c r="J1802" s="340">
        <v>85819</v>
      </c>
      <c r="K1802" s="341">
        <v>84943</v>
      </c>
      <c r="L1802" s="339">
        <v>4117</v>
      </c>
      <c r="M1802" s="340">
        <v>1906</v>
      </c>
      <c r="N1802" s="341">
        <v>2211</v>
      </c>
      <c r="O1802" s="141"/>
      <c r="P1802" s="128"/>
      <c r="Q1802" s="128"/>
    </row>
    <row r="1803" spans="1:17" s="137" customFormat="1" ht="17.399999999999999">
      <c r="A1803" s="11"/>
      <c r="B1803" s="10" t="s">
        <v>340</v>
      </c>
      <c r="C1803" s="286" t="s">
        <v>581</v>
      </c>
      <c r="D1803" s="285"/>
      <c r="E1803" s="335">
        <v>55034</v>
      </c>
      <c r="F1803" s="336">
        <v>134657</v>
      </c>
      <c r="G1803" s="337">
        <v>67348</v>
      </c>
      <c r="H1803" s="338">
        <v>67309</v>
      </c>
      <c r="I1803" s="339">
        <v>130734</v>
      </c>
      <c r="J1803" s="340">
        <v>65458</v>
      </c>
      <c r="K1803" s="341">
        <v>65276</v>
      </c>
      <c r="L1803" s="339">
        <v>3923</v>
      </c>
      <c r="M1803" s="340">
        <v>1890</v>
      </c>
      <c r="N1803" s="341">
        <v>2033</v>
      </c>
      <c r="O1803" s="141"/>
      <c r="P1803" s="128"/>
      <c r="Q1803" s="128"/>
    </row>
    <row r="1804" spans="1:17" ht="14.4">
      <c r="A1804" s="128"/>
      <c r="B1804" s="10" t="s">
        <v>340</v>
      </c>
      <c r="C1804" s="286" t="s">
        <v>584</v>
      </c>
      <c r="D1804" s="285"/>
      <c r="E1804" s="335">
        <v>96769</v>
      </c>
      <c r="F1804" s="336">
        <v>239292</v>
      </c>
      <c r="G1804" s="337">
        <v>118005</v>
      </c>
      <c r="H1804" s="338">
        <v>121287</v>
      </c>
      <c r="I1804" s="339">
        <v>229996</v>
      </c>
      <c r="J1804" s="340">
        <v>113141</v>
      </c>
      <c r="K1804" s="341">
        <v>116855</v>
      </c>
      <c r="L1804" s="339">
        <v>9296.0000000000164</v>
      </c>
      <c r="M1804" s="340">
        <v>4864</v>
      </c>
      <c r="N1804" s="341">
        <v>4432</v>
      </c>
    </row>
    <row r="1805" spans="1:17" ht="14.4">
      <c r="A1805" s="128"/>
      <c r="B1805" s="10" t="s">
        <v>340</v>
      </c>
      <c r="C1805" s="286" t="s">
        <v>598</v>
      </c>
      <c r="D1805" s="285"/>
      <c r="E1805" s="335">
        <v>131493</v>
      </c>
      <c r="F1805" s="336">
        <v>343360</v>
      </c>
      <c r="G1805" s="337">
        <v>172413</v>
      </c>
      <c r="H1805" s="338">
        <v>170947</v>
      </c>
      <c r="I1805" s="339">
        <v>338900</v>
      </c>
      <c r="J1805" s="340">
        <v>170134</v>
      </c>
      <c r="K1805" s="341">
        <v>168766</v>
      </c>
      <c r="L1805" s="339">
        <v>4460</v>
      </c>
      <c r="M1805" s="340">
        <v>2279</v>
      </c>
      <c r="N1805" s="341">
        <v>2181</v>
      </c>
    </row>
    <row r="1806" spans="1:17" ht="14.4">
      <c r="A1806" s="128"/>
      <c r="B1806" s="10" t="s">
        <v>340</v>
      </c>
      <c r="C1806" s="286" t="s">
        <v>1096</v>
      </c>
      <c r="D1806" s="285"/>
      <c r="E1806" s="335">
        <v>147119</v>
      </c>
      <c r="F1806" s="336">
        <v>381552</v>
      </c>
      <c r="G1806" s="337">
        <v>190223</v>
      </c>
      <c r="H1806" s="338">
        <v>191329</v>
      </c>
      <c r="I1806" s="339">
        <v>377431</v>
      </c>
      <c r="J1806" s="340">
        <v>188398</v>
      </c>
      <c r="K1806" s="341">
        <v>189033</v>
      </c>
      <c r="L1806" s="339">
        <v>4121.00000000001</v>
      </c>
      <c r="M1806" s="340">
        <v>1825</v>
      </c>
      <c r="N1806" s="341">
        <v>2296</v>
      </c>
    </row>
    <row r="1807" spans="1:17" ht="14.4">
      <c r="A1807" s="128"/>
      <c r="B1807" s="10" t="s">
        <v>340</v>
      </c>
      <c r="C1807" s="286"/>
      <c r="D1807" s="285"/>
      <c r="E1807" s="335"/>
      <c r="F1807" s="336"/>
      <c r="G1807" s="337"/>
      <c r="H1807" s="338"/>
      <c r="I1807" s="339"/>
      <c r="J1807" s="340"/>
      <c r="K1807" s="341"/>
      <c r="L1807" s="339"/>
      <c r="M1807" s="340"/>
      <c r="N1807" s="341"/>
    </row>
    <row r="1808" spans="1:17" ht="14.4">
      <c r="A1808" s="128"/>
      <c r="B1808" s="10" t="s">
        <v>340</v>
      </c>
      <c r="C1808" s="286" t="s">
        <v>65</v>
      </c>
      <c r="D1808" s="285"/>
      <c r="E1808" s="335">
        <v>151698</v>
      </c>
      <c r="F1808" s="336">
        <v>386022</v>
      </c>
      <c r="G1808" s="337">
        <v>194424</v>
      </c>
      <c r="H1808" s="338">
        <v>191598</v>
      </c>
      <c r="I1808" s="339">
        <v>381283</v>
      </c>
      <c r="J1808" s="340">
        <v>192473</v>
      </c>
      <c r="K1808" s="341">
        <v>188810</v>
      </c>
      <c r="L1808" s="339">
        <v>4739</v>
      </c>
      <c r="M1808" s="340">
        <v>1951</v>
      </c>
      <c r="N1808" s="341">
        <v>2788.0000000000086</v>
      </c>
    </row>
    <row r="1809" spans="1:14" ht="14.4">
      <c r="A1809" s="128"/>
      <c r="B1809" s="10" t="s">
        <v>340</v>
      </c>
      <c r="C1809" s="286" t="s">
        <v>1100</v>
      </c>
      <c r="D1809" s="285"/>
      <c r="E1809" s="335">
        <v>159307</v>
      </c>
      <c r="F1809" s="336">
        <v>431304</v>
      </c>
      <c r="G1809" s="337">
        <v>215381</v>
      </c>
      <c r="H1809" s="338">
        <v>215923</v>
      </c>
      <c r="I1809" s="339">
        <v>428959</v>
      </c>
      <c r="J1809" s="340">
        <v>214559</v>
      </c>
      <c r="K1809" s="341">
        <v>214400</v>
      </c>
      <c r="L1809" s="339">
        <v>2345</v>
      </c>
      <c r="M1809" s="340">
        <v>822.00000000000068</v>
      </c>
      <c r="N1809" s="341">
        <v>1523</v>
      </c>
    </row>
    <row r="1810" spans="1:14" ht="14.4">
      <c r="A1810" s="128"/>
      <c r="B1810" s="10" t="s">
        <v>340</v>
      </c>
      <c r="C1810" s="286" t="s">
        <v>1101</v>
      </c>
      <c r="D1810" s="285"/>
      <c r="E1810" s="335">
        <v>175776</v>
      </c>
      <c r="F1810" s="336">
        <v>464766</v>
      </c>
      <c r="G1810" s="337">
        <v>231365</v>
      </c>
      <c r="H1810" s="338">
        <v>233401</v>
      </c>
      <c r="I1810" s="339">
        <v>460715</v>
      </c>
      <c r="J1810" s="340">
        <v>229619</v>
      </c>
      <c r="K1810" s="341">
        <v>231096</v>
      </c>
      <c r="L1810" s="339">
        <v>4051</v>
      </c>
      <c r="M1810" s="340">
        <v>1746</v>
      </c>
      <c r="N1810" s="341">
        <v>2305</v>
      </c>
    </row>
    <row r="1811" spans="1:14" ht="14.4">
      <c r="A1811" s="128"/>
      <c r="B1811" s="10" t="s">
        <v>340</v>
      </c>
      <c r="C1811" s="286" t="s">
        <v>1093</v>
      </c>
      <c r="D1811" s="285"/>
      <c r="E1811" s="335">
        <v>132413</v>
      </c>
      <c r="F1811" s="336">
        <v>357171</v>
      </c>
      <c r="G1811" s="337">
        <v>177438</v>
      </c>
      <c r="H1811" s="338">
        <v>179733</v>
      </c>
      <c r="I1811" s="339">
        <v>355270</v>
      </c>
      <c r="J1811" s="340">
        <v>176777</v>
      </c>
      <c r="K1811" s="341">
        <v>178493</v>
      </c>
      <c r="L1811" s="339">
        <v>1901</v>
      </c>
      <c r="M1811" s="340">
        <v>661</v>
      </c>
      <c r="N1811" s="341">
        <v>1240</v>
      </c>
    </row>
    <row r="1812" spans="1:14" ht="14.4">
      <c r="A1812" s="128"/>
      <c r="B1812" s="10" t="s">
        <v>340</v>
      </c>
      <c r="C1812" s="286" t="s">
        <v>1095</v>
      </c>
      <c r="D1812" s="285"/>
      <c r="E1812" s="335">
        <v>133766</v>
      </c>
      <c r="F1812" s="336">
        <v>384093</v>
      </c>
      <c r="G1812" s="337">
        <v>190736</v>
      </c>
      <c r="H1812" s="338">
        <v>193357</v>
      </c>
      <c r="I1812" s="339">
        <v>382377</v>
      </c>
      <c r="J1812" s="340">
        <v>190061</v>
      </c>
      <c r="K1812" s="341">
        <v>192316</v>
      </c>
      <c r="L1812" s="339">
        <v>1716</v>
      </c>
      <c r="M1812" s="340">
        <v>675.00000000000068</v>
      </c>
      <c r="N1812" s="341">
        <v>1041</v>
      </c>
    </row>
    <row r="1813" spans="1:14" ht="14.4">
      <c r="A1813" s="128"/>
      <c r="B1813" s="10" t="s">
        <v>340</v>
      </c>
      <c r="C1813" s="286"/>
      <c r="D1813" s="285"/>
      <c r="E1813" s="335"/>
      <c r="F1813" s="336"/>
      <c r="G1813" s="337"/>
      <c r="H1813" s="338"/>
      <c r="I1813" s="339"/>
      <c r="J1813" s="340"/>
      <c r="K1813" s="341"/>
      <c r="L1813" s="339"/>
      <c r="M1813" s="340"/>
      <c r="N1813" s="341"/>
    </row>
    <row r="1814" spans="1:14" ht="14.4">
      <c r="A1814" s="128"/>
      <c r="B1814" s="10" t="s">
        <v>340</v>
      </c>
      <c r="C1814" s="286" t="s">
        <v>1097</v>
      </c>
      <c r="D1814" s="285"/>
      <c r="E1814" s="335">
        <v>214587</v>
      </c>
      <c r="F1814" s="336">
        <v>626577</v>
      </c>
      <c r="G1814" s="337">
        <v>308637</v>
      </c>
      <c r="H1814" s="338">
        <v>317940</v>
      </c>
      <c r="I1814" s="339">
        <v>623940</v>
      </c>
      <c r="J1814" s="340">
        <v>307524</v>
      </c>
      <c r="K1814" s="341">
        <v>316416</v>
      </c>
      <c r="L1814" s="339">
        <v>2637</v>
      </c>
      <c r="M1814" s="340">
        <v>1113</v>
      </c>
      <c r="N1814" s="341">
        <v>1524</v>
      </c>
    </row>
    <row r="1815" spans="1:14" ht="14.4">
      <c r="A1815" s="128"/>
      <c r="B1815" s="10" t="s">
        <v>340</v>
      </c>
      <c r="C1815" s="286" t="s">
        <v>1098</v>
      </c>
      <c r="D1815" s="285"/>
      <c r="E1815" s="335">
        <v>179444</v>
      </c>
      <c r="F1815" s="336">
        <v>476995</v>
      </c>
      <c r="G1815" s="337">
        <v>236332</v>
      </c>
      <c r="H1815" s="338">
        <v>240663</v>
      </c>
      <c r="I1815" s="339">
        <v>474528</v>
      </c>
      <c r="J1815" s="340">
        <v>235370</v>
      </c>
      <c r="K1815" s="341">
        <v>239158</v>
      </c>
      <c r="L1815" s="339">
        <v>2467</v>
      </c>
      <c r="M1815" s="340">
        <v>962</v>
      </c>
      <c r="N1815" s="341">
        <v>1505</v>
      </c>
    </row>
    <row r="1816" spans="1:14" ht="14.4">
      <c r="A1816" s="128"/>
      <c r="B1816" s="10" t="s">
        <v>340</v>
      </c>
      <c r="C1816" s="286" t="s">
        <v>12</v>
      </c>
      <c r="D1816" s="285"/>
      <c r="E1816" s="335">
        <v>137424</v>
      </c>
      <c r="F1816" s="336">
        <v>355764</v>
      </c>
      <c r="G1816" s="337">
        <v>174904</v>
      </c>
      <c r="H1816" s="338">
        <v>180860</v>
      </c>
      <c r="I1816" s="339">
        <v>349227</v>
      </c>
      <c r="J1816" s="340">
        <v>171925</v>
      </c>
      <c r="K1816" s="341">
        <v>177302</v>
      </c>
      <c r="L1816" s="339">
        <v>6537</v>
      </c>
      <c r="M1816" s="340">
        <v>2979</v>
      </c>
      <c r="N1816" s="341">
        <v>3558</v>
      </c>
    </row>
    <row r="1817" spans="1:14" ht="14.4">
      <c r="A1817" s="128"/>
      <c r="B1817" s="10" t="s">
        <v>340</v>
      </c>
      <c r="C1817" s="286" t="s">
        <v>1099</v>
      </c>
      <c r="D1817" s="285"/>
      <c r="E1817" s="335">
        <v>158170</v>
      </c>
      <c r="F1817" s="336">
        <v>390751</v>
      </c>
      <c r="G1817" s="337">
        <v>192044</v>
      </c>
      <c r="H1817" s="338">
        <v>198707</v>
      </c>
      <c r="I1817" s="339">
        <v>386201</v>
      </c>
      <c r="J1817" s="340">
        <v>189826</v>
      </c>
      <c r="K1817" s="341">
        <v>196375</v>
      </c>
      <c r="L1817" s="339">
        <v>4550</v>
      </c>
      <c r="M1817" s="340">
        <v>2218</v>
      </c>
      <c r="N1817" s="341">
        <v>2332</v>
      </c>
    </row>
    <row r="1818" spans="1:14" ht="14.4">
      <c r="A1818" s="128"/>
      <c r="B1818" s="10" t="s">
        <v>340</v>
      </c>
      <c r="C1818" s="286" t="s">
        <v>1094</v>
      </c>
      <c r="D1818" s="285"/>
      <c r="E1818" s="335">
        <v>173243</v>
      </c>
      <c r="F1818" s="336">
        <v>501301</v>
      </c>
      <c r="G1818" s="337">
        <v>250764</v>
      </c>
      <c r="H1818" s="338">
        <v>250537</v>
      </c>
      <c r="I1818" s="339">
        <v>498594</v>
      </c>
      <c r="J1818" s="340">
        <v>249573</v>
      </c>
      <c r="K1818" s="341">
        <v>249021</v>
      </c>
      <c r="L1818" s="339">
        <v>2707</v>
      </c>
      <c r="M1818" s="340">
        <v>1191</v>
      </c>
      <c r="N1818" s="341">
        <v>1516</v>
      </c>
    </row>
    <row r="1819" spans="1:14" ht="14.4">
      <c r="A1819" s="128"/>
      <c r="B1819" s="10" t="s">
        <v>340</v>
      </c>
      <c r="C1819" s="286"/>
      <c r="D1819" s="285"/>
      <c r="E1819" s="335"/>
      <c r="F1819" s="336"/>
      <c r="G1819" s="337"/>
      <c r="H1819" s="338"/>
      <c r="I1819" s="339"/>
      <c r="J1819" s="340"/>
      <c r="K1819" s="341"/>
      <c r="L1819" s="339"/>
      <c r="M1819" s="340"/>
      <c r="N1819" s="341"/>
    </row>
    <row r="1820" spans="1:14" ht="14.4">
      <c r="A1820" s="128"/>
      <c r="B1820" s="10" t="s">
        <v>340</v>
      </c>
      <c r="C1820" s="286" t="s">
        <v>1089</v>
      </c>
      <c r="D1820" s="285"/>
      <c r="E1820" s="335">
        <v>200619</v>
      </c>
      <c r="F1820" s="336">
        <v>555920</v>
      </c>
      <c r="G1820" s="337">
        <v>275502</v>
      </c>
      <c r="H1820" s="338">
        <v>280418</v>
      </c>
      <c r="I1820" s="339">
        <v>552554</v>
      </c>
      <c r="J1820" s="340">
        <v>273804</v>
      </c>
      <c r="K1820" s="341">
        <v>278750</v>
      </c>
      <c r="L1820" s="339">
        <v>3366</v>
      </c>
      <c r="M1820" s="340">
        <v>1698</v>
      </c>
      <c r="N1820" s="341">
        <v>1668</v>
      </c>
    </row>
    <row r="1821" spans="1:14" ht="14.4">
      <c r="A1821" s="128"/>
      <c r="B1821" s="10" t="s">
        <v>340</v>
      </c>
      <c r="C1821" s="286" t="s">
        <v>1091</v>
      </c>
      <c r="D1821" s="285"/>
      <c r="E1821" s="335">
        <v>153844</v>
      </c>
      <c r="F1821" s="336">
        <v>425965</v>
      </c>
      <c r="G1821" s="337">
        <v>216070</v>
      </c>
      <c r="H1821" s="338">
        <v>209895</v>
      </c>
      <c r="I1821" s="339">
        <v>417439</v>
      </c>
      <c r="J1821" s="340">
        <v>211695</v>
      </c>
      <c r="K1821" s="341">
        <v>205744</v>
      </c>
      <c r="L1821" s="339">
        <v>8526.0000000000109</v>
      </c>
      <c r="M1821" s="340">
        <v>4374.9999999999918</v>
      </c>
      <c r="N1821" s="341">
        <v>4150.9999999999918</v>
      </c>
    </row>
    <row r="1822" spans="1:14" ht="14.4">
      <c r="A1822" s="128"/>
      <c r="B1822" s="10" t="s">
        <v>340</v>
      </c>
      <c r="C1822" s="286" t="s">
        <v>1090</v>
      </c>
      <c r="D1822" s="285"/>
      <c r="E1822" s="335">
        <v>97827</v>
      </c>
      <c r="F1822" s="336">
        <v>263757</v>
      </c>
      <c r="G1822" s="337">
        <v>134523</v>
      </c>
      <c r="H1822" s="338">
        <v>129234</v>
      </c>
      <c r="I1822" s="339">
        <v>257907</v>
      </c>
      <c r="J1822" s="340">
        <v>131379</v>
      </c>
      <c r="K1822" s="341">
        <v>126528</v>
      </c>
      <c r="L1822" s="339">
        <v>5850</v>
      </c>
      <c r="M1822" s="340">
        <v>3144</v>
      </c>
      <c r="N1822" s="341">
        <v>2706.0000000000055</v>
      </c>
    </row>
    <row r="1823" spans="1:14" ht="14.4">
      <c r="A1823" s="128"/>
      <c r="B1823" s="10" t="s">
        <v>340</v>
      </c>
      <c r="C1823" s="286" t="s">
        <v>43</v>
      </c>
      <c r="D1823" s="285"/>
      <c r="E1823" s="335">
        <v>158095</v>
      </c>
      <c r="F1823" s="336">
        <v>417461</v>
      </c>
      <c r="G1823" s="337">
        <v>211106</v>
      </c>
      <c r="H1823" s="338">
        <v>206355</v>
      </c>
      <c r="I1823" s="339">
        <v>407380</v>
      </c>
      <c r="J1823" s="340">
        <v>205881</v>
      </c>
      <c r="K1823" s="341">
        <v>201499</v>
      </c>
      <c r="L1823" s="339">
        <v>10081</v>
      </c>
      <c r="M1823" s="340">
        <v>5225</v>
      </c>
      <c r="N1823" s="341">
        <v>4856</v>
      </c>
    </row>
    <row r="1824" spans="1:14" ht="14.4">
      <c r="A1824" s="128"/>
      <c r="B1824" s="10" t="s">
        <v>340</v>
      </c>
      <c r="C1824" s="286" t="s">
        <v>611</v>
      </c>
      <c r="D1824" s="285"/>
      <c r="E1824" s="335">
        <v>158033</v>
      </c>
      <c r="F1824" s="336">
        <v>415830</v>
      </c>
      <c r="G1824" s="337">
        <v>206784</v>
      </c>
      <c r="H1824" s="338">
        <v>209046</v>
      </c>
      <c r="I1824" s="339">
        <v>412432</v>
      </c>
      <c r="J1824" s="340">
        <v>205226</v>
      </c>
      <c r="K1824" s="341">
        <v>207206</v>
      </c>
      <c r="L1824" s="339">
        <v>3398</v>
      </c>
      <c r="M1824" s="340">
        <v>1558</v>
      </c>
      <c r="N1824" s="341">
        <v>1840</v>
      </c>
    </row>
    <row r="1825" spans="1:17" ht="14.4">
      <c r="A1825" s="128"/>
      <c r="B1825" s="10" t="s">
        <v>340</v>
      </c>
      <c r="C1825" s="286"/>
      <c r="D1825" s="285"/>
      <c r="E1825" s="335"/>
      <c r="F1825" s="336"/>
      <c r="G1825" s="337"/>
      <c r="H1825" s="338"/>
      <c r="I1825" s="339"/>
      <c r="J1825" s="340"/>
      <c r="K1825" s="341"/>
      <c r="L1825" s="339"/>
      <c r="M1825" s="340"/>
      <c r="N1825" s="341"/>
    </row>
    <row r="1826" spans="1:17" ht="14.4">
      <c r="A1826" s="128"/>
      <c r="B1826" s="10" t="s">
        <v>340</v>
      </c>
      <c r="C1826" s="286" t="s">
        <v>612</v>
      </c>
      <c r="D1826" s="285"/>
      <c r="E1826" s="335">
        <v>220084</v>
      </c>
      <c r="F1826" s="336">
        <v>537913</v>
      </c>
      <c r="G1826" s="337">
        <v>274073</v>
      </c>
      <c r="H1826" s="338">
        <v>263840</v>
      </c>
      <c r="I1826" s="339">
        <v>531867</v>
      </c>
      <c r="J1826" s="340">
        <v>271231</v>
      </c>
      <c r="K1826" s="341">
        <v>260636</v>
      </c>
      <c r="L1826" s="339">
        <v>6045.9999999999873</v>
      </c>
      <c r="M1826" s="340">
        <v>2842</v>
      </c>
      <c r="N1826" s="341">
        <v>3204</v>
      </c>
    </row>
    <row r="1827" spans="1:17" ht="14.4">
      <c r="A1827" s="128"/>
      <c r="B1827" s="10" t="s">
        <v>340</v>
      </c>
      <c r="C1827" s="286" t="s">
        <v>411</v>
      </c>
      <c r="D1827" s="285"/>
      <c r="E1827" s="335">
        <v>151957</v>
      </c>
      <c r="F1827" s="336">
        <v>407306</v>
      </c>
      <c r="G1827" s="337">
        <v>199099</v>
      </c>
      <c r="H1827" s="338">
        <v>208207</v>
      </c>
      <c r="I1827" s="339">
        <v>402542</v>
      </c>
      <c r="J1827" s="340">
        <v>196795</v>
      </c>
      <c r="K1827" s="341">
        <v>205747</v>
      </c>
      <c r="L1827" s="339">
        <v>4764</v>
      </c>
      <c r="M1827" s="340">
        <v>2304</v>
      </c>
      <c r="N1827" s="341">
        <v>2460</v>
      </c>
    </row>
    <row r="1828" spans="1:17" ht="14.4">
      <c r="A1828" s="128"/>
      <c r="B1828" s="10" t="s">
        <v>340</v>
      </c>
      <c r="C1828" s="286" t="s">
        <v>413</v>
      </c>
      <c r="D1828" s="285"/>
      <c r="E1828" s="335">
        <v>209178</v>
      </c>
      <c r="F1828" s="336">
        <v>544973</v>
      </c>
      <c r="G1828" s="337">
        <v>264771</v>
      </c>
      <c r="H1828" s="338">
        <v>280202</v>
      </c>
      <c r="I1828" s="339">
        <v>538708</v>
      </c>
      <c r="J1828" s="340">
        <v>261716</v>
      </c>
      <c r="K1828" s="341">
        <v>276992</v>
      </c>
      <c r="L1828" s="339">
        <v>6264.9999999999909</v>
      </c>
      <c r="M1828" s="340">
        <v>3055</v>
      </c>
      <c r="N1828" s="341">
        <v>3209.99999999999</v>
      </c>
    </row>
    <row r="1829" spans="1:17" ht="13.5" customHeight="1">
      <c r="A1829" s="128"/>
      <c r="B1829" s="10" t="s">
        <v>340</v>
      </c>
      <c r="C1829" s="286" t="s">
        <v>408</v>
      </c>
      <c r="D1829" s="285"/>
      <c r="E1829" s="335">
        <v>221002</v>
      </c>
      <c r="F1829" s="336">
        <v>609994</v>
      </c>
      <c r="G1829" s="337">
        <v>301610</v>
      </c>
      <c r="H1829" s="338">
        <v>308384</v>
      </c>
      <c r="I1829" s="339">
        <v>606297</v>
      </c>
      <c r="J1829" s="340">
        <v>299959</v>
      </c>
      <c r="K1829" s="341">
        <v>306338</v>
      </c>
      <c r="L1829" s="339">
        <v>3697</v>
      </c>
      <c r="M1829" s="340">
        <v>1651</v>
      </c>
      <c r="N1829" s="341">
        <v>2046</v>
      </c>
    </row>
    <row r="1830" spans="1:17" ht="14.4">
      <c r="A1830" s="128"/>
      <c r="B1830" s="10" t="s">
        <v>340</v>
      </c>
      <c r="C1830" s="286" t="s">
        <v>545</v>
      </c>
      <c r="D1830" s="285"/>
      <c r="E1830" s="335">
        <v>167749</v>
      </c>
      <c r="F1830" s="336">
        <v>468791</v>
      </c>
      <c r="G1830" s="337">
        <v>235544</v>
      </c>
      <c r="H1830" s="338">
        <v>233247</v>
      </c>
      <c r="I1830" s="339">
        <v>466507</v>
      </c>
      <c r="J1830" s="340">
        <v>234645</v>
      </c>
      <c r="K1830" s="341">
        <v>231862</v>
      </c>
      <c r="L1830" s="339">
        <v>2284</v>
      </c>
      <c r="M1830" s="340">
        <v>899.0000000000008</v>
      </c>
      <c r="N1830" s="341">
        <v>1385</v>
      </c>
    </row>
    <row r="1831" spans="1:17" ht="14.4">
      <c r="A1831" s="128"/>
      <c r="B1831" s="194" t="s">
        <v>340</v>
      </c>
      <c r="C1831" s="212"/>
      <c r="D1831" s="209"/>
      <c r="E1831" s="427"/>
      <c r="F1831" s="428"/>
      <c r="G1831" s="429"/>
      <c r="H1831" s="430"/>
      <c r="I1831" s="431"/>
      <c r="J1831" s="432"/>
      <c r="K1831" s="433"/>
      <c r="L1831" s="431"/>
      <c r="M1831" s="432"/>
      <c r="N1831" s="433"/>
    </row>
    <row r="1832" spans="1:17" ht="15.6">
      <c r="A1832" s="128"/>
      <c r="B1832" s="12"/>
      <c r="C1832" s="7"/>
      <c r="D1832" s="185"/>
      <c r="E1832" s="352"/>
      <c r="F1832" s="352"/>
      <c r="G1832" s="340"/>
      <c r="H1832" s="487"/>
      <c r="I1832" s="352"/>
      <c r="J1832" s="340"/>
      <c r="K1832" s="487"/>
      <c r="L1832" s="352"/>
      <c r="M1832" s="340"/>
      <c r="N1832" s="502" t="s">
        <v>251</v>
      </c>
    </row>
    <row r="1833" spans="1:17" ht="15.6">
      <c r="A1833" s="128"/>
      <c r="B1833" s="13" t="s">
        <v>1067</v>
      </c>
      <c r="C1833" s="1184" t="s">
        <v>292</v>
      </c>
      <c r="D1833" s="14"/>
      <c r="E1833" s="1189" t="s">
        <v>377</v>
      </c>
      <c r="F1833" s="495" t="s">
        <v>423</v>
      </c>
      <c r="G1833" s="496"/>
      <c r="H1833" s="497"/>
      <c r="I1833" s="495" t="s">
        <v>426</v>
      </c>
      <c r="J1833" s="496"/>
      <c r="K1833" s="497"/>
      <c r="L1833" s="495" t="s">
        <v>425</v>
      </c>
      <c r="M1833" s="496"/>
      <c r="N1833" s="497"/>
    </row>
    <row r="1834" spans="1:17" ht="15.6">
      <c r="A1834" s="128"/>
      <c r="B1834" s="15" t="s">
        <v>1067</v>
      </c>
      <c r="C1834" s="1188"/>
      <c r="D1834" s="16"/>
      <c r="E1834" s="1190"/>
      <c r="F1834" s="498" t="s">
        <v>378</v>
      </c>
      <c r="G1834" s="499" t="s">
        <v>587</v>
      </c>
      <c r="H1834" s="500" t="s">
        <v>585</v>
      </c>
      <c r="I1834" s="498" t="s">
        <v>379</v>
      </c>
      <c r="J1834" s="499" t="s">
        <v>587</v>
      </c>
      <c r="K1834" s="501" t="s">
        <v>585</v>
      </c>
      <c r="L1834" s="498" t="s">
        <v>379</v>
      </c>
      <c r="M1834" s="499" t="s">
        <v>587</v>
      </c>
      <c r="N1834" s="501" t="s">
        <v>585</v>
      </c>
    </row>
    <row r="1835" spans="1:17" ht="14.4">
      <c r="A1835" s="128"/>
      <c r="B1835" s="205" t="s">
        <v>1067</v>
      </c>
      <c r="C1835" s="206" t="s">
        <v>63</v>
      </c>
      <c r="D1835" s="207"/>
      <c r="E1835" s="410">
        <v>3829632</v>
      </c>
      <c r="F1835" s="411">
        <v>10293761</v>
      </c>
      <c r="G1835" s="412">
        <v>5127858</v>
      </c>
      <c r="H1835" s="413">
        <v>5165903</v>
      </c>
      <c r="I1835" s="414">
        <v>10183705</v>
      </c>
      <c r="J1835" s="415">
        <v>5075837</v>
      </c>
      <c r="K1835" s="416">
        <v>5107868</v>
      </c>
      <c r="L1835" s="414">
        <v>110056</v>
      </c>
      <c r="M1835" s="415">
        <v>52021</v>
      </c>
      <c r="N1835" s="416">
        <v>58035</v>
      </c>
    </row>
    <row r="1836" spans="1:17" ht="13.8">
      <c r="B1836" s="208" t="s">
        <v>1067</v>
      </c>
      <c r="C1836" s="283"/>
      <c r="D1836" s="284"/>
      <c r="E1836" s="327"/>
      <c r="F1836" s="328"/>
      <c r="G1836" s="329"/>
      <c r="H1836" s="330"/>
      <c r="I1836" s="331"/>
      <c r="J1836" s="332"/>
      <c r="K1836" s="333"/>
      <c r="L1836" s="331"/>
      <c r="M1836" s="332"/>
      <c r="N1836" s="333"/>
    </row>
    <row r="1837" spans="1:17" s="137" customFormat="1" ht="17.399999999999999">
      <c r="B1837" s="10" t="s">
        <v>1067</v>
      </c>
      <c r="C1837" s="286" t="s">
        <v>586</v>
      </c>
      <c r="D1837" s="285"/>
      <c r="E1837" s="335">
        <v>70197</v>
      </c>
      <c r="F1837" s="336">
        <v>175524</v>
      </c>
      <c r="G1837" s="337">
        <v>88022</v>
      </c>
      <c r="H1837" s="338">
        <v>87502</v>
      </c>
      <c r="I1837" s="339">
        <v>171525</v>
      </c>
      <c r="J1837" s="340">
        <v>86207</v>
      </c>
      <c r="K1837" s="341">
        <v>85318</v>
      </c>
      <c r="L1837" s="339">
        <v>3999.0000000000064</v>
      </c>
      <c r="M1837" s="340">
        <v>1815</v>
      </c>
      <c r="N1837" s="341">
        <v>2184</v>
      </c>
      <c r="O1837" s="141"/>
      <c r="P1837" s="128"/>
      <c r="Q1837" s="128"/>
    </row>
    <row r="1838" spans="1:17" s="137" customFormat="1" ht="17.399999999999999">
      <c r="A1838" s="11"/>
      <c r="B1838" s="10" t="s">
        <v>1067</v>
      </c>
      <c r="C1838" s="286" t="s">
        <v>581</v>
      </c>
      <c r="D1838" s="285"/>
      <c r="E1838" s="335">
        <v>54933</v>
      </c>
      <c r="F1838" s="336">
        <v>135205</v>
      </c>
      <c r="G1838" s="337">
        <v>67589</v>
      </c>
      <c r="H1838" s="338">
        <v>67616</v>
      </c>
      <c r="I1838" s="339">
        <v>131251</v>
      </c>
      <c r="J1838" s="340">
        <v>65728</v>
      </c>
      <c r="K1838" s="341">
        <v>65523</v>
      </c>
      <c r="L1838" s="339">
        <v>3954</v>
      </c>
      <c r="M1838" s="340">
        <v>1861</v>
      </c>
      <c r="N1838" s="341">
        <v>2093</v>
      </c>
      <c r="O1838" s="141"/>
      <c r="P1838" s="128"/>
      <c r="Q1838" s="128"/>
    </row>
    <row r="1839" spans="1:17" ht="14.4">
      <c r="A1839" s="128"/>
      <c r="B1839" s="10" t="s">
        <v>1067</v>
      </c>
      <c r="C1839" s="286" t="s">
        <v>584</v>
      </c>
      <c r="D1839" s="285"/>
      <c r="E1839" s="335">
        <v>96204</v>
      </c>
      <c r="F1839" s="336">
        <v>239100</v>
      </c>
      <c r="G1839" s="337">
        <v>118058</v>
      </c>
      <c r="H1839" s="338">
        <v>121042</v>
      </c>
      <c r="I1839" s="339">
        <v>230117</v>
      </c>
      <c r="J1839" s="340">
        <v>113334</v>
      </c>
      <c r="K1839" s="341">
        <v>116783</v>
      </c>
      <c r="L1839" s="339">
        <v>8983.0000000000273</v>
      </c>
      <c r="M1839" s="340">
        <v>4724.0000000000055</v>
      </c>
      <c r="N1839" s="341">
        <v>4259.0000000000091</v>
      </c>
    </row>
    <row r="1840" spans="1:17" ht="14.4">
      <c r="A1840" s="128"/>
      <c r="B1840" s="10" t="s">
        <v>1067</v>
      </c>
      <c r="C1840" s="286" t="s">
        <v>598</v>
      </c>
      <c r="D1840" s="285"/>
      <c r="E1840" s="335">
        <v>130672</v>
      </c>
      <c r="F1840" s="336">
        <v>343690</v>
      </c>
      <c r="G1840" s="337">
        <v>172625</v>
      </c>
      <c r="H1840" s="338">
        <v>171065</v>
      </c>
      <c r="I1840" s="339">
        <v>339267</v>
      </c>
      <c r="J1840" s="340">
        <v>170379</v>
      </c>
      <c r="K1840" s="341">
        <v>168888</v>
      </c>
      <c r="L1840" s="339">
        <v>4423</v>
      </c>
      <c r="M1840" s="340">
        <v>2246</v>
      </c>
      <c r="N1840" s="341">
        <v>2177</v>
      </c>
    </row>
    <row r="1841" spans="1:14" ht="14.4">
      <c r="A1841" s="128"/>
      <c r="B1841" s="10" t="s">
        <v>1067</v>
      </c>
      <c r="C1841" s="286" t="s">
        <v>1096</v>
      </c>
      <c r="D1841" s="285"/>
      <c r="E1841" s="335">
        <v>146345</v>
      </c>
      <c r="F1841" s="336">
        <v>381876</v>
      </c>
      <c r="G1841" s="337">
        <v>190480</v>
      </c>
      <c r="H1841" s="338">
        <v>191396</v>
      </c>
      <c r="I1841" s="339">
        <v>377917</v>
      </c>
      <c r="J1841" s="340">
        <v>188710</v>
      </c>
      <c r="K1841" s="341">
        <v>189207</v>
      </c>
      <c r="L1841" s="339">
        <v>3959</v>
      </c>
      <c r="M1841" s="340">
        <v>1770</v>
      </c>
      <c r="N1841" s="341">
        <v>2189</v>
      </c>
    </row>
    <row r="1842" spans="1:14" ht="14.4">
      <c r="A1842" s="128"/>
      <c r="B1842" s="10" t="s">
        <v>1067</v>
      </c>
      <c r="C1842" s="286"/>
      <c r="D1842" s="285"/>
      <c r="E1842" s="335"/>
      <c r="F1842" s="336"/>
      <c r="G1842" s="337"/>
      <c r="H1842" s="338"/>
      <c r="I1842" s="339"/>
      <c r="J1842" s="340"/>
      <c r="K1842" s="341"/>
      <c r="L1842" s="339"/>
      <c r="M1842" s="340"/>
      <c r="N1842" s="341"/>
    </row>
    <row r="1843" spans="1:14" ht="14.4">
      <c r="A1843" s="128"/>
      <c r="B1843" s="10" t="s">
        <v>1067</v>
      </c>
      <c r="C1843" s="286" t="s">
        <v>65</v>
      </c>
      <c r="D1843" s="285"/>
      <c r="E1843" s="335">
        <v>150770</v>
      </c>
      <c r="F1843" s="336">
        <v>385844</v>
      </c>
      <c r="G1843" s="337">
        <v>194333</v>
      </c>
      <c r="H1843" s="338">
        <v>191511</v>
      </c>
      <c r="I1843" s="339">
        <v>381454</v>
      </c>
      <c r="J1843" s="340">
        <v>192522</v>
      </c>
      <c r="K1843" s="341">
        <v>188932</v>
      </c>
      <c r="L1843" s="339">
        <v>4390.00000000001</v>
      </c>
      <c r="M1843" s="340">
        <v>1811</v>
      </c>
      <c r="N1843" s="341">
        <v>2579</v>
      </c>
    </row>
    <row r="1844" spans="1:14" ht="14.4">
      <c r="A1844" s="128"/>
      <c r="B1844" s="10" t="s">
        <v>1067</v>
      </c>
      <c r="C1844" s="286" t="s">
        <v>1100</v>
      </c>
      <c r="D1844" s="285"/>
      <c r="E1844" s="335">
        <v>159031</v>
      </c>
      <c r="F1844" s="336">
        <v>432892</v>
      </c>
      <c r="G1844" s="337">
        <v>216332</v>
      </c>
      <c r="H1844" s="338">
        <v>216560</v>
      </c>
      <c r="I1844" s="339">
        <v>430643</v>
      </c>
      <c r="J1844" s="340">
        <v>215549</v>
      </c>
      <c r="K1844" s="341">
        <v>215094</v>
      </c>
      <c r="L1844" s="339">
        <v>2249</v>
      </c>
      <c r="M1844" s="340">
        <v>783.00000000000102</v>
      </c>
      <c r="N1844" s="341">
        <v>1466</v>
      </c>
    </row>
    <row r="1845" spans="1:14" ht="14.4">
      <c r="A1845" s="128"/>
      <c r="B1845" s="10" t="s">
        <v>1067</v>
      </c>
      <c r="C1845" s="286" t="s">
        <v>1101</v>
      </c>
      <c r="D1845" s="285"/>
      <c r="E1845" s="335">
        <v>173596</v>
      </c>
      <c r="F1845" s="336">
        <v>462129</v>
      </c>
      <c r="G1845" s="337">
        <v>230148</v>
      </c>
      <c r="H1845" s="338">
        <v>231981</v>
      </c>
      <c r="I1845" s="339">
        <v>458171</v>
      </c>
      <c r="J1845" s="340">
        <v>228441</v>
      </c>
      <c r="K1845" s="341">
        <v>229730</v>
      </c>
      <c r="L1845" s="339">
        <v>3958.0000000000068</v>
      </c>
      <c r="M1845" s="340">
        <v>1707</v>
      </c>
      <c r="N1845" s="341">
        <v>2251</v>
      </c>
    </row>
    <row r="1846" spans="1:14" ht="14.4">
      <c r="A1846" s="128"/>
      <c r="B1846" s="10" t="s">
        <v>1067</v>
      </c>
      <c r="C1846" s="286" t="s">
        <v>1093</v>
      </c>
      <c r="D1846" s="285"/>
      <c r="E1846" s="335">
        <v>132174</v>
      </c>
      <c r="F1846" s="336">
        <v>358577</v>
      </c>
      <c r="G1846" s="337">
        <v>178217</v>
      </c>
      <c r="H1846" s="338">
        <v>180360</v>
      </c>
      <c r="I1846" s="339">
        <v>356800</v>
      </c>
      <c r="J1846" s="340">
        <v>177596</v>
      </c>
      <c r="K1846" s="341">
        <v>179204</v>
      </c>
      <c r="L1846" s="339">
        <v>1777</v>
      </c>
      <c r="M1846" s="340">
        <v>621</v>
      </c>
      <c r="N1846" s="341">
        <v>1156</v>
      </c>
    </row>
    <row r="1847" spans="1:14" ht="14.4">
      <c r="A1847" s="128"/>
      <c r="B1847" s="10" t="s">
        <v>1067</v>
      </c>
      <c r="C1847" s="286" t="s">
        <v>1095</v>
      </c>
      <c r="D1847" s="285"/>
      <c r="E1847" s="335">
        <v>132997</v>
      </c>
      <c r="F1847" s="336">
        <v>384294</v>
      </c>
      <c r="G1847" s="337">
        <v>190922</v>
      </c>
      <c r="H1847" s="338">
        <v>193372</v>
      </c>
      <c r="I1847" s="339">
        <v>382645</v>
      </c>
      <c r="J1847" s="340">
        <v>190290</v>
      </c>
      <c r="K1847" s="341">
        <v>192355</v>
      </c>
      <c r="L1847" s="339">
        <v>1649</v>
      </c>
      <c r="M1847" s="340">
        <v>631.99999999999909</v>
      </c>
      <c r="N1847" s="341">
        <v>1017</v>
      </c>
    </row>
    <row r="1848" spans="1:14" ht="14.4">
      <c r="A1848" s="128"/>
      <c r="B1848" s="10" t="s">
        <v>1067</v>
      </c>
      <c r="C1848" s="286"/>
      <c r="D1848" s="285"/>
      <c r="E1848" s="335"/>
      <c r="F1848" s="336"/>
      <c r="G1848" s="337"/>
      <c r="H1848" s="338"/>
      <c r="I1848" s="339"/>
      <c r="J1848" s="340"/>
      <c r="K1848" s="341"/>
      <c r="L1848" s="339"/>
      <c r="M1848" s="340"/>
      <c r="N1848" s="341"/>
    </row>
    <row r="1849" spans="1:14" ht="14.4">
      <c r="A1849" s="128"/>
      <c r="B1849" s="10" t="s">
        <v>1067</v>
      </c>
      <c r="C1849" s="286" t="s">
        <v>1097</v>
      </c>
      <c r="D1849" s="285"/>
      <c r="E1849" s="335">
        <v>213719</v>
      </c>
      <c r="F1849" s="336">
        <v>627343</v>
      </c>
      <c r="G1849" s="337">
        <v>309205</v>
      </c>
      <c r="H1849" s="338">
        <v>318138</v>
      </c>
      <c r="I1849" s="339">
        <v>624841</v>
      </c>
      <c r="J1849" s="340">
        <v>308143</v>
      </c>
      <c r="K1849" s="341">
        <v>316698</v>
      </c>
      <c r="L1849" s="339">
        <v>2502</v>
      </c>
      <c r="M1849" s="340">
        <v>1062</v>
      </c>
      <c r="N1849" s="341">
        <v>1440</v>
      </c>
    </row>
    <row r="1850" spans="1:14" ht="14.4">
      <c r="A1850" s="128"/>
      <c r="B1850" s="10" t="s">
        <v>1067</v>
      </c>
      <c r="C1850" s="286" t="s">
        <v>1098</v>
      </c>
      <c r="D1850" s="285"/>
      <c r="E1850" s="335">
        <v>178439</v>
      </c>
      <c r="F1850" s="336">
        <v>478015</v>
      </c>
      <c r="G1850" s="337">
        <v>236914</v>
      </c>
      <c r="H1850" s="338">
        <v>241101</v>
      </c>
      <c r="I1850" s="339">
        <v>475668</v>
      </c>
      <c r="J1850" s="340">
        <v>236000</v>
      </c>
      <c r="K1850" s="341">
        <v>239668</v>
      </c>
      <c r="L1850" s="339">
        <v>2347</v>
      </c>
      <c r="M1850" s="340">
        <v>913.99999999999932</v>
      </c>
      <c r="N1850" s="341">
        <v>1433</v>
      </c>
    </row>
    <row r="1851" spans="1:14" ht="14.4">
      <c r="A1851" s="128"/>
      <c r="B1851" s="10" t="s">
        <v>1067</v>
      </c>
      <c r="C1851" s="286" t="s">
        <v>12</v>
      </c>
      <c r="D1851" s="285"/>
      <c r="E1851" s="335">
        <v>136957</v>
      </c>
      <c r="F1851" s="336">
        <v>356546</v>
      </c>
      <c r="G1851" s="337">
        <v>175293</v>
      </c>
      <c r="H1851" s="338">
        <v>181253</v>
      </c>
      <c r="I1851" s="339">
        <v>350312</v>
      </c>
      <c r="J1851" s="340">
        <v>172419</v>
      </c>
      <c r="K1851" s="341">
        <v>177893</v>
      </c>
      <c r="L1851" s="339">
        <v>6233.9999999999782</v>
      </c>
      <c r="M1851" s="340">
        <v>2873.999999999995</v>
      </c>
      <c r="N1851" s="341">
        <v>3359.9999999999945</v>
      </c>
    </row>
    <row r="1852" spans="1:14" ht="14.4">
      <c r="A1852" s="128"/>
      <c r="B1852" s="10" t="s">
        <v>1067</v>
      </c>
      <c r="C1852" s="286" t="s">
        <v>1099</v>
      </c>
      <c r="D1852" s="285"/>
      <c r="E1852" s="335">
        <v>156199</v>
      </c>
      <c r="F1852" s="336">
        <v>388872</v>
      </c>
      <c r="G1852" s="337">
        <v>191323</v>
      </c>
      <c r="H1852" s="338">
        <v>197549</v>
      </c>
      <c r="I1852" s="339">
        <v>384346</v>
      </c>
      <c r="J1852" s="340">
        <v>189125</v>
      </c>
      <c r="K1852" s="341">
        <v>195221</v>
      </c>
      <c r="L1852" s="339">
        <v>4526</v>
      </c>
      <c r="M1852" s="340">
        <v>2198</v>
      </c>
      <c r="N1852" s="341">
        <v>2328</v>
      </c>
    </row>
    <row r="1853" spans="1:14" ht="14.4">
      <c r="A1853" s="128"/>
      <c r="B1853" s="10" t="s">
        <v>1067</v>
      </c>
      <c r="C1853" s="286" t="s">
        <v>1094</v>
      </c>
      <c r="D1853" s="285"/>
      <c r="E1853" s="335">
        <v>171675</v>
      </c>
      <c r="F1853" s="336">
        <v>499576</v>
      </c>
      <c r="G1853" s="337">
        <v>250072</v>
      </c>
      <c r="H1853" s="338">
        <v>249504</v>
      </c>
      <c r="I1853" s="339">
        <v>496963</v>
      </c>
      <c r="J1853" s="340">
        <v>248908</v>
      </c>
      <c r="K1853" s="341">
        <v>248055</v>
      </c>
      <c r="L1853" s="339">
        <v>2613</v>
      </c>
      <c r="M1853" s="340">
        <v>1164</v>
      </c>
      <c r="N1853" s="341">
        <v>1449</v>
      </c>
    </row>
    <row r="1854" spans="1:14" ht="14.4">
      <c r="A1854" s="128"/>
      <c r="B1854" s="10" t="s">
        <v>1067</v>
      </c>
      <c r="C1854" s="286"/>
      <c r="D1854" s="285"/>
      <c r="E1854" s="335"/>
      <c r="F1854" s="336"/>
      <c r="G1854" s="337"/>
      <c r="H1854" s="338"/>
      <c r="I1854" s="339"/>
      <c r="J1854" s="340"/>
      <c r="K1854" s="341"/>
      <c r="L1854" s="339"/>
      <c r="M1854" s="340"/>
      <c r="N1854" s="341"/>
    </row>
    <row r="1855" spans="1:14" ht="14.4">
      <c r="A1855" s="128"/>
      <c r="B1855" s="10" t="s">
        <v>1067</v>
      </c>
      <c r="C1855" s="286" t="s">
        <v>1089</v>
      </c>
      <c r="D1855" s="285"/>
      <c r="E1855" s="335">
        <v>198188</v>
      </c>
      <c r="F1855" s="336">
        <v>552200</v>
      </c>
      <c r="G1855" s="337">
        <v>273647</v>
      </c>
      <c r="H1855" s="338">
        <v>278553</v>
      </c>
      <c r="I1855" s="339">
        <v>548952</v>
      </c>
      <c r="J1855" s="340">
        <v>271994</v>
      </c>
      <c r="K1855" s="341">
        <v>276958</v>
      </c>
      <c r="L1855" s="339">
        <v>3248</v>
      </c>
      <c r="M1855" s="340">
        <v>1653</v>
      </c>
      <c r="N1855" s="341">
        <v>1595</v>
      </c>
    </row>
    <row r="1856" spans="1:14" ht="14.4">
      <c r="A1856" s="128"/>
      <c r="B1856" s="10" t="s">
        <v>1067</v>
      </c>
      <c r="C1856" s="286" t="s">
        <v>1091</v>
      </c>
      <c r="D1856" s="285"/>
      <c r="E1856" s="335">
        <v>153019</v>
      </c>
      <c r="F1856" s="336">
        <v>426174</v>
      </c>
      <c r="G1856" s="337">
        <v>216360</v>
      </c>
      <c r="H1856" s="338">
        <v>209814</v>
      </c>
      <c r="I1856" s="339">
        <v>418270</v>
      </c>
      <c r="J1856" s="340">
        <v>212255</v>
      </c>
      <c r="K1856" s="341">
        <v>206015</v>
      </c>
      <c r="L1856" s="339">
        <v>7904</v>
      </c>
      <c r="M1856" s="340">
        <v>4105</v>
      </c>
      <c r="N1856" s="341">
        <v>3799.0000000000064</v>
      </c>
    </row>
    <row r="1857" spans="1:17" ht="14.4">
      <c r="A1857" s="128"/>
      <c r="B1857" s="10" t="s">
        <v>1067</v>
      </c>
      <c r="C1857" s="286" t="s">
        <v>1090</v>
      </c>
      <c r="D1857" s="285"/>
      <c r="E1857" s="335">
        <v>97516</v>
      </c>
      <c r="F1857" s="336">
        <v>264742</v>
      </c>
      <c r="G1857" s="337">
        <v>135148</v>
      </c>
      <c r="H1857" s="338">
        <v>129594</v>
      </c>
      <c r="I1857" s="339">
        <v>258947</v>
      </c>
      <c r="J1857" s="340">
        <v>131981</v>
      </c>
      <c r="K1857" s="341">
        <v>126966</v>
      </c>
      <c r="L1857" s="339">
        <v>5795</v>
      </c>
      <c r="M1857" s="340">
        <v>3167</v>
      </c>
      <c r="N1857" s="341">
        <v>2628</v>
      </c>
    </row>
    <row r="1858" spans="1:17" ht="14.4">
      <c r="A1858" s="128"/>
      <c r="B1858" s="10" t="s">
        <v>1067</v>
      </c>
      <c r="C1858" s="286" t="s">
        <v>43</v>
      </c>
      <c r="D1858" s="285"/>
      <c r="E1858" s="335">
        <v>156345</v>
      </c>
      <c r="F1858" s="336">
        <v>415364</v>
      </c>
      <c r="G1858" s="337">
        <v>210046</v>
      </c>
      <c r="H1858" s="338">
        <v>205318</v>
      </c>
      <c r="I1858" s="339">
        <v>406046</v>
      </c>
      <c r="J1858" s="340">
        <v>205195</v>
      </c>
      <c r="K1858" s="341">
        <v>200851</v>
      </c>
      <c r="L1858" s="339">
        <v>9318</v>
      </c>
      <c r="M1858" s="340">
        <v>4851</v>
      </c>
      <c r="N1858" s="341">
        <v>4467</v>
      </c>
    </row>
    <row r="1859" spans="1:17" ht="14.4">
      <c r="A1859" s="128"/>
      <c r="B1859" s="10" t="s">
        <v>1067</v>
      </c>
      <c r="C1859" s="286" t="s">
        <v>611</v>
      </c>
      <c r="D1859" s="285"/>
      <c r="E1859" s="335">
        <v>157386</v>
      </c>
      <c r="F1859" s="336">
        <v>416589</v>
      </c>
      <c r="G1859" s="337">
        <v>207452</v>
      </c>
      <c r="H1859" s="338">
        <v>209137</v>
      </c>
      <c r="I1859" s="339">
        <v>413409</v>
      </c>
      <c r="J1859" s="340">
        <v>206007</v>
      </c>
      <c r="K1859" s="341">
        <v>207402</v>
      </c>
      <c r="L1859" s="339">
        <v>3180</v>
      </c>
      <c r="M1859" s="340">
        <v>1445</v>
      </c>
      <c r="N1859" s="341">
        <v>1735</v>
      </c>
    </row>
    <row r="1860" spans="1:17" ht="14.4">
      <c r="A1860" s="128"/>
      <c r="B1860" s="10" t="s">
        <v>1067</v>
      </c>
      <c r="C1860" s="286"/>
      <c r="D1860" s="285"/>
      <c r="E1860" s="335"/>
      <c r="F1860" s="336"/>
      <c r="G1860" s="337"/>
      <c r="H1860" s="338"/>
      <c r="I1860" s="339"/>
      <c r="J1860" s="340"/>
      <c r="K1860" s="341"/>
      <c r="L1860" s="339"/>
      <c r="M1860" s="340"/>
      <c r="N1860" s="341"/>
    </row>
    <row r="1861" spans="1:17" ht="14.4">
      <c r="A1861" s="128"/>
      <c r="B1861" s="10" t="s">
        <v>1067</v>
      </c>
      <c r="C1861" s="286" t="s">
        <v>612</v>
      </c>
      <c r="D1861" s="285"/>
      <c r="E1861" s="335">
        <v>218384</v>
      </c>
      <c r="F1861" s="336">
        <v>537231</v>
      </c>
      <c r="G1861" s="337">
        <v>273771</v>
      </c>
      <c r="H1861" s="338">
        <v>263460</v>
      </c>
      <c r="I1861" s="339">
        <v>531683</v>
      </c>
      <c r="J1861" s="340">
        <v>271188</v>
      </c>
      <c r="K1861" s="341">
        <v>260495</v>
      </c>
      <c r="L1861" s="339">
        <v>5548.00000000001</v>
      </c>
      <c r="M1861" s="340">
        <v>2583</v>
      </c>
      <c r="N1861" s="341">
        <v>2965</v>
      </c>
    </row>
    <row r="1862" spans="1:17" ht="14.4">
      <c r="A1862" s="128"/>
      <c r="B1862" s="10" t="s">
        <v>1067</v>
      </c>
      <c r="C1862" s="286" t="s">
        <v>411</v>
      </c>
      <c r="D1862" s="285"/>
      <c r="E1862" s="335">
        <v>151189</v>
      </c>
      <c r="F1862" s="336">
        <v>408528</v>
      </c>
      <c r="G1862" s="337">
        <v>199674</v>
      </c>
      <c r="H1862" s="338">
        <v>208854</v>
      </c>
      <c r="I1862" s="339">
        <v>403508</v>
      </c>
      <c r="J1862" s="340">
        <v>197300</v>
      </c>
      <c r="K1862" s="341">
        <v>206208</v>
      </c>
      <c r="L1862" s="339">
        <v>5020</v>
      </c>
      <c r="M1862" s="340">
        <v>2374</v>
      </c>
      <c r="N1862" s="341">
        <v>2646</v>
      </c>
    </row>
    <row r="1863" spans="1:17" ht="14.4">
      <c r="A1863" s="128"/>
      <c r="B1863" s="10" t="s">
        <v>1067</v>
      </c>
      <c r="C1863" s="286" t="s">
        <v>413</v>
      </c>
      <c r="D1863" s="285"/>
      <c r="E1863" s="335">
        <v>206960</v>
      </c>
      <c r="F1863" s="336">
        <v>543471</v>
      </c>
      <c r="G1863" s="337">
        <v>264080</v>
      </c>
      <c r="H1863" s="338">
        <v>279391</v>
      </c>
      <c r="I1863" s="339">
        <v>536950</v>
      </c>
      <c r="J1863" s="340">
        <v>260986</v>
      </c>
      <c r="K1863" s="341">
        <v>275964</v>
      </c>
      <c r="L1863" s="339">
        <v>6521.0000000000118</v>
      </c>
      <c r="M1863" s="340">
        <v>3094</v>
      </c>
      <c r="N1863" s="341">
        <v>3427</v>
      </c>
    </row>
    <row r="1864" spans="1:17" ht="14.4">
      <c r="A1864" s="128"/>
      <c r="B1864" s="10" t="s">
        <v>1067</v>
      </c>
      <c r="C1864" s="286" t="s">
        <v>408</v>
      </c>
      <c r="D1864" s="285"/>
      <c r="E1864" s="335">
        <v>219244</v>
      </c>
      <c r="F1864" s="336">
        <v>609514</v>
      </c>
      <c r="G1864" s="337">
        <v>301507</v>
      </c>
      <c r="H1864" s="338">
        <v>308007</v>
      </c>
      <c r="I1864" s="339">
        <v>605765</v>
      </c>
      <c r="J1864" s="340">
        <v>299829</v>
      </c>
      <c r="K1864" s="341">
        <v>305936</v>
      </c>
      <c r="L1864" s="339">
        <v>3749.0000000000064</v>
      </c>
      <c r="M1864" s="340">
        <v>1678</v>
      </c>
      <c r="N1864" s="341">
        <v>2071</v>
      </c>
    </row>
    <row r="1865" spans="1:17" ht="14.4">
      <c r="A1865" s="128"/>
      <c r="B1865" s="10" t="s">
        <v>1067</v>
      </c>
      <c r="C1865" s="286" t="s">
        <v>545</v>
      </c>
      <c r="D1865" s="285"/>
      <c r="E1865" s="335">
        <v>167493</v>
      </c>
      <c r="F1865" s="336">
        <v>470465</v>
      </c>
      <c r="G1865" s="337">
        <v>236640</v>
      </c>
      <c r="H1865" s="338">
        <v>233825</v>
      </c>
      <c r="I1865" s="339">
        <v>468255</v>
      </c>
      <c r="J1865" s="340">
        <v>235751</v>
      </c>
      <c r="K1865" s="341">
        <v>232504</v>
      </c>
      <c r="L1865" s="339">
        <v>2210</v>
      </c>
      <c r="M1865" s="340">
        <v>889.00000000000068</v>
      </c>
      <c r="N1865" s="341">
        <v>1321</v>
      </c>
    </row>
    <row r="1866" spans="1:17" ht="14.4">
      <c r="A1866" s="128"/>
      <c r="B1866" s="194" t="s">
        <v>1067</v>
      </c>
      <c r="C1866" s="212"/>
      <c r="D1866" s="209"/>
      <c r="E1866" s="427"/>
      <c r="F1866" s="428"/>
      <c r="G1866" s="429"/>
      <c r="H1866" s="430"/>
      <c r="I1866" s="431"/>
      <c r="J1866" s="432"/>
      <c r="K1866" s="433"/>
      <c r="L1866" s="431"/>
      <c r="M1866" s="432"/>
      <c r="N1866" s="433"/>
    </row>
    <row r="1867" spans="1:17" ht="15.6">
      <c r="A1867" s="128"/>
      <c r="B1867" s="12"/>
      <c r="C1867" s="7"/>
      <c r="D1867" s="185"/>
      <c r="E1867" s="352"/>
      <c r="F1867" s="352"/>
      <c r="G1867" s="340"/>
      <c r="H1867" s="487"/>
      <c r="I1867" s="352"/>
      <c r="J1867" s="340"/>
      <c r="K1867" s="487"/>
      <c r="L1867" s="352"/>
      <c r="M1867" s="340"/>
      <c r="N1867" s="502" t="s">
        <v>251</v>
      </c>
    </row>
    <row r="1868" spans="1:17" ht="15.6">
      <c r="A1868" s="128"/>
      <c r="B1868" s="13" t="s">
        <v>268</v>
      </c>
      <c r="C1868" s="1184" t="s">
        <v>1085</v>
      </c>
      <c r="D1868" s="14"/>
      <c r="E1868" s="1189" t="s">
        <v>377</v>
      </c>
      <c r="F1868" s="495" t="s">
        <v>423</v>
      </c>
      <c r="G1868" s="496"/>
      <c r="H1868" s="497"/>
      <c r="I1868" s="495" t="s">
        <v>426</v>
      </c>
      <c r="J1868" s="496"/>
      <c r="K1868" s="497"/>
      <c r="L1868" s="495" t="s">
        <v>425</v>
      </c>
      <c r="M1868" s="496"/>
      <c r="N1868" s="497"/>
    </row>
    <row r="1869" spans="1:17" ht="15.6">
      <c r="A1869" s="128"/>
      <c r="B1869" s="15" t="s">
        <v>268</v>
      </c>
      <c r="C1869" s="1188"/>
      <c r="D1869" s="16"/>
      <c r="E1869" s="1190"/>
      <c r="F1869" s="498" t="s">
        <v>378</v>
      </c>
      <c r="G1869" s="499" t="s">
        <v>587</v>
      </c>
      <c r="H1869" s="500" t="s">
        <v>585</v>
      </c>
      <c r="I1869" s="498" t="s">
        <v>379</v>
      </c>
      <c r="J1869" s="499" t="s">
        <v>587</v>
      </c>
      <c r="K1869" s="501" t="s">
        <v>585</v>
      </c>
      <c r="L1869" s="498" t="s">
        <v>379</v>
      </c>
      <c r="M1869" s="499" t="s">
        <v>587</v>
      </c>
      <c r="N1869" s="501" t="s">
        <v>585</v>
      </c>
    </row>
    <row r="1870" spans="1:17" ht="14.4">
      <c r="A1870" s="128"/>
      <c r="B1870" s="205" t="s">
        <v>268</v>
      </c>
      <c r="C1870" s="206" t="s">
        <v>63</v>
      </c>
      <c r="D1870" s="207"/>
      <c r="E1870" s="410">
        <v>3808843</v>
      </c>
      <c r="F1870" s="411">
        <v>10308138</v>
      </c>
      <c r="G1870" s="412">
        <v>5136604</v>
      </c>
      <c r="H1870" s="413">
        <v>5171534</v>
      </c>
      <c r="I1870" s="414">
        <v>10191232</v>
      </c>
      <c r="J1870" s="415">
        <v>5081669</v>
      </c>
      <c r="K1870" s="416">
        <v>5109563</v>
      </c>
      <c r="L1870" s="414">
        <v>116906</v>
      </c>
      <c r="M1870" s="415">
        <v>54935</v>
      </c>
      <c r="N1870" s="416">
        <v>61971</v>
      </c>
    </row>
    <row r="1871" spans="1:17" ht="13.8">
      <c r="B1871" s="208" t="s">
        <v>268</v>
      </c>
      <c r="C1871" s="283"/>
      <c r="D1871" s="284"/>
      <c r="E1871" s="327"/>
      <c r="F1871" s="328"/>
      <c r="G1871" s="329"/>
      <c r="H1871" s="330"/>
      <c r="I1871" s="331"/>
      <c r="J1871" s="332"/>
      <c r="K1871" s="333"/>
      <c r="L1871" s="331"/>
      <c r="M1871" s="332"/>
      <c r="N1871" s="333"/>
    </row>
    <row r="1872" spans="1:17" s="137" customFormat="1" ht="17.399999999999999">
      <c r="B1872" s="10" t="s">
        <v>268</v>
      </c>
      <c r="C1872" s="286" t="s">
        <v>586</v>
      </c>
      <c r="D1872" s="285"/>
      <c r="E1872" s="335">
        <v>70378</v>
      </c>
      <c r="F1872" s="336">
        <v>177061</v>
      </c>
      <c r="G1872" s="337">
        <v>88855</v>
      </c>
      <c r="H1872" s="338">
        <v>88206</v>
      </c>
      <c r="I1872" s="339">
        <v>172815</v>
      </c>
      <c r="J1872" s="340">
        <v>86994</v>
      </c>
      <c r="K1872" s="341">
        <v>85821</v>
      </c>
      <c r="L1872" s="339">
        <v>4246</v>
      </c>
      <c r="M1872" s="340">
        <v>1861</v>
      </c>
      <c r="N1872" s="341">
        <v>2385</v>
      </c>
      <c r="O1872" s="141"/>
      <c r="P1872" s="128"/>
      <c r="Q1872" s="128"/>
    </row>
    <row r="1873" spans="1:17" s="137" customFormat="1" ht="17.399999999999999">
      <c r="A1873" s="11"/>
      <c r="B1873" s="10" t="s">
        <v>268</v>
      </c>
      <c r="C1873" s="286" t="s">
        <v>581</v>
      </c>
      <c r="D1873" s="285"/>
      <c r="E1873" s="335">
        <v>54741</v>
      </c>
      <c r="F1873" s="336">
        <v>136356</v>
      </c>
      <c r="G1873" s="337">
        <v>67961</v>
      </c>
      <c r="H1873" s="338">
        <v>68395</v>
      </c>
      <c r="I1873" s="339">
        <v>131817</v>
      </c>
      <c r="J1873" s="340">
        <v>65921</v>
      </c>
      <c r="K1873" s="341">
        <v>65896</v>
      </c>
      <c r="L1873" s="339">
        <v>4539</v>
      </c>
      <c r="M1873" s="340">
        <v>2040</v>
      </c>
      <c r="N1873" s="341">
        <v>2499</v>
      </c>
      <c r="O1873" s="141"/>
      <c r="P1873" s="128"/>
      <c r="Q1873" s="128"/>
    </row>
    <row r="1874" spans="1:17" ht="14.4">
      <c r="A1874" s="128"/>
      <c r="B1874" s="10" t="s">
        <v>268</v>
      </c>
      <c r="C1874" s="286" t="s">
        <v>584</v>
      </c>
      <c r="D1874" s="285"/>
      <c r="E1874" s="335">
        <v>95456</v>
      </c>
      <c r="F1874" s="336">
        <v>239152</v>
      </c>
      <c r="G1874" s="337">
        <v>118169</v>
      </c>
      <c r="H1874" s="338">
        <v>120983</v>
      </c>
      <c r="I1874" s="339">
        <v>230032</v>
      </c>
      <c r="J1874" s="340">
        <v>113399</v>
      </c>
      <c r="K1874" s="341">
        <v>116633</v>
      </c>
      <c r="L1874" s="339">
        <v>9120</v>
      </c>
      <c r="M1874" s="340">
        <v>4770</v>
      </c>
      <c r="N1874" s="341">
        <v>4350.0000000000064</v>
      </c>
    </row>
    <row r="1875" spans="1:17" ht="14.4">
      <c r="A1875" s="128"/>
      <c r="B1875" s="10" t="s">
        <v>268</v>
      </c>
      <c r="C1875" s="286" t="s">
        <v>598</v>
      </c>
      <c r="D1875" s="285"/>
      <c r="E1875" s="335">
        <v>130149</v>
      </c>
      <c r="F1875" s="336">
        <v>344940</v>
      </c>
      <c r="G1875" s="337">
        <v>173477</v>
      </c>
      <c r="H1875" s="338">
        <v>171463</v>
      </c>
      <c r="I1875" s="339">
        <v>340061</v>
      </c>
      <c r="J1875" s="340">
        <v>170979</v>
      </c>
      <c r="K1875" s="341">
        <v>169082</v>
      </c>
      <c r="L1875" s="339">
        <v>4878.9999999999936</v>
      </c>
      <c r="M1875" s="340">
        <v>2498</v>
      </c>
      <c r="N1875" s="341">
        <v>2381</v>
      </c>
    </row>
    <row r="1876" spans="1:17" ht="14.4">
      <c r="A1876" s="128"/>
      <c r="B1876" s="10" t="s">
        <v>268</v>
      </c>
      <c r="C1876" s="286" t="s">
        <v>1096</v>
      </c>
      <c r="D1876" s="285"/>
      <c r="E1876" s="335">
        <v>146002</v>
      </c>
      <c r="F1876" s="336">
        <v>383856</v>
      </c>
      <c r="G1876" s="337">
        <v>191687</v>
      </c>
      <c r="H1876" s="338">
        <v>192169</v>
      </c>
      <c r="I1876" s="339">
        <v>379696</v>
      </c>
      <c r="J1876" s="340">
        <v>189802</v>
      </c>
      <c r="K1876" s="341">
        <v>189894</v>
      </c>
      <c r="L1876" s="339">
        <v>4160</v>
      </c>
      <c r="M1876" s="340">
        <v>1885</v>
      </c>
      <c r="N1876" s="341">
        <v>2275</v>
      </c>
    </row>
    <row r="1877" spans="1:17" ht="14.4">
      <c r="A1877" s="128"/>
      <c r="B1877" s="10" t="s">
        <v>268</v>
      </c>
      <c r="C1877" s="286"/>
      <c r="D1877" s="285"/>
      <c r="E1877" s="335"/>
      <c r="F1877" s="336"/>
      <c r="G1877" s="337"/>
      <c r="H1877" s="338"/>
      <c r="I1877" s="339"/>
      <c r="J1877" s="340"/>
      <c r="K1877" s="341"/>
      <c r="L1877" s="339"/>
      <c r="M1877" s="340"/>
      <c r="N1877" s="341"/>
    </row>
    <row r="1878" spans="1:17" ht="14.4">
      <c r="A1878" s="128"/>
      <c r="B1878" s="10" t="s">
        <v>268</v>
      </c>
      <c r="C1878" s="286" t="s">
        <v>65</v>
      </c>
      <c r="D1878" s="285"/>
      <c r="E1878" s="335">
        <v>149465</v>
      </c>
      <c r="F1878" s="336">
        <v>384700</v>
      </c>
      <c r="G1878" s="337">
        <v>193831</v>
      </c>
      <c r="H1878" s="338">
        <v>190869</v>
      </c>
      <c r="I1878" s="339">
        <v>380126</v>
      </c>
      <c r="J1878" s="340">
        <v>191904</v>
      </c>
      <c r="K1878" s="341">
        <v>188222</v>
      </c>
      <c r="L1878" s="339">
        <v>4574</v>
      </c>
      <c r="M1878" s="340">
        <v>1927</v>
      </c>
      <c r="N1878" s="341">
        <v>2647</v>
      </c>
    </row>
    <row r="1879" spans="1:17" ht="14.4">
      <c r="A1879" s="128"/>
      <c r="B1879" s="10" t="s">
        <v>268</v>
      </c>
      <c r="C1879" s="286" t="s">
        <v>1100</v>
      </c>
      <c r="D1879" s="285"/>
      <c r="E1879" s="335">
        <v>158568</v>
      </c>
      <c r="F1879" s="336">
        <v>434617</v>
      </c>
      <c r="G1879" s="337">
        <v>217261</v>
      </c>
      <c r="H1879" s="338">
        <v>217356</v>
      </c>
      <c r="I1879" s="339">
        <v>432338</v>
      </c>
      <c r="J1879" s="340">
        <v>216472</v>
      </c>
      <c r="K1879" s="341">
        <v>215866</v>
      </c>
      <c r="L1879" s="339">
        <v>2279</v>
      </c>
      <c r="M1879" s="340">
        <v>789</v>
      </c>
      <c r="N1879" s="341">
        <v>1490</v>
      </c>
    </row>
    <row r="1880" spans="1:17" ht="14.4">
      <c r="A1880" s="128"/>
      <c r="B1880" s="10" t="s">
        <v>268</v>
      </c>
      <c r="C1880" s="286" t="s">
        <v>1101</v>
      </c>
      <c r="D1880" s="285"/>
      <c r="E1880" s="335">
        <v>171017</v>
      </c>
      <c r="F1880" s="336">
        <v>456770</v>
      </c>
      <c r="G1880" s="337">
        <v>227779</v>
      </c>
      <c r="H1880" s="338">
        <v>228991</v>
      </c>
      <c r="I1880" s="339">
        <v>452714</v>
      </c>
      <c r="J1880" s="340">
        <v>226027</v>
      </c>
      <c r="K1880" s="341">
        <v>226687</v>
      </c>
      <c r="L1880" s="339">
        <v>4056</v>
      </c>
      <c r="M1880" s="340">
        <v>1752</v>
      </c>
      <c r="N1880" s="341">
        <v>2304</v>
      </c>
    </row>
    <row r="1881" spans="1:17" ht="14.4">
      <c r="A1881" s="128"/>
      <c r="B1881" s="10" t="s">
        <v>268</v>
      </c>
      <c r="C1881" s="286" t="s">
        <v>1093</v>
      </c>
      <c r="D1881" s="285"/>
      <c r="E1881" s="335">
        <v>132280</v>
      </c>
      <c r="F1881" s="336">
        <v>361171</v>
      </c>
      <c r="G1881" s="337">
        <v>179507</v>
      </c>
      <c r="H1881" s="338">
        <v>181664</v>
      </c>
      <c r="I1881" s="339">
        <v>359382</v>
      </c>
      <c r="J1881" s="340">
        <v>178862</v>
      </c>
      <c r="K1881" s="341">
        <v>180520</v>
      </c>
      <c r="L1881" s="339">
        <v>1789</v>
      </c>
      <c r="M1881" s="340">
        <v>644.99999999999932</v>
      </c>
      <c r="N1881" s="341">
        <v>1144</v>
      </c>
    </row>
    <row r="1882" spans="1:17" ht="14.4">
      <c r="A1882" s="128"/>
      <c r="B1882" s="10" t="s">
        <v>268</v>
      </c>
      <c r="C1882" s="286" t="s">
        <v>1095</v>
      </c>
      <c r="D1882" s="285"/>
      <c r="E1882" s="335">
        <v>132161</v>
      </c>
      <c r="F1882" s="336">
        <v>384283</v>
      </c>
      <c r="G1882" s="337">
        <v>191075</v>
      </c>
      <c r="H1882" s="338">
        <v>193208</v>
      </c>
      <c r="I1882" s="339">
        <v>382600</v>
      </c>
      <c r="J1882" s="340">
        <v>190433</v>
      </c>
      <c r="K1882" s="341">
        <v>192167</v>
      </c>
      <c r="L1882" s="339">
        <v>1683</v>
      </c>
      <c r="M1882" s="340">
        <v>642</v>
      </c>
      <c r="N1882" s="341">
        <v>1041</v>
      </c>
    </row>
    <row r="1883" spans="1:17" ht="14.4">
      <c r="A1883" s="128"/>
      <c r="B1883" s="10" t="s">
        <v>268</v>
      </c>
      <c r="C1883" s="286"/>
      <c r="D1883" s="285"/>
      <c r="E1883" s="335"/>
      <c r="F1883" s="336"/>
      <c r="G1883" s="337"/>
      <c r="H1883" s="338"/>
      <c r="I1883" s="339"/>
      <c r="J1883" s="340"/>
      <c r="K1883" s="341"/>
      <c r="L1883" s="339"/>
      <c r="M1883" s="340"/>
      <c r="N1883" s="341"/>
    </row>
    <row r="1884" spans="1:17" ht="14.4">
      <c r="A1884" s="128"/>
      <c r="B1884" s="10" t="s">
        <v>268</v>
      </c>
      <c r="C1884" s="286" t="s">
        <v>1097</v>
      </c>
      <c r="D1884" s="285"/>
      <c r="E1884" s="335">
        <v>213092</v>
      </c>
      <c r="F1884" s="336">
        <v>628984</v>
      </c>
      <c r="G1884" s="337">
        <v>310257</v>
      </c>
      <c r="H1884" s="338">
        <v>318727</v>
      </c>
      <c r="I1884" s="339">
        <v>626500</v>
      </c>
      <c r="J1884" s="340">
        <v>309190</v>
      </c>
      <c r="K1884" s="341">
        <v>317310</v>
      </c>
      <c r="L1884" s="339">
        <v>2484</v>
      </c>
      <c r="M1884" s="340">
        <v>1067</v>
      </c>
      <c r="N1884" s="341">
        <v>1417</v>
      </c>
    </row>
    <row r="1885" spans="1:17" ht="14.4">
      <c r="A1885" s="128"/>
      <c r="B1885" s="10" t="s">
        <v>268</v>
      </c>
      <c r="C1885" s="286" t="s">
        <v>1098</v>
      </c>
      <c r="D1885" s="285"/>
      <c r="E1885" s="335">
        <v>178059</v>
      </c>
      <c r="F1885" s="336">
        <v>479960</v>
      </c>
      <c r="G1885" s="337">
        <v>237812</v>
      </c>
      <c r="H1885" s="338">
        <v>242148</v>
      </c>
      <c r="I1885" s="339">
        <v>477607</v>
      </c>
      <c r="J1885" s="340">
        <v>236884</v>
      </c>
      <c r="K1885" s="341">
        <v>240723</v>
      </c>
      <c r="L1885" s="339">
        <v>2353</v>
      </c>
      <c r="M1885" s="340">
        <v>928</v>
      </c>
      <c r="N1885" s="341">
        <v>1425</v>
      </c>
    </row>
    <row r="1886" spans="1:17" ht="14.4">
      <c r="A1886" s="128"/>
      <c r="B1886" s="10" t="s">
        <v>268</v>
      </c>
      <c r="C1886" s="286" t="s">
        <v>12</v>
      </c>
      <c r="D1886" s="285"/>
      <c r="E1886" s="335">
        <v>136616</v>
      </c>
      <c r="F1886" s="336">
        <v>357715</v>
      </c>
      <c r="G1886" s="337">
        <v>175938</v>
      </c>
      <c r="H1886" s="338">
        <v>181777</v>
      </c>
      <c r="I1886" s="339">
        <v>351426</v>
      </c>
      <c r="J1886" s="340">
        <v>173070</v>
      </c>
      <c r="K1886" s="341">
        <v>178356</v>
      </c>
      <c r="L1886" s="339">
        <v>6288.9999999999918</v>
      </c>
      <c r="M1886" s="340">
        <v>2868.0000000000077</v>
      </c>
      <c r="N1886" s="341">
        <v>3421</v>
      </c>
    </row>
    <row r="1887" spans="1:17" ht="14.4">
      <c r="A1887" s="128"/>
      <c r="B1887" s="10" t="s">
        <v>268</v>
      </c>
      <c r="C1887" s="286" t="s">
        <v>1099</v>
      </c>
      <c r="D1887" s="285"/>
      <c r="E1887" s="335">
        <v>155284</v>
      </c>
      <c r="F1887" s="336">
        <v>389299</v>
      </c>
      <c r="G1887" s="337">
        <v>191568</v>
      </c>
      <c r="H1887" s="338">
        <v>197731</v>
      </c>
      <c r="I1887" s="339">
        <v>384603</v>
      </c>
      <c r="J1887" s="340">
        <v>189331</v>
      </c>
      <c r="K1887" s="341">
        <v>195272</v>
      </c>
      <c r="L1887" s="339">
        <v>4696</v>
      </c>
      <c r="M1887" s="340">
        <v>2237</v>
      </c>
      <c r="N1887" s="341">
        <v>2459</v>
      </c>
    </row>
    <row r="1888" spans="1:17" ht="14.4">
      <c r="A1888" s="128"/>
      <c r="B1888" s="10" t="s">
        <v>268</v>
      </c>
      <c r="C1888" s="286" t="s">
        <v>1094</v>
      </c>
      <c r="D1888" s="285"/>
      <c r="E1888" s="335">
        <v>170843</v>
      </c>
      <c r="F1888" s="336">
        <v>500056</v>
      </c>
      <c r="G1888" s="337">
        <v>250390</v>
      </c>
      <c r="H1888" s="338">
        <v>249666</v>
      </c>
      <c r="I1888" s="339">
        <v>497447</v>
      </c>
      <c r="J1888" s="340">
        <v>249237</v>
      </c>
      <c r="K1888" s="341">
        <v>248210</v>
      </c>
      <c r="L1888" s="339">
        <v>2609</v>
      </c>
      <c r="M1888" s="340">
        <v>1153</v>
      </c>
      <c r="N1888" s="341">
        <v>1456</v>
      </c>
    </row>
    <row r="1889" spans="1:14" ht="14.4">
      <c r="A1889" s="128"/>
      <c r="B1889" s="10" t="s">
        <v>268</v>
      </c>
      <c r="C1889" s="286"/>
      <c r="D1889" s="285"/>
      <c r="E1889" s="335"/>
      <c r="F1889" s="336"/>
      <c r="G1889" s="337"/>
      <c r="H1889" s="338"/>
      <c r="I1889" s="339"/>
      <c r="J1889" s="340"/>
      <c r="K1889" s="341"/>
      <c r="L1889" s="339"/>
      <c r="M1889" s="340"/>
      <c r="N1889" s="341"/>
    </row>
    <row r="1890" spans="1:14" ht="14.4">
      <c r="A1890" s="128"/>
      <c r="B1890" s="10" t="s">
        <v>268</v>
      </c>
      <c r="C1890" s="286" t="s">
        <v>1089</v>
      </c>
      <c r="D1890" s="285"/>
      <c r="E1890" s="335">
        <v>195780</v>
      </c>
      <c r="F1890" s="336">
        <v>547581</v>
      </c>
      <c r="G1890" s="337">
        <v>271363</v>
      </c>
      <c r="H1890" s="338">
        <v>276218</v>
      </c>
      <c r="I1890" s="339">
        <v>544393</v>
      </c>
      <c r="J1890" s="340">
        <v>269733</v>
      </c>
      <c r="K1890" s="341">
        <v>274660</v>
      </c>
      <c r="L1890" s="339">
        <v>3188</v>
      </c>
      <c r="M1890" s="340">
        <v>1630</v>
      </c>
      <c r="N1890" s="341">
        <v>1558</v>
      </c>
    </row>
    <row r="1891" spans="1:14" ht="14.4">
      <c r="A1891" s="128"/>
      <c r="B1891" s="10" t="s">
        <v>268</v>
      </c>
      <c r="C1891" s="286" t="s">
        <v>1091</v>
      </c>
      <c r="D1891" s="285"/>
      <c r="E1891" s="335">
        <v>151956</v>
      </c>
      <c r="F1891" s="336">
        <v>426623</v>
      </c>
      <c r="G1891" s="337">
        <v>216845</v>
      </c>
      <c r="H1891" s="338">
        <v>209778</v>
      </c>
      <c r="I1891" s="339">
        <v>418208</v>
      </c>
      <c r="J1891" s="340">
        <v>212351</v>
      </c>
      <c r="K1891" s="341">
        <v>205857</v>
      </c>
      <c r="L1891" s="339">
        <v>8415.0000000000127</v>
      </c>
      <c r="M1891" s="340">
        <v>4494</v>
      </c>
      <c r="N1891" s="341">
        <v>3921</v>
      </c>
    </row>
    <row r="1892" spans="1:14" ht="14.4">
      <c r="A1892" s="128"/>
      <c r="B1892" s="10" t="s">
        <v>268</v>
      </c>
      <c r="C1892" s="286" t="s">
        <v>1090</v>
      </c>
      <c r="D1892" s="285"/>
      <c r="E1892" s="335">
        <v>97226</v>
      </c>
      <c r="F1892" s="336">
        <v>266279</v>
      </c>
      <c r="G1892" s="337">
        <v>136057</v>
      </c>
      <c r="H1892" s="338">
        <v>130222</v>
      </c>
      <c r="I1892" s="339">
        <v>259797</v>
      </c>
      <c r="J1892" s="340">
        <v>132484</v>
      </c>
      <c r="K1892" s="341">
        <v>127313</v>
      </c>
      <c r="L1892" s="339">
        <v>6481.9999999999909</v>
      </c>
      <c r="M1892" s="340">
        <v>3573</v>
      </c>
      <c r="N1892" s="341">
        <v>2909</v>
      </c>
    </row>
    <row r="1893" spans="1:14" ht="14.4">
      <c r="A1893" s="128"/>
      <c r="B1893" s="10" t="s">
        <v>268</v>
      </c>
      <c r="C1893" s="286" t="s">
        <v>43</v>
      </c>
      <c r="D1893" s="285"/>
      <c r="E1893" s="335">
        <v>155451</v>
      </c>
      <c r="F1893" s="336">
        <v>416768</v>
      </c>
      <c r="G1893" s="337">
        <v>210825</v>
      </c>
      <c r="H1893" s="338">
        <v>205943</v>
      </c>
      <c r="I1893" s="339">
        <v>406636</v>
      </c>
      <c r="J1893" s="340">
        <v>205525</v>
      </c>
      <c r="K1893" s="341">
        <v>201111</v>
      </c>
      <c r="L1893" s="339">
        <v>10132</v>
      </c>
      <c r="M1893" s="340">
        <v>5300</v>
      </c>
      <c r="N1893" s="341">
        <v>4831.9999999999927</v>
      </c>
    </row>
    <row r="1894" spans="1:14" ht="14.4">
      <c r="A1894" s="128"/>
      <c r="B1894" s="10" t="s">
        <v>268</v>
      </c>
      <c r="C1894" s="286" t="s">
        <v>611</v>
      </c>
      <c r="D1894" s="285"/>
      <c r="E1894" s="335">
        <v>156662</v>
      </c>
      <c r="F1894" s="336">
        <v>417249</v>
      </c>
      <c r="G1894" s="337">
        <v>207860</v>
      </c>
      <c r="H1894" s="338">
        <v>209389</v>
      </c>
      <c r="I1894" s="339">
        <v>413830</v>
      </c>
      <c r="J1894" s="340">
        <v>206297</v>
      </c>
      <c r="K1894" s="341">
        <v>207533</v>
      </c>
      <c r="L1894" s="339">
        <v>3419</v>
      </c>
      <c r="M1894" s="340">
        <v>1563</v>
      </c>
      <c r="N1894" s="341">
        <v>1856</v>
      </c>
    </row>
    <row r="1895" spans="1:14" ht="14.4">
      <c r="A1895" s="128"/>
      <c r="B1895" s="10" t="s">
        <v>268</v>
      </c>
      <c r="C1895" s="286"/>
      <c r="D1895" s="285"/>
      <c r="E1895" s="335"/>
      <c r="F1895" s="336"/>
      <c r="G1895" s="337"/>
      <c r="H1895" s="338"/>
      <c r="I1895" s="339"/>
      <c r="J1895" s="340"/>
      <c r="K1895" s="341"/>
      <c r="L1895" s="339"/>
      <c r="M1895" s="340"/>
      <c r="N1895" s="341"/>
    </row>
    <row r="1896" spans="1:14" ht="14.4">
      <c r="A1896" s="128"/>
      <c r="B1896" s="10" t="s">
        <v>268</v>
      </c>
      <c r="C1896" s="286" t="s">
        <v>612</v>
      </c>
      <c r="D1896" s="285"/>
      <c r="E1896" s="335">
        <v>216596</v>
      </c>
      <c r="F1896" s="336">
        <v>537177</v>
      </c>
      <c r="G1896" s="337">
        <v>273645</v>
      </c>
      <c r="H1896" s="338">
        <v>263532</v>
      </c>
      <c r="I1896" s="339">
        <v>531372</v>
      </c>
      <c r="J1896" s="340">
        <v>270911</v>
      </c>
      <c r="K1896" s="341">
        <v>260461</v>
      </c>
      <c r="L1896" s="339">
        <v>5805.0000000000073</v>
      </c>
      <c r="M1896" s="340">
        <v>2734</v>
      </c>
      <c r="N1896" s="341">
        <v>3071</v>
      </c>
    </row>
    <row r="1897" spans="1:14" ht="14.4">
      <c r="A1897" s="128"/>
      <c r="B1897" s="10" t="s">
        <v>268</v>
      </c>
      <c r="C1897" s="286" t="s">
        <v>411</v>
      </c>
      <c r="D1897" s="285"/>
      <c r="E1897" s="335">
        <v>150820</v>
      </c>
      <c r="F1897" s="336">
        <v>410757</v>
      </c>
      <c r="G1897" s="337">
        <v>200605</v>
      </c>
      <c r="H1897" s="338">
        <v>210152</v>
      </c>
      <c r="I1897" s="339">
        <v>405020</v>
      </c>
      <c r="J1897" s="340">
        <v>198054</v>
      </c>
      <c r="K1897" s="341">
        <v>206966</v>
      </c>
      <c r="L1897" s="339">
        <v>5737</v>
      </c>
      <c r="M1897" s="340">
        <v>2550.9999999999941</v>
      </c>
      <c r="N1897" s="341">
        <v>3186</v>
      </c>
    </row>
    <row r="1898" spans="1:14" ht="14.4">
      <c r="A1898" s="128"/>
      <c r="B1898" s="10" t="s">
        <v>268</v>
      </c>
      <c r="C1898" s="286" t="s">
        <v>413</v>
      </c>
      <c r="D1898" s="285"/>
      <c r="E1898" s="335">
        <v>204585</v>
      </c>
      <c r="F1898" s="336">
        <v>543491</v>
      </c>
      <c r="G1898" s="337">
        <v>263761</v>
      </c>
      <c r="H1898" s="338">
        <v>279730</v>
      </c>
      <c r="I1898" s="339">
        <v>535961</v>
      </c>
      <c r="J1898" s="340">
        <v>260508</v>
      </c>
      <c r="K1898" s="341">
        <v>275453</v>
      </c>
      <c r="L1898" s="339">
        <v>7530</v>
      </c>
      <c r="M1898" s="340">
        <v>3253</v>
      </c>
      <c r="N1898" s="341">
        <v>4277</v>
      </c>
    </row>
    <row r="1899" spans="1:14" ht="14.4">
      <c r="A1899" s="128"/>
      <c r="B1899" s="10" t="s">
        <v>268</v>
      </c>
      <c r="C1899" s="286" t="s">
        <v>408</v>
      </c>
      <c r="D1899" s="285"/>
      <c r="E1899" s="335">
        <v>218037</v>
      </c>
      <c r="F1899" s="336">
        <v>610056</v>
      </c>
      <c r="G1899" s="337">
        <v>301986</v>
      </c>
      <c r="H1899" s="338">
        <v>308070</v>
      </c>
      <c r="I1899" s="339">
        <v>605960</v>
      </c>
      <c r="J1899" s="340">
        <v>300158</v>
      </c>
      <c r="K1899" s="341">
        <v>305802</v>
      </c>
      <c r="L1899" s="339">
        <v>4096</v>
      </c>
      <c r="M1899" s="340">
        <v>1828</v>
      </c>
      <c r="N1899" s="341">
        <v>2268</v>
      </c>
    </row>
    <row r="1900" spans="1:14" ht="14.4">
      <c r="A1900" s="128"/>
      <c r="B1900" s="10" t="s">
        <v>268</v>
      </c>
      <c r="C1900" s="286" t="s">
        <v>545</v>
      </c>
      <c r="D1900" s="285"/>
      <c r="E1900" s="335">
        <v>167619</v>
      </c>
      <c r="F1900" s="336">
        <v>473237</v>
      </c>
      <c r="G1900" s="337">
        <v>238090</v>
      </c>
      <c r="H1900" s="338">
        <v>235147</v>
      </c>
      <c r="I1900" s="339">
        <v>470891</v>
      </c>
      <c r="J1900" s="340">
        <v>237143</v>
      </c>
      <c r="K1900" s="341">
        <v>233748</v>
      </c>
      <c r="L1900" s="339">
        <v>2346</v>
      </c>
      <c r="M1900" s="340">
        <v>947</v>
      </c>
      <c r="N1900" s="341">
        <v>1399</v>
      </c>
    </row>
    <row r="1901" spans="1:14" ht="14.4">
      <c r="A1901" s="128"/>
      <c r="B1901" s="194" t="s">
        <v>268</v>
      </c>
      <c r="C1901" s="212"/>
      <c r="D1901" s="209"/>
      <c r="E1901" s="427"/>
      <c r="F1901" s="428"/>
      <c r="G1901" s="429"/>
      <c r="H1901" s="430"/>
      <c r="I1901" s="431"/>
      <c r="J1901" s="432"/>
      <c r="K1901" s="433"/>
      <c r="L1901" s="431"/>
      <c r="M1901" s="432"/>
      <c r="N1901" s="433"/>
    </row>
    <row r="1902" spans="1:14" ht="15.6">
      <c r="A1902" s="128"/>
      <c r="B1902" s="12"/>
      <c r="C1902" s="7"/>
      <c r="D1902" s="185"/>
      <c r="E1902" s="352"/>
      <c r="F1902" s="352"/>
      <c r="G1902" s="340"/>
      <c r="H1902" s="487"/>
      <c r="I1902" s="352"/>
      <c r="J1902" s="340"/>
      <c r="K1902" s="487"/>
      <c r="L1902" s="352"/>
      <c r="M1902" s="340"/>
      <c r="N1902" s="502" t="s">
        <v>251</v>
      </c>
    </row>
    <row r="1903" spans="1:14" ht="15.6">
      <c r="A1903" s="128"/>
      <c r="B1903" s="13" t="s">
        <v>967</v>
      </c>
      <c r="C1903" s="1184" t="s">
        <v>967</v>
      </c>
      <c r="D1903" s="14"/>
      <c r="E1903" s="1189" t="s">
        <v>377</v>
      </c>
      <c r="F1903" s="495" t="s">
        <v>423</v>
      </c>
      <c r="G1903" s="496"/>
      <c r="H1903" s="497"/>
      <c r="I1903" s="495" t="s">
        <v>426</v>
      </c>
      <c r="J1903" s="496"/>
      <c r="K1903" s="497"/>
      <c r="L1903" s="495" t="s">
        <v>425</v>
      </c>
      <c r="M1903" s="496"/>
      <c r="N1903" s="497"/>
    </row>
    <row r="1904" spans="1:14" ht="15.6">
      <c r="A1904" s="128"/>
      <c r="B1904" s="15" t="s">
        <v>967</v>
      </c>
      <c r="C1904" s="1188"/>
      <c r="D1904" s="16"/>
      <c r="E1904" s="1190"/>
      <c r="F1904" s="498" t="s">
        <v>378</v>
      </c>
      <c r="G1904" s="499" t="s">
        <v>587</v>
      </c>
      <c r="H1904" s="500" t="s">
        <v>585</v>
      </c>
      <c r="I1904" s="498" t="s">
        <v>379</v>
      </c>
      <c r="J1904" s="499" t="s">
        <v>587</v>
      </c>
      <c r="K1904" s="501" t="s">
        <v>585</v>
      </c>
      <c r="L1904" s="498" t="s">
        <v>379</v>
      </c>
      <c r="M1904" s="499" t="s">
        <v>587</v>
      </c>
      <c r="N1904" s="501" t="s">
        <v>585</v>
      </c>
    </row>
    <row r="1905" spans="1:17" ht="14.4">
      <c r="A1905" s="128"/>
      <c r="B1905" s="205" t="s">
        <v>967</v>
      </c>
      <c r="C1905" s="206" t="s">
        <v>63</v>
      </c>
      <c r="D1905" s="207"/>
      <c r="E1905" s="410">
        <v>3780305</v>
      </c>
      <c r="F1905" s="411">
        <v>10287847</v>
      </c>
      <c r="G1905" s="412">
        <v>5128752</v>
      </c>
      <c r="H1905" s="413">
        <v>5159095</v>
      </c>
      <c r="I1905" s="414">
        <v>10173162</v>
      </c>
      <c r="J1905" s="415">
        <v>5074686</v>
      </c>
      <c r="K1905" s="416">
        <v>5098476</v>
      </c>
      <c r="L1905" s="414">
        <v>114685</v>
      </c>
      <c r="M1905" s="415">
        <v>54066</v>
      </c>
      <c r="N1905" s="416">
        <v>60619</v>
      </c>
    </row>
    <row r="1906" spans="1:17" ht="13.8">
      <c r="B1906" s="208" t="s">
        <v>967</v>
      </c>
      <c r="C1906" s="283"/>
      <c r="D1906" s="284"/>
      <c r="E1906" s="327"/>
      <c r="F1906" s="328"/>
      <c r="G1906" s="329"/>
      <c r="H1906" s="330"/>
      <c r="I1906" s="331"/>
      <c r="J1906" s="332"/>
      <c r="K1906" s="333"/>
      <c r="L1906" s="331"/>
      <c r="M1906" s="332"/>
      <c r="N1906" s="333"/>
    </row>
    <row r="1907" spans="1:17" s="137" customFormat="1" ht="17.399999999999999">
      <c r="B1907" s="10" t="s">
        <v>967</v>
      </c>
      <c r="C1907" s="286" t="s">
        <v>586</v>
      </c>
      <c r="D1907" s="285"/>
      <c r="E1907" s="335">
        <v>70408</v>
      </c>
      <c r="F1907" s="336">
        <v>178574</v>
      </c>
      <c r="G1907" s="337">
        <v>89574</v>
      </c>
      <c r="H1907" s="338">
        <v>89000</v>
      </c>
      <c r="I1907" s="339">
        <v>174372</v>
      </c>
      <c r="J1907" s="340">
        <v>87731</v>
      </c>
      <c r="K1907" s="341">
        <v>86641</v>
      </c>
      <c r="L1907" s="339">
        <v>4202</v>
      </c>
      <c r="M1907" s="340">
        <v>1843</v>
      </c>
      <c r="N1907" s="341">
        <v>2359</v>
      </c>
      <c r="O1907" s="141"/>
      <c r="P1907" s="128"/>
      <c r="Q1907" s="128"/>
    </row>
    <row r="1908" spans="1:17" s="137" customFormat="1" ht="17.399999999999999">
      <c r="A1908" s="11"/>
      <c r="B1908" s="10" t="s">
        <v>967</v>
      </c>
      <c r="C1908" s="286" t="s">
        <v>581</v>
      </c>
      <c r="D1908" s="285"/>
      <c r="E1908" s="335">
        <v>54419</v>
      </c>
      <c r="F1908" s="336">
        <v>136585</v>
      </c>
      <c r="G1908" s="337">
        <v>68000</v>
      </c>
      <c r="H1908" s="338">
        <v>68585</v>
      </c>
      <c r="I1908" s="339">
        <v>131971</v>
      </c>
      <c r="J1908" s="340">
        <v>65947</v>
      </c>
      <c r="K1908" s="341">
        <v>66024</v>
      </c>
      <c r="L1908" s="339">
        <v>4614</v>
      </c>
      <c r="M1908" s="340">
        <v>2053</v>
      </c>
      <c r="N1908" s="341">
        <v>2561</v>
      </c>
      <c r="O1908" s="141"/>
      <c r="P1908" s="128"/>
      <c r="Q1908" s="128"/>
    </row>
    <row r="1909" spans="1:17" ht="14.4">
      <c r="A1909" s="128"/>
      <c r="B1909" s="10" t="s">
        <v>967</v>
      </c>
      <c r="C1909" s="286" t="s">
        <v>584</v>
      </c>
      <c r="D1909" s="285"/>
      <c r="E1909" s="335">
        <v>94788</v>
      </c>
      <c r="F1909" s="336">
        <v>239070</v>
      </c>
      <c r="G1909" s="337">
        <v>118215</v>
      </c>
      <c r="H1909" s="338">
        <v>120855</v>
      </c>
      <c r="I1909" s="339">
        <v>230107</v>
      </c>
      <c r="J1909" s="340">
        <v>113512</v>
      </c>
      <c r="K1909" s="341">
        <v>116595</v>
      </c>
      <c r="L1909" s="339">
        <v>8963</v>
      </c>
      <c r="M1909" s="340">
        <v>4703</v>
      </c>
      <c r="N1909" s="341">
        <v>4260</v>
      </c>
    </row>
    <row r="1910" spans="1:17" ht="14.4">
      <c r="A1910" s="128"/>
      <c r="B1910" s="10" t="s">
        <v>967</v>
      </c>
      <c r="C1910" s="286" t="s">
        <v>598</v>
      </c>
      <c r="D1910" s="285"/>
      <c r="E1910" s="335">
        <v>128964</v>
      </c>
      <c r="F1910" s="336">
        <v>343992</v>
      </c>
      <c r="G1910" s="337">
        <v>173076</v>
      </c>
      <c r="H1910" s="338">
        <v>170916</v>
      </c>
      <c r="I1910" s="339">
        <v>339113</v>
      </c>
      <c r="J1910" s="340">
        <v>170565</v>
      </c>
      <c r="K1910" s="341">
        <v>168548</v>
      </c>
      <c r="L1910" s="339">
        <v>4879</v>
      </c>
      <c r="M1910" s="340">
        <v>2511</v>
      </c>
      <c r="N1910" s="341">
        <v>2368</v>
      </c>
    </row>
    <row r="1911" spans="1:17" ht="14.4">
      <c r="A1911" s="128"/>
      <c r="B1911" s="10" t="s">
        <v>967</v>
      </c>
      <c r="C1911" s="286" t="s">
        <v>1096</v>
      </c>
      <c r="D1911" s="285"/>
      <c r="E1911" s="335">
        <v>145430</v>
      </c>
      <c r="F1911" s="336">
        <v>384681</v>
      </c>
      <c r="G1911" s="337">
        <v>192198</v>
      </c>
      <c r="H1911" s="338">
        <v>192483</v>
      </c>
      <c r="I1911" s="339">
        <v>380537</v>
      </c>
      <c r="J1911" s="340">
        <v>190304</v>
      </c>
      <c r="K1911" s="341">
        <v>190233</v>
      </c>
      <c r="L1911" s="339">
        <v>4144</v>
      </c>
      <c r="M1911" s="340">
        <v>1894</v>
      </c>
      <c r="N1911" s="341">
        <v>2250</v>
      </c>
    </row>
    <row r="1912" spans="1:17" ht="14.4">
      <c r="A1912" s="128"/>
      <c r="B1912" s="10" t="s">
        <v>967</v>
      </c>
      <c r="C1912" s="286"/>
      <c r="D1912" s="285"/>
      <c r="E1912" s="335"/>
      <c r="F1912" s="336"/>
      <c r="G1912" s="337"/>
      <c r="H1912" s="338"/>
      <c r="I1912" s="339"/>
      <c r="J1912" s="340"/>
      <c r="K1912" s="341"/>
      <c r="L1912" s="339"/>
      <c r="M1912" s="340"/>
      <c r="N1912" s="341"/>
    </row>
    <row r="1913" spans="1:17" ht="14.4">
      <c r="A1913" s="128"/>
      <c r="B1913" s="10" t="s">
        <v>967</v>
      </c>
      <c r="C1913" s="286" t="s">
        <v>65</v>
      </c>
      <c r="D1913" s="285"/>
      <c r="E1913" s="335">
        <v>148168</v>
      </c>
      <c r="F1913" s="336">
        <v>383896</v>
      </c>
      <c r="G1913" s="337">
        <v>193487</v>
      </c>
      <c r="H1913" s="338">
        <v>190409</v>
      </c>
      <c r="I1913" s="339">
        <v>379404</v>
      </c>
      <c r="J1913" s="340">
        <v>191597</v>
      </c>
      <c r="K1913" s="341">
        <v>187807</v>
      </c>
      <c r="L1913" s="339">
        <v>4492</v>
      </c>
      <c r="M1913" s="340">
        <v>1890</v>
      </c>
      <c r="N1913" s="341">
        <v>2602</v>
      </c>
    </row>
    <row r="1914" spans="1:17" ht="14.4">
      <c r="A1914" s="128"/>
      <c r="B1914" s="10" t="s">
        <v>967</v>
      </c>
      <c r="C1914" s="286" t="s">
        <v>1100</v>
      </c>
      <c r="D1914" s="285"/>
      <c r="E1914" s="335">
        <v>158283</v>
      </c>
      <c r="F1914" s="336">
        <v>436063</v>
      </c>
      <c r="G1914" s="337">
        <v>218049</v>
      </c>
      <c r="H1914" s="338">
        <v>218014</v>
      </c>
      <c r="I1914" s="339">
        <v>433858</v>
      </c>
      <c r="J1914" s="340">
        <v>217271</v>
      </c>
      <c r="K1914" s="341">
        <v>216587</v>
      </c>
      <c r="L1914" s="339">
        <v>2205</v>
      </c>
      <c r="M1914" s="340">
        <v>778</v>
      </c>
      <c r="N1914" s="341">
        <v>1427</v>
      </c>
    </row>
    <row r="1915" spans="1:17" ht="14.4">
      <c r="A1915" s="128"/>
      <c r="B1915" s="10" t="s">
        <v>967</v>
      </c>
      <c r="C1915" s="286" t="s">
        <v>1101</v>
      </c>
      <c r="D1915" s="285"/>
      <c r="E1915" s="335">
        <v>169704</v>
      </c>
      <c r="F1915" s="336">
        <v>455041</v>
      </c>
      <c r="G1915" s="337">
        <v>226983</v>
      </c>
      <c r="H1915" s="338">
        <v>228058</v>
      </c>
      <c r="I1915" s="339">
        <v>451122</v>
      </c>
      <c r="J1915" s="340">
        <v>225280</v>
      </c>
      <c r="K1915" s="341">
        <v>225842</v>
      </c>
      <c r="L1915" s="339">
        <v>3919</v>
      </c>
      <c r="M1915" s="340">
        <v>1703</v>
      </c>
      <c r="N1915" s="341">
        <v>2216</v>
      </c>
    </row>
    <row r="1916" spans="1:17" ht="14.4">
      <c r="A1916" s="128"/>
      <c r="B1916" s="10" t="s">
        <v>967</v>
      </c>
      <c r="C1916" s="286" t="s">
        <v>1093</v>
      </c>
      <c r="D1916" s="285"/>
      <c r="E1916" s="335">
        <v>131995</v>
      </c>
      <c r="F1916" s="336">
        <v>362275</v>
      </c>
      <c r="G1916" s="337">
        <v>180142</v>
      </c>
      <c r="H1916" s="338">
        <v>182133</v>
      </c>
      <c r="I1916" s="339">
        <v>360525</v>
      </c>
      <c r="J1916" s="340">
        <v>179484</v>
      </c>
      <c r="K1916" s="341">
        <v>181041</v>
      </c>
      <c r="L1916" s="339">
        <v>1750</v>
      </c>
      <c r="M1916" s="340">
        <v>658</v>
      </c>
      <c r="N1916" s="341">
        <v>1092</v>
      </c>
    </row>
    <row r="1917" spans="1:17" ht="14.4">
      <c r="A1917" s="128"/>
      <c r="B1917" s="10" t="s">
        <v>967</v>
      </c>
      <c r="C1917" s="286" t="s">
        <v>1095</v>
      </c>
      <c r="D1917" s="285"/>
      <c r="E1917" s="335">
        <v>131129</v>
      </c>
      <c r="F1917" s="336">
        <v>383611</v>
      </c>
      <c r="G1917" s="337">
        <v>190892</v>
      </c>
      <c r="H1917" s="338">
        <v>192719</v>
      </c>
      <c r="I1917" s="339">
        <v>381939</v>
      </c>
      <c r="J1917" s="340">
        <v>190240</v>
      </c>
      <c r="K1917" s="341">
        <v>191699</v>
      </c>
      <c r="L1917" s="339">
        <v>1672</v>
      </c>
      <c r="M1917" s="340">
        <v>652</v>
      </c>
      <c r="N1917" s="341">
        <v>1020</v>
      </c>
    </row>
    <row r="1918" spans="1:17" ht="14.4">
      <c r="A1918" s="128"/>
      <c r="B1918" s="10" t="s">
        <v>967</v>
      </c>
      <c r="C1918" s="286"/>
      <c r="D1918" s="285"/>
      <c r="E1918" s="335"/>
      <c r="F1918" s="336"/>
      <c r="G1918" s="337"/>
      <c r="H1918" s="338"/>
      <c r="I1918" s="339"/>
      <c r="J1918" s="340"/>
      <c r="K1918" s="341"/>
      <c r="L1918" s="339"/>
      <c r="M1918" s="340"/>
      <c r="N1918" s="341"/>
    </row>
    <row r="1919" spans="1:17" ht="14.4">
      <c r="A1919" s="128"/>
      <c r="B1919" s="10" t="s">
        <v>967</v>
      </c>
      <c r="C1919" s="286" t="s">
        <v>1097</v>
      </c>
      <c r="D1919" s="285"/>
      <c r="E1919" s="335">
        <v>212531</v>
      </c>
      <c r="F1919" s="336">
        <v>630555</v>
      </c>
      <c r="G1919" s="337">
        <v>311108</v>
      </c>
      <c r="H1919" s="338">
        <v>319447</v>
      </c>
      <c r="I1919" s="339">
        <v>628184</v>
      </c>
      <c r="J1919" s="340">
        <v>310082</v>
      </c>
      <c r="K1919" s="341">
        <v>318102</v>
      </c>
      <c r="L1919" s="339">
        <v>2371</v>
      </c>
      <c r="M1919" s="340">
        <v>1026</v>
      </c>
      <c r="N1919" s="341">
        <v>1345</v>
      </c>
    </row>
    <row r="1920" spans="1:17" ht="14.4">
      <c r="A1920" s="128"/>
      <c r="B1920" s="10" t="s">
        <v>967</v>
      </c>
      <c r="C1920" s="286" t="s">
        <v>1098</v>
      </c>
      <c r="D1920" s="285"/>
      <c r="E1920" s="335">
        <v>177305</v>
      </c>
      <c r="F1920" s="336">
        <v>480320</v>
      </c>
      <c r="G1920" s="337">
        <v>238149</v>
      </c>
      <c r="H1920" s="338">
        <v>242171</v>
      </c>
      <c r="I1920" s="339">
        <v>478087</v>
      </c>
      <c r="J1920" s="340">
        <v>237265</v>
      </c>
      <c r="K1920" s="341">
        <v>240822</v>
      </c>
      <c r="L1920" s="339">
        <v>2233</v>
      </c>
      <c r="M1920" s="340">
        <v>884</v>
      </c>
      <c r="N1920" s="341">
        <v>1349</v>
      </c>
    </row>
    <row r="1921" spans="1:14" ht="14.4">
      <c r="A1921" s="128"/>
      <c r="B1921" s="10" t="s">
        <v>967</v>
      </c>
      <c r="C1921" s="286" t="s">
        <v>12</v>
      </c>
      <c r="D1921" s="285"/>
      <c r="E1921" s="335">
        <v>136146</v>
      </c>
      <c r="F1921" s="336">
        <v>358186</v>
      </c>
      <c r="G1921" s="337">
        <v>176266</v>
      </c>
      <c r="H1921" s="338">
        <v>181920</v>
      </c>
      <c r="I1921" s="339">
        <v>352071</v>
      </c>
      <c r="J1921" s="340">
        <v>173452</v>
      </c>
      <c r="K1921" s="341">
        <v>178619</v>
      </c>
      <c r="L1921" s="339">
        <v>6115</v>
      </c>
      <c r="M1921" s="340">
        <v>2814</v>
      </c>
      <c r="N1921" s="341">
        <v>3301</v>
      </c>
    </row>
    <row r="1922" spans="1:14" ht="14.4">
      <c r="A1922" s="128"/>
      <c r="B1922" s="10" t="s">
        <v>967</v>
      </c>
      <c r="C1922" s="286" t="s">
        <v>1099</v>
      </c>
      <c r="D1922" s="285"/>
      <c r="E1922" s="335">
        <v>153994</v>
      </c>
      <c r="F1922" s="336">
        <v>388111</v>
      </c>
      <c r="G1922" s="337">
        <v>191313</v>
      </c>
      <c r="H1922" s="338">
        <v>196798</v>
      </c>
      <c r="I1922" s="339">
        <v>383457</v>
      </c>
      <c r="J1922" s="340">
        <v>189108</v>
      </c>
      <c r="K1922" s="341">
        <v>194349</v>
      </c>
      <c r="L1922" s="339">
        <v>4654</v>
      </c>
      <c r="M1922" s="340">
        <v>2205</v>
      </c>
      <c r="N1922" s="341">
        <v>2449</v>
      </c>
    </row>
    <row r="1923" spans="1:14" ht="14.4">
      <c r="A1923" s="128"/>
      <c r="B1923" s="10" t="s">
        <v>967</v>
      </c>
      <c r="C1923" s="286" t="s">
        <v>1094</v>
      </c>
      <c r="D1923" s="285"/>
      <c r="E1923" s="335">
        <v>169326</v>
      </c>
      <c r="F1923" s="336">
        <v>497642</v>
      </c>
      <c r="G1923" s="337">
        <v>249311</v>
      </c>
      <c r="H1923" s="338">
        <v>248331</v>
      </c>
      <c r="I1923" s="339">
        <v>495098</v>
      </c>
      <c r="J1923" s="340">
        <v>248169</v>
      </c>
      <c r="K1923" s="341">
        <v>246929</v>
      </c>
      <c r="L1923" s="339">
        <v>2544</v>
      </c>
      <c r="M1923" s="340">
        <v>1142</v>
      </c>
      <c r="N1923" s="341">
        <v>1402</v>
      </c>
    </row>
    <row r="1924" spans="1:14" ht="14.4">
      <c r="A1924" s="128"/>
      <c r="B1924" s="10" t="s">
        <v>967</v>
      </c>
      <c r="C1924" s="286"/>
      <c r="D1924" s="285"/>
      <c r="E1924" s="335"/>
      <c r="F1924" s="336"/>
      <c r="G1924" s="337"/>
      <c r="H1924" s="338"/>
      <c r="I1924" s="339"/>
      <c r="J1924" s="340"/>
      <c r="K1924" s="341"/>
      <c r="L1924" s="339"/>
      <c r="M1924" s="340"/>
      <c r="N1924" s="341"/>
    </row>
    <row r="1925" spans="1:14" ht="14.4">
      <c r="A1925" s="128"/>
      <c r="B1925" s="10" t="s">
        <v>967</v>
      </c>
      <c r="C1925" s="286" t="s">
        <v>1089</v>
      </c>
      <c r="D1925" s="285"/>
      <c r="E1925" s="335">
        <v>193973</v>
      </c>
      <c r="F1925" s="336">
        <v>544762</v>
      </c>
      <c r="G1925" s="337">
        <v>270057</v>
      </c>
      <c r="H1925" s="338">
        <v>274705</v>
      </c>
      <c r="I1925" s="339">
        <v>541671</v>
      </c>
      <c r="J1925" s="340">
        <v>268424</v>
      </c>
      <c r="K1925" s="341">
        <v>273247</v>
      </c>
      <c r="L1925" s="339">
        <v>3091</v>
      </c>
      <c r="M1925" s="340">
        <v>1633</v>
      </c>
      <c r="N1925" s="341">
        <v>1458</v>
      </c>
    </row>
    <row r="1926" spans="1:14" ht="14.4">
      <c r="A1926" s="128"/>
      <c r="B1926" s="10" t="s">
        <v>967</v>
      </c>
      <c r="C1926" s="286" t="s">
        <v>1091</v>
      </c>
      <c r="D1926" s="285"/>
      <c r="E1926" s="335">
        <v>150568</v>
      </c>
      <c r="F1926" s="336">
        <v>424725</v>
      </c>
      <c r="G1926" s="337">
        <v>215953</v>
      </c>
      <c r="H1926" s="338">
        <v>208772</v>
      </c>
      <c r="I1926" s="339">
        <v>416828</v>
      </c>
      <c r="J1926" s="340">
        <v>211704</v>
      </c>
      <c r="K1926" s="341">
        <v>205124</v>
      </c>
      <c r="L1926" s="339">
        <v>7897</v>
      </c>
      <c r="M1926" s="340">
        <v>4249</v>
      </c>
      <c r="N1926" s="341">
        <v>3648</v>
      </c>
    </row>
    <row r="1927" spans="1:14" ht="14.4">
      <c r="A1927" s="128"/>
      <c r="B1927" s="10" t="s">
        <v>967</v>
      </c>
      <c r="C1927" s="286" t="s">
        <v>1090</v>
      </c>
      <c r="D1927" s="285"/>
      <c r="E1927" s="335">
        <v>96632</v>
      </c>
      <c r="F1927" s="336">
        <v>266047</v>
      </c>
      <c r="G1927" s="337">
        <v>135963</v>
      </c>
      <c r="H1927" s="338">
        <v>130084</v>
      </c>
      <c r="I1927" s="339">
        <v>259633</v>
      </c>
      <c r="J1927" s="340">
        <v>132390</v>
      </c>
      <c r="K1927" s="341">
        <v>127243</v>
      </c>
      <c r="L1927" s="339">
        <v>6414</v>
      </c>
      <c r="M1927" s="340">
        <v>3573</v>
      </c>
      <c r="N1927" s="341">
        <v>2841</v>
      </c>
    </row>
    <row r="1928" spans="1:14" ht="14.4">
      <c r="A1928" s="128"/>
      <c r="B1928" s="10" t="s">
        <v>967</v>
      </c>
      <c r="C1928" s="286" t="s">
        <v>43</v>
      </c>
      <c r="D1928" s="285"/>
      <c r="E1928" s="335">
        <v>154167</v>
      </c>
      <c r="F1928" s="336">
        <v>415889</v>
      </c>
      <c r="G1928" s="337">
        <v>210440</v>
      </c>
      <c r="H1928" s="338">
        <v>205449</v>
      </c>
      <c r="I1928" s="339">
        <v>406261</v>
      </c>
      <c r="J1928" s="340">
        <v>205393</v>
      </c>
      <c r="K1928" s="341">
        <v>200868</v>
      </c>
      <c r="L1928" s="339">
        <v>9628</v>
      </c>
      <c r="M1928" s="340">
        <v>5047</v>
      </c>
      <c r="N1928" s="341">
        <v>4581</v>
      </c>
    </row>
    <row r="1929" spans="1:14" ht="14.4">
      <c r="A1929" s="128"/>
      <c r="B1929" s="10" t="s">
        <v>967</v>
      </c>
      <c r="C1929" s="286" t="s">
        <v>611</v>
      </c>
      <c r="D1929" s="285"/>
      <c r="E1929" s="335">
        <v>154625</v>
      </c>
      <c r="F1929" s="336">
        <v>414199</v>
      </c>
      <c r="G1929" s="337">
        <v>206439</v>
      </c>
      <c r="H1929" s="338">
        <v>207760</v>
      </c>
      <c r="I1929" s="339">
        <v>410945</v>
      </c>
      <c r="J1929" s="340">
        <v>204946</v>
      </c>
      <c r="K1929" s="341">
        <v>205999</v>
      </c>
      <c r="L1929" s="339">
        <v>3254</v>
      </c>
      <c r="M1929" s="340">
        <v>1493</v>
      </c>
      <c r="N1929" s="341">
        <v>1761</v>
      </c>
    </row>
    <row r="1930" spans="1:14" ht="14.4">
      <c r="A1930" s="128"/>
      <c r="B1930" s="10" t="s">
        <v>967</v>
      </c>
      <c r="C1930" s="286"/>
      <c r="D1930" s="285"/>
      <c r="E1930" s="335"/>
      <c r="F1930" s="336"/>
      <c r="G1930" s="337"/>
      <c r="H1930" s="338"/>
      <c r="I1930" s="339"/>
      <c r="J1930" s="340"/>
      <c r="K1930" s="341"/>
      <c r="L1930" s="339"/>
      <c r="M1930" s="340"/>
      <c r="N1930" s="341"/>
    </row>
    <row r="1931" spans="1:14" ht="14.4">
      <c r="A1931" s="128"/>
      <c r="B1931" s="10" t="s">
        <v>967</v>
      </c>
      <c r="C1931" s="286" t="s">
        <v>612</v>
      </c>
      <c r="D1931" s="285"/>
      <c r="E1931" s="335">
        <v>214261</v>
      </c>
      <c r="F1931" s="336">
        <v>535688</v>
      </c>
      <c r="G1931" s="337">
        <v>272997</v>
      </c>
      <c r="H1931" s="338">
        <v>262691</v>
      </c>
      <c r="I1931" s="339">
        <v>530156</v>
      </c>
      <c r="J1931" s="340">
        <v>270391</v>
      </c>
      <c r="K1931" s="341">
        <v>259765</v>
      </c>
      <c r="L1931" s="339">
        <v>5532</v>
      </c>
      <c r="M1931" s="340">
        <v>2606</v>
      </c>
      <c r="N1931" s="341">
        <v>2926</v>
      </c>
    </row>
    <row r="1932" spans="1:14" ht="14.4">
      <c r="A1932" s="128"/>
      <c r="B1932" s="10" t="s">
        <v>967</v>
      </c>
      <c r="C1932" s="286" t="s">
        <v>411</v>
      </c>
      <c r="D1932" s="285"/>
      <c r="E1932" s="335">
        <v>148608</v>
      </c>
      <c r="F1932" s="336">
        <v>406752</v>
      </c>
      <c r="G1932" s="337">
        <v>198672</v>
      </c>
      <c r="H1932" s="338">
        <v>208080</v>
      </c>
      <c r="I1932" s="339">
        <v>400868</v>
      </c>
      <c r="J1932" s="340">
        <v>196076</v>
      </c>
      <c r="K1932" s="341">
        <v>204792</v>
      </c>
      <c r="L1932" s="339">
        <v>5884</v>
      </c>
      <c r="M1932" s="340">
        <v>2596</v>
      </c>
      <c r="N1932" s="341">
        <v>3288</v>
      </c>
    </row>
    <row r="1933" spans="1:14" ht="14.4">
      <c r="A1933" s="128"/>
      <c r="B1933" s="10" t="s">
        <v>967</v>
      </c>
      <c r="C1933" s="286" t="s">
        <v>413</v>
      </c>
      <c r="D1933" s="285"/>
      <c r="E1933" s="335">
        <v>201571</v>
      </c>
      <c r="F1933" s="336">
        <v>539333</v>
      </c>
      <c r="G1933" s="337">
        <v>261704</v>
      </c>
      <c r="H1933" s="338">
        <v>277629</v>
      </c>
      <c r="I1933" s="339">
        <v>531517</v>
      </c>
      <c r="J1933" s="340">
        <v>258371</v>
      </c>
      <c r="K1933" s="341">
        <v>273146</v>
      </c>
      <c r="L1933" s="339">
        <v>7816</v>
      </c>
      <c r="M1933" s="340">
        <v>3333</v>
      </c>
      <c r="N1933" s="341">
        <v>4483</v>
      </c>
    </row>
    <row r="1934" spans="1:14" ht="14.4">
      <c r="A1934" s="128"/>
      <c r="B1934" s="10" t="s">
        <v>967</v>
      </c>
      <c r="C1934" s="286" t="s">
        <v>408</v>
      </c>
      <c r="D1934" s="285"/>
      <c r="E1934" s="335">
        <v>216434</v>
      </c>
      <c r="F1934" s="336">
        <v>608439</v>
      </c>
      <c r="G1934" s="337">
        <v>301439</v>
      </c>
      <c r="H1934" s="338">
        <v>307000</v>
      </c>
      <c r="I1934" s="339">
        <v>604293</v>
      </c>
      <c r="J1934" s="340">
        <v>299576</v>
      </c>
      <c r="K1934" s="341">
        <v>304717</v>
      </c>
      <c r="L1934" s="339">
        <v>4146</v>
      </c>
      <c r="M1934" s="340">
        <v>1863</v>
      </c>
      <c r="N1934" s="341">
        <v>2283</v>
      </c>
    </row>
    <row r="1935" spans="1:14" ht="14.4">
      <c r="A1935" s="128"/>
      <c r="B1935" s="10" t="s">
        <v>967</v>
      </c>
      <c r="C1935" s="286" t="s">
        <v>545</v>
      </c>
      <c r="D1935" s="285"/>
      <c r="E1935" s="335">
        <v>166876</v>
      </c>
      <c r="F1935" s="336">
        <v>473411</v>
      </c>
      <c r="G1935" s="337">
        <v>238325</v>
      </c>
      <c r="H1935" s="338">
        <v>235086</v>
      </c>
      <c r="I1935" s="339">
        <v>471145</v>
      </c>
      <c r="J1935" s="340">
        <v>237408</v>
      </c>
      <c r="K1935" s="341">
        <v>233737</v>
      </c>
      <c r="L1935" s="339">
        <v>2266</v>
      </c>
      <c r="M1935" s="340">
        <v>917</v>
      </c>
      <c r="N1935" s="341">
        <v>1349</v>
      </c>
    </row>
    <row r="1936" spans="1:14" ht="14.4">
      <c r="A1936" s="128"/>
      <c r="B1936" s="194" t="s">
        <v>967</v>
      </c>
      <c r="C1936" s="212"/>
      <c r="D1936" s="209"/>
      <c r="E1936" s="427"/>
      <c r="F1936" s="428"/>
      <c r="G1936" s="429"/>
      <c r="H1936" s="430"/>
      <c r="I1936" s="431"/>
      <c r="J1936" s="432"/>
      <c r="K1936" s="433"/>
      <c r="L1936" s="431"/>
      <c r="M1936" s="432"/>
      <c r="N1936" s="433"/>
    </row>
    <row r="1937" spans="1:17" ht="15.6">
      <c r="A1937" s="128"/>
      <c r="B1937" s="12"/>
      <c r="C1937" s="7"/>
      <c r="D1937" s="185"/>
      <c r="E1937" s="352"/>
      <c r="F1937" s="352"/>
      <c r="G1937" s="340"/>
      <c r="H1937" s="487"/>
      <c r="I1937" s="352"/>
      <c r="J1937" s="340"/>
      <c r="K1937" s="487"/>
      <c r="L1937" s="352"/>
      <c r="M1937" s="340"/>
      <c r="N1937" s="502" t="s">
        <v>251</v>
      </c>
    </row>
    <row r="1938" spans="1:17" ht="15.6">
      <c r="A1938" s="128"/>
      <c r="B1938" s="13" t="s">
        <v>968</v>
      </c>
      <c r="C1938" s="1184" t="s">
        <v>968</v>
      </c>
      <c r="D1938" s="14"/>
      <c r="E1938" s="1189" t="s">
        <v>377</v>
      </c>
      <c r="F1938" s="495" t="s">
        <v>423</v>
      </c>
      <c r="G1938" s="496"/>
      <c r="H1938" s="497"/>
      <c r="I1938" s="495" t="s">
        <v>426</v>
      </c>
      <c r="J1938" s="496"/>
      <c r="K1938" s="497"/>
      <c r="L1938" s="495" t="s">
        <v>425</v>
      </c>
      <c r="M1938" s="496"/>
      <c r="N1938" s="497"/>
    </row>
    <row r="1939" spans="1:17" ht="15.6">
      <c r="A1939" s="128"/>
      <c r="B1939" s="15" t="s">
        <v>968</v>
      </c>
      <c r="C1939" s="1188"/>
      <c r="D1939" s="16"/>
      <c r="E1939" s="1190"/>
      <c r="F1939" s="498" t="s">
        <v>378</v>
      </c>
      <c r="G1939" s="499" t="s">
        <v>587</v>
      </c>
      <c r="H1939" s="500" t="s">
        <v>585</v>
      </c>
      <c r="I1939" s="498" t="s">
        <v>379</v>
      </c>
      <c r="J1939" s="499" t="s">
        <v>587</v>
      </c>
      <c r="K1939" s="501" t="s">
        <v>585</v>
      </c>
      <c r="L1939" s="498" t="s">
        <v>379</v>
      </c>
      <c r="M1939" s="499" t="s">
        <v>587</v>
      </c>
      <c r="N1939" s="501" t="s">
        <v>585</v>
      </c>
    </row>
    <row r="1940" spans="1:17" ht="14.4">
      <c r="A1940" s="128"/>
      <c r="B1940" s="205" t="s">
        <v>968</v>
      </c>
      <c r="C1940" s="206" t="s">
        <v>63</v>
      </c>
      <c r="D1940" s="207"/>
      <c r="E1940" s="410">
        <v>3714697</v>
      </c>
      <c r="F1940" s="411">
        <v>10276968</v>
      </c>
      <c r="G1940" s="412">
        <v>5133694</v>
      </c>
      <c r="H1940" s="413">
        <v>5143274</v>
      </c>
      <c r="I1940" s="414">
        <v>10174086</v>
      </c>
      <c r="J1940" s="415">
        <v>5084908</v>
      </c>
      <c r="K1940" s="416">
        <v>5089178</v>
      </c>
      <c r="L1940" s="414">
        <v>102882</v>
      </c>
      <c r="M1940" s="415">
        <v>48786</v>
      </c>
      <c r="N1940" s="416">
        <v>54096</v>
      </c>
    </row>
    <row r="1941" spans="1:17" ht="13.8">
      <c r="B1941" s="208" t="s">
        <v>968</v>
      </c>
      <c r="C1941" s="283"/>
      <c r="D1941" s="284"/>
      <c r="E1941" s="327"/>
      <c r="F1941" s="328"/>
      <c r="G1941" s="329"/>
      <c r="H1941" s="330"/>
      <c r="I1941" s="331"/>
      <c r="J1941" s="332"/>
      <c r="K1941" s="333"/>
      <c r="L1941" s="331"/>
      <c r="M1941" s="332"/>
      <c r="N1941" s="333"/>
    </row>
    <row r="1942" spans="1:17" s="137" customFormat="1" ht="17.399999999999999">
      <c r="B1942" s="10" t="s">
        <v>968</v>
      </c>
      <c r="C1942" s="286" t="s">
        <v>586</v>
      </c>
      <c r="D1942" s="285"/>
      <c r="E1942" s="335">
        <v>70288</v>
      </c>
      <c r="F1942" s="336">
        <v>181441</v>
      </c>
      <c r="G1942" s="337">
        <v>90978</v>
      </c>
      <c r="H1942" s="338">
        <v>90463</v>
      </c>
      <c r="I1942" s="339">
        <v>177519</v>
      </c>
      <c r="J1942" s="340">
        <v>89234</v>
      </c>
      <c r="K1942" s="341">
        <v>88285</v>
      </c>
      <c r="L1942" s="339">
        <v>3922</v>
      </c>
      <c r="M1942" s="340">
        <v>1744</v>
      </c>
      <c r="N1942" s="341">
        <v>2178</v>
      </c>
      <c r="O1942" s="141"/>
      <c r="P1942" s="128"/>
      <c r="Q1942" s="128"/>
    </row>
    <row r="1943" spans="1:17" s="137" customFormat="1" ht="17.399999999999999">
      <c r="A1943" s="11"/>
      <c r="B1943" s="10" t="s">
        <v>968</v>
      </c>
      <c r="C1943" s="286" t="s">
        <v>581</v>
      </c>
      <c r="D1943" s="285"/>
      <c r="E1943" s="335">
        <v>54487</v>
      </c>
      <c r="F1943" s="336">
        <v>138798</v>
      </c>
      <c r="G1943" s="337">
        <v>69282</v>
      </c>
      <c r="H1943" s="338">
        <v>69516</v>
      </c>
      <c r="I1943" s="339">
        <v>134548</v>
      </c>
      <c r="J1943" s="340">
        <v>67269</v>
      </c>
      <c r="K1943" s="341">
        <v>67279</v>
      </c>
      <c r="L1943" s="339">
        <v>4250</v>
      </c>
      <c r="M1943" s="340">
        <v>2013</v>
      </c>
      <c r="N1943" s="341">
        <v>2237</v>
      </c>
      <c r="O1943" s="141"/>
      <c r="P1943" s="128"/>
      <c r="Q1943" s="128"/>
    </row>
    <row r="1944" spans="1:17" ht="14.4">
      <c r="A1944" s="128"/>
      <c r="B1944" s="10" t="s">
        <v>968</v>
      </c>
      <c r="C1944" s="286" t="s">
        <v>584</v>
      </c>
      <c r="D1944" s="285"/>
      <c r="E1944" s="335">
        <v>93262</v>
      </c>
      <c r="F1944" s="336">
        <v>240723</v>
      </c>
      <c r="G1944" s="337">
        <v>119302</v>
      </c>
      <c r="H1944" s="338">
        <v>121421</v>
      </c>
      <c r="I1944" s="339">
        <v>231871</v>
      </c>
      <c r="J1944" s="340">
        <v>114602</v>
      </c>
      <c r="K1944" s="341">
        <v>117269</v>
      </c>
      <c r="L1944" s="339">
        <v>8852</v>
      </c>
      <c r="M1944" s="340">
        <v>4700</v>
      </c>
      <c r="N1944" s="341">
        <v>4152</v>
      </c>
    </row>
    <row r="1945" spans="1:17" ht="14.4">
      <c r="A1945" s="128"/>
      <c r="B1945" s="10" t="s">
        <v>968</v>
      </c>
      <c r="C1945" s="286" t="s">
        <v>598</v>
      </c>
      <c r="D1945" s="285"/>
      <c r="E1945" s="335">
        <v>126592</v>
      </c>
      <c r="F1945" s="336">
        <v>343929</v>
      </c>
      <c r="G1945" s="337">
        <v>173182</v>
      </c>
      <c r="H1945" s="338">
        <v>170747</v>
      </c>
      <c r="I1945" s="339">
        <v>339368</v>
      </c>
      <c r="J1945" s="340">
        <v>170817</v>
      </c>
      <c r="K1945" s="341">
        <v>168551</v>
      </c>
      <c r="L1945" s="339">
        <v>4561</v>
      </c>
      <c r="M1945" s="340">
        <v>2365</v>
      </c>
      <c r="N1945" s="341">
        <v>2196</v>
      </c>
    </row>
    <row r="1946" spans="1:17" ht="14.4">
      <c r="A1946" s="128"/>
      <c r="B1946" s="10" t="s">
        <v>968</v>
      </c>
      <c r="C1946" s="286" t="s">
        <v>1096</v>
      </c>
      <c r="D1946" s="285"/>
      <c r="E1946" s="335">
        <v>144687</v>
      </c>
      <c r="F1946" s="336">
        <v>388659</v>
      </c>
      <c r="G1946" s="337">
        <v>194706</v>
      </c>
      <c r="H1946" s="338">
        <v>193953</v>
      </c>
      <c r="I1946" s="339">
        <v>384929</v>
      </c>
      <c r="J1946" s="340">
        <v>192996</v>
      </c>
      <c r="K1946" s="341">
        <v>191933</v>
      </c>
      <c r="L1946" s="339">
        <v>3730</v>
      </c>
      <c r="M1946" s="340">
        <v>1710</v>
      </c>
      <c r="N1946" s="341">
        <v>2020</v>
      </c>
    </row>
    <row r="1947" spans="1:17" ht="14.4">
      <c r="A1947" s="128"/>
      <c r="B1947" s="10" t="s">
        <v>968</v>
      </c>
      <c r="C1947" s="286"/>
      <c r="D1947" s="285"/>
      <c r="E1947" s="335"/>
      <c r="F1947" s="336"/>
      <c r="G1947" s="337"/>
      <c r="H1947" s="338"/>
      <c r="I1947" s="339"/>
      <c r="J1947" s="340"/>
      <c r="K1947" s="341"/>
      <c r="L1947" s="339"/>
      <c r="M1947" s="340"/>
      <c r="N1947" s="341"/>
    </row>
    <row r="1948" spans="1:17" ht="14.4">
      <c r="A1948" s="128"/>
      <c r="B1948" s="10" t="s">
        <v>968</v>
      </c>
      <c r="C1948" s="286" t="s">
        <v>65</v>
      </c>
      <c r="D1948" s="285"/>
      <c r="E1948" s="335">
        <v>146457</v>
      </c>
      <c r="F1948" s="336">
        <v>386814</v>
      </c>
      <c r="G1948" s="337">
        <v>195488</v>
      </c>
      <c r="H1948" s="338">
        <v>191326</v>
      </c>
      <c r="I1948" s="339">
        <v>382875</v>
      </c>
      <c r="J1948" s="340">
        <v>193763</v>
      </c>
      <c r="K1948" s="341">
        <v>189112</v>
      </c>
      <c r="L1948" s="339">
        <v>3939</v>
      </c>
      <c r="M1948" s="340">
        <v>1725</v>
      </c>
      <c r="N1948" s="341">
        <v>2214</v>
      </c>
    </row>
    <row r="1949" spans="1:17" ht="14.4">
      <c r="A1949" s="128"/>
      <c r="B1949" s="10" t="s">
        <v>968</v>
      </c>
      <c r="C1949" s="286" t="s">
        <v>1100</v>
      </c>
      <c r="D1949" s="285"/>
      <c r="E1949" s="335">
        <v>156511</v>
      </c>
      <c r="F1949" s="336">
        <v>438011</v>
      </c>
      <c r="G1949" s="337">
        <v>219652</v>
      </c>
      <c r="H1949" s="338">
        <v>218359</v>
      </c>
      <c r="I1949" s="339">
        <v>436089</v>
      </c>
      <c r="J1949" s="340">
        <v>218949</v>
      </c>
      <c r="K1949" s="341">
        <v>217140</v>
      </c>
      <c r="L1949" s="339">
        <v>1922</v>
      </c>
      <c r="M1949" s="340">
        <v>703</v>
      </c>
      <c r="N1949" s="341">
        <v>1219</v>
      </c>
    </row>
    <row r="1950" spans="1:17" ht="14.4">
      <c r="A1950" s="128"/>
      <c r="B1950" s="10" t="s">
        <v>968</v>
      </c>
      <c r="C1950" s="286" t="s">
        <v>1101</v>
      </c>
      <c r="D1950" s="285"/>
      <c r="E1950" s="335">
        <v>167475</v>
      </c>
      <c r="F1950" s="336">
        <v>456535</v>
      </c>
      <c r="G1950" s="337">
        <v>228521</v>
      </c>
      <c r="H1950" s="338">
        <v>228014</v>
      </c>
      <c r="I1950" s="339">
        <v>453057</v>
      </c>
      <c r="J1950" s="340">
        <v>226943</v>
      </c>
      <c r="K1950" s="341">
        <v>226114</v>
      </c>
      <c r="L1950" s="339">
        <v>3478</v>
      </c>
      <c r="M1950" s="340">
        <v>1578</v>
      </c>
      <c r="N1950" s="341">
        <v>1900</v>
      </c>
    </row>
    <row r="1951" spans="1:17" ht="14.4">
      <c r="A1951" s="128"/>
      <c r="B1951" s="10" t="s">
        <v>968</v>
      </c>
      <c r="C1951" s="286" t="s">
        <v>1093</v>
      </c>
      <c r="D1951" s="285"/>
      <c r="E1951" s="335">
        <v>129543</v>
      </c>
      <c r="F1951" s="336">
        <v>362094</v>
      </c>
      <c r="G1951" s="337">
        <v>180321</v>
      </c>
      <c r="H1951" s="338">
        <v>181773</v>
      </c>
      <c r="I1951" s="339">
        <v>360663</v>
      </c>
      <c r="J1951" s="340">
        <v>179773</v>
      </c>
      <c r="K1951" s="341">
        <v>180890</v>
      </c>
      <c r="L1951" s="339">
        <v>1431</v>
      </c>
      <c r="M1951" s="340">
        <v>548</v>
      </c>
      <c r="N1951" s="341">
        <v>883</v>
      </c>
    </row>
    <row r="1952" spans="1:17" ht="14.4">
      <c r="A1952" s="128"/>
      <c r="B1952" s="10" t="s">
        <v>968</v>
      </c>
      <c r="C1952" s="286" t="s">
        <v>1095</v>
      </c>
      <c r="D1952" s="285"/>
      <c r="E1952" s="335">
        <v>127264</v>
      </c>
      <c r="F1952" s="336">
        <v>378166</v>
      </c>
      <c r="G1952" s="337">
        <v>188711</v>
      </c>
      <c r="H1952" s="338">
        <v>189455</v>
      </c>
      <c r="I1952" s="339">
        <v>376599</v>
      </c>
      <c r="J1952" s="340">
        <v>188073</v>
      </c>
      <c r="K1952" s="341">
        <v>188526</v>
      </c>
      <c r="L1952" s="339">
        <v>1567</v>
      </c>
      <c r="M1952" s="340">
        <v>638</v>
      </c>
      <c r="N1952" s="341">
        <v>929</v>
      </c>
    </row>
    <row r="1953" spans="1:14" ht="14.4">
      <c r="A1953" s="128"/>
      <c r="B1953" s="10" t="s">
        <v>968</v>
      </c>
      <c r="C1953" s="286"/>
      <c r="D1953" s="285"/>
      <c r="E1953" s="335"/>
      <c r="F1953" s="336"/>
      <c r="G1953" s="337"/>
      <c r="H1953" s="338"/>
      <c r="I1953" s="339"/>
      <c r="J1953" s="340"/>
      <c r="K1953" s="341"/>
      <c r="L1953" s="339"/>
      <c r="M1953" s="340"/>
      <c r="N1953" s="341"/>
    </row>
    <row r="1954" spans="1:14" ht="14.4">
      <c r="A1954" s="128"/>
      <c r="B1954" s="10" t="s">
        <v>968</v>
      </c>
      <c r="C1954" s="286" t="s">
        <v>1097</v>
      </c>
      <c r="D1954" s="285"/>
      <c r="E1954" s="335">
        <v>211144</v>
      </c>
      <c r="F1954" s="336">
        <v>633934</v>
      </c>
      <c r="G1954" s="337">
        <v>313254</v>
      </c>
      <c r="H1954" s="338">
        <v>320680</v>
      </c>
      <c r="I1954" s="339">
        <v>631931</v>
      </c>
      <c r="J1954" s="340">
        <v>312390</v>
      </c>
      <c r="K1954" s="341">
        <v>319541</v>
      </c>
      <c r="L1954" s="339">
        <v>2003</v>
      </c>
      <c r="M1954" s="340">
        <v>864</v>
      </c>
      <c r="N1954" s="341">
        <v>1139</v>
      </c>
    </row>
    <row r="1955" spans="1:14" ht="14.4">
      <c r="A1955" s="128"/>
      <c r="B1955" s="10" t="s">
        <v>968</v>
      </c>
      <c r="C1955" s="286" t="s">
        <v>1098</v>
      </c>
      <c r="D1955" s="285"/>
      <c r="E1955" s="335">
        <v>172761</v>
      </c>
      <c r="F1955" s="336">
        <v>476843</v>
      </c>
      <c r="G1955" s="337">
        <v>236811</v>
      </c>
      <c r="H1955" s="338">
        <v>240032</v>
      </c>
      <c r="I1955" s="339">
        <v>474778</v>
      </c>
      <c r="J1955" s="340">
        <v>235970</v>
      </c>
      <c r="K1955" s="341">
        <v>238808</v>
      </c>
      <c r="L1955" s="339">
        <v>2065</v>
      </c>
      <c r="M1955" s="340">
        <v>841</v>
      </c>
      <c r="N1955" s="341">
        <v>1224</v>
      </c>
    </row>
    <row r="1956" spans="1:14" ht="14.4">
      <c r="A1956" s="128"/>
      <c r="B1956" s="10" t="s">
        <v>968</v>
      </c>
      <c r="C1956" s="286" t="s">
        <v>12</v>
      </c>
      <c r="D1956" s="285"/>
      <c r="E1956" s="335">
        <v>134956</v>
      </c>
      <c r="F1956" s="336">
        <v>361754</v>
      </c>
      <c r="G1956" s="337">
        <v>178551</v>
      </c>
      <c r="H1956" s="338">
        <v>183203</v>
      </c>
      <c r="I1956" s="339">
        <v>355753</v>
      </c>
      <c r="J1956" s="340">
        <v>175720</v>
      </c>
      <c r="K1956" s="341">
        <v>180033</v>
      </c>
      <c r="L1956" s="339">
        <v>6001</v>
      </c>
      <c r="M1956" s="340">
        <v>2831</v>
      </c>
      <c r="N1956" s="341">
        <v>3170</v>
      </c>
    </row>
    <row r="1957" spans="1:14" ht="14.4">
      <c r="A1957" s="128"/>
      <c r="B1957" s="10" t="s">
        <v>968</v>
      </c>
      <c r="C1957" s="286" t="s">
        <v>1099</v>
      </c>
      <c r="D1957" s="285"/>
      <c r="E1957" s="335">
        <v>149272</v>
      </c>
      <c r="F1957" s="336">
        <v>383629</v>
      </c>
      <c r="G1957" s="337">
        <v>189563</v>
      </c>
      <c r="H1957" s="338">
        <v>194066</v>
      </c>
      <c r="I1957" s="339">
        <v>379451</v>
      </c>
      <c r="J1957" s="340">
        <v>187569</v>
      </c>
      <c r="K1957" s="341">
        <v>191882</v>
      </c>
      <c r="L1957" s="339">
        <v>4178</v>
      </c>
      <c r="M1957" s="340">
        <v>1994</v>
      </c>
      <c r="N1957" s="341">
        <v>2184</v>
      </c>
    </row>
    <row r="1958" spans="1:14" ht="14.4">
      <c r="A1958" s="128"/>
      <c r="B1958" s="10" t="s">
        <v>968</v>
      </c>
      <c r="C1958" s="286" t="s">
        <v>1094</v>
      </c>
      <c r="D1958" s="285"/>
      <c r="E1958" s="335">
        <v>163755</v>
      </c>
      <c r="F1958" s="336">
        <v>489257</v>
      </c>
      <c r="G1958" s="337">
        <v>245379</v>
      </c>
      <c r="H1958" s="338">
        <v>243878</v>
      </c>
      <c r="I1958" s="339">
        <v>486962</v>
      </c>
      <c r="J1958" s="340">
        <v>244369</v>
      </c>
      <c r="K1958" s="341">
        <v>242593</v>
      </c>
      <c r="L1958" s="339">
        <v>2295</v>
      </c>
      <c r="M1958" s="340">
        <v>1010</v>
      </c>
      <c r="N1958" s="341">
        <v>1285</v>
      </c>
    </row>
    <row r="1959" spans="1:14" ht="14.4">
      <c r="A1959" s="128"/>
      <c r="B1959" s="10" t="s">
        <v>968</v>
      </c>
      <c r="C1959" s="286"/>
      <c r="D1959" s="285"/>
      <c r="E1959" s="335"/>
      <c r="F1959" s="336"/>
      <c r="G1959" s="337"/>
      <c r="H1959" s="338"/>
      <c r="I1959" s="339"/>
      <c r="J1959" s="340"/>
      <c r="K1959" s="341"/>
      <c r="L1959" s="339"/>
      <c r="M1959" s="340"/>
      <c r="N1959" s="341"/>
    </row>
    <row r="1960" spans="1:14" ht="14.4">
      <c r="A1960" s="128"/>
      <c r="B1960" s="10" t="s">
        <v>968</v>
      </c>
      <c r="C1960" s="286" t="s">
        <v>1089</v>
      </c>
      <c r="D1960" s="285"/>
      <c r="E1960" s="335">
        <v>189521</v>
      </c>
      <c r="F1960" s="336">
        <v>539673</v>
      </c>
      <c r="G1960" s="337">
        <v>267797</v>
      </c>
      <c r="H1960" s="338">
        <v>271876</v>
      </c>
      <c r="I1960" s="339">
        <v>537003</v>
      </c>
      <c r="J1960" s="340">
        <v>266490</v>
      </c>
      <c r="K1960" s="341">
        <v>270513</v>
      </c>
      <c r="L1960" s="339">
        <v>2670</v>
      </c>
      <c r="M1960" s="340">
        <v>1307</v>
      </c>
      <c r="N1960" s="341">
        <v>1363</v>
      </c>
    </row>
    <row r="1961" spans="1:14" ht="14.4">
      <c r="A1961" s="128"/>
      <c r="B1961" s="10" t="s">
        <v>968</v>
      </c>
      <c r="C1961" s="286" t="s">
        <v>1091</v>
      </c>
      <c r="D1961" s="285"/>
      <c r="E1961" s="335">
        <v>146240</v>
      </c>
      <c r="F1961" s="336">
        <v>419438</v>
      </c>
      <c r="G1961" s="337">
        <v>213651</v>
      </c>
      <c r="H1961" s="338">
        <v>205787</v>
      </c>
      <c r="I1961" s="339">
        <v>412845</v>
      </c>
      <c r="J1961" s="340">
        <v>210121</v>
      </c>
      <c r="K1961" s="341">
        <v>202724</v>
      </c>
      <c r="L1961" s="339">
        <v>6593</v>
      </c>
      <c r="M1961" s="340">
        <v>3530</v>
      </c>
      <c r="N1961" s="341">
        <v>3063</v>
      </c>
    </row>
    <row r="1962" spans="1:14" ht="14.4">
      <c r="A1962" s="128"/>
      <c r="B1962" s="10" t="s">
        <v>968</v>
      </c>
      <c r="C1962" s="286" t="s">
        <v>1090</v>
      </c>
      <c r="D1962" s="285"/>
      <c r="E1962" s="335">
        <v>95608</v>
      </c>
      <c r="F1962" s="336">
        <v>267355</v>
      </c>
      <c r="G1962" s="337">
        <v>136807</v>
      </c>
      <c r="H1962" s="338">
        <v>130548</v>
      </c>
      <c r="I1962" s="339">
        <v>261224</v>
      </c>
      <c r="J1962" s="340">
        <v>133379</v>
      </c>
      <c r="K1962" s="341">
        <v>127845</v>
      </c>
      <c r="L1962" s="339">
        <v>6131</v>
      </c>
      <c r="M1962" s="340">
        <v>3428</v>
      </c>
      <c r="N1962" s="341">
        <v>2703</v>
      </c>
    </row>
    <row r="1963" spans="1:14" ht="14.4">
      <c r="A1963" s="128"/>
      <c r="B1963" s="10" t="s">
        <v>968</v>
      </c>
      <c r="C1963" s="286" t="s">
        <v>43</v>
      </c>
      <c r="D1963" s="285"/>
      <c r="E1963" s="335">
        <v>149948</v>
      </c>
      <c r="F1963" s="336">
        <v>410952</v>
      </c>
      <c r="G1963" s="337">
        <v>208336</v>
      </c>
      <c r="H1963" s="338">
        <v>202616</v>
      </c>
      <c r="I1963" s="339">
        <v>403327</v>
      </c>
      <c r="J1963" s="340">
        <v>204446</v>
      </c>
      <c r="K1963" s="341">
        <v>198881</v>
      </c>
      <c r="L1963" s="339">
        <v>7625</v>
      </c>
      <c r="M1963" s="340">
        <v>3890</v>
      </c>
      <c r="N1963" s="341">
        <v>3735</v>
      </c>
    </row>
    <row r="1964" spans="1:14" ht="14.4">
      <c r="A1964" s="128"/>
      <c r="B1964" s="10" t="s">
        <v>968</v>
      </c>
      <c r="C1964" s="286" t="s">
        <v>611</v>
      </c>
      <c r="D1964" s="285"/>
      <c r="E1964" s="335">
        <v>151694</v>
      </c>
      <c r="F1964" s="336">
        <v>413204</v>
      </c>
      <c r="G1964" s="337">
        <v>206499</v>
      </c>
      <c r="H1964" s="338">
        <v>206705</v>
      </c>
      <c r="I1964" s="339">
        <v>410360</v>
      </c>
      <c r="J1964" s="340">
        <v>205203</v>
      </c>
      <c r="K1964" s="341">
        <v>205157</v>
      </c>
      <c r="L1964" s="339">
        <v>2844</v>
      </c>
      <c r="M1964" s="340">
        <v>1296</v>
      </c>
      <c r="N1964" s="341">
        <v>1548</v>
      </c>
    </row>
    <row r="1965" spans="1:14" ht="14.4">
      <c r="A1965" s="128"/>
      <c r="B1965" s="10" t="s">
        <v>968</v>
      </c>
      <c r="C1965" s="286"/>
      <c r="D1965" s="285"/>
      <c r="E1965" s="335"/>
      <c r="F1965" s="336"/>
      <c r="G1965" s="337"/>
      <c r="H1965" s="338"/>
      <c r="I1965" s="339"/>
      <c r="J1965" s="340"/>
      <c r="K1965" s="341"/>
      <c r="L1965" s="339"/>
      <c r="M1965" s="340"/>
      <c r="N1965" s="341"/>
    </row>
    <row r="1966" spans="1:14" ht="14.4">
      <c r="A1966" s="128"/>
      <c r="B1966" s="10" t="s">
        <v>968</v>
      </c>
      <c r="C1966" s="286" t="s">
        <v>612</v>
      </c>
      <c r="D1966" s="285"/>
      <c r="E1966" s="335">
        <v>206087</v>
      </c>
      <c r="F1966" s="336">
        <v>526971</v>
      </c>
      <c r="G1966" s="337">
        <v>268960</v>
      </c>
      <c r="H1966" s="338">
        <v>258011</v>
      </c>
      <c r="I1966" s="339">
        <v>522456</v>
      </c>
      <c r="J1966" s="340">
        <v>266908</v>
      </c>
      <c r="K1966" s="341">
        <v>255548</v>
      </c>
      <c r="L1966" s="339">
        <v>4515</v>
      </c>
      <c r="M1966" s="340">
        <v>2052</v>
      </c>
      <c r="N1966" s="341">
        <v>2463</v>
      </c>
    </row>
    <row r="1967" spans="1:14" ht="14.4">
      <c r="A1967" s="128"/>
      <c r="B1967" s="10" t="s">
        <v>968</v>
      </c>
      <c r="C1967" s="286" t="s">
        <v>411</v>
      </c>
      <c r="D1967" s="285"/>
      <c r="E1967" s="335">
        <v>144165</v>
      </c>
      <c r="F1967" s="336">
        <v>400220</v>
      </c>
      <c r="G1967" s="337">
        <v>196071</v>
      </c>
      <c r="H1967" s="338">
        <v>204149</v>
      </c>
      <c r="I1967" s="339">
        <v>394757</v>
      </c>
      <c r="J1967" s="340">
        <v>193632</v>
      </c>
      <c r="K1967" s="341">
        <v>201125</v>
      </c>
      <c r="L1967" s="339">
        <v>5463</v>
      </c>
      <c r="M1967" s="340">
        <v>2439</v>
      </c>
      <c r="N1967" s="341">
        <v>3024</v>
      </c>
    </row>
    <row r="1968" spans="1:14" ht="14.4">
      <c r="A1968" s="128"/>
      <c r="B1968" s="10" t="s">
        <v>968</v>
      </c>
      <c r="C1968" s="286" t="s">
        <v>413</v>
      </c>
      <c r="D1968" s="285"/>
      <c r="E1968" s="335">
        <v>196628</v>
      </c>
      <c r="F1968" s="336">
        <v>536031</v>
      </c>
      <c r="G1968" s="337">
        <v>260868</v>
      </c>
      <c r="H1968" s="338">
        <v>275163</v>
      </c>
      <c r="I1968" s="339">
        <v>528977</v>
      </c>
      <c r="J1968" s="340">
        <v>257776</v>
      </c>
      <c r="K1968" s="341">
        <v>271201</v>
      </c>
      <c r="L1968" s="339">
        <v>7054</v>
      </c>
      <c r="M1968" s="340">
        <v>3092</v>
      </c>
      <c r="N1968" s="341">
        <v>3962</v>
      </c>
    </row>
    <row r="1969" spans="1:17" ht="14.4">
      <c r="A1969" s="128"/>
      <c r="B1969" s="10" t="s">
        <v>968</v>
      </c>
      <c r="C1969" s="286" t="s">
        <v>408</v>
      </c>
      <c r="D1969" s="285"/>
      <c r="E1969" s="335">
        <v>219648</v>
      </c>
      <c r="F1969" s="336">
        <v>623267</v>
      </c>
      <c r="G1969" s="337">
        <v>309170</v>
      </c>
      <c r="H1969" s="338">
        <v>314097</v>
      </c>
      <c r="I1969" s="339">
        <v>619514</v>
      </c>
      <c r="J1969" s="340">
        <v>307516</v>
      </c>
      <c r="K1969" s="341">
        <v>311998</v>
      </c>
      <c r="L1969" s="339">
        <v>3753</v>
      </c>
      <c r="M1969" s="340">
        <v>1654</v>
      </c>
      <c r="N1969" s="341">
        <v>2099</v>
      </c>
    </row>
    <row r="1970" spans="1:17" ht="14.4">
      <c r="A1970" s="128"/>
      <c r="B1970" s="10" t="s">
        <v>968</v>
      </c>
      <c r="C1970" s="286" t="s">
        <v>545</v>
      </c>
      <c r="D1970" s="285"/>
      <c r="E1970" s="335">
        <v>166704</v>
      </c>
      <c r="F1970" s="336">
        <v>479270</v>
      </c>
      <c r="G1970" s="337">
        <v>241834</v>
      </c>
      <c r="H1970" s="338">
        <v>237436</v>
      </c>
      <c r="I1970" s="339">
        <v>477230</v>
      </c>
      <c r="J1970" s="340">
        <v>241000</v>
      </c>
      <c r="K1970" s="341">
        <v>236230</v>
      </c>
      <c r="L1970" s="339">
        <v>2040</v>
      </c>
      <c r="M1970" s="340">
        <v>834</v>
      </c>
      <c r="N1970" s="341">
        <v>1206</v>
      </c>
    </row>
    <row r="1971" spans="1:17" ht="14.4">
      <c r="A1971" s="128"/>
      <c r="B1971" s="194" t="s">
        <v>968</v>
      </c>
      <c r="C1971" s="212"/>
      <c r="D1971" s="209"/>
      <c r="E1971" s="427"/>
      <c r="F1971" s="428"/>
      <c r="G1971" s="429"/>
      <c r="H1971" s="430"/>
      <c r="I1971" s="431"/>
      <c r="J1971" s="432"/>
      <c r="K1971" s="433"/>
      <c r="L1971" s="431"/>
      <c r="M1971" s="432"/>
      <c r="N1971" s="433"/>
    </row>
    <row r="1972" spans="1:17" ht="15.6">
      <c r="A1972" s="128"/>
      <c r="B1972" s="12"/>
      <c r="C1972" s="7"/>
      <c r="D1972" s="185"/>
      <c r="E1972" s="352"/>
      <c r="F1972" s="352"/>
      <c r="G1972" s="340"/>
      <c r="H1972" s="487"/>
      <c r="I1972" s="352"/>
      <c r="J1972" s="340"/>
      <c r="K1972" s="487"/>
      <c r="L1972" s="352"/>
      <c r="M1972" s="340"/>
      <c r="N1972" s="502" t="s">
        <v>251</v>
      </c>
    </row>
    <row r="1973" spans="1:17" ht="15.6">
      <c r="A1973" s="128"/>
      <c r="B1973" s="13" t="s">
        <v>947</v>
      </c>
      <c r="C1973" s="1184" t="s">
        <v>947</v>
      </c>
      <c r="D1973" s="14"/>
      <c r="E1973" s="1189" t="s">
        <v>377</v>
      </c>
      <c r="F1973" s="495" t="s">
        <v>423</v>
      </c>
      <c r="G1973" s="496"/>
      <c r="H1973" s="497"/>
      <c r="I1973" s="495" t="s">
        <v>426</v>
      </c>
      <c r="J1973" s="496"/>
      <c r="K1973" s="497"/>
      <c r="L1973" s="495" t="s">
        <v>425</v>
      </c>
      <c r="M1973" s="496"/>
      <c r="N1973" s="497"/>
    </row>
    <row r="1974" spans="1:17" ht="15.6">
      <c r="A1974" s="128"/>
      <c r="B1974" s="15" t="s">
        <v>947</v>
      </c>
      <c r="C1974" s="1188"/>
      <c r="D1974" s="16"/>
      <c r="E1974" s="1190"/>
      <c r="F1974" s="498" t="s">
        <v>378</v>
      </c>
      <c r="G1974" s="499" t="s">
        <v>587</v>
      </c>
      <c r="H1974" s="500" t="s">
        <v>585</v>
      </c>
      <c r="I1974" s="498" t="s">
        <v>379</v>
      </c>
      <c r="J1974" s="499" t="s">
        <v>587</v>
      </c>
      <c r="K1974" s="501" t="s">
        <v>585</v>
      </c>
      <c r="L1974" s="498" t="s">
        <v>379</v>
      </c>
      <c r="M1974" s="499" t="s">
        <v>587</v>
      </c>
      <c r="N1974" s="501" t="s">
        <v>585</v>
      </c>
    </row>
    <row r="1975" spans="1:17" ht="14.4">
      <c r="A1975" s="128"/>
      <c r="B1975" s="205" t="s">
        <v>947</v>
      </c>
      <c r="C1975" s="206" t="s">
        <v>63</v>
      </c>
      <c r="D1975" s="207"/>
      <c r="E1975" s="410">
        <v>3623929</v>
      </c>
      <c r="F1975" s="411">
        <v>10280523</v>
      </c>
      <c r="G1975" s="412">
        <v>5144833</v>
      </c>
      <c r="H1975" s="413">
        <v>5135690</v>
      </c>
      <c r="I1975" s="414">
        <v>10207295</v>
      </c>
      <c r="J1975" s="415">
        <v>5108964</v>
      </c>
      <c r="K1975" s="416">
        <v>5098331</v>
      </c>
      <c r="L1975" s="414">
        <v>73228</v>
      </c>
      <c r="M1975" s="415">
        <v>35869</v>
      </c>
      <c r="N1975" s="416">
        <v>37359</v>
      </c>
    </row>
    <row r="1976" spans="1:17" ht="13.8">
      <c r="B1976" s="208" t="s">
        <v>947</v>
      </c>
      <c r="C1976" s="283"/>
      <c r="D1976" s="284"/>
      <c r="E1976" s="327"/>
      <c r="F1976" s="328"/>
      <c r="G1976" s="329"/>
      <c r="H1976" s="330"/>
      <c r="I1976" s="331"/>
      <c r="J1976" s="332"/>
      <c r="K1976" s="333"/>
      <c r="L1976" s="331"/>
      <c r="M1976" s="332"/>
      <c r="N1976" s="333"/>
    </row>
    <row r="1977" spans="1:17" s="137" customFormat="1" ht="17.399999999999999">
      <c r="B1977" s="10" t="s">
        <v>947</v>
      </c>
      <c r="C1977" s="286" t="s">
        <v>586</v>
      </c>
      <c r="D1977" s="285"/>
      <c r="E1977" s="335">
        <v>70113</v>
      </c>
      <c r="F1977" s="336">
        <v>184224</v>
      </c>
      <c r="G1977" s="337">
        <v>92681</v>
      </c>
      <c r="H1977" s="338">
        <v>91543</v>
      </c>
      <c r="I1977" s="339">
        <v>181231</v>
      </c>
      <c r="J1977" s="340">
        <v>91151</v>
      </c>
      <c r="K1977" s="341">
        <v>90080</v>
      </c>
      <c r="L1977" s="339">
        <v>2993</v>
      </c>
      <c r="M1977" s="340">
        <v>1530</v>
      </c>
      <c r="N1977" s="341">
        <v>1463</v>
      </c>
      <c r="O1977" s="141"/>
      <c r="P1977" s="128"/>
      <c r="Q1977" s="128"/>
    </row>
    <row r="1978" spans="1:17" s="137" customFormat="1" ht="17.399999999999999">
      <c r="A1978" s="11"/>
      <c r="B1978" s="10" t="s">
        <v>947</v>
      </c>
      <c r="C1978" s="286" t="s">
        <v>581</v>
      </c>
      <c r="D1978" s="285"/>
      <c r="E1978" s="335">
        <v>54521</v>
      </c>
      <c r="F1978" s="336">
        <v>141603</v>
      </c>
      <c r="G1978" s="337">
        <v>71109</v>
      </c>
      <c r="H1978" s="338">
        <v>70494</v>
      </c>
      <c r="I1978" s="339">
        <v>138134</v>
      </c>
      <c r="J1978" s="340">
        <v>69116</v>
      </c>
      <c r="K1978" s="341">
        <v>69018</v>
      </c>
      <c r="L1978" s="339">
        <v>3469</v>
      </c>
      <c r="M1978" s="340">
        <v>1993</v>
      </c>
      <c r="N1978" s="341">
        <v>1476</v>
      </c>
      <c r="O1978" s="141"/>
      <c r="P1978" s="128"/>
      <c r="Q1978" s="128"/>
    </row>
    <row r="1979" spans="1:17" ht="14.4">
      <c r="A1979" s="128"/>
      <c r="B1979" s="10" t="s">
        <v>947</v>
      </c>
      <c r="C1979" s="286" t="s">
        <v>584</v>
      </c>
      <c r="D1979" s="285"/>
      <c r="E1979" s="335">
        <v>91735</v>
      </c>
      <c r="F1979" s="336">
        <v>245218</v>
      </c>
      <c r="G1979" s="337">
        <v>121976</v>
      </c>
      <c r="H1979" s="338">
        <v>123242</v>
      </c>
      <c r="I1979" s="339">
        <v>234653</v>
      </c>
      <c r="J1979" s="340">
        <v>116242</v>
      </c>
      <c r="K1979" s="341">
        <v>118411</v>
      </c>
      <c r="L1979" s="339">
        <v>10565</v>
      </c>
      <c r="M1979" s="340">
        <v>5734</v>
      </c>
      <c r="N1979" s="341">
        <v>4831</v>
      </c>
    </row>
    <row r="1980" spans="1:17" ht="14.4">
      <c r="A1980" s="128"/>
      <c r="B1980" s="10" t="s">
        <v>947</v>
      </c>
      <c r="C1980" s="286" t="s">
        <v>598</v>
      </c>
      <c r="D1980" s="285"/>
      <c r="E1980" s="335">
        <v>123394</v>
      </c>
      <c r="F1980" s="336">
        <v>343018</v>
      </c>
      <c r="G1980" s="337">
        <v>173092</v>
      </c>
      <c r="H1980" s="338">
        <v>169926</v>
      </c>
      <c r="I1980" s="339">
        <v>340773</v>
      </c>
      <c r="J1980" s="340">
        <v>171866</v>
      </c>
      <c r="K1980" s="341">
        <v>168907</v>
      </c>
      <c r="L1980" s="339">
        <v>2245</v>
      </c>
      <c r="M1980" s="340">
        <v>1226</v>
      </c>
      <c r="N1980" s="341">
        <v>1019</v>
      </c>
    </row>
    <row r="1981" spans="1:17" ht="14.4">
      <c r="A1981" s="128"/>
      <c r="B1981" s="10" t="s">
        <v>947</v>
      </c>
      <c r="C1981" s="286" t="s">
        <v>1096</v>
      </c>
      <c r="D1981" s="285"/>
      <c r="E1981" s="335">
        <v>141367</v>
      </c>
      <c r="F1981" s="336">
        <v>388478</v>
      </c>
      <c r="G1981" s="337">
        <v>195109</v>
      </c>
      <c r="H1981" s="338">
        <v>193369</v>
      </c>
      <c r="I1981" s="339">
        <v>386511</v>
      </c>
      <c r="J1981" s="340">
        <v>194200</v>
      </c>
      <c r="K1981" s="341">
        <v>192311</v>
      </c>
      <c r="L1981" s="339">
        <v>1967</v>
      </c>
      <c r="M1981" s="340">
        <v>909</v>
      </c>
      <c r="N1981" s="341">
        <v>1058</v>
      </c>
    </row>
    <row r="1982" spans="1:17" ht="14.4">
      <c r="A1982" s="128"/>
      <c r="B1982" s="10" t="s">
        <v>947</v>
      </c>
      <c r="C1982" s="286"/>
      <c r="D1982" s="285"/>
      <c r="E1982" s="335"/>
      <c r="F1982" s="336"/>
      <c r="G1982" s="337"/>
      <c r="H1982" s="338"/>
      <c r="I1982" s="339"/>
      <c r="J1982" s="340"/>
      <c r="K1982" s="341"/>
      <c r="L1982" s="339"/>
      <c r="M1982" s="340"/>
      <c r="N1982" s="341"/>
    </row>
    <row r="1983" spans="1:17" ht="14.4">
      <c r="A1983" s="128"/>
      <c r="B1983" s="10" t="s">
        <v>947</v>
      </c>
      <c r="C1983" s="286" t="s">
        <v>65</v>
      </c>
      <c r="D1983" s="285"/>
      <c r="E1983" s="335">
        <v>143014</v>
      </c>
      <c r="F1983" s="336">
        <v>384356</v>
      </c>
      <c r="G1983" s="337">
        <v>194605</v>
      </c>
      <c r="H1983" s="338">
        <v>189751</v>
      </c>
      <c r="I1983" s="339">
        <v>381841</v>
      </c>
      <c r="J1983" s="340">
        <v>193538</v>
      </c>
      <c r="K1983" s="341">
        <v>188303</v>
      </c>
      <c r="L1983" s="339">
        <v>2515</v>
      </c>
      <c r="M1983" s="340">
        <v>1067</v>
      </c>
      <c r="N1983" s="341">
        <v>1448</v>
      </c>
    </row>
    <row r="1984" spans="1:17" ht="14.4">
      <c r="A1984" s="128"/>
      <c r="B1984" s="10" t="s">
        <v>947</v>
      </c>
      <c r="C1984" s="286" t="s">
        <v>1100</v>
      </c>
      <c r="D1984" s="285"/>
      <c r="E1984" s="335">
        <v>154085</v>
      </c>
      <c r="F1984" s="336">
        <v>443246</v>
      </c>
      <c r="G1984" s="337">
        <v>222571</v>
      </c>
      <c r="H1984" s="338">
        <v>220675</v>
      </c>
      <c r="I1984" s="339">
        <v>442125</v>
      </c>
      <c r="J1984" s="340">
        <v>222179</v>
      </c>
      <c r="K1984" s="341">
        <v>219946</v>
      </c>
      <c r="L1984" s="339">
        <v>1121</v>
      </c>
      <c r="M1984" s="340">
        <v>392</v>
      </c>
      <c r="N1984" s="341">
        <v>729</v>
      </c>
    </row>
    <row r="1985" spans="1:14" ht="14.4">
      <c r="A1985" s="128"/>
      <c r="B1985" s="10" t="s">
        <v>947</v>
      </c>
      <c r="C1985" s="286" t="s">
        <v>1101</v>
      </c>
      <c r="D1985" s="285"/>
      <c r="E1985" s="335">
        <v>159810</v>
      </c>
      <c r="F1985" s="336">
        <v>446968</v>
      </c>
      <c r="G1985" s="337">
        <v>224099</v>
      </c>
      <c r="H1985" s="338">
        <v>222869</v>
      </c>
      <c r="I1985" s="339">
        <v>443809</v>
      </c>
      <c r="J1985" s="340">
        <v>222614</v>
      </c>
      <c r="K1985" s="341">
        <v>221195</v>
      </c>
      <c r="L1985" s="339">
        <v>3159</v>
      </c>
      <c r="M1985" s="340">
        <v>1485</v>
      </c>
      <c r="N1985" s="341">
        <v>1674</v>
      </c>
    </row>
    <row r="1986" spans="1:14" ht="14.4">
      <c r="A1986" s="128"/>
      <c r="B1986" s="10" t="s">
        <v>947</v>
      </c>
      <c r="C1986" s="286" t="s">
        <v>1093</v>
      </c>
      <c r="D1986" s="285"/>
      <c r="E1986" s="335">
        <v>126252</v>
      </c>
      <c r="F1986" s="336">
        <v>362906</v>
      </c>
      <c r="G1986" s="337">
        <v>181219</v>
      </c>
      <c r="H1986" s="338">
        <v>181687</v>
      </c>
      <c r="I1986" s="339">
        <v>361896</v>
      </c>
      <c r="J1986" s="340">
        <v>180859</v>
      </c>
      <c r="K1986" s="341">
        <v>181037</v>
      </c>
      <c r="L1986" s="339">
        <v>1010</v>
      </c>
      <c r="M1986" s="340">
        <v>360</v>
      </c>
      <c r="N1986" s="341">
        <v>650</v>
      </c>
    </row>
    <row r="1987" spans="1:14" ht="14.4">
      <c r="A1987" s="128"/>
      <c r="B1987" s="10" t="s">
        <v>947</v>
      </c>
      <c r="C1987" s="286" t="s">
        <v>1095</v>
      </c>
      <c r="D1987" s="285"/>
      <c r="E1987" s="335">
        <v>122201</v>
      </c>
      <c r="F1987" s="336">
        <v>373086</v>
      </c>
      <c r="G1987" s="337">
        <v>186496</v>
      </c>
      <c r="H1987" s="338">
        <v>186590</v>
      </c>
      <c r="I1987" s="339">
        <v>371911</v>
      </c>
      <c r="J1987" s="340">
        <v>186078</v>
      </c>
      <c r="K1987" s="341">
        <v>185833</v>
      </c>
      <c r="L1987" s="339">
        <v>1175</v>
      </c>
      <c r="M1987" s="340">
        <v>418</v>
      </c>
      <c r="N1987" s="341">
        <v>757</v>
      </c>
    </row>
    <row r="1988" spans="1:14" ht="14.4">
      <c r="A1988" s="128"/>
      <c r="B1988" s="10" t="s">
        <v>947</v>
      </c>
      <c r="C1988" s="286"/>
      <c r="D1988" s="285"/>
      <c r="E1988" s="335"/>
      <c r="F1988" s="336"/>
      <c r="G1988" s="337"/>
      <c r="H1988" s="338"/>
      <c r="I1988" s="339"/>
      <c r="J1988" s="340"/>
      <c r="K1988" s="341"/>
      <c r="L1988" s="339"/>
      <c r="M1988" s="340"/>
      <c r="N1988" s="341"/>
    </row>
    <row r="1989" spans="1:14" ht="14.4">
      <c r="A1989" s="128"/>
      <c r="B1989" s="10" t="s">
        <v>947</v>
      </c>
      <c r="C1989" s="286" t="s">
        <v>1097</v>
      </c>
      <c r="D1989" s="285"/>
      <c r="E1989" s="335">
        <v>209521</v>
      </c>
      <c r="F1989" s="336">
        <v>643585</v>
      </c>
      <c r="G1989" s="337">
        <v>318328</v>
      </c>
      <c r="H1989" s="338">
        <v>325257</v>
      </c>
      <c r="I1989" s="339">
        <v>641652</v>
      </c>
      <c r="J1989" s="340">
        <v>317436</v>
      </c>
      <c r="K1989" s="341">
        <v>324216</v>
      </c>
      <c r="L1989" s="339">
        <v>1933</v>
      </c>
      <c r="M1989" s="340">
        <v>892</v>
      </c>
      <c r="N1989" s="341">
        <v>1041</v>
      </c>
    </row>
    <row r="1990" spans="1:14" ht="14.4">
      <c r="A1990" s="128"/>
      <c r="B1990" s="10" t="s">
        <v>947</v>
      </c>
      <c r="C1990" s="286" t="s">
        <v>1098</v>
      </c>
      <c r="D1990" s="285"/>
      <c r="E1990" s="335">
        <v>164981</v>
      </c>
      <c r="F1990" s="336">
        <v>471873</v>
      </c>
      <c r="G1990" s="337">
        <v>234603</v>
      </c>
      <c r="H1990" s="338">
        <v>237270</v>
      </c>
      <c r="I1990" s="339">
        <v>470205</v>
      </c>
      <c r="J1990" s="340">
        <v>233910</v>
      </c>
      <c r="K1990" s="341">
        <v>236295</v>
      </c>
      <c r="L1990" s="339">
        <v>1668</v>
      </c>
      <c r="M1990" s="340">
        <v>693</v>
      </c>
      <c r="N1990" s="341">
        <v>975</v>
      </c>
    </row>
    <row r="1991" spans="1:14" ht="14.4">
      <c r="A1991" s="128"/>
      <c r="B1991" s="10" t="s">
        <v>947</v>
      </c>
      <c r="C1991" s="286" t="s">
        <v>12</v>
      </c>
      <c r="D1991" s="285"/>
      <c r="E1991" s="335">
        <v>134023</v>
      </c>
      <c r="F1991" s="336">
        <v>368001</v>
      </c>
      <c r="G1991" s="337">
        <v>182013</v>
      </c>
      <c r="H1991" s="338">
        <v>185988</v>
      </c>
      <c r="I1991" s="339">
        <v>362614</v>
      </c>
      <c r="J1991" s="340">
        <v>179411</v>
      </c>
      <c r="K1991" s="341">
        <v>183203</v>
      </c>
      <c r="L1991" s="339">
        <v>5387</v>
      </c>
      <c r="M1991" s="340">
        <v>2602</v>
      </c>
      <c r="N1991" s="341">
        <v>2785</v>
      </c>
    </row>
    <row r="1992" spans="1:14" ht="14.4">
      <c r="A1992" s="128"/>
      <c r="B1992" s="10" t="s">
        <v>947</v>
      </c>
      <c r="C1992" s="286" t="s">
        <v>1099</v>
      </c>
      <c r="D1992" s="285"/>
      <c r="E1992" s="335">
        <v>142790</v>
      </c>
      <c r="F1992" s="336">
        <v>378777</v>
      </c>
      <c r="G1992" s="337">
        <v>187632</v>
      </c>
      <c r="H1992" s="338">
        <v>191145</v>
      </c>
      <c r="I1992" s="339">
        <v>375417</v>
      </c>
      <c r="J1992" s="340">
        <v>185903</v>
      </c>
      <c r="K1992" s="341">
        <v>189514</v>
      </c>
      <c r="L1992" s="339">
        <v>3360</v>
      </c>
      <c r="M1992" s="340">
        <v>1729</v>
      </c>
      <c r="N1992" s="341">
        <v>1631</v>
      </c>
    </row>
    <row r="1993" spans="1:14" ht="14.4">
      <c r="A1993" s="128"/>
      <c r="B1993" s="10" t="s">
        <v>947</v>
      </c>
      <c r="C1993" s="286" t="s">
        <v>1094</v>
      </c>
      <c r="D1993" s="285"/>
      <c r="E1993" s="335">
        <v>158639</v>
      </c>
      <c r="F1993" s="336">
        <v>486350</v>
      </c>
      <c r="G1993" s="337">
        <v>244649</v>
      </c>
      <c r="H1993" s="338">
        <v>241701</v>
      </c>
      <c r="I1993" s="339">
        <v>484518</v>
      </c>
      <c r="J1993" s="340">
        <v>243807</v>
      </c>
      <c r="K1993" s="341">
        <v>240711</v>
      </c>
      <c r="L1993" s="339">
        <v>1832</v>
      </c>
      <c r="M1993" s="340">
        <v>842</v>
      </c>
      <c r="N1993" s="341">
        <v>990</v>
      </c>
    </row>
    <row r="1994" spans="1:14" ht="14.4">
      <c r="A1994" s="128"/>
      <c r="B1994" s="10" t="s">
        <v>947</v>
      </c>
      <c r="C1994" s="286"/>
      <c r="D1994" s="285"/>
      <c r="E1994" s="335"/>
      <c r="F1994" s="336"/>
      <c r="G1994" s="337"/>
      <c r="H1994" s="338"/>
      <c r="I1994" s="339"/>
      <c r="J1994" s="340"/>
      <c r="K1994" s="341"/>
      <c r="L1994" s="339"/>
      <c r="M1994" s="340"/>
      <c r="N1994" s="341"/>
    </row>
    <row r="1995" spans="1:14" ht="14.4">
      <c r="A1995" s="128"/>
      <c r="B1995" s="10" t="s">
        <v>947</v>
      </c>
      <c r="C1995" s="286" t="s">
        <v>1089</v>
      </c>
      <c r="D1995" s="285"/>
      <c r="E1995" s="335">
        <v>181422</v>
      </c>
      <c r="F1995" s="336">
        <v>530169</v>
      </c>
      <c r="G1995" s="337">
        <v>263064</v>
      </c>
      <c r="H1995" s="338">
        <v>267105</v>
      </c>
      <c r="I1995" s="339">
        <v>528321</v>
      </c>
      <c r="J1995" s="340">
        <v>262185</v>
      </c>
      <c r="K1995" s="341">
        <v>266136</v>
      </c>
      <c r="L1995" s="339">
        <v>1848</v>
      </c>
      <c r="M1995" s="340">
        <v>879</v>
      </c>
      <c r="N1995" s="341">
        <v>969</v>
      </c>
    </row>
    <row r="1996" spans="1:14" ht="14.4">
      <c r="A1996" s="128"/>
      <c r="B1996" s="10" t="s">
        <v>947</v>
      </c>
      <c r="C1996" s="286" t="s">
        <v>1091</v>
      </c>
      <c r="D1996" s="285"/>
      <c r="E1996" s="335">
        <v>142342</v>
      </c>
      <c r="F1996" s="336">
        <v>415789</v>
      </c>
      <c r="G1996" s="337">
        <v>211626</v>
      </c>
      <c r="H1996" s="338">
        <v>204163</v>
      </c>
      <c r="I1996" s="339">
        <v>413363</v>
      </c>
      <c r="J1996" s="340">
        <v>210467</v>
      </c>
      <c r="K1996" s="341">
        <v>202896</v>
      </c>
      <c r="L1996" s="339">
        <v>2426</v>
      </c>
      <c r="M1996" s="340">
        <v>1159</v>
      </c>
      <c r="N1996" s="341">
        <v>1267</v>
      </c>
    </row>
    <row r="1997" spans="1:14" ht="14.4">
      <c r="A1997" s="128"/>
      <c r="B1997" s="10" t="s">
        <v>947</v>
      </c>
      <c r="C1997" s="286" t="s">
        <v>1090</v>
      </c>
      <c r="D1997" s="285"/>
      <c r="E1997" s="335">
        <v>93056</v>
      </c>
      <c r="F1997" s="336">
        <v>264004</v>
      </c>
      <c r="G1997" s="337">
        <v>135105</v>
      </c>
      <c r="H1997" s="338">
        <v>128899</v>
      </c>
      <c r="I1997" s="339">
        <v>261413</v>
      </c>
      <c r="J1997" s="340">
        <v>133805</v>
      </c>
      <c r="K1997" s="341">
        <v>127608</v>
      </c>
      <c r="L1997" s="339">
        <v>2591</v>
      </c>
      <c r="M1997" s="340">
        <v>1300</v>
      </c>
      <c r="N1997" s="341">
        <v>1291</v>
      </c>
    </row>
    <row r="1998" spans="1:14" ht="14.4">
      <c r="A1998" s="128"/>
      <c r="B1998" s="10" t="s">
        <v>947</v>
      </c>
      <c r="C1998" s="286" t="s">
        <v>43</v>
      </c>
      <c r="D1998" s="285"/>
      <c r="E1998" s="335">
        <v>147838</v>
      </c>
      <c r="F1998" s="336">
        <v>412152</v>
      </c>
      <c r="G1998" s="337">
        <v>209174</v>
      </c>
      <c r="H1998" s="338">
        <v>202978</v>
      </c>
      <c r="I1998" s="339">
        <v>408753</v>
      </c>
      <c r="J1998" s="340">
        <v>207424</v>
      </c>
      <c r="K1998" s="341">
        <v>201329</v>
      </c>
      <c r="L1998" s="339">
        <v>3399</v>
      </c>
      <c r="M1998" s="340">
        <v>1750</v>
      </c>
      <c r="N1998" s="341">
        <v>1649</v>
      </c>
    </row>
    <row r="1999" spans="1:14" ht="14.4">
      <c r="A1999" s="128"/>
      <c r="B1999" s="10" t="s">
        <v>947</v>
      </c>
      <c r="C1999" s="286" t="s">
        <v>611</v>
      </c>
      <c r="D1999" s="285"/>
      <c r="E1999" s="335">
        <v>144854</v>
      </c>
      <c r="F1999" s="336">
        <v>404872</v>
      </c>
      <c r="G1999" s="337">
        <v>202635</v>
      </c>
      <c r="H1999" s="338">
        <v>202237</v>
      </c>
      <c r="I1999" s="339">
        <v>403047</v>
      </c>
      <c r="J1999" s="340">
        <v>201955</v>
      </c>
      <c r="K1999" s="341">
        <v>201092</v>
      </c>
      <c r="L1999" s="339">
        <v>1825</v>
      </c>
      <c r="M1999" s="340">
        <v>680</v>
      </c>
      <c r="N1999" s="341">
        <v>1145</v>
      </c>
    </row>
    <row r="2000" spans="1:14" ht="14.4">
      <c r="A2000" s="128"/>
      <c r="B2000" s="10" t="s">
        <v>947</v>
      </c>
      <c r="C2000" s="286"/>
      <c r="D2000" s="285"/>
      <c r="E2000" s="335"/>
      <c r="F2000" s="336"/>
      <c r="G2000" s="337"/>
      <c r="H2000" s="338"/>
      <c r="I2000" s="339"/>
      <c r="J2000" s="340"/>
      <c r="K2000" s="341"/>
      <c r="L2000" s="339"/>
      <c r="M2000" s="340"/>
      <c r="N2000" s="341"/>
    </row>
    <row r="2001" spans="1:17" ht="14.4">
      <c r="A2001" s="128"/>
      <c r="B2001" s="10" t="s">
        <v>947</v>
      </c>
      <c r="C2001" s="286" t="s">
        <v>612</v>
      </c>
      <c r="D2001" s="285"/>
      <c r="E2001" s="335">
        <v>197578</v>
      </c>
      <c r="F2001" s="336">
        <v>524560</v>
      </c>
      <c r="G2001" s="337">
        <v>267856</v>
      </c>
      <c r="H2001" s="338">
        <v>256704</v>
      </c>
      <c r="I2001" s="339">
        <v>522207</v>
      </c>
      <c r="J2001" s="340">
        <v>266951</v>
      </c>
      <c r="K2001" s="341">
        <v>255256</v>
      </c>
      <c r="L2001" s="339">
        <v>2353</v>
      </c>
      <c r="M2001" s="340">
        <v>905</v>
      </c>
      <c r="N2001" s="341">
        <v>1448</v>
      </c>
    </row>
    <row r="2002" spans="1:17" ht="14.4">
      <c r="A2002" s="128"/>
      <c r="B2002" s="10" t="s">
        <v>947</v>
      </c>
      <c r="C2002" s="286" t="s">
        <v>411</v>
      </c>
      <c r="D2002" s="285"/>
      <c r="E2002" s="335">
        <v>138627</v>
      </c>
      <c r="F2002" s="336">
        <v>393583</v>
      </c>
      <c r="G2002" s="337">
        <v>193664</v>
      </c>
      <c r="H2002" s="338">
        <v>199919</v>
      </c>
      <c r="I2002" s="339">
        <v>389256</v>
      </c>
      <c r="J2002" s="340">
        <v>191409</v>
      </c>
      <c r="K2002" s="341">
        <v>197847</v>
      </c>
      <c r="L2002" s="339">
        <v>4327</v>
      </c>
      <c r="M2002" s="340">
        <v>2255</v>
      </c>
      <c r="N2002" s="341">
        <v>2072</v>
      </c>
    </row>
    <row r="2003" spans="1:17" ht="14.4">
      <c r="A2003" s="128"/>
      <c r="B2003" s="10" t="s">
        <v>947</v>
      </c>
      <c r="C2003" s="286" t="s">
        <v>413</v>
      </c>
      <c r="D2003" s="285"/>
      <c r="E2003" s="335">
        <v>193857</v>
      </c>
      <c r="F2003" s="336">
        <v>540813</v>
      </c>
      <c r="G2003" s="337">
        <v>264791</v>
      </c>
      <c r="H2003" s="338">
        <v>276022</v>
      </c>
      <c r="I2003" s="339">
        <v>535138</v>
      </c>
      <c r="J2003" s="340">
        <v>261641</v>
      </c>
      <c r="K2003" s="341">
        <v>273497</v>
      </c>
      <c r="L2003" s="339">
        <v>5675</v>
      </c>
      <c r="M2003" s="340">
        <v>3150</v>
      </c>
      <c r="N2003" s="341">
        <v>2525</v>
      </c>
    </row>
    <row r="2004" spans="1:17" ht="14.4">
      <c r="A2004" s="128"/>
      <c r="B2004" s="10" t="s">
        <v>947</v>
      </c>
      <c r="C2004" s="286" t="s">
        <v>408</v>
      </c>
      <c r="D2004" s="285"/>
      <c r="E2004" s="335">
        <v>223754</v>
      </c>
      <c r="F2004" s="336">
        <v>649888</v>
      </c>
      <c r="G2004" s="337">
        <v>322769</v>
      </c>
      <c r="H2004" s="338">
        <v>327119</v>
      </c>
      <c r="I2004" s="339">
        <v>647037</v>
      </c>
      <c r="J2004" s="340">
        <v>321426</v>
      </c>
      <c r="K2004" s="341">
        <v>325611</v>
      </c>
      <c r="L2004" s="339">
        <v>2851</v>
      </c>
      <c r="M2004" s="340">
        <v>1343</v>
      </c>
      <c r="N2004" s="341">
        <v>1508</v>
      </c>
    </row>
    <row r="2005" spans="1:17" ht="14.4">
      <c r="A2005" s="128"/>
      <c r="B2005" s="10" t="s">
        <v>947</v>
      </c>
      <c r="C2005" s="286" t="s">
        <v>545</v>
      </c>
      <c r="D2005" s="285"/>
      <c r="E2005" s="335">
        <v>164155</v>
      </c>
      <c r="F2005" s="336">
        <v>483004</v>
      </c>
      <c r="G2005" s="337">
        <v>243967</v>
      </c>
      <c r="H2005" s="338">
        <v>239037</v>
      </c>
      <c r="I2005" s="339">
        <v>481470</v>
      </c>
      <c r="J2005" s="340">
        <v>243391</v>
      </c>
      <c r="K2005" s="341">
        <v>238079</v>
      </c>
      <c r="L2005" s="339">
        <v>1534</v>
      </c>
      <c r="M2005" s="340">
        <v>576</v>
      </c>
      <c r="N2005" s="341">
        <v>958</v>
      </c>
    </row>
    <row r="2006" spans="1:17" ht="14.4">
      <c r="A2006" s="128"/>
      <c r="B2006" s="194" t="s">
        <v>947</v>
      </c>
      <c r="C2006" s="212"/>
      <c r="D2006" s="209"/>
      <c r="E2006" s="427"/>
      <c r="F2006" s="428"/>
      <c r="G2006" s="429"/>
      <c r="H2006" s="430"/>
      <c r="I2006" s="431"/>
      <c r="J2006" s="432"/>
      <c r="K2006" s="433"/>
      <c r="L2006" s="431"/>
      <c r="M2006" s="432"/>
      <c r="N2006" s="433"/>
    </row>
    <row r="2007" spans="1:17" ht="15.6">
      <c r="A2007" s="128"/>
      <c r="B2007" s="12"/>
      <c r="C2007" s="7"/>
      <c r="D2007" s="185"/>
      <c r="E2007" s="352"/>
      <c r="F2007" s="352"/>
      <c r="G2007" s="340"/>
      <c r="H2007" s="487"/>
      <c r="I2007" s="352"/>
      <c r="J2007" s="340"/>
      <c r="K2007" s="487"/>
      <c r="L2007" s="352"/>
      <c r="M2007" s="340"/>
      <c r="N2007" s="502" t="s">
        <v>251</v>
      </c>
    </row>
    <row r="2008" spans="1:17" ht="15.6">
      <c r="A2008" s="128"/>
      <c r="B2008" s="13" t="s">
        <v>941</v>
      </c>
      <c r="C2008" s="1184" t="s">
        <v>941</v>
      </c>
      <c r="D2008" s="14"/>
      <c r="E2008" s="1189" t="s">
        <v>377</v>
      </c>
      <c r="F2008" s="495" t="s">
        <v>423</v>
      </c>
      <c r="G2008" s="496"/>
      <c r="H2008" s="497"/>
      <c r="I2008" s="495" t="s">
        <v>426</v>
      </c>
      <c r="J2008" s="496"/>
      <c r="K2008" s="497"/>
      <c r="L2008" s="495" t="s">
        <v>425</v>
      </c>
      <c r="M2008" s="496"/>
      <c r="N2008" s="497"/>
    </row>
    <row r="2009" spans="1:17" ht="15.6">
      <c r="A2009" s="128"/>
      <c r="B2009" s="15" t="s">
        <v>941</v>
      </c>
      <c r="C2009" s="1188"/>
      <c r="D2009" s="16"/>
      <c r="E2009" s="1190"/>
      <c r="F2009" s="498" t="s">
        <v>378</v>
      </c>
      <c r="G2009" s="499" t="s">
        <v>587</v>
      </c>
      <c r="H2009" s="500" t="s">
        <v>585</v>
      </c>
      <c r="I2009" s="498" t="s">
        <v>379</v>
      </c>
      <c r="J2009" s="499" t="s">
        <v>587</v>
      </c>
      <c r="K2009" s="501" t="s">
        <v>585</v>
      </c>
      <c r="L2009" s="498" t="s">
        <v>379</v>
      </c>
      <c r="M2009" s="499" t="s">
        <v>587</v>
      </c>
      <c r="N2009" s="501" t="s">
        <v>585</v>
      </c>
    </row>
    <row r="2010" spans="1:17" ht="14.4">
      <c r="A2010" s="128"/>
      <c r="B2010" s="205" t="s">
        <v>941</v>
      </c>
      <c r="C2010" s="206" t="s">
        <v>63</v>
      </c>
      <c r="D2010" s="207"/>
      <c r="E2010" s="410">
        <v>3570228</v>
      </c>
      <c r="F2010" s="411">
        <v>10331244</v>
      </c>
      <c r="G2010" s="412">
        <v>5175786</v>
      </c>
      <c r="H2010" s="413">
        <v>5155458</v>
      </c>
      <c r="I2010" s="414">
        <v>10263336</v>
      </c>
      <c r="J2010" s="415">
        <v>5141741</v>
      </c>
      <c r="K2010" s="416">
        <v>5121595</v>
      </c>
      <c r="L2010" s="414">
        <v>67908</v>
      </c>
      <c r="M2010" s="415">
        <v>34045</v>
      </c>
      <c r="N2010" s="416">
        <v>33863</v>
      </c>
    </row>
    <row r="2011" spans="1:17" ht="13.8">
      <c r="B2011" s="208" t="s">
        <v>941</v>
      </c>
      <c r="C2011" s="283"/>
      <c r="D2011" s="284"/>
      <c r="E2011" s="327"/>
      <c r="F2011" s="328"/>
      <c r="G2011" s="329"/>
      <c r="H2011" s="330"/>
      <c r="I2011" s="331"/>
      <c r="J2011" s="332"/>
      <c r="K2011" s="333"/>
      <c r="L2011" s="331"/>
      <c r="M2011" s="332"/>
      <c r="N2011" s="333"/>
    </row>
    <row r="2012" spans="1:17" s="137" customFormat="1" ht="17.399999999999999">
      <c r="B2012" s="10" t="s">
        <v>941</v>
      </c>
      <c r="C2012" s="286" t="s">
        <v>586</v>
      </c>
      <c r="D2012" s="285"/>
      <c r="E2012" s="335">
        <v>70085</v>
      </c>
      <c r="F2012" s="336">
        <v>187038</v>
      </c>
      <c r="G2012" s="337">
        <v>94120</v>
      </c>
      <c r="H2012" s="338">
        <v>92918</v>
      </c>
      <c r="I2012" s="339">
        <v>184225</v>
      </c>
      <c r="J2012" s="340">
        <v>92657</v>
      </c>
      <c r="K2012" s="341">
        <v>91568</v>
      </c>
      <c r="L2012" s="339">
        <v>2813</v>
      </c>
      <c r="M2012" s="340">
        <v>1463</v>
      </c>
      <c r="N2012" s="341">
        <v>1350</v>
      </c>
      <c r="O2012" s="141"/>
      <c r="P2012" s="128"/>
      <c r="Q2012" s="128"/>
    </row>
    <row r="2013" spans="1:17" s="137" customFormat="1" ht="17.399999999999999">
      <c r="A2013" s="11"/>
      <c r="B2013" s="10" t="s">
        <v>941</v>
      </c>
      <c r="C2013" s="286" t="s">
        <v>581</v>
      </c>
      <c r="D2013" s="285"/>
      <c r="E2013" s="335">
        <v>55409</v>
      </c>
      <c r="F2013" s="336">
        <v>146335</v>
      </c>
      <c r="G2013" s="337">
        <v>73524</v>
      </c>
      <c r="H2013" s="338">
        <v>72811</v>
      </c>
      <c r="I2013" s="339">
        <v>143016</v>
      </c>
      <c r="J2013" s="340">
        <v>71577</v>
      </c>
      <c r="K2013" s="341">
        <v>71439</v>
      </c>
      <c r="L2013" s="339">
        <v>3319</v>
      </c>
      <c r="M2013" s="340">
        <v>1947</v>
      </c>
      <c r="N2013" s="341">
        <v>1372</v>
      </c>
      <c r="O2013" s="141"/>
      <c r="P2013" s="128"/>
      <c r="Q2013" s="128"/>
    </row>
    <row r="2014" spans="1:17" ht="14.4">
      <c r="A2014" s="128"/>
      <c r="B2014" s="10" t="s">
        <v>941</v>
      </c>
      <c r="C2014" s="286" t="s">
        <v>584</v>
      </c>
      <c r="D2014" s="285"/>
      <c r="E2014" s="335">
        <v>92239</v>
      </c>
      <c r="F2014" s="336">
        <v>250550</v>
      </c>
      <c r="G2014" s="337">
        <v>124586</v>
      </c>
      <c r="H2014" s="338">
        <v>125964</v>
      </c>
      <c r="I2014" s="339">
        <v>241033</v>
      </c>
      <c r="J2014" s="340">
        <v>119405</v>
      </c>
      <c r="K2014" s="341">
        <v>121628</v>
      </c>
      <c r="L2014" s="339">
        <v>9517</v>
      </c>
      <c r="M2014" s="340">
        <v>5181</v>
      </c>
      <c r="N2014" s="341">
        <v>4336</v>
      </c>
    </row>
    <row r="2015" spans="1:17" ht="14.4">
      <c r="A2015" s="128"/>
      <c r="B2015" s="10" t="s">
        <v>941</v>
      </c>
      <c r="C2015" s="286" t="s">
        <v>598</v>
      </c>
      <c r="D2015" s="285"/>
      <c r="E2015" s="335">
        <v>121565</v>
      </c>
      <c r="F2015" s="336">
        <v>343471</v>
      </c>
      <c r="G2015" s="337">
        <v>173713</v>
      </c>
      <c r="H2015" s="338">
        <v>169758</v>
      </c>
      <c r="I2015" s="339">
        <v>341375</v>
      </c>
      <c r="J2015" s="340">
        <v>172553</v>
      </c>
      <c r="K2015" s="341">
        <v>168822</v>
      </c>
      <c r="L2015" s="339">
        <v>2096</v>
      </c>
      <c r="M2015" s="340">
        <v>1160</v>
      </c>
      <c r="N2015" s="341">
        <v>936</v>
      </c>
    </row>
    <row r="2016" spans="1:17" ht="14.4">
      <c r="A2016" s="128"/>
      <c r="B2016" s="10" t="s">
        <v>941</v>
      </c>
      <c r="C2016" s="286" t="s">
        <v>1096</v>
      </c>
      <c r="D2016" s="285"/>
      <c r="E2016" s="335">
        <v>139190</v>
      </c>
      <c r="F2016" s="336">
        <v>390090</v>
      </c>
      <c r="G2016" s="337">
        <v>196416</v>
      </c>
      <c r="H2016" s="338">
        <v>193674</v>
      </c>
      <c r="I2016" s="339">
        <v>388109</v>
      </c>
      <c r="J2016" s="340">
        <v>195484</v>
      </c>
      <c r="K2016" s="341">
        <v>192625</v>
      </c>
      <c r="L2016" s="339">
        <v>1981</v>
      </c>
      <c r="M2016" s="340">
        <v>932</v>
      </c>
      <c r="N2016" s="341">
        <v>1049</v>
      </c>
    </row>
    <row r="2017" spans="1:14" ht="14.4">
      <c r="A2017" s="128"/>
      <c r="B2017" s="10" t="s">
        <v>941</v>
      </c>
      <c r="C2017" s="286"/>
      <c r="D2017" s="285"/>
      <c r="E2017" s="335"/>
      <c r="F2017" s="336"/>
      <c r="G2017" s="337"/>
      <c r="H2017" s="338"/>
      <c r="I2017" s="339"/>
      <c r="J2017" s="340"/>
      <c r="K2017" s="341"/>
      <c r="L2017" s="339"/>
      <c r="M2017" s="340"/>
      <c r="N2017" s="341"/>
    </row>
    <row r="2018" spans="1:14" ht="14.4">
      <c r="A2018" s="128"/>
      <c r="B2018" s="10" t="s">
        <v>941</v>
      </c>
      <c r="C2018" s="286" t="s">
        <v>65</v>
      </c>
      <c r="D2018" s="285"/>
      <c r="E2018" s="335">
        <v>138849</v>
      </c>
      <c r="F2018" s="336">
        <v>383822</v>
      </c>
      <c r="G2018" s="337">
        <v>194451</v>
      </c>
      <c r="H2018" s="338">
        <v>189371</v>
      </c>
      <c r="I2018" s="339">
        <v>381799</v>
      </c>
      <c r="J2018" s="340">
        <v>193588</v>
      </c>
      <c r="K2018" s="341">
        <v>188211</v>
      </c>
      <c r="L2018" s="339">
        <v>2023</v>
      </c>
      <c r="M2018" s="340">
        <v>863</v>
      </c>
      <c r="N2018" s="341">
        <v>1160</v>
      </c>
    </row>
    <row r="2019" spans="1:14" ht="14.4">
      <c r="A2019" s="128"/>
      <c r="B2019" s="10" t="s">
        <v>941</v>
      </c>
      <c r="C2019" s="286" t="s">
        <v>1100</v>
      </c>
      <c r="D2019" s="285"/>
      <c r="E2019" s="335">
        <v>152708</v>
      </c>
      <c r="F2019" s="336">
        <v>449965</v>
      </c>
      <c r="G2019" s="337">
        <v>226046</v>
      </c>
      <c r="H2019" s="338">
        <v>223919</v>
      </c>
      <c r="I2019" s="339">
        <v>448928</v>
      </c>
      <c r="J2019" s="340">
        <v>225653</v>
      </c>
      <c r="K2019" s="341">
        <v>223275</v>
      </c>
      <c r="L2019" s="339">
        <v>1037</v>
      </c>
      <c r="M2019" s="340">
        <v>393</v>
      </c>
      <c r="N2019" s="341">
        <v>644</v>
      </c>
    </row>
    <row r="2020" spans="1:14" ht="14.4">
      <c r="A2020" s="128"/>
      <c r="B2020" s="10" t="s">
        <v>941</v>
      </c>
      <c r="C2020" s="286" t="s">
        <v>1101</v>
      </c>
      <c r="D2020" s="285"/>
      <c r="E2020" s="335">
        <v>158642</v>
      </c>
      <c r="F2020" s="336">
        <v>453517</v>
      </c>
      <c r="G2020" s="337">
        <v>228040</v>
      </c>
      <c r="H2020" s="338">
        <v>225477</v>
      </c>
      <c r="I2020" s="339">
        <v>450602</v>
      </c>
      <c r="J2020" s="340">
        <v>226644</v>
      </c>
      <c r="K2020" s="341">
        <v>223958</v>
      </c>
      <c r="L2020" s="339">
        <v>2915</v>
      </c>
      <c r="M2020" s="340">
        <v>1396</v>
      </c>
      <c r="N2020" s="341">
        <v>1519</v>
      </c>
    </row>
    <row r="2021" spans="1:14" ht="14.4">
      <c r="A2021" s="128"/>
      <c r="B2021" s="10" t="s">
        <v>941</v>
      </c>
      <c r="C2021" s="286" t="s">
        <v>1093</v>
      </c>
      <c r="D2021" s="285"/>
      <c r="E2021" s="335">
        <v>119814</v>
      </c>
      <c r="F2021" s="336">
        <v>352317</v>
      </c>
      <c r="G2021" s="337">
        <v>175958</v>
      </c>
      <c r="H2021" s="338">
        <v>176359</v>
      </c>
      <c r="I2021" s="339">
        <v>351404</v>
      </c>
      <c r="J2021" s="340">
        <v>175613</v>
      </c>
      <c r="K2021" s="341">
        <v>175791</v>
      </c>
      <c r="L2021" s="339">
        <v>913</v>
      </c>
      <c r="M2021" s="340">
        <v>345</v>
      </c>
      <c r="N2021" s="341">
        <v>568</v>
      </c>
    </row>
    <row r="2022" spans="1:14" ht="14.4">
      <c r="A2022" s="128"/>
      <c r="B2022" s="10" t="s">
        <v>941</v>
      </c>
      <c r="C2022" s="286" t="s">
        <v>1095</v>
      </c>
      <c r="D2022" s="285"/>
      <c r="E2022" s="335">
        <v>119856</v>
      </c>
      <c r="F2022" s="336">
        <v>372318</v>
      </c>
      <c r="G2022" s="337">
        <v>186441</v>
      </c>
      <c r="H2022" s="338">
        <v>185877</v>
      </c>
      <c r="I2022" s="339">
        <v>371259</v>
      </c>
      <c r="J2022" s="340">
        <v>186049</v>
      </c>
      <c r="K2022" s="341">
        <v>185210</v>
      </c>
      <c r="L2022" s="339">
        <v>1059</v>
      </c>
      <c r="M2022" s="340">
        <v>392</v>
      </c>
      <c r="N2022" s="341">
        <v>667</v>
      </c>
    </row>
    <row r="2023" spans="1:14" ht="14.4">
      <c r="A2023" s="128"/>
      <c r="B2023" s="10" t="s">
        <v>941</v>
      </c>
      <c r="C2023" s="286"/>
      <c r="D2023" s="285"/>
      <c r="E2023" s="335"/>
      <c r="F2023" s="336"/>
      <c r="G2023" s="337"/>
      <c r="H2023" s="338"/>
      <c r="I2023" s="339"/>
      <c r="J2023" s="340"/>
      <c r="K2023" s="341"/>
      <c r="L2023" s="339"/>
      <c r="M2023" s="340"/>
      <c r="N2023" s="341"/>
    </row>
    <row r="2024" spans="1:14" ht="14.4">
      <c r="A2024" s="128"/>
      <c r="B2024" s="10" t="s">
        <v>941</v>
      </c>
      <c r="C2024" s="286" t="s">
        <v>1097</v>
      </c>
      <c r="D2024" s="285"/>
      <c r="E2024" s="335">
        <v>207842</v>
      </c>
      <c r="F2024" s="336">
        <v>648615</v>
      </c>
      <c r="G2024" s="337">
        <v>321219</v>
      </c>
      <c r="H2024" s="338">
        <v>327396</v>
      </c>
      <c r="I2024" s="339">
        <v>646905</v>
      </c>
      <c r="J2024" s="340">
        <v>320404</v>
      </c>
      <c r="K2024" s="341">
        <v>326501</v>
      </c>
      <c r="L2024" s="339">
        <v>1710</v>
      </c>
      <c r="M2024" s="340">
        <v>815</v>
      </c>
      <c r="N2024" s="341">
        <v>895</v>
      </c>
    </row>
    <row r="2025" spans="1:14" ht="14.4">
      <c r="A2025" s="128"/>
      <c r="B2025" s="10" t="s">
        <v>941</v>
      </c>
      <c r="C2025" s="286" t="s">
        <v>1098</v>
      </c>
      <c r="D2025" s="285"/>
      <c r="E2025" s="335">
        <v>160274</v>
      </c>
      <c r="F2025" s="336">
        <v>469242</v>
      </c>
      <c r="G2025" s="337">
        <v>233493</v>
      </c>
      <c r="H2025" s="338">
        <v>235749</v>
      </c>
      <c r="I2025" s="339">
        <v>467719</v>
      </c>
      <c r="J2025" s="340">
        <v>232828</v>
      </c>
      <c r="K2025" s="341">
        <v>234891</v>
      </c>
      <c r="L2025" s="339">
        <v>1523</v>
      </c>
      <c r="M2025" s="340">
        <v>665</v>
      </c>
      <c r="N2025" s="341">
        <v>858</v>
      </c>
    </row>
    <row r="2026" spans="1:14" ht="14.4">
      <c r="A2026" s="128"/>
      <c r="B2026" s="10" t="s">
        <v>941</v>
      </c>
      <c r="C2026" s="286" t="s">
        <v>12</v>
      </c>
      <c r="D2026" s="285"/>
      <c r="E2026" s="335">
        <v>132044</v>
      </c>
      <c r="F2026" s="336">
        <v>371316</v>
      </c>
      <c r="G2026" s="337">
        <v>183959</v>
      </c>
      <c r="H2026" s="338">
        <v>187357</v>
      </c>
      <c r="I2026" s="339">
        <v>366228</v>
      </c>
      <c r="J2026" s="340">
        <v>181514</v>
      </c>
      <c r="K2026" s="341">
        <v>184714</v>
      </c>
      <c r="L2026" s="339">
        <v>5088</v>
      </c>
      <c r="M2026" s="340">
        <v>2445</v>
      </c>
      <c r="N2026" s="341">
        <v>2643</v>
      </c>
    </row>
    <row r="2027" spans="1:14" ht="14.4">
      <c r="A2027" s="128"/>
      <c r="B2027" s="10" t="s">
        <v>941</v>
      </c>
      <c r="C2027" s="286" t="s">
        <v>1099</v>
      </c>
      <c r="D2027" s="285"/>
      <c r="E2027" s="335">
        <v>140799</v>
      </c>
      <c r="F2027" s="336">
        <v>382195</v>
      </c>
      <c r="G2027" s="337">
        <v>189506</v>
      </c>
      <c r="H2027" s="338">
        <v>192689</v>
      </c>
      <c r="I2027" s="339">
        <v>379141</v>
      </c>
      <c r="J2027" s="340">
        <v>187922</v>
      </c>
      <c r="K2027" s="341">
        <v>191219</v>
      </c>
      <c r="L2027" s="339">
        <v>3054</v>
      </c>
      <c r="M2027" s="340">
        <v>1584</v>
      </c>
      <c r="N2027" s="341">
        <v>1470</v>
      </c>
    </row>
    <row r="2028" spans="1:14" ht="14.4">
      <c r="A2028" s="128"/>
      <c r="B2028" s="10" t="s">
        <v>941</v>
      </c>
      <c r="C2028" s="286" t="s">
        <v>1094</v>
      </c>
      <c r="D2028" s="285"/>
      <c r="E2028" s="335">
        <v>156180</v>
      </c>
      <c r="F2028" s="336">
        <v>486095</v>
      </c>
      <c r="G2028" s="337">
        <v>244793</v>
      </c>
      <c r="H2028" s="338">
        <v>241302</v>
      </c>
      <c r="I2028" s="339">
        <v>484345</v>
      </c>
      <c r="J2028" s="340">
        <v>243971</v>
      </c>
      <c r="K2028" s="341">
        <v>240374</v>
      </c>
      <c r="L2028" s="339">
        <v>1750</v>
      </c>
      <c r="M2028" s="340">
        <v>822</v>
      </c>
      <c r="N2028" s="341">
        <v>928</v>
      </c>
    </row>
    <row r="2029" spans="1:14" ht="14.4">
      <c r="A2029" s="128"/>
      <c r="B2029" s="10" t="s">
        <v>941</v>
      </c>
      <c r="C2029" s="286"/>
      <c r="D2029" s="285"/>
      <c r="E2029" s="335"/>
      <c r="F2029" s="336"/>
      <c r="G2029" s="337"/>
      <c r="H2029" s="338"/>
      <c r="I2029" s="339"/>
      <c r="J2029" s="340"/>
      <c r="K2029" s="341"/>
      <c r="L2029" s="339"/>
      <c r="M2029" s="340"/>
      <c r="N2029" s="341"/>
    </row>
    <row r="2030" spans="1:14" ht="14.4">
      <c r="A2030" s="128"/>
      <c r="B2030" s="10" t="s">
        <v>941</v>
      </c>
      <c r="C2030" s="286" t="s">
        <v>1089</v>
      </c>
      <c r="D2030" s="285"/>
      <c r="E2030" s="335">
        <v>175849</v>
      </c>
      <c r="F2030" s="336">
        <v>523542</v>
      </c>
      <c r="G2030" s="337">
        <v>260181</v>
      </c>
      <c r="H2030" s="338">
        <v>263361</v>
      </c>
      <c r="I2030" s="339">
        <v>521489</v>
      </c>
      <c r="J2030" s="340">
        <v>259108</v>
      </c>
      <c r="K2030" s="341">
        <v>262381</v>
      </c>
      <c r="L2030" s="339">
        <v>2053</v>
      </c>
      <c r="M2030" s="340">
        <v>1073</v>
      </c>
      <c r="N2030" s="341">
        <v>980</v>
      </c>
    </row>
    <row r="2031" spans="1:14" ht="14.4">
      <c r="A2031" s="128"/>
      <c r="B2031" s="10" t="s">
        <v>941</v>
      </c>
      <c r="C2031" s="286" t="s">
        <v>1091</v>
      </c>
      <c r="D2031" s="285"/>
      <c r="E2031" s="335">
        <v>140533</v>
      </c>
      <c r="F2031" s="336">
        <v>417453</v>
      </c>
      <c r="G2031" s="337">
        <v>212616</v>
      </c>
      <c r="H2031" s="338">
        <v>204837</v>
      </c>
      <c r="I2031" s="339">
        <v>415330</v>
      </c>
      <c r="J2031" s="340">
        <v>211580</v>
      </c>
      <c r="K2031" s="341">
        <v>203750</v>
      </c>
      <c r="L2031" s="339">
        <v>2123</v>
      </c>
      <c r="M2031" s="340">
        <v>1036</v>
      </c>
      <c r="N2031" s="341">
        <v>1087</v>
      </c>
    </row>
    <row r="2032" spans="1:14" ht="14.4">
      <c r="A2032" s="128"/>
      <c r="B2032" s="10" t="s">
        <v>941</v>
      </c>
      <c r="C2032" s="286" t="s">
        <v>1090</v>
      </c>
      <c r="D2032" s="285"/>
      <c r="E2032" s="335">
        <v>91035</v>
      </c>
      <c r="F2032" s="336">
        <v>263061</v>
      </c>
      <c r="G2032" s="337">
        <v>134788</v>
      </c>
      <c r="H2032" s="338">
        <v>128273</v>
      </c>
      <c r="I2032" s="339">
        <v>260476</v>
      </c>
      <c r="J2032" s="340">
        <v>133523</v>
      </c>
      <c r="K2032" s="341">
        <v>126953</v>
      </c>
      <c r="L2032" s="339">
        <v>2585</v>
      </c>
      <c r="M2032" s="340">
        <v>1265</v>
      </c>
      <c r="N2032" s="341">
        <v>1320</v>
      </c>
    </row>
    <row r="2033" spans="1:17" ht="14.4">
      <c r="A2033" s="128"/>
      <c r="B2033" s="10" t="s">
        <v>941</v>
      </c>
      <c r="C2033" s="286" t="s">
        <v>43</v>
      </c>
      <c r="D2033" s="285"/>
      <c r="E2033" s="335">
        <v>145093</v>
      </c>
      <c r="F2033" s="336">
        <v>409920</v>
      </c>
      <c r="G2033" s="337">
        <v>208380</v>
      </c>
      <c r="H2033" s="338">
        <v>201540</v>
      </c>
      <c r="I2033" s="339">
        <v>406860</v>
      </c>
      <c r="J2033" s="340">
        <v>206761</v>
      </c>
      <c r="K2033" s="341">
        <v>200099</v>
      </c>
      <c r="L2033" s="339">
        <v>3060</v>
      </c>
      <c r="M2033" s="340">
        <v>1619</v>
      </c>
      <c r="N2033" s="341">
        <v>1441</v>
      </c>
    </row>
    <row r="2034" spans="1:17" ht="14.4">
      <c r="A2034" s="128"/>
      <c r="B2034" s="10" t="s">
        <v>941</v>
      </c>
      <c r="C2034" s="286" t="s">
        <v>611</v>
      </c>
      <c r="D2034" s="285"/>
      <c r="E2034" s="335">
        <v>143095</v>
      </c>
      <c r="F2034" s="336">
        <v>407793</v>
      </c>
      <c r="G2034" s="337">
        <v>204604</v>
      </c>
      <c r="H2034" s="338">
        <v>203189</v>
      </c>
      <c r="I2034" s="339">
        <v>406116</v>
      </c>
      <c r="J2034" s="340">
        <v>203840</v>
      </c>
      <c r="K2034" s="341">
        <v>202276</v>
      </c>
      <c r="L2034" s="339">
        <v>1677</v>
      </c>
      <c r="M2034" s="340">
        <v>764</v>
      </c>
      <c r="N2034" s="341">
        <v>913</v>
      </c>
    </row>
    <row r="2035" spans="1:17" ht="14.4">
      <c r="A2035" s="128"/>
      <c r="B2035" s="10" t="s">
        <v>941</v>
      </c>
      <c r="C2035" s="286"/>
      <c r="D2035" s="285"/>
      <c r="E2035" s="335"/>
      <c r="F2035" s="336"/>
      <c r="G2035" s="337"/>
      <c r="H2035" s="338"/>
      <c r="I2035" s="339"/>
      <c r="J2035" s="340"/>
      <c r="K2035" s="341"/>
      <c r="L2035" s="339"/>
      <c r="M2035" s="340"/>
      <c r="N2035" s="341"/>
    </row>
    <row r="2036" spans="1:17" ht="14.4">
      <c r="A2036" s="128"/>
      <c r="B2036" s="10" t="s">
        <v>941</v>
      </c>
      <c r="C2036" s="286" t="s">
        <v>612</v>
      </c>
      <c r="D2036" s="285"/>
      <c r="E2036" s="335">
        <v>192531</v>
      </c>
      <c r="F2036" s="336">
        <v>529741</v>
      </c>
      <c r="G2036" s="337">
        <v>270515</v>
      </c>
      <c r="H2036" s="338">
        <v>259226</v>
      </c>
      <c r="I2036" s="339">
        <v>527764</v>
      </c>
      <c r="J2036" s="340">
        <v>269604</v>
      </c>
      <c r="K2036" s="341">
        <v>258160</v>
      </c>
      <c r="L2036" s="339">
        <v>1977</v>
      </c>
      <c r="M2036" s="340">
        <v>911</v>
      </c>
      <c r="N2036" s="341">
        <v>1066</v>
      </c>
    </row>
    <row r="2037" spans="1:17" ht="14.4">
      <c r="A2037" s="128"/>
      <c r="B2037" s="10" t="s">
        <v>941</v>
      </c>
      <c r="C2037" s="286" t="s">
        <v>411</v>
      </c>
      <c r="D2037" s="285"/>
      <c r="E2037" s="335">
        <v>138387</v>
      </c>
      <c r="F2037" s="336">
        <v>397983</v>
      </c>
      <c r="G2037" s="337">
        <v>195954</v>
      </c>
      <c r="H2037" s="338">
        <v>202029</v>
      </c>
      <c r="I2037" s="339">
        <v>393849</v>
      </c>
      <c r="J2037" s="340">
        <v>193795</v>
      </c>
      <c r="K2037" s="341">
        <v>200054</v>
      </c>
      <c r="L2037" s="339">
        <v>4134</v>
      </c>
      <c r="M2037" s="340">
        <v>2159</v>
      </c>
      <c r="N2037" s="341">
        <v>1975</v>
      </c>
    </row>
    <row r="2038" spans="1:17" ht="14.4">
      <c r="A2038" s="128"/>
      <c r="B2038" s="10" t="s">
        <v>941</v>
      </c>
      <c r="C2038" s="286" t="s">
        <v>413</v>
      </c>
      <c r="D2038" s="285"/>
      <c r="E2038" s="335">
        <v>192505</v>
      </c>
      <c r="F2038" s="336">
        <v>546038</v>
      </c>
      <c r="G2038" s="337">
        <v>267550</v>
      </c>
      <c r="H2038" s="338">
        <v>278488</v>
      </c>
      <c r="I2038" s="339">
        <v>540640</v>
      </c>
      <c r="J2038" s="340">
        <v>264593</v>
      </c>
      <c r="K2038" s="341">
        <v>276047</v>
      </c>
      <c r="L2038" s="339">
        <v>5398</v>
      </c>
      <c r="M2038" s="340">
        <v>2957</v>
      </c>
      <c r="N2038" s="341">
        <v>2441</v>
      </c>
    </row>
    <row r="2039" spans="1:17" ht="14.4">
      <c r="A2039" s="128"/>
      <c r="B2039" s="10" t="s">
        <v>941</v>
      </c>
      <c r="C2039" s="286" t="s">
        <v>408</v>
      </c>
      <c r="D2039" s="285"/>
      <c r="E2039" s="335">
        <v>222337</v>
      </c>
      <c r="F2039" s="336">
        <v>658242</v>
      </c>
      <c r="G2039" s="337">
        <v>327198</v>
      </c>
      <c r="H2039" s="338">
        <v>331044</v>
      </c>
      <c r="I2039" s="339">
        <v>655483</v>
      </c>
      <c r="J2039" s="340">
        <v>325867</v>
      </c>
      <c r="K2039" s="341">
        <v>329616</v>
      </c>
      <c r="L2039" s="339">
        <v>2759</v>
      </c>
      <c r="M2039" s="340">
        <v>1331</v>
      </c>
      <c r="N2039" s="341">
        <v>1428</v>
      </c>
    </row>
    <row r="2040" spans="1:17" ht="14.4">
      <c r="A2040" s="128"/>
      <c r="B2040" s="10" t="s">
        <v>941</v>
      </c>
      <c r="C2040" s="286" t="s">
        <v>545</v>
      </c>
      <c r="D2040" s="285"/>
      <c r="E2040" s="335">
        <v>163367</v>
      </c>
      <c r="F2040" s="336">
        <v>490585</v>
      </c>
      <c r="G2040" s="337">
        <v>247735</v>
      </c>
      <c r="H2040" s="338">
        <v>242850</v>
      </c>
      <c r="I2040" s="339">
        <v>489241</v>
      </c>
      <c r="J2040" s="340">
        <v>247208</v>
      </c>
      <c r="K2040" s="341">
        <v>242033</v>
      </c>
      <c r="L2040" s="339">
        <v>1344</v>
      </c>
      <c r="M2040" s="340">
        <v>527</v>
      </c>
      <c r="N2040" s="341">
        <v>817</v>
      </c>
    </row>
    <row r="2041" spans="1:17" ht="14.4">
      <c r="A2041" s="128"/>
      <c r="B2041" s="194" t="s">
        <v>941</v>
      </c>
      <c r="C2041" s="212"/>
      <c r="D2041" s="209"/>
      <c r="E2041" s="427"/>
      <c r="F2041" s="428"/>
      <c r="G2041" s="429"/>
      <c r="H2041" s="430"/>
      <c r="I2041" s="431"/>
      <c r="J2041" s="432"/>
      <c r="K2041" s="433"/>
      <c r="L2041" s="431"/>
      <c r="M2041" s="432"/>
      <c r="N2041" s="433"/>
    </row>
    <row r="2042" spans="1:17" ht="15.6">
      <c r="A2042" s="128"/>
      <c r="B2042" s="12"/>
      <c r="C2042" s="7"/>
      <c r="D2042" s="185"/>
      <c r="E2042" s="352"/>
      <c r="F2042" s="352"/>
      <c r="G2042" s="340"/>
      <c r="H2042" s="487"/>
      <c r="I2042" s="352"/>
      <c r="J2042" s="340"/>
      <c r="K2042" s="487"/>
      <c r="L2042" s="352"/>
      <c r="M2042" s="340"/>
      <c r="N2042" s="502" t="s">
        <v>251</v>
      </c>
    </row>
    <row r="2043" spans="1:17" ht="15.6">
      <c r="A2043" s="128"/>
      <c r="B2043" s="13" t="s">
        <v>934</v>
      </c>
      <c r="C2043" s="1184" t="s">
        <v>934</v>
      </c>
      <c r="D2043" s="14"/>
      <c r="E2043" s="1189" t="s">
        <v>377</v>
      </c>
      <c r="F2043" s="495" t="s">
        <v>423</v>
      </c>
      <c r="G2043" s="496"/>
      <c r="H2043" s="497"/>
      <c r="I2043" s="495" t="s">
        <v>426</v>
      </c>
      <c r="J2043" s="496"/>
      <c r="K2043" s="497"/>
      <c r="L2043" s="495" t="s">
        <v>425</v>
      </c>
      <c r="M2043" s="496"/>
      <c r="N2043" s="497"/>
    </row>
    <row r="2044" spans="1:17" ht="15.6">
      <c r="A2044" s="128"/>
      <c r="B2044" s="15" t="s">
        <v>934</v>
      </c>
      <c r="C2044" s="1188"/>
      <c r="D2044" s="16"/>
      <c r="E2044" s="1190"/>
      <c r="F2044" s="498" t="s">
        <v>378</v>
      </c>
      <c r="G2044" s="499" t="s">
        <v>587</v>
      </c>
      <c r="H2044" s="500" t="s">
        <v>585</v>
      </c>
      <c r="I2044" s="498" t="s">
        <v>379</v>
      </c>
      <c r="J2044" s="499" t="s">
        <v>587</v>
      </c>
      <c r="K2044" s="501" t="s">
        <v>585</v>
      </c>
      <c r="L2044" s="498" t="s">
        <v>379</v>
      </c>
      <c r="M2044" s="499" t="s">
        <v>587</v>
      </c>
      <c r="N2044" s="501" t="s">
        <v>585</v>
      </c>
    </row>
    <row r="2045" spans="1:17" ht="14.4">
      <c r="A2045" s="128"/>
      <c r="B2045" s="205" t="s">
        <v>934</v>
      </c>
      <c r="C2045" s="206" t="s">
        <v>63</v>
      </c>
      <c r="D2045" s="207"/>
      <c r="E2045" s="410">
        <v>3540492</v>
      </c>
      <c r="F2045" s="411">
        <v>10373234</v>
      </c>
      <c r="G2045" s="412">
        <v>5198186</v>
      </c>
      <c r="H2045" s="413">
        <v>5175048</v>
      </c>
      <c r="I2045" s="414">
        <v>10311314</v>
      </c>
      <c r="J2045" s="415">
        <v>5166605</v>
      </c>
      <c r="K2045" s="416">
        <v>5144709</v>
      </c>
      <c r="L2045" s="414">
        <v>61920</v>
      </c>
      <c r="M2045" s="415">
        <v>31581</v>
      </c>
      <c r="N2045" s="416">
        <v>30339</v>
      </c>
    </row>
    <row r="2046" spans="1:17" ht="13.8">
      <c r="B2046" s="208" t="s">
        <v>934</v>
      </c>
      <c r="C2046" s="283"/>
      <c r="D2046" s="284"/>
      <c r="E2046" s="327"/>
      <c r="F2046" s="328"/>
      <c r="G2046" s="329"/>
      <c r="H2046" s="330"/>
      <c r="I2046" s="331"/>
      <c r="J2046" s="332"/>
      <c r="K2046" s="333"/>
      <c r="L2046" s="331"/>
      <c r="M2046" s="332"/>
      <c r="N2046" s="333"/>
    </row>
    <row r="2047" spans="1:17" s="137" customFormat="1" ht="17.399999999999999">
      <c r="B2047" s="10" t="s">
        <v>934</v>
      </c>
      <c r="C2047" s="286" t="s">
        <v>586</v>
      </c>
      <c r="D2047" s="285"/>
      <c r="E2047" s="335">
        <v>69935</v>
      </c>
      <c r="F2047" s="336">
        <v>188946</v>
      </c>
      <c r="G2047" s="337">
        <v>94923</v>
      </c>
      <c r="H2047" s="338">
        <v>94023</v>
      </c>
      <c r="I2047" s="339">
        <v>186378</v>
      </c>
      <c r="J2047" s="340">
        <v>93549</v>
      </c>
      <c r="K2047" s="341">
        <v>92829</v>
      </c>
      <c r="L2047" s="339">
        <v>2568</v>
      </c>
      <c r="M2047" s="340">
        <v>1374</v>
      </c>
      <c r="N2047" s="341">
        <v>1194</v>
      </c>
      <c r="O2047" s="141"/>
      <c r="P2047" s="128"/>
      <c r="Q2047" s="128"/>
    </row>
    <row r="2048" spans="1:17" s="137" customFormat="1" ht="17.399999999999999">
      <c r="A2048" s="11"/>
      <c r="B2048" s="10" t="s">
        <v>934</v>
      </c>
      <c r="C2048" s="286" t="s">
        <v>581</v>
      </c>
      <c r="D2048" s="285"/>
      <c r="E2048" s="335">
        <v>53964</v>
      </c>
      <c r="F2048" s="336">
        <v>144074</v>
      </c>
      <c r="G2048" s="337">
        <v>72353</v>
      </c>
      <c r="H2048" s="338">
        <v>71721</v>
      </c>
      <c r="I2048" s="339">
        <v>141010</v>
      </c>
      <c r="J2048" s="340">
        <v>70538</v>
      </c>
      <c r="K2048" s="341">
        <v>70472</v>
      </c>
      <c r="L2048" s="339">
        <v>3064</v>
      </c>
      <c r="M2048" s="340">
        <v>1815</v>
      </c>
      <c r="N2048" s="341">
        <v>1249</v>
      </c>
      <c r="O2048" s="141"/>
      <c r="P2048" s="128"/>
      <c r="Q2048" s="128"/>
    </row>
    <row r="2049" spans="2:14" ht="13.8">
      <c r="B2049" s="10" t="s">
        <v>934</v>
      </c>
      <c r="C2049" s="286" t="s">
        <v>584</v>
      </c>
      <c r="D2049" s="285"/>
      <c r="E2049" s="335">
        <v>90547</v>
      </c>
      <c r="F2049" s="336">
        <v>248794</v>
      </c>
      <c r="G2049" s="337">
        <v>123677</v>
      </c>
      <c r="H2049" s="338">
        <v>125117</v>
      </c>
      <c r="I2049" s="339">
        <v>240087</v>
      </c>
      <c r="J2049" s="340">
        <v>118935</v>
      </c>
      <c r="K2049" s="341">
        <v>121152</v>
      </c>
      <c r="L2049" s="339">
        <v>8707</v>
      </c>
      <c r="M2049" s="340">
        <v>4742</v>
      </c>
      <c r="N2049" s="341">
        <v>3965</v>
      </c>
    </row>
    <row r="2050" spans="2:14" ht="13.8">
      <c r="B2050" s="10" t="s">
        <v>934</v>
      </c>
      <c r="C2050" s="286" t="s">
        <v>598</v>
      </c>
      <c r="D2050" s="285"/>
      <c r="E2050" s="335">
        <v>119842</v>
      </c>
      <c r="F2050" s="336">
        <v>342508</v>
      </c>
      <c r="G2050" s="337">
        <v>173244</v>
      </c>
      <c r="H2050" s="338">
        <v>169264</v>
      </c>
      <c r="I2050" s="339">
        <v>340790</v>
      </c>
      <c r="J2050" s="340">
        <v>172246</v>
      </c>
      <c r="K2050" s="341">
        <v>168544</v>
      </c>
      <c r="L2050" s="339">
        <v>1718</v>
      </c>
      <c r="M2050" s="340">
        <v>998</v>
      </c>
      <c r="N2050" s="341">
        <v>720</v>
      </c>
    </row>
    <row r="2051" spans="2:14" ht="13.8">
      <c r="B2051" s="10" t="s">
        <v>934</v>
      </c>
      <c r="C2051" s="286" t="s">
        <v>1096</v>
      </c>
      <c r="D2051" s="285"/>
      <c r="E2051" s="335">
        <v>137934</v>
      </c>
      <c r="F2051" s="336">
        <v>393055</v>
      </c>
      <c r="G2051" s="337">
        <v>197922</v>
      </c>
      <c r="H2051" s="338">
        <v>195133</v>
      </c>
      <c r="I2051" s="339">
        <v>391309</v>
      </c>
      <c r="J2051" s="340">
        <v>197061</v>
      </c>
      <c r="K2051" s="341">
        <v>194248</v>
      </c>
      <c r="L2051" s="339">
        <v>1746</v>
      </c>
      <c r="M2051" s="340">
        <v>861</v>
      </c>
      <c r="N2051" s="341">
        <v>885</v>
      </c>
    </row>
    <row r="2052" spans="2:14" ht="13.8">
      <c r="B2052" s="10" t="s">
        <v>934</v>
      </c>
      <c r="C2052" s="286"/>
      <c r="D2052" s="285"/>
      <c r="E2052" s="335"/>
      <c r="F2052" s="336"/>
      <c r="G2052" s="337"/>
      <c r="H2052" s="338"/>
      <c r="I2052" s="339"/>
      <c r="J2052" s="340"/>
      <c r="K2052" s="341"/>
      <c r="L2052" s="339"/>
      <c r="M2052" s="340"/>
      <c r="N2052" s="341"/>
    </row>
    <row r="2053" spans="2:14" ht="13.8">
      <c r="B2053" s="10" t="s">
        <v>934</v>
      </c>
      <c r="C2053" s="286" t="s">
        <v>65</v>
      </c>
      <c r="D2053" s="285"/>
      <c r="E2053" s="335">
        <v>136644</v>
      </c>
      <c r="F2053" s="336">
        <v>382122</v>
      </c>
      <c r="G2053" s="337">
        <v>193672</v>
      </c>
      <c r="H2053" s="338">
        <v>188450</v>
      </c>
      <c r="I2053" s="339">
        <v>380444</v>
      </c>
      <c r="J2053" s="340">
        <v>192896</v>
      </c>
      <c r="K2053" s="341">
        <v>187548</v>
      </c>
      <c r="L2053" s="339">
        <v>1678</v>
      </c>
      <c r="M2053" s="340">
        <v>776</v>
      </c>
      <c r="N2053" s="341">
        <v>902</v>
      </c>
    </row>
    <row r="2054" spans="2:14" ht="13.8">
      <c r="B2054" s="10" t="s">
        <v>934</v>
      </c>
      <c r="C2054" s="286" t="s">
        <v>1100</v>
      </c>
      <c r="D2054" s="285"/>
      <c r="E2054" s="335">
        <v>153386</v>
      </c>
      <c r="F2054" s="336">
        <v>459255</v>
      </c>
      <c r="G2054" s="337">
        <v>231171</v>
      </c>
      <c r="H2054" s="338">
        <v>228084</v>
      </c>
      <c r="I2054" s="339">
        <v>458440</v>
      </c>
      <c r="J2054" s="340">
        <v>230852</v>
      </c>
      <c r="K2054" s="341">
        <v>227588</v>
      </c>
      <c r="L2054" s="339">
        <v>815</v>
      </c>
      <c r="M2054" s="340">
        <v>319</v>
      </c>
      <c r="N2054" s="341">
        <v>496</v>
      </c>
    </row>
    <row r="2055" spans="2:14" ht="13.8">
      <c r="B2055" s="10" t="s">
        <v>934</v>
      </c>
      <c r="C2055" s="286" t="s">
        <v>1101</v>
      </c>
      <c r="D2055" s="285"/>
      <c r="E2055" s="335">
        <v>159916</v>
      </c>
      <c r="F2055" s="336">
        <v>463488</v>
      </c>
      <c r="G2055" s="337">
        <v>233027</v>
      </c>
      <c r="H2055" s="338">
        <v>230461</v>
      </c>
      <c r="I2055" s="339">
        <v>460862</v>
      </c>
      <c r="J2055" s="340">
        <v>231749</v>
      </c>
      <c r="K2055" s="341">
        <v>229113</v>
      </c>
      <c r="L2055" s="339">
        <v>2626</v>
      </c>
      <c r="M2055" s="340">
        <v>1278</v>
      </c>
      <c r="N2055" s="341">
        <v>1348</v>
      </c>
    </row>
    <row r="2056" spans="2:14" ht="13.8">
      <c r="B2056" s="10" t="s">
        <v>934</v>
      </c>
      <c r="C2056" s="286" t="s">
        <v>1093</v>
      </c>
      <c r="D2056" s="285"/>
      <c r="E2056" s="335">
        <v>117886</v>
      </c>
      <c r="F2056" s="336">
        <v>352772</v>
      </c>
      <c r="G2056" s="337">
        <v>176167</v>
      </c>
      <c r="H2056" s="338">
        <v>176605</v>
      </c>
      <c r="I2056" s="339">
        <v>351995</v>
      </c>
      <c r="J2056" s="340">
        <v>175860</v>
      </c>
      <c r="K2056" s="341">
        <v>176135</v>
      </c>
      <c r="L2056" s="339">
        <v>777</v>
      </c>
      <c r="M2056" s="340">
        <v>307</v>
      </c>
      <c r="N2056" s="341">
        <v>470</v>
      </c>
    </row>
    <row r="2057" spans="2:14" ht="13.8">
      <c r="B2057" s="10" t="s">
        <v>934</v>
      </c>
      <c r="C2057" s="286" t="s">
        <v>1095</v>
      </c>
      <c r="D2057" s="285"/>
      <c r="E2057" s="335">
        <v>118807</v>
      </c>
      <c r="F2057" s="336">
        <v>371932</v>
      </c>
      <c r="G2057" s="337">
        <v>186372</v>
      </c>
      <c r="H2057" s="338">
        <v>185560</v>
      </c>
      <c r="I2057" s="339">
        <v>370976</v>
      </c>
      <c r="J2057" s="340">
        <v>186009</v>
      </c>
      <c r="K2057" s="341">
        <v>184967</v>
      </c>
      <c r="L2057" s="339">
        <v>956</v>
      </c>
      <c r="M2057" s="340">
        <v>363</v>
      </c>
      <c r="N2057" s="341">
        <v>593</v>
      </c>
    </row>
    <row r="2058" spans="2:14" ht="13.8">
      <c r="B2058" s="10" t="s">
        <v>934</v>
      </c>
      <c r="C2058" s="286"/>
      <c r="D2058" s="285"/>
      <c r="E2058" s="335"/>
      <c r="F2058" s="336"/>
      <c r="G2058" s="337"/>
      <c r="H2058" s="338"/>
      <c r="I2058" s="339"/>
      <c r="J2058" s="340"/>
      <c r="K2058" s="341"/>
      <c r="L2058" s="339"/>
      <c r="M2058" s="340"/>
      <c r="N2058" s="341"/>
    </row>
    <row r="2059" spans="2:14" ht="13.8">
      <c r="B2059" s="10" t="s">
        <v>934</v>
      </c>
      <c r="C2059" s="286" t="s">
        <v>1097</v>
      </c>
      <c r="D2059" s="285"/>
      <c r="E2059" s="335">
        <v>201204</v>
      </c>
      <c r="F2059" s="336">
        <v>634068</v>
      </c>
      <c r="G2059" s="337">
        <v>314064</v>
      </c>
      <c r="H2059" s="338">
        <v>320004</v>
      </c>
      <c r="I2059" s="339">
        <v>632634</v>
      </c>
      <c r="J2059" s="340">
        <v>313369</v>
      </c>
      <c r="K2059" s="341">
        <v>319265</v>
      </c>
      <c r="L2059" s="339">
        <v>1434</v>
      </c>
      <c r="M2059" s="340">
        <v>695</v>
      </c>
      <c r="N2059" s="341">
        <v>739</v>
      </c>
    </row>
    <row r="2060" spans="2:14" ht="13.8">
      <c r="B2060" s="10" t="s">
        <v>934</v>
      </c>
      <c r="C2060" s="286" t="s">
        <v>1098</v>
      </c>
      <c r="D2060" s="285"/>
      <c r="E2060" s="335">
        <v>158856</v>
      </c>
      <c r="F2060" s="336">
        <v>470747</v>
      </c>
      <c r="G2060" s="337">
        <v>234001</v>
      </c>
      <c r="H2060" s="338">
        <v>236746</v>
      </c>
      <c r="I2060" s="339">
        <v>469417</v>
      </c>
      <c r="J2060" s="340">
        <v>233400</v>
      </c>
      <c r="K2060" s="341">
        <v>236017</v>
      </c>
      <c r="L2060" s="339">
        <v>1330</v>
      </c>
      <c r="M2060" s="340">
        <v>601</v>
      </c>
      <c r="N2060" s="341">
        <v>729</v>
      </c>
    </row>
    <row r="2061" spans="2:14" ht="13.8">
      <c r="B2061" s="10" t="s">
        <v>934</v>
      </c>
      <c r="C2061" s="286" t="s">
        <v>12</v>
      </c>
      <c r="D2061" s="285"/>
      <c r="E2061" s="335">
        <v>131473</v>
      </c>
      <c r="F2061" s="336">
        <v>373105</v>
      </c>
      <c r="G2061" s="337">
        <v>185049</v>
      </c>
      <c r="H2061" s="338">
        <v>188056</v>
      </c>
      <c r="I2061" s="339">
        <v>367380</v>
      </c>
      <c r="J2061" s="340">
        <v>182202</v>
      </c>
      <c r="K2061" s="341">
        <v>185178</v>
      </c>
      <c r="L2061" s="339">
        <v>5725</v>
      </c>
      <c r="M2061" s="340">
        <v>2847</v>
      </c>
      <c r="N2061" s="341">
        <v>2878</v>
      </c>
    </row>
    <row r="2062" spans="2:14" ht="13.8">
      <c r="B2062" s="10" t="s">
        <v>934</v>
      </c>
      <c r="C2062" s="286" t="s">
        <v>1099</v>
      </c>
      <c r="D2062" s="285"/>
      <c r="E2062" s="335">
        <v>141862</v>
      </c>
      <c r="F2062" s="336">
        <v>390101</v>
      </c>
      <c r="G2062" s="337">
        <v>193446</v>
      </c>
      <c r="H2062" s="338">
        <v>196655</v>
      </c>
      <c r="I2062" s="339">
        <v>387308</v>
      </c>
      <c r="J2062" s="340">
        <v>192008</v>
      </c>
      <c r="K2062" s="341">
        <v>195300</v>
      </c>
      <c r="L2062" s="339">
        <v>2793</v>
      </c>
      <c r="M2062" s="340">
        <v>1438</v>
      </c>
      <c r="N2062" s="341">
        <v>1355</v>
      </c>
    </row>
    <row r="2063" spans="2:14" ht="13.8">
      <c r="B2063" s="10" t="s">
        <v>934</v>
      </c>
      <c r="C2063" s="286" t="s">
        <v>1094</v>
      </c>
      <c r="D2063" s="285"/>
      <c r="E2063" s="335">
        <v>155521</v>
      </c>
      <c r="F2063" s="336">
        <v>488282</v>
      </c>
      <c r="G2063" s="337">
        <v>246010</v>
      </c>
      <c r="H2063" s="338">
        <v>242272</v>
      </c>
      <c r="I2063" s="339">
        <v>486781</v>
      </c>
      <c r="J2063" s="340">
        <v>245288</v>
      </c>
      <c r="K2063" s="341">
        <v>241493</v>
      </c>
      <c r="L2063" s="339">
        <v>1501</v>
      </c>
      <c r="M2063" s="340">
        <v>722</v>
      </c>
      <c r="N2063" s="341">
        <v>779</v>
      </c>
    </row>
    <row r="2064" spans="2:14" ht="13.8">
      <c r="B2064" s="10" t="s">
        <v>934</v>
      </c>
      <c r="C2064" s="286"/>
      <c r="D2064" s="285"/>
      <c r="E2064" s="335"/>
      <c r="F2064" s="336"/>
      <c r="G2064" s="337"/>
      <c r="H2064" s="338"/>
      <c r="I2064" s="339"/>
      <c r="J2064" s="340"/>
      <c r="K2064" s="341"/>
      <c r="L2064" s="339"/>
      <c r="M2064" s="340"/>
      <c r="N2064" s="341"/>
    </row>
    <row r="2065" spans="2:14" ht="13.8">
      <c r="B2065" s="10" t="s">
        <v>934</v>
      </c>
      <c r="C2065" s="286" t="s">
        <v>1089</v>
      </c>
      <c r="D2065" s="285"/>
      <c r="E2065" s="335">
        <v>173789</v>
      </c>
      <c r="F2065" s="336">
        <v>522962</v>
      </c>
      <c r="G2065" s="337">
        <v>260121</v>
      </c>
      <c r="H2065" s="338">
        <v>262841</v>
      </c>
      <c r="I2065" s="339">
        <v>521231</v>
      </c>
      <c r="J2065" s="340">
        <v>259235</v>
      </c>
      <c r="K2065" s="341">
        <v>261996</v>
      </c>
      <c r="L2065" s="339">
        <v>1731</v>
      </c>
      <c r="M2065" s="340">
        <v>886</v>
      </c>
      <c r="N2065" s="341">
        <v>845</v>
      </c>
    </row>
    <row r="2066" spans="2:14" ht="13.8">
      <c r="B2066" s="10" t="s">
        <v>934</v>
      </c>
      <c r="C2066" s="286" t="s">
        <v>1091</v>
      </c>
      <c r="D2066" s="285"/>
      <c r="E2066" s="335">
        <v>135896</v>
      </c>
      <c r="F2066" s="336">
        <v>404786</v>
      </c>
      <c r="G2066" s="337">
        <v>206330</v>
      </c>
      <c r="H2066" s="338">
        <v>198456</v>
      </c>
      <c r="I2066" s="339">
        <v>403097</v>
      </c>
      <c r="J2066" s="340">
        <v>205510</v>
      </c>
      <c r="K2066" s="341">
        <v>197587</v>
      </c>
      <c r="L2066" s="339">
        <v>1689</v>
      </c>
      <c r="M2066" s="340">
        <v>820</v>
      </c>
      <c r="N2066" s="341">
        <v>869</v>
      </c>
    </row>
    <row r="2067" spans="2:14" ht="13.8">
      <c r="B2067" s="10" t="s">
        <v>934</v>
      </c>
      <c r="C2067" s="286" t="s">
        <v>1090</v>
      </c>
      <c r="D2067" s="285"/>
      <c r="E2067" s="335">
        <v>91827</v>
      </c>
      <c r="F2067" s="336">
        <v>268768</v>
      </c>
      <c r="G2067" s="337">
        <v>137672</v>
      </c>
      <c r="H2067" s="338">
        <v>131096</v>
      </c>
      <c r="I2067" s="339">
        <v>266431</v>
      </c>
      <c r="J2067" s="340">
        <v>136559</v>
      </c>
      <c r="K2067" s="341">
        <v>129872</v>
      </c>
      <c r="L2067" s="339">
        <v>2337</v>
      </c>
      <c r="M2067" s="340">
        <v>1113</v>
      </c>
      <c r="N2067" s="341">
        <v>1224</v>
      </c>
    </row>
    <row r="2068" spans="2:14" ht="13.8">
      <c r="B2068" s="10" t="s">
        <v>934</v>
      </c>
      <c r="C2068" s="286" t="s">
        <v>43</v>
      </c>
      <c r="D2068" s="285"/>
      <c r="E2068" s="335">
        <v>143085</v>
      </c>
      <c r="F2068" s="336">
        <v>409399</v>
      </c>
      <c r="G2068" s="337">
        <v>207962</v>
      </c>
      <c r="H2068" s="338">
        <v>201437</v>
      </c>
      <c r="I2068" s="339">
        <v>406510</v>
      </c>
      <c r="J2068" s="340">
        <v>206354</v>
      </c>
      <c r="K2068" s="341">
        <v>200156</v>
      </c>
      <c r="L2068" s="339">
        <v>2889</v>
      </c>
      <c r="M2068" s="340">
        <v>1608</v>
      </c>
      <c r="N2068" s="341">
        <v>1281</v>
      </c>
    </row>
    <row r="2069" spans="2:14" ht="13.8">
      <c r="B2069" s="10" t="s">
        <v>934</v>
      </c>
      <c r="C2069" s="286" t="s">
        <v>611</v>
      </c>
      <c r="D2069" s="285"/>
      <c r="E2069" s="335">
        <v>144888</v>
      </c>
      <c r="F2069" s="336">
        <v>417396</v>
      </c>
      <c r="G2069" s="337">
        <v>209958</v>
      </c>
      <c r="H2069" s="338">
        <v>207438</v>
      </c>
      <c r="I2069" s="339">
        <v>415892</v>
      </c>
      <c r="J2069" s="340">
        <v>209248</v>
      </c>
      <c r="K2069" s="341">
        <v>206644</v>
      </c>
      <c r="L2069" s="339">
        <v>1504</v>
      </c>
      <c r="M2069" s="340">
        <v>710</v>
      </c>
      <c r="N2069" s="341">
        <v>794</v>
      </c>
    </row>
    <row r="2070" spans="2:14" ht="13.8">
      <c r="B2070" s="10" t="s">
        <v>934</v>
      </c>
      <c r="C2070" s="286"/>
      <c r="D2070" s="285"/>
      <c r="E2070" s="335"/>
      <c r="F2070" s="336"/>
      <c r="G2070" s="337"/>
      <c r="H2070" s="338"/>
      <c r="I2070" s="339"/>
      <c r="J2070" s="340"/>
      <c r="K2070" s="341"/>
      <c r="L2070" s="339"/>
      <c r="M2070" s="340"/>
      <c r="N2070" s="341"/>
    </row>
    <row r="2071" spans="2:14" ht="13.8">
      <c r="B2071" s="10" t="s">
        <v>934</v>
      </c>
      <c r="C2071" s="286" t="s">
        <v>612</v>
      </c>
      <c r="D2071" s="285"/>
      <c r="E2071" s="335">
        <v>186734</v>
      </c>
      <c r="F2071" s="336">
        <v>525926</v>
      </c>
      <c r="G2071" s="337">
        <v>267989</v>
      </c>
      <c r="H2071" s="338">
        <v>257937</v>
      </c>
      <c r="I2071" s="339">
        <v>524404</v>
      </c>
      <c r="J2071" s="340">
        <v>267272</v>
      </c>
      <c r="K2071" s="341">
        <v>257132</v>
      </c>
      <c r="L2071" s="339">
        <v>1522</v>
      </c>
      <c r="M2071" s="340">
        <v>717</v>
      </c>
      <c r="N2071" s="341">
        <v>805</v>
      </c>
    </row>
    <row r="2072" spans="2:14" ht="13.8">
      <c r="B2072" s="10" t="s">
        <v>934</v>
      </c>
      <c r="C2072" s="286" t="s">
        <v>411</v>
      </c>
      <c r="D2072" s="285"/>
      <c r="E2072" s="335">
        <v>137997</v>
      </c>
      <c r="F2072" s="336">
        <v>401858</v>
      </c>
      <c r="G2072" s="337">
        <v>198026</v>
      </c>
      <c r="H2072" s="338">
        <v>203832</v>
      </c>
      <c r="I2072" s="339">
        <v>397869</v>
      </c>
      <c r="J2072" s="340">
        <v>195942</v>
      </c>
      <c r="K2072" s="341">
        <v>201927</v>
      </c>
      <c r="L2072" s="339">
        <v>3989</v>
      </c>
      <c r="M2072" s="340">
        <v>2084</v>
      </c>
      <c r="N2072" s="341">
        <v>1905</v>
      </c>
    </row>
    <row r="2073" spans="2:14" ht="13.8">
      <c r="B2073" s="10" t="s">
        <v>934</v>
      </c>
      <c r="C2073" s="286" t="s">
        <v>413</v>
      </c>
      <c r="D2073" s="285"/>
      <c r="E2073" s="335">
        <v>193101</v>
      </c>
      <c r="F2073" s="336">
        <v>555493</v>
      </c>
      <c r="G2073" s="337">
        <v>273122</v>
      </c>
      <c r="H2073" s="338">
        <v>282371</v>
      </c>
      <c r="I2073" s="339">
        <v>550343</v>
      </c>
      <c r="J2073" s="340">
        <v>270296</v>
      </c>
      <c r="K2073" s="341">
        <v>280047</v>
      </c>
      <c r="L2073" s="339">
        <v>5150</v>
      </c>
      <c r="M2073" s="340">
        <v>2826</v>
      </c>
      <c r="N2073" s="341">
        <v>2324</v>
      </c>
    </row>
    <row r="2074" spans="2:14" ht="13.8">
      <c r="B2074" s="10" t="s">
        <v>934</v>
      </c>
      <c r="C2074" s="286" t="s">
        <v>408</v>
      </c>
      <c r="D2074" s="285"/>
      <c r="E2074" s="335">
        <v>222053</v>
      </c>
      <c r="F2074" s="336">
        <v>665644</v>
      </c>
      <c r="G2074" s="337">
        <v>330881</v>
      </c>
      <c r="H2074" s="338">
        <v>334763</v>
      </c>
      <c r="I2074" s="339">
        <v>663177</v>
      </c>
      <c r="J2074" s="340">
        <v>329686</v>
      </c>
      <c r="K2074" s="341">
        <v>333491</v>
      </c>
      <c r="L2074" s="339">
        <v>2467</v>
      </c>
      <c r="M2074" s="340">
        <v>1195</v>
      </c>
      <c r="N2074" s="341">
        <v>1272</v>
      </c>
    </row>
    <row r="2075" spans="2:14" ht="13.8">
      <c r="B2075" s="10" t="s">
        <v>934</v>
      </c>
      <c r="C2075" s="286" t="s">
        <v>545</v>
      </c>
      <c r="D2075" s="285"/>
      <c r="E2075" s="335">
        <v>163345</v>
      </c>
      <c r="F2075" s="336">
        <v>497753</v>
      </c>
      <c r="G2075" s="337">
        <v>251027</v>
      </c>
      <c r="H2075" s="338">
        <v>246726</v>
      </c>
      <c r="I2075" s="339">
        <v>496549</v>
      </c>
      <c r="J2075" s="340">
        <v>250541</v>
      </c>
      <c r="K2075" s="341">
        <v>246008</v>
      </c>
      <c r="L2075" s="339">
        <v>1204</v>
      </c>
      <c r="M2075" s="340">
        <v>486</v>
      </c>
      <c r="N2075" s="341">
        <v>718</v>
      </c>
    </row>
    <row r="2076" spans="2:14" ht="13.8">
      <c r="B2076" s="194" t="s">
        <v>934</v>
      </c>
      <c r="C2076" s="212"/>
      <c r="D2076" s="209"/>
      <c r="E2076" s="427"/>
      <c r="F2076" s="428"/>
      <c r="G2076" s="429"/>
      <c r="H2076" s="430"/>
      <c r="I2076" s="431"/>
      <c r="J2076" s="432"/>
      <c r="K2076" s="433"/>
      <c r="L2076" s="431"/>
      <c r="M2076" s="432"/>
      <c r="N2076" s="433"/>
    </row>
    <row r="2077" spans="2:14" ht="15.6">
      <c r="B2077" s="12"/>
      <c r="C2077" s="7"/>
      <c r="D2077" s="185"/>
      <c r="E2077" s="352"/>
      <c r="F2077" s="352"/>
      <c r="G2077" s="340"/>
      <c r="H2077" s="487"/>
      <c r="I2077" s="352"/>
      <c r="J2077" s="340"/>
      <c r="K2077" s="487"/>
      <c r="L2077" s="352"/>
      <c r="M2077" s="340"/>
      <c r="N2077" s="502" t="s">
        <v>251</v>
      </c>
    </row>
    <row r="2078" spans="2:14" ht="15.6">
      <c r="B2078" s="13" t="s">
        <v>944</v>
      </c>
      <c r="C2078" s="1184" t="s">
        <v>944</v>
      </c>
      <c r="D2078" s="14"/>
      <c r="E2078" s="1189" t="s">
        <v>377</v>
      </c>
      <c r="F2078" s="495" t="s">
        <v>423</v>
      </c>
      <c r="G2078" s="496"/>
      <c r="H2078" s="497"/>
      <c r="I2078" s="495" t="s">
        <v>426</v>
      </c>
      <c r="J2078" s="496"/>
      <c r="K2078" s="497"/>
      <c r="L2078" s="495" t="s">
        <v>425</v>
      </c>
      <c r="M2078" s="496"/>
      <c r="N2078" s="497"/>
    </row>
    <row r="2079" spans="2:14" ht="15.6">
      <c r="B2079" s="15" t="s">
        <v>944</v>
      </c>
      <c r="C2079" s="1188"/>
      <c r="D2079" s="16"/>
      <c r="E2079" s="1190"/>
      <c r="F2079" s="498" t="s">
        <v>378</v>
      </c>
      <c r="G2079" s="499" t="s">
        <v>587</v>
      </c>
      <c r="H2079" s="500" t="s">
        <v>585</v>
      </c>
      <c r="I2079" s="498" t="s">
        <v>379</v>
      </c>
      <c r="J2079" s="499" t="s">
        <v>587</v>
      </c>
      <c r="K2079" s="501" t="s">
        <v>585</v>
      </c>
      <c r="L2079" s="498" t="s">
        <v>379</v>
      </c>
      <c r="M2079" s="499" t="s">
        <v>587</v>
      </c>
      <c r="N2079" s="501" t="s">
        <v>585</v>
      </c>
    </row>
    <row r="2080" spans="2:14" ht="13.8">
      <c r="B2080" s="205" t="s">
        <v>944</v>
      </c>
      <c r="C2080" s="206" t="s">
        <v>63</v>
      </c>
      <c r="D2080" s="207"/>
      <c r="E2080" s="410">
        <v>3490616</v>
      </c>
      <c r="F2080" s="411">
        <v>10321449</v>
      </c>
      <c r="G2080" s="412">
        <v>5170662</v>
      </c>
      <c r="H2080" s="413">
        <v>5150787</v>
      </c>
      <c r="I2080" s="414">
        <v>10264260</v>
      </c>
      <c r="J2080" s="415">
        <v>5141141</v>
      </c>
      <c r="K2080" s="416">
        <v>5123119</v>
      </c>
      <c r="L2080" s="414">
        <v>57189</v>
      </c>
      <c r="M2080" s="415">
        <v>29521</v>
      </c>
      <c r="N2080" s="416">
        <v>27668</v>
      </c>
    </row>
    <row r="2081" spans="2:14" ht="13.8">
      <c r="B2081" s="208" t="s">
        <v>944</v>
      </c>
      <c r="C2081" s="283"/>
      <c r="D2081" s="284"/>
      <c r="E2081" s="327"/>
      <c r="F2081" s="328"/>
      <c r="G2081" s="329"/>
      <c r="H2081" s="330"/>
      <c r="I2081" s="331"/>
      <c r="J2081" s="332"/>
      <c r="K2081" s="333"/>
      <c r="L2081" s="331"/>
      <c r="M2081" s="332"/>
      <c r="N2081" s="333"/>
    </row>
    <row r="2082" spans="2:14" ht="13.8">
      <c r="B2082" s="10" t="s">
        <v>944</v>
      </c>
      <c r="C2082" s="286" t="s">
        <v>586</v>
      </c>
      <c r="D2082" s="285"/>
      <c r="E2082" s="335">
        <v>69581</v>
      </c>
      <c r="F2082" s="336">
        <v>188865</v>
      </c>
      <c r="G2082" s="337">
        <v>94763</v>
      </c>
      <c r="H2082" s="338">
        <v>94102</v>
      </c>
      <c r="I2082" s="339">
        <v>186590</v>
      </c>
      <c r="J2082" s="340">
        <v>93539</v>
      </c>
      <c r="K2082" s="341">
        <v>93051</v>
      </c>
      <c r="L2082" s="339">
        <v>2275</v>
      </c>
      <c r="M2082" s="340">
        <v>1224</v>
      </c>
      <c r="N2082" s="341">
        <v>1051</v>
      </c>
    </row>
    <row r="2083" spans="2:14" ht="13.8">
      <c r="B2083" s="10" t="s">
        <v>944</v>
      </c>
      <c r="C2083" s="286" t="s">
        <v>581</v>
      </c>
      <c r="D2083" s="285"/>
      <c r="E2083" s="335">
        <v>47969</v>
      </c>
      <c r="F2083" s="336">
        <v>129061</v>
      </c>
      <c r="G2083" s="337">
        <v>64853</v>
      </c>
      <c r="H2083" s="338">
        <v>64208</v>
      </c>
      <c r="I2083" s="339">
        <v>126254</v>
      </c>
      <c r="J2083" s="340">
        <v>63217</v>
      </c>
      <c r="K2083" s="341">
        <v>63037</v>
      </c>
      <c r="L2083" s="339">
        <v>2807</v>
      </c>
      <c r="M2083" s="340">
        <v>1636</v>
      </c>
      <c r="N2083" s="341">
        <v>1171</v>
      </c>
    </row>
    <row r="2084" spans="2:14" ht="13.8">
      <c r="B2084" s="10" t="s">
        <v>944</v>
      </c>
      <c r="C2084" s="286" t="s">
        <v>584</v>
      </c>
      <c r="D2084" s="285"/>
      <c r="E2084" s="335">
        <v>88684</v>
      </c>
      <c r="F2084" s="336">
        <v>245716</v>
      </c>
      <c r="G2084" s="337">
        <v>122288</v>
      </c>
      <c r="H2084" s="338">
        <v>123428</v>
      </c>
      <c r="I2084" s="339">
        <v>237489</v>
      </c>
      <c r="J2084" s="340">
        <v>117775</v>
      </c>
      <c r="K2084" s="341">
        <v>119714</v>
      </c>
      <c r="L2084" s="339">
        <v>8227</v>
      </c>
      <c r="M2084" s="340">
        <v>4513</v>
      </c>
      <c r="N2084" s="341">
        <v>3714</v>
      </c>
    </row>
    <row r="2085" spans="2:14" ht="13.8">
      <c r="B2085" s="10" t="s">
        <v>944</v>
      </c>
      <c r="C2085" s="286" t="s">
        <v>598</v>
      </c>
      <c r="D2085" s="285"/>
      <c r="E2085" s="335">
        <v>117701</v>
      </c>
      <c r="F2085" s="336">
        <v>340704</v>
      </c>
      <c r="G2085" s="337">
        <v>172208</v>
      </c>
      <c r="H2085" s="338">
        <v>168496</v>
      </c>
      <c r="I2085" s="339">
        <v>339175</v>
      </c>
      <c r="J2085" s="340">
        <v>171322</v>
      </c>
      <c r="K2085" s="341">
        <v>167853</v>
      </c>
      <c r="L2085" s="339">
        <v>1529</v>
      </c>
      <c r="M2085" s="340">
        <v>886</v>
      </c>
      <c r="N2085" s="341">
        <v>643</v>
      </c>
    </row>
    <row r="2086" spans="2:14" ht="13.8">
      <c r="B2086" s="10" t="s">
        <v>944</v>
      </c>
      <c r="C2086" s="286" t="s">
        <v>1096</v>
      </c>
      <c r="D2086" s="285"/>
      <c r="E2086" s="335">
        <v>136023</v>
      </c>
      <c r="F2086" s="336">
        <v>391705</v>
      </c>
      <c r="G2086" s="337">
        <v>197014</v>
      </c>
      <c r="H2086" s="338">
        <v>194691</v>
      </c>
      <c r="I2086" s="339">
        <v>390061</v>
      </c>
      <c r="J2086" s="340">
        <v>196237</v>
      </c>
      <c r="K2086" s="341">
        <v>193824</v>
      </c>
      <c r="L2086" s="339">
        <v>1644</v>
      </c>
      <c r="M2086" s="340">
        <v>777</v>
      </c>
      <c r="N2086" s="341">
        <v>867</v>
      </c>
    </row>
    <row r="2087" spans="2:14" ht="13.8">
      <c r="B2087" s="10" t="s">
        <v>944</v>
      </c>
      <c r="C2087" s="286"/>
      <c r="D2087" s="285"/>
      <c r="E2087" s="335"/>
      <c r="F2087" s="336"/>
      <c r="G2087" s="337"/>
      <c r="H2087" s="338"/>
      <c r="I2087" s="339"/>
      <c r="J2087" s="340"/>
      <c r="K2087" s="341"/>
      <c r="L2087" s="339"/>
      <c r="M2087" s="340"/>
      <c r="N2087" s="341"/>
    </row>
    <row r="2088" spans="2:14" ht="13.8">
      <c r="B2088" s="10" t="s">
        <v>944</v>
      </c>
      <c r="C2088" s="286" t="s">
        <v>65</v>
      </c>
      <c r="D2088" s="285"/>
      <c r="E2088" s="335">
        <v>130678</v>
      </c>
      <c r="F2088" s="336">
        <v>368368</v>
      </c>
      <c r="G2088" s="337">
        <v>186801</v>
      </c>
      <c r="H2088" s="338">
        <v>181567</v>
      </c>
      <c r="I2088" s="339">
        <v>367025</v>
      </c>
      <c r="J2088" s="340">
        <v>186167</v>
      </c>
      <c r="K2088" s="341">
        <v>180858</v>
      </c>
      <c r="L2088" s="339">
        <v>1343</v>
      </c>
      <c r="M2088" s="340">
        <v>634</v>
      </c>
      <c r="N2088" s="341">
        <v>709</v>
      </c>
    </row>
    <row r="2089" spans="2:14" ht="13.8">
      <c r="B2089" s="10" t="s">
        <v>944</v>
      </c>
      <c r="C2089" s="286" t="s">
        <v>1100</v>
      </c>
      <c r="D2089" s="285"/>
      <c r="E2089" s="335">
        <v>152485</v>
      </c>
      <c r="F2089" s="336">
        <v>462434</v>
      </c>
      <c r="G2089" s="337">
        <v>232430</v>
      </c>
      <c r="H2089" s="338">
        <v>230004</v>
      </c>
      <c r="I2089" s="339">
        <v>461737</v>
      </c>
      <c r="J2089" s="340">
        <v>232135</v>
      </c>
      <c r="K2089" s="341">
        <v>229602</v>
      </c>
      <c r="L2089" s="339">
        <v>697</v>
      </c>
      <c r="M2089" s="340">
        <v>295</v>
      </c>
      <c r="N2089" s="341">
        <v>402</v>
      </c>
    </row>
    <row r="2090" spans="2:14" ht="13.8">
      <c r="B2090" s="10" t="s">
        <v>944</v>
      </c>
      <c r="C2090" s="286" t="s">
        <v>1101</v>
      </c>
      <c r="D2090" s="285"/>
      <c r="E2090" s="335">
        <v>162442</v>
      </c>
      <c r="F2090" s="336">
        <v>475466</v>
      </c>
      <c r="G2090" s="337">
        <v>239028</v>
      </c>
      <c r="H2090" s="338">
        <v>236438</v>
      </c>
      <c r="I2090" s="339">
        <v>472929</v>
      </c>
      <c r="J2090" s="340">
        <v>237767</v>
      </c>
      <c r="K2090" s="341">
        <v>235162</v>
      </c>
      <c r="L2090" s="339">
        <v>2537</v>
      </c>
      <c r="M2090" s="340">
        <v>1261</v>
      </c>
      <c r="N2090" s="341">
        <v>1276</v>
      </c>
    </row>
    <row r="2091" spans="2:14" ht="13.8">
      <c r="B2091" s="10" t="s">
        <v>944</v>
      </c>
      <c r="C2091" s="286" t="s">
        <v>1093</v>
      </c>
      <c r="D2091" s="285"/>
      <c r="E2091" s="335">
        <v>116512</v>
      </c>
      <c r="F2091" s="336">
        <v>352851</v>
      </c>
      <c r="G2091" s="337">
        <v>176210</v>
      </c>
      <c r="H2091" s="338">
        <v>176641</v>
      </c>
      <c r="I2091" s="339">
        <v>352142</v>
      </c>
      <c r="J2091" s="340">
        <v>175918</v>
      </c>
      <c r="K2091" s="341">
        <v>176224</v>
      </c>
      <c r="L2091" s="339">
        <v>709</v>
      </c>
      <c r="M2091" s="340">
        <v>292</v>
      </c>
      <c r="N2091" s="341">
        <v>417</v>
      </c>
    </row>
    <row r="2092" spans="2:14" ht="13.8">
      <c r="B2092" s="10" t="s">
        <v>944</v>
      </c>
      <c r="C2092" s="286" t="s">
        <v>1095</v>
      </c>
      <c r="D2092" s="285"/>
      <c r="E2092" s="335">
        <v>119418</v>
      </c>
      <c r="F2092" s="336">
        <v>376133</v>
      </c>
      <c r="G2092" s="337">
        <v>188468</v>
      </c>
      <c r="H2092" s="338">
        <v>187665</v>
      </c>
      <c r="I2092" s="339">
        <v>375275</v>
      </c>
      <c r="J2092" s="340">
        <v>188130</v>
      </c>
      <c r="K2092" s="341">
        <v>187145</v>
      </c>
      <c r="L2092" s="339">
        <v>858</v>
      </c>
      <c r="M2092" s="340">
        <v>338</v>
      </c>
      <c r="N2092" s="341">
        <v>520</v>
      </c>
    </row>
    <row r="2093" spans="2:14" ht="13.8">
      <c r="B2093" s="10" t="s">
        <v>944</v>
      </c>
      <c r="C2093" s="286"/>
      <c r="D2093" s="285"/>
      <c r="E2093" s="335"/>
      <c r="F2093" s="336"/>
      <c r="G2093" s="337"/>
      <c r="H2093" s="338"/>
      <c r="I2093" s="339"/>
      <c r="J2093" s="340"/>
      <c r="K2093" s="341"/>
      <c r="L2093" s="339"/>
      <c r="M2093" s="340"/>
      <c r="N2093" s="341"/>
    </row>
    <row r="2094" spans="2:14" ht="13.8">
      <c r="B2094" s="10" t="s">
        <v>944</v>
      </c>
      <c r="C2094" s="286" t="s">
        <v>1097</v>
      </c>
      <c r="D2094" s="285"/>
      <c r="E2094" s="335">
        <v>195469</v>
      </c>
      <c r="F2094" s="336">
        <v>618771</v>
      </c>
      <c r="G2094" s="337">
        <v>306562</v>
      </c>
      <c r="H2094" s="338">
        <v>312209</v>
      </c>
      <c r="I2094" s="339">
        <v>617500</v>
      </c>
      <c r="J2094" s="340">
        <v>305940</v>
      </c>
      <c r="K2094" s="341">
        <v>311560</v>
      </c>
      <c r="L2094" s="339">
        <v>1271</v>
      </c>
      <c r="M2094" s="340">
        <v>622</v>
      </c>
      <c r="N2094" s="341">
        <v>649</v>
      </c>
    </row>
    <row r="2095" spans="2:14" ht="13.8">
      <c r="B2095" s="10" t="s">
        <v>944</v>
      </c>
      <c r="C2095" s="286" t="s">
        <v>1098</v>
      </c>
      <c r="D2095" s="285"/>
      <c r="E2095" s="335">
        <v>158681</v>
      </c>
      <c r="F2095" s="336">
        <v>473716</v>
      </c>
      <c r="G2095" s="337">
        <v>235465</v>
      </c>
      <c r="H2095" s="338">
        <v>238251</v>
      </c>
      <c r="I2095" s="339">
        <v>472464</v>
      </c>
      <c r="J2095" s="340">
        <v>234867</v>
      </c>
      <c r="K2095" s="341">
        <v>237597</v>
      </c>
      <c r="L2095" s="339">
        <v>1252</v>
      </c>
      <c r="M2095" s="340">
        <v>598</v>
      </c>
      <c r="N2095" s="341">
        <v>654</v>
      </c>
    </row>
    <row r="2096" spans="2:14" ht="13.8">
      <c r="B2096" s="10" t="s">
        <v>944</v>
      </c>
      <c r="C2096" s="286" t="s">
        <v>12</v>
      </c>
      <c r="D2096" s="285"/>
      <c r="E2096" s="335">
        <v>129403</v>
      </c>
      <c r="F2096" s="336">
        <v>371240</v>
      </c>
      <c r="G2096" s="337">
        <v>184227</v>
      </c>
      <c r="H2096" s="338">
        <v>187013</v>
      </c>
      <c r="I2096" s="339">
        <v>365783</v>
      </c>
      <c r="J2096" s="340">
        <v>181484</v>
      </c>
      <c r="K2096" s="341">
        <v>184299</v>
      </c>
      <c r="L2096" s="339">
        <v>5457</v>
      </c>
      <c r="M2096" s="340">
        <v>2743</v>
      </c>
      <c r="N2096" s="341">
        <v>2714</v>
      </c>
    </row>
    <row r="2097" spans="2:14" ht="13.8">
      <c r="B2097" s="10" t="s">
        <v>944</v>
      </c>
      <c r="C2097" s="286" t="s">
        <v>1099</v>
      </c>
      <c r="D2097" s="285"/>
      <c r="E2097" s="335">
        <v>140081</v>
      </c>
      <c r="F2097" s="336">
        <v>387701</v>
      </c>
      <c r="G2097" s="337">
        <v>192266</v>
      </c>
      <c r="H2097" s="338">
        <v>195435</v>
      </c>
      <c r="I2097" s="339">
        <v>385114</v>
      </c>
      <c r="J2097" s="340">
        <v>190912</v>
      </c>
      <c r="K2097" s="341">
        <v>194202</v>
      </c>
      <c r="L2097" s="339">
        <v>2587</v>
      </c>
      <c r="M2097" s="340">
        <v>1354</v>
      </c>
      <c r="N2097" s="341">
        <v>1233</v>
      </c>
    </row>
    <row r="2098" spans="2:14" ht="13.8">
      <c r="B2098" s="10" t="s">
        <v>944</v>
      </c>
      <c r="C2098" s="286" t="s">
        <v>1094</v>
      </c>
      <c r="D2098" s="285"/>
      <c r="E2098" s="335">
        <v>152133</v>
      </c>
      <c r="F2098" s="336">
        <v>481622</v>
      </c>
      <c r="G2098" s="337">
        <v>242592</v>
      </c>
      <c r="H2098" s="338">
        <v>239030</v>
      </c>
      <c r="I2098" s="339">
        <v>480313</v>
      </c>
      <c r="J2098" s="340">
        <v>241943</v>
      </c>
      <c r="K2098" s="341">
        <v>238370</v>
      </c>
      <c r="L2098" s="339">
        <v>1309</v>
      </c>
      <c r="M2098" s="340">
        <v>649</v>
      </c>
      <c r="N2098" s="341">
        <v>660</v>
      </c>
    </row>
    <row r="2099" spans="2:14" ht="13.8">
      <c r="B2099" s="10" t="s">
        <v>944</v>
      </c>
      <c r="C2099" s="286"/>
      <c r="D2099" s="285"/>
      <c r="E2099" s="335"/>
      <c r="F2099" s="336"/>
      <c r="G2099" s="337"/>
      <c r="H2099" s="338"/>
      <c r="I2099" s="339"/>
      <c r="J2099" s="340"/>
      <c r="K2099" s="341"/>
      <c r="L2099" s="339"/>
      <c r="M2099" s="340"/>
      <c r="N2099" s="341"/>
    </row>
    <row r="2100" spans="2:14" ht="13.8">
      <c r="B2100" s="10" t="s">
        <v>944</v>
      </c>
      <c r="C2100" s="286" t="s">
        <v>1089</v>
      </c>
      <c r="D2100" s="285"/>
      <c r="E2100" s="335">
        <v>171724</v>
      </c>
      <c r="F2100" s="336">
        <v>521284</v>
      </c>
      <c r="G2100" s="337">
        <v>259385</v>
      </c>
      <c r="H2100" s="338">
        <v>261899</v>
      </c>
      <c r="I2100" s="339">
        <v>519786</v>
      </c>
      <c r="J2100" s="340">
        <v>258623</v>
      </c>
      <c r="K2100" s="341">
        <v>261163</v>
      </c>
      <c r="L2100" s="339">
        <v>1498</v>
      </c>
      <c r="M2100" s="340">
        <v>762</v>
      </c>
      <c r="N2100" s="341">
        <v>736</v>
      </c>
    </row>
    <row r="2101" spans="2:14" ht="13.8">
      <c r="B2101" s="10" t="s">
        <v>944</v>
      </c>
      <c r="C2101" s="286" t="s">
        <v>1091</v>
      </c>
      <c r="D2101" s="285"/>
      <c r="E2101" s="335">
        <v>132543</v>
      </c>
      <c r="F2101" s="336">
        <v>396644</v>
      </c>
      <c r="G2101" s="337">
        <v>202103</v>
      </c>
      <c r="H2101" s="338">
        <v>194541</v>
      </c>
      <c r="I2101" s="339">
        <v>395294</v>
      </c>
      <c r="J2101" s="340">
        <v>201438</v>
      </c>
      <c r="K2101" s="341">
        <v>193856</v>
      </c>
      <c r="L2101" s="339">
        <v>1350</v>
      </c>
      <c r="M2101" s="340">
        <v>665</v>
      </c>
      <c r="N2101" s="341">
        <v>685</v>
      </c>
    </row>
    <row r="2102" spans="2:14" ht="13.8">
      <c r="B2102" s="10" t="s">
        <v>944</v>
      </c>
      <c r="C2102" s="286" t="s">
        <v>1090</v>
      </c>
      <c r="D2102" s="285"/>
      <c r="E2102" s="335">
        <v>91493</v>
      </c>
      <c r="F2102" s="336">
        <v>270458</v>
      </c>
      <c r="G2102" s="337">
        <v>138340</v>
      </c>
      <c r="H2102" s="338">
        <v>132118</v>
      </c>
      <c r="I2102" s="339">
        <v>268629</v>
      </c>
      <c r="J2102" s="340">
        <v>137454</v>
      </c>
      <c r="K2102" s="341">
        <v>131175</v>
      </c>
      <c r="L2102" s="339">
        <v>1829</v>
      </c>
      <c r="M2102" s="340">
        <v>886</v>
      </c>
      <c r="N2102" s="341">
        <v>943</v>
      </c>
    </row>
    <row r="2103" spans="2:14" ht="13.8">
      <c r="B2103" s="10" t="s">
        <v>944</v>
      </c>
      <c r="C2103" s="286" t="s">
        <v>43</v>
      </c>
      <c r="D2103" s="285"/>
      <c r="E2103" s="335">
        <v>141023</v>
      </c>
      <c r="F2103" s="336">
        <v>407176</v>
      </c>
      <c r="G2103" s="337">
        <v>206215</v>
      </c>
      <c r="H2103" s="338">
        <v>200961</v>
      </c>
      <c r="I2103" s="339">
        <v>404306</v>
      </c>
      <c r="J2103" s="340">
        <v>204616</v>
      </c>
      <c r="K2103" s="341">
        <v>199690</v>
      </c>
      <c r="L2103" s="339">
        <v>2870</v>
      </c>
      <c r="M2103" s="340">
        <v>1599</v>
      </c>
      <c r="N2103" s="341">
        <v>1271</v>
      </c>
    </row>
    <row r="2104" spans="2:14" ht="13.8">
      <c r="B2104" s="10" t="s">
        <v>944</v>
      </c>
      <c r="C2104" s="286" t="s">
        <v>611</v>
      </c>
      <c r="D2104" s="285"/>
      <c r="E2104" s="335">
        <v>143849</v>
      </c>
      <c r="F2104" s="336">
        <v>420564</v>
      </c>
      <c r="G2104" s="337">
        <v>211425</v>
      </c>
      <c r="H2104" s="338">
        <v>209139</v>
      </c>
      <c r="I2104" s="339">
        <v>419161</v>
      </c>
      <c r="J2104" s="340">
        <v>210761</v>
      </c>
      <c r="K2104" s="341">
        <v>208400</v>
      </c>
      <c r="L2104" s="339">
        <v>1403</v>
      </c>
      <c r="M2104" s="340">
        <v>664</v>
      </c>
      <c r="N2104" s="341">
        <v>739</v>
      </c>
    </row>
    <row r="2105" spans="2:14" ht="13.8">
      <c r="B2105" s="10" t="s">
        <v>944</v>
      </c>
      <c r="C2105" s="286"/>
      <c r="D2105" s="285"/>
      <c r="E2105" s="335"/>
      <c r="F2105" s="336"/>
      <c r="G2105" s="337"/>
      <c r="H2105" s="338"/>
      <c r="I2105" s="339"/>
      <c r="J2105" s="340"/>
      <c r="K2105" s="341"/>
      <c r="L2105" s="339"/>
      <c r="M2105" s="340"/>
      <c r="N2105" s="341"/>
    </row>
    <row r="2106" spans="2:14" ht="13.8">
      <c r="B2106" s="10" t="s">
        <v>944</v>
      </c>
      <c r="C2106" s="286" t="s">
        <v>612</v>
      </c>
      <c r="D2106" s="285"/>
      <c r="E2106" s="335">
        <v>181196</v>
      </c>
      <c r="F2106" s="336">
        <v>518774</v>
      </c>
      <c r="G2106" s="337">
        <v>263927</v>
      </c>
      <c r="H2106" s="338">
        <v>254847</v>
      </c>
      <c r="I2106" s="339">
        <v>517552</v>
      </c>
      <c r="J2106" s="340">
        <v>263353</v>
      </c>
      <c r="K2106" s="341">
        <v>254199</v>
      </c>
      <c r="L2106" s="339">
        <v>1222</v>
      </c>
      <c r="M2106" s="340">
        <v>574</v>
      </c>
      <c r="N2106" s="341">
        <v>648</v>
      </c>
    </row>
    <row r="2107" spans="2:14" ht="13.8">
      <c r="B2107" s="10" t="s">
        <v>944</v>
      </c>
      <c r="C2107" s="286" t="s">
        <v>411</v>
      </c>
      <c r="D2107" s="285"/>
      <c r="E2107" s="335">
        <v>138329</v>
      </c>
      <c r="F2107" s="336">
        <v>404961</v>
      </c>
      <c r="G2107" s="337">
        <v>199979</v>
      </c>
      <c r="H2107" s="338">
        <v>204982</v>
      </c>
      <c r="I2107" s="339">
        <v>400950</v>
      </c>
      <c r="J2107" s="340">
        <v>197873</v>
      </c>
      <c r="K2107" s="341">
        <v>203077</v>
      </c>
      <c r="L2107" s="339">
        <v>4011</v>
      </c>
      <c r="M2107" s="340">
        <v>2106</v>
      </c>
      <c r="N2107" s="341">
        <v>1905</v>
      </c>
    </row>
    <row r="2108" spans="2:14" ht="13.8">
      <c r="B2108" s="10" t="s">
        <v>944</v>
      </c>
      <c r="C2108" s="286" t="s">
        <v>413</v>
      </c>
      <c r="D2108" s="285"/>
      <c r="E2108" s="335">
        <v>192164</v>
      </c>
      <c r="F2108" s="336">
        <v>557257</v>
      </c>
      <c r="G2108" s="337">
        <v>274013</v>
      </c>
      <c r="H2108" s="338">
        <v>283244</v>
      </c>
      <c r="I2108" s="339">
        <v>552293</v>
      </c>
      <c r="J2108" s="340">
        <v>271269</v>
      </c>
      <c r="K2108" s="341">
        <v>281024</v>
      </c>
      <c r="L2108" s="339">
        <v>4964</v>
      </c>
      <c r="M2108" s="340">
        <v>2744</v>
      </c>
      <c r="N2108" s="341">
        <v>2220</v>
      </c>
    </row>
    <row r="2109" spans="2:14" ht="13.8">
      <c r="B2109" s="10" t="s">
        <v>944</v>
      </c>
      <c r="C2109" s="286" t="s">
        <v>408</v>
      </c>
      <c r="D2109" s="285"/>
      <c r="E2109" s="335">
        <v>221483</v>
      </c>
      <c r="F2109" s="336">
        <v>668421</v>
      </c>
      <c r="G2109" s="337">
        <v>332246</v>
      </c>
      <c r="H2109" s="338">
        <v>336175</v>
      </c>
      <c r="I2109" s="339">
        <v>665918</v>
      </c>
      <c r="J2109" s="340">
        <v>330971</v>
      </c>
      <c r="K2109" s="341">
        <v>334947</v>
      </c>
      <c r="L2109" s="339">
        <v>2503</v>
      </c>
      <c r="M2109" s="340">
        <v>1275</v>
      </c>
      <c r="N2109" s="341">
        <v>1228</v>
      </c>
    </row>
    <row r="2110" spans="2:14" ht="13.8">
      <c r="B2110" s="10" t="s">
        <v>944</v>
      </c>
      <c r="C2110" s="286" t="s">
        <v>545</v>
      </c>
      <c r="D2110" s="285"/>
      <c r="E2110" s="335">
        <v>159552</v>
      </c>
      <c r="F2110" s="336">
        <v>491557</v>
      </c>
      <c r="G2110" s="337">
        <v>247854</v>
      </c>
      <c r="H2110" s="338">
        <v>243703</v>
      </c>
      <c r="I2110" s="339">
        <v>490520</v>
      </c>
      <c r="J2110" s="340">
        <v>247430</v>
      </c>
      <c r="K2110" s="341">
        <v>243090</v>
      </c>
      <c r="L2110" s="339">
        <v>1037</v>
      </c>
      <c r="M2110" s="340">
        <v>424</v>
      </c>
      <c r="N2110" s="341">
        <v>613</v>
      </c>
    </row>
    <row r="2111" spans="2:14" ht="13.8">
      <c r="B2111" s="194" t="s">
        <v>944</v>
      </c>
      <c r="C2111" s="212"/>
      <c r="D2111" s="209"/>
      <c r="E2111" s="427"/>
      <c r="F2111" s="428"/>
      <c r="G2111" s="429"/>
      <c r="H2111" s="430"/>
      <c r="I2111" s="431"/>
      <c r="J2111" s="432"/>
      <c r="K2111" s="433"/>
      <c r="L2111" s="431"/>
      <c r="M2111" s="432"/>
      <c r="N2111" s="433"/>
    </row>
    <row r="2112" spans="2:14" ht="15.6">
      <c r="B2112" s="12"/>
      <c r="C2112" s="7"/>
      <c r="D2112" s="185"/>
      <c r="E2112" s="352"/>
      <c r="F2112" s="352"/>
      <c r="G2112" s="340"/>
      <c r="H2112" s="487"/>
      <c r="I2112" s="352"/>
      <c r="J2112" s="340"/>
      <c r="K2112" s="487"/>
      <c r="L2112" s="352"/>
      <c r="M2112" s="340"/>
      <c r="N2112" s="502" t="s">
        <v>251</v>
      </c>
    </row>
    <row r="2113" spans="2:14" ht="15.6">
      <c r="B2113" s="13" t="s">
        <v>966</v>
      </c>
      <c r="C2113" s="1184" t="s">
        <v>966</v>
      </c>
      <c r="D2113" s="14"/>
      <c r="E2113" s="1189" t="s">
        <v>377</v>
      </c>
      <c r="F2113" s="495" t="s">
        <v>423</v>
      </c>
      <c r="G2113" s="496"/>
      <c r="H2113" s="497"/>
      <c r="I2113" s="495" t="s">
        <v>426</v>
      </c>
      <c r="J2113" s="496"/>
      <c r="K2113" s="497"/>
      <c r="L2113" s="495" t="s">
        <v>425</v>
      </c>
      <c r="M2113" s="496"/>
      <c r="N2113" s="497"/>
    </row>
    <row r="2114" spans="2:14" ht="15.6">
      <c r="B2114" s="15" t="s">
        <v>966</v>
      </c>
      <c r="C2114" s="1188"/>
      <c r="D2114" s="16"/>
      <c r="E2114" s="1190"/>
      <c r="F2114" s="498" t="s">
        <v>378</v>
      </c>
      <c r="G2114" s="499" t="s">
        <v>587</v>
      </c>
      <c r="H2114" s="500" t="s">
        <v>585</v>
      </c>
      <c r="I2114" s="498" t="s">
        <v>379</v>
      </c>
      <c r="J2114" s="499" t="s">
        <v>587</v>
      </c>
      <c r="K2114" s="501" t="s">
        <v>585</v>
      </c>
      <c r="L2114" s="498" t="s">
        <v>379</v>
      </c>
      <c r="M2114" s="499" t="s">
        <v>587</v>
      </c>
      <c r="N2114" s="501" t="s">
        <v>585</v>
      </c>
    </row>
    <row r="2115" spans="2:14" ht="13.8">
      <c r="B2115" s="205" t="s">
        <v>966</v>
      </c>
      <c r="C2115" s="206" t="s">
        <v>63</v>
      </c>
      <c r="D2115" s="207"/>
      <c r="E2115" s="410">
        <v>3458511</v>
      </c>
      <c r="F2115" s="411">
        <v>10321496</v>
      </c>
      <c r="G2115" s="412">
        <v>5173556</v>
      </c>
      <c r="H2115" s="413">
        <v>5147940</v>
      </c>
      <c r="I2115" s="414">
        <v>10270506</v>
      </c>
      <c r="J2115" s="415">
        <v>5146825</v>
      </c>
      <c r="K2115" s="416">
        <v>5123681</v>
      </c>
      <c r="L2115" s="414">
        <v>50990</v>
      </c>
      <c r="M2115" s="415">
        <v>26731</v>
      </c>
      <c r="N2115" s="416">
        <v>24259</v>
      </c>
    </row>
    <row r="2116" spans="2:14" ht="13.8">
      <c r="B2116" s="208" t="s">
        <v>966</v>
      </c>
      <c r="C2116" s="283"/>
      <c r="D2116" s="284"/>
      <c r="E2116" s="327"/>
      <c r="F2116" s="328"/>
      <c r="G2116" s="329"/>
      <c r="H2116" s="330"/>
      <c r="I2116" s="331"/>
      <c r="J2116" s="332"/>
      <c r="K2116" s="333"/>
      <c r="L2116" s="331"/>
      <c r="M2116" s="332"/>
      <c r="N2116" s="333"/>
    </row>
    <row r="2117" spans="2:14" ht="13.8">
      <c r="B2117" s="10" t="s">
        <v>966</v>
      </c>
      <c r="C2117" s="286" t="s">
        <v>586</v>
      </c>
      <c r="D2117" s="285"/>
      <c r="E2117" s="335">
        <v>69668</v>
      </c>
      <c r="F2117" s="336">
        <v>190619</v>
      </c>
      <c r="G2117" s="337">
        <v>95645</v>
      </c>
      <c r="H2117" s="338">
        <v>94974</v>
      </c>
      <c r="I2117" s="339">
        <v>188732</v>
      </c>
      <c r="J2117" s="340">
        <v>94646</v>
      </c>
      <c r="K2117" s="341">
        <v>94086</v>
      </c>
      <c r="L2117" s="339">
        <v>1887</v>
      </c>
      <c r="M2117" s="340">
        <v>999</v>
      </c>
      <c r="N2117" s="341">
        <v>888</v>
      </c>
    </row>
    <row r="2118" spans="2:14" ht="13.8">
      <c r="B2118" s="10" t="s">
        <v>966</v>
      </c>
      <c r="C2118" s="286" t="s">
        <v>581</v>
      </c>
      <c r="D2118" s="285"/>
      <c r="E2118" s="335">
        <v>46072</v>
      </c>
      <c r="F2118" s="336">
        <v>125050</v>
      </c>
      <c r="G2118" s="337">
        <v>63028</v>
      </c>
      <c r="H2118" s="338">
        <v>62022</v>
      </c>
      <c r="I2118" s="339">
        <v>122500</v>
      </c>
      <c r="J2118" s="340">
        <v>61557</v>
      </c>
      <c r="K2118" s="341">
        <v>60943</v>
      </c>
      <c r="L2118" s="339">
        <v>2550</v>
      </c>
      <c r="M2118" s="340">
        <v>1471</v>
      </c>
      <c r="N2118" s="341">
        <v>1079</v>
      </c>
    </row>
    <row r="2119" spans="2:14" ht="13.8">
      <c r="B2119" s="10" t="s">
        <v>966</v>
      </c>
      <c r="C2119" s="286" t="s">
        <v>584</v>
      </c>
      <c r="D2119" s="285"/>
      <c r="E2119" s="335">
        <v>88418</v>
      </c>
      <c r="F2119" s="336">
        <v>246613</v>
      </c>
      <c r="G2119" s="337">
        <v>122746</v>
      </c>
      <c r="H2119" s="338">
        <v>123867</v>
      </c>
      <c r="I2119" s="339">
        <v>239282</v>
      </c>
      <c r="J2119" s="340">
        <v>118709</v>
      </c>
      <c r="K2119" s="341">
        <v>120573</v>
      </c>
      <c r="L2119" s="339">
        <v>7331</v>
      </c>
      <c r="M2119" s="340">
        <v>4037</v>
      </c>
      <c r="N2119" s="341">
        <v>3294</v>
      </c>
    </row>
    <row r="2120" spans="2:14" ht="13.8">
      <c r="B2120" s="10" t="s">
        <v>966</v>
      </c>
      <c r="C2120" s="286" t="s">
        <v>598</v>
      </c>
      <c r="D2120" s="285"/>
      <c r="E2120" s="335">
        <v>110157</v>
      </c>
      <c r="F2120" s="336">
        <v>323230</v>
      </c>
      <c r="G2120" s="337">
        <v>163630</v>
      </c>
      <c r="H2120" s="338">
        <v>159600</v>
      </c>
      <c r="I2120" s="339">
        <v>321945</v>
      </c>
      <c r="J2120" s="340">
        <v>162866</v>
      </c>
      <c r="K2120" s="341">
        <v>159079</v>
      </c>
      <c r="L2120" s="339">
        <v>1285</v>
      </c>
      <c r="M2120" s="340">
        <v>764</v>
      </c>
      <c r="N2120" s="341">
        <v>521</v>
      </c>
    </row>
    <row r="2121" spans="2:14" ht="13.8">
      <c r="B2121" s="10" t="s">
        <v>966</v>
      </c>
      <c r="C2121" s="286" t="s">
        <v>1096</v>
      </c>
      <c r="D2121" s="285"/>
      <c r="E2121" s="335">
        <v>136557</v>
      </c>
      <c r="F2121" s="336">
        <v>397325</v>
      </c>
      <c r="G2121" s="337">
        <v>200123</v>
      </c>
      <c r="H2121" s="338">
        <v>197202</v>
      </c>
      <c r="I2121" s="339">
        <v>395921</v>
      </c>
      <c r="J2121" s="340">
        <v>199432</v>
      </c>
      <c r="K2121" s="341">
        <v>196489</v>
      </c>
      <c r="L2121" s="339">
        <v>1404</v>
      </c>
      <c r="M2121" s="340">
        <v>691</v>
      </c>
      <c r="N2121" s="341">
        <v>713</v>
      </c>
    </row>
    <row r="2122" spans="2:14" ht="13.8">
      <c r="B2122" s="10" t="s">
        <v>966</v>
      </c>
      <c r="C2122" s="286"/>
      <c r="D2122" s="285"/>
      <c r="E2122" s="335"/>
      <c r="F2122" s="336"/>
      <c r="G2122" s="337"/>
      <c r="H2122" s="338"/>
      <c r="I2122" s="339"/>
      <c r="J2122" s="340"/>
      <c r="K2122" s="341"/>
      <c r="L2122" s="339"/>
      <c r="M2122" s="340"/>
      <c r="N2122" s="341"/>
    </row>
    <row r="2123" spans="2:14" ht="13.8">
      <c r="B2123" s="10" t="s">
        <v>966</v>
      </c>
      <c r="C2123" s="286" t="s">
        <v>65</v>
      </c>
      <c r="D2123" s="285"/>
      <c r="E2123" s="335">
        <v>132854</v>
      </c>
      <c r="F2123" s="336">
        <v>378953</v>
      </c>
      <c r="G2123" s="337">
        <v>192035</v>
      </c>
      <c r="H2123" s="338">
        <v>186918</v>
      </c>
      <c r="I2123" s="339">
        <v>377724</v>
      </c>
      <c r="J2123" s="340">
        <v>191437</v>
      </c>
      <c r="K2123" s="341">
        <v>186287</v>
      </c>
      <c r="L2123" s="339">
        <v>1229</v>
      </c>
      <c r="M2123" s="340">
        <v>598</v>
      </c>
      <c r="N2123" s="341">
        <v>631</v>
      </c>
    </row>
    <row r="2124" spans="2:14" ht="13.8">
      <c r="B2124" s="10" t="s">
        <v>966</v>
      </c>
      <c r="C2124" s="286" t="s">
        <v>1100</v>
      </c>
      <c r="D2124" s="285"/>
      <c r="E2124" s="335">
        <v>152846</v>
      </c>
      <c r="F2124" s="336">
        <v>467538</v>
      </c>
      <c r="G2124" s="337">
        <v>234830</v>
      </c>
      <c r="H2124" s="338">
        <v>232708</v>
      </c>
      <c r="I2124" s="339">
        <v>467001</v>
      </c>
      <c r="J2124" s="340">
        <v>234583</v>
      </c>
      <c r="K2124" s="341">
        <v>232418</v>
      </c>
      <c r="L2124" s="339">
        <v>537</v>
      </c>
      <c r="M2124" s="340">
        <v>247</v>
      </c>
      <c r="N2124" s="341">
        <v>290</v>
      </c>
    </row>
    <row r="2125" spans="2:14" ht="13.8">
      <c r="B2125" s="10" t="s">
        <v>966</v>
      </c>
      <c r="C2125" s="286" t="s">
        <v>1101</v>
      </c>
      <c r="D2125" s="285"/>
      <c r="E2125" s="335">
        <v>162931</v>
      </c>
      <c r="F2125" s="336">
        <v>481101</v>
      </c>
      <c r="G2125" s="337">
        <v>242069</v>
      </c>
      <c r="H2125" s="338">
        <v>239032</v>
      </c>
      <c r="I2125" s="339">
        <v>478830</v>
      </c>
      <c r="J2125" s="340">
        <v>240933</v>
      </c>
      <c r="K2125" s="341">
        <v>237897</v>
      </c>
      <c r="L2125" s="339">
        <v>2271</v>
      </c>
      <c r="M2125" s="340">
        <v>1136</v>
      </c>
      <c r="N2125" s="341">
        <v>1135</v>
      </c>
    </row>
    <row r="2126" spans="2:14" ht="13.8">
      <c r="B2126" s="10" t="s">
        <v>966</v>
      </c>
      <c r="C2126" s="286" t="s">
        <v>1093</v>
      </c>
      <c r="D2126" s="285"/>
      <c r="E2126" s="335">
        <v>117701</v>
      </c>
      <c r="F2126" s="336">
        <v>361424</v>
      </c>
      <c r="G2126" s="337">
        <v>180463</v>
      </c>
      <c r="H2126" s="338">
        <v>180961</v>
      </c>
      <c r="I2126" s="339">
        <v>360814</v>
      </c>
      <c r="J2126" s="340">
        <v>180184</v>
      </c>
      <c r="K2126" s="341">
        <v>180630</v>
      </c>
      <c r="L2126" s="339">
        <v>610</v>
      </c>
      <c r="M2126" s="340">
        <v>279</v>
      </c>
      <c r="N2126" s="341">
        <v>331</v>
      </c>
    </row>
    <row r="2127" spans="2:14" ht="13.8">
      <c r="B2127" s="10" t="s">
        <v>966</v>
      </c>
      <c r="C2127" s="286" t="s">
        <v>1095</v>
      </c>
      <c r="D2127" s="285"/>
      <c r="E2127" s="335">
        <v>119744</v>
      </c>
      <c r="F2127" s="336">
        <v>381602</v>
      </c>
      <c r="G2127" s="337">
        <v>191276</v>
      </c>
      <c r="H2127" s="338">
        <v>190326</v>
      </c>
      <c r="I2127" s="339">
        <v>380844</v>
      </c>
      <c r="J2127" s="340">
        <v>190969</v>
      </c>
      <c r="K2127" s="341">
        <v>189875</v>
      </c>
      <c r="L2127" s="339">
        <v>758</v>
      </c>
      <c r="M2127" s="340">
        <v>307</v>
      </c>
      <c r="N2127" s="341">
        <v>451</v>
      </c>
    </row>
    <row r="2128" spans="2:14" ht="13.8">
      <c r="B2128" s="10" t="s">
        <v>966</v>
      </c>
      <c r="C2128" s="286"/>
      <c r="D2128" s="285"/>
      <c r="E2128" s="335"/>
      <c r="F2128" s="336"/>
      <c r="G2128" s="337"/>
      <c r="H2128" s="338"/>
      <c r="I2128" s="339"/>
      <c r="J2128" s="340"/>
      <c r="K2128" s="341"/>
      <c r="L2128" s="339"/>
      <c r="M2128" s="340"/>
      <c r="N2128" s="341"/>
    </row>
    <row r="2129" spans="2:14" ht="13.8">
      <c r="B2129" s="10" t="s">
        <v>966</v>
      </c>
      <c r="C2129" s="286" t="s">
        <v>1097</v>
      </c>
      <c r="D2129" s="285"/>
      <c r="E2129" s="335">
        <v>186639</v>
      </c>
      <c r="F2129" s="336">
        <v>595891</v>
      </c>
      <c r="G2129" s="337">
        <v>295026</v>
      </c>
      <c r="H2129" s="338">
        <v>300865</v>
      </c>
      <c r="I2129" s="339">
        <v>594851</v>
      </c>
      <c r="J2129" s="340">
        <v>294485</v>
      </c>
      <c r="K2129" s="341">
        <v>300366</v>
      </c>
      <c r="L2129" s="339">
        <v>1040</v>
      </c>
      <c r="M2129" s="340">
        <v>541</v>
      </c>
      <c r="N2129" s="341">
        <v>499</v>
      </c>
    </row>
    <row r="2130" spans="2:14" ht="13.8">
      <c r="B2130" s="10" t="s">
        <v>966</v>
      </c>
      <c r="C2130" s="286" t="s">
        <v>1098</v>
      </c>
      <c r="D2130" s="285"/>
      <c r="E2130" s="335">
        <v>159865</v>
      </c>
      <c r="F2130" s="336">
        <v>480974</v>
      </c>
      <c r="G2130" s="337">
        <v>238713</v>
      </c>
      <c r="H2130" s="338">
        <v>242261</v>
      </c>
      <c r="I2130" s="339">
        <v>479841</v>
      </c>
      <c r="J2130" s="340">
        <v>238157</v>
      </c>
      <c r="K2130" s="341">
        <v>241684</v>
      </c>
      <c r="L2130" s="339">
        <v>1133</v>
      </c>
      <c r="M2130" s="340">
        <v>556</v>
      </c>
      <c r="N2130" s="341">
        <v>577</v>
      </c>
    </row>
    <row r="2131" spans="2:14" ht="13.8">
      <c r="B2131" s="10" t="s">
        <v>966</v>
      </c>
      <c r="C2131" s="286" t="s">
        <v>12</v>
      </c>
      <c r="D2131" s="285"/>
      <c r="E2131" s="335">
        <v>126787</v>
      </c>
      <c r="F2131" s="336">
        <v>366726</v>
      </c>
      <c r="G2131" s="337">
        <v>182269</v>
      </c>
      <c r="H2131" s="338">
        <v>184457</v>
      </c>
      <c r="I2131" s="339">
        <v>361733</v>
      </c>
      <c r="J2131" s="340">
        <v>179690</v>
      </c>
      <c r="K2131" s="341">
        <v>182043</v>
      </c>
      <c r="L2131" s="339">
        <v>4993</v>
      </c>
      <c r="M2131" s="340">
        <v>2579</v>
      </c>
      <c r="N2131" s="341">
        <v>2414</v>
      </c>
    </row>
    <row r="2132" spans="2:14" ht="13.8">
      <c r="B2132" s="10" t="s">
        <v>966</v>
      </c>
      <c r="C2132" s="286" t="s">
        <v>1099</v>
      </c>
      <c r="D2132" s="285"/>
      <c r="E2132" s="335">
        <v>137955</v>
      </c>
      <c r="F2132" s="336">
        <v>386880</v>
      </c>
      <c r="G2132" s="337">
        <v>192069</v>
      </c>
      <c r="H2132" s="338">
        <v>194811</v>
      </c>
      <c r="I2132" s="339">
        <v>384550</v>
      </c>
      <c r="J2132" s="340">
        <v>190861</v>
      </c>
      <c r="K2132" s="341">
        <v>193689</v>
      </c>
      <c r="L2132" s="339">
        <v>2330</v>
      </c>
      <c r="M2132" s="340">
        <v>1208</v>
      </c>
      <c r="N2132" s="341">
        <v>1122</v>
      </c>
    </row>
    <row r="2133" spans="2:14" ht="13.8">
      <c r="B2133" s="10" t="s">
        <v>966</v>
      </c>
      <c r="C2133" s="286" t="s">
        <v>1094</v>
      </c>
      <c r="D2133" s="285"/>
      <c r="E2133" s="335">
        <v>152339</v>
      </c>
      <c r="F2133" s="336">
        <v>484907</v>
      </c>
      <c r="G2133" s="337">
        <v>244244</v>
      </c>
      <c r="H2133" s="338">
        <v>240663</v>
      </c>
      <c r="I2133" s="339">
        <v>483674</v>
      </c>
      <c r="J2133" s="340">
        <v>243631</v>
      </c>
      <c r="K2133" s="341">
        <v>240043</v>
      </c>
      <c r="L2133" s="339">
        <v>1233</v>
      </c>
      <c r="M2133" s="340">
        <v>613</v>
      </c>
      <c r="N2133" s="341">
        <v>620</v>
      </c>
    </row>
    <row r="2134" spans="2:14" ht="13.8">
      <c r="B2134" s="10" t="s">
        <v>966</v>
      </c>
      <c r="C2134" s="286"/>
      <c r="D2134" s="285"/>
      <c r="E2134" s="335"/>
      <c r="F2134" s="336"/>
      <c r="G2134" s="337"/>
      <c r="H2134" s="338"/>
      <c r="I2134" s="339"/>
      <c r="J2134" s="340"/>
      <c r="K2134" s="341"/>
      <c r="L2134" s="339"/>
      <c r="M2134" s="340"/>
      <c r="N2134" s="341"/>
    </row>
    <row r="2135" spans="2:14" ht="13.8">
      <c r="B2135" s="10" t="s">
        <v>966</v>
      </c>
      <c r="C2135" s="286" t="s">
        <v>1089</v>
      </c>
      <c r="D2135" s="285"/>
      <c r="E2135" s="335">
        <v>168867</v>
      </c>
      <c r="F2135" s="336">
        <v>517881</v>
      </c>
      <c r="G2135" s="337">
        <v>257979</v>
      </c>
      <c r="H2135" s="338">
        <v>259902</v>
      </c>
      <c r="I2135" s="339">
        <v>516590</v>
      </c>
      <c r="J2135" s="340">
        <v>257304</v>
      </c>
      <c r="K2135" s="341">
        <v>259286</v>
      </c>
      <c r="L2135" s="339">
        <v>1291</v>
      </c>
      <c r="M2135" s="340">
        <v>675</v>
      </c>
      <c r="N2135" s="341">
        <v>616</v>
      </c>
    </row>
    <row r="2136" spans="2:14" ht="13.8">
      <c r="B2136" s="10" t="s">
        <v>966</v>
      </c>
      <c r="C2136" s="286" t="s">
        <v>1091</v>
      </c>
      <c r="D2136" s="285"/>
      <c r="E2136" s="335">
        <v>127187</v>
      </c>
      <c r="F2136" s="336">
        <v>381794</v>
      </c>
      <c r="G2136" s="337">
        <v>195131</v>
      </c>
      <c r="H2136" s="338">
        <v>186663</v>
      </c>
      <c r="I2136" s="339">
        <v>380623</v>
      </c>
      <c r="J2136" s="340">
        <v>194526</v>
      </c>
      <c r="K2136" s="341">
        <v>186097</v>
      </c>
      <c r="L2136" s="339">
        <v>1171</v>
      </c>
      <c r="M2136" s="340">
        <v>605</v>
      </c>
      <c r="N2136" s="341">
        <v>566</v>
      </c>
    </row>
    <row r="2137" spans="2:14" ht="13.8">
      <c r="B2137" s="10" t="s">
        <v>966</v>
      </c>
      <c r="C2137" s="286" t="s">
        <v>1090</v>
      </c>
      <c r="D2137" s="285"/>
      <c r="E2137" s="335">
        <v>91842</v>
      </c>
      <c r="F2137" s="336">
        <v>273712</v>
      </c>
      <c r="G2137" s="337">
        <v>140008</v>
      </c>
      <c r="H2137" s="338">
        <v>133704</v>
      </c>
      <c r="I2137" s="339">
        <v>272276</v>
      </c>
      <c r="J2137" s="340">
        <v>139298</v>
      </c>
      <c r="K2137" s="341">
        <v>132978</v>
      </c>
      <c r="L2137" s="339">
        <v>1436</v>
      </c>
      <c r="M2137" s="340">
        <v>710</v>
      </c>
      <c r="N2137" s="341">
        <v>726</v>
      </c>
    </row>
    <row r="2138" spans="2:14" ht="13.8">
      <c r="B2138" s="10" t="s">
        <v>966</v>
      </c>
      <c r="C2138" s="286" t="s">
        <v>43</v>
      </c>
      <c r="D2138" s="285"/>
      <c r="E2138" s="335">
        <v>139414</v>
      </c>
      <c r="F2138" s="336">
        <v>406019</v>
      </c>
      <c r="G2138" s="337">
        <v>205372</v>
      </c>
      <c r="H2138" s="338">
        <v>200647</v>
      </c>
      <c r="I2138" s="339">
        <v>403380</v>
      </c>
      <c r="J2138" s="340">
        <v>203862</v>
      </c>
      <c r="K2138" s="341">
        <v>199518</v>
      </c>
      <c r="L2138" s="339">
        <v>2639</v>
      </c>
      <c r="M2138" s="340">
        <v>1510</v>
      </c>
      <c r="N2138" s="341">
        <v>1129</v>
      </c>
    </row>
    <row r="2139" spans="2:14" ht="13.8">
      <c r="B2139" s="10" t="s">
        <v>966</v>
      </c>
      <c r="C2139" s="286" t="s">
        <v>611</v>
      </c>
      <c r="D2139" s="285"/>
      <c r="E2139" s="335">
        <v>145440</v>
      </c>
      <c r="F2139" s="336">
        <v>425942</v>
      </c>
      <c r="G2139" s="337">
        <v>214410</v>
      </c>
      <c r="H2139" s="338">
        <v>211532</v>
      </c>
      <c r="I2139" s="339">
        <v>424636</v>
      </c>
      <c r="J2139" s="340">
        <v>213756</v>
      </c>
      <c r="K2139" s="341">
        <v>210880</v>
      </c>
      <c r="L2139" s="339">
        <v>1306</v>
      </c>
      <c r="M2139" s="340">
        <v>654</v>
      </c>
      <c r="N2139" s="341">
        <v>652</v>
      </c>
    </row>
    <row r="2140" spans="2:14" ht="13.8">
      <c r="B2140" s="10" t="s">
        <v>966</v>
      </c>
      <c r="C2140" s="286"/>
      <c r="D2140" s="285"/>
      <c r="E2140" s="335"/>
      <c r="F2140" s="336"/>
      <c r="G2140" s="337"/>
      <c r="H2140" s="338"/>
      <c r="I2140" s="339"/>
      <c r="J2140" s="340"/>
      <c r="K2140" s="341"/>
      <c r="L2140" s="339"/>
      <c r="M2140" s="340"/>
      <c r="N2140" s="341"/>
    </row>
    <row r="2141" spans="2:14" ht="13.8">
      <c r="B2141" s="10" t="s">
        <v>966</v>
      </c>
      <c r="C2141" s="286" t="s">
        <v>612</v>
      </c>
      <c r="D2141" s="285"/>
      <c r="E2141" s="335">
        <v>181105</v>
      </c>
      <c r="F2141" s="336">
        <v>526742</v>
      </c>
      <c r="G2141" s="337">
        <v>267808</v>
      </c>
      <c r="H2141" s="338">
        <v>258934</v>
      </c>
      <c r="I2141" s="339">
        <v>525729</v>
      </c>
      <c r="J2141" s="340">
        <v>267308</v>
      </c>
      <c r="K2141" s="341">
        <v>258421</v>
      </c>
      <c r="L2141" s="339">
        <v>1013</v>
      </c>
      <c r="M2141" s="340">
        <v>500</v>
      </c>
      <c r="N2141" s="341">
        <v>513</v>
      </c>
    </row>
    <row r="2142" spans="2:14" ht="13.8">
      <c r="B2142" s="10" t="s">
        <v>966</v>
      </c>
      <c r="C2142" s="286" t="s">
        <v>411</v>
      </c>
      <c r="D2142" s="285"/>
      <c r="E2142" s="335">
        <v>137470</v>
      </c>
      <c r="F2142" s="336">
        <v>404765</v>
      </c>
      <c r="G2142" s="337">
        <v>200242</v>
      </c>
      <c r="H2142" s="338">
        <v>204523</v>
      </c>
      <c r="I2142" s="339">
        <v>401179</v>
      </c>
      <c r="J2142" s="340">
        <v>198363</v>
      </c>
      <c r="K2142" s="341">
        <v>202816</v>
      </c>
      <c r="L2142" s="339">
        <v>3586</v>
      </c>
      <c r="M2142" s="340">
        <v>1879</v>
      </c>
      <c r="N2142" s="341">
        <v>1707</v>
      </c>
    </row>
    <row r="2143" spans="2:14" ht="13.8">
      <c r="B2143" s="10" t="s">
        <v>966</v>
      </c>
      <c r="C2143" s="286" t="s">
        <v>413</v>
      </c>
      <c r="D2143" s="285"/>
      <c r="E2143" s="335">
        <v>188690</v>
      </c>
      <c r="F2143" s="336">
        <v>554858</v>
      </c>
      <c r="G2143" s="337">
        <v>273673</v>
      </c>
      <c r="H2143" s="338">
        <v>281185</v>
      </c>
      <c r="I2143" s="339">
        <v>550387</v>
      </c>
      <c r="J2143" s="340">
        <v>271238</v>
      </c>
      <c r="K2143" s="341">
        <v>279149</v>
      </c>
      <c r="L2143" s="339">
        <v>4471</v>
      </c>
      <c r="M2143" s="340">
        <v>2435</v>
      </c>
      <c r="N2143" s="341">
        <v>2036</v>
      </c>
    </row>
    <row r="2144" spans="2:14" ht="13.8">
      <c r="B2144" s="10" t="s">
        <v>966</v>
      </c>
      <c r="C2144" s="286" t="s">
        <v>408</v>
      </c>
      <c r="D2144" s="285"/>
      <c r="E2144" s="335">
        <v>220138</v>
      </c>
      <c r="F2144" s="336">
        <v>671406</v>
      </c>
      <c r="G2144" s="337">
        <v>334022</v>
      </c>
      <c r="H2144" s="338">
        <v>337384</v>
      </c>
      <c r="I2144" s="339">
        <v>668879</v>
      </c>
      <c r="J2144" s="340">
        <v>332700</v>
      </c>
      <c r="K2144" s="341">
        <v>336179</v>
      </c>
      <c r="L2144" s="339">
        <v>2527</v>
      </c>
      <c r="M2144" s="340">
        <v>1322</v>
      </c>
      <c r="N2144" s="341">
        <v>1205</v>
      </c>
    </row>
    <row r="2145" spans="2:14" ht="13.8">
      <c r="B2145" s="10" t="s">
        <v>966</v>
      </c>
      <c r="C2145" s="286" t="s">
        <v>545</v>
      </c>
      <c r="D2145" s="285"/>
      <c r="E2145" s="335">
        <v>157825</v>
      </c>
      <c r="F2145" s="336">
        <v>489544</v>
      </c>
      <c r="G2145" s="337">
        <v>246745</v>
      </c>
      <c r="H2145" s="338">
        <v>242799</v>
      </c>
      <c r="I2145" s="339">
        <v>488585</v>
      </c>
      <c r="J2145" s="340">
        <v>246330</v>
      </c>
      <c r="K2145" s="341">
        <v>242255</v>
      </c>
      <c r="L2145" s="339">
        <v>959</v>
      </c>
      <c r="M2145" s="340">
        <v>415</v>
      </c>
      <c r="N2145" s="341">
        <v>544</v>
      </c>
    </row>
    <row r="2146" spans="2:14" ht="13.8">
      <c r="B2146" s="194" t="s">
        <v>966</v>
      </c>
      <c r="C2146" s="212"/>
      <c r="D2146" s="209"/>
      <c r="E2146" s="427"/>
      <c r="F2146" s="428"/>
      <c r="G2146" s="429"/>
      <c r="H2146" s="430"/>
      <c r="I2146" s="431"/>
      <c r="J2146" s="432"/>
      <c r="K2146" s="433"/>
      <c r="L2146" s="431"/>
      <c r="M2146" s="432"/>
      <c r="N2146" s="433"/>
    </row>
    <row r="2147" spans="2:14" ht="15.6">
      <c r="B2147" s="12"/>
      <c r="C2147" s="7"/>
      <c r="D2147" s="185"/>
      <c r="E2147" s="352"/>
      <c r="F2147" s="352"/>
      <c r="G2147" s="340"/>
      <c r="H2147" s="487"/>
      <c r="I2147" s="352"/>
      <c r="J2147" s="340"/>
      <c r="K2147" s="487"/>
      <c r="L2147" s="352"/>
      <c r="M2147" s="340"/>
      <c r="N2147" s="502" t="s">
        <v>251</v>
      </c>
    </row>
    <row r="2148" spans="2:14" ht="15.6">
      <c r="B2148" s="13" t="s">
        <v>953</v>
      </c>
      <c r="C2148" s="1184" t="s">
        <v>953</v>
      </c>
      <c r="D2148" s="14"/>
      <c r="E2148" s="1189" t="s">
        <v>377</v>
      </c>
      <c r="F2148" s="495" t="s">
        <v>423</v>
      </c>
      <c r="G2148" s="496"/>
      <c r="H2148" s="497"/>
      <c r="I2148" s="495" t="s">
        <v>426</v>
      </c>
      <c r="J2148" s="496"/>
      <c r="K2148" s="497"/>
      <c r="L2148" s="495" t="s">
        <v>425</v>
      </c>
      <c r="M2148" s="496"/>
      <c r="N2148" s="497"/>
    </row>
    <row r="2149" spans="2:14" ht="15.6">
      <c r="B2149" s="15" t="s">
        <v>953</v>
      </c>
      <c r="C2149" s="1188"/>
      <c r="D2149" s="16"/>
      <c r="E2149" s="1190"/>
      <c r="F2149" s="498" t="s">
        <v>378</v>
      </c>
      <c r="G2149" s="499" t="s">
        <v>587</v>
      </c>
      <c r="H2149" s="500" t="s">
        <v>585</v>
      </c>
      <c r="I2149" s="498" t="s">
        <v>379</v>
      </c>
      <c r="J2149" s="499" t="s">
        <v>587</v>
      </c>
      <c r="K2149" s="501" t="s">
        <v>585</v>
      </c>
      <c r="L2149" s="498" t="s">
        <v>379</v>
      </c>
      <c r="M2149" s="499" t="s">
        <v>587</v>
      </c>
      <c r="N2149" s="501" t="s">
        <v>585</v>
      </c>
    </row>
    <row r="2150" spans="2:14" ht="13.8">
      <c r="B2150" s="205" t="s">
        <v>953</v>
      </c>
      <c r="C2150" s="206" t="s">
        <v>63</v>
      </c>
      <c r="D2150" s="207"/>
      <c r="E2150" s="410">
        <v>3498506</v>
      </c>
      <c r="F2150" s="411">
        <v>10389057</v>
      </c>
      <c r="G2150" s="412">
        <v>5214266</v>
      </c>
      <c r="H2150" s="413">
        <v>5174791</v>
      </c>
      <c r="I2150" s="414">
        <v>10336134</v>
      </c>
      <c r="J2150" s="415">
        <v>5186530</v>
      </c>
      <c r="K2150" s="416">
        <v>5149604</v>
      </c>
      <c r="L2150" s="414">
        <v>52923</v>
      </c>
      <c r="M2150" s="415">
        <v>27736</v>
      </c>
      <c r="N2150" s="416">
        <v>25187</v>
      </c>
    </row>
    <row r="2151" spans="2:14" ht="13.8">
      <c r="B2151" s="208" t="s">
        <v>953</v>
      </c>
      <c r="C2151" s="283"/>
      <c r="D2151" s="284"/>
      <c r="E2151" s="327"/>
      <c r="F2151" s="328"/>
      <c r="G2151" s="329"/>
      <c r="H2151" s="330"/>
      <c r="I2151" s="331"/>
      <c r="J2151" s="332"/>
      <c r="K2151" s="333"/>
      <c r="L2151" s="331"/>
      <c r="M2151" s="332"/>
      <c r="N2151" s="333"/>
    </row>
    <row r="2152" spans="2:14" ht="13.8">
      <c r="B2152" s="10" t="s">
        <v>953</v>
      </c>
      <c r="C2152" s="286" t="s">
        <v>586</v>
      </c>
      <c r="D2152" s="285"/>
      <c r="E2152" s="335">
        <v>72919</v>
      </c>
      <c r="F2152" s="336">
        <v>196611</v>
      </c>
      <c r="G2152" s="337">
        <v>98650</v>
      </c>
      <c r="H2152" s="338">
        <v>97961</v>
      </c>
      <c r="I2152" s="339">
        <v>194696</v>
      </c>
      <c r="J2152" s="340">
        <v>97646</v>
      </c>
      <c r="K2152" s="341">
        <v>97050</v>
      </c>
      <c r="L2152" s="339">
        <v>1915</v>
      </c>
      <c r="M2152" s="340">
        <v>1004</v>
      </c>
      <c r="N2152" s="341">
        <v>911</v>
      </c>
    </row>
    <row r="2153" spans="2:14" ht="13.8">
      <c r="B2153" s="10" t="s">
        <v>953</v>
      </c>
      <c r="C2153" s="286" t="s">
        <v>581</v>
      </c>
      <c r="D2153" s="285"/>
      <c r="E2153" s="335">
        <v>49516</v>
      </c>
      <c r="F2153" s="336">
        <v>129680</v>
      </c>
      <c r="G2153" s="337">
        <v>65501</v>
      </c>
      <c r="H2153" s="338">
        <v>64179</v>
      </c>
      <c r="I2153" s="339">
        <v>126892</v>
      </c>
      <c r="J2153" s="340">
        <v>63926</v>
      </c>
      <c r="K2153" s="341">
        <v>62966</v>
      </c>
      <c r="L2153" s="339">
        <v>2788</v>
      </c>
      <c r="M2153" s="340">
        <v>1575</v>
      </c>
      <c r="N2153" s="341">
        <v>1213</v>
      </c>
    </row>
    <row r="2154" spans="2:14" ht="13.8">
      <c r="B2154" s="10" t="s">
        <v>953</v>
      </c>
      <c r="C2154" s="286" t="s">
        <v>584</v>
      </c>
      <c r="D2154" s="285"/>
      <c r="E2154" s="335">
        <v>91201</v>
      </c>
      <c r="F2154" s="336">
        <v>245683</v>
      </c>
      <c r="G2154" s="337">
        <v>122648</v>
      </c>
      <c r="H2154" s="338">
        <v>123035</v>
      </c>
      <c r="I2154" s="339">
        <v>238304</v>
      </c>
      <c r="J2154" s="340">
        <v>118601</v>
      </c>
      <c r="K2154" s="341">
        <v>119703</v>
      </c>
      <c r="L2154" s="339">
        <v>7379</v>
      </c>
      <c r="M2154" s="340">
        <v>4047</v>
      </c>
      <c r="N2154" s="341">
        <v>3332</v>
      </c>
    </row>
    <row r="2155" spans="2:14" ht="13.8">
      <c r="B2155" s="10" t="s">
        <v>953</v>
      </c>
      <c r="C2155" s="286" t="s">
        <v>598</v>
      </c>
      <c r="D2155" s="285"/>
      <c r="E2155" s="335">
        <v>111887</v>
      </c>
      <c r="F2155" s="336">
        <v>326026</v>
      </c>
      <c r="G2155" s="337">
        <v>165350</v>
      </c>
      <c r="H2155" s="338">
        <v>160676</v>
      </c>
      <c r="I2155" s="339">
        <v>324615</v>
      </c>
      <c r="J2155" s="340">
        <v>164551</v>
      </c>
      <c r="K2155" s="341">
        <v>160064</v>
      </c>
      <c r="L2155" s="339">
        <v>1411</v>
      </c>
      <c r="M2155" s="340">
        <v>799</v>
      </c>
      <c r="N2155" s="341">
        <v>612</v>
      </c>
    </row>
    <row r="2156" spans="2:14" ht="13.8">
      <c r="B2156" s="10" t="s">
        <v>953</v>
      </c>
      <c r="C2156" s="286" t="s">
        <v>1096</v>
      </c>
      <c r="D2156" s="285"/>
      <c r="E2156" s="335">
        <v>136909</v>
      </c>
      <c r="F2156" s="336">
        <v>397824</v>
      </c>
      <c r="G2156" s="337">
        <v>200858</v>
      </c>
      <c r="H2156" s="338">
        <v>196966</v>
      </c>
      <c r="I2156" s="339">
        <v>396580</v>
      </c>
      <c r="J2156" s="340">
        <v>200256</v>
      </c>
      <c r="K2156" s="341">
        <v>196324</v>
      </c>
      <c r="L2156" s="339">
        <v>1244</v>
      </c>
      <c r="M2156" s="340">
        <v>602</v>
      </c>
      <c r="N2156" s="341">
        <v>642</v>
      </c>
    </row>
    <row r="2157" spans="2:14" ht="13.8">
      <c r="B2157" s="10" t="s">
        <v>953</v>
      </c>
      <c r="C2157" s="286"/>
      <c r="D2157" s="285"/>
      <c r="E2157" s="335"/>
      <c r="F2157" s="336"/>
      <c r="G2157" s="337"/>
      <c r="H2157" s="338"/>
      <c r="I2157" s="339"/>
      <c r="J2157" s="340"/>
      <c r="K2157" s="341"/>
      <c r="L2157" s="339"/>
      <c r="M2157" s="340"/>
      <c r="N2157" s="341"/>
    </row>
    <row r="2158" spans="2:14" ht="13.8">
      <c r="B2158" s="10" t="s">
        <v>953</v>
      </c>
      <c r="C2158" s="286" t="s">
        <v>65</v>
      </c>
      <c r="D2158" s="285"/>
      <c r="E2158" s="335">
        <v>136360</v>
      </c>
      <c r="F2158" s="336">
        <v>389281</v>
      </c>
      <c r="G2158" s="337">
        <v>197181</v>
      </c>
      <c r="H2158" s="338">
        <v>192100</v>
      </c>
      <c r="I2158" s="339">
        <v>388172</v>
      </c>
      <c r="J2158" s="340">
        <v>196642</v>
      </c>
      <c r="K2158" s="341">
        <v>191530</v>
      </c>
      <c r="L2158" s="339">
        <v>1109</v>
      </c>
      <c r="M2158" s="340">
        <v>539</v>
      </c>
      <c r="N2158" s="341">
        <v>570</v>
      </c>
    </row>
    <row r="2159" spans="2:14" ht="13.8">
      <c r="B2159" s="10" t="s">
        <v>953</v>
      </c>
      <c r="C2159" s="286" t="s">
        <v>1100</v>
      </c>
      <c r="D2159" s="285"/>
      <c r="E2159" s="335">
        <v>154699</v>
      </c>
      <c r="F2159" s="336">
        <v>475662</v>
      </c>
      <c r="G2159" s="337">
        <v>239097</v>
      </c>
      <c r="H2159" s="338">
        <v>236565</v>
      </c>
      <c r="I2159" s="339">
        <v>475089</v>
      </c>
      <c r="J2159" s="340">
        <v>238830</v>
      </c>
      <c r="K2159" s="341">
        <v>236259</v>
      </c>
      <c r="L2159" s="339">
        <v>573</v>
      </c>
      <c r="M2159" s="340">
        <v>267</v>
      </c>
      <c r="N2159" s="341">
        <v>306</v>
      </c>
    </row>
    <row r="2160" spans="2:14" ht="13.8">
      <c r="B2160" s="10" t="s">
        <v>953</v>
      </c>
      <c r="C2160" s="286" t="s">
        <v>1101</v>
      </c>
      <c r="D2160" s="285"/>
      <c r="E2160" s="335">
        <v>162586</v>
      </c>
      <c r="F2160" s="336">
        <v>478812</v>
      </c>
      <c r="G2160" s="337">
        <v>241471</v>
      </c>
      <c r="H2160" s="338">
        <v>237341</v>
      </c>
      <c r="I2160" s="339">
        <v>476502</v>
      </c>
      <c r="J2160" s="340">
        <v>240325</v>
      </c>
      <c r="K2160" s="341">
        <v>236177</v>
      </c>
      <c r="L2160" s="339">
        <v>2310</v>
      </c>
      <c r="M2160" s="340">
        <v>1146</v>
      </c>
      <c r="N2160" s="341">
        <v>1164</v>
      </c>
    </row>
    <row r="2161" spans="2:14" ht="13.8">
      <c r="B2161" s="10" t="s">
        <v>953</v>
      </c>
      <c r="C2161" s="286" t="s">
        <v>1093</v>
      </c>
      <c r="D2161" s="285"/>
      <c r="E2161" s="335">
        <v>119941</v>
      </c>
      <c r="F2161" s="336">
        <v>368412</v>
      </c>
      <c r="G2161" s="337">
        <v>183966</v>
      </c>
      <c r="H2161" s="338">
        <v>184446</v>
      </c>
      <c r="I2161" s="339">
        <v>367787</v>
      </c>
      <c r="J2161" s="340">
        <v>183687</v>
      </c>
      <c r="K2161" s="341">
        <v>184100</v>
      </c>
      <c r="L2161" s="339">
        <v>625</v>
      </c>
      <c r="M2161" s="340">
        <v>279</v>
      </c>
      <c r="N2161" s="341">
        <v>346</v>
      </c>
    </row>
    <row r="2162" spans="2:14" ht="13.8">
      <c r="B2162" s="10" t="s">
        <v>953</v>
      </c>
      <c r="C2162" s="286" t="s">
        <v>1095</v>
      </c>
      <c r="D2162" s="285"/>
      <c r="E2162" s="335">
        <v>123055</v>
      </c>
      <c r="F2162" s="336">
        <v>388620</v>
      </c>
      <c r="G2162" s="337">
        <v>194957</v>
      </c>
      <c r="H2162" s="338">
        <v>193663</v>
      </c>
      <c r="I2162" s="339">
        <v>387808</v>
      </c>
      <c r="J2162" s="340">
        <v>194627</v>
      </c>
      <c r="K2162" s="341">
        <v>193181</v>
      </c>
      <c r="L2162" s="339">
        <v>812</v>
      </c>
      <c r="M2162" s="340">
        <v>330</v>
      </c>
      <c r="N2162" s="341">
        <v>482</v>
      </c>
    </row>
    <row r="2163" spans="2:14" ht="13.8">
      <c r="B2163" s="10" t="s">
        <v>953</v>
      </c>
      <c r="C2163" s="286"/>
      <c r="D2163" s="285"/>
      <c r="E2163" s="335"/>
      <c r="F2163" s="336"/>
      <c r="G2163" s="337"/>
      <c r="H2163" s="338"/>
      <c r="I2163" s="339"/>
      <c r="J2163" s="340"/>
      <c r="K2163" s="341"/>
      <c r="L2163" s="339"/>
      <c r="M2163" s="340"/>
      <c r="N2163" s="341"/>
    </row>
    <row r="2164" spans="2:14" ht="13.8">
      <c r="B2164" s="10" t="s">
        <v>953</v>
      </c>
      <c r="C2164" s="286" t="s">
        <v>1097</v>
      </c>
      <c r="D2164" s="285"/>
      <c r="E2164" s="335">
        <v>183891</v>
      </c>
      <c r="F2164" s="336">
        <v>587428</v>
      </c>
      <c r="G2164" s="337">
        <v>290756</v>
      </c>
      <c r="H2164" s="338">
        <v>296672</v>
      </c>
      <c r="I2164" s="339">
        <v>586284</v>
      </c>
      <c r="J2164" s="340">
        <v>290171</v>
      </c>
      <c r="K2164" s="341">
        <v>296113</v>
      </c>
      <c r="L2164" s="339">
        <v>1144</v>
      </c>
      <c r="M2164" s="340">
        <v>585</v>
      </c>
      <c r="N2164" s="341">
        <v>559</v>
      </c>
    </row>
    <row r="2165" spans="2:14" ht="13.8">
      <c r="B2165" s="10" t="s">
        <v>953</v>
      </c>
      <c r="C2165" s="286" t="s">
        <v>1098</v>
      </c>
      <c r="D2165" s="285"/>
      <c r="E2165" s="335">
        <v>163671</v>
      </c>
      <c r="F2165" s="336">
        <v>491677</v>
      </c>
      <c r="G2165" s="337">
        <v>243817</v>
      </c>
      <c r="H2165" s="338">
        <v>247860</v>
      </c>
      <c r="I2165" s="339">
        <v>490500</v>
      </c>
      <c r="J2165" s="340">
        <v>243235</v>
      </c>
      <c r="K2165" s="341">
        <v>247265</v>
      </c>
      <c r="L2165" s="339">
        <v>1177</v>
      </c>
      <c r="M2165" s="340">
        <v>582</v>
      </c>
      <c r="N2165" s="341">
        <v>595</v>
      </c>
    </row>
    <row r="2166" spans="2:14" ht="13.8">
      <c r="B2166" s="10" t="s">
        <v>953</v>
      </c>
      <c r="C2166" s="286" t="s">
        <v>12</v>
      </c>
      <c r="D2166" s="285"/>
      <c r="E2166" s="335">
        <v>125092</v>
      </c>
      <c r="F2166" s="336">
        <v>358995</v>
      </c>
      <c r="G2166" s="337">
        <v>178743</v>
      </c>
      <c r="H2166" s="338">
        <v>180252</v>
      </c>
      <c r="I2166" s="339">
        <v>354084</v>
      </c>
      <c r="J2166" s="340">
        <v>176171</v>
      </c>
      <c r="K2166" s="341">
        <v>177913</v>
      </c>
      <c r="L2166" s="339">
        <v>4911</v>
      </c>
      <c r="M2166" s="340">
        <v>2572</v>
      </c>
      <c r="N2166" s="341">
        <v>2339</v>
      </c>
    </row>
    <row r="2167" spans="2:14" ht="13.8">
      <c r="B2167" s="10" t="s">
        <v>953</v>
      </c>
      <c r="C2167" s="286" t="s">
        <v>1099</v>
      </c>
      <c r="D2167" s="285"/>
      <c r="E2167" s="335">
        <v>140517</v>
      </c>
      <c r="F2167" s="336">
        <v>391116</v>
      </c>
      <c r="G2167" s="337">
        <v>194495</v>
      </c>
      <c r="H2167" s="338">
        <v>196621</v>
      </c>
      <c r="I2167" s="339">
        <v>388736</v>
      </c>
      <c r="J2167" s="340">
        <v>193239</v>
      </c>
      <c r="K2167" s="341">
        <v>195497</v>
      </c>
      <c r="L2167" s="339">
        <v>2380</v>
      </c>
      <c r="M2167" s="340">
        <v>1256</v>
      </c>
      <c r="N2167" s="341">
        <v>1124</v>
      </c>
    </row>
    <row r="2168" spans="2:14" ht="13.8">
      <c r="B2168" s="10" t="s">
        <v>953</v>
      </c>
      <c r="C2168" s="286" t="s">
        <v>1094</v>
      </c>
      <c r="D2168" s="285"/>
      <c r="E2168" s="335">
        <v>153792</v>
      </c>
      <c r="F2168" s="336">
        <v>485914</v>
      </c>
      <c r="G2168" s="337">
        <v>245073</v>
      </c>
      <c r="H2168" s="338">
        <v>240841</v>
      </c>
      <c r="I2168" s="339">
        <v>484538</v>
      </c>
      <c r="J2168" s="340">
        <v>244360</v>
      </c>
      <c r="K2168" s="341">
        <v>240178</v>
      </c>
      <c r="L2168" s="339">
        <v>1376</v>
      </c>
      <c r="M2168" s="340">
        <v>713</v>
      </c>
      <c r="N2168" s="341">
        <v>663</v>
      </c>
    </row>
    <row r="2169" spans="2:14" ht="13.8">
      <c r="B2169" s="10" t="s">
        <v>953</v>
      </c>
      <c r="C2169" s="286"/>
      <c r="D2169" s="285"/>
      <c r="E2169" s="335"/>
      <c r="F2169" s="336"/>
      <c r="G2169" s="337"/>
      <c r="H2169" s="338"/>
      <c r="I2169" s="339"/>
      <c r="J2169" s="340"/>
      <c r="K2169" s="341"/>
      <c r="L2169" s="339"/>
      <c r="M2169" s="340"/>
      <c r="N2169" s="341"/>
    </row>
    <row r="2170" spans="2:14" ht="13.8">
      <c r="B2170" s="10" t="s">
        <v>953</v>
      </c>
      <c r="C2170" s="286" t="s">
        <v>1089</v>
      </c>
      <c r="D2170" s="285"/>
      <c r="E2170" s="335">
        <v>169412</v>
      </c>
      <c r="F2170" s="336">
        <v>519554</v>
      </c>
      <c r="G2170" s="337">
        <v>259169</v>
      </c>
      <c r="H2170" s="338">
        <v>260385</v>
      </c>
      <c r="I2170" s="339">
        <v>518067</v>
      </c>
      <c r="J2170" s="340">
        <v>258356</v>
      </c>
      <c r="K2170" s="341">
        <v>259711</v>
      </c>
      <c r="L2170" s="339">
        <v>1487</v>
      </c>
      <c r="M2170" s="340">
        <v>813</v>
      </c>
      <c r="N2170" s="341">
        <v>674</v>
      </c>
    </row>
    <row r="2171" spans="2:14" ht="13.8">
      <c r="B2171" s="10" t="s">
        <v>953</v>
      </c>
      <c r="C2171" s="286" t="s">
        <v>1091</v>
      </c>
      <c r="D2171" s="285"/>
      <c r="E2171" s="335">
        <v>126507</v>
      </c>
      <c r="F2171" s="336">
        <v>377660</v>
      </c>
      <c r="G2171" s="337">
        <v>193475</v>
      </c>
      <c r="H2171" s="338">
        <v>184185</v>
      </c>
      <c r="I2171" s="339">
        <v>376436</v>
      </c>
      <c r="J2171" s="340">
        <v>192877</v>
      </c>
      <c r="K2171" s="341">
        <v>183559</v>
      </c>
      <c r="L2171" s="339">
        <v>1224</v>
      </c>
      <c r="M2171" s="340">
        <v>598</v>
      </c>
      <c r="N2171" s="341">
        <v>626</v>
      </c>
    </row>
    <row r="2172" spans="2:14" ht="13.8">
      <c r="B2172" s="10" t="s">
        <v>953</v>
      </c>
      <c r="C2172" s="286" t="s">
        <v>1090</v>
      </c>
      <c r="D2172" s="285"/>
      <c r="E2172" s="335">
        <v>93448</v>
      </c>
      <c r="F2172" s="336">
        <v>272740</v>
      </c>
      <c r="G2172" s="337">
        <v>139616</v>
      </c>
      <c r="H2172" s="338">
        <v>133124</v>
      </c>
      <c r="I2172" s="339">
        <v>270764</v>
      </c>
      <c r="J2172" s="340">
        <v>138710</v>
      </c>
      <c r="K2172" s="341">
        <v>132054</v>
      </c>
      <c r="L2172" s="339">
        <v>1976</v>
      </c>
      <c r="M2172" s="340">
        <v>906</v>
      </c>
      <c r="N2172" s="341">
        <v>1070</v>
      </c>
    </row>
    <row r="2173" spans="2:14" ht="13.8">
      <c r="B2173" s="10" t="s">
        <v>953</v>
      </c>
      <c r="C2173" s="286" t="s">
        <v>43</v>
      </c>
      <c r="D2173" s="285"/>
      <c r="E2173" s="335">
        <v>142076</v>
      </c>
      <c r="F2173" s="336">
        <v>406841</v>
      </c>
      <c r="G2173" s="337">
        <v>206366</v>
      </c>
      <c r="H2173" s="338">
        <v>200475</v>
      </c>
      <c r="I2173" s="339">
        <v>404017</v>
      </c>
      <c r="J2173" s="340">
        <v>204710</v>
      </c>
      <c r="K2173" s="341">
        <v>199307</v>
      </c>
      <c r="L2173" s="339">
        <v>2824</v>
      </c>
      <c r="M2173" s="340">
        <v>1656</v>
      </c>
      <c r="N2173" s="341">
        <v>1168</v>
      </c>
    </row>
    <row r="2174" spans="2:14" ht="13.8">
      <c r="B2174" s="10" t="s">
        <v>953</v>
      </c>
      <c r="C2174" s="286" t="s">
        <v>611</v>
      </c>
      <c r="D2174" s="285"/>
      <c r="E2174" s="335">
        <v>147954</v>
      </c>
      <c r="F2174" s="336">
        <v>432300</v>
      </c>
      <c r="G2174" s="337">
        <v>218004</v>
      </c>
      <c r="H2174" s="338">
        <v>214296</v>
      </c>
      <c r="I2174" s="339">
        <v>430950</v>
      </c>
      <c r="J2174" s="340">
        <v>217308</v>
      </c>
      <c r="K2174" s="341">
        <v>213642</v>
      </c>
      <c r="L2174" s="339">
        <v>1350</v>
      </c>
      <c r="M2174" s="340">
        <v>696</v>
      </c>
      <c r="N2174" s="341">
        <v>654</v>
      </c>
    </row>
    <row r="2175" spans="2:14" ht="13.8">
      <c r="B2175" s="10" t="s">
        <v>953</v>
      </c>
      <c r="C2175" s="286"/>
      <c r="D2175" s="285"/>
      <c r="E2175" s="335"/>
      <c r="F2175" s="336"/>
      <c r="G2175" s="337"/>
      <c r="H2175" s="338"/>
      <c r="I2175" s="339"/>
      <c r="J2175" s="340"/>
      <c r="K2175" s="341"/>
      <c r="L2175" s="339"/>
      <c r="M2175" s="340"/>
      <c r="N2175" s="341"/>
    </row>
    <row r="2176" spans="2:14" ht="13.8">
      <c r="B2176" s="10" t="s">
        <v>953</v>
      </c>
      <c r="C2176" s="286" t="s">
        <v>612</v>
      </c>
      <c r="D2176" s="285"/>
      <c r="E2176" s="335">
        <v>182821</v>
      </c>
      <c r="F2176" s="336">
        <v>534620</v>
      </c>
      <c r="G2176" s="337">
        <v>271830</v>
      </c>
      <c r="H2176" s="338">
        <v>262790</v>
      </c>
      <c r="I2176" s="339">
        <v>533577</v>
      </c>
      <c r="J2176" s="340">
        <v>271337</v>
      </c>
      <c r="K2176" s="341">
        <v>262240</v>
      </c>
      <c r="L2176" s="339">
        <v>1043</v>
      </c>
      <c r="M2176" s="340">
        <v>493</v>
      </c>
      <c r="N2176" s="341">
        <v>550</v>
      </c>
    </row>
    <row r="2177" spans="2:14" ht="13.8">
      <c r="B2177" s="10" t="s">
        <v>953</v>
      </c>
      <c r="C2177" s="286" t="s">
        <v>411</v>
      </c>
      <c r="D2177" s="285"/>
      <c r="E2177" s="335">
        <v>137679</v>
      </c>
      <c r="F2177" s="336">
        <v>407122</v>
      </c>
      <c r="G2177" s="337">
        <v>201900</v>
      </c>
      <c r="H2177" s="338">
        <v>205222</v>
      </c>
      <c r="I2177" s="339">
        <v>403506</v>
      </c>
      <c r="J2177" s="340">
        <v>199983</v>
      </c>
      <c r="K2177" s="341">
        <v>203523</v>
      </c>
      <c r="L2177" s="339">
        <v>3616</v>
      </c>
      <c r="M2177" s="340">
        <v>1917</v>
      </c>
      <c r="N2177" s="341">
        <v>1699</v>
      </c>
    </row>
    <row r="2178" spans="2:14" ht="13.8">
      <c r="B2178" s="10" t="s">
        <v>953</v>
      </c>
      <c r="C2178" s="286" t="s">
        <v>413</v>
      </c>
      <c r="D2178" s="285"/>
      <c r="E2178" s="335">
        <v>190255</v>
      </c>
      <c r="F2178" s="336">
        <v>555355</v>
      </c>
      <c r="G2178" s="337">
        <v>274650</v>
      </c>
      <c r="H2178" s="338">
        <v>280705</v>
      </c>
      <c r="I2178" s="339">
        <v>550803</v>
      </c>
      <c r="J2178" s="340">
        <v>272129</v>
      </c>
      <c r="K2178" s="341">
        <v>278674</v>
      </c>
      <c r="L2178" s="339">
        <v>4552</v>
      </c>
      <c r="M2178" s="340">
        <v>2521</v>
      </c>
      <c r="N2178" s="341">
        <v>2031</v>
      </c>
    </row>
    <row r="2179" spans="2:14" ht="13.8">
      <c r="B2179" s="10" t="s">
        <v>953</v>
      </c>
      <c r="C2179" s="286" t="s">
        <v>408</v>
      </c>
      <c r="D2179" s="285"/>
      <c r="E2179" s="335">
        <v>222544</v>
      </c>
      <c r="F2179" s="336">
        <v>677214</v>
      </c>
      <c r="G2179" s="337">
        <v>337369</v>
      </c>
      <c r="H2179" s="338">
        <v>339845</v>
      </c>
      <c r="I2179" s="339">
        <v>674577</v>
      </c>
      <c r="J2179" s="340">
        <v>336001</v>
      </c>
      <c r="K2179" s="341">
        <v>338576</v>
      </c>
      <c r="L2179" s="339">
        <v>2637</v>
      </c>
      <c r="M2179" s="340">
        <v>1368</v>
      </c>
      <c r="N2179" s="341">
        <v>1269</v>
      </c>
    </row>
    <row r="2180" spans="2:14" ht="13.8">
      <c r="B2180" s="10" t="s">
        <v>953</v>
      </c>
      <c r="C2180" s="286" t="s">
        <v>545</v>
      </c>
      <c r="D2180" s="285"/>
      <c r="E2180" s="335">
        <v>159774</v>
      </c>
      <c r="F2180" s="336">
        <v>493910</v>
      </c>
      <c r="G2180" s="337">
        <v>249324</v>
      </c>
      <c r="H2180" s="338">
        <v>244586</v>
      </c>
      <c r="I2180" s="339">
        <v>492850</v>
      </c>
      <c r="J2180" s="340">
        <v>248852</v>
      </c>
      <c r="K2180" s="341">
        <v>243998</v>
      </c>
      <c r="L2180" s="339">
        <v>1060</v>
      </c>
      <c r="M2180" s="340">
        <v>472</v>
      </c>
      <c r="N2180" s="341">
        <v>588</v>
      </c>
    </row>
    <row r="2181" spans="2:14" ht="13.8">
      <c r="B2181" s="194" t="s">
        <v>953</v>
      </c>
      <c r="C2181" s="212"/>
      <c r="D2181" s="209"/>
      <c r="E2181" s="427"/>
      <c r="F2181" s="428"/>
      <c r="G2181" s="429"/>
      <c r="H2181" s="430"/>
      <c r="I2181" s="431"/>
      <c r="J2181" s="432"/>
      <c r="K2181" s="433"/>
      <c r="L2181" s="431"/>
      <c r="M2181" s="432"/>
      <c r="N2181" s="433"/>
    </row>
    <row r="2182" spans="2:14" ht="15.6">
      <c r="B2182" s="12"/>
      <c r="C2182" s="7"/>
      <c r="D2182" s="185"/>
      <c r="E2182" s="352"/>
      <c r="F2182" s="352"/>
      <c r="G2182" s="340"/>
      <c r="H2182" s="487"/>
      <c r="I2182" s="352"/>
      <c r="J2182" s="340"/>
      <c r="K2182" s="487"/>
      <c r="L2182" s="352"/>
      <c r="M2182" s="340"/>
      <c r="N2182" s="502" t="s">
        <v>251</v>
      </c>
    </row>
    <row r="2183" spans="2:14" ht="15.6">
      <c r="B2183" s="13" t="s">
        <v>930</v>
      </c>
      <c r="C2183" s="1184" t="s">
        <v>930</v>
      </c>
      <c r="D2183" s="14"/>
      <c r="E2183" s="1189" t="s">
        <v>377</v>
      </c>
      <c r="F2183" s="495" t="s">
        <v>423</v>
      </c>
      <c r="G2183" s="496"/>
      <c r="H2183" s="497"/>
      <c r="I2183" s="495" t="s">
        <v>381</v>
      </c>
      <c r="J2183" s="496"/>
      <c r="K2183" s="497"/>
      <c r="L2183" s="495" t="s">
        <v>425</v>
      </c>
      <c r="M2183" s="496"/>
      <c r="N2183" s="497"/>
    </row>
    <row r="2184" spans="2:14" ht="15.6">
      <c r="B2184" s="15" t="s">
        <v>930</v>
      </c>
      <c r="C2184" s="1188"/>
      <c r="D2184" s="16"/>
      <c r="E2184" s="1190"/>
      <c r="F2184" s="498" t="s">
        <v>378</v>
      </c>
      <c r="G2184" s="499" t="s">
        <v>587</v>
      </c>
      <c r="H2184" s="500" t="s">
        <v>585</v>
      </c>
      <c r="I2184" s="498" t="s">
        <v>379</v>
      </c>
      <c r="J2184" s="499" t="s">
        <v>587</v>
      </c>
      <c r="K2184" s="501" t="s">
        <v>585</v>
      </c>
      <c r="L2184" s="498" t="s">
        <v>379</v>
      </c>
      <c r="M2184" s="499" t="s">
        <v>587</v>
      </c>
      <c r="N2184" s="501" t="s">
        <v>585</v>
      </c>
    </row>
    <row r="2185" spans="2:14" ht="13.8">
      <c r="B2185" s="205" t="s">
        <v>930</v>
      </c>
      <c r="C2185" s="206" t="s">
        <v>63</v>
      </c>
      <c r="D2185" s="207"/>
      <c r="E2185" s="410">
        <v>3456575</v>
      </c>
      <c r="F2185" s="411">
        <v>10469852</v>
      </c>
      <c r="G2185" s="412">
        <v>5258247</v>
      </c>
      <c r="H2185" s="413">
        <v>5211605</v>
      </c>
      <c r="I2185" s="414">
        <v>10418076</v>
      </c>
      <c r="J2185" s="415">
        <v>5231039</v>
      </c>
      <c r="K2185" s="416">
        <v>5187037</v>
      </c>
      <c r="L2185" s="414">
        <v>51776</v>
      </c>
      <c r="M2185" s="415">
        <v>27208</v>
      </c>
      <c r="N2185" s="416">
        <v>24568</v>
      </c>
    </row>
    <row r="2186" spans="2:14" ht="13.8">
      <c r="B2186" s="208" t="s">
        <v>930</v>
      </c>
      <c r="C2186" s="283"/>
      <c r="D2186" s="284"/>
      <c r="E2186" s="327"/>
      <c r="F2186" s="328"/>
      <c r="G2186" s="329"/>
      <c r="H2186" s="330"/>
      <c r="I2186" s="331"/>
      <c r="J2186" s="332"/>
      <c r="K2186" s="333"/>
      <c r="L2186" s="331"/>
      <c r="M2186" s="332"/>
      <c r="N2186" s="333"/>
    </row>
    <row r="2187" spans="2:14" ht="13.8">
      <c r="B2187" s="10" t="s">
        <v>930</v>
      </c>
      <c r="C2187" s="286" t="s">
        <v>586</v>
      </c>
      <c r="D2187" s="285"/>
      <c r="E2187" s="335">
        <v>72027</v>
      </c>
      <c r="F2187" s="336">
        <v>199475</v>
      </c>
      <c r="G2187" s="337">
        <v>100075</v>
      </c>
      <c r="H2187" s="338">
        <v>99400</v>
      </c>
      <c r="I2187" s="339">
        <v>197563</v>
      </c>
      <c r="J2187" s="340">
        <v>99067</v>
      </c>
      <c r="K2187" s="341">
        <v>98496</v>
      </c>
      <c r="L2187" s="339">
        <v>1912</v>
      </c>
      <c r="M2187" s="340">
        <v>1008</v>
      </c>
      <c r="N2187" s="341">
        <v>904</v>
      </c>
    </row>
    <row r="2188" spans="2:14" ht="13.8">
      <c r="B2188" s="10" t="s">
        <v>930</v>
      </c>
      <c r="C2188" s="286" t="s">
        <v>581</v>
      </c>
      <c r="D2188" s="285"/>
      <c r="E2188" s="335">
        <v>50141</v>
      </c>
      <c r="F2188" s="336">
        <v>134839</v>
      </c>
      <c r="G2188" s="337">
        <v>68090</v>
      </c>
      <c r="H2188" s="338">
        <v>66749</v>
      </c>
      <c r="I2188" s="339">
        <v>132189</v>
      </c>
      <c r="J2188" s="340">
        <v>66538</v>
      </c>
      <c r="K2188" s="341">
        <v>65651</v>
      </c>
      <c r="L2188" s="339">
        <v>2650</v>
      </c>
      <c r="M2188" s="340">
        <v>1552</v>
      </c>
      <c r="N2188" s="341">
        <v>1098</v>
      </c>
    </row>
    <row r="2189" spans="2:14" ht="13.8">
      <c r="B2189" s="10" t="s">
        <v>930</v>
      </c>
      <c r="C2189" s="286" t="s">
        <v>584</v>
      </c>
      <c r="D2189" s="285"/>
      <c r="E2189" s="335">
        <v>92705</v>
      </c>
      <c r="F2189" s="336">
        <v>255024</v>
      </c>
      <c r="G2189" s="337">
        <v>127321</v>
      </c>
      <c r="H2189" s="338">
        <v>127703</v>
      </c>
      <c r="I2189" s="339">
        <v>247694</v>
      </c>
      <c r="J2189" s="340">
        <v>123294</v>
      </c>
      <c r="K2189" s="341">
        <v>124400</v>
      </c>
      <c r="L2189" s="339">
        <v>7330</v>
      </c>
      <c r="M2189" s="340">
        <v>4027</v>
      </c>
      <c r="N2189" s="341">
        <v>3303</v>
      </c>
    </row>
    <row r="2190" spans="2:14" ht="13.8">
      <c r="B2190" s="10" t="s">
        <v>930</v>
      </c>
      <c r="C2190" s="286" t="s">
        <v>598</v>
      </c>
      <c r="D2190" s="285"/>
      <c r="E2190" s="335">
        <v>110970</v>
      </c>
      <c r="F2190" s="336">
        <v>331206</v>
      </c>
      <c r="G2190" s="337">
        <v>168073</v>
      </c>
      <c r="H2190" s="338">
        <v>163133</v>
      </c>
      <c r="I2190" s="339">
        <v>329914</v>
      </c>
      <c r="J2190" s="340">
        <v>167374</v>
      </c>
      <c r="K2190" s="341">
        <v>162540</v>
      </c>
      <c r="L2190" s="339">
        <v>1292</v>
      </c>
      <c r="M2190" s="340">
        <v>699</v>
      </c>
      <c r="N2190" s="341">
        <v>593</v>
      </c>
    </row>
    <row r="2191" spans="2:14" ht="13.8">
      <c r="B2191" s="10" t="s">
        <v>930</v>
      </c>
      <c r="C2191" s="286" t="s">
        <v>1096</v>
      </c>
      <c r="D2191" s="285"/>
      <c r="E2191" s="335">
        <v>132324</v>
      </c>
      <c r="F2191" s="336">
        <v>392217</v>
      </c>
      <c r="G2191" s="337">
        <v>198786</v>
      </c>
      <c r="H2191" s="338">
        <v>193431</v>
      </c>
      <c r="I2191" s="339">
        <v>390739</v>
      </c>
      <c r="J2191" s="340">
        <v>198026</v>
      </c>
      <c r="K2191" s="341">
        <v>192713</v>
      </c>
      <c r="L2191" s="339">
        <v>1478</v>
      </c>
      <c r="M2191" s="340">
        <v>760</v>
      </c>
      <c r="N2191" s="341">
        <v>718</v>
      </c>
    </row>
    <row r="2192" spans="2:14" ht="13.8">
      <c r="B2192" s="10" t="s">
        <v>930</v>
      </c>
      <c r="C2192" s="286"/>
      <c r="D2192" s="285"/>
      <c r="E2192" s="335"/>
      <c r="F2192" s="336"/>
      <c r="G2192" s="337"/>
      <c r="H2192" s="338"/>
      <c r="I2192" s="339"/>
      <c r="J2192" s="340"/>
      <c r="K2192" s="341"/>
      <c r="L2192" s="339"/>
      <c r="M2192" s="340"/>
      <c r="N2192" s="341"/>
    </row>
    <row r="2193" spans="2:14" ht="13.8">
      <c r="B2193" s="10" t="s">
        <v>930</v>
      </c>
      <c r="C2193" s="286" t="s">
        <v>65</v>
      </c>
      <c r="D2193" s="285"/>
      <c r="E2193" s="335">
        <v>136771</v>
      </c>
      <c r="F2193" s="336">
        <v>399280</v>
      </c>
      <c r="G2193" s="337">
        <v>202162</v>
      </c>
      <c r="H2193" s="338">
        <v>197118</v>
      </c>
      <c r="I2193" s="339">
        <v>398060</v>
      </c>
      <c r="J2193" s="340">
        <v>201576</v>
      </c>
      <c r="K2193" s="341">
        <v>196484</v>
      </c>
      <c r="L2193" s="339">
        <v>1220</v>
      </c>
      <c r="M2193" s="340">
        <v>586</v>
      </c>
      <c r="N2193" s="341">
        <v>634</v>
      </c>
    </row>
    <row r="2194" spans="2:14" ht="13.8">
      <c r="B2194" s="10" t="s">
        <v>930</v>
      </c>
      <c r="C2194" s="286" t="s">
        <v>1100</v>
      </c>
      <c r="D2194" s="285"/>
      <c r="E2194" s="335">
        <v>152349</v>
      </c>
      <c r="F2194" s="336">
        <v>478390</v>
      </c>
      <c r="G2194" s="337">
        <v>240512</v>
      </c>
      <c r="H2194" s="338">
        <v>237878</v>
      </c>
      <c r="I2194" s="339">
        <v>477850</v>
      </c>
      <c r="J2194" s="340">
        <v>240260</v>
      </c>
      <c r="K2194" s="341">
        <v>237590</v>
      </c>
      <c r="L2194" s="339">
        <v>540</v>
      </c>
      <c r="M2194" s="340">
        <v>252</v>
      </c>
      <c r="N2194" s="341">
        <v>288</v>
      </c>
    </row>
    <row r="2195" spans="2:14" ht="13.8">
      <c r="B2195" s="10" t="s">
        <v>930</v>
      </c>
      <c r="C2195" s="286" t="s">
        <v>1101</v>
      </c>
      <c r="D2195" s="285"/>
      <c r="E2195" s="335">
        <v>162195</v>
      </c>
      <c r="F2195" s="336">
        <v>487404</v>
      </c>
      <c r="G2195" s="337">
        <v>245926</v>
      </c>
      <c r="H2195" s="338">
        <v>241478</v>
      </c>
      <c r="I2195" s="339">
        <v>485240</v>
      </c>
      <c r="J2195" s="340">
        <v>244847</v>
      </c>
      <c r="K2195" s="341">
        <v>240393</v>
      </c>
      <c r="L2195" s="339">
        <v>2164</v>
      </c>
      <c r="M2195" s="340">
        <v>1079</v>
      </c>
      <c r="N2195" s="341">
        <v>1085</v>
      </c>
    </row>
    <row r="2196" spans="2:14" ht="13.8">
      <c r="B2196" s="10" t="s">
        <v>930</v>
      </c>
      <c r="C2196" s="286" t="s">
        <v>1093</v>
      </c>
      <c r="D2196" s="285"/>
      <c r="E2196" s="335">
        <v>121348</v>
      </c>
      <c r="F2196" s="336">
        <v>379695</v>
      </c>
      <c r="G2196" s="337">
        <v>189901</v>
      </c>
      <c r="H2196" s="338">
        <v>189794</v>
      </c>
      <c r="I2196" s="339">
        <v>379062</v>
      </c>
      <c r="J2196" s="340">
        <v>189612</v>
      </c>
      <c r="K2196" s="341">
        <v>189450</v>
      </c>
      <c r="L2196" s="339">
        <v>633</v>
      </c>
      <c r="M2196" s="340">
        <v>289</v>
      </c>
      <c r="N2196" s="341">
        <v>344</v>
      </c>
    </row>
    <row r="2197" spans="2:14" ht="13.8">
      <c r="B2197" s="10" t="s">
        <v>930</v>
      </c>
      <c r="C2197" s="286" t="s">
        <v>1095</v>
      </c>
      <c r="D2197" s="285"/>
      <c r="E2197" s="335">
        <v>119881</v>
      </c>
      <c r="F2197" s="336">
        <v>382424</v>
      </c>
      <c r="G2197" s="337">
        <v>191956</v>
      </c>
      <c r="H2197" s="338">
        <v>190468</v>
      </c>
      <c r="I2197" s="339">
        <v>381465</v>
      </c>
      <c r="J2197" s="340">
        <v>191531</v>
      </c>
      <c r="K2197" s="341">
        <v>189934</v>
      </c>
      <c r="L2197" s="339">
        <v>959</v>
      </c>
      <c r="M2197" s="340">
        <v>425</v>
      </c>
      <c r="N2197" s="341">
        <v>534</v>
      </c>
    </row>
    <row r="2198" spans="2:14" ht="13.8">
      <c r="B2198" s="10" t="s">
        <v>930</v>
      </c>
      <c r="C2198" s="286"/>
      <c r="D2198" s="285"/>
      <c r="E2198" s="335"/>
      <c r="F2198" s="336"/>
      <c r="G2198" s="337"/>
      <c r="H2198" s="338"/>
      <c r="I2198" s="339"/>
      <c r="J2198" s="340"/>
      <c r="K2198" s="341"/>
      <c r="L2198" s="339"/>
      <c r="M2198" s="340"/>
      <c r="N2198" s="341"/>
    </row>
    <row r="2199" spans="2:14" ht="13.8">
      <c r="B2199" s="10" t="s">
        <v>930</v>
      </c>
      <c r="C2199" s="286" t="s">
        <v>1097</v>
      </c>
      <c r="D2199" s="285"/>
      <c r="E2199" s="335">
        <v>182025</v>
      </c>
      <c r="F2199" s="336">
        <v>586997</v>
      </c>
      <c r="G2199" s="337">
        <v>290909</v>
      </c>
      <c r="H2199" s="338">
        <v>296088</v>
      </c>
      <c r="I2199" s="339">
        <v>585907</v>
      </c>
      <c r="J2199" s="340">
        <v>290354</v>
      </c>
      <c r="K2199" s="341">
        <v>295553</v>
      </c>
      <c r="L2199" s="339">
        <v>1090</v>
      </c>
      <c r="M2199" s="340">
        <v>555</v>
      </c>
      <c r="N2199" s="341">
        <v>535</v>
      </c>
    </row>
    <row r="2200" spans="2:14" ht="13.8">
      <c r="B2200" s="10" t="s">
        <v>930</v>
      </c>
      <c r="C2200" s="286" t="s">
        <v>1098</v>
      </c>
      <c r="D2200" s="285"/>
      <c r="E2200" s="335">
        <v>162474</v>
      </c>
      <c r="F2200" s="336">
        <v>498532</v>
      </c>
      <c r="G2200" s="337">
        <v>247166</v>
      </c>
      <c r="H2200" s="338">
        <v>251366</v>
      </c>
      <c r="I2200" s="339">
        <v>497417</v>
      </c>
      <c r="J2200" s="340">
        <v>246605</v>
      </c>
      <c r="K2200" s="341">
        <v>250812</v>
      </c>
      <c r="L2200" s="339">
        <v>1115</v>
      </c>
      <c r="M2200" s="340">
        <v>561</v>
      </c>
      <c r="N2200" s="341">
        <v>554</v>
      </c>
    </row>
    <row r="2201" spans="2:14" ht="13.8">
      <c r="B2201" s="10" t="s">
        <v>930</v>
      </c>
      <c r="C2201" s="286" t="s">
        <v>12</v>
      </c>
      <c r="D2201" s="285"/>
      <c r="E2201" s="335">
        <v>127125</v>
      </c>
      <c r="F2201" s="336">
        <v>366134</v>
      </c>
      <c r="G2201" s="337">
        <v>182525</v>
      </c>
      <c r="H2201" s="338">
        <v>183609</v>
      </c>
      <c r="I2201" s="339">
        <v>361529</v>
      </c>
      <c r="J2201" s="340">
        <v>180104</v>
      </c>
      <c r="K2201" s="341">
        <v>181425</v>
      </c>
      <c r="L2201" s="339">
        <v>4605</v>
      </c>
      <c r="M2201" s="340">
        <v>2421</v>
      </c>
      <c r="N2201" s="341">
        <v>2184</v>
      </c>
    </row>
    <row r="2202" spans="2:14" ht="13.8">
      <c r="B2202" s="10" t="s">
        <v>930</v>
      </c>
      <c r="C2202" s="286" t="s">
        <v>1099</v>
      </c>
      <c r="D2202" s="285"/>
      <c r="E2202" s="335">
        <v>137591</v>
      </c>
      <c r="F2202" s="336">
        <v>393040</v>
      </c>
      <c r="G2202" s="337">
        <v>195689</v>
      </c>
      <c r="H2202" s="338">
        <v>197351</v>
      </c>
      <c r="I2202" s="339">
        <v>390831</v>
      </c>
      <c r="J2202" s="340">
        <v>194525</v>
      </c>
      <c r="K2202" s="341">
        <v>196306</v>
      </c>
      <c r="L2202" s="339">
        <v>2209</v>
      </c>
      <c r="M2202" s="340">
        <v>1164</v>
      </c>
      <c r="N2202" s="341">
        <v>1045</v>
      </c>
    </row>
    <row r="2203" spans="2:14" ht="13.8">
      <c r="B2203" s="10" t="s">
        <v>930</v>
      </c>
      <c r="C2203" s="286" t="s">
        <v>1094</v>
      </c>
      <c r="D2203" s="285"/>
      <c r="E2203" s="335">
        <v>151955</v>
      </c>
      <c r="F2203" s="336">
        <v>486839</v>
      </c>
      <c r="G2203" s="337">
        <v>245520</v>
      </c>
      <c r="H2203" s="338">
        <v>241319</v>
      </c>
      <c r="I2203" s="339">
        <v>485497</v>
      </c>
      <c r="J2203" s="340">
        <v>244806</v>
      </c>
      <c r="K2203" s="341">
        <v>240691</v>
      </c>
      <c r="L2203" s="339">
        <v>1342</v>
      </c>
      <c r="M2203" s="340">
        <v>714</v>
      </c>
      <c r="N2203" s="341">
        <v>628</v>
      </c>
    </row>
    <row r="2204" spans="2:14" ht="13.8">
      <c r="B2204" s="10" t="s">
        <v>930</v>
      </c>
      <c r="C2204" s="286"/>
      <c r="D2204" s="285"/>
      <c r="E2204" s="335"/>
      <c r="F2204" s="336"/>
      <c r="G2204" s="337"/>
      <c r="H2204" s="338"/>
      <c r="I2204" s="339"/>
      <c r="J2204" s="340"/>
      <c r="K2204" s="341"/>
      <c r="L2204" s="339"/>
      <c r="M2204" s="340"/>
      <c r="N2204" s="341"/>
    </row>
    <row r="2205" spans="2:14" ht="13.8">
      <c r="B2205" s="10" t="s">
        <v>930</v>
      </c>
      <c r="C2205" s="286" t="s">
        <v>1089</v>
      </c>
      <c r="D2205" s="285"/>
      <c r="E2205" s="335">
        <v>167739</v>
      </c>
      <c r="F2205" s="336">
        <v>524006</v>
      </c>
      <c r="G2205" s="337">
        <v>261657</v>
      </c>
      <c r="H2205" s="338">
        <v>262349</v>
      </c>
      <c r="I2205" s="339">
        <v>522640</v>
      </c>
      <c r="J2205" s="340">
        <v>260946</v>
      </c>
      <c r="K2205" s="341">
        <v>261694</v>
      </c>
      <c r="L2205" s="339">
        <v>1366</v>
      </c>
      <c r="M2205" s="340">
        <v>711</v>
      </c>
      <c r="N2205" s="341">
        <v>655</v>
      </c>
    </row>
    <row r="2206" spans="2:14" ht="13.8">
      <c r="B2206" s="10" t="s">
        <v>930</v>
      </c>
      <c r="C2206" s="286" t="s">
        <v>1091</v>
      </c>
      <c r="D2206" s="285"/>
      <c r="E2206" s="335">
        <v>124734</v>
      </c>
      <c r="F2206" s="336">
        <v>378676</v>
      </c>
      <c r="G2206" s="337">
        <v>194452</v>
      </c>
      <c r="H2206" s="338">
        <v>184224</v>
      </c>
      <c r="I2206" s="339">
        <v>377391</v>
      </c>
      <c r="J2206" s="340">
        <v>193816</v>
      </c>
      <c r="K2206" s="341">
        <v>183575</v>
      </c>
      <c r="L2206" s="339">
        <v>1285</v>
      </c>
      <c r="M2206" s="340">
        <v>636</v>
      </c>
      <c r="N2206" s="341">
        <v>649</v>
      </c>
    </row>
    <row r="2207" spans="2:14" ht="13.8">
      <c r="B2207" s="10" t="s">
        <v>930</v>
      </c>
      <c r="C2207" s="286" t="s">
        <v>1090</v>
      </c>
      <c r="D2207" s="285"/>
      <c r="E2207" s="335">
        <v>92406</v>
      </c>
      <c r="F2207" s="336">
        <v>273867</v>
      </c>
      <c r="G2207" s="337">
        <v>140227</v>
      </c>
      <c r="H2207" s="338">
        <v>133640</v>
      </c>
      <c r="I2207" s="339">
        <v>271718</v>
      </c>
      <c r="J2207" s="340">
        <v>139214</v>
      </c>
      <c r="K2207" s="341">
        <v>132504</v>
      </c>
      <c r="L2207" s="339">
        <v>2149</v>
      </c>
      <c r="M2207" s="340">
        <v>1013</v>
      </c>
      <c r="N2207" s="341">
        <v>1136</v>
      </c>
    </row>
    <row r="2208" spans="2:14" ht="13.8">
      <c r="B2208" s="10" t="s">
        <v>930</v>
      </c>
      <c r="C2208" s="286" t="s">
        <v>43</v>
      </c>
      <c r="D2208" s="285"/>
      <c r="E2208" s="335">
        <v>138663</v>
      </c>
      <c r="F2208" s="336">
        <v>408087</v>
      </c>
      <c r="G2208" s="337">
        <v>206994</v>
      </c>
      <c r="H2208" s="338">
        <v>201093</v>
      </c>
      <c r="I2208" s="339">
        <v>405326</v>
      </c>
      <c r="J2208" s="340">
        <v>205383</v>
      </c>
      <c r="K2208" s="341">
        <v>199943</v>
      </c>
      <c r="L2208" s="339">
        <v>2761</v>
      </c>
      <c r="M2208" s="340">
        <v>1611</v>
      </c>
      <c r="N2208" s="341">
        <v>1150</v>
      </c>
    </row>
    <row r="2209" spans="2:14" ht="13.8">
      <c r="B2209" s="10" t="s">
        <v>930</v>
      </c>
      <c r="C2209" s="286" t="s">
        <v>611</v>
      </c>
      <c r="D2209" s="285"/>
      <c r="E2209" s="335">
        <v>145735</v>
      </c>
      <c r="F2209" s="336">
        <v>434873</v>
      </c>
      <c r="G2209" s="337">
        <v>219096</v>
      </c>
      <c r="H2209" s="338">
        <v>215777</v>
      </c>
      <c r="I2209" s="339">
        <v>433608</v>
      </c>
      <c r="J2209" s="340">
        <v>218457</v>
      </c>
      <c r="K2209" s="341">
        <v>215151</v>
      </c>
      <c r="L2209" s="339">
        <v>1265</v>
      </c>
      <c r="M2209" s="340">
        <v>639</v>
      </c>
      <c r="N2209" s="341">
        <v>626</v>
      </c>
    </row>
    <row r="2210" spans="2:14" ht="13.8">
      <c r="B2210" s="10" t="s">
        <v>930</v>
      </c>
      <c r="C2210" s="286"/>
      <c r="D2210" s="285"/>
      <c r="E2210" s="335"/>
      <c r="F2210" s="336"/>
      <c r="G2210" s="337"/>
      <c r="H2210" s="338"/>
      <c r="I2210" s="339"/>
      <c r="J2210" s="340"/>
      <c r="K2210" s="341"/>
      <c r="L2210" s="339"/>
      <c r="M2210" s="340"/>
      <c r="N2210" s="341"/>
    </row>
    <row r="2211" spans="2:14" ht="13.8">
      <c r="B2211" s="10" t="s">
        <v>930</v>
      </c>
      <c r="C2211" s="286" t="s">
        <v>612</v>
      </c>
      <c r="D2211" s="285"/>
      <c r="E2211" s="335">
        <v>181947</v>
      </c>
      <c r="F2211" s="336">
        <v>543314</v>
      </c>
      <c r="G2211" s="337">
        <v>275959</v>
      </c>
      <c r="H2211" s="338">
        <v>267355</v>
      </c>
      <c r="I2211" s="339">
        <v>542325</v>
      </c>
      <c r="J2211" s="340">
        <v>275499</v>
      </c>
      <c r="K2211" s="341">
        <v>266826</v>
      </c>
      <c r="L2211" s="339">
        <v>989</v>
      </c>
      <c r="M2211" s="340">
        <v>460</v>
      </c>
      <c r="N2211" s="341">
        <v>529</v>
      </c>
    </row>
    <row r="2212" spans="2:14" ht="13.8">
      <c r="B2212" s="10" t="s">
        <v>930</v>
      </c>
      <c r="C2212" s="286" t="s">
        <v>411</v>
      </c>
      <c r="D2212" s="285"/>
      <c r="E2212" s="335">
        <v>135209</v>
      </c>
      <c r="F2212" s="336">
        <v>408781</v>
      </c>
      <c r="G2212" s="337">
        <v>202861</v>
      </c>
      <c r="H2212" s="338">
        <v>205920</v>
      </c>
      <c r="I2212" s="339">
        <v>405743</v>
      </c>
      <c r="J2212" s="340">
        <v>201220</v>
      </c>
      <c r="K2212" s="341">
        <v>204523</v>
      </c>
      <c r="L2212" s="339">
        <v>3038</v>
      </c>
      <c r="M2212" s="340">
        <v>1641</v>
      </c>
      <c r="N2212" s="341">
        <v>1397</v>
      </c>
    </row>
    <row r="2213" spans="2:14" ht="13.8">
      <c r="B2213" s="10" t="s">
        <v>930</v>
      </c>
      <c r="C2213" s="286" t="s">
        <v>413</v>
      </c>
      <c r="D2213" s="285"/>
      <c r="E2213" s="335">
        <v>184039</v>
      </c>
      <c r="F2213" s="336">
        <v>557533</v>
      </c>
      <c r="G2213" s="337">
        <v>276434</v>
      </c>
      <c r="H2213" s="338">
        <v>281099</v>
      </c>
      <c r="I2213" s="339">
        <v>552768</v>
      </c>
      <c r="J2213" s="340">
        <v>273817</v>
      </c>
      <c r="K2213" s="341">
        <v>278951</v>
      </c>
      <c r="L2213" s="339">
        <v>4765</v>
      </c>
      <c r="M2213" s="340">
        <v>2617</v>
      </c>
      <c r="N2213" s="341">
        <v>2148</v>
      </c>
    </row>
    <row r="2214" spans="2:14" ht="13.8">
      <c r="B2214" s="10" t="s">
        <v>930</v>
      </c>
      <c r="C2214" s="286" t="s">
        <v>408</v>
      </c>
      <c r="D2214" s="285"/>
      <c r="E2214" s="335">
        <v>216205</v>
      </c>
      <c r="F2214" s="336">
        <v>671560</v>
      </c>
      <c r="G2214" s="337">
        <v>334513</v>
      </c>
      <c r="H2214" s="338">
        <v>337047</v>
      </c>
      <c r="I2214" s="339">
        <v>668987</v>
      </c>
      <c r="J2214" s="340">
        <v>333209</v>
      </c>
      <c r="K2214" s="341">
        <v>335778</v>
      </c>
      <c r="L2214" s="339">
        <v>2573</v>
      </c>
      <c r="M2214" s="340">
        <v>1304</v>
      </c>
      <c r="N2214" s="341">
        <v>1269</v>
      </c>
    </row>
    <row r="2215" spans="2:14" ht="13.8">
      <c r="B2215" s="10" t="s">
        <v>930</v>
      </c>
      <c r="C2215" s="286" t="s">
        <v>545</v>
      </c>
      <c r="D2215" s="285"/>
      <c r="E2215" s="335">
        <v>158017</v>
      </c>
      <c r="F2215" s="336">
        <v>497659</v>
      </c>
      <c r="G2215" s="337">
        <v>251443</v>
      </c>
      <c r="H2215" s="338">
        <v>246216</v>
      </c>
      <c r="I2215" s="339">
        <v>496613</v>
      </c>
      <c r="J2215" s="340">
        <v>250959</v>
      </c>
      <c r="K2215" s="341">
        <v>245654</v>
      </c>
      <c r="L2215" s="339">
        <v>1046</v>
      </c>
      <c r="M2215" s="340">
        <v>484</v>
      </c>
      <c r="N2215" s="341">
        <v>562</v>
      </c>
    </row>
    <row r="2216" spans="2:14" ht="13.8">
      <c r="B2216" s="194" t="s">
        <v>930</v>
      </c>
      <c r="C2216" s="212"/>
      <c r="D2216" s="209"/>
      <c r="E2216" s="427"/>
      <c r="F2216" s="428"/>
      <c r="G2216" s="429"/>
      <c r="H2216" s="430"/>
      <c r="I2216" s="431"/>
      <c r="J2216" s="432"/>
      <c r="K2216" s="433"/>
      <c r="L2216" s="431"/>
      <c r="M2216" s="432"/>
      <c r="N2216" s="433"/>
    </row>
    <row r="2217" spans="2:14" ht="15.6">
      <c r="B2217" s="12"/>
      <c r="C2217" s="7"/>
      <c r="D2217" s="185"/>
      <c r="E2217" s="352"/>
      <c r="F2217" s="352"/>
      <c r="G2217" s="340"/>
      <c r="H2217" s="487"/>
      <c r="I2217" s="352"/>
      <c r="J2217" s="340"/>
      <c r="K2217" s="487"/>
      <c r="L2217" s="352"/>
      <c r="M2217" s="340"/>
      <c r="N2217" s="502" t="s">
        <v>251</v>
      </c>
    </row>
    <row r="2218" spans="2:14" ht="15.6">
      <c r="B2218" s="13" t="s">
        <v>962</v>
      </c>
      <c r="C2218" s="1184" t="s">
        <v>962</v>
      </c>
      <c r="D2218" s="14"/>
      <c r="E2218" s="1189" t="s">
        <v>377</v>
      </c>
      <c r="F2218" s="495" t="s">
        <v>423</v>
      </c>
      <c r="G2218" s="496"/>
      <c r="H2218" s="497"/>
      <c r="I2218" s="495" t="s">
        <v>424</v>
      </c>
      <c r="J2218" s="496"/>
      <c r="K2218" s="497"/>
      <c r="L2218" s="495" t="s">
        <v>425</v>
      </c>
      <c r="M2218" s="496"/>
      <c r="N2218" s="497"/>
    </row>
    <row r="2219" spans="2:14" ht="15.6">
      <c r="B2219" s="15" t="s">
        <v>962</v>
      </c>
      <c r="C2219" s="1188"/>
      <c r="D2219" s="16"/>
      <c r="E2219" s="1190"/>
      <c r="F2219" s="498" t="s">
        <v>378</v>
      </c>
      <c r="G2219" s="499" t="s">
        <v>587</v>
      </c>
      <c r="H2219" s="500" t="s">
        <v>585</v>
      </c>
      <c r="I2219" s="498" t="s">
        <v>379</v>
      </c>
      <c r="J2219" s="499" t="s">
        <v>587</v>
      </c>
      <c r="K2219" s="501" t="s">
        <v>585</v>
      </c>
      <c r="L2219" s="498" t="s">
        <v>379</v>
      </c>
      <c r="M2219" s="499" t="s">
        <v>587</v>
      </c>
      <c r="N2219" s="501" t="s">
        <v>585</v>
      </c>
    </row>
    <row r="2220" spans="2:14" ht="13.8">
      <c r="B2220" s="205" t="s">
        <v>962</v>
      </c>
      <c r="C2220" s="206" t="s">
        <v>63</v>
      </c>
      <c r="D2220" s="207"/>
      <c r="E2220" s="410">
        <v>3448124</v>
      </c>
      <c r="F2220" s="411">
        <v>10595943</v>
      </c>
      <c r="G2220" s="412">
        <v>5326022</v>
      </c>
      <c r="H2220" s="413">
        <v>5269921</v>
      </c>
      <c r="I2220" s="414">
        <v>10550871</v>
      </c>
      <c r="J2220" s="415">
        <v>5302277</v>
      </c>
      <c r="K2220" s="416">
        <v>5248594</v>
      </c>
      <c r="L2220" s="414">
        <v>45072</v>
      </c>
      <c r="M2220" s="415">
        <v>23745</v>
      </c>
      <c r="N2220" s="416">
        <v>21327</v>
      </c>
    </row>
    <row r="2221" spans="2:14" ht="13.8">
      <c r="B2221" s="208" t="s">
        <v>962</v>
      </c>
      <c r="C2221" s="283"/>
      <c r="D2221" s="284"/>
      <c r="E2221" s="327"/>
      <c r="F2221" s="328"/>
      <c r="G2221" s="329"/>
      <c r="H2221" s="330"/>
      <c r="I2221" s="331"/>
      <c r="J2221" s="332"/>
      <c r="K2221" s="333"/>
      <c r="L2221" s="331"/>
      <c r="M2221" s="332"/>
      <c r="N2221" s="333"/>
    </row>
    <row r="2222" spans="2:14" ht="13.8">
      <c r="B2222" s="10" t="s">
        <v>962</v>
      </c>
      <c r="C2222" s="286" t="s">
        <v>586</v>
      </c>
      <c r="D2222" s="285"/>
      <c r="E2222" s="335">
        <v>72488</v>
      </c>
      <c r="F2222" s="336">
        <v>204733</v>
      </c>
      <c r="G2222" s="337">
        <v>102852</v>
      </c>
      <c r="H2222" s="338">
        <v>101881</v>
      </c>
      <c r="I2222" s="339">
        <v>203086</v>
      </c>
      <c r="J2222" s="340">
        <v>101960</v>
      </c>
      <c r="K2222" s="341">
        <v>101126</v>
      </c>
      <c r="L2222" s="339">
        <v>1647</v>
      </c>
      <c r="M2222" s="340">
        <v>892</v>
      </c>
      <c r="N2222" s="341">
        <v>755</v>
      </c>
    </row>
    <row r="2223" spans="2:14" ht="13.8">
      <c r="B2223" s="10" t="s">
        <v>962</v>
      </c>
      <c r="C2223" s="286" t="s">
        <v>581</v>
      </c>
      <c r="D2223" s="285"/>
      <c r="E2223" s="335">
        <v>53096</v>
      </c>
      <c r="F2223" s="336">
        <v>145646</v>
      </c>
      <c r="G2223" s="337">
        <v>73608</v>
      </c>
      <c r="H2223" s="338">
        <v>72038</v>
      </c>
      <c r="I2223" s="339">
        <v>143138</v>
      </c>
      <c r="J2223" s="340">
        <v>72132</v>
      </c>
      <c r="K2223" s="341">
        <v>71006</v>
      </c>
      <c r="L2223" s="339">
        <v>2508</v>
      </c>
      <c r="M2223" s="340">
        <v>1476</v>
      </c>
      <c r="N2223" s="341">
        <v>1032</v>
      </c>
    </row>
    <row r="2224" spans="2:14" ht="13.8">
      <c r="B2224" s="10" t="s">
        <v>962</v>
      </c>
      <c r="C2224" s="286" t="s">
        <v>584</v>
      </c>
      <c r="D2224" s="285"/>
      <c r="E2224" s="335">
        <v>93163</v>
      </c>
      <c r="F2224" s="336">
        <v>260993</v>
      </c>
      <c r="G2224" s="337">
        <v>130403</v>
      </c>
      <c r="H2224" s="338">
        <v>130590</v>
      </c>
      <c r="I2224" s="339">
        <v>254579</v>
      </c>
      <c r="J2224" s="340">
        <v>126809</v>
      </c>
      <c r="K2224" s="341">
        <v>127770</v>
      </c>
      <c r="L2224" s="339">
        <v>6414</v>
      </c>
      <c r="M2224" s="340">
        <v>3594</v>
      </c>
      <c r="N2224" s="341">
        <v>2820</v>
      </c>
    </row>
    <row r="2225" spans="2:14" ht="13.8">
      <c r="B2225" s="10" t="s">
        <v>962</v>
      </c>
      <c r="C2225" s="286" t="s">
        <v>598</v>
      </c>
      <c r="D2225" s="285"/>
      <c r="E2225" s="335">
        <v>113262</v>
      </c>
      <c r="F2225" s="336">
        <v>342648</v>
      </c>
      <c r="G2225" s="337">
        <v>174128</v>
      </c>
      <c r="H2225" s="338">
        <v>168520</v>
      </c>
      <c r="I2225" s="339">
        <v>341582</v>
      </c>
      <c r="J2225" s="340">
        <v>173541</v>
      </c>
      <c r="K2225" s="341">
        <v>168041</v>
      </c>
      <c r="L2225" s="339">
        <v>1066</v>
      </c>
      <c r="M2225" s="340">
        <v>587</v>
      </c>
      <c r="N2225" s="341">
        <v>479</v>
      </c>
    </row>
    <row r="2226" spans="2:14" ht="13.8">
      <c r="B2226" s="10" t="s">
        <v>962</v>
      </c>
      <c r="C2226" s="286" t="s">
        <v>1096</v>
      </c>
      <c r="D2226" s="285"/>
      <c r="E2226" s="335">
        <v>129613</v>
      </c>
      <c r="F2226" s="336">
        <v>391148</v>
      </c>
      <c r="G2226" s="337">
        <v>198273</v>
      </c>
      <c r="H2226" s="338">
        <v>192875</v>
      </c>
      <c r="I2226" s="339">
        <v>389920</v>
      </c>
      <c r="J2226" s="340">
        <v>197652</v>
      </c>
      <c r="K2226" s="341">
        <v>192268</v>
      </c>
      <c r="L2226" s="339">
        <v>1228</v>
      </c>
      <c r="M2226" s="340">
        <v>621</v>
      </c>
      <c r="N2226" s="341">
        <v>607</v>
      </c>
    </row>
    <row r="2227" spans="2:14" ht="13.8">
      <c r="B2227" s="10" t="s">
        <v>962</v>
      </c>
      <c r="C2227" s="286"/>
      <c r="D2227" s="285"/>
      <c r="E2227" s="335"/>
      <c r="F2227" s="336"/>
      <c r="G2227" s="337"/>
      <c r="H2227" s="338"/>
      <c r="I2227" s="339"/>
      <c r="J2227" s="340"/>
      <c r="K2227" s="341"/>
      <c r="L2227" s="339"/>
      <c r="M2227" s="340"/>
      <c r="N2227" s="341"/>
    </row>
    <row r="2228" spans="2:14" ht="13.8">
      <c r="B2228" s="10" t="s">
        <v>962</v>
      </c>
      <c r="C2228" s="286" t="s">
        <v>65</v>
      </c>
      <c r="D2228" s="285"/>
      <c r="E2228" s="335">
        <v>141352</v>
      </c>
      <c r="F2228" s="336">
        <v>420069</v>
      </c>
      <c r="G2228" s="337">
        <v>212978</v>
      </c>
      <c r="H2228" s="338">
        <v>207091</v>
      </c>
      <c r="I2228" s="339">
        <v>418985</v>
      </c>
      <c r="J2228" s="340">
        <v>212458</v>
      </c>
      <c r="K2228" s="341">
        <v>206527</v>
      </c>
      <c r="L2228" s="339">
        <v>1084</v>
      </c>
      <c r="M2228" s="340">
        <v>520</v>
      </c>
      <c r="N2228" s="341">
        <v>564</v>
      </c>
    </row>
    <row r="2229" spans="2:14" ht="13.8">
      <c r="B2229" s="10" t="s">
        <v>962</v>
      </c>
      <c r="C2229" s="286" t="s">
        <v>1100</v>
      </c>
      <c r="D2229" s="285"/>
      <c r="E2229" s="335">
        <v>142869</v>
      </c>
      <c r="F2229" s="336">
        <v>454951</v>
      </c>
      <c r="G2229" s="337">
        <v>229048</v>
      </c>
      <c r="H2229" s="338">
        <v>225903</v>
      </c>
      <c r="I2229" s="339">
        <v>454534</v>
      </c>
      <c r="J2229" s="340">
        <v>228850</v>
      </c>
      <c r="K2229" s="341">
        <v>225684</v>
      </c>
      <c r="L2229" s="339">
        <v>417</v>
      </c>
      <c r="M2229" s="340">
        <v>198</v>
      </c>
      <c r="N2229" s="341">
        <v>219</v>
      </c>
    </row>
    <row r="2230" spans="2:14" ht="13.8">
      <c r="B2230" s="10" t="s">
        <v>962</v>
      </c>
      <c r="C2230" s="286" t="s">
        <v>1101</v>
      </c>
      <c r="D2230" s="285"/>
      <c r="E2230" s="335">
        <v>163304</v>
      </c>
      <c r="F2230" s="336">
        <v>497614</v>
      </c>
      <c r="G2230" s="337">
        <v>251559</v>
      </c>
      <c r="H2230" s="338">
        <v>246055</v>
      </c>
      <c r="I2230" s="339">
        <v>495737</v>
      </c>
      <c r="J2230" s="340">
        <v>250603</v>
      </c>
      <c r="K2230" s="341">
        <v>245134</v>
      </c>
      <c r="L2230" s="339">
        <v>1877</v>
      </c>
      <c r="M2230" s="340">
        <v>956</v>
      </c>
      <c r="N2230" s="341">
        <v>921</v>
      </c>
    </row>
    <row r="2231" spans="2:14" ht="13.8">
      <c r="B2231" s="10" t="s">
        <v>962</v>
      </c>
      <c r="C2231" s="286" t="s">
        <v>1093</v>
      </c>
      <c r="D2231" s="285"/>
      <c r="E2231" s="335">
        <v>124571</v>
      </c>
      <c r="F2231" s="336">
        <v>395078</v>
      </c>
      <c r="G2231" s="337">
        <v>197924</v>
      </c>
      <c r="H2231" s="338">
        <v>197154</v>
      </c>
      <c r="I2231" s="339">
        <v>394548</v>
      </c>
      <c r="J2231" s="340">
        <v>197679</v>
      </c>
      <c r="K2231" s="341">
        <v>196869</v>
      </c>
      <c r="L2231" s="339">
        <v>530</v>
      </c>
      <c r="M2231" s="340">
        <v>245</v>
      </c>
      <c r="N2231" s="341">
        <v>285</v>
      </c>
    </row>
    <row r="2232" spans="2:14" ht="13.8">
      <c r="B2232" s="10" t="s">
        <v>962</v>
      </c>
      <c r="C2232" s="286" t="s">
        <v>1095</v>
      </c>
      <c r="D2232" s="285"/>
      <c r="E2232" s="335">
        <v>117150</v>
      </c>
      <c r="F2232" s="336">
        <v>374271</v>
      </c>
      <c r="G2232" s="337">
        <v>188030</v>
      </c>
      <c r="H2232" s="338">
        <v>186241</v>
      </c>
      <c r="I2232" s="339">
        <v>373630</v>
      </c>
      <c r="J2232" s="340">
        <v>187722</v>
      </c>
      <c r="K2232" s="341">
        <v>185908</v>
      </c>
      <c r="L2232" s="339">
        <v>641</v>
      </c>
      <c r="M2232" s="340">
        <v>308</v>
      </c>
      <c r="N2232" s="341">
        <v>333</v>
      </c>
    </row>
    <row r="2233" spans="2:14" ht="13.8">
      <c r="B2233" s="10" t="s">
        <v>962</v>
      </c>
      <c r="C2233" s="286"/>
      <c r="D2233" s="285"/>
      <c r="E2233" s="335"/>
      <c r="F2233" s="336"/>
      <c r="G2233" s="337"/>
      <c r="H2233" s="338"/>
      <c r="I2233" s="339"/>
      <c r="J2233" s="340"/>
      <c r="K2233" s="341"/>
      <c r="L2233" s="339"/>
      <c r="M2233" s="340"/>
      <c r="N2233" s="341"/>
    </row>
    <row r="2234" spans="2:14" ht="13.8">
      <c r="B2234" s="10" t="s">
        <v>962</v>
      </c>
      <c r="C2234" s="286" t="s">
        <v>1097</v>
      </c>
      <c r="D2234" s="285"/>
      <c r="E2234" s="335">
        <v>185912</v>
      </c>
      <c r="F2234" s="336">
        <v>599462</v>
      </c>
      <c r="G2234" s="337">
        <v>297320</v>
      </c>
      <c r="H2234" s="338">
        <v>302142</v>
      </c>
      <c r="I2234" s="339">
        <v>598529</v>
      </c>
      <c r="J2234" s="340">
        <v>296838</v>
      </c>
      <c r="K2234" s="341">
        <v>301691</v>
      </c>
      <c r="L2234" s="339">
        <v>933</v>
      </c>
      <c r="M2234" s="340">
        <v>482</v>
      </c>
      <c r="N2234" s="341">
        <v>451</v>
      </c>
    </row>
    <row r="2235" spans="2:14" ht="13.8">
      <c r="B2235" s="10" t="s">
        <v>962</v>
      </c>
      <c r="C2235" s="286" t="s">
        <v>1098</v>
      </c>
      <c r="D2235" s="285"/>
      <c r="E2235" s="335">
        <v>161512</v>
      </c>
      <c r="F2235" s="336">
        <v>503272</v>
      </c>
      <c r="G2235" s="337">
        <v>249383</v>
      </c>
      <c r="H2235" s="338">
        <v>253889</v>
      </c>
      <c r="I2235" s="339">
        <v>502310</v>
      </c>
      <c r="J2235" s="340">
        <v>248884</v>
      </c>
      <c r="K2235" s="341">
        <v>253426</v>
      </c>
      <c r="L2235" s="339">
        <v>962</v>
      </c>
      <c r="M2235" s="340">
        <v>499</v>
      </c>
      <c r="N2235" s="341">
        <v>463</v>
      </c>
    </row>
    <row r="2236" spans="2:14" ht="13.8">
      <c r="B2236" s="10" t="s">
        <v>962</v>
      </c>
      <c r="C2236" s="286" t="s">
        <v>12</v>
      </c>
      <c r="D2236" s="285"/>
      <c r="E2236" s="335">
        <v>125996</v>
      </c>
      <c r="F2236" s="336">
        <v>371449</v>
      </c>
      <c r="G2236" s="337">
        <v>185556</v>
      </c>
      <c r="H2236" s="338">
        <v>185893</v>
      </c>
      <c r="I2236" s="339">
        <v>367318</v>
      </c>
      <c r="J2236" s="340">
        <v>183348</v>
      </c>
      <c r="K2236" s="341">
        <v>183970</v>
      </c>
      <c r="L2236" s="339">
        <v>4131</v>
      </c>
      <c r="M2236" s="340">
        <v>2208</v>
      </c>
      <c r="N2236" s="341">
        <v>1923</v>
      </c>
    </row>
    <row r="2237" spans="2:14" ht="13.8">
      <c r="B2237" s="10" t="s">
        <v>962</v>
      </c>
      <c r="C2237" s="286" t="s">
        <v>1099</v>
      </c>
      <c r="D2237" s="285"/>
      <c r="E2237" s="335">
        <v>136891</v>
      </c>
      <c r="F2237" s="336">
        <v>400409</v>
      </c>
      <c r="G2237" s="337">
        <v>199823</v>
      </c>
      <c r="H2237" s="338">
        <v>200586</v>
      </c>
      <c r="I2237" s="339">
        <v>398228</v>
      </c>
      <c r="J2237" s="340">
        <v>198665</v>
      </c>
      <c r="K2237" s="341">
        <v>199563</v>
      </c>
      <c r="L2237" s="339">
        <v>2181</v>
      </c>
      <c r="M2237" s="340">
        <v>1158</v>
      </c>
      <c r="N2237" s="341">
        <v>1023</v>
      </c>
    </row>
    <row r="2238" spans="2:14" ht="13.8">
      <c r="B2238" s="10" t="s">
        <v>962</v>
      </c>
      <c r="C2238" s="286" t="s">
        <v>1094</v>
      </c>
      <c r="D2238" s="285"/>
      <c r="E2238" s="335">
        <v>150868</v>
      </c>
      <c r="F2238" s="336">
        <v>487130</v>
      </c>
      <c r="G2238" s="337">
        <v>245734</v>
      </c>
      <c r="H2238" s="338">
        <v>241396</v>
      </c>
      <c r="I2238" s="339">
        <v>485777</v>
      </c>
      <c r="J2238" s="340">
        <v>245022</v>
      </c>
      <c r="K2238" s="341">
        <v>240755</v>
      </c>
      <c r="L2238" s="339">
        <v>1353</v>
      </c>
      <c r="M2238" s="340">
        <v>712</v>
      </c>
      <c r="N2238" s="341">
        <v>641</v>
      </c>
    </row>
    <row r="2239" spans="2:14" ht="13.8">
      <c r="B2239" s="10" t="s">
        <v>962</v>
      </c>
      <c r="C2239" s="286"/>
      <c r="D2239" s="285"/>
      <c r="E2239" s="335"/>
      <c r="F2239" s="336"/>
      <c r="G2239" s="337"/>
      <c r="H2239" s="338"/>
      <c r="I2239" s="339"/>
      <c r="J2239" s="340"/>
      <c r="K2239" s="341"/>
      <c r="L2239" s="339"/>
      <c r="M2239" s="340"/>
      <c r="N2239" s="341"/>
    </row>
    <row r="2240" spans="2:14" ht="13.8">
      <c r="B2240" s="10" t="s">
        <v>962</v>
      </c>
      <c r="C2240" s="286" t="s">
        <v>1089</v>
      </c>
      <c r="D2240" s="285"/>
      <c r="E2240" s="335">
        <v>165058</v>
      </c>
      <c r="F2240" s="336">
        <v>523606</v>
      </c>
      <c r="G2240" s="337">
        <v>261503</v>
      </c>
      <c r="H2240" s="338">
        <v>262103</v>
      </c>
      <c r="I2240" s="339">
        <v>522409</v>
      </c>
      <c r="J2240" s="340">
        <v>260888</v>
      </c>
      <c r="K2240" s="341">
        <v>261521</v>
      </c>
      <c r="L2240" s="339">
        <v>1197</v>
      </c>
      <c r="M2240" s="340">
        <v>615</v>
      </c>
      <c r="N2240" s="341">
        <v>582</v>
      </c>
    </row>
    <row r="2241" spans="2:14" ht="13.8">
      <c r="B2241" s="10" t="s">
        <v>962</v>
      </c>
      <c r="C2241" s="286" t="s">
        <v>1091</v>
      </c>
      <c r="D2241" s="285"/>
      <c r="E2241" s="335">
        <v>124797</v>
      </c>
      <c r="F2241" s="336">
        <v>383224</v>
      </c>
      <c r="G2241" s="337">
        <v>196935</v>
      </c>
      <c r="H2241" s="338">
        <v>186289</v>
      </c>
      <c r="I2241" s="339">
        <v>382207</v>
      </c>
      <c r="J2241" s="340">
        <v>196439</v>
      </c>
      <c r="K2241" s="341">
        <v>185768</v>
      </c>
      <c r="L2241" s="339">
        <v>1017</v>
      </c>
      <c r="M2241" s="340">
        <v>496</v>
      </c>
      <c r="N2241" s="341">
        <v>521</v>
      </c>
    </row>
    <row r="2242" spans="2:14" ht="13.8">
      <c r="B2242" s="10" t="s">
        <v>962</v>
      </c>
      <c r="C2242" s="286" t="s">
        <v>1090</v>
      </c>
      <c r="D2242" s="285"/>
      <c r="E2242" s="335">
        <v>94341</v>
      </c>
      <c r="F2242" s="336">
        <v>284609</v>
      </c>
      <c r="G2242" s="337">
        <v>146001</v>
      </c>
      <c r="H2242" s="338">
        <v>138608</v>
      </c>
      <c r="I2242" s="339">
        <v>283089</v>
      </c>
      <c r="J2242" s="340">
        <v>145344</v>
      </c>
      <c r="K2242" s="341">
        <v>137745</v>
      </c>
      <c r="L2242" s="339">
        <v>1520</v>
      </c>
      <c r="M2242" s="340">
        <v>657</v>
      </c>
      <c r="N2242" s="341">
        <v>863</v>
      </c>
    </row>
    <row r="2243" spans="2:14" ht="13.8">
      <c r="B2243" s="10" t="s">
        <v>962</v>
      </c>
      <c r="C2243" s="286" t="s">
        <v>43</v>
      </c>
      <c r="D2243" s="285"/>
      <c r="E2243" s="335">
        <v>140305</v>
      </c>
      <c r="F2243" s="336">
        <v>417914</v>
      </c>
      <c r="G2243" s="337">
        <v>211982</v>
      </c>
      <c r="H2243" s="338">
        <v>205932</v>
      </c>
      <c r="I2243" s="339">
        <v>416050</v>
      </c>
      <c r="J2243" s="340">
        <v>210924</v>
      </c>
      <c r="K2243" s="341">
        <v>205126</v>
      </c>
      <c r="L2243" s="339">
        <v>1864</v>
      </c>
      <c r="M2243" s="340">
        <v>1058</v>
      </c>
      <c r="N2243" s="341">
        <v>806</v>
      </c>
    </row>
    <row r="2244" spans="2:14" ht="13.8">
      <c r="B2244" s="10" t="s">
        <v>962</v>
      </c>
      <c r="C2244" s="286" t="s">
        <v>611</v>
      </c>
      <c r="D2244" s="285"/>
      <c r="E2244" s="335">
        <v>145265</v>
      </c>
      <c r="F2244" s="336">
        <v>436684</v>
      </c>
      <c r="G2244" s="337">
        <v>220287</v>
      </c>
      <c r="H2244" s="338">
        <v>216397</v>
      </c>
      <c r="I2244" s="339">
        <v>435601</v>
      </c>
      <c r="J2244" s="340">
        <v>219727</v>
      </c>
      <c r="K2244" s="341">
        <v>215874</v>
      </c>
      <c r="L2244" s="339">
        <v>1083</v>
      </c>
      <c r="M2244" s="340">
        <v>560</v>
      </c>
      <c r="N2244" s="341">
        <v>523</v>
      </c>
    </row>
    <row r="2245" spans="2:14" ht="13.8">
      <c r="B2245" s="10" t="s">
        <v>962</v>
      </c>
      <c r="C2245" s="286"/>
      <c r="D2245" s="285"/>
      <c r="E2245" s="335"/>
      <c r="F2245" s="336"/>
      <c r="G2245" s="337"/>
      <c r="H2245" s="338"/>
      <c r="I2245" s="339"/>
      <c r="J2245" s="340"/>
      <c r="K2245" s="341"/>
      <c r="L2245" s="339"/>
      <c r="M2245" s="340"/>
      <c r="N2245" s="341"/>
    </row>
    <row r="2246" spans="2:14" ht="13.8">
      <c r="B2246" s="10" t="s">
        <v>962</v>
      </c>
      <c r="C2246" s="286" t="s">
        <v>612</v>
      </c>
      <c r="D2246" s="285"/>
      <c r="E2246" s="335">
        <v>183849</v>
      </c>
      <c r="F2246" s="336">
        <v>558462</v>
      </c>
      <c r="G2246" s="337">
        <v>283658</v>
      </c>
      <c r="H2246" s="338">
        <v>274804</v>
      </c>
      <c r="I2246" s="339">
        <v>557653</v>
      </c>
      <c r="J2246" s="340">
        <v>283279</v>
      </c>
      <c r="K2246" s="341">
        <v>274374</v>
      </c>
      <c r="L2246" s="339">
        <v>809</v>
      </c>
      <c r="M2246" s="340">
        <v>379</v>
      </c>
      <c r="N2246" s="341">
        <v>430</v>
      </c>
    </row>
    <row r="2247" spans="2:14" ht="13.8">
      <c r="B2247" s="10" t="s">
        <v>962</v>
      </c>
      <c r="C2247" s="286" t="s">
        <v>411</v>
      </c>
      <c r="D2247" s="285"/>
      <c r="E2247" s="335">
        <v>131800</v>
      </c>
      <c r="F2247" s="336">
        <v>407887</v>
      </c>
      <c r="G2247" s="337">
        <v>202273</v>
      </c>
      <c r="H2247" s="338">
        <v>205614</v>
      </c>
      <c r="I2247" s="339">
        <v>404918</v>
      </c>
      <c r="J2247" s="340">
        <v>200714</v>
      </c>
      <c r="K2247" s="341">
        <v>204204</v>
      </c>
      <c r="L2247" s="339">
        <v>2969</v>
      </c>
      <c r="M2247" s="340">
        <v>1559</v>
      </c>
      <c r="N2247" s="341">
        <v>1410</v>
      </c>
    </row>
    <row r="2248" spans="2:14" ht="13.8">
      <c r="B2248" s="10" t="s">
        <v>962</v>
      </c>
      <c r="C2248" s="286" t="s">
        <v>413</v>
      </c>
      <c r="D2248" s="285"/>
      <c r="E2248" s="335">
        <v>179387</v>
      </c>
      <c r="F2248" s="336">
        <v>559032</v>
      </c>
      <c r="G2248" s="337">
        <v>277480</v>
      </c>
      <c r="H2248" s="338">
        <v>281552</v>
      </c>
      <c r="I2248" s="339">
        <v>554573</v>
      </c>
      <c r="J2248" s="340">
        <v>275106</v>
      </c>
      <c r="K2248" s="341">
        <v>279467</v>
      </c>
      <c r="L2248" s="339">
        <v>4459</v>
      </c>
      <c r="M2248" s="340">
        <v>2374</v>
      </c>
      <c r="N2248" s="341">
        <v>2085</v>
      </c>
    </row>
    <row r="2249" spans="2:14" ht="13.8">
      <c r="B2249" s="10" t="s">
        <v>962</v>
      </c>
      <c r="C2249" s="286" t="s">
        <v>408</v>
      </c>
      <c r="D2249" s="285"/>
      <c r="E2249" s="335">
        <v>212400</v>
      </c>
      <c r="F2249" s="336">
        <v>669042</v>
      </c>
      <c r="G2249" s="337">
        <v>333328</v>
      </c>
      <c r="H2249" s="338">
        <v>335714</v>
      </c>
      <c r="I2249" s="339">
        <v>666806</v>
      </c>
      <c r="J2249" s="340">
        <v>332168</v>
      </c>
      <c r="K2249" s="341">
        <v>334638</v>
      </c>
      <c r="L2249" s="339">
        <v>2236</v>
      </c>
      <c r="M2249" s="340">
        <v>1160</v>
      </c>
      <c r="N2249" s="341">
        <v>1076</v>
      </c>
    </row>
    <row r="2250" spans="2:14" ht="13.8">
      <c r="B2250" s="10" t="s">
        <v>962</v>
      </c>
      <c r="C2250" s="286" t="s">
        <v>545</v>
      </c>
      <c r="D2250" s="285"/>
      <c r="E2250" s="335">
        <v>158875</v>
      </c>
      <c r="F2250" s="336">
        <v>506610</v>
      </c>
      <c r="G2250" s="337">
        <v>255956</v>
      </c>
      <c r="H2250" s="338">
        <v>250654</v>
      </c>
      <c r="I2250" s="339">
        <v>505664</v>
      </c>
      <c r="J2250" s="340">
        <v>255525</v>
      </c>
      <c r="K2250" s="341">
        <v>250139</v>
      </c>
      <c r="L2250" s="339">
        <v>946</v>
      </c>
      <c r="M2250" s="340">
        <v>431</v>
      </c>
      <c r="N2250" s="341">
        <v>515</v>
      </c>
    </row>
    <row r="2251" spans="2:14" ht="13.8">
      <c r="B2251" s="194" t="s">
        <v>962</v>
      </c>
      <c r="C2251" s="212"/>
      <c r="D2251" s="209"/>
      <c r="E2251" s="427"/>
      <c r="F2251" s="428"/>
      <c r="G2251" s="429"/>
      <c r="H2251" s="430"/>
      <c r="I2251" s="431"/>
      <c r="J2251" s="432"/>
      <c r="K2251" s="433"/>
      <c r="L2251" s="431"/>
      <c r="M2251" s="432"/>
      <c r="N2251" s="433"/>
    </row>
  </sheetData>
  <mergeCells count="168">
    <mergeCell ref="F359:H359"/>
    <mergeCell ref="I359:K359"/>
    <mergeCell ref="L359:N359"/>
    <mergeCell ref="C642:C643"/>
    <mergeCell ref="C148:C149"/>
    <mergeCell ref="F148:H148"/>
    <mergeCell ref="I148:K148"/>
    <mergeCell ref="L148:N148"/>
    <mergeCell ref="B150:D150"/>
    <mergeCell ref="C183:C184"/>
    <mergeCell ref="F183:H183"/>
    <mergeCell ref="I183:K183"/>
    <mergeCell ref="L183:N183"/>
    <mergeCell ref="C783:C784"/>
    <mergeCell ref="B428:E428"/>
    <mergeCell ref="C429:C430"/>
    <mergeCell ref="I499:K499"/>
    <mergeCell ref="L499:N499"/>
    <mergeCell ref="E677:E678"/>
    <mergeCell ref="C713:C714"/>
    <mergeCell ref="E713:E714"/>
    <mergeCell ref="C748:C749"/>
    <mergeCell ref="E748:E749"/>
    <mergeCell ref="F499:H499"/>
    <mergeCell ref="I642:K642"/>
    <mergeCell ref="F642:H642"/>
    <mergeCell ref="K3:N3"/>
    <mergeCell ref="C1623:C1624"/>
    <mergeCell ref="E1623:E1624"/>
    <mergeCell ref="C2008:C2009"/>
    <mergeCell ref="E2008:E2009"/>
    <mergeCell ref="E783:E784"/>
    <mergeCell ref="F536:H536"/>
    <mergeCell ref="C571:C572"/>
    <mergeCell ref="F571:H571"/>
    <mergeCell ref="C606:C607"/>
    <mergeCell ref="E606:E607"/>
    <mergeCell ref="C818:C819"/>
    <mergeCell ref="E818:E819"/>
    <mergeCell ref="C853:C854"/>
    <mergeCell ref="E853:E854"/>
    <mergeCell ref="C888:C889"/>
    <mergeCell ref="E888:E889"/>
    <mergeCell ref="C923:C924"/>
    <mergeCell ref="E923:E924"/>
    <mergeCell ref="C394:C395"/>
    <mergeCell ref="F394:H394"/>
    <mergeCell ref="I394:K394"/>
    <mergeCell ref="L394:N394"/>
    <mergeCell ref="C677:C678"/>
    <mergeCell ref="C4:C5"/>
    <mergeCell ref="F4:H4"/>
    <mergeCell ref="I4:K4"/>
    <mergeCell ref="L4:N4"/>
    <mergeCell ref="B39:E39"/>
    <mergeCell ref="C40:C41"/>
    <mergeCell ref="E40:E41"/>
    <mergeCell ref="B6:D6"/>
    <mergeCell ref="B323:E323"/>
    <mergeCell ref="C287:F287"/>
    <mergeCell ref="C288:C289"/>
    <mergeCell ref="F288:H288"/>
    <mergeCell ref="I288:K288"/>
    <mergeCell ref="L288:N288"/>
    <mergeCell ref="C253:C254"/>
    <mergeCell ref="F253:H253"/>
    <mergeCell ref="I253:K253"/>
    <mergeCell ref="L253:N253"/>
    <mergeCell ref="B255:D255"/>
    <mergeCell ref="C112:F112"/>
    <mergeCell ref="C218:C219"/>
    <mergeCell ref="F218:H218"/>
    <mergeCell ref="I218:K218"/>
    <mergeCell ref="L218:N218"/>
    <mergeCell ref="E958:E959"/>
    <mergeCell ref="C993:C994"/>
    <mergeCell ref="E993:E994"/>
    <mergeCell ref="C1028:C1029"/>
    <mergeCell ref="E1028:E1029"/>
    <mergeCell ref="C1098:C1099"/>
    <mergeCell ref="E1098:E1099"/>
    <mergeCell ref="C1133:C1134"/>
    <mergeCell ref="E1133:E1134"/>
    <mergeCell ref="C1063:C1064"/>
    <mergeCell ref="E1063:E1064"/>
    <mergeCell ref="C958:C959"/>
    <mergeCell ref="C1168:C1169"/>
    <mergeCell ref="E1168:E1169"/>
    <mergeCell ref="C1203:C1204"/>
    <mergeCell ref="E1203:E1204"/>
    <mergeCell ref="C1238:C1239"/>
    <mergeCell ref="E1238:E1239"/>
    <mergeCell ref="C1273:C1274"/>
    <mergeCell ref="E1273:E1274"/>
    <mergeCell ref="C1308:C1309"/>
    <mergeCell ref="E1308:E1309"/>
    <mergeCell ref="C1343:C1344"/>
    <mergeCell ref="E1343:E1344"/>
    <mergeCell ref="C1378:C1379"/>
    <mergeCell ref="E1378:E1379"/>
    <mergeCell ref="C1413:C1414"/>
    <mergeCell ref="E1413:E1414"/>
    <mergeCell ref="C1448:C1449"/>
    <mergeCell ref="E1448:E1449"/>
    <mergeCell ref="C1483:C1484"/>
    <mergeCell ref="E1483:E1484"/>
    <mergeCell ref="E1798:E1799"/>
    <mergeCell ref="C1833:C1834"/>
    <mergeCell ref="E1833:E1834"/>
    <mergeCell ref="C1868:C1869"/>
    <mergeCell ref="E1868:E1869"/>
    <mergeCell ref="C1518:C1519"/>
    <mergeCell ref="E1518:E1519"/>
    <mergeCell ref="C1553:C1554"/>
    <mergeCell ref="E1553:E1554"/>
    <mergeCell ref="C1588:C1589"/>
    <mergeCell ref="E1588:E1589"/>
    <mergeCell ref="C1658:C1659"/>
    <mergeCell ref="E1658:E1659"/>
    <mergeCell ref="C1693:C1694"/>
    <mergeCell ref="E1693:E1694"/>
    <mergeCell ref="C1728:C1729"/>
    <mergeCell ref="E1728:E1729"/>
    <mergeCell ref="C1763:C1764"/>
    <mergeCell ref="E1763:E1764"/>
    <mergeCell ref="C1798:C1799"/>
    <mergeCell ref="C1903:C1904"/>
    <mergeCell ref="E1903:E1904"/>
    <mergeCell ref="C2183:C2184"/>
    <mergeCell ref="E2183:E2184"/>
    <mergeCell ref="C2218:C2219"/>
    <mergeCell ref="E2218:E2219"/>
    <mergeCell ref="C1938:C1939"/>
    <mergeCell ref="E1938:E1939"/>
    <mergeCell ref="C1973:C1974"/>
    <mergeCell ref="E1973:E1974"/>
    <mergeCell ref="C2078:C2079"/>
    <mergeCell ref="E2078:E2079"/>
    <mergeCell ref="C2113:C2114"/>
    <mergeCell ref="E2113:E2114"/>
    <mergeCell ref="C2148:C2149"/>
    <mergeCell ref="E2148:E2149"/>
    <mergeCell ref="C2043:C2044"/>
    <mergeCell ref="E2043:E2044"/>
    <mergeCell ref="C113:C114"/>
    <mergeCell ref="F113:H113"/>
    <mergeCell ref="I113:K113"/>
    <mergeCell ref="L113:N113"/>
    <mergeCell ref="B115:D115"/>
    <mergeCell ref="E642:E643"/>
    <mergeCell ref="I536:K536"/>
    <mergeCell ref="L536:N536"/>
    <mergeCell ref="I571:K571"/>
    <mergeCell ref="L571:N571"/>
    <mergeCell ref="F429:H429"/>
    <mergeCell ref="I429:K429"/>
    <mergeCell ref="L429:N429"/>
    <mergeCell ref="C464:C465"/>
    <mergeCell ref="F464:H464"/>
    <mergeCell ref="I464:K464"/>
    <mergeCell ref="L464:N464"/>
    <mergeCell ref="B185:D185"/>
    <mergeCell ref="B220:D220"/>
    <mergeCell ref="C324:C325"/>
    <mergeCell ref="F324:H324"/>
    <mergeCell ref="I324:K324"/>
    <mergeCell ref="L324:N324"/>
    <mergeCell ref="C359:C360"/>
  </mergeCells>
  <phoneticPr fontId="120" type="noConversion"/>
  <pageMargins left="0.7086111307144165" right="0.7086111307144165" top="0.74791663885116577" bottom="0.74791663885116577" header="0.31486111879348755" footer="0.31486111879348755"/>
  <pageSetup paperSize="9" scale="90" orientation="landscape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J28"/>
  <sheetViews>
    <sheetView tabSelected="1" zoomScale="85" zoomScaleNormal="85" workbookViewId="0">
      <selection activeCell="F50" sqref="F50"/>
    </sheetView>
  </sheetViews>
  <sheetFormatPr defaultRowHeight="13.2"/>
  <cols>
    <col min="1" max="1" width="1.59765625" style="2" customWidth="1"/>
    <col min="2" max="2" width="15.3984375" style="1" customWidth="1"/>
    <col min="3" max="3" width="8.5" style="1" bestFit="1" customWidth="1"/>
    <col min="4" max="11" width="9" style="1" customWidth="1"/>
    <col min="12" max="12" width="9" style="1"/>
    <col min="13" max="13" width="10.19921875" style="110" bestFit="1" customWidth="1"/>
    <col min="14" max="14" width="3.3984375" style="282" customWidth="1"/>
    <col min="15" max="15" width="8.8984375" style="17" customWidth="1"/>
    <col min="16" max="17" width="9" style="17"/>
    <col min="18" max="18" width="9.59765625" style="18" customWidth="1"/>
    <col min="19" max="35" width="9" style="18"/>
    <col min="36" max="227" width="9" style="1"/>
    <col min="228" max="228" width="2.09765625" style="1" customWidth="1"/>
    <col min="229" max="229" width="13.19921875" style="1" customWidth="1"/>
    <col min="230" max="239" width="9.8984375" style="1" customWidth="1"/>
    <col min="240" max="240" width="8.59765625" style="1" bestFit="1" customWidth="1"/>
    <col min="241" max="241" width="11.3984375" style="1" bestFit="1" customWidth="1"/>
    <col min="242" max="242" width="10.3984375" style="1" bestFit="1" customWidth="1"/>
    <col min="243" max="483" width="9" style="1"/>
    <col min="484" max="484" width="2.09765625" style="1" customWidth="1"/>
    <col min="485" max="485" width="13.19921875" style="1" customWidth="1"/>
    <col min="486" max="495" width="9.8984375" style="1" customWidth="1"/>
    <col min="496" max="496" width="8.59765625" style="1" bestFit="1" customWidth="1"/>
    <col min="497" max="497" width="11.3984375" style="1" bestFit="1" customWidth="1"/>
    <col min="498" max="498" width="10.3984375" style="1" bestFit="1" customWidth="1"/>
    <col min="499" max="739" width="9" style="1"/>
    <col min="740" max="740" width="2.09765625" style="1" customWidth="1"/>
    <col min="741" max="741" width="13.19921875" style="1" customWidth="1"/>
    <col min="742" max="751" width="9.8984375" style="1" customWidth="1"/>
    <col min="752" max="752" width="8.59765625" style="1" bestFit="1" customWidth="1"/>
    <col min="753" max="753" width="11.3984375" style="1" bestFit="1" customWidth="1"/>
    <col min="754" max="754" width="10.3984375" style="1" bestFit="1" customWidth="1"/>
    <col min="755" max="995" width="9" style="1"/>
    <col min="996" max="996" width="2.09765625" style="1" customWidth="1"/>
    <col min="997" max="997" width="13.19921875" style="1" customWidth="1"/>
    <col min="998" max="1007" width="9.8984375" style="1" customWidth="1"/>
    <col min="1008" max="1008" width="8.59765625" style="1" bestFit="1" customWidth="1"/>
    <col min="1009" max="1009" width="11.3984375" style="1" bestFit="1" customWidth="1"/>
    <col min="1010" max="1010" width="10.3984375" style="1" bestFit="1" customWidth="1"/>
    <col min="1011" max="1251" width="9" style="1"/>
    <col min="1252" max="1252" width="2.09765625" style="1" customWidth="1"/>
    <col min="1253" max="1253" width="13.19921875" style="1" customWidth="1"/>
    <col min="1254" max="1263" width="9.8984375" style="1" customWidth="1"/>
    <col min="1264" max="1264" width="8.59765625" style="1" bestFit="1" customWidth="1"/>
    <col min="1265" max="1265" width="11.3984375" style="1" bestFit="1" customWidth="1"/>
    <col min="1266" max="1266" width="10.3984375" style="1" bestFit="1" customWidth="1"/>
    <col min="1267" max="1507" width="9" style="1"/>
    <col min="1508" max="1508" width="2.09765625" style="1" customWidth="1"/>
    <col min="1509" max="1509" width="13.19921875" style="1" customWidth="1"/>
    <col min="1510" max="1519" width="9.8984375" style="1" customWidth="1"/>
    <col min="1520" max="1520" width="8.59765625" style="1" bestFit="1" customWidth="1"/>
    <col min="1521" max="1521" width="11.3984375" style="1" bestFit="1" customWidth="1"/>
    <col min="1522" max="1522" width="10.3984375" style="1" bestFit="1" customWidth="1"/>
    <col min="1523" max="1763" width="9" style="1"/>
    <col min="1764" max="1764" width="2.09765625" style="1" customWidth="1"/>
    <col min="1765" max="1765" width="13.19921875" style="1" customWidth="1"/>
    <col min="1766" max="1775" width="9.8984375" style="1" customWidth="1"/>
    <col min="1776" max="1776" width="8.59765625" style="1" bestFit="1" customWidth="1"/>
    <col min="1777" max="1777" width="11.3984375" style="1" bestFit="1" customWidth="1"/>
    <col min="1778" max="1778" width="10.3984375" style="1" bestFit="1" customWidth="1"/>
    <col min="1779" max="2019" width="9" style="1"/>
    <col min="2020" max="2020" width="2.09765625" style="1" customWidth="1"/>
    <col min="2021" max="2021" width="13.19921875" style="1" customWidth="1"/>
    <col min="2022" max="2031" width="9.8984375" style="1" customWidth="1"/>
    <col min="2032" max="2032" width="8.59765625" style="1" bestFit="1" customWidth="1"/>
    <col min="2033" max="2033" width="11.3984375" style="1" bestFit="1" customWidth="1"/>
    <col min="2034" max="2034" width="10.3984375" style="1" bestFit="1" customWidth="1"/>
    <col min="2035" max="2275" width="9" style="1"/>
    <col min="2276" max="2276" width="2.09765625" style="1" customWidth="1"/>
    <col min="2277" max="2277" width="13.19921875" style="1" customWidth="1"/>
    <col min="2278" max="2287" width="9.8984375" style="1" customWidth="1"/>
    <col min="2288" max="2288" width="8.59765625" style="1" bestFit="1" customWidth="1"/>
    <col min="2289" max="2289" width="11.3984375" style="1" bestFit="1" customWidth="1"/>
    <col min="2290" max="2290" width="10.3984375" style="1" bestFit="1" customWidth="1"/>
    <col min="2291" max="2531" width="9" style="1"/>
    <col min="2532" max="2532" width="2.09765625" style="1" customWidth="1"/>
    <col min="2533" max="2533" width="13.19921875" style="1" customWidth="1"/>
    <col min="2534" max="2543" width="9.8984375" style="1" customWidth="1"/>
    <col min="2544" max="2544" width="8.59765625" style="1" bestFit="1" customWidth="1"/>
    <col min="2545" max="2545" width="11.3984375" style="1" bestFit="1" customWidth="1"/>
    <col min="2546" max="2546" width="10.3984375" style="1" bestFit="1" customWidth="1"/>
    <col min="2547" max="2787" width="9" style="1"/>
    <col min="2788" max="2788" width="2.09765625" style="1" customWidth="1"/>
    <col min="2789" max="2789" width="13.19921875" style="1" customWidth="1"/>
    <col min="2790" max="2799" width="9.8984375" style="1" customWidth="1"/>
    <col min="2800" max="2800" width="8.59765625" style="1" bestFit="1" customWidth="1"/>
    <col min="2801" max="2801" width="11.3984375" style="1" bestFit="1" customWidth="1"/>
    <col min="2802" max="2802" width="10.3984375" style="1" bestFit="1" customWidth="1"/>
    <col min="2803" max="3043" width="9" style="1"/>
    <col min="3044" max="3044" width="2.09765625" style="1" customWidth="1"/>
    <col min="3045" max="3045" width="13.19921875" style="1" customWidth="1"/>
    <col min="3046" max="3055" width="9.8984375" style="1" customWidth="1"/>
    <col min="3056" max="3056" width="8.59765625" style="1" bestFit="1" customWidth="1"/>
    <col min="3057" max="3057" width="11.3984375" style="1" bestFit="1" customWidth="1"/>
    <col min="3058" max="3058" width="10.3984375" style="1" bestFit="1" customWidth="1"/>
    <col min="3059" max="3299" width="9" style="1"/>
    <col min="3300" max="3300" width="2.09765625" style="1" customWidth="1"/>
    <col min="3301" max="3301" width="13.19921875" style="1" customWidth="1"/>
    <col min="3302" max="3311" width="9.8984375" style="1" customWidth="1"/>
    <col min="3312" max="3312" width="8.59765625" style="1" bestFit="1" customWidth="1"/>
    <col min="3313" max="3313" width="11.3984375" style="1" bestFit="1" customWidth="1"/>
    <col min="3314" max="3314" width="10.3984375" style="1" bestFit="1" customWidth="1"/>
    <col min="3315" max="3555" width="9" style="1"/>
    <col min="3556" max="3556" width="2.09765625" style="1" customWidth="1"/>
    <col min="3557" max="3557" width="13.19921875" style="1" customWidth="1"/>
    <col min="3558" max="3567" width="9.8984375" style="1" customWidth="1"/>
    <col min="3568" max="3568" width="8.59765625" style="1" bestFit="1" customWidth="1"/>
    <col min="3569" max="3569" width="11.3984375" style="1" bestFit="1" customWidth="1"/>
    <col min="3570" max="3570" width="10.3984375" style="1" bestFit="1" customWidth="1"/>
    <col min="3571" max="3811" width="9" style="1"/>
    <col min="3812" max="3812" width="2.09765625" style="1" customWidth="1"/>
    <col min="3813" max="3813" width="13.19921875" style="1" customWidth="1"/>
    <col min="3814" max="3823" width="9.8984375" style="1" customWidth="1"/>
    <col min="3824" max="3824" width="8.59765625" style="1" bestFit="1" customWidth="1"/>
    <col min="3825" max="3825" width="11.3984375" style="1" bestFit="1" customWidth="1"/>
    <col min="3826" max="3826" width="10.3984375" style="1" bestFit="1" customWidth="1"/>
    <col min="3827" max="4067" width="9" style="1"/>
    <col min="4068" max="4068" width="2.09765625" style="1" customWidth="1"/>
    <col min="4069" max="4069" width="13.19921875" style="1" customWidth="1"/>
    <col min="4070" max="4079" width="9.8984375" style="1" customWidth="1"/>
    <col min="4080" max="4080" width="8.59765625" style="1" bestFit="1" customWidth="1"/>
    <col min="4081" max="4081" width="11.3984375" style="1" bestFit="1" customWidth="1"/>
    <col min="4082" max="4082" width="10.3984375" style="1" bestFit="1" customWidth="1"/>
    <col min="4083" max="4323" width="9" style="1"/>
    <col min="4324" max="4324" width="2.09765625" style="1" customWidth="1"/>
    <col min="4325" max="4325" width="13.19921875" style="1" customWidth="1"/>
    <col min="4326" max="4335" width="9.8984375" style="1" customWidth="1"/>
    <col min="4336" max="4336" width="8.59765625" style="1" bestFit="1" customWidth="1"/>
    <col min="4337" max="4337" width="11.3984375" style="1" bestFit="1" customWidth="1"/>
    <col min="4338" max="4338" width="10.3984375" style="1" bestFit="1" customWidth="1"/>
    <col min="4339" max="4579" width="9" style="1"/>
    <col min="4580" max="4580" width="2.09765625" style="1" customWidth="1"/>
    <col min="4581" max="4581" width="13.19921875" style="1" customWidth="1"/>
    <col min="4582" max="4591" width="9.8984375" style="1" customWidth="1"/>
    <col min="4592" max="4592" width="8.59765625" style="1" bestFit="1" customWidth="1"/>
    <col min="4593" max="4593" width="11.3984375" style="1" bestFit="1" customWidth="1"/>
    <col min="4594" max="4594" width="10.3984375" style="1" bestFit="1" customWidth="1"/>
    <col min="4595" max="4835" width="9" style="1"/>
    <col min="4836" max="4836" width="2.09765625" style="1" customWidth="1"/>
    <col min="4837" max="4837" width="13.19921875" style="1" customWidth="1"/>
    <col min="4838" max="4847" width="9.8984375" style="1" customWidth="1"/>
    <col min="4848" max="4848" width="8.59765625" style="1" bestFit="1" customWidth="1"/>
    <col min="4849" max="4849" width="11.3984375" style="1" bestFit="1" customWidth="1"/>
    <col min="4850" max="4850" width="10.3984375" style="1" bestFit="1" customWidth="1"/>
    <col min="4851" max="5091" width="9" style="1"/>
    <col min="5092" max="5092" width="2.09765625" style="1" customWidth="1"/>
    <col min="5093" max="5093" width="13.19921875" style="1" customWidth="1"/>
    <col min="5094" max="5103" width="9.8984375" style="1" customWidth="1"/>
    <col min="5104" max="5104" width="8.59765625" style="1" bestFit="1" customWidth="1"/>
    <col min="5105" max="5105" width="11.3984375" style="1" bestFit="1" customWidth="1"/>
    <col min="5106" max="5106" width="10.3984375" style="1" bestFit="1" customWidth="1"/>
    <col min="5107" max="5347" width="9" style="1"/>
    <col min="5348" max="5348" width="2.09765625" style="1" customWidth="1"/>
    <col min="5349" max="5349" width="13.19921875" style="1" customWidth="1"/>
    <col min="5350" max="5359" width="9.8984375" style="1" customWidth="1"/>
    <col min="5360" max="5360" width="8.59765625" style="1" bestFit="1" customWidth="1"/>
    <col min="5361" max="5361" width="11.3984375" style="1" bestFit="1" customWidth="1"/>
    <col min="5362" max="5362" width="10.3984375" style="1" bestFit="1" customWidth="1"/>
    <col min="5363" max="5603" width="9" style="1"/>
    <col min="5604" max="5604" width="2.09765625" style="1" customWidth="1"/>
    <col min="5605" max="5605" width="13.19921875" style="1" customWidth="1"/>
    <col min="5606" max="5615" width="9.8984375" style="1" customWidth="1"/>
    <col min="5616" max="5616" width="8.59765625" style="1" bestFit="1" customWidth="1"/>
    <col min="5617" max="5617" width="11.3984375" style="1" bestFit="1" customWidth="1"/>
    <col min="5618" max="5618" width="10.3984375" style="1" bestFit="1" customWidth="1"/>
    <col min="5619" max="5859" width="9" style="1"/>
    <col min="5860" max="5860" width="2.09765625" style="1" customWidth="1"/>
    <col min="5861" max="5861" width="13.19921875" style="1" customWidth="1"/>
    <col min="5862" max="5871" width="9.8984375" style="1" customWidth="1"/>
    <col min="5872" max="5872" width="8.59765625" style="1" bestFit="1" customWidth="1"/>
    <col min="5873" max="5873" width="11.3984375" style="1" bestFit="1" customWidth="1"/>
    <col min="5874" max="5874" width="10.3984375" style="1" bestFit="1" customWidth="1"/>
    <col min="5875" max="6115" width="9" style="1"/>
    <col min="6116" max="6116" width="2.09765625" style="1" customWidth="1"/>
    <col min="6117" max="6117" width="13.19921875" style="1" customWidth="1"/>
    <col min="6118" max="6127" width="9.8984375" style="1" customWidth="1"/>
    <col min="6128" max="6128" width="8.59765625" style="1" bestFit="1" customWidth="1"/>
    <col min="6129" max="6129" width="11.3984375" style="1" bestFit="1" customWidth="1"/>
    <col min="6130" max="6130" width="10.3984375" style="1" bestFit="1" customWidth="1"/>
    <col min="6131" max="6371" width="9" style="1"/>
    <col min="6372" max="6372" width="2.09765625" style="1" customWidth="1"/>
    <col min="6373" max="6373" width="13.19921875" style="1" customWidth="1"/>
    <col min="6374" max="6383" width="9.8984375" style="1" customWidth="1"/>
    <col min="6384" max="6384" width="8.59765625" style="1" bestFit="1" customWidth="1"/>
    <col min="6385" max="6385" width="11.3984375" style="1" bestFit="1" customWidth="1"/>
    <col min="6386" max="6386" width="10.3984375" style="1" bestFit="1" customWidth="1"/>
    <col min="6387" max="6627" width="9" style="1"/>
    <col min="6628" max="6628" width="2.09765625" style="1" customWidth="1"/>
    <col min="6629" max="6629" width="13.19921875" style="1" customWidth="1"/>
    <col min="6630" max="6639" width="9.8984375" style="1" customWidth="1"/>
    <col min="6640" max="6640" width="8.59765625" style="1" bestFit="1" customWidth="1"/>
    <col min="6641" max="6641" width="11.3984375" style="1" bestFit="1" customWidth="1"/>
    <col min="6642" max="6642" width="10.3984375" style="1" bestFit="1" customWidth="1"/>
    <col min="6643" max="6883" width="9" style="1"/>
    <col min="6884" max="6884" width="2.09765625" style="1" customWidth="1"/>
    <col min="6885" max="6885" width="13.19921875" style="1" customWidth="1"/>
    <col min="6886" max="6895" width="9.8984375" style="1" customWidth="1"/>
    <col min="6896" max="6896" width="8.59765625" style="1" bestFit="1" customWidth="1"/>
    <col min="6897" max="6897" width="11.3984375" style="1" bestFit="1" customWidth="1"/>
    <col min="6898" max="6898" width="10.3984375" style="1" bestFit="1" customWidth="1"/>
    <col min="6899" max="7139" width="9" style="1"/>
    <col min="7140" max="7140" width="2.09765625" style="1" customWidth="1"/>
    <col min="7141" max="7141" width="13.19921875" style="1" customWidth="1"/>
    <col min="7142" max="7151" width="9.8984375" style="1" customWidth="1"/>
    <col min="7152" max="7152" width="8.59765625" style="1" bestFit="1" customWidth="1"/>
    <col min="7153" max="7153" width="11.3984375" style="1" bestFit="1" customWidth="1"/>
    <col min="7154" max="7154" width="10.3984375" style="1" bestFit="1" customWidth="1"/>
    <col min="7155" max="7395" width="9" style="1"/>
    <col min="7396" max="7396" width="2.09765625" style="1" customWidth="1"/>
    <col min="7397" max="7397" width="13.19921875" style="1" customWidth="1"/>
    <col min="7398" max="7407" width="9.8984375" style="1" customWidth="1"/>
    <col min="7408" max="7408" width="8.59765625" style="1" bestFit="1" customWidth="1"/>
    <col min="7409" max="7409" width="11.3984375" style="1" bestFit="1" customWidth="1"/>
    <col min="7410" max="7410" width="10.3984375" style="1" bestFit="1" customWidth="1"/>
    <col min="7411" max="7651" width="9" style="1"/>
    <col min="7652" max="7652" width="2.09765625" style="1" customWidth="1"/>
    <col min="7653" max="7653" width="13.19921875" style="1" customWidth="1"/>
    <col min="7654" max="7663" width="9.8984375" style="1" customWidth="1"/>
    <col min="7664" max="7664" width="8.59765625" style="1" bestFit="1" customWidth="1"/>
    <col min="7665" max="7665" width="11.3984375" style="1" bestFit="1" customWidth="1"/>
    <col min="7666" max="7666" width="10.3984375" style="1" bestFit="1" customWidth="1"/>
    <col min="7667" max="7907" width="9" style="1"/>
    <col min="7908" max="7908" width="2.09765625" style="1" customWidth="1"/>
    <col min="7909" max="7909" width="13.19921875" style="1" customWidth="1"/>
    <col min="7910" max="7919" width="9.8984375" style="1" customWidth="1"/>
    <col min="7920" max="7920" width="8.59765625" style="1" bestFit="1" customWidth="1"/>
    <col min="7921" max="7921" width="11.3984375" style="1" bestFit="1" customWidth="1"/>
    <col min="7922" max="7922" width="10.3984375" style="1" bestFit="1" customWidth="1"/>
    <col min="7923" max="8163" width="9" style="1"/>
    <col min="8164" max="8164" width="2.09765625" style="1" customWidth="1"/>
    <col min="8165" max="8165" width="13.19921875" style="1" customWidth="1"/>
    <col min="8166" max="8175" width="9.8984375" style="1" customWidth="1"/>
    <col min="8176" max="8176" width="8.59765625" style="1" bestFit="1" customWidth="1"/>
    <col min="8177" max="8177" width="11.3984375" style="1" bestFit="1" customWidth="1"/>
    <col min="8178" max="8178" width="10.3984375" style="1" bestFit="1" customWidth="1"/>
    <col min="8179" max="8419" width="9" style="1"/>
    <col min="8420" max="8420" width="2.09765625" style="1" customWidth="1"/>
    <col min="8421" max="8421" width="13.19921875" style="1" customWidth="1"/>
    <col min="8422" max="8431" width="9.8984375" style="1" customWidth="1"/>
    <col min="8432" max="8432" width="8.59765625" style="1" bestFit="1" customWidth="1"/>
    <col min="8433" max="8433" width="11.3984375" style="1" bestFit="1" customWidth="1"/>
    <col min="8434" max="8434" width="10.3984375" style="1" bestFit="1" customWidth="1"/>
    <col min="8435" max="8675" width="9" style="1"/>
    <col min="8676" max="8676" width="2.09765625" style="1" customWidth="1"/>
    <col min="8677" max="8677" width="13.19921875" style="1" customWidth="1"/>
    <col min="8678" max="8687" width="9.8984375" style="1" customWidth="1"/>
    <col min="8688" max="8688" width="8.59765625" style="1" bestFit="1" customWidth="1"/>
    <col min="8689" max="8689" width="11.3984375" style="1" bestFit="1" customWidth="1"/>
    <col min="8690" max="8690" width="10.3984375" style="1" bestFit="1" customWidth="1"/>
    <col min="8691" max="8931" width="9" style="1"/>
    <col min="8932" max="8932" width="2.09765625" style="1" customWidth="1"/>
    <col min="8933" max="8933" width="13.19921875" style="1" customWidth="1"/>
    <col min="8934" max="8943" width="9.8984375" style="1" customWidth="1"/>
    <col min="8944" max="8944" width="8.59765625" style="1" bestFit="1" customWidth="1"/>
    <col min="8945" max="8945" width="11.3984375" style="1" bestFit="1" customWidth="1"/>
    <col min="8946" max="8946" width="10.3984375" style="1" bestFit="1" customWidth="1"/>
    <col min="8947" max="9187" width="9" style="1"/>
    <col min="9188" max="9188" width="2.09765625" style="1" customWidth="1"/>
    <col min="9189" max="9189" width="13.19921875" style="1" customWidth="1"/>
    <col min="9190" max="9199" width="9.8984375" style="1" customWidth="1"/>
    <col min="9200" max="9200" width="8.59765625" style="1" bestFit="1" customWidth="1"/>
    <col min="9201" max="9201" width="11.3984375" style="1" bestFit="1" customWidth="1"/>
    <col min="9202" max="9202" width="10.3984375" style="1" bestFit="1" customWidth="1"/>
    <col min="9203" max="9443" width="9" style="1"/>
    <col min="9444" max="9444" width="2.09765625" style="1" customWidth="1"/>
    <col min="9445" max="9445" width="13.19921875" style="1" customWidth="1"/>
    <col min="9446" max="9455" width="9.8984375" style="1" customWidth="1"/>
    <col min="9456" max="9456" width="8.59765625" style="1" bestFit="1" customWidth="1"/>
    <col min="9457" max="9457" width="11.3984375" style="1" bestFit="1" customWidth="1"/>
    <col min="9458" max="9458" width="10.3984375" style="1" bestFit="1" customWidth="1"/>
    <col min="9459" max="9699" width="9" style="1"/>
    <col min="9700" max="9700" width="2.09765625" style="1" customWidth="1"/>
    <col min="9701" max="9701" width="13.19921875" style="1" customWidth="1"/>
    <col min="9702" max="9711" width="9.8984375" style="1" customWidth="1"/>
    <col min="9712" max="9712" width="8.59765625" style="1" bestFit="1" customWidth="1"/>
    <col min="9713" max="9713" width="11.3984375" style="1" bestFit="1" customWidth="1"/>
    <col min="9714" max="9714" width="10.3984375" style="1" bestFit="1" customWidth="1"/>
    <col min="9715" max="9955" width="9" style="1"/>
    <col min="9956" max="9956" width="2.09765625" style="1" customWidth="1"/>
    <col min="9957" max="9957" width="13.19921875" style="1" customWidth="1"/>
    <col min="9958" max="9967" width="9.8984375" style="1" customWidth="1"/>
    <col min="9968" max="9968" width="8.59765625" style="1" bestFit="1" customWidth="1"/>
    <col min="9969" max="9969" width="11.3984375" style="1" bestFit="1" customWidth="1"/>
    <col min="9970" max="9970" width="10.3984375" style="1" bestFit="1" customWidth="1"/>
    <col min="9971" max="10211" width="9" style="1"/>
    <col min="10212" max="10212" width="2.09765625" style="1" customWidth="1"/>
    <col min="10213" max="10213" width="13.19921875" style="1" customWidth="1"/>
    <col min="10214" max="10223" width="9.8984375" style="1" customWidth="1"/>
    <col min="10224" max="10224" width="8.59765625" style="1" bestFit="1" customWidth="1"/>
    <col min="10225" max="10225" width="11.3984375" style="1" bestFit="1" customWidth="1"/>
    <col min="10226" max="10226" width="10.3984375" style="1" bestFit="1" customWidth="1"/>
    <col min="10227" max="10467" width="9" style="1"/>
    <col min="10468" max="10468" width="2.09765625" style="1" customWidth="1"/>
    <col min="10469" max="10469" width="13.19921875" style="1" customWidth="1"/>
    <col min="10470" max="10479" width="9.8984375" style="1" customWidth="1"/>
    <col min="10480" max="10480" width="8.59765625" style="1" bestFit="1" customWidth="1"/>
    <col min="10481" max="10481" width="11.3984375" style="1" bestFit="1" customWidth="1"/>
    <col min="10482" max="10482" width="10.3984375" style="1" bestFit="1" customWidth="1"/>
    <col min="10483" max="10723" width="9" style="1"/>
    <col min="10724" max="10724" width="2.09765625" style="1" customWidth="1"/>
    <col min="10725" max="10725" width="13.19921875" style="1" customWidth="1"/>
    <col min="10726" max="10735" width="9.8984375" style="1" customWidth="1"/>
    <col min="10736" max="10736" width="8.59765625" style="1" bestFit="1" customWidth="1"/>
    <col min="10737" max="10737" width="11.3984375" style="1" bestFit="1" customWidth="1"/>
    <col min="10738" max="10738" width="10.3984375" style="1" bestFit="1" customWidth="1"/>
    <col min="10739" max="10979" width="9" style="1"/>
    <col min="10980" max="10980" width="2.09765625" style="1" customWidth="1"/>
    <col min="10981" max="10981" width="13.19921875" style="1" customWidth="1"/>
    <col min="10982" max="10991" width="9.8984375" style="1" customWidth="1"/>
    <col min="10992" max="10992" width="8.59765625" style="1" bestFit="1" customWidth="1"/>
    <col min="10993" max="10993" width="11.3984375" style="1" bestFit="1" customWidth="1"/>
    <col min="10994" max="10994" width="10.3984375" style="1" bestFit="1" customWidth="1"/>
    <col min="10995" max="11235" width="9" style="1"/>
    <col min="11236" max="11236" width="2.09765625" style="1" customWidth="1"/>
    <col min="11237" max="11237" width="13.19921875" style="1" customWidth="1"/>
    <col min="11238" max="11247" width="9.8984375" style="1" customWidth="1"/>
    <col min="11248" max="11248" width="8.59765625" style="1" bestFit="1" customWidth="1"/>
    <col min="11249" max="11249" width="11.3984375" style="1" bestFit="1" customWidth="1"/>
    <col min="11250" max="11250" width="10.3984375" style="1" bestFit="1" customWidth="1"/>
    <col min="11251" max="11491" width="9" style="1"/>
    <col min="11492" max="11492" width="2.09765625" style="1" customWidth="1"/>
    <col min="11493" max="11493" width="13.19921875" style="1" customWidth="1"/>
    <col min="11494" max="11503" width="9.8984375" style="1" customWidth="1"/>
    <col min="11504" max="11504" width="8.59765625" style="1" bestFit="1" customWidth="1"/>
    <col min="11505" max="11505" width="11.3984375" style="1" bestFit="1" customWidth="1"/>
    <col min="11506" max="11506" width="10.3984375" style="1" bestFit="1" customWidth="1"/>
    <col min="11507" max="11747" width="9" style="1"/>
    <col min="11748" max="11748" width="2.09765625" style="1" customWidth="1"/>
    <col min="11749" max="11749" width="13.19921875" style="1" customWidth="1"/>
    <col min="11750" max="11759" width="9.8984375" style="1" customWidth="1"/>
    <col min="11760" max="11760" width="8.59765625" style="1" bestFit="1" customWidth="1"/>
    <col min="11761" max="11761" width="11.3984375" style="1" bestFit="1" customWidth="1"/>
    <col min="11762" max="11762" width="10.3984375" style="1" bestFit="1" customWidth="1"/>
    <col min="11763" max="12003" width="9" style="1"/>
    <col min="12004" max="12004" width="2.09765625" style="1" customWidth="1"/>
    <col min="12005" max="12005" width="13.19921875" style="1" customWidth="1"/>
    <col min="12006" max="12015" width="9.8984375" style="1" customWidth="1"/>
    <col min="12016" max="12016" width="8.59765625" style="1" bestFit="1" customWidth="1"/>
    <col min="12017" max="12017" width="11.3984375" style="1" bestFit="1" customWidth="1"/>
    <col min="12018" max="12018" width="10.3984375" style="1" bestFit="1" customWidth="1"/>
    <col min="12019" max="12259" width="9" style="1"/>
    <col min="12260" max="12260" width="2.09765625" style="1" customWidth="1"/>
    <col min="12261" max="12261" width="13.19921875" style="1" customWidth="1"/>
    <col min="12262" max="12271" width="9.8984375" style="1" customWidth="1"/>
    <col min="12272" max="12272" width="8.59765625" style="1" bestFit="1" customWidth="1"/>
    <col min="12273" max="12273" width="11.3984375" style="1" bestFit="1" customWidth="1"/>
    <col min="12274" max="12274" width="10.3984375" style="1" bestFit="1" customWidth="1"/>
    <col min="12275" max="12515" width="9" style="1"/>
    <col min="12516" max="12516" width="2.09765625" style="1" customWidth="1"/>
    <col min="12517" max="12517" width="13.19921875" style="1" customWidth="1"/>
    <col min="12518" max="12527" width="9.8984375" style="1" customWidth="1"/>
    <col min="12528" max="12528" width="8.59765625" style="1" bestFit="1" customWidth="1"/>
    <col min="12529" max="12529" width="11.3984375" style="1" bestFit="1" customWidth="1"/>
    <col min="12530" max="12530" width="10.3984375" style="1" bestFit="1" customWidth="1"/>
    <col min="12531" max="12771" width="9" style="1"/>
    <col min="12772" max="12772" width="2.09765625" style="1" customWidth="1"/>
    <col min="12773" max="12773" width="13.19921875" style="1" customWidth="1"/>
    <col min="12774" max="12783" width="9.8984375" style="1" customWidth="1"/>
    <col min="12784" max="12784" width="8.59765625" style="1" bestFit="1" customWidth="1"/>
    <col min="12785" max="12785" width="11.3984375" style="1" bestFit="1" customWidth="1"/>
    <col min="12786" max="12786" width="10.3984375" style="1" bestFit="1" customWidth="1"/>
    <col min="12787" max="13027" width="9" style="1"/>
    <col min="13028" max="13028" width="2.09765625" style="1" customWidth="1"/>
    <col min="13029" max="13029" width="13.19921875" style="1" customWidth="1"/>
    <col min="13030" max="13039" width="9.8984375" style="1" customWidth="1"/>
    <col min="13040" max="13040" width="8.59765625" style="1" bestFit="1" customWidth="1"/>
    <col min="13041" max="13041" width="11.3984375" style="1" bestFit="1" customWidth="1"/>
    <col min="13042" max="13042" width="10.3984375" style="1" bestFit="1" customWidth="1"/>
    <col min="13043" max="13283" width="9" style="1"/>
    <col min="13284" max="13284" width="2.09765625" style="1" customWidth="1"/>
    <col min="13285" max="13285" width="13.19921875" style="1" customWidth="1"/>
    <col min="13286" max="13295" width="9.8984375" style="1" customWidth="1"/>
    <col min="13296" max="13296" width="8.59765625" style="1" bestFit="1" customWidth="1"/>
    <col min="13297" max="13297" width="11.3984375" style="1" bestFit="1" customWidth="1"/>
    <col min="13298" max="13298" width="10.3984375" style="1" bestFit="1" customWidth="1"/>
    <col min="13299" max="13539" width="9" style="1"/>
    <col min="13540" max="13540" width="2.09765625" style="1" customWidth="1"/>
    <col min="13541" max="13541" width="13.19921875" style="1" customWidth="1"/>
    <col min="13542" max="13551" width="9.8984375" style="1" customWidth="1"/>
    <col min="13552" max="13552" width="8.59765625" style="1" bestFit="1" customWidth="1"/>
    <col min="13553" max="13553" width="11.3984375" style="1" bestFit="1" customWidth="1"/>
    <col min="13554" max="13554" width="10.3984375" style="1" bestFit="1" customWidth="1"/>
    <col min="13555" max="13795" width="9" style="1"/>
    <col min="13796" max="13796" width="2.09765625" style="1" customWidth="1"/>
    <col min="13797" max="13797" width="13.19921875" style="1" customWidth="1"/>
    <col min="13798" max="13807" width="9.8984375" style="1" customWidth="1"/>
    <col min="13808" max="13808" width="8.59765625" style="1" bestFit="1" customWidth="1"/>
    <col min="13809" max="13809" width="11.3984375" style="1" bestFit="1" customWidth="1"/>
    <col min="13810" max="13810" width="10.3984375" style="1" bestFit="1" customWidth="1"/>
    <col min="13811" max="14051" width="9" style="1"/>
    <col min="14052" max="14052" width="2.09765625" style="1" customWidth="1"/>
    <col min="14053" max="14053" width="13.19921875" style="1" customWidth="1"/>
    <col min="14054" max="14063" width="9.8984375" style="1" customWidth="1"/>
    <col min="14064" max="14064" width="8.59765625" style="1" bestFit="1" customWidth="1"/>
    <col min="14065" max="14065" width="11.3984375" style="1" bestFit="1" customWidth="1"/>
    <col min="14066" max="14066" width="10.3984375" style="1" bestFit="1" customWidth="1"/>
    <col min="14067" max="14307" width="9" style="1"/>
    <col min="14308" max="14308" width="2.09765625" style="1" customWidth="1"/>
    <col min="14309" max="14309" width="13.19921875" style="1" customWidth="1"/>
    <col min="14310" max="14319" width="9.8984375" style="1" customWidth="1"/>
    <col min="14320" max="14320" width="8.59765625" style="1" bestFit="1" customWidth="1"/>
    <col min="14321" max="14321" width="11.3984375" style="1" bestFit="1" customWidth="1"/>
    <col min="14322" max="14322" width="10.3984375" style="1" bestFit="1" customWidth="1"/>
    <col min="14323" max="14563" width="9" style="1"/>
    <col min="14564" max="14564" width="2.09765625" style="1" customWidth="1"/>
    <col min="14565" max="14565" width="13.19921875" style="1" customWidth="1"/>
    <col min="14566" max="14575" width="9.8984375" style="1" customWidth="1"/>
    <col min="14576" max="14576" width="8.59765625" style="1" bestFit="1" customWidth="1"/>
    <col min="14577" max="14577" width="11.3984375" style="1" bestFit="1" customWidth="1"/>
    <col min="14578" max="14578" width="10.3984375" style="1" bestFit="1" customWidth="1"/>
    <col min="14579" max="14819" width="9" style="1"/>
    <col min="14820" max="14820" width="2.09765625" style="1" customWidth="1"/>
    <col min="14821" max="14821" width="13.19921875" style="1" customWidth="1"/>
    <col min="14822" max="14831" width="9.8984375" style="1" customWidth="1"/>
    <col min="14832" max="14832" width="8.59765625" style="1" bestFit="1" customWidth="1"/>
    <col min="14833" max="14833" width="11.3984375" style="1" bestFit="1" customWidth="1"/>
    <col min="14834" max="14834" width="10.3984375" style="1" bestFit="1" customWidth="1"/>
    <col min="14835" max="15075" width="9" style="1"/>
    <col min="15076" max="15076" width="2.09765625" style="1" customWidth="1"/>
    <col min="15077" max="15077" width="13.19921875" style="1" customWidth="1"/>
    <col min="15078" max="15087" width="9.8984375" style="1" customWidth="1"/>
    <col min="15088" max="15088" width="8.59765625" style="1" bestFit="1" customWidth="1"/>
    <col min="15089" max="15089" width="11.3984375" style="1" bestFit="1" customWidth="1"/>
    <col min="15090" max="15090" width="10.3984375" style="1" bestFit="1" customWidth="1"/>
    <col min="15091" max="15331" width="9" style="1"/>
    <col min="15332" max="15332" width="2.09765625" style="1" customWidth="1"/>
    <col min="15333" max="15333" width="13.19921875" style="1" customWidth="1"/>
    <col min="15334" max="15343" width="9.8984375" style="1" customWidth="1"/>
    <col min="15344" max="15344" width="8.59765625" style="1" bestFit="1" customWidth="1"/>
    <col min="15345" max="15345" width="11.3984375" style="1" bestFit="1" customWidth="1"/>
    <col min="15346" max="15346" width="10.3984375" style="1" bestFit="1" customWidth="1"/>
    <col min="15347" max="15587" width="9" style="1"/>
    <col min="15588" max="15588" width="2.09765625" style="1" customWidth="1"/>
    <col min="15589" max="15589" width="13.19921875" style="1" customWidth="1"/>
    <col min="15590" max="15599" width="9.8984375" style="1" customWidth="1"/>
    <col min="15600" max="15600" width="8.59765625" style="1" bestFit="1" customWidth="1"/>
    <col min="15601" max="15601" width="11.3984375" style="1" bestFit="1" customWidth="1"/>
    <col min="15602" max="15602" width="10.3984375" style="1" bestFit="1" customWidth="1"/>
    <col min="15603" max="15843" width="9" style="1"/>
    <col min="15844" max="15844" width="2.09765625" style="1" customWidth="1"/>
    <col min="15845" max="15845" width="13.19921875" style="1" customWidth="1"/>
    <col min="15846" max="15855" width="9.8984375" style="1" customWidth="1"/>
    <col min="15856" max="15856" width="8.59765625" style="1" bestFit="1" customWidth="1"/>
    <col min="15857" max="15857" width="11.3984375" style="1" bestFit="1" customWidth="1"/>
    <col min="15858" max="15858" width="10.3984375" style="1" bestFit="1" customWidth="1"/>
    <col min="15859" max="16099" width="9" style="1"/>
    <col min="16100" max="16100" width="2.09765625" style="1" customWidth="1"/>
    <col min="16101" max="16101" width="13.19921875" style="1" customWidth="1"/>
    <col min="16102" max="16111" width="9.8984375" style="1" customWidth="1"/>
    <col min="16112" max="16112" width="8.59765625" style="1" bestFit="1" customWidth="1"/>
    <col min="16113" max="16113" width="11.3984375" style="1" bestFit="1" customWidth="1"/>
    <col min="16114" max="16114" width="10.3984375" style="1" bestFit="1" customWidth="1"/>
    <col min="16115" max="16384" width="9" style="1"/>
  </cols>
  <sheetData>
    <row r="1" spans="1:36" s="8" customFormat="1">
      <c r="A1" s="27"/>
      <c r="B1" s="1211" t="s">
        <v>388</v>
      </c>
      <c r="C1" s="1211" t="s">
        <v>923</v>
      </c>
      <c r="D1" s="1208" t="s">
        <v>248</v>
      </c>
      <c r="E1" s="1209"/>
      <c r="F1" s="1210"/>
      <c r="G1" s="1208" t="s">
        <v>242</v>
      </c>
      <c r="H1" s="1209"/>
      <c r="I1" s="1210"/>
      <c r="J1" s="1208" t="s">
        <v>243</v>
      </c>
      <c r="K1" s="1209"/>
      <c r="L1" s="1210"/>
      <c r="M1" s="117" t="s">
        <v>380</v>
      </c>
      <c r="N1" s="287"/>
      <c r="O1" s="1208" t="s">
        <v>312</v>
      </c>
      <c r="P1" s="1209"/>
      <c r="Q1" s="1210"/>
      <c r="R1" s="1205" t="s">
        <v>1073</v>
      </c>
      <c r="S1" s="1206"/>
      <c r="T1" s="1207"/>
      <c r="U1" s="1205" t="s">
        <v>1070</v>
      </c>
      <c r="V1" s="1206"/>
      <c r="W1" s="1207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</row>
    <row r="2" spans="1:36" s="8" customFormat="1">
      <c r="A2" s="27" t="s">
        <v>129</v>
      </c>
      <c r="B2" s="1212"/>
      <c r="C2" s="1212"/>
      <c r="D2" s="114" t="s">
        <v>588</v>
      </c>
      <c r="E2" s="115" t="s">
        <v>587</v>
      </c>
      <c r="F2" s="116" t="s">
        <v>585</v>
      </c>
      <c r="G2" s="114" t="s">
        <v>588</v>
      </c>
      <c r="H2" s="115" t="s">
        <v>587</v>
      </c>
      <c r="I2" s="116" t="s">
        <v>585</v>
      </c>
      <c r="J2" s="114" t="s">
        <v>588</v>
      </c>
      <c r="K2" s="115" t="s">
        <v>587</v>
      </c>
      <c r="L2" s="116" t="s">
        <v>585</v>
      </c>
      <c r="M2" s="118" t="s">
        <v>386</v>
      </c>
      <c r="N2" s="287"/>
      <c r="O2" s="114" t="s">
        <v>588</v>
      </c>
      <c r="P2" s="115" t="s">
        <v>587</v>
      </c>
      <c r="Q2" s="116" t="s">
        <v>585</v>
      </c>
      <c r="R2" s="119" t="s">
        <v>588</v>
      </c>
      <c r="S2" s="119" t="s">
        <v>587</v>
      </c>
      <c r="T2" s="119" t="s">
        <v>585</v>
      </c>
      <c r="U2" s="119" t="s">
        <v>588</v>
      </c>
      <c r="V2" s="119" t="s">
        <v>587</v>
      </c>
      <c r="W2" s="119" t="s">
        <v>585</v>
      </c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</row>
    <row r="3" spans="1:36" s="137" customFormat="1" ht="15" customHeight="1">
      <c r="A3" s="136"/>
      <c r="B3" s="911" t="s">
        <v>63</v>
      </c>
      <c r="C3" s="1138">
        <v>4220082</v>
      </c>
      <c r="D3" s="1139">
        <v>10124579</v>
      </c>
      <c r="E3" s="1140">
        <v>4957857</v>
      </c>
      <c r="F3" s="1141">
        <v>5166722</v>
      </c>
      <c r="G3" s="1139">
        <v>9857426</v>
      </c>
      <c r="H3" s="1140">
        <v>4830206</v>
      </c>
      <c r="I3" s="1141">
        <v>5027220</v>
      </c>
      <c r="J3" s="1139">
        <v>267153</v>
      </c>
      <c r="K3" s="1140">
        <v>127651</v>
      </c>
      <c r="L3" s="1141">
        <v>139502</v>
      </c>
      <c r="M3" s="1142">
        <v>2.3358375500760413</v>
      </c>
      <c r="N3" s="1153"/>
      <c r="O3" s="1139">
        <v>1365126</v>
      </c>
      <c r="P3" s="1140">
        <v>602107</v>
      </c>
      <c r="Q3" s="1141">
        <v>763019</v>
      </c>
      <c r="R3" s="1139">
        <v>1359901</v>
      </c>
      <c r="S3" s="1140">
        <v>599378</v>
      </c>
      <c r="T3" s="1141">
        <v>760523</v>
      </c>
      <c r="U3" s="1139">
        <v>5225</v>
      </c>
      <c r="V3" s="1140">
        <v>2729</v>
      </c>
      <c r="W3" s="1141">
        <v>2496</v>
      </c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</row>
    <row r="4" spans="1:36" s="137" customFormat="1" ht="15" customHeight="1">
      <c r="A4" s="136"/>
      <c r="B4" s="912" t="s">
        <v>1109</v>
      </c>
      <c r="C4" s="1143">
        <v>73594</v>
      </c>
      <c r="D4" s="1144">
        <v>164257</v>
      </c>
      <c r="E4" s="1145">
        <v>80094</v>
      </c>
      <c r="F4" s="1146">
        <v>84163</v>
      </c>
      <c r="G4" s="1144">
        <v>154770</v>
      </c>
      <c r="H4" s="1155">
        <v>75967</v>
      </c>
      <c r="I4" s="1157">
        <v>78803</v>
      </c>
      <c r="J4" s="1158">
        <v>9487</v>
      </c>
      <c r="K4" s="1159">
        <v>4127</v>
      </c>
      <c r="L4" s="1160">
        <v>5360</v>
      </c>
      <c r="M4" s="1147">
        <v>2.1030247031007963</v>
      </c>
      <c r="N4" s="1153"/>
      <c r="O4" s="1144">
        <v>26182</v>
      </c>
      <c r="P4" s="1145">
        <v>11441</v>
      </c>
      <c r="Q4" s="1146">
        <v>14741</v>
      </c>
      <c r="R4" s="1144">
        <v>26030</v>
      </c>
      <c r="S4" s="1145">
        <v>11356</v>
      </c>
      <c r="T4" s="1146">
        <v>14674</v>
      </c>
      <c r="U4" s="1144">
        <v>152</v>
      </c>
      <c r="V4" s="1145">
        <v>85</v>
      </c>
      <c r="W4" s="1146">
        <v>67</v>
      </c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</row>
    <row r="5" spans="1:36" s="137" customFormat="1" ht="15" customHeight="1">
      <c r="A5" s="136"/>
      <c r="B5" s="912" t="s">
        <v>581</v>
      </c>
      <c r="C5" s="1143">
        <v>60412</v>
      </c>
      <c r="D5" s="1144">
        <v>134593</v>
      </c>
      <c r="E5" s="1145">
        <v>66337</v>
      </c>
      <c r="F5" s="1146">
        <v>68256</v>
      </c>
      <c r="G5" s="1144">
        <v>125709</v>
      </c>
      <c r="H5" s="1155">
        <v>62253</v>
      </c>
      <c r="I5" s="1157">
        <v>63456</v>
      </c>
      <c r="J5" s="1158">
        <v>8884</v>
      </c>
      <c r="K5" s="1159">
        <v>4084</v>
      </c>
      <c r="L5" s="1160">
        <v>4800</v>
      </c>
      <c r="M5" s="1147">
        <v>2.0808614182612728</v>
      </c>
      <c r="N5" s="1153"/>
      <c r="O5" s="1144">
        <v>21384</v>
      </c>
      <c r="P5" s="1145">
        <v>9332</v>
      </c>
      <c r="Q5" s="1146">
        <v>12052</v>
      </c>
      <c r="R5" s="1144">
        <v>21148</v>
      </c>
      <c r="S5" s="1145">
        <v>9206</v>
      </c>
      <c r="T5" s="1146">
        <v>11942</v>
      </c>
      <c r="U5" s="1144">
        <v>236</v>
      </c>
      <c r="V5" s="1145">
        <v>126</v>
      </c>
      <c r="W5" s="1146">
        <v>110</v>
      </c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</row>
    <row r="6" spans="1:36" s="137" customFormat="1" ht="15" customHeight="1">
      <c r="A6" s="136"/>
      <c r="B6" s="912" t="s">
        <v>584</v>
      </c>
      <c r="C6" s="1143">
        <v>107666</v>
      </c>
      <c r="D6" s="1144">
        <v>244444</v>
      </c>
      <c r="E6" s="1145">
        <v>119423</v>
      </c>
      <c r="F6" s="1146">
        <v>125021</v>
      </c>
      <c r="G6" s="1144">
        <v>229161</v>
      </c>
      <c r="H6" s="1155">
        <v>110878</v>
      </c>
      <c r="I6" s="1157">
        <v>118283</v>
      </c>
      <c r="J6" s="1158">
        <v>15283</v>
      </c>
      <c r="K6" s="1159">
        <v>8545</v>
      </c>
      <c r="L6" s="1160">
        <v>6738</v>
      </c>
      <c r="M6" s="1147">
        <v>2.1284435197741161</v>
      </c>
      <c r="N6" s="1153"/>
      <c r="O6" s="1144">
        <v>36882</v>
      </c>
      <c r="P6" s="1145">
        <v>15489</v>
      </c>
      <c r="Q6" s="1146">
        <v>21393</v>
      </c>
      <c r="R6" s="1144">
        <v>36488</v>
      </c>
      <c r="S6" s="1145">
        <v>15245</v>
      </c>
      <c r="T6" s="1146">
        <v>21243</v>
      </c>
      <c r="U6" s="1144">
        <v>394</v>
      </c>
      <c r="V6" s="1145">
        <v>244</v>
      </c>
      <c r="W6" s="1146">
        <v>150</v>
      </c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</row>
    <row r="7" spans="1:36" s="137" customFormat="1" ht="15" customHeight="1">
      <c r="A7" s="136"/>
      <c r="B7" s="912" t="s">
        <v>598</v>
      </c>
      <c r="C7" s="1143">
        <v>132902</v>
      </c>
      <c r="D7" s="1144">
        <v>312711</v>
      </c>
      <c r="E7" s="1145">
        <v>154077</v>
      </c>
      <c r="F7" s="1146">
        <v>158634</v>
      </c>
      <c r="G7" s="1144">
        <v>304808</v>
      </c>
      <c r="H7" s="1155">
        <v>150368</v>
      </c>
      <c r="I7" s="1157">
        <v>154440</v>
      </c>
      <c r="J7" s="1158">
        <v>7903</v>
      </c>
      <c r="K7" s="1159">
        <v>3709</v>
      </c>
      <c r="L7" s="1160">
        <v>4194</v>
      </c>
      <c r="M7" s="1147">
        <v>2.2934794058780152</v>
      </c>
      <c r="N7" s="1153"/>
      <c r="O7" s="1144">
        <v>41273</v>
      </c>
      <c r="P7" s="1145">
        <v>17972</v>
      </c>
      <c r="Q7" s="1146">
        <v>23301</v>
      </c>
      <c r="R7" s="1144">
        <v>41152</v>
      </c>
      <c r="S7" s="1145">
        <v>17900</v>
      </c>
      <c r="T7" s="1146">
        <v>23252</v>
      </c>
      <c r="U7" s="1144">
        <v>121</v>
      </c>
      <c r="V7" s="1145">
        <v>72</v>
      </c>
      <c r="W7" s="1146">
        <v>49</v>
      </c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</row>
    <row r="8" spans="1:36" s="137" customFormat="1" ht="15" customHeight="1">
      <c r="A8" s="136"/>
      <c r="B8" s="912" t="s">
        <v>1096</v>
      </c>
      <c r="C8" s="1143">
        <v>160798</v>
      </c>
      <c r="D8" s="1144">
        <v>372298</v>
      </c>
      <c r="E8" s="1145">
        <v>180645</v>
      </c>
      <c r="F8" s="1146">
        <v>191653</v>
      </c>
      <c r="G8" s="1144">
        <v>357703</v>
      </c>
      <c r="H8" s="1155">
        <v>174414</v>
      </c>
      <c r="I8" s="1157">
        <v>183289</v>
      </c>
      <c r="J8" s="1158">
        <v>14595</v>
      </c>
      <c r="K8" s="1159">
        <v>6231</v>
      </c>
      <c r="L8" s="1160">
        <v>8364</v>
      </c>
      <c r="M8" s="1147">
        <v>2.2245488127961792</v>
      </c>
      <c r="N8" s="1153"/>
      <c r="O8" s="1144">
        <v>43953</v>
      </c>
      <c r="P8" s="1145">
        <v>19565</v>
      </c>
      <c r="Q8" s="1146">
        <v>24388</v>
      </c>
      <c r="R8" s="1144">
        <v>43790</v>
      </c>
      <c r="S8" s="1145">
        <v>19479</v>
      </c>
      <c r="T8" s="1146">
        <v>24311</v>
      </c>
      <c r="U8" s="1144">
        <v>163</v>
      </c>
      <c r="V8" s="1145">
        <v>86</v>
      </c>
      <c r="W8" s="1146">
        <v>77</v>
      </c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35"/>
      <c r="AJ8" s="135"/>
    </row>
    <row r="9" spans="1:36" s="137" customFormat="1" ht="15" customHeight="1">
      <c r="A9" s="136"/>
      <c r="B9" s="912" t="s">
        <v>65</v>
      </c>
      <c r="C9" s="1143">
        <v>159938</v>
      </c>
      <c r="D9" s="1144">
        <v>366011</v>
      </c>
      <c r="E9" s="1145">
        <v>181185</v>
      </c>
      <c r="F9" s="1146">
        <v>184826</v>
      </c>
      <c r="G9" s="1144">
        <v>350647</v>
      </c>
      <c r="H9" s="1155">
        <v>175324</v>
      </c>
      <c r="I9" s="1157">
        <v>175323</v>
      </c>
      <c r="J9" s="1158">
        <v>15364</v>
      </c>
      <c r="K9" s="1159">
        <v>5861</v>
      </c>
      <c r="L9" s="1160">
        <v>9503</v>
      </c>
      <c r="M9" s="1147">
        <v>2.1923933024046818</v>
      </c>
      <c r="N9" s="1153"/>
      <c r="O9" s="1144">
        <v>55718</v>
      </c>
      <c r="P9" s="1145">
        <v>24655</v>
      </c>
      <c r="Q9" s="1146">
        <v>31063</v>
      </c>
      <c r="R9" s="1144">
        <v>55547</v>
      </c>
      <c r="S9" s="1145">
        <v>24574</v>
      </c>
      <c r="T9" s="1146">
        <v>30973</v>
      </c>
      <c r="U9" s="1144">
        <v>171</v>
      </c>
      <c r="V9" s="1145">
        <v>81</v>
      </c>
      <c r="W9" s="1146">
        <v>90</v>
      </c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</row>
    <row r="10" spans="1:36" s="137" customFormat="1" ht="15" customHeight="1">
      <c r="A10" s="136"/>
      <c r="B10" s="912" t="s">
        <v>1100</v>
      </c>
      <c r="C10" s="1143">
        <v>179132</v>
      </c>
      <c r="D10" s="1144">
        <v>412780</v>
      </c>
      <c r="E10" s="1145">
        <v>205125</v>
      </c>
      <c r="F10" s="1146">
        <v>207655</v>
      </c>
      <c r="G10" s="1144">
        <v>408226</v>
      </c>
      <c r="H10" s="1155">
        <v>203325</v>
      </c>
      <c r="I10" s="1157">
        <v>204901</v>
      </c>
      <c r="J10" s="1158">
        <v>4554</v>
      </c>
      <c r="K10" s="1159">
        <v>1800</v>
      </c>
      <c r="L10" s="1160">
        <v>2754</v>
      </c>
      <c r="M10" s="1147">
        <v>2.2789116405778977</v>
      </c>
      <c r="N10" s="1153"/>
      <c r="O10" s="1144">
        <v>59262</v>
      </c>
      <c r="P10" s="1145">
        <v>26316</v>
      </c>
      <c r="Q10" s="1146">
        <v>32946</v>
      </c>
      <c r="R10" s="1144">
        <v>59189</v>
      </c>
      <c r="S10" s="1145">
        <v>26280</v>
      </c>
      <c r="T10" s="1146">
        <v>32909</v>
      </c>
      <c r="U10" s="1144">
        <v>73</v>
      </c>
      <c r="V10" s="1145">
        <v>36</v>
      </c>
      <c r="W10" s="1146">
        <v>37</v>
      </c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35"/>
      <c r="AJ10" s="135"/>
    </row>
    <row r="11" spans="1:36" s="137" customFormat="1" ht="15" customHeight="1">
      <c r="A11" s="136"/>
      <c r="B11" s="912" t="s">
        <v>1101</v>
      </c>
      <c r="C11" s="1143">
        <v>187112</v>
      </c>
      <c r="D11" s="1144">
        <v>455407</v>
      </c>
      <c r="E11" s="1145">
        <v>221103</v>
      </c>
      <c r="F11" s="1146">
        <v>234304</v>
      </c>
      <c r="G11" s="1144">
        <v>444055</v>
      </c>
      <c r="H11" s="1155">
        <v>216556</v>
      </c>
      <c r="I11" s="1157">
        <v>227499</v>
      </c>
      <c r="J11" s="1158">
        <v>11352</v>
      </c>
      <c r="K11" s="1159">
        <v>4547</v>
      </c>
      <c r="L11" s="1160">
        <v>6805</v>
      </c>
      <c r="M11" s="1147">
        <v>2.3732042840651588</v>
      </c>
      <c r="N11" s="1153"/>
      <c r="O11" s="1144">
        <v>66251</v>
      </c>
      <c r="P11" s="1145">
        <v>28574</v>
      </c>
      <c r="Q11" s="1146">
        <v>37677</v>
      </c>
      <c r="R11" s="1144">
        <v>66121</v>
      </c>
      <c r="S11" s="1145">
        <v>28511</v>
      </c>
      <c r="T11" s="1146">
        <v>37610</v>
      </c>
      <c r="U11" s="1144">
        <v>130</v>
      </c>
      <c r="V11" s="1145">
        <v>63</v>
      </c>
      <c r="W11" s="1146">
        <v>67</v>
      </c>
      <c r="Y11" s="135"/>
      <c r="Z11" s="135"/>
      <c r="AA11" s="135"/>
      <c r="AB11" s="135"/>
      <c r="AC11" s="135"/>
      <c r="AD11" s="135"/>
      <c r="AE11" s="135"/>
      <c r="AF11" s="135"/>
      <c r="AG11" s="135"/>
      <c r="AH11" s="135"/>
      <c r="AI11" s="135"/>
      <c r="AJ11" s="135"/>
    </row>
    <row r="12" spans="1:36" s="137" customFormat="1" ht="15" customHeight="1">
      <c r="A12" s="136"/>
      <c r="B12" s="912" t="s">
        <v>1093</v>
      </c>
      <c r="C12" s="1143">
        <v>142533</v>
      </c>
      <c r="D12" s="1144">
        <v>328002</v>
      </c>
      <c r="E12" s="1145">
        <v>160252</v>
      </c>
      <c r="F12" s="1146">
        <v>167750</v>
      </c>
      <c r="G12" s="1144">
        <v>324479</v>
      </c>
      <c r="H12" s="1155">
        <v>158918</v>
      </c>
      <c r="I12" s="1157">
        <v>165561</v>
      </c>
      <c r="J12" s="1158">
        <v>3523</v>
      </c>
      <c r="K12" s="1159">
        <v>1334</v>
      </c>
      <c r="L12" s="1160">
        <v>2189</v>
      </c>
      <c r="M12" s="1147">
        <v>2.276518420295651</v>
      </c>
      <c r="N12" s="1153"/>
      <c r="O12" s="1144">
        <v>56530</v>
      </c>
      <c r="P12" s="1145">
        <v>24311</v>
      </c>
      <c r="Q12" s="1146">
        <v>32219</v>
      </c>
      <c r="R12" s="1144">
        <v>56437</v>
      </c>
      <c r="S12" s="1145">
        <v>24268</v>
      </c>
      <c r="T12" s="1146">
        <v>32169</v>
      </c>
      <c r="U12" s="1144">
        <v>93</v>
      </c>
      <c r="V12" s="1145">
        <v>43</v>
      </c>
      <c r="W12" s="1146">
        <v>50</v>
      </c>
      <c r="Y12" s="135"/>
      <c r="Z12" s="135"/>
      <c r="AA12" s="135"/>
      <c r="AB12" s="135"/>
      <c r="AC12" s="135"/>
      <c r="AD12" s="135"/>
      <c r="AE12" s="135"/>
      <c r="AF12" s="135"/>
      <c r="AG12" s="135"/>
      <c r="AH12" s="135"/>
      <c r="AI12" s="135"/>
      <c r="AJ12" s="135"/>
    </row>
    <row r="13" spans="1:36" s="137" customFormat="1" ht="15" customHeight="1">
      <c r="A13" s="136"/>
      <c r="B13" s="912" t="s">
        <v>1095</v>
      </c>
      <c r="C13" s="1143">
        <v>137378</v>
      </c>
      <c r="D13" s="1144">
        <v>346234</v>
      </c>
      <c r="E13" s="1145">
        <v>169553</v>
      </c>
      <c r="F13" s="1146">
        <v>176681</v>
      </c>
      <c r="G13" s="1144">
        <v>344166</v>
      </c>
      <c r="H13" s="1155">
        <v>168759</v>
      </c>
      <c r="I13" s="1157">
        <v>175407</v>
      </c>
      <c r="J13" s="1158">
        <v>2068</v>
      </c>
      <c r="K13" s="1159">
        <v>794</v>
      </c>
      <c r="L13" s="1160">
        <v>1274</v>
      </c>
      <c r="M13" s="1147">
        <v>2.5052482930309075</v>
      </c>
      <c r="N13" s="1153"/>
      <c r="O13" s="1144">
        <v>53488</v>
      </c>
      <c r="P13" s="1145">
        <v>23688</v>
      </c>
      <c r="Q13" s="1146">
        <v>29800</v>
      </c>
      <c r="R13" s="1144">
        <v>53445</v>
      </c>
      <c r="S13" s="1145">
        <v>23666</v>
      </c>
      <c r="T13" s="1146">
        <v>29779</v>
      </c>
      <c r="U13" s="1144">
        <v>43</v>
      </c>
      <c r="V13" s="1145">
        <v>22</v>
      </c>
      <c r="W13" s="1146">
        <v>21</v>
      </c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</row>
    <row r="14" spans="1:36" s="137" customFormat="1" ht="15" customHeight="1">
      <c r="A14" s="136"/>
      <c r="B14" s="912" t="s">
        <v>1097</v>
      </c>
      <c r="C14" s="1143">
        <v>217619</v>
      </c>
      <c r="D14" s="1144">
        <v>558075</v>
      </c>
      <c r="E14" s="1145">
        <v>271025</v>
      </c>
      <c r="F14" s="1146">
        <v>287050</v>
      </c>
      <c r="G14" s="1144">
        <v>554403</v>
      </c>
      <c r="H14" s="1155">
        <v>269508</v>
      </c>
      <c r="I14" s="1157">
        <v>284895</v>
      </c>
      <c r="J14" s="1158">
        <v>3672</v>
      </c>
      <c r="K14" s="1159">
        <v>1517</v>
      </c>
      <c r="L14" s="1160">
        <v>2155</v>
      </c>
      <c r="M14" s="1147">
        <v>2.5475854589902536</v>
      </c>
      <c r="N14" s="1153"/>
      <c r="O14" s="1144">
        <v>74243</v>
      </c>
      <c r="P14" s="1145">
        <v>30827</v>
      </c>
      <c r="Q14" s="1146">
        <v>43416</v>
      </c>
      <c r="R14" s="1144">
        <v>74178</v>
      </c>
      <c r="S14" s="1145">
        <v>30799</v>
      </c>
      <c r="T14" s="1146">
        <v>43379</v>
      </c>
      <c r="U14" s="1144">
        <v>65</v>
      </c>
      <c r="V14" s="1145">
        <v>28</v>
      </c>
      <c r="W14" s="1146">
        <v>37</v>
      </c>
      <c r="Y14" s="135"/>
      <c r="Z14" s="135"/>
      <c r="AA14" s="135"/>
      <c r="AB14" s="135"/>
      <c r="AC14" s="135"/>
      <c r="AD14" s="135"/>
      <c r="AE14" s="135"/>
      <c r="AF14" s="135"/>
      <c r="AG14" s="135"/>
      <c r="AH14" s="135"/>
      <c r="AI14" s="135"/>
      <c r="AJ14" s="135"/>
    </row>
    <row r="15" spans="1:36" s="137" customFormat="1" ht="15" customHeight="1">
      <c r="A15" s="136"/>
      <c r="B15" s="912" t="s">
        <v>1098</v>
      </c>
      <c r="C15" s="1143">
        <v>202839</v>
      </c>
      <c r="D15" s="1144">
        <v>491202</v>
      </c>
      <c r="E15" s="1145">
        <v>238223</v>
      </c>
      <c r="F15" s="1146">
        <v>252979</v>
      </c>
      <c r="G15" s="1144">
        <v>486794</v>
      </c>
      <c r="H15" s="1155">
        <v>236353</v>
      </c>
      <c r="I15" s="1157">
        <v>250441</v>
      </c>
      <c r="J15" s="1158">
        <v>4408</v>
      </c>
      <c r="K15" s="1159">
        <v>1870</v>
      </c>
      <c r="L15" s="1160">
        <v>2538</v>
      </c>
      <c r="M15" s="1147">
        <v>2.3999033716395761</v>
      </c>
      <c r="N15" s="1153"/>
      <c r="O15" s="1144">
        <v>74559</v>
      </c>
      <c r="P15" s="1145">
        <v>32323</v>
      </c>
      <c r="Q15" s="1146">
        <v>42236</v>
      </c>
      <c r="R15" s="1144">
        <v>74400</v>
      </c>
      <c r="S15" s="1145">
        <v>32245</v>
      </c>
      <c r="T15" s="1146">
        <v>42155</v>
      </c>
      <c r="U15" s="1144">
        <v>159</v>
      </c>
      <c r="V15" s="1145">
        <v>78</v>
      </c>
      <c r="W15" s="1146">
        <v>81</v>
      </c>
      <c r="Y15" s="135"/>
      <c r="Z15" s="135"/>
      <c r="AA15" s="135"/>
      <c r="AB15" s="135"/>
      <c r="AC15" s="135"/>
      <c r="AD15" s="135"/>
      <c r="AE15" s="135"/>
      <c r="AF15" s="135"/>
      <c r="AG15" s="135"/>
      <c r="AH15" s="135"/>
      <c r="AI15" s="135"/>
      <c r="AJ15" s="135"/>
    </row>
    <row r="16" spans="1:36" s="137" customFormat="1" ht="15" customHeight="1">
      <c r="A16" s="136"/>
      <c r="B16" s="912" t="s">
        <v>12</v>
      </c>
      <c r="C16" s="1143">
        <v>137266</v>
      </c>
      <c r="D16" s="1144">
        <v>325028</v>
      </c>
      <c r="E16" s="1145">
        <v>155250</v>
      </c>
      <c r="F16" s="1146">
        <v>169778</v>
      </c>
      <c r="G16" s="1144">
        <v>312800</v>
      </c>
      <c r="H16" s="1155">
        <v>151144</v>
      </c>
      <c r="I16" s="1157">
        <v>161656</v>
      </c>
      <c r="J16" s="1158">
        <v>12228</v>
      </c>
      <c r="K16" s="1159">
        <v>4106</v>
      </c>
      <c r="L16" s="1160">
        <v>8122</v>
      </c>
      <c r="M16" s="1147">
        <v>2.2787871723514925</v>
      </c>
      <c r="N16" s="1153"/>
      <c r="O16" s="1144">
        <v>49266</v>
      </c>
      <c r="P16" s="1145">
        <v>20776</v>
      </c>
      <c r="Q16" s="1146">
        <v>28490</v>
      </c>
      <c r="R16" s="1144">
        <v>48898</v>
      </c>
      <c r="S16" s="1145">
        <v>20600</v>
      </c>
      <c r="T16" s="1146">
        <v>28298</v>
      </c>
      <c r="U16" s="1144">
        <v>368</v>
      </c>
      <c r="V16" s="1145">
        <v>176</v>
      </c>
      <c r="W16" s="1146">
        <v>192</v>
      </c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</row>
    <row r="17" spans="1:36" s="137" customFormat="1" ht="15" customHeight="1">
      <c r="A17" s="136"/>
      <c r="B17" s="912" t="s">
        <v>1099</v>
      </c>
      <c r="C17" s="1143">
        <v>169408</v>
      </c>
      <c r="D17" s="1144">
        <v>385783</v>
      </c>
      <c r="E17" s="1145">
        <v>183248</v>
      </c>
      <c r="F17" s="1146">
        <v>202535</v>
      </c>
      <c r="G17" s="1144">
        <v>374915</v>
      </c>
      <c r="H17" s="1155">
        <v>178939</v>
      </c>
      <c r="I17" s="1157">
        <v>195976</v>
      </c>
      <c r="J17" s="1158">
        <v>10868</v>
      </c>
      <c r="K17" s="1159">
        <v>4309</v>
      </c>
      <c r="L17" s="1160">
        <v>6559</v>
      </c>
      <c r="M17" s="1147">
        <v>2.2130891103135624</v>
      </c>
      <c r="N17" s="1153"/>
      <c r="O17" s="1144">
        <v>49615</v>
      </c>
      <c r="P17" s="1145">
        <v>20806</v>
      </c>
      <c r="Q17" s="1146">
        <v>28809</v>
      </c>
      <c r="R17" s="1144">
        <v>49356</v>
      </c>
      <c r="S17" s="1145">
        <v>20677</v>
      </c>
      <c r="T17" s="1146">
        <v>28679</v>
      </c>
      <c r="U17" s="1144">
        <v>259</v>
      </c>
      <c r="V17" s="1145">
        <v>129</v>
      </c>
      <c r="W17" s="1146">
        <v>130</v>
      </c>
      <c r="Y17" s="135"/>
      <c r="Z17" s="135"/>
      <c r="AA17" s="135"/>
      <c r="AB17" s="135"/>
      <c r="AC17" s="135"/>
      <c r="AD17" s="135"/>
      <c r="AE17" s="135"/>
      <c r="AF17" s="135"/>
      <c r="AG17" s="135"/>
      <c r="AH17" s="135"/>
      <c r="AI17" s="135"/>
      <c r="AJ17" s="135"/>
    </row>
    <row r="18" spans="1:36" s="137" customFormat="1" ht="15" customHeight="1">
      <c r="A18" s="136"/>
      <c r="B18" s="912" t="s">
        <v>1094</v>
      </c>
      <c r="C18" s="1143">
        <v>176649</v>
      </c>
      <c r="D18" s="1144">
        <v>475018</v>
      </c>
      <c r="E18" s="1145">
        <v>234279</v>
      </c>
      <c r="F18" s="1146">
        <v>240739</v>
      </c>
      <c r="G18" s="1144">
        <v>471154</v>
      </c>
      <c r="H18" s="1155">
        <v>232518</v>
      </c>
      <c r="I18" s="1157">
        <v>238636</v>
      </c>
      <c r="J18" s="1158">
        <v>3864</v>
      </c>
      <c r="K18" s="1159">
        <v>1761</v>
      </c>
      <c r="L18" s="1160">
        <v>2103</v>
      </c>
      <c r="M18" s="1147">
        <v>2.6671761515774217</v>
      </c>
      <c r="N18" s="1153"/>
      <c r="O18" s="1144">
        <v>55234</v>
      </c>
      <c r="P18" s="1145">
        <v>24641</v>
      </c>
      <c r="Q18" s="1146">
        <v>30593</v>
      </c>
      <c r="R18" s="1144">
        <v>55136</v>
      </c>
      <c r="S18" s="1145">
        <v>24585</v>
      </c>
      <c r="T18" s="1146">
        <v>30551</v>
      </c>
      <c r="U18" s="1144">
        <v>98</v>
      </c>
      <c r="V18" s="1145">
        <v>56</v>
      </c>
      <c r="W18" s="1146">
        <v>42</v>
      </c>
      <c r="Y18" s="135"/>
      <c r="Z18" s="135"/>
      <c r="AA18" s="135"/>
      <c r="AB18" s="135"/>
      <c r="AC18" s="135"/>
      <c r="AD18" s="135"/>
      <c r="AE18" s="135"/>
      <c r="AF18" s="135"/>
      <c r="AG18" s="135"/>
      <c r="AH18" s="135"/>
      <c r="AI18" s="135"/>
      <c r="AJ18" s="135"/>
    </row>
    <row r="19" spans="1:36" s="137" customFormat="1" ht="15" customHeight="1">
      <c r="A19" s="136"/>
      <c r="B19" s="912" t="s">
        <v>1089</v>
      </c>
      <c r="C19" s="1143">
        <v>254257</v>
      </c>
      <c r="D19" s="1144">
        <v>608255</v>
      </c>
      <c r="E19" s="1145">
        <v>296175</v>
      </c>
      <c r="F19" s="1146">
        <v>312080</v>
      </c>
      <c r="G19" s="1144">
        <v>601691</v>
      </c>
      <c r="H19" s="1155">
        <v>292989</v>
      </c>
      <c r="I19" s="1157">
        <v>308702</v>
      </c>
      <c r="J19" s="1158">
        <v>6564</v>
      </c>
      <c r="K19" s="1159">
        <v>3186</v>
      </c>
      <c r="L19" s="1160">
        <v>3378</v>
      </c>
      <c r="M19" s="1147">
        <v>2.3664677865309511</v>
      </c>
      <c r="N19" s="1153"/>
      <c r="O19" s="1144">
        <v>76032</v>
      </c>
      <c r="P19" s="1145">
        <v>33539</v>
      </c>
      <c r="Q19" s="1146">
        <v>42493</v>
      </c>
      <c r="R19" s="1144">
        <v>75845</v>
      </c>
      <c r="S19" s="1145">
        <v>33427</v>
      </c>
      <c r="T19" s="1146">
        <v>42418</v>
      </c>
      <c r="U19" s="1144">
        <v>187</v>
      </c>
      <c r="V19" s="1145">
        <v>112</v>
      </c>
      <c r="W19" s="1146">
        <v>75</v>
      </c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</row>
    <row r="20" spans="1:36" s="137" customFormat="1" ht="15" customHeight="1">
      <c r="A20" s="136"/>
      <c r="B20" s="912" t="s">
        <v>1091</v>
      </c>
      <c r="C20" s="1143">
        <v>171570</v>
      </c>
      <c r="D20" s="1144">
        <v>441559</v>
      </c>
      <c r="E20" s="1145">
        <v>221386</v>
      </c>
      <c r="F20" s="1146">
        <v>220173</v>
      </c>
      <c r="G20" s="1144">
        <v>410742</v>
      </c>
      <c r="H20" s="1155">
        <v>204003</v>
      </c>
      <c r="I20" s="1157">
        <v>206739</v>
      </c>
      <c r="J20" s="1158">
        <v>30817</v>
      </c>
      <c r="K20" s="1159">
        <v>17383</v>
      </c>
      <c r="L20" s="1160">
        <v>13434</v>
      </c>
      <c r="M20" s="1147">
        <v>2.3940199335548171</v>
      </c>
      <c r="N20" s="1153"/>
      <c r="O20" s="1144">
        <v>58794</v>
      </c>
      <c r="P20" s="1145">
        <v>27117</v>
      </c>
      <c r="Q20" s="1146">
        <v>31677</v>
      </c>
      <c r="R20" s="1144">
        <v>58213</v>
      </c>
      <c r="S20" s="1145">
        <v>26798</v>
      </c>
      <c r="T20" s="1146">
        <v>31415</v>
      </c>
      <c r="U20" s="1144">
        <v>581</v>
      </c>
      <c r="V20" s="1145">
        <v>319</v>
      </c>
      <c r="W20" s="1146">
        <v>262</v>
      </c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</row>
    <row r="21" spans="1:36" s="137" customFormat="1" ht="15" customHeight="1">
      <c r="A21" s="136"/>
      <c r="B21" s="912" t="s">
        <v>1090</v>
      </c>
      <c r="C21" s="1143">
        <v>106066</v>
      </c>
      <c r="D21" s="1144">
        <v>253491</v>
      </c>
      <c r="E21" s="1145">
        <v>129775</v>
      </c>
      <c r="F21" s="1146">
        <v>123716</v>
      </c>
      <c r="G21" s="1144">
        <v>235154</v>
      </c>
      <c r="H21" s="1155">
        <v>119497</v>
      </c>
      <c r="I21" s="1157">
        <v>115657</v>
      </c>
      <c r="J21" s="1158">
        <v>18337</v>
      </c>
      <c r="K21" s="1159">
        <v>10278</v>
      </c>
      <c r="L21" s="1160">
        <v>8059</v>
      </c>
      <c r="M21" s="1147">
        <v>2.2170535327060508</v>
      </c>
      <c r="N21" s="1153"/>
      <c r="O21" s="1144">
        <v>34170</v>
      </c>
      <c r="P21" s="1145">
        <v>15556</v>
      </c>
      <c r="Q21" s="1146">
        <v>18614</v>
      </c>
      <c r="R21" s="1144">
        <v>33842</v>
      </c>
      <c r="S21" s="1145">
        <v>15388</v>
      </c>
      <c r="T21" s="1146">
        <v>18454</v>
      </c>
      <c r="U21" s="1144">
        <v>328</v>
      </c>
      <c r="V21" s="1145">
        <v>168</v>
      </c>
      <c r="W21" s="1146">
        <v>160</v>
      </c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</row>
    <row r="22" spans="1:36" s="140" customFormat="1" ht="15" customHeight="1">
      <c r="A22" s="138"/>
      <c r="B22" s="913" t="s">
        <v>43</v>
      </c>
      <c r="C22" s="1148">
        <v>167355</v>
      </c>
      <c r="D22" s="1149">
        <v>402024</v>
      </c>
      <c r="E22" s="1150">
        <v>202400</v>
      </c>
      <c r="F22" s="1151">
        <v>199624</v>
      </c>
      <c r="G22" s="1149">
        <v>368550</v>
      </c>
      <c r="H22" s="1156">
        <v>183975</v>
      </c>
      <c r="I22" s="1161">
        <v>184575</v>
      </c>
      <c r="J22" s="1162">
        <v>33474</v>
      </c>
      <c r="K22" s="1163">
        <v>18425</v>
      </c>
      <c r="L22" s="1164">
        <v>15049</v>
      </c>
      <c r="M22" s="1152">
        <v>2.2022048937886529</v>
      </c>
      <c r="N22" s="1154"/>
      <c r="O22" s="1149">
        <v>53981</v>
      </c>
      <c r="P22" s="1150">
        <v>24376</v>
      </c>
      <c r="Q22" s="1151">
        <v>29605</v>
      </c>
      <c r="R22" s="1149">
        <v>53299</v>
      </c>
      <c r="S22" s="1150">
        <v>24020</v>
      </c>
      <c r="T22" s="1151">
        <v>29279</v>
      </c>
      <c r="U22" s="1149">
        <v>682</v>
      </c>
      <c r="V22" s="1150">
        <v>356</v>
      </c>
      <c r="W22" s="1151">
        <v>326</v>
      </c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</row>
    <row r="23" spans="1:36" s="140" customFormat="1" ht="15" customHeight="1">
      <c r="A23" s="138"/>
      <c r="B23" s="913" t="s">
        <v>611</v>
      </c>
      <c r="C23" s="1148">
        <v>172995</v>
      </c>
      <c r="D23" s="1149">
        <v>408493</v>
      </c>
      <c r="E23" s="1150">
        <v>198827</v>
      </c>
      <c r="F23" s="1151">
        <v>209666</v>
      </c>
      <c r="G23" s="1149">
        <v>396217</v>
      </c>
      <c r="H23" s="1156">
        <v>193255</v>
      </c>
      <c r="I23" s="1161">
        <v>202962</v>
      </c>
      <c r="J23" s="1162">
        <v>12276</v>
      </c>
      <c r="K23" s="1163">
        <v>5572</v>
      </c>
      <c r="L23" s="1164">
        <v>6704</v>
      </c>
      <c r="M23" s="1152">
        <v>2.2903378710367353</v>
      </c>
      <c r="N23" s="1154"/>
      <c r="O23" s="1149">
        <v>57255</v>
      </c>
      <c r="P23" s="1150">
        <v>24994</v>
      </c>
      <c r="Q23" s="1151">
        <v>32261</v>
      </c>
      <c r="R23" s="1149">
        <v>57071</v>
      </c>
      <c r="S23" s="1150">
        <v>24902</v>
      </c>
      <c r="T23" s="1151">
        <v>32169</v>
      </c>
      <c r="U23" s="1149">
        <v>184</v>
      </c>
      <c r="V23" s="1150">
        <v>92</v>
      </c>
      <c r="W23" s="1151">
        <v>92</v>
      </c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</row>
    <row r="24" spans="1:36" s="140" customFormat="1" ht="15" customHeight="1">
      <c r="A24" s="138"/>
      <c r="B24" s="913" t="s">
        <v>612</v>
      </c>
      <c r="C24" s="1148">
        <v>255352</v>
      </c>
      <c r="D24" s="1149">
        <v>520929</v>
      </c>
      <c r="E24" s="1150">
        <v>262006</v>
      </c>
      <c r="F24" s="1151">
        <v>258923</v>
      </c>
      <c r="G24" s="1149">
        <v>503297</v>
      </c>
      <c r="H24" s="1156">
        <v>253661</v>
      </c>
      <c r="I24" s="1161">
        <v>249636</v>
      </c>
      <c r="J24" s="1162">
        <v>17632</v>
      </c>
      <c r="K24" s="1163">
        <v>8345</v>
      </c>
      <c r="L24" s="1164">
        <v>9287</v>
      </c>
      <c r="M24" s="1152">
        <v>1.9709929822362855</v>
      </c>
      <c r="N24" s="1154"/>
      <c r="O24" s="1149">
        <v>70046</v>
      </c>
      <c r="P24" s="1150">
        <v>31523</v>
      </c>
      <c r="Q24" s="1151">
        <v>38523</v>
      </c>
      <c r="R24" s="1149">
        <v>69729</v>
      </c>
      <c r="S24" s="1150">
        <v>31374</v>
      </c>
      <c r="T24" s="1151">
        <v>38355</v>
      </c>
      <c r="U24" s="1149">
        <v>317</v>
      </c>
      <c r="V24" s="1150">
        <v>149</v>
      </c>
      <c r="W24" s="1151">
        <v>168</v>
      </c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</row>
    <row r="25" spans="1:36" s="140" customFormat="1" ht="15" customHeight="1">
      <c r="A25" s="138"/>
      <c r="B25" s="913" t="s">
        <v>411</v>
      </c>
      <c r="C25" s="1148">
        <v>173594</v>
      </c>
      <c r="D25" s="1149">
        <v>445401</v>
      </c>
      <c r="E25" s="1150">
        <v>213422</v>
      </c>
      <c r="F25" s="1151">
        <v>231979</v>
      </c>
      <c r="G25" s="1149">
        <v>441102</v>
      </c>
      <c r="H25" s="1156">
        <v>211236</v>
      </c>
      <c r="I25" s="1161">
        <v>229866</v>
      </c>
      <c r="J25" s="1162">
        <v>4299</v>
      </c>
      <c r="K25" s="1163">
        <v>2186</v>
      </c>
      <c r="L25" s="1164">
        <v>2113</v>
      </c>
      <c r="M25" s="1152">
        <v>2.5409979607590123</v>
      </c>
      <c r="N25" s="1154"/>
      <c r="O25" s="1149">
        <v>53205</v>
      </c>
      <c r="P25" s="1150">
        <v>24135</v>
      </c>
      <c r="Q25" s="1151">
        <v>29070</v>
      </c>
      <c r="R25" s="1149">
        <v>53119</v>
      </c>
      <c r="S25" s="1150">
        <v>24090</v>
      </c>
      <c r="T25" s="1151">
        <v>29029</v>
      </c>
      <c r="U25" s="1149">
        <v>86</v>
      </c>
      <c r="V25" s="1150">
        <v>45</v>
      </c>
      <c r="W25" s="1151">
        <v>41</v>
      </c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</row>
    <row r="26" spans="1:36" s="140" customFormat="1" ht="15" customHeight="1">
      <c r="A26" s="138"/>
      <c r="B26" s="913" t="s">
        <v>413</v>
      </c>
      <c r="C26" s="1148">
        <v>231612</v>
      </c>
      <c r="D26" s="1149">
        <v>561052</v>
      </c>
      <c r="E26" s="1150">
        <v>268941</v>
      </c>
      <c r="F26" s="1151">
        <v>292111</v>
      </c>
      <c r="G26" s="1149">
        <v>556164</v>
      </c>
      <c r="H26" s="1156">
        <v>266442</v>
      </c>
      <c r="I26" s="1161">
        <v>289722</v>
      </c>
      <c r="J26" s="1162">
        <v>4888</v>
      </c>
      <c r="K26" s="1163">
        <v>2499</v>
      </c>
      <c r="L26" s="1164">
        <v>2389</v>
      </c>
      <c r="M26" s="1152">
        <v>2.4012745453603439</v>
      </c>
      <c r="N26" s="1154"/>
      <c r="O26" s="1149">
        <v>65060</v>
      </c>
      <c r="P26" s="1150">
        <v>29337</v>
      </c>
      <c r="Q26" s="1151">
        <v>35723</v>
      </c>
      <c r="R26" s="1149">
        <v>64946</v>
      </c>
      <c r="S26" s="1150">
        <v>29282</v>
      </c>
      <c r="T26" s="1151">
        <v>35664</v>
      </c>
      <c r="U26" s="1149">
        <v>114</v>
      </c>
      <c r="V26" s="1150">
        <v>55</v>
      </c>
      <c r="W26" s="1151">
        <v>59</v>
      </c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</row>
    <row r="27" spans="1:36" s="140" customFormat="1" ht="15" customHeight="1">
      <c r="A27" s="138"/>
      <c r="B27" s="913" t="s">
        <v>408</v>
      </c>
      <c r="C27" s="1148">
        <v>264628</v>
      </c>
      <c r="D27" s="1149">
        <v>671173</v>
      </c>
      <c r="E27" s="1150">
        <v>326407</v>
      </c>
      <c r="F27" s="1151">
        <v>344766</v>
      </c>
      <c r="G27" s="1149">
        <v>664496</v>
      </c>
      <c r="H27" s="1156">
        <v>323147</v>
      </c>
      <c r="I27" s="1161">
        <v>341349</v>
      </c>
      <c r="J27" s="1162">
        <v>6677</v>
      </c>
      <c r="K27" s="1163">
        <v>3260</v>
      </c>
      <c r="L27" s="1164">
        <v>3417</v>
      </c>
      <c r="M27" s="1152">
        <v>2.5110570310020104</v>
      </c>
      <c r="N27" s="1154"/>
      <c r="O27" s="1149">
        <v>76582</v>
      </c>
      <c r="P27" s="1150">
        <v>35274</v>
      </c>
      <c r="Q27" s="1151">
        <v>41308</v>
      </c>
      <c r="R27" s="1149">
        <v>76442</v>
      </c>
      <c r="S27" s="1150">
        <v>35204</v>
      </c>
      <c r="T27" s="1151">
        <v>41238</v>
      </c>
      <c r="U27" s="1149">
        <v>140</v>
      </c>
      <c r="V27" s="1150">
        <v>70</v>
      </c>
      <c r="W27" s="1151">
        <v>70</v>
      </c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</row>
    <row r="28" spans="1:36" s="137" customFormat="1" ht="15" customHeight="1">
      <c r="A28" s="136"/>
      <c r="B28" s="913" t="s">
        <v>545</v>
      </c>
      <c r="C28" s="1148">
        <v>177407</v>
      </c>
      <c r="D28" s="1149">
        <v>440359</v>
      </c>
      <c r="E28" s="1150">
        <v>218699</v>
      </c>
      <c r="F28" s="1151">
        <v>221660</v>
      </c>
      <c r="G28" s="1149">
        <v>436223</v>
      </c>
      <c r="H28" s="1156">
        <v>216777</v>
      </c>
      <c r="I28" s="1161">
        <v>219446</v>
      </c>
      <c r="J28" s="1162">
        <v>4136</v>
      </c>
      <c r="K28" s="1163">
        <v>1922</v>
      </c>
      <c r="L28" s="1164">
        <v>2214</v>
      </c>
      <c r="M28" s="1152">
        <v>2.458882682194051</v>
      </c>
      <c r="N28" s="1154"/>
      <c r="O28" s="1149">
        <v>56161</v>
      </c>
      <c r="P28" s="1150">
        <v>25540</v>
      </c>
      <c r="Q28" s="1151">
        <v>30621</v>
      </c>
      <c r="R28" s="1149">
        <v>56080</v>
      </c>
      <c r="S28" s="1150">
        <v>25502</v>
      </c>
      <c r="T28" s="1151">
        <v>30578</v>
      </c>
      <c r="U28" s="1149">
        <v>81</v>
      </c>
      <c r="V28" s="1150">
        <v>38</v>
      </c>
      <c r="W28" s="1151">
        <v>43</v>
      </c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</row>
  </sheetData>
  <mergeCells count="8">
    <mergeCell ref="U1:W1"/>
    <mergeCell ref="R1:T1"/>
    <mergeCell ref="O1:Q1"/>
    <mergeCell ref="B1:B2"/>
    <mergeCell ref="C1:C2"/>
    <mergeCell ref="D1:F1"/>
    <mergeCell ref="G1:I1"/>
    <mergeCell ref="J1:L1"/>
  </mergeCells>
  <phoneticPr fontId="120" type="noConversion"/>
  <pageMargins left="0.7086111307144165" right="0.7086111307144165" top="0.74763888120651245" bottom="0.74763888120651245" header="0.31486111879348755" footer="0.31486111879348755"/>
  <pageSetup paperSize="9" scale="61" fitToHeight="0" orientation="landscape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2:N455"/>
  <sheetViews>
    <sheetView zoomScale="85" zoomScaleNormal="85" workbookViewId="0">
      <selection activeCell="F22" sqref="F22"/>
    </sheetView>
  </sheetViews>
  <sheetFormatPr defaultRowHeight="17.399999999999999"/>
  <cols>
    <col min="1" max="1" width="3.8984375" style="543" customWidth="1"/>
    <col min="2" max="2" width="11.09765625" style="543" hidden="1" customWidth="1"/>
    <col min="3" max="3" width="19.19921875" style="543" customWidth="1"/>
    <col min="4" max="14" width="12.5" style="543" customWidth="1"/>
    <col min="15" max="245" width="9" style="543"/>
    <col min="246" max="246" width="0" style="543" hidden="1" customWidth="1"/>
    <col min="247" max="247" width="19.19921875" style="543" customWidth="1"/>
    <col min="248" max="258" width="12.5" style="543" customWidth="1"/>
    <col min="259" max="501" width="9" style="543"/>
    <col min="502" max="502" width="0" style="543" hidden="1" customWidth="1"/>
    <col min="503" max="503" width="19.19921875" style="543" customWidth="1"/>
    <col min="504" max="514" width="12.5" style="543" customWidth="1"/>
    <col min="515" max="757" width="9" style="543"/>
    <col min="758" max="758" width="0" style="543" hidden="1" customWidth="1"/>
    <col min="759" max="759" width="19.19921875" style="543" customWidth="1"/>
    <col min="760" max="770" width="12.5" style="543" customWidth="1"/>
    <col min="771" max="1013" width="9" style="543"/>
    <col min="1014" max="1014" width="0" style="543" hidden="1" customWidth="1"/>
    <col min="1015" max="1015" width="19.19921875" style="543" customWidth="1"/>
    <col min="1016" max="1026" width="12.5" style="543" customWidth="1"/>
    <col min="1027" max="1269" width="9" style="543"/>
    <col min="1270" max="1270" width="0" style="543" hidden="1" customWidth="1"/>
    <col min="1271" max="1271" width="19.19921875" style="543" customWidth="1"/>
    <col min="1272" max="1282" width="12.5" style="543" customWidth="1"/>
    <col min="1283" max="1525" width="9" style="543"/>
    <col min="1526" max="1526" width="0" style="543" hidden="1" customWidth="1"/>
    <col min="1527" max="1527" width="19.19921875" style="543" customWidth="1"/>
    <col min="1528" max="1538" width="12.5" style="543" customWidth="1"/>
    <col min="1539" max="1781" width="9" style="543"/>
    <col min="1782" max="1782" width="0" style="543" hidden="1" customWidth="1"/>
    <col min="1783" max="1783" width="19.19921875" style="543" customWidth="1"/>
    <col min="1784" max="1794" width="12.5" style="543" customWidth="1"/>
    <col min="1795" max="2037" width="9" style="543"/>
    <col min="2038" max="2038" width="0" style="543" hidden="1" customWidth="1"/>
    <col min="2039" max="2039" width="19.19921875" style="543" customWidth="1"/>
    <col min="2040" max="2050" width="12.5" style="543" customWidth="1"/>
    <col min="2051" max="2293" width="9" style="543"/>
    <col min="2294" max="2294" width="0" style="543" hidden="1" customWidth="1"/>
    <col min="2295" max="2295" width="19.19921875" style="543" customWidth="1"/>
    <col min="2296" max="2306" width="12.5" style="543" customWidth="1"/>
    <col min="2307" max="2549" width="9" style="543"/>
    <col min="2550" max="2550" width="0" style="543" hidden="1" customWidth="1"/>
    <col min="2551" max="2551" width="19.19921875" style="543" customWidth="1"/>
    <col min="2552" max="2562" width="12.5" style="543" customWidth="1"/>
    <col min="2563" max="2805" width="9" style="543"/>
    <col min="2806" max="2806" width="0" style="543" hidden="1" customWidth="1"/>
    <col min="2807" max="2807" width="19.19921875" style="543" customWidth="1"/>
    <col min="2808" max="2818" width="12.5" style="543" customWidth="1"/>
    <col min="2819" max="3061" width="9" style="543"/>
    <col min="3062" max="3062" width="0" style="543" hidden="1" customWidth="1"/>
    <col min="3063" max="3063" width="19.19921875" style="543" customWidth="1"/>
    <col min="3064" max="3074" width="12.5" style="543" customWidth="1"/>
    <col min="3075" max="3317" width="9" style="543"/>
    <col min="3318" max="3318" width="0" style="543" hidden="1" customWidth="1"/>
    <col min="3319" max="3319" width="19.19921875" style="543" customWidth="1"/>
    <col min="3320" max="3330" width="12.5" style="543" customWidth="1"/>
    <col min="3331" max="3573" width="9" style="543"/>
    <col min="3574" max="3574" width="0" style="543" hidden="1" customWidth="1"/>
    <col min="3575" max="3575" width="19.19921875" style="543" customWidth="1"/>
    <col min="3576" max="3586" width="12.5" style="543" customWidth="1"/>
    <col min="3587" max="3829" width="9" style="543"/>
    <col min="3830" max="3830" width="0" style="543" hidden="1" customWidth="1"/>
    <col min="3831" max="3831" width="19.19921875" style="543" customWidth="1"/>
    <col min="3832" max="3842" width="12.5" style="543" customWidth="1"/>
    <col min="3843" max="4085" width="9" style="543"/>
    <col min="4086" max="4086" width="0" style="543" hidden="1" customWidth="1"/>
    <col min="4087" max="4087" width="19.19921875" style="543" customWidth="1"/>
    <col min="4088" max="4098" width="12.5" style="543" customWidth="1"/>
    <col min="4099" max="4341" width="9" style="543"/>
    <col min="4342" max="4342" width="0" style="543" hidden="1" customWidth="1"/>
    <col min="4343" max="4343" width="19.19921875" style="543" customWidth="1"/>
    <col min="4344" max="4354" width="12.5" style="543" customWidth="1"/>
    <col min="4355" max="4597" width="9" style="543"/>
    <col min="4598" max="4598" width="0" style="543" hidden="1" customWidth="1"/>
    <col min="4599" max="4599" width="19.19921875" style="543" customWidth="1"/>
    <col min="4600" max="4610" width="12.5" style="543" customWidth="1"/>
    <col min="4611" max="4853" width="9" style="543"/>
    <col min="4854" max="4854" width="0" style="543" hidden="1" customWidth="1"/>
    <col min="4855" max="4855" width="19.19921875" style="543" customWidth="1"/>
    <col min="4856" max="4866" width="12.5" style="543" customWidth="1"/>
    <col min="4867" max="5109" width="9" style="543"/>
    <col min="5110" max="5110" width="0" style="543" hidden="1" customWidth="1"/>
    <col min="5111" max="5111" width="19.19921875" style="543" customWidth="1"/>
    <col min="5112" max="5122" width="12.5" style="543" customWidth="1"/>
    <col min="5123" max="5365" width="9" style="543"/>
    <col min="5366" max="5366" width="0" style="543" hidden="1" customWidth="1"/>
    <col min="5367" max="5367" width="19.19921875" style="543" customWidth="1"/>
    <col min="5368" max="5378" width="12.5" style="543" customWidth="1"/>
    <col min="5379" max="5621" width="9" style="543"/>
    <col min="5622" max="5622" width="0" style="543" hidden="1" customWidth="1"/>
    <col min="5623" max="5623" width="19.19921875" style="543" customWidth="1"/>
    <col min="5624" max="5634" width="12.5" style="543" customWidth="1"/>
    <col min="5635" max="5877" width="9" style="543"/>
    <col min="5878" max="5878" width="0" style="543" hidden="1" customWidth="1"/>
    <col min="5879" max="5879" width="19.19921875" style="543" customWidth="1"/>
    <col min="5880" max="5890" width="12.5" style="543" customWidth="1"/>
    <col min="5891" max="6133" width="9" style="543"/>
    <col min="6134" max="6134" width="0" style="543" hidden="1" customWidth="1"/>
    <col min="6135" max="6135" width="19.19921875" style="543" customWidth="1"/>
    <col min="6136" max="6146" width="12.5" style="543" customWidth="1"/>
    <col min="6147" max="6389" width="9" style="543"/>
    <col min="6390" max="6390" width="0" style="543" hidden="1" customWidth="1"/>
    <col min="6391" max="6391" width="19.19921875" style="543" customWidth="1"/>
    <col min="6392" max="6402" width="12.5" style="543" customWidth="1"/>
    <col min="6403" max="6645" width="9" style="543"/>
    <col min="6646" max="6646" width="0" style="543" hidden="1" customWidth="1"/>
    <col min="6647" max="6647" width="19.19921875" style="543" customWidth="1"/>
    <col min="6648" max="6658" width="12.5" style="543" customWidth="1"/>
    <col min="6659" max="6901" width="9" style="543"/>
    <col min="6902" max="6902" width="0" style="543" hidden="1" customWidth="1"/>
    <col min="6903" max="6903" width="19.19921875" style="543" customWidth="1"/>
    <col min="6904" max="6914" width="12.5" style="543" customWidth="1"/>
    <col min="6915" max="7157" width="9" style="543"/>
    <col min="7158" max="7158" width="0" style="543" hidden="1" customWidth="1"/>
    <col min="7159" max="7159" width="19.19921875" style="543" customWidth="1"/>
    <col min="7160" max="7170" width="12.5" style="543" customWidth="1"/>
    <col min="7171" max="7413" width="9" style="543"/>
    <col min="7414" max="7414" width="0" style="543" hidden="1" customWidth="1"/>
    <col min="7415" max="7415" width="19.19921875" style="543" customWidth="1"/>
    <col min="7416" max="7426" width="12.5" style="543" customWidth="1"/>
    <col min="7427" max="7669" width="9" style="543"/>
    <col min="7670" max="7670" width="0" style="543" hidden="1" customWidth="1"/>
    <col min="7671" max="7671" width="19.19921875" style="543" customWidth="1"/>
    <col min="7672" max="7682" width="12.5" style="543" customWidth="1"/>
    <col min="7683" max="7925" width="9" style="543"/>
    <col min="7926" max="7926" width="0" style="543" hidden="1" customWidth="1"/>
    <col min="7927" max="7927" width="19.19921875" style="543" customWidth="1"/>
    <col min="7928" max="7938" width="12.5" style="543" customWidth="1"/>
    <col min="7939" max="8181" width="9" style="543"/>
    <col min="8182" max="8182" width="0" style="543" hidden="1" customWidth="1"/>
    <col min="8183" max="8183" width="19.19921875" style="543" customWidth="1"/>
    <col min="8184" max="8194" width="12.5" style="543" customWidth="1"/>
    <col min="8195" max="8437" width="9" style="543"/>
    <col min="8438" max="8438" width="0" style="543" hidden="1" customWidth="1"/>
    <col min="8439" max="8439" width="19.19921875" style="543" customWidth="1"/>
    <col min="8440" max="8450" width="12.5" style="543" customWidth="1"/>
    <col min="8451" max="8693" width="9" style="543"/>
    <col min="8694" max="8694" width="0" style="543" hidden="1" customWidth="1"/>
    <col min="8695" max="8695" width="19.19921875" style="543" customWidth="1"/>
    <col min="8696" max="8706" width="12.5" style="543" customWidth="1"/>
    <col min="8707" max="8949" width="9" style="543"/>
    <col min="8950" max="8950" width="0" style="543" hidden="1" customWidth="1"/>
    <col min="8951" max="8951" width="19.19921875" style="543" customWidth="1"/>
    <col min="8952" max="8962" width="12.5" style="543" customWidth="1"/>
    <col min="8963" max="9205" width="9" style="543"/>
    <col min="9206" max="9206" width="0" style="543" hidden="1" customWidth="1"/>
    <col min="9207" max="9207" width="19.19921875" style="543" customWidth="1"/>
    <col min="9208" max="9218" width="12.5" style="543" customWidth="1"/>
    <col min="9219" max="9461" width="9" style="543"/>
    <col min="9462" max="9462" width="0" style="543" hidden="1" customWidth="1"/>
    <col min="9463" max="9463" width="19.19921875" style="543" customWidth="1"/>
    <col min="9464" max="9474" width="12.5" style="543" customWidth="1"/>
    <col min="9475" max="9717" width="9" style="543"/>
    <col min="9718" max="9718" width="0" style="543" hidden="1" customWidth="1"/>
    <col min="9719" max="9719" width="19.19921875" style="543" customWidth="1"/>
    <col min="9720" max="9730" width="12.5" style="543" customWidth="1"/>
    <col min="9731" max="9973" width="9" style="543"/>
    <col min="9974" max="9974" width="0" style="543" hidden="1" customWidth="1"/>
    <col min="9975" max="9975" width="19.19921875" style="543" customWidth="1"/>
    <col min="9976" max="9986" width="12.5" style="543" customWidth="1"/>
    <col min="9987" max="10229" width="9" style="543"/>
    <col min="10230" max="10230" width="0" style="543" hidden="1" customWidth="1"/>
    <col min="10231" max="10231" width="19.19921875" style="543" customWidth="1"/>
    <col min="10232" max="10242" width="12.5" style="543" customWidth="1"/>
    <col min="10243" max="10485" width="9" style="543"/>
    <col min="10486" max="10486" width="0" style="543" hidden="1" customWidth="1"/>
    <col min="10487" max="10487" width="19.19921875" style="543" customWidth="1"/>
    <col min="10488" max="10498" width="12.5" style="543" customWidth="1"/>
    <col min="10499" max="10741" width="9" style="543"/>
    <col min="10742" max="10742" width="0" style="543" hidden="1" customWidth="1"/>
    <col min="10743" max="10743" width="19.19921875" style="543" customWidth="1"/>
    <col min="10744" max="10754" width="12.5" style="543" customWidth="1"/>
    <col min="10755" max="10997" width="9" style="543"/>
    <col min="10998" max="10998" width="0" style="543" hidden="1" customWidth="1"/>
    <col min="10999" max="10999" width="19.19921875" style="543" customWidth="1"/>
    <col min="11000" max="11010" width="12.5" style="543" customWidth="1"/>
    <col min="11011" max="11253" width="9" style="543"/>
    <col min="11254" max="11254" width="0" style="543" hidden="1" customWidth="1"/>
    <col min="11255" max="11255" width="19.19921875" style="543" customWidth="1"/>
    <col min="11256" max="11266" width="12.5" style="543" customWidth="1"/>
    <col min="11267" max="11509" width="9" style="543"/>
    <col min="11510" max="11510" width="0" style="543" hidden="1" customWidth="1"/>
    <col min="11511" max="11511" width="19.19921875" style="543" customWidth="1"/>
    <col min="11512" max="11522" width="12.5" style="543" customWidth="1"/>
    <col min="11523" max="11765" width="9" style="543"/>
    <col min="11766" max="11766" width="0" style="543" hidden="1" customWidth="1"/>
    <col min="11767" max="11767" width="19.19921875" style="543" customWidth="1"/>
    <col min="11768" max="11778" width="12.5" style="543" customWidth="1"/>
    <col min="11779" max="12021" width="9" style="543"/>
    <col min="12022" max="12022" width="0" style="543" hidden="1" customWidth="1"/>
    <col min="12023" max="12023" width="19.19921875" style="543" customWidth="1"/>
    <col min="12024" max="12034" width="12.5" style="543" customWidth="1"/>
    <col min="12035" max="12277" width="9" style="543"/>
    <col min="12278" max="12278" width="0" style="543" hidden="1" customWidth="1"/>
    <col min="12279" max="12279" width="19.19921875" style="543" customWidth="1"/>
    <col min="12280" max="12290" width="12.5" style="543" customWidth="1"/>
    <col min="12291" max="12533" width="9" style="543"/>
    <col min="12534" max="12534" width="0" style="543" hidden="1" customWidth="1"/>
    <col min="12535" max="12535" width="19.19921875" style="543" customWidth="1"/>
    <col min="12536" max="12546" width="12.5" style="543" customWidth="1"/>
    <col min="12547" max="12789" width="9" style="543"/>
    <col min="12790" max="12790" width="0" style="543" hidden="1" customWidth="1"/>
    <col min="12791" max="12791" width="19.19921875" style="543" customWidth="1"/>
    <col min="12792" max="12802" width="12.5" style="543" customWidth="1"/>
    <col min="12803" max="13045" width="9" style="543"/>
    <col min="13046" max="13046" width="0" style="543" hidden="1" customWidth="1"/>
    <col min="13047" max="13047" width="19.19921875" style="543" customWidth="1"/>
    <col min="13048" max="13058" width="12.5" style="543" customWidth="1"/>
    <col min="13059" max="13301" width="9" style="543"/>
    <col min="13302" max="13302" width="0" style="543" hidden="1" customWidth="1"/>
    <col min="13303" max="13303" width="19.19921875" style="543" customWidth="1"/>
    <col min="13304" max="13314" width="12.5" style="543" customWidth="1"/>
    <col min="13315" max="13557" width="9" style="543"/>
    <col min="13558" max="13558" width="0" style="543" hidden="1" customWidth="1"/>
    <col min="13559" max="13559" width="19.19921875" style="543" customWidth="1"/>
    <col min="13560" max="13570" width="12.5" style="543" customWidth="1"/>
    <col min="13571" max="13813" width="9" style="543"/>
    <col min="13814" max="13814" width="0" style="543" hidden="1" customWidth="1"/>
    <col min="13815" max="13815" width="19.19921875" style="543" customWidth="1"/>
    <col min="13816" max="13826" width="12.5" style="543" customWidth="1"/>
    <col min="13827" max="14069" width="9" style="543"/>
    <col min="14070" max="14070" width="0" style="543" hidden="1" customWidth="1"/>
    <col min="14071" max="14071" width="19.19921875" style="543" customWidth="1"/>
    <col min="14072" max="14082" width="12.5" style="543" customWidth="1"/>
    <col min="14083" max="14325" width="9" style="543"/>
    <col min="14326" max="14326" width="0" style="543" hidden="1" customWidth="1"/>
    <col min="14327" max="14327" width="19.19921875" style="543" customWidth="1"/>
    <col min="14328" max="14338" width="12.5" style="543" customWidth="1"/>
    <col min="14339" max="14581" width="9" style="543"/>
    <col min="14582" max="14582" width="0" style="543" hidden="1" customWidth="1"/>
    <col min="14583" max="14583" width="19.19921875" style="543" customWidth="1"/>
    <col min="14584" max="14594" width="12.5" style="543" customWidth="1"/>
    <col min="14595" max="14837" width="9" style="543"/>
    <col min="14838" max="14838" width="0" style="543" hidden="1" customWidth="1"/>
    <col min="14839" max="14839" width="19.19921875" style="543" customWidth="1"/>
    <col min="14840" max="14850" width="12.5" style="543" customWidth="1"/>
    <col min="14851" max="15093" width="9" style="543"/>
    <col min="15094" max="15094" width="0" style="543" hidden="1" customWidth="1"/>
    <col min="15095" max="15095" width="19.19921875" style="543" customWidth="1"/>
    <col min="15096" max="15106" width="12.5" style="543" customWidth="1"/>
    <col min="15107" max="15349" width="9" style="543"/>
    <col min="15350" max="15350" width="0" style="543" hidden="1" customWidth="1"/>
    <col min="15351" max="15351" width="19.19921875" style="543" customWidth="1"/>
    <col min="15352" max="15362" width="12.5" style="543" customWidth="1"/>
    <col min="15363" max="15605" width="9" style="543"/>
    <col min="15606" max="15606" width="0" style="543" hidden="1" customWidth="1"/>
    <col min="15607" max="15607" width="19.19921875" style="543" customWidth="1"/>
    <col min="15608" max="15618" width="12.5" style="543" customWidth="1"/>
    <col min="15619" max="15861" width="9" style="543"/>
    <col min="15862" max="15862" width="0" style="543" hidden="1" customWidth="1"/>
    <col min="15863" max="15863" width="19.19921875" style="543" customWidth="1"/>
    <col min="15864" max="15874" width="12.5" style="543" customWidth="1"/>
    <col min="15875" max="16117" width="9" style="543"/>
    <col min="16118" max="16118" width="0" style="543" hidden="1" customWidth="1"/>
    <col min="16119" max="16119" width="19.19921875" style="543" customWidth="1"/>
    <col min="16120" max="16130" width="12.5" style="543" customWidth="1"/>
    <col min="16131" max="16384" width="9" style="543"/>
  </cols>
  <sheetData>
    <row r="2" spans="2:14">
      <c r="C2" s="3" t="s">
        <v>245</v>
      </c>
    </row>
    <row r="4" spans="2:14">
      <c r="C4" s="23" t="s">
        <v>285</v>
      </c>
      <c r="D4" s="544"/>
      <c r="E4" s="544"/>
      <c r="F4" s="544"/>
      <c r="G4" s="544"/>
      <c r="H4" s="544"/>
      <c r="I4" s="544"/>
      <c r="J4" s="544"/>
      <c r="K4" s="544"/>
      <c r="L4" s="544"/>
      <c r="M4" s="544"/>
      <c r="N4" s="145" t="s">
        <v>307</v>
      </c>
    </row>
    <row r="5" spans="2:14">
      <c r="B5" s="545" t="s">
        <v>1049</v>
      </c>
      <c r="C5" s="545" t="s">
        <v>552</v>
      </c>
      <c r="D5" s="545" t="s">
        <v>931</v>
      </c>
      <c r="E5" s="545" t="s">
        <v>963</v>
      </c>
      <c r="F5" s="545" t="s">
        <v>973</v>
      </c>
      <c r="G5" s="545" t="s">
        <v>959</v>
      </c>
      <c r="H5" s="545" t="s">
        <v>964</v>
      </c>
      <c r="I5" s="545" t="s">
        <v>965</v>
      </c>
      <c r="J5" s="545" t="s">
        <v>975</v>
      </c>
      <c r="K5" s="545" t="s">
        <v>969</v>
      </c>
      <c r="L5" s="545" t="s">
        <v>971</v>
      </c>
      <c r="M5" s="545" t="s">
        <v>972</v>
      </c>
      <c r="N5" s="545" t="s">
        <v>970</v>
      </c>
    </row>
    <row r="6" spans="2:14" s="548" customFormat="1">
      <c r="B6" s="546">
        <v>1100000000</v>
      </c>
      <c r="C6" s="547" t="s">
        <v>63</v>
      </c>
      <c r="D6" s="510">
        <v>4220082</v>
      </c>
      <c r="E6" s="510">
        <v>1608998</v>
      </c>
      <c r="F6" s="510">
        <v>867814</v>
      </c>
      <c r="G6" s="510">
        <v>776452</v>
      </c>
      <c r="H6" s="510">
        <v>735420</v>
      </c>
      <c r="I6" s="510">
        <v>176927</v>
      </c>
      <c r="J6" s="510">
        <v>40051</v>
      </c>
      <c r="K6" s="510">
        <v>10106</v>
      </c>
      <c r="L6" s="510">
        <v>2772</v>
      </c>
      <c r="M6" s="510">
        <v>897</v>
      </c>
      <c r="N6" s="510">
        <v>645</v>
      </c>
    </row>
    <row r="7" spans="2:14" s="548" customFormat="1">
      <c r="B7" s="546">
        <v>1111000000</v>
      </c>
      <c r="C7" s="549" t="s">
        <v>586</v>
      </c>
      <c r="D7" s="511">
        <v>73594</v>
      </c>
      <c r="E7" s="511">
        <v>35539</v>
      </c>
      <c r="F7" s="511">
        <v>13600</v>
      </c>
      <c r="G7" s="511">
        <v>10925</v>
      </c>
      <c r="H7" s="511">
        <v>9844</v>
      </c>
      <c r="I7" s="511">
        <v>2717</v>
      </c>
      <c r="J7" s="511">
        <v>668</v>
      </c>
      <c r="K7" s="511">
        <v>209</v>
      </c>
      <c r="L7" s="511">
        <v>58</v>
      </c>
      <c r="M7" s="511">
        <v>21</v>
      </c>
      <c r="N7" s="511">
        <v>13</v>
      </c>
    </row>
    <row r="8" spans="2:14" s="548" customFormat="1">
      <c r="B8" s="546">
        <v>1111053000</v>
      </c>
      <c r="C8" s="550" t="s">
        <v>544</v>
      </c>
      <c r="D8" s="509">
        <v>4414</v>
      </c>
      <c r="E8" s="509">
        <v>2061</v>
      </c>
      <c r="F8" s="509">
        <v>862</v>
      </c>
      <c r="G8" s="509">
        <v>672</v>
      </c>
      <c r="H8" s="509">
        <v>596</v>
      </c>
      <c r="I8" s="509">
        <v>157</v>
      </c>
      <c r="J8" s="509">
        <v>33</v>
      </c>
      <c r="K8" s="509">
        <v>22</v>
      </c>
      <c r="L8" s="509">
        <v>7</v>
      </c>
      <c r="M8" s="509">
        <v>0</v>
      </c>
      <c r="N8" s="509">
        <v>4</v>
      </c>
    </row>
    <row r="9" spans="2:14" s="548" customFormat="1">
      <c r="B9" s="546">
        <v>1111054000</v>
      </c>
      <c r="C9" s="550" t="s">
        <v>579</v>
      </c>
      <c r="D9" s="509">
        <v>1414</v>
      </c>
      <c r="E9" s="509">
        <v>721</v>
      </c>
      <c r="F9" s="509">
        <v>247</v>
      </c>
      <c r="G9" s="509">
        <v>203</v>
      </c>
      <c r="H9" s="509">
        <v>163</v>
      </c>
      <c r="I9" s="509">
        <v>58</v>
      </c>
      <c r="J9" s="509">
        <v>14</v>
      </c>
      <c r="K9" s="509">
        <v>7</v>
      </c>
      <c r="L9" s="509">
        <v>1</v>
      </c>
      <c r="M9" s="509">
        <v>0</v>
      </c>
      <c r="N9" s="509">
        <v>0</v>
      </c>
    </row>
    <row r="10" spans="2:14" s="548" customFormat="1">
      <c r="B10" s="551">
        <v>1111055000</v>
      </c>
      <c r="C10" s="550" t="s">
        <v>580</v>
      </c>
      <c r="D10" s="509">
        <v>4325</v>
      </c>
      <c r="E10" s="509">
        <v>1623</v>
      </c>
      <c r="F10" s="509">
        <v>908</v>
      </c>
      <c r="G10" s="509">
        <v>747</v>
      </c>
      <c r="H10" s="509">
        <v>745</v>
      </c>
      <c r="I10" s="509">
        <v>209</v>
      </c>
      <c r="J10" s="509">
        <v>57</v>
      </c>
      <c r="K10" s="509">
        <v>26</v>
      </c>
      <c r="L10" s="509">
        <v>5</v>
      </c>
      <c r="M10" s="509">
        <v>3</v>
      </c>
      <c r="N10" s="509">
        <v>2</v>
      </c>
    </row>
    <row r="11" spans="2:14">
      <c r="B11" s="551">
        <v>1111056000</v>
      </c>
      <c r="C11" s="550" t="s">
        <v>582</v>
      </c>
      <c r="D11" s="509">
        <v>7510</v>
      </c>
      <c r="E11" s="509">
        <v>2393</v>
      </c>
      <c r="F11" s="509">
        <v>1601</v>
      </c>
      <c r="G11" s="509">
        <v>1460</v>
      </c>
      <c r="H11" s="509">
        <v>1484</v>
      </c>
      <c r="I11" s="509">
        <v>424</v>
      </c>
      <c r="J11" s="509">
        <v>106</v>
      </c>
      <c r="K11" s="509">
        <v>24</v>
      </c>
      <c r="L11" s="509">
        <v>9</v>
      </c>
      <c r="M11" s="509">
        <v>7</v>
      </c>
      <c r="N11" s="509">
        <v>2</v>
      </c>
    </row>
    <row r="12" spans="2:14">
      <c r="B12" s="551">
        <v>1111057000</v>
      </c>
      <c r="C12" s="550" t="s">
        <v>583</v>
      </c>
      <c r="D12" s="509">
        <v>3024</v>
      </c>
      <c r="E12" s="509">
        <v>708</v>
      </c>
      <c r="F12" s="509">
        <v>639</v>
      </c>
      <c r="G12" s="509">
        <v>684</v>
      </c>
      <c r="H12" s="509">
        <v>755</v>
      </c>
      <c r="I12" s="509">
        <v>189</v>
      </c>
      <c r="J12" s="509">
        <v>36</v>
      </c>
      <c r="K12" s="509">
        <v>9</v>
      </c>
      <c r="L12" s="509">
        <v>2</v>
      </c>
      <c r="M12" s="509">
        <v>1</v>
      </c>
      <c r="N12" s="509">
        <v>1</v>
      </c>
    </row>
    <row r="13" spans="2:14">
      <c r="B13" s="551">
        <v>1111058000</v>
      </c>
      <c r="C13" s="550" t="s">
        <v>1103</v>
      </c>
      <c r="D13" s="509">
        <v>4379</v>
      </c>
      <c r="E13" s="509">
        <v>1577</v>
      </c>
      <c r="F13" s="509">
        <v>1012</v>
      </c>
      <c r="G13" s="509">
        <v>822</v>
      </c>
      <c r="H13" s="509">
        <v>754</v>
      </c>
      <c r="I13" s="509">
        <v>165</v>
      </c>
      <c r="J13" s="509">
        <v>31</v>
      </c>
      <c r="K13" s="509">
        <v>13</v>
      </c>
      <c r="L13" s="509">
        <v>5</v>
      </c>
      <c r="M13" s="509">
        <v>0</v>
      </c>
      <c r="N13" s="509">
        <v>0</v>
      </c>
    </row>
    <row r="14" spans="2:14">
      <c r="B14" s="551">
        <v>1111060000</v>
      </c>
      <c r="C14" s="550" t="s">
        <v>602</v>
      </c>
      <c r="D14" s="509">
        <v>2085</v>
      </c>
      <c r="E14" s="509">
        <v>927</v>
      </c>
      <c r="F14" s="509">
        <v>443</v>
      </c>
      <c r="G14" s="509">
        <v>317</v>
      </c>
      <c r="H14" s="509">
        <v>277</v>
      </c>
      <c r="I14" s="509">
        <v>83</v>
      </c>
      <c r="J14" s="509">
        <v>27</v>
      </c>
      <c r="K14" s="509">
        <v>7</v>
      </c>
      <c r="L14" s="509">
        <v>3</v>
      </c>
      <c r="M14" s="509">
        <v>1</v>
      </c>
      <c r="N14" s="509">
        <v>0</v>
      </c>
    </row>
    <row r="15" spans="2:14">
      <c r="B15" s="551">
        <v>1111061500</v>
      </c>
      <c r="C15" s="550" t="s">
        <v>590</v>
      </c>
      <c r="D15" s="509">
        <v>5378</v>
      </c>
      <c r="E15" s="509">
        <v>4217</v>
      </c>
      <c r="F15" s="509">
        <v>545</v>
      </c>
      <c r="G15" s="509">
        <v>301</v>
      </c>
      <c r="H15" s="509">
        <v>236</v>
      </c>
      <c r="I15" s="509">
        <v>52</v>
      </c>
      <c r="J15" s="509">
        <v>16</v>
      </c>
      <c r="K15" s="509">
        <v>8</v>
      </c>
      <c r="L15" s="509">
        <v>3</v>
      </c>
      <c r="M15" s="509">
        <v>0</v>
      </c>
      <c r="N15" s="509">
        <v>0</v>
      </c>
    </row>
    <row r="16" spans="2:14">
      <c r="B16" s="551">
        <v>1111063000</v>
      </c>
      <c r="C16" s="550" t="s">
        <v>6</v>
      </c>
      <c r="D16" s="509">
        <v>3174</v>
      </c>
      <c r="E16" s="509">
        <v>2064</v>
      </c>
      <c r="F16" s="509">
        <v>474</v>
      </c>
      <c r="G16" s="509">
        <v>314</v>
      </c>
      <c r="H16" s="509">
        <v>237</v>
      </c>
      <c r="I16" s="509">
        <v>67</v>
      </c>
      <c r="J16" s="509">
        <v>11</v>
      </c>
      <c r="K16" s="509">
        <v>3</v>
      </c>
      <c r="L16" s="509">
        <v>3</v>
      </c>
      <c r="M16" s="509">
        <v>1</v>
      </c>
      <c r="N16" s="509">
        <v>0</v>
      </c>
    </row>
    <row r="17" spans="2:14">
      <c r="B17" s="551">
        <v>1111064000</v>
      </c>
      <c r="C17" s="550" t="s">
        <v>603</v>
      </c>
      <c r="D17" s="509">
        <v>4462</v>
      </c>
      <c r="E17" s="509">
        <v>2583</v>
      </c>
      <c r="F17" s="509">
        <v>759</v>
      </c>
      <c r="G17" s="509">
        <v>540</v>
      </c>
      <c r="H17" s="509">
        <v>428</v>
      </c>
      <c r="I17" s="509">
        <v>112</v>
      </c>
      <c r="J17" s="509">
        <v>28</v>
      </c>
      <c r="K17" s="509">
        <v>10</v>
      </c>
      <c r="L17" s="509">
        <v>0</v>
      </c>
      <c r="M17" s="509">
        <v>2</v>
      </c>
      <c r="N17" s="509">
        <v>0</v>
      </c>
    </row>
    <row r="18" spans="2:14">
      <c r="B18" s="551">
        <v>1111067000</v>
      </c>
      <c r="C18" s="550" t="s">
        <v>51</v>
      </c>
      <c r="D18" s="509">
        <v>3050</v>
      </c>
      <c r="E18" s="509">
        <v>1778</v>
      </c>
      <c r="F18" s="509">
        <v>553</v>
      </c>
      <c r="G18" s="509">
        <v>363</v>
      </c>
      <c r="H18" s="509">
        <v>257</v>
      </c>
      <c r="I18" s="509">
        <v>79</v>
      </c>
      <c r="J18" s="509">
        <v>16</v>
      </c>
      <c r="K18" s="509">
        <v>4</v>
      </c>
      <c r="L18" s="509">
        <v>0</v>
      </c>
      <c r="M18" s="509">
        <v>0</v>
      </c>
      <c r="N18" s="509">
        <v>0</v>
      </c>
    </row>
    <row r="19" spans="2:14">
      <c r="B19" s="551">
        <v>1111068000</v>
      </c>
      <c r="C19" s="550" t="s">
        <v>26</v>
      </c>
      <c r="D19" s="509">
        <v>4280</v>
      </c>
      <c r="E19" s="509">
        <v>1959</v>
      </c>
      <c r="F19" s="509">
        <v>846</v>
      </c>
      <c r="G19" s="509">
        <v>669</v>
      </c>
      <c r="H19" s="509">
        <v>578</v>
      </c>
      <c r="I19" s="509">
        <v>173</v>
      </c>
      <c r="J19" s="509">
        <v>43</v>
      </c>
      <c r="K19" s="509">
        <v>9</v>
      </c>
      <c r="L19" s="509">
        <v>2</v>
      </c>
      <c r="M19" s="509">
        <v>1</v>
      </c>
      <c r="N19" s="509">
        <v>0</v>
      </c>
    </row>
    <row r="20" spans="2:14">
      <c r="B20" s="551">
        <v>1111069000</v>
      </c>
      <c r="C20" s="550" t="s">
        <v>44</v>
      </c>
      <c r="D20" s="509">
        <v>2860</v>
      </c>
      <c r="E20" s="509">
        <v>816</v>
      </c>
      <c r="F20" s="509">
        <v>651</v>
      </c>
      <c r="G20" s="509">
        <v>641</v>
      </c>
      <c r="H20" s="509">
        <v>517</v>
      </c>
      <c r="I20" s="509">
        <v>187</v>
      </c>
      <c r="J20" s="509">
        <v>34</v>
      </c>
      <c r="K20" s="509">
        <v>10</v>
      </c>
      <c r="L20" s="509">
        <v>4</v>
      </c>
      <c r="M20" s="509">
        <v>0</v>
      </c>
      <c r="N20" s="509">
        <v>0</v>
      </c>
    </row>
    <row r="21" spans="2:14">
      <c r="B21" s="551">
        <v>1111070000</v>
      </c>
      <c r="C21" s="550" t="s">
        <v>5</v>
      </c>
      <c r="D21" s="509">
        <v>3014</v>
      </c>
      <c r="E21" s="509">
        <v>1306</v>
      </c>
      <c r="F21" s="509">
        <v>647</v>
      </c>
      <c r="G21" s="509">
        <v>502</v>
      </c>
      <c r="H21" s="509">
        <v>389</v>
      </c>
      <c r="I21" s="509">
        <v>129</v>
      </c>
      <c r="J21" s="509">
        <v>31</v>
      </c>
      <c r="K21" s="509">
        <v>8</v>
      </c>
      <c r="L21" s="509">
        <v>1</v>
      </c>
      <c r="M21" s="509">
        <v>1</v>
      </c>
      <c r="N21" s="509">
        <v>0</v>
      </c>
    </row>
    <row r="22" spans="2:14">
      <c r="B22" s="551">
        <v>1111071000</v>
      </c>
      <c r="C22" s="550" t="s">
        <v>2</v>
      </c>
      <c r="D22" s="509">
        <v>5620</v>
      </c>
      <c r="E22" s="509">
        <v>3559</v>
      </c>
      <c r="F22" s="509">
        <v>896</v>
      </c>
      <c r="G22" s="509">
        <v>568</v>
      </c>
      <c r="H22" s="509">
        <v>455</v>
      </c>
      <c r="I22" s="509">
        <v>104</v>
      </c>
      <c r="J22" s="509">
        <v>27</v>
      </c>
      <c r="K22" s="509">
        <v>5</v>
      </c>
      <c r="L22" s="509">
        <v>3</v>
      </c>
      <c r="M22" s="509">
        <v>3</v>
      </c>
      <c r="N22" s="509">
        <v>0</v>
      </c>
    </row>
    <row r="23" spans="2:14">
      <c r="B23" s="546">
        <v>1111051500</v>
      </c>
      <c r="C23" s="550" t="s">
        <v>67</v>
      </c>
      <c r="D23" s="509">
        <v>5452</v>
      </c>
      <c r="E23" s="509">
        <v>1945</v>
      </c>
      <c r="F23" s="509">
        <v>1103</v>
      </c>
      <c r="G23" s="509">
        <v>1025</v>
      </c>
      <c r="H23" s="509">
        <v>1001</v>
      </c>
      <c r="I23" s="509">
        <v>263</v>
      </c>
      <c r="J23" s="509">
        <v>85</v>
      </c>
      <c r="K23" s="509">
        <v>24</v>
      </c>
      <c r="L23" s="509">
        <v>5</v>
      </c>
      <c r="M23" s="509">
        <v>1</v>
      </c>
      <c r="N23" s="509">
        <v>0</v>
      </c>
    </row>
    <row r="24" spans="2:14">
      <c r="B24" s="551">
        <v>1111065000</v>
      </c>
      <c r="C24" s="550" t="s">
        <v>604</v>
      </c>
      <c r="D24" s="509">
        <v>9153</v>
      </c>
      <c r="E24" s="509">
        <v>5302</v>
      </c>
      <c r="F24" s="509">
        <v>1414</v>
      </c>
      <c r="G24" s="509">
        <v>1097</v>
      </c>
      <c r="H24" s="509">
        <v>972</v>
      </c>
      <c r="I24" s="509">
        <v>266</v>
      </c>
      <c r="J24" s="509">
        <v>73</v>
      </c>
      <c r="K24" s="509">
        <v>20</v>
      </c>
      <c r="L24" s="509">
        <v>5</v>
      </c>
      <c r="M24" s="509">
        <v>0</v>
      </c>
      <c r="N24" s="509">
        <v>4</v>
      </c>
    </row>
    <row r="25" spans="2:14">
      <c r="B25" s="551">
        <v>1114000000</v>
      </c>
      <c r="C25" s="549" t="s">
        <v>581</v>
      </c>
      <c r="D25" s="511">
        <v>60412</v>
      </c>
      <c r="E25" s="511">
        <v>28845</v>
      </c>
      <c r="F25" s="511">
        <v>12224</v>
      </c>
      <c r="G25" s="511">
        <v>9206</v>
      </c>
      <c r="H25" s="511">
        <v>7517</v>
      </c>
      <c r="I25" s="511">
        <v>1936</v>
      </c>
      <c r="J25" s="511">
        <v>501</v>
      </c>
      <c r="K25" s="511">
        <v>120</v>
      </c>
      <c r="L25" s="511">
        <v>34</v>
      </c>
      <c r="M25" s="511">
        <v>12</v>
      </c>
      <c r="N25" s="511">
        <v>17</v>
      </c>
    </row>
    <row r="26" spans="2:14">
      <c r="B26" s="551">
        <v>1114052000</v>
      </c>
      <c r="C26" s="550" t="s">
        <v>605</v>
      </c>
      <c r="D26" s="509">
        <v>1048</v>
      </c>
      <c r="E26" s="509">
        <v>576</v>
      </c>
      <c r="F26" s="509">
        <v>192</v>
      </c>
      <c r="G26" s="509">
        <v>152</v>
      </c>
      <c r="H26" s="509">
        <v>97</v>
      </c>
      <c r="I26" s="509">
        <v>21</v>
      </c>
      <c r="J26" s="509">
        <v>7</v>
      </c>
      <c r="K26" s="509">
        <v>1</v>
      </c>
      <c r="L26" s="509">
        <v>0</v>
      </c>
      <c r="M26" s="509">
        <v>0</v>
      </c>
      <c r="N26" s="509">
        <v>2</v>
      </c>
    </row>
    <row r="27" spans="2:14">
      <c r="B27" s="551">
        <v>1114054000</v>
      </c>
      <c r="C27" s="550" t="s">
        <v>541</v>
      </c>
      <c r="D27" s="509">
        <v>3281</v>
      </c>
      <c r="E27" s="509">
        <v>2240</v>
      </c>
      <c r="F27" s="509">
        <v>451</v>
      </c>
      <c r="G27" s="509">
        <v>283</v>
      </c>
      <c r="H27" s="509">
        <v>231</v>
      </c>
      <c r="I27" s="509">
        <v>54</v>
      </c>
      <c r="J27" s="509">
        <v>14</v>
      </c>
      <c r="K27" s="509">
        <v>5</v>
      </c>
      <c r="L27" s="509">
        <v>2</v>
      </c>
      <c r="M27" s="509">
        <v>0</v>
      </c>
      <c r="N27" s="509">
        <v>1</v>
      </c>
    </row>
    <row r="28" spans="2:14">
      <c r="B28" s="551">
        <v>1114055000</v>
      </c>
      <c r="C28" s="550" t="s">
        <v>1102</v>
      </c>
      <c r="D28" s="509">
        <v>1435</v>
      </c>
      <c r="E28" s="509">
        <v>930</v>
      </c>
      <c r="F28" s="509">
        <v>218</v>
      </c>
      <c r="G28" s="509">
        <v>137</v>
      </c>
      <c r="H28" s="509">
        <v>104</v>
      </c>
      <c r="I28" s="509">
        <v>31</v>
      </c>
      <c r="J28" s="509">
        <v>8</v>
      </c>
      <c r="K28" s="509">
        <v>2</v>
      </c>
      <c r="L28" s="509">
        <v>2</v>
      </c>
      <c r="M28" s="509">
        <v>0</v>
      </c>
      <c r="N28" s="509">
        <v>3</v>
      </c>
    </row>
    <row r="29" spans="2:14">
      <c r="B29" s="551">
        <v>1114057000</v>
      </c>
      <c r="C29" s="550" t="s">
        <v>596</v>
      </c>
      <c r="D29" s="509">
        <v>2249</v>
      </c>
      <c r="E29" s="509">
        <v>1362</v>
      </c>
      <c r="F29" s="509">
        <v>378</v>
      </c>
      <c r="G29" s="509">
        <v>244</v>
      </c>
      <c r="H29" s="509">
        <v>184</v>
      </c>
      <c r="I29" s="509">
        <v>59</v>
      </c>
      <c r="J29" s="509">
        <v>13</v>
      </c>
      <c r="K29" s="509">
        <v>6</v>
      </c>
      <c r="L29" s="509">
        <v>2</v>
      </c>
      <c r="M29" s="509">
        <v>0</v>
      </c>
      <c r="N29" s="509">
        <v>1</v>
      </c>
    </row>
    <row r="30" spans="2:14">
      <c r="B30" s="551">
        <v>1114058000</v>
      </c>
      <c r="C30" s="550" t="s">
        <v>600</v>
      </c>
      <c r="D30" s="509">
        <v>2628</v>
      </c>
      <c r="E30" s="509">
        <v>1580</v>
      </c>
      <c r="F30" s="509">
        <v>441</v>
      </c>
      <c r="G30" s="509">
        <v>272</v>
      </c>
      <c r="H30" s="509">
        <v>225</v>
      </c>
      <c r="I30" s="509">
        <v>80</v>
      </c>
      <c r="J30" s="509">
        <v>22</v>
      </c>
      <c r="K30" s="509">
        <v>4</v>
      </c>
      <c r="L30" s="509">
        <v>1</v>
      </c>
      <c r="M30" s="509">
        <v>0</v>
      </c>
      <c r="N30" s="509">
        <v>3</v>
      </c>
    </row>
    <row r="31" spans="2:14">
      <c r="B31" s="551">
        <v>1114059000</v>
      </c>
      <c r="C31" s="550" t="s">
        <v>601</v>
      </c>
      <c r="D31" s="509">
        <v>2920</v>
      </c>
      <c r="E31" s="509">
        <v>1845</v>
      </c>
      <c r="F31" s="509">
        <v>485</v>
      </c>
      <c r="G31" s="509">
        <v>281</v>
      </c>
      <c r="H31" s="509">
        <v>233</v>
      </c>
      <c r="I31" s="509">
        <v>51</v>
      </c>
      <c r="J31" s="509">
        <v>20</v>
      </c>
      <c r="K31" s="509">
        <v>4</v>
      </c>
      <c r="L31" s="509">
        <v>1</v>
      </c>
      <c r="M31" s="509">
        <v>0</v>
      </c>
      <c r="N31" s="509">
        <v>0</v>
      </c>
    </row>
    <row r="32" spans="2:14">
      <c r="B32" s="551">
        <v>1114060500</v>
      </c>
      <c r="C32" s="550" t="s">
        <v>68</v>
      </c>
      <c r="D32" s="509">
        <v>1170</v>
      </c>
      <c r="E32" s="509">
        <v>923</v>
      </c>
      <c r="F32" s="509">
        <v>120</v>
      </c>
      <c r="G32" s="509">
        <v>72</v>
      </c>
      <c r="H32" s="509">
        <v>37</v>
      </c>
      <c r="I32" s="509">
        <v>14</v>
      </c>
      <c r="J32" s="509">
        <v>2</v>
      </c>
      <c r="K32" s="509">
        <v>2</v>
      </c>
      <c r="L32" s="509">
        <v>0</v>
      </c>
      <c r="M32" s="509">
        <v>0</v>
      </c>
      <c r="N32" s="509">
        <v>0</v>
      </c>
    </row>
    <row r="33" spans="2:14">
      <c r="B33" s="551">
        <v>1114065000</v>
      </c>
      <c r="C33" s="550" t="s">
        <v>25</v>
      </c>
      <c r="D33" s="509">
        <v>4467</v>
      </c>
      <c r="E33" s="509">
        <v>2036</v>
      </c>
      <c r="F33" s="509">
        <v>906</v>
      </c>
      <c r="G33" s="509">
        <v>718</v>
      </c>
      <c r="H33" s="509">
        <v>608</v>
      </c>
      <c r="I33" s="509">
        <v>152</v>
      </c>
      <c r="J33" s="509">
        <v>35</v>
      </c>
      <c r="K33" s="509">
        <v>7</v>
      </c>
      <c r="L33" s="509">
        <v>3</v>
      </c>
      <c r="M33" s="509">
        <v>2</v>
      </c>
      <c r="N33" s="509">
        <v>0</v>
      </c>
    </row>
    <row r="34" spans="2:14">
      <c r="B34" s="551">
        <v>1114067000</v>
      </c>
      <c r="C34" s="550" t="s">
        <v>595</v>
      </c>
      <c r="D34" s="509">
        <v>6205</v>
      </c>
      <c r="E34" s="509">
        <v>3180</v>
      </c>
      <c r="F34" s="509">
        <v>1261</v>
      </c>
      <c r="G34" s="509">
        <v>883</v>
      </c>
      <c r="H34" s="509">
        <v>655</v>
      </c>
      <c r="I34" s="509">
        <v>171</v>
      </c>
      <c r="J34" s="509">
        <v>46</v>
      </c>
      <c r="K34" s="509">
        <v>5</v>
      </c>
      <c r="L34" s="509">
        <v>3</v>
      </c>
      <c r="M34" s="509">
        <v>1</v>
      </c>
      <c r="N34" s="509">
        <v>0</v>
      </c>
    </row>
    <row r="35" spans="2:14">
      <c r="B35" s="551">
        <v>1114068000</v>
      </c>
      <c r="C35" s="550" t="s">
        <v>597</v>
      </c>
      <c r="D35" s="509">
        <v>5297</v>
      </c>
      <c r="E35" s="509">
        <v>2364</v>
      </c>
      <c r="F35" s="509">
        <v>1111</v>
      </c>
      <c r="G35" s="509">
        <v>884</v>
      </c>
      <c r="H35" s="509">
        <v>727</v>
      </c>
      <c r="I35" s="509">
        <v>155</v>
      </c>
      <c r="J35" s="509">
        <v>39</v>
      </c>
      <c r="K35" s="509">
        <v>13</v>
      </c>
      <c r="L35" s="509">
        <v>3</v>
      </c>
      <c r="M35" s="509">
        <v>1</v>
      </c>
      <c r="N35" s="509">
        <v>0</v>
      </c>
    </row>
    <row r="36" spans="2:14">
      <c r="B36" s="551">
        <v>1114061500</v>
      </c>
      <c r="C36" s="550" t="s">
        <v>618</v>
      </c>
      <c r="D36" s="509">
        <v>4368</v>
      </c>
      <c r="E36" s="509">
        <v>2569</v>
      </c>
      <c r="F36" s="509">
        <v>766</v>
      </c>
      <c r="G36" s="509">
        <v>537</v>
      </c>
      <c r="H36" s="509">
        <v>363</v>
      </c>
      <c r="I36" s="509">
        <v>94</v>
      </c>
      <c r="J36" s="509">
        <v>31</v>
      </c>
      <c r="K36" s="509">
        <v>7</v>
      </c>
      <c r="L36" s="509">
        <v>0</v>
      </c>
      <c r="M36" s="509">
        <v>1</v>
      </c>
      <c r="N36" s="509">
        <v>0</v>
      </c>
    </row>
    <row r="37" spans="2:14">
      <c r="B37" s="551">
        <v>1114062500</v>
      </c>
      <c r="C37" s="550" t="s">
        <v>614</v>
      </c>
      <c r="D37" s="509">
        <v>6863</v>
      </c>
      <c r="E37" s="509">
        <v>2913</v>
      </c>
      <c r="F37" s="509">
        <v>1594</v>
      </c>
      <c r="G37" s="509">
        <v>1106</v>
      </c>
      <c r="H37" s="509">
        <v>935</v>
      </c>
      <c r="I37" s="509">
        <v>231</v>
      </c>
      <c r="J37" s="509">
        <v>58</v>
      </c>
      <c r="K37" s="509">
        <v>18</v>
      </c>
      <c r="L37" s="509">
        <v>3</v>
      </c>
      <c r="M37" s="509">
        <v>2</v>
      </c>
      <c r="N37" s="509">
        <v>3</v>
      </c>
    </row>
    <row r="38" spans="2:14">
      <c r="B38" s="551">
        <v>1114063500</v>
      </c>
      <c r="C38" s="550" t="s">
        <v>609</v>
      </c>
      <c r="D38" s="509">
        <v>7819</v>
      </c>
      <c r="E38" s="509">
        <v>2711</v>
      </c>
      <c r="F38" s="509">
        <v>1979</v>
      </c>
      <c r="G38" s="509">
        <v>1545</v>
      </c>
      <c r="H38" s="509">
        <v>1185</v>
      </c>
      <c r="I38" s="509">
        <v>298</v>
      </c>
      <c r="J38" s="509">
        <v>79</v>
      </c>
      <c r="K38" s="509">
        <v>13</v>
      </c>
      <c r="L38" s="509">
        <v>5</v>
      </c>
      <c r="M38" s="509">
        <v>1</v>
      </c>
      <c r="N38" s="509">
        <v>3</v>
      </c>
    </row>
    <row r="39" spans="2:14">
      <c r="B39" s="551">
        <v>1114064500</v>
      </c>
      <c r="C39" s="550" t="s">
        <v>610</v>
      </c>
      <c r="D39" s="509">
        <v>6449</v>
      </c>
      <c r="E39" s="509">
        <v>2439</v>
      </c>
      <c r="F39" s="509">
        <v>1470</v>
      </c>
      <c r="G39" s="509">
        <v>1197</v>
      </c>
      <c r="H39" s="509">
        <v>987</v>
      </c>
      <c r="I39" s="509">
        <v>279</v>
      </c>
      <c r="J39" s="509">
        <v>58</v>
      </c>
      <c r="K39" s="509">
        <v>10</v>
      </c>
      <c r="L39" s="509">
        <v>6</v>
      </c>
      <c r="M39" s="509">
        <v>2</v>
      </c>
      <c r="N39" s="509">
        <v>1</v>
      </c>
    </row>
    <row r="40" spans="2:14">
      <c r="B40" s="551">
        <v>1114066500</v>
      </c>
      <c r="C40" s="550" t="s">
        <v>608</v>
      </c>
      <c r="D40" s="509">
        <v>4213</v>
      </c>
      <c r="E40" s="509">
        <v>1177</v>
      </c>
      <c r="F40" s="509">
        <v>852</v>
      </c>
      <c r="G40" s="509">
        <v>895</v>
      </c>
      <c r="H40" s="509">
        <v>946</v>
      </c>
      <c r="I40" s="509">
        <v>246</v>
      </c>
      <c r="J40" s="509">
        <v>69</v>
      </c>
      <c r="K40" s="509">
        <v>23</v>
      </c>
      <c r="L40" s="509">
        <v>3</v>
      </c>
      <c r="M40" s="509">
        <v>2</v>
      </c>
      <c r="N40" s="509">
        <v>0</v>
      </c>
    </row>
    <row r="41" spans="2:14">
      <c r="B41" s="551">
        <v>1117000000</v>
      </c>
      <c r="C41" s="549" t="s">
        <v>584</v>
      </c>
      <c r="D41" s="511">
        <v>107666</v>
      </c>
      <c r="E41" s="511">
        <v>49518</v>
      </c>
      <c r="F41" s="511">
        <v>21720</v>
      </c>
      <c r="G41" s="511">
        <v>16934</v>
      </c>
      <c r="H41" s="511">
        <v>14452</v>
      </c>
      <c r="I41" s="511">
        <v>3753</v>
      </c>
      <c r="J41" s="511">
        <v>923</v>
      </c>
      <c r="K41" s="511">
        <v>234</v>
      </c>
      <c r="L41" s="511">
        <v>79</v>
      </c>
      <c r="M41" s="511">
        <v>27</v>
      </c>
      <c r="N41" s="511">
        <v>26</v>
      </c>
    </row>
    <row r="42" spans="2:14">
      <c r="B42" s="551">
        <v>1117051000</v>
      </c>
      <c r="C42" s="550" t="s">
        <v>599</v>
      </c>
      <c r="D42" s="509">
        <v>8502</v>
      </c>
      <c r="E42" s="509">
        <v>3881</v>
      </c>
      <c r="F42" s="509">
        <v>1682</v>
      </c>
      <c r="G42" s="509">
        <v>1363</v>
      </c>
      <c r="H42" s="509">
        <v>1167</v>
      </c>
      <c r="I42" s="509">
        <v>312</v>
      </c>
      <c r="J42" s="509">
        <v>72</v>
      </c>
      <c r="K42" s="509">
        <v>13</v>
      </c>
      <c r="L42" s="509">
        <v>5</v>
      </c>
      <c r="M42" s="509">
        <v>3</v>
      </c>
      <c r="N42" s="509">
        <v>4</v>
      </c>
    </row>
    <row r="43" spans="2:14">
      <c r="B43" s="551">
        <v>1117052000</v>
      </c>
      <c r="C43" s="550" t="s">
        <v>71</v>
      </c>
      <c r="D43" s="509">
        <v>5531</v>
      </c>
      <c r="E43" s="509">
        <v>2736</v>
      </c>
      <c r="F43" s="509">
        <v>1188</v>
      </c>
      <c r="G43" s="509">
        <v>813</v>
      </c>
      <c r="H43" s="509">
        <v>594</v>
      </c>
      <c r="I43" s="509">
        <v>157</v>
      </c>
      <c r="J43" s="509">
        <v>33</v>
      </c>
      <c r="K43" s="509">
        <v>9</v>
      </c>
      <c r="L43" s="509">
        <v>1</v>
      </c>
      <c r="M43" s="509">
        <v>0</v>
      </c>
      <c r="N43" s="509">
        <v>0</v>
      </c>
    </row>
    <row r="44" spans="2:14">
      <c r="B44" s="551">
        <v>1117053000</v>
      </c>
      <c r="C44" s="550" t="s">
        <v>593</v>
      </c>
      <c r="D44" s="509">
        <v>5460</v>
      </c>
      <c r="E44" s="509">
        <v>4145</v>
      </c>
      <c r="F44" s="509">
        <v>628</v>
      </c>
      <c r="G44" s="509">
        <v>338</v>
      </c>
      <c r="H44" s="509">
        <v>242</v>
      </c>
      <c r="I44" s="509">
        <v>75</v>
      </c>
      <c r="J44" s="509">
        <v>22</v>
      </c>
      <c r="K44" s="509">
        <v>6</v>
      </c>
      <c r="L44" s="509">
        <v>2</v>
      </c>
      <c r="M44" s="509">
        <v>1</v>
      </c>
      <c r="N44" s="509">
        <v>1</v>
      </c>
    </row>
    <row r="45" spans="2:14">
      <c r="B45" s="551">
        <v>1117057000</v>
      </c>
      <c r="C45" s="550" t="s">
        <v>41</v>
      </c>
      <c r="D45" s="509">
        <v>6022</v>
      </c>
      <c r="E45" s="509">
        <v>1960</v>
      </c>
      <c r="F45" s="509">
        <v>1282</v>
      </c>
      <c r="G45" s="509">
        <v>1192</v>
      </c>
      <c r="H45" s="509">
        <v>1165</v>
      </c>
      <c r="I45" s="509">
        <v>310</v>
      </c>
      <c r="J45" s="509">
        <v>70</v>
      </c>
      <c r="K45" s="509">
        <v>21</v>
      </c>
      <c r="L45" s="509">
        <v>17</v>
      </c>
      <c r="M45" s="509">
        <v>2</v>
      </c>
      <c r="N45" s="509">
        <v>3</v>
      </c>
    </row>
    <row r="46" spans="2:14">
      <c r="B46" s="551">
        <v>1117058000</v>
      </c>
      <c r="C46" s="550" t="s">
        <v>592</v>
      </c>
      <c r="D46" s="509">
        <v>3892</v>
      </c>
      <c r="E46" s="509">
        <v>1355</v>
      </c>
      <c r="F46" s="509">
        <v>857</v>
      </c>
      <c r="G46" s="509">
        <v>704</v>
      </c>
      <c r="H46" s="509">
        <v>701</v>
      </c>
      <c r="I46" s="509">
        <v>199</v>
      </c>
      <c r="J46" s="509">
        <v>56</v>
      </c>
      <c r="K46" s="509">
        <v>16</v>
      </c>
      <c r="L46" s="509">
        <v>1</v>
      </c>
      <c r="M46" s="509">
        <v>1</v>
      </c>
      <c r="N46" s="509">
        <v>2</v>
      </c>
    </row>
    <row r="47" spans="2:14">
      <c r="B47" s="551">
        <v>1117059000</v>
      </c>
      <c r="C47" s="550" t="s">
        <v>594</v>
      </c>
      <c r="D47" s="509">
        <v>5251</v>
      </c>
      <c r="E47" s="509">
        <v>1783</v>
      </c>
      <c r="F47" s="509">
        <v>1198</v>
      </c>
      <c r="G47" s="509">
        <v>1040</v>
      </c>
      <c r="H47" s="509">
        <v>923</v>
      </c>
      <c r="I47" s="509">
        <v>231</v>
      </c>
      <c r="J47" s="509">
        <v>55</v>
      </c>
      <c r="K47" s="509">
        <v>14</v>
      </c>
      <c r="L47" s="509">
        <v>4</v>
      </c>
      <c r="M47" s="509">
        <v>1</v>
      </c>
      <c r="N47" s="509">
        <v>2</v>
      </c>
    </row>
    <row r="48" spans="2:14">
      <c r="B48" s="551">
        <v>1117063000</v>
      </c>
      <c r="C48" s="550" t="s">
        <v>66</v>
      </c>
      <c r="D48" s="509">
        <v>10015</v>
      </c>
      <c r="E48" s="509">
        <v>2167</v>
      </c>
      <c r="F48" s="509">
        <v>2154</v>
      </c>
      <c r="G48" s="509">
        <v>2512</v>
      </c>
      <c r="H48" s="509">
        <v>2435</v>
      </c>
      <c r="I48" s="509">
        <v>555</v>
      </c>
      <c r="J48" s="509">
        <v>136</v>
      </c>
      <c r="K48" s="509">
        <v>35</v>
      </c>
      <c r="L48" s="509">
        <v>14</v>
      </c>
      <c r="M48" s="509">
        <v>4</v>
      </c>
      <c r="N48" s="509">
        <v>3</v>
      </c>
    </row>
    <row r="49" spans="2:14">
      <c r="B49" s="551">
        <v>1117064000</v>
      </c>
      <c r="C49" s="550" t="s">
        <v>29</v>
      </c>
      <c r="D49" s="509">
        <v>3846</v>
      </c>
      <c r="E49" s="509">
        <v>1261</v>
      </c>
      <c r="F49" s="509">
        <v>997</v>
      </c>
      <c r="G49" s="509">
        <v>779</v>
      </c>
      <c r="H49" s="509">
        <v>589</v>
      </c>
      <c r="I49" s="509">
        <v>159</v>
      </c>
      <c r="J49" s="509">
        <v>43</v>
      </c>
      <c r="K49" s="509">
        <v>11</v>
      </c>
      <c r="L49" s="509">
        <v>6</v>
      </c>
      <c r="M49" s="509">
        <v>0</v>
      </c>
      <c r="N49" s="509">
        <v>1</v>
      </c>
    </row>
    <row r="50" spans="2:14">
      <c r="B50" s="551">
        <v>1117065000</v>
      </c>
      <c r="C50" s="550" t="s">
        <v>70</v>
      </c>
      <c r="D50" s="509">
        <v>3904</v>
      </c>
      <c r="E50" s="509">
        <v>2263</v>
      </c>
      <c r="F50" s="509">
        <v>699</v>
      </c>
      <c r="G50" s="509">
        <v>475</v>
      </c>
      <c r="H50" s="509">
        <v>318</v>
      </c>
      <c r="I50" s="509">
        <v>114</v>
      </c>
      <c r="J50" s="509">
        <v>27</v>
      </c>
      <c r="K50" s="509">
        <v>7</v>
      </c>
      <c r="L50" s="509">
        <v>1</v>
      </c>
      <c r="M50" s="509">
        <v>0</v>
      </c>
      <c r="N50" s="509">
        <v>0</v>
      </c>
    </row>
    <row r="51" spans="2:14">
      <c r="B51" s="551">
        <v>1117066000</v>
      </c>
      <c r="C51" s="550" t="s">
        <v>24</v>
      </c>
      <c r="D51" s="509">
        <v>4920</v>
      </c>
      <c r="E51" s="509">
        <v>2593</v>
      </c>
      <c r="F51" s="509">
        <v>1013</v>
      </c>
      <c r="G51" s="509">
        <v>648</v>
      </c>
      <c r="H51" s="509">
        <v>495</v>
      </c>
      <c r="I51" s="509">
        <v>120</v>
      </c>
      <c r="J51" s="509">
        <v>40</v>
      </c>
      <c r="K51" s="509">
        <v>6</v>
      </c>
      <c r="L51" s="509">
        <v>3</v>
      </c>
      <c r="M51" s="509">
        <v>1</v>
      </c>
      <c r="N51" s="509">
        <v>1</v>
      </c>
    </row>
    <row r="52" spans="2:14">
      <c r="B52" s="551">
        <v>1117069000</v>
      </c>
      <c r="C52" s="550" t="s">
        <v>15</v>
      </c>
      <c r="D52" s="509">
        <v>5301</v>
      </c>
      <c r="E52" s="509">
        <v>1686</v>
      </c>
      <c r="F52" s="509">
        <v>1063</v>
      </c>
      <c r="G52" s="509">
        <v>972</v>
      </c>
      <c r="H52" s="509">
        <v>1161</v>
      </c>
      <c r="I52" s="509">
        <v>321</v>
      </c>
      <c r="J52" s="509">
        <v>73</v>
      </c>
      <c r="K52" s="509">
        <v>22</v>
      </c>
      <c r="L52" s="509">
        <v>2</v>
      </c>
      <c r="M52" s="509">
        <v>0</v>
      </c>
      <c r="N52" s="509">
        <v>1</v>
      </c>
    </row>
    <row r="53" spans="2:14">
      <c r="B53" s="551">
        <v>1117070000</v>
      </c>
      <c r="C53" s="550" t="s">
        <v>546</v>
      </c>
      <c r="D53" s="509">
        <v>7846</v>
      </c>
      <c r="E53" s="509">
        <v>3980</v>
      </c>
      <c r="F53" s="509">
        <v>1679</v>
      </c>
      <c r="G53" s="509">
        <v>1085</v>
      </c>
      <c r="H53" s="509">
        <v>823</v>
      </c>
      <c r="I53" s="509">
        <v>213</v>
      </c>
      <c r="J53" s="509">
        <v>50</v>
      </c>
      <c r="K53" s="509">
        <v>13</v>
      </c>
      <c r="L53" s="509">
        <v>3</v>
      </c>
      <c r="M53" s="509">
        <v>0</v>
      </c>
      <c r="N53" s="509">
        <v>0</v>
      </c>
    </row>
    <row r="54" spans="2:14">
      <c r="B54" s="551">
        <v>1117055500</v>
      </c>
      <c r="C54" s="550" t="s">
        <v>78</v>
      </c>
      <c r="D54" s="509">
        <v>10549</v>
      </c>
      <c r="E54" s="509">
        <v>5839</v>
      </c>
      <c r="F54" s="509">
        <v>1931</v>
      </c>
      <c r="G54" s="509">
        <v>1286</v>
      </c>
      <c r="H54" s="509">
        <v>1101</v>
      </c>
      <c r="I54" s="509">
        <v>283</v>
      </c>
      <c r="J54" s="509">
        <v>81</v>
      </c>
      <c r="K54" s="509">
        <v>17</v>
      </c>
      <c r="L54" s="509">
        <v>9</v>
      </c>
      <c r="M54" s="509">
        <v>0</v>
      </c>
      <c r="N54" s="509">
        <v>2</v>
      </c>
    </row>
    <row r="55" spans="2:14">
      <c r="B55" s="551">
        <v>1117056000</v>
      </c>
      <c r="C55" s="550" t="s">
        <v>58</v>
      </c>
      <c r="D55" s="509">
        <v>6885</v>
      </c>
      <c r="E55" s="509">
        <v>3054</v>
      </c>
      <c r="F55" s="509">
        <v>1476</v>
      </c>
      <c r="G55" s="509">
        <v>1176</v>
      </c>
      <c r="H55" s="509">
        <v>896</v>
      </c>
      <c r="I55" s="509">
        <v>221</v>
      </c>
      <c r="J55" s="509">
        <v>42</v>
      </c>
      <c r="K55" s="509">
        <v>10</v>
      </c>
      <c r="L55" s="509">
        <v>5</v>
      </c>
      <c r="M55" s="509">
        <v>5</v>
      </c>
      <c r="N55" s="509">
        <v>0</v>
      </c>
    </row>
    <row r="56" spans="2:14">
      <c r="B56" s="551">
        <v>1117062500</v>
      </c>
      <c r="C56" s="550" t="s">
        <v>1</v>
      </c>
      <c r="D56" s="509">
        <v>8861</v>
      </c>
      <c r="E56" s="509">
        <v>4974</v>
      </c>
      <c r="F56" s="509">
        <v>1601</v>
      </c>
      <c r="G56" s="509">
        <v>1168</v>
      </c>
      <c r="H56" s="509">
        <v>841</v>
      </c>
      <c r="I56" s="509">
        <v>207</v>
      </c>
      <c r="J56" s="509">
        <v>50</v>
      </c>
      <c r="K56" s="509">
        <v>14</v>
      </c>
      <c r="L56" s="509">
        <v>2</v>
      </c>
      <c r="M56" s="509">
        <v>2</v>
      </c>
      <c r="N56" s="509">
        <v>2</v>
      </c>
    </row>
    <row r="57" spans="2:14">
      <c r="B57" s="551">
        <v>1117068500</v>
      </c>
      <c r="C57" s="550" t="s">
        <v>532</v>
      </c>
      <c r="D57" s="509">
        <v>10881</v>
      </c>
      <c r="E57" s="509">
        <v>5841</v>
      </c>
      <c r="F57" s="509">
        <v>2272</v>
      </c>
      <c r="G57" s="509">
        <v>1383</v>
      </c>
      <c r="H57" s="509">
        <v>1001</v>
      </c>
      <c r="I57" s="509">
        <v>276</v>
      </c>
      <c r="J57" s="509">
        <v>73</v>
      </c>
      <c r="K57" s="509">
        <v>20</v>
      </c>
      <c r="L57" s="509">
        <v>4</v>
      </c>
      <c r="M57" s="509">
        <v>7</v>
      </c>
      <c r="N57" s="509">
        <v>4</v>
      </c>
    </row>
    <row r="58" spans="2:14">
      <c r="B58" s="551">
        <v>1120000000</v>
      </c>
      <c r="C58" s="549" t="s">
        <v>598</v>
      </c>
      <c r="D58" s="511">
        <v>132902</v>
      </c>
      <c r="E58" s="511">
        <v>51798</v>
      </c>
      <c r="F58" s="511">
        <v>27999</v>
      </c>
      <c r="G58" s="511">
        <v>24603</v>
      </c>
      <c r="H58" s="511">
        <v>21768</v>
      </c>
      <c r="I58" s="511">
        <v>5002</v>
      </c>
      <c r="J58" s="511">
        <v>1260</v>
      </c>
      <c r="K58" s="511">
        <v>331</v>
      </c>
      <c r="L58" s="511">
        <v>93</v>
      </c>
      <c r="M58" s="511">
        <v>28</v>
      </c>
      <c r="N58" s="511">
        <v>20</v>
      </c>
    </row>
    <row r="59" spans="2:14">
      <c r="B59" s="551">
        <v>1120052000</v>
      </c>
      <c r="C59" s="550" t="s">
        <v>50</v>
      </c>
      <c r="D59" s="509">
        <v>7598</v>
      </c>
      <c r="E59" s="509">
        <v>2876</v>
      </c>
      <c r="F59" s="509">
        <v>1573</v>
      </c>
      <c r="G59" s="509">
        <v>1459</v>
      </c>
      <c r="H59" s="509">
        <v>1282</v>
      </c>
      <c r="I59" s="509">
        <v>282</v>
      </c>
      <c r="J59" s="509">
        <v>98</v>
      </c>
      <c r="K59" s="509">
        <v>16</v>
      </c>
      <c r="L59" s="509">
        <v>5</v>
      </c>
      <c r="M59" s="509">
        <v>2</v>
      </c>
      <c r="N59" s="509">
        <v>5</v>
      </c>
    </row>
    <row r="60" spans="2:14">
      <c r="B60" s="551">
        <v>1120054000</v>
      </c>
      <c r="C60" s="550" t="s">
        <v>533</v>
      </c>
      <c r="D60" s="509">
        <v>10249</v>
      </c>
      <c r="E60" s="509">
        <v>4110</v>
      </c>
      <c r="F60" s="509">
        <v>2107</v>
      </c>
      <c r="G60" s="509">
        <v>1794</v>
      </c>
      <c r="H60" s="509">
        <v>1663</v>
      </c>
      <c r="I60" s="509">
        <v>418</v>
      </c>
      <c r="J60" s="509">
        <v>115</v>
      </c>
      <c r="K60" s="509">
        <v>24</v>
      </c>
      <c r="L60" s="509">
        <v>11</v>
      </c>
      <c r="M60" s="509">
        <v>5</v>
      </c>
      <c r="N60" s="509">
        <v>2</v>
      </c>
    </row>
    <row r="61" spans="2:14">
      <c r="B61" s="551">
        <v>1120055000</v>
      </c>
      <c r="C61" s="550" t="s">
        <v>73</v>
      </c>
      <c r="D61" s="509">
        <v>6578</v>
      </c>
      <c r="E61" s="509">
        <v>4314</v>
      </c>
      <c r="F61" s="509">
        <v>914</v>
      </c>
      <c r="G61" s="509">
        <v>615</v>
      </c>
      <c r="H61" s="509">
        <v>543</v>
      </c>
      <c r="I61" s="509">
        <v>142</v>
      </c>
      <c r="J61" s="509">
        <v>32</v>
      </c>
      <c r="K61" s="509">
        <v>13</v>
      </c>
      <c r="L61" s="509">
        <v>3</v>
      </c>
      <c r="M61" s="509">
        <v>2</v>
      </c>
      <c r="N61" s="509">
        <v>0</v>
      </c>
    </row>
    <row r="62" spans="2:14">
      <c r="B62" s="551">
        <v>1120056000</v>
      </c>
      <c r="C62" s="550" t="s">
        <v>40</v>
      </c>
      <c r="D62" s="509">
        <v>6251</v>
      </c>
      <c r="E62" s="509">
        <v>2604</v>
      </c>
      <c r="F62" s="509">
        <v>1274</v>
      </c>
      <c r="G62" s="509">
        <v>1111</v>
      </c>
      <c r="H62" s="509">
        <v>942</v>
      </c>
      <c r="I62" s="509">
        <v>235</v>
      </c>
      <c r="J62" s="509">
        <v>60</v>
      </c>
      <c r="K62" s="509">
        <v>18</v>
      </c>
      <c r="L62" s="509">
        <v>5</v>
      </c>
      <c r="M62" s="509">
        <v>1</v>
      </c>
      <c r="N62" s="509">
        <v>1</v>
      </c>
    </row>
    <row r="63" spans="2:14">
      <c r="B63" s="551">
        <v>1120057000</v>
      </c>
      <c r="C63" s="550" t="s">
        <v>61</v>
      </c>
      <c r="D63" s="509">
        <v>9439</v>
      </c>
      <c r="E63" s="509">
        <v>2247</v>
      </c>
      <c r="F63" s="509">
        <v>2148</v>
      </c>
      <c r="G63" s="509">
        <v>2243</v>
      </c>
      <c r="H63" s="509">
        <v>2192</v>
      </c>
      <c r="I63" s="509">
        <v>443</v>
      </c>
      <c r="J63" s="509">
        <v>110</v>
      </c>
      <c r="K63" s="509">
        <v>42</v>
      </c>
      <c r="L63" s="509">
        <v>10</v>
      </c>
      <c r="M63" s="509">
        <v>2</v>
      </c>
      <c r="N63" s="509">
        <v>2</v>
      </c>
    </row>
    <row r="64" spans="2:14">
      <c r="B64" s="551">
        <v>1120058000</v>
      </c>
      <c r="C64" s="550" t="s">
        <v>74</v>
      </c>
      <c r="D64" s="509">
        <v>6245</v>
      </c>
      <c r="E64" s="509">
        <v>1622</v>
      </c>
      <c r="F64" s="509">
        <v>1345</v>
      </c>
      <c r="G64" s="509">
        <v>1391</v>
      </c>
      <c r="H64" s="509">
        <v>1437</v>
      </c>
      <c r="I64" s="509">
        <v>347</v>
      </c>
      <c r="J64" s="509">
        <v>73</v>
      </c>
      <c r="K64" s="509">
        <v>17</v>
      </c>
      <c r="L64" s="509">
        <v>9</v>
      </c>
      <c r="M64" s="509">
        <v>2</v>
      </c>
      <c r="N64" s="509">
        <v>2</v>
      </c>
    </row>
    <row r="65" spans="2:14">
      <c r="B65" s="551">
        <v>1120059000</v>
      </c>
      <c r="C65" s="550" t="s">
        <v>11</v>
      </c>
      <c r="D65" s="509">
        <v>5318</v>
      </c>
      <c r="E65" s="509">
        <v>1670</v>
      </c>
      <c r="F65" s="509">
        <v>1235</v>
      </c>
      <c r="G65" s="509">
        <v>1098</v>
      </c>
      <c r="H65" s="509">
        <v>1004</v>
      </c>
      <c r="I65" s="509">
        <v>231</v>
      </c>
      <c r="J65" s="509">
        <v>61</v>
      </c>
      <c r="K65" s="509">
        <v>16</v>
      </c>
      <c r="L65" s="509">
        <v>2</v>
      </c>
      <c r="M65" s="509">
        <v>1</v>
      </c>
      <c r="N65" s="509">
        <v>0</v>
      </c>
    </row>
    <row r="66" spans="2:14">
      <c r="B66" s="551">
        <v>1120062000</v>
      </c>
      <c r="C66" s="550" t="s">
        <v>47</v>
      </c>
      <c r="D66" s="509">
        <v>6040</v>
      </c>
      <c r="E66" s="509">
        <v>2031</v>
      </c>
      <c r="F66" s="509">
        <v>1406</v>
      </c>
      <c r="G66" s="509">
        <v>1329</v>
      </c>
      <c r="H66" s="509">
        <v>980</v>
      </c>
      <c r="I66" s="509">
        <v>225</v>
      </c>
      <c r="J66" s="509">
        <v>54</v>
      </c>
      <c r="K66" s="509">
        <v>10</v>
      </c>
      <c r="L66" s="509">
        <v>4</v>
      </c>
      <c r="M66" s="509">
        <v>0</v>
      </c>
      <c r="N66" s="509">
        <v>1</v>
      </c>
    </row>
    <row r="67" spans="2:14">
      <c r="B67" s="551">
        <v>1120065000</v>
      </c>
      <c r="C67" s="550" t="s">
        <v>45</v>
      </c>
      <c r="D67" s="509">
        <v>7564</v>
      </c>
      <c r="E67" s="509">
        <v>2959</v>
      </c>
      <c r="F67" s="509">
        <v>1585</v>
      </c>
      <c r="G67" s="509">
        <v>1322</v>
      </c>
      <c r="H67" s="509">
        <v>1342</v>
      </c>
      <c r="I67" s="509">
        <v>278</v>
      </c>
      <c r="J67" s="509">
        <v>57</v>
      </c>
      <c r="K67" s="509">
        <v>17</v>
      </c>
      <c r="L67" s="509">
        <v>2</v>
      </c>
      <c r="M67" s="509">
        <v>1</v>
      </c>
      <c r="N67" s="509">
        <v>1</v>
      </c>
    </row>
    <row r="68" spans="2:14">
      <c r="B68" s="551">
        <v>1120066000</v>
      </c>
      <c r="C68" s="550" t="s">
        <v>0</v>
      </c>
      <c r="D68" s="509">
        <v>7410</v>
      </c>
      <c r="E68" s="509">
        <v>3262</v>
      </c>
      <c r="F68" s="509">
        <v>1517</v>
      </c>
      <c r="G68" s="509">
        <v>1254</v>
      </c>
      <c r="H68" s="509">
        <v>1054</v>
      </c>
      <c r="I68" s="509">
        <v>248</v>
      </c>
      <c r="J68" s="509">
        <v>59</v>
      </c>
      <c r="K68" s="509">
        <v>9</v>
      </c>
      <c r="L68" s="509">
        <v>5</v>
      </c>
      <c r="M68" s="509">
        <v>0</v>
      </c>
      <c r="N68" s="509">
        <v>2</v>
      </c>
    </row>
    <row r="69" spans="2:14">
      <c r="B69" s="551">
        <v>1120067000</v>
      </c>
      <c r="C69" s="550" t="s">
        <v>62</v>
      </c>
      <c r="D69" s="509">
        <v>8638</v>
      </c>
      <c r="E69" s="509">
        <v>4032</v>
      </c>
      <c r="F69" s="509">
        <v>1713</v>
      </c>
      <c r="G69" s="509">
        <v>1388</v>
      </c>
      <c r="H69" s="509">
        <v>1169</v>
      </c>
      <c r="I69" s="509">
        <v>250</v>
      </c>
      <c r="J69" s="509">
        <v>65</v>
      </c>
      <c r="K69" s="509">
        <v>17</v>
      </c>
      <c r="L69" s="509">
        <v>4</v>
      </c>
      <c r="M69" s="509">
        <v>0</v>
      </c>
      <c r="N69" s="509">
        <v>0</v>
      </c>
    </row>
    <row r="70" spans="2:14">
      <c r="B70" s="551">
        <v>1120069000</v>
      </c>
      <c r="C70" s="550" t="s">
        <v>69</v>
      </c>
      <c r="D70" s="509">
        <v>5590</v>
      </c>
      <c r="E70" s="509">
        <v>2714</v>
      </c>
      <c r="F70" s="509">
        <v>1056</v>
      </c>
      <c r="G70" s="509">
        <v>804</v>
      </c>
      <c r="H70" s="509">
        <v>752</v>
      </c>
      <c r="I70" s="509">
        <v>189</v>
      </c>
      <c r="J70" s="509">
        <v>58</v>
      </c>
      <c r="K70" s="509">
        <v>12</v>
      </c>
      <c r="L70" s="509">
        <v>4</v>
      </c>
      <c r="M70" s="509">
        <v>1</v>
      </c>
      <c r="N70" s="509">
        <v>0</v>
      </c>
    </row>
    <row r="71" spans="2:14">
      <c r="B71" s="551">
        <v>1120072000</v>
      </c>
      <c r="C71" s="550" t="s">
        <v>75</v>
      </c>
      <c r="D71" s="509">
        <v>5491</v>
      </c>
      <c r="E71" s="509">
        <v>2587</v>
      </c>
      <c r="F71" s="509">
        <v>1124</v>
      </c>
      <c r="G71" s="509">
        <v>805</v>
      </c>
      <c r="H71" s="509">
        <v>726</v>
      </c>
      <c r="I71" s="509">
        <v>187</v>
      </c>
      <c r="J71" s="509">
        <v>45</v>
      </c>
      <c r="K71" s="509">
        <v>12</v>
      </c>
      <c r="L71" s="509">
        <v>1</v>
      </c>
      <c r="M71" s="509">
        <v>4</v>
      </c>
      <c r="N71" s="509">
        <v>0</v>
      </c>
    </row>
    <row r="72" spans="2:14">
      <c r="B72" s="551">
        <v>1120079000</v>
      </c>
      <c r="C72" s="550" t="s">
        <v>76</v>
      </c>
      <c r="D72" s="509">
        <v>8101</v>
      </c>
      <c r="E72" s="509">
        <v>4368</v>
      </c>
      <c r="F72" s="509">
        <v>1484</v>
      </c>
      <c r="G72" s="509">
        <v>1073</v>
      </c>
      <c r="H72" s="509">
        <v>904</v>
      </c>
      <c r="I72" s="509">
        <v>198</v>
      </c>
      <c r="J72" s="509">
        <v>61</v>
      </c>
      <c r="K72" s="509">
        <v>11</v>
      </c>
      <c r="L72" s="509">
        <v>1</v>
      </c>
      <c r="M72" s="509">
        <v>0</v>
      </c>
      <c r="N72" s="509">
        <v>1</v>
      </c>
    </row>
    <row r="73" spans="2:14">
      <c r="B73" s="551">
        <v>1120053500</v>
      </c>
      <c r="C73" s="550" t="s">
        <v>55</v>
      </c>
      <c r="D73" s="509">
        <v>11302</v>
      </c>
      <c r="E73" s="509">
        <v>3946</v>
      </c>
      <c r="F73" s="509">
        <v>2408</v>
      </c>
      <c r="G73" s="509">
        <v>2259</v>
      </c>
      <c r="H73" s="509">
        <v>2075</v>
      </c>
      <c r="I73" s="509">
        <v>470</v>
      </c>
      <c r="J73" s="509">
        <v>106</v>
      </c>
      <c r="K73" s="509">
        <v>32</v>
      </c>
      <c r="L73" s="509">
        <v>4</v>
      </c>
      <c r="M73" s="509">
        <v>1</v>
      </c>
      <c r="N73" s="509">
        <v>1</v>
      </c>
    </row>
    <row r="74" spans="2:14">
      <c r="B74" s="551">
        <v>1120061500</v>
      </c>
      <c r="C74" s="550" t="s">
        <v>16</v>
      </c>
      <c r="D74" s="509">
        <v>10215</v>
      </c>
      <c r="E74" s="509">
        <v>3391</v>
      </c>
      <c r="F74" s="509">
        <v>2397</v>
      </c>
      <c r="G74" s="509">
        <v>2147</v>
      </c>
      <c r="H74" s="509">
        <v>1717</v>
      </c>
      <c r="I74" s="509">
        <v>421</v>
      </c>
      <c r="J74" s="509">
        <v>94</v>
      </c>
      <c r="K74" s="509">
        <v>32</v>
      </c>
      <c r="L74" s="509">
        <v>12</v>
      </c>
      <c r="M74" s="509">
        <v>3</v>
      </c>
      <c r="N74" s="509">
        <v>1</v>
      </c>
    </row>
    <row r="75" spans="2:14">
      <c r="B75" s="551">
        <v>1120064500</v>
      </c>
      <c r="C75" s="550" t="s">
        <v>591</v>
      </c>
      <c r="D75" s="509">
        <v>10873</v>
      </c>
      <c r="E75" s="509">
        <v>3065</v>
      </c>
      <c r="F75" s="509">
        <v>2713</v>
      </c>
      <c r="G75" s="509">
        <v>2511</v>
      </c>
      <c r="H75" s="509">
        <v>1986</v>
      </c>
      <c r="I75" s="509">
        <v>438</v>
      </c>
      <c r="J75" s="509">
        <v>112</v>
      </c>
      <c r="K75" s="509">
        <v>33</v>
      </c>
      <c r="L75" s="509">
        <v>11</v>
      </c>
      <c r="M75" s="509">
        <v>3</v>
      </c>
      <c r="N75" s="509">
        <v>1</v>
      </c>
    </row>
    <row r="76" spans="2:14">
      <c r="B76" s="551">
        <v>1121500000</v>
      </c>
      <c r="C76" s="549" t="s">
        <v>1096</v>
      </c>
      <c r="D76" s="511">
        <v>160798</v>
      </c>
      <c r="E76" s="511">
        <v>68171</v>
      </c>
      <c r="F76" s="511">
        <v>31806</v>
      </c>
      <c r="G76" s="511">
        <v>27507</v>
      </c>
      <c r="H76" s="511">
        <v>25725</v>
      </c>
      <c r="I76" s="511">
        <v>5745</v>
      </c>
      <c r="J76" s="511">
        <v>1359</v>
      </c>
      <c r="K76" s="511">
        <v>340</v>
      </c>
      <c r="L76" s="511">
        <v>97</v>
      </c>
      <c r="M76" s="511">
        <v>28</v>
      </c>
      <c r="N76" s="511">
        <v>20</v>
      </c>
    </row>
    <row r="77" spans="2:14">
      <c r="B77" s="551">
        <v>1121571000</v>
      </c>
      <c r="C77" s="550" t="s">
        <v>418</v>
      </c>
      <c r="D77" s="509">
        <v>15031</v>
      </c>
      <c r="E77" s="509">
        <v>11378</v>
      </c>
      <c r="F77" s="509">
        <v>1893</v>
      </c>
      <c r="G77" s="509">
        <v>870</v>
      </c>
      <c r="H77" s="509">
        <v>700</v>
      </c>
      <c r="I77" s="509">
        <v>138</v>
      </c>
      <c r="J77" s="509">
        <v>39</v>
      </c>
      <c r="K77" s="509">
        <v>11</v>
      </c>
      <c r="L77" s="509">
        <v>2</v>
      </c>
      <c r="M77" s="509">
        <v>0</v>
      </c>
      <c r="N77" s="509">
        <v>0</v>
      </c>
    </row>
    <row r="78" spans="2:14">
      <c r="B78" s="551">
        <v>1121573000</v>
      </c>
      <c r="C78" s="550" t="s">
        <v>416</v>
      </c>
      <c r="D78" s="509">
        <v>10279</v>
      </c>
      <c r="E78" s="509">
        <v>5341</v>
      </c>
      <c r="F78" s="509">
        <v>2000</v>
      </c>
      <c r="G78" s="509">
        <v>1410</v>
      </c>
      <c r="H78" s="509">
        <v>1165</v>
      </c>
      <c r="I78" s="509">
        <v>270</v>
      </c>
      <c r="J78" s="509">
        <v>64</v>
      </c>
      <c r="K78" s="509">
        <v>16</v>
      </c>
      <c r="L78" s="509">
        <v>6</v>
      </c>
      <c r="M78" s="509">
        <v>4</v>
      </c>
      <c r="N78" s="509">
        <v>3</v>
      </c>
    </row>
    <row r="79" spans="2:14">
      <c r="B79" s="551">
        <v>1121574000</v>
      </c>
      <c r="C79" s="550" t="s">
        <v>20</v>
      </c>
      <c r="D79" s="509">
        <v>7661</v>
      </c>
      <c r="E79" s="509">
        <v>3445</v>
      </c>
      <c r="F79" s="509">
        <v>1764</v>
      </c>
      <c r="G79" s="509">
        <v>1263</v>
      </c>
      <c r="H79" s="509">
        <v>918</v>
      </c>
      <c r="I79" s="509">
        <v>210</v>
      </c>
      <c r="J79" s="509">
        <v>38</v>
      </c>
      <c r="K79" s="509">
        <v>15</v>
      </c>
      <c r="L79" s="509">
        <v>6</v>
      </c>
      <c r="M79" s="509">
        <v>2</v>
      </c>
      <c r="N79" s="509">
        <v>0</v>
      </c>
    </row>
    <row r="80" spans="2:14">
      <c r="B80" s="551">
        <v>1121575000</v>
      </c>
      <c r="C80" s="550" t="s">
        <v>59</v>
      </c>
      <c r="D80" s="509">
        <v>10111</v>
      </c>
      <c r="E80" s="509">
        <v>4092</v>
      </c>
      <c r="F80" s="509">
        <v>2227</v>
      </c>
      <c r="G80" s="509">
        <v>1814</v>
      </c>
      <c r="H80" s="509">
        <v>1552</v>
      </c>
      <c r="I80" s="509">
        <v>320</v>
      </c>
      <c r="J80" s="509">
        <v>84</v>
      </c>
      <c r="K80" s="509">
        <v>16</v>
      </c>
      <c r="L80" s="509">
        <v>3</v>
      </c>
      <c r="M80" s="509">
        <v>2</v>
      </c>
      <c r="N80" s="509">
        <v>1</v>
      </c>
    </row>
    <row r="81" spans="2:14">
      <c r="B81" s="551">
        <v>1121576000</v>
      </c>
      <c r="C81" s="550" t="s">
        <v>36</v>
      </c>
      <c r="D81" s="509">
        <v>8326</v>
      </c>
      <c r="E81" s="509">
        <v>3616</v>
      </c>
      <c r="F81" s="509">
        <v>1858</v>
      </c>
      <c r="G81" s="509">
        <v>1417</v>
      </c>
      <c r="H81" s="509">
        <v>1098</v>
      </c>
      <c r="I81" s="509">
        <v>269</v>
      </c>
      <c r="J81" s="509">
        <v>55</v>
      </c>
      <c r="K81" s="509">
        <v>9</v>
      </c>
      <c r="L81" s="509">
        <v>2</v>
      </c>
      <c r="M81" s="509">
        <v>1</v>
      </c>
      <c r="N81" s="509">
        <v>1</v>
      </c>
    </row>
    <row r="82" spans="2:14">
      <c r="B82" s="551">
        <v>1121577000</v>
      </c>
      <c r="C82" s="550" t="s">
        <v>56</v>
      </c>
      <c r="D82" s="509">
        <v>13115</v>
      </c>
      <c r="E82" s="509">
        <v>4548</v>
      </c>
      <c r="F82" s="509">
        <v>2948</v>
      </c>
      <c r="G82" s="509">
        <v>2592</v>
      </c>
      <c r="H82" s="509">
        <v>2297</v>
      </c>
      <c r="I82" s="509">
        <v>546</v>
      </c>
      <c r="J82" s="509">
        <v>142</v>
      </c>
      <c r="K82" s="509">
        <v>32</v>
      </c>
      <c r="L82" s="509">
        <v>6</v>
      </c>
      <c r="M82" s="509">
        <v>1</v>
      </c>
      <c r="N82" s="509">
        <v>3</v>
      </c>
    </row>
    <row r="83" spans="2:14">
      <c r="B83" s="551">
        <v>1121578000</v>
      </c>
      <c r="C83" s="550" t="s">
        <v>547</v>
      </c>
      <c r="D83" s="509">
        <v>6031</v>
      </c>
      <c r="E83" s="509">
        <v>3207</v>
      </c>
      <c r="F83" s="509">
        <v>1254</v>
      </c>
      <c r="G83" s="509">
        <v>786</v>
      </c>
      <c r="H83" s="509">
        <v>554</v>
      </c>
      <c r="I83" s="509">
        <v>148</v>
      </c>
      <c r="J83" s="509">
        <v>71</v>
      </c>
      <c r="K83" s="509">
        <v>10</v>
      </c>
      <c r="L83" s="509">
        <v>1</v>
      </c>
      <c r="M83" s="509">
        <v>0</v>
      </c>
      <c r="N83" s="509">
        <v>0</v>
      </c>
    </row>
    <row r="84" spans="2:14">
      <c r="B84" s="551">
        <v>1121585000</v>
      </c>
      <c r="C84" s="550" t="s">
        <v>64</v>
      </c>
      <c r="D84" s="509">
        <v>11394</v>
      </c>
      <c r="E84" s="509">
        <v>5734</v>
      </c>
      <c r="F84" s="509">
        <v>2277</v>
      </c>
      <c r="G84" s="509">
        <v>1695</v>
      </c>
      <c r="H84" s="509">
        <v>1276</v>
      </c>
      <c r="I84" s="509">
        <v>310</v>
      </c>
      <c r="J84" s="509">
        <v>79</v>
      </c>
      <c r="K84" s="509">
        <v>18</v>
      </c>
      <c r="L84" s="509">
        <v>3</v>
      </c>
      <c r="M84" s="509">
        <v>2</v>
      </c>
      <c r="N84" s="509">
        <v>0</v>
      </c>
    </row>
    <row r="85" spans="2:14">
      <c r="B85" s="551">
        <v>1121586000</v>
      </c>
      <c r="C85" s="550" t="s">
        <v>57</v>
      </c>
      <c r="D85" s="509">
        <v>10602</v>
      </c>
      <c r="E85" s="509">
        <v>3663</v>
      </c>
      <c r="F85" s="509">
        <v>2294</v>
      </c>
      <c r="G85" s="509">
        <v>2126</v>
      </c>
      <c r="H85" s="509">
        <v>1907</v>
      </c>
      <c r="I85" s="509">
        <v>458</v>
      </c>
      <c r="J85" s="509">
        <v>97</v>
      </c>
      <c r="K85" s="509">
        <v>39</v>
      </c>
      <c r="L85" s="509">
        <v>12</v>
      </c>
      <c r="M85" s="509">
        <v>3</v>
      </c>
      <c r="N85" s="509">
        <v>3</v>
      </c>
    </row>
    <row r="86" spans="2:14">
      <c r="B86" s="551">
        <v>1121587000</v>
      </c>
      <c r="C86" s="550" t="s">
        <v>35</v>
      </c>
      <c r="D86" s="509">
        <v>12016</v>
      </c>
      <c r="E86" s="509">
        <v>3826</v>
      </c>
      <c r="F86" s="509">
        <v>2391</v>
      </c>
      <c r="G86" s="509">
        <v>2558</v>
      </c>
      <c r="H86" s="509">
        <v>2535</v>
      </c>
      <c r="I86" s="509">
        <v>552</v>
      </c>
      <c r="J86" s="509">
        <v>110</v>
      </c>
      <c r="K86" s="509">
        <v>28</v>
      </c>
      <c r="L86" s="509">
        <v>10</v>
      </c>
      <c r="M86" s="509">
        <v>4</v>
      </c>
      <c r="N86" s="509">
        <v>2</v>
      </c>
    </row>
    <row r="87" spans="2:14">
      <c r="B87" s="551">
        <v>1121581000</v>
      </c>
      <c r="C87" s="550" t="s">
        <v>548</v>
      </c>
      <c r="D87" s="509">
        <v>11930</v>
      </c>
      <c r="E87" s="509">
        <v>2078</v>
      </c>
      <c r="F87" s="509">
        <v>1738</v>
      </c>
      <c r="G87" s="509">
        <v>2921</v>
      </c>
      <c r="H87" s="509">
        <v>4201</v>
      </c>
      <c r="I87" s="509">
        <v>753</v>
      </c>
      <c r="J87" s="509">
        <v>183</v>
      </c>
      <c r="K87" s="509">
        <v>33</v>
      </c>
      <c r="L87" s="509">
        <v>19</v>
      </c>
      <c r="M87" s="509">
        <v>3</v>
      </c>
      <c r="N87" s="509">
        <v>1</v>
      </c>
    </row>
    <row r="88" spans="2:14">
      <c r="B88" s="551">
        <v>1121582000</v>
      </c>
      <c r="C88" s="550" t="s">
        <v>22</v>
      </c>
      <c r="D88" s="509">
        <v>11196</v>
      </c>
      <c r="E88" s="509">
        <v>5277</v>
      </c>
      <c r="F88" s="509">
        <v>2295</v>
      </c>
      <c r="G88" s="509">
        <v>1674</v>
      </c>
      <c r="H88" s="509">
        <v>1500</v>
      </c>
      <c r="I88" s="509">
        <v>345</v>
      </c>
      <c r="J88" s="509">
        <v>79</v>
      </c>
      <c r="K88" s="509">
        <v>19</v>
      </c>
      <c r="L88" s="509">
        <v>3</v>
      </c>
      <c r="M88" s="509">
        <v>1</v>
      </c>
      <c r="N88" s="509">
        <v>3</v>
      </c>
    </row>
    <row r="89" spans="2:14">
      <c r="B89" s="551">
        <v>1121583000</v>
      </c>
      <c r="C89" s="550" t="s">
        <v>19</v>
      </c>
      <c r="D89" s="509">
        <v>11215</v>
      </c>
      <c r="E89" s="509">
        <v>3743</v>
      </c>
      <c r="F89" s="509">
        <v>2415</v>
      </c>
      <c r="G89" s="509">
        <v>2317</v>
      </c>
      <c r="H89" s="509">
        <v>2081</v>
      </c>
      <c r="I89" s="509">
        <v>494</v>
      </c>
      <c r="J89" s="509">
        <v>118</v>
      </c>
      <c r="K89" s="509">
        <v>35</v>
      </c>
      <c r="L89" s="509">
        <v>7</v>
      </c>
      <c r="M89" s="509">
        <v>3</v>
      </c>
      <c r="N89" s="509">
        <v>2</v>
      </c>
    </row>
    <row r="90" spans="2:14">
      <c r="B90" s="551">
        <v>1121584000</v>
      </c>
      <c r="C90" s="550" t="s">
        <v>46</v>
      </c>
      <c r="D90" s="509">
        <v>11023</v>
      </c>
      <c r="E90" s="509">
        <v>2654</v>
      </c>
      <c r="F90" s="509">
        <v>2245</v>
      </c>
      <c r="G90" s="509">
        <v>2538</v>
      </c>
      <c r="H90" s="509">
        <v>2763</v>
      </c>
      <c r="I90" s="509">
        <v>628</v>
      </c>
      <c r="J90" s="509">
        <v>136</v>
      </c>
      <c r="K90" s="509">
        <v>42</v>
      </c>
      <c r="L90" s="509">
        <v>14</v>
      </c>
      <c r="M90" s="509">
        <v>2</v>
      </c>
      <c r="N90" s="509">
        <v>1</v>
      </c>
    </row>
    <row r="91" spans="2:14">
      <c r="B91" s="551">
        <v>1121584700</v>
      </c>
      <c r="C91" s="550" t="s">
        <v>23</v>
      </c>
      <c r="D91" s="509">
        <v>10868</v>
      </c>
      <c r="E91" s="509">
        <v>5569</v>
      </c>
      <c r="F91" s="509">
        <v>2207</v>
      </c>
      <c r="G91" s="509">
        <v>1526</v>
      </c>
      <c r="H91" s="509">
        <v>1178</v>
      </c>
      <c r="I91" s="509">
        <v>304</v>
      </c>
      <c r="J91" s="509">
        <v>64</v>
      </c>
      <c r="K91" s="509">
        <v>17</v>
      </c>
      <c r="L91" s="509">
        <v>3</v>
      </c>
      <c r="M91" s="509">
        <v>0</v>
      </c>
      <c r="N91" s="509">
        <v>0</v>
      </c>
    </row>
    <row r="92" spans="2:14">
      <c r="B92" s="551">
        <v>1123000000</v>
      </c>
      <c r="C92" s="549" t="s">
        <v>65</v>
      </c>
      <c r="D92" s="511">
        <v>159938</v>
      </c>
      <c r="E92" s="511">
        <v>70090</v>
      </c>
      <c r="F92" s="511">
        <v>31663</v>
      </c>
      <c r="G92" s="511">
        <v>26511</v>
      </c>
      <c r="H92" s="511">
        <v>23485</v>
      </c>
      <c r="I92" s="511">
        <v>6127</v>
      </c>
      <c r="J92" s="511">
        <v>1546</v>
      </c>
      <c r="K92" s="511">
        <v>363</v>
      </c>
      <c r="L92" s="511">
        <v>103</v>
      </c>
      <c r="M92" s="511">
        <v>32</v>
      </c>
      <c r="N92" s="511">
        <v>18</v>
      </c>
    </row>
    <row r="93" spans="2:14">
      <c r="B93" s="551">
        <v>1123071000</v>
      </c>
      <c r="C93" s="550" t="s">
        <v>410</v>
      </c>
      <c r="D93" s="509">
        <v>5714</v>
      </c>
      <c r="E93" s="509">
        <v>3507</v>
      </c>
      <c r="F93" s="509">
        <v>843</v>
      </c>
      <c r="G93" s="509">
        <v>624</v>
      </c>
      <c r="H93" s="509">
        <v>553</v>
      </c>
      <c r="I93" s="509">
        <v>144</v>
      </c>
      <c r="J93" s="509">
        <v>34</v>
      </c>
      <c r="K93" s="509">
        <v>3</v>
      </c>
      <c r="L93" s="509">
        <v>5</v>
      </c>
      <c r="M93" s="509">
        <v>1</v>
      </c>
      <c r="N93" s="509">
        <v>0</v>
      </c>
    </row>
    <row r="94" spans="2:14">
      <c r="B94" s="551">
        <v>1123072000</v>
      </c>
      <c r="C94" s="550" t="s">
        <v>13</v>
      </c>
      <c r="D94" s="509">
        <v>6852</v>
      </c>
      <c r="E94" s="509">
        <v>3799</v>
      </c>
      <c r="F94" s="509">
        <v>1210</v>
      </c>
      <c r="G94" s="509">
        <v>851</v>
      </c>
      <c r="H94" s="509">
        <v>728</v>
      </c>
      <c r="I94" s="509">
        <v>190</v>
      </c>
      <c r="J94" s="509">
        <v>55</v>
      </c>
      <c r="K94" s="509">
        <v>12</v>
      </c>
      <c r="L94" s="509">
        <v>5</v>
      </c>
      <c r="M94" s="509">
        <v>2</v>
      </c>
      <c r="N94" s="509">
        <v>0</v>
      </c>
    </row>
    <row r="95" spans="2:14">
      <c r="B95" s="551">
        <v>1123073000</v>
      </c>
      <c r="C95" s="550" t="s">
        <v>10</v>
      </c>
      <c r="D95" s="509">
        <v>10986</v>
      </c>
      <c r="E95" s="509">
        <v>4724</v>
      </c>
      <c r="F95" s="509">
        <v>1986</v>
      </c>
      <c r="G95" s="509">
        <v>1861</v>
      </c>
      <c r="H95" s="509">
        <v>1812</v>
      </c>
      <c r="I95" s="509">
        <v>451</v>
      </c>
      <c r="J95" s="509">
        <v>114</v>
      </c>
      <c r="K95" s="509">
        <v>25</v>
      </c>
      <c r="L95" s="509">
        <v>9</v>
      </c>
      <c r="M95" s="509">
        <v>2</v>
      </c>
      <c r="N95" s="509">
        <v>2</v>
      </c>
    </row>
    <row r="96" spans="2:14">
      <c r="B96" s="551">
        <v>1123070500</v>
      </c>
      <c r="C96" s="550" t="s">
        <v>30</v>
      </c>
      <c r="D96" s="509">
        <v>10518</v>
      </c>
      <c r="E96" s="509">
        <v>4723</v>
      </c>
      <c r="F96" s="509">
        <v>2303</v>
      </c>
      <c r="G96" s="509">
        <v>1656</v>
      </c>
      <c r="H96" s="509">
        <v>1325</v>
      </c>
      <c r="I96" s="509">
        <v>389</v>
      </c>
      <c r="J96" s="509">
        <v>95</v>
      </c>
      <c r="K96" s="509">
        <v>19</v>
      </c>
      <c r="L96" s="509">
        <v>5</v>
      </c>
      <c r="M96" s="509">
        <v>2</v>
      </c>
      <c r="N96" s="509">
        <v>1</v>
      </c>
    </row>
    <row r="97" spans="2:14">
      <c r="B97" s="551">
        <v>1123053600</v>
      </c>
      <c r="C97" s="550" t="s">
        <v>549</v>
      </c>
      <c r="D97" s="509">
        <v>16488</v>
      </c>
      <c r="E97" s="509">
        <v>9066</v>
      </c>
      <c r="F97" s="509">
        <v>3048</v>
      </c>
      <c r="G97" s="509">
        <v>2090</v>
      </c>
      <c r="H97" s="509">
        <v>1675</v>
      </c>
      <c r="I97" s="509">
        <v>458</v>
      </c>
      <c r="J97" s="509">
        <v>101</v>
      </c>
      <c r="K97" s="509">
        <v>41</v>
      </c>
      <c r="L97" s="509">
        <v>6</v>
      </c>
      <c r="M97" s="509">
        <v>2</v>
      </c>
      <c r="N97" s="509">
        <v>1</v>
      </c>
    </row>
    <row r="98" spans="2:14">
      <c r="B98" s="551">
        <v>1123054500</v>
      </c>
      <c r="C98" s="550" t="s">
        <v>409</v>
      </c>
      <c r="D98" s="509">
        <v>12647</v>
      </c>
      <c r="E98" s="509">
        <v>6410</v>
      </c>
      <c r="F98" s="509">
        <v>2491</v>
      </c>
      <c r="G98" s="509">
        <v>1736</v>
      </c>
      <c r="H98" s="509">
        <v>1452</v>
      </c>
      <c r="I98" s="509">
        <v>410</v>
      </c>
      <c r="J98" s="509">
        <v>114</v>
      </c>
      <c r="K98" s="509">
        <v>23</v>
      </c>
      <c r="L98" s="509">
        <v>8</v>
      </c>
      <c r="M98" s="509">
        <v>2</v>
      </c>
      <c r="N98" s="509">
        <v>1</v>
      </c>
    </row>
    <row r="99" spans="2:14">
      <c r="B99" s="551">
        <v>1123056000</v>
      </c>
      <c r="C99" s="550" t="s">
        <v>60</v>
      </c>
      <c r="D99" s="509">
        <v>13920</v>
      </c>
      <c r="E99" s="509">
        <v>6527</v>
      </c>
      <c r="F99" s="509">
        <v>2668</v>
      </c>
      <c r="G99" s="509">
        <v>2219</v>
      </c>
      <c r="H99" s="509">
        <v>1873</v>
      </c>
      <c r="I99" s="509">
        <v>484</v>
      </c>
      <c r="J99" s="509">
        <v>112</v>
      </c>
      <c r="K99" s="509">
        <v>27</v>
      </c>
      <c r="L99" s="509">
        <v>4</v>
      </c>
      <c r="M99" s="509">
        <v>5</v>
      </c>
      <c r="N99" s="509">
        <v>1</v>
      </c>
    </row>
    <row r="100" spans="2:14">
      <c r="B100" s="551">
        <v>1123057000</v>
      </c>
      <c r="C100" s="550" t="s">
        <v>3</v>
      </c>
      <c r="D100" s="509">
        <v>7600</v>
      </c>
      <c r="E100" s="509">
        <v>1975</v>
      </c>
      <c r="F100" s="509">
        <v>1703</v>
      </c>
      <c r="G100" s="509">
        <v>1754</v>
      </c>
      <c r="H100" s="509">
        <v>1580</v>
      </c>
      <c r="I100" s="509">
        <v>428</v>
      </c>
      <c r="J100" s="509">
        <v>120</v>
      </c>
      <c r="K100" s="509">
        <v>30</v>
      </c>
      <c r="L100" s="509">
        <v>6</v>
      </c>
      <c r="M100" s="509">
        <v>2</v>
      </c>
      <c r="N100" s="509">
        <v>2</v>
      </c>
    </row>
    <row r="101" spans="2:14">
      <c r="B101" s="551">
        <v>1123060000</v>
      </c>
      <c r="C101" s="550" t="s">
        <v>27</v>
      </c>
      <c r="D101" s="509">
        <v>10599</v>
      </c>
      <c r="E101" s="509">
        <v>4114</v>
      </c>
      <c r="F101" s="509">
        <v>2098</v>
      </c>
      <c r="G101" s="509">
        <v>1956</v>
      </c>
      <c r="H101" s="509">
        <v>1786</v>
      </c>
      <c r="I101" s="509">
        <v>489</v>
      </c>
      <c r="J101" s="509">
        <v>115</v>
      </c>
      <c r="K101" s="509">
        <v>29</v>
      </c>
      <c r="L101" s="509">
        <v>9</v>
      </c>
      <c r="M101" s="509">
        <v>3</v>
      </c>
      <c r="N101" s="509">
        <v>0</v>
      </c>
    </row>
    <row r="102" spans="2:14">
      <c r="B102" s="551">
        <v>1123061000</v>
      </c>
      <c r="C102" s="550" t="s">
        <v>654</v>
      </c>
      <c r="D102" s="509">
        <v>11996</v>
      </c>
      <c r="E102" s="509">
        <v>3862</v>
      </c>
      <c r="F102" s="509">
        <v>2770</v>
      </c>
      <c r="G102" s="509">
        <v>2396</v>
      </c>
      <c r="H102" s="509">
        <v>2234</v>
      </c>
      <c r="I102" s="509">
        <v>547</v>
      </c>
      <c r="J102" s="509">
        <v>141</v>
      </c>
      <c r="K102" s="509">
        <v>35</v>
      </c>
      <c r="L102" s="509">
        <v>7</v>
      </c>
      <c r="M102" s="509">
        <v>2</v>
      </c>
      <c r="N102" s="509">
        <v>2</v>
      </c>
    </row>
    <row r="103" spans="2:14">
      <c r="B103" s="551">
        <v>1123065000</v>
      </c>
      <c r="C103" s="550" t="s">
        <v>54</v>
      </c>
      <c r="D103" s="509">
        <v>16969</v>
      </c>
      <c r="E103" s="509">
        <v>6688</v>
      </c>
      <c r="F103" s="509">
        <v>3497</v>
      </c>
      <c r="G103" s="509">
        <v>3144</v>
      </c>
      <c r="H103" s="509">
        <v>2685</v>
      </c>
      <c r="I103" s="509">
        <v>713</v>
      </c>
      <c r="J103" s="509">
        <v>178</v>
      </c>
      <c r="K103" s="509">
        <v>46</v>
      </c>
      <c r="L103" s="509">
        <v>13</v>
      </c>
      <c r="M103" s="509">
        <v>3</v>
      </c>
      <c r="N103" s="509">
        <v>2</v>
      </c>
    </row>
    <row r="104" spans="2:14">
      <c r="B104" s="551">
        <v>1123066000</v>
      </c>
      <c r="C104" s="550" t="s">
        <v>49</v>
      </c>
      <c r="D104" s="509">
        <v>12507</v>
      </c>
      <c r="E104" s="509">
        <v>4024</v>
      </c>
      <c r="F104" s="509">
        <v>2593</v>
      </c>
      <c r="G104" s="509">
        <v>2633</v>
      </c>
      <c r="H104" s="509">
        <v>2470</v>
      </c>
      <c r="I104" s="509">
        <v>599</v>
      </c>
      <c r="J104" s="509">
        <v>145</v>
      </c>
      <c r="K104" s="509">
        <v>30</v>
      </c>
      <c r="L104" s="509">
        <v>8</v>
      </c>
      <c r="M104" s="509">
        <v>2</v>
      </c>
      <c r="N104" s="509">
        <v>3</v>
      </c>
    </row>
    <row r="105" spans="2:14">
      <c r="B105" s="551">
        <v>1123074000</v>
      </c>
      <c r="C105" s="550" t="s">
        <v>48</v>
      </c>
      <c r="D105" s="509">
        <v>14425</v>
      </c>
      <c r="E105" s="509">
        <v>7916</v>
      </c>
      <c r="F105" s="509">
        <v>2589</v>
      </c>
      <c r="G105" s="509">
        <v>1846</v>
      </c>
      <c r="H105" s="509">
        <v>1540</v>
      </c>
      <c r="I105" s="509">
        <v>384</v>
      </c>
      <c r="J105" s="509">
        <v>119</v>
      </c>
      <c r="K105" s="509">
        <v>16</v>
      </c>
      <c r="L105" s="509">
        <v>10</v>
      </c>
      <c r="M105" s="509">
        <v>3</v>
      </c>
      <c r="N105" s="509">
        <v>2</v>
      </c>
    </row>
    <row r="106" spans="2:14">
      <c r="B106" s="551">
        <v>1123075000</v>
      </c>
      <c r="C106" s="550" t="s">
        <v>14</v>
      </c>
      <c r="D106" s="509">
        <v>8717</v>
      </c>
      <c r="E106" s="509">
        <v>2755</v>
      </c>
      <c r="F106" s="509">
        <v>1864</v>
      </c>
      <c r="G106" s="509">
        <v>1745</v>
      </c>
      <c r="H106" s="509">
        <v>1772</v>
      </c>
      <c r="I106" s="509">
        <v>441</v>
      </c>
      <c r="J106" s="509">
        <v>103</v>
      </c>
      <c r="K106" s="509">
        <v>27</v>
      </c>
      <c r="L106" s="509">
        <v>8</v>
      </c>
      <c r="M106" s="509">
        <v>1</v>
      </c>
      <c r="N106" s="509">
        <v>1</v>
      </c>
    </row>
    <row r="107" spans="2:14">
      <c r="B107" s="551">
        <v>1126000000</v>
      </c>
      <c r="C107" s="549" t="s">
        <v>1100</v>
      </c>
      <c r="D107" s="511">
        <v>179132</v>
      </c>
      <c r="E107" s="511">
        <v>69385</v>
      </c>
      <c r="F107" s="511">
        <v>39419</v>
      </c>
      <c r="G107" s="511">
        <v>33027</v>
      </c>
      <c r="H107" s="511">
        <v>28498</v>
      </c>
      <c r="I107" s="511">
        <v>6869</v>
      </c>
      <c r="J107" s="511">
        <v>1455</v>
      </c>
      <c r="K107" s="511">
        <v>352</v>
      </c>
      <c r="L107" s="511">
        <v>96</v>
      </c>
      <c r="M107" s="511">
        <v>18</v>
      </c>
      <c r="N107" s="511">
        <v>13</v>
      </c>
    </row>
    <row r="108" spans="2:14">
      <c r="B108" s="551">
        <v>1126052000</v>
      </c>
      <c r="C108" s="550" t="s">
        <v>39</v>
      </c>
      <c r="D108" s="509">
        <v>12243</v>
      </c>
      <c r="E108" s="509">
        <v>5174</v>
      </c>
      <c r="F108" s="509">
        <v>2683</v>
      </c>
      <c r="G108" s="509">
        <v>2081</v>
      </c>
      <c r="H108" s="509">
        <v>1756</v>
      </c>
      <c r="I108" s="509">
        <v>432</v>
      </c>
      <c r="J108" s="509">
        <v>93</v>
      </c>
      <c r="K108" s="509">
        <v>15</v>
      </c>
      <c r="L108" s="509">
        <v>9</v>
      </c>
      <c r="M108" s="509">
        <v>0</v>
      </c>
      <c r="N108" s="509">
        <v>0</v>
      </c>
    </row>
    <row r="109" spans="2:14">
      <c r="B109" s="551">
        <v>1126054000</v>
      </c>
      <c r="C109" s="550" t="s">
        <v>652</v>
      </c>
      <c r="D109" s="509">
        <v>9446</v>
      </c>
      <c r="E109" s="509">
        <v>3868</v>
      </c>
      <c r="F109" s="509">
        <v>2103</v>
      </c>
      <c r="G109" s="509">
        <v>1686</v>
      </c>
      <c r="H109" s="509">
        <v>1384</v>
      </c>
      <c r="I109" s="509">
        <v>306</v>
      </c>
      <c r="J109" s="509">
        <v>73</v>
      </c>
      <c r="K109" s="509">
        <v>22</v>
      </c>
      <c r="L109" s="509">
        <v>3</v>
      </c>
      <c r="M109" s="509">
        <v>1</v>
      </c>
      <c r="N109" s="509">
        <v>0</v>
      </c>
    </row>
    <row r="110" spans="2:14">
      <c r="B110" s="551">
        <v>1126055000</v>
      </c>
      <c r="C110" s="550" t="s">
        <v>52</v>
      </c>
      <c r="D110" s="509">
        <v>4708</v>
      </c>
      <c r="E110" s="509">
        <v>1903</v>
      </c>
      <c r="F110" s="509">
        <v>1084</v>
      </c>
      <c r="G110" s="509">
        <v>846</v>
      </c>
      <c r="H110" s="509">
        <v>675</v>
      </c>
      <c r="I110" s="509">
        <v>156</v>
      </c>
      <c r="J110" s="509">
        <v>31</v>
      </c>
      <c r="K110" s="509">
        <v>11</v>
      </c>
      <c r="L110" s="509">
        <v>2</v>
      </c>
      <c r="M110" s="509">
        <v>0</v>
      </c>
      <c r="N110" s="509">
        <v>0</v>
      </c>
    </row>
    <row r="111" spans="2:14">
      <c r="B111" s="551">
        <v>1126057000</v>
      </c>
      <c r="C111" s="550" t="s">
        <v>653</v>
      </c>
      <c r="D111" s="509">
        <v>10126</v>
      </c>
      <c r="E111" s="509">
        <v>4091</v>
      </c>
      <c r="F111" s="509">
        <v>2260</v>
      </c>
      <c r="G111" s="509">
        <v>1825</v>
      </c>
      <c r="H111" s="509">
        <v>1510</v>
      </c>
      <c r="I111" s="509">
        <v>351</v>
      </c>
      <c r="J111" s="509">
        <v>69</v>
      </c>
      <c r="K111" s="509">
        <v>17</v>
      </c>
      <c r="L111" s="509">
        <v>2</v>
      </c>
      <c r="M111" s="509">
        <v>1</v>
      </c>
      <c r="N111" s="509">
        <v>0</v>
      </c>
    </row>
    <row r="112" spans="2:14">
      <c r="B112" s="551">
        <v>1126058000</v>
      </c>
      <c r="C112" s="550" t="s">
        <v>34</v>
      </c>
      <c r="D112" s="509">
        <v>10069</v>
      </c>
      <c r="E112" s="509">
        <v>2890</v>
      </c>
      <c r="F112" s="509">
        <v>2191</v>
      </c>
      <c r="G112" s="509">
        <v>2178</v>
      </c>
      <c r="H112" s="509">
        <v>2220</v>
      </c>
      <c r="I112" s="509">
        <v>466</v>
      </c>
      <c r="J112" s="509">
        <v>88</v>
      </c>
      <c r="K112" s="509">
        <v>24</v>
      </c>
      <c r="L112" s="509">
        <v>9</v>
      </c>
      <c r="M112" s="509">
        <v>3</v>
      </c>
      <c r="N112" s="509">
        <v>0</v>
      </c>
    </row>
    <row r="113" spans="2:14">
      <c r="B113" s="551">
        <v>1126059000</v>
      </c>
      <c r="C113" s="550" t="s">
        <v>38</v>
      </c>
      <c r="D113" s="509">
        <v>9656</v>
      </c>
      <c r="E113" s="509">
        <v>5151</v>
      </c>
      <c r="F113" s="509">
        <v>1904</v>
      </c>
      <c r="G113" s="509">
        <v>1381</v>
      </c>
      <c r="H113" s="509">
        <v>955</v>
      </c>
      <c r="I113" s="509">
        <v>206</v>
      </c>
      <c r="J113" s="509">
        <v>42</v>
      </c>
      <c r="K113" s="509">
        <v>11</v>
      </c>
      <c r="L113" s="509">
        <v>4</v>
      </c>
      <c r="M113" s="509">
        <v>2</v>
      </c>
      <c r="N113" s="509">
        <v>0</v>
      </c>
    </row>
    <row r="114" spans="2:14">
      <c r="B114" s="551">
        <v>1126060000</v>
      </c>
      <c r="C114" s="550" t="s">
        <v>665</v>
      </c>
      <c r="D114" s="509">
        <v>8769</v>
      </c>
      <c r="E114" s="509">
        <v>2947</v>
      </c>
      <c r="F114" s="509">
        <v>2003</v>
      </c>
      <c r="G114" s="509">
        <v>1818</v>
      </c>
      <c r="H114" s="509">
        <v>1524</v>
      </c>
      <c r="I114" s="509">
        <v>380</v>
      </c>
      <c r="J114" s="509">
        <v>66</v>
      </c>
      <c r="K114" s="509">
        <v>23</v>
      </c>
      <c r="L114" s="509">
        <v>6</v>
      </c>
      <c r="M114" s="509">
        <v>1</v>
      </c>
      <c r="N114" s="509">
        <v>1</v>
      </c>
    </row>
    <row r="115" spans="2:14">
      <c r="B115" s="551">
        <v>1126061000</v>
      </c>
      <c r="C115" s="550" t="s">
        <v>646</v>
      </c>
      <c r="D115" s="509">
        <v>14168</v>
      </c>
      <c r="E115" s="509">
        <v>6966</v>
      </c>
      <c r="F115" s="509">
        <v>3052</v>
      </c>
      <c r="G115" s="509">
        <v>2147</v>
      </c>
      <c r="H115" s="509">
        <v>1526</v>
      </c>
      <c r="I115" s="509">
        <v>376</v>
      </c>
      <c r="J115" s="509">
        <v>78</v>
      </c>
      <c r="K115" s="509">
        <v>16</v>
      </c>
      <c r="L115" s="509">
        <v>4</v>
      </c>
      <c r="M115" s="509">
        <v>2</v>
      </c>
      <c r="N115" s="509">
        <v>1</v>
      </c>
    </row>
    <row r="116" spans="2:14">
      <c r="B116" s="551">
        <v>1126062000</v>
      </c>
      <c r="C116" s="550" t="s">
        <v>687</v>
      </c>
      <c r="D116" s="509">
        <v>14228</v>
      </c>
      <c r="E116" s="509">
        <v>4279</v>
      </c>
      <c r="F116" s="509">
        <v>3060</v>
      </c>
      <c r="G116" s="509">
        <v>3052</v>
      </c>
      <c r="H116" s="509">
        <v>2920</v>
      </c>
      <c r="I116" s="509">
        <v>700</v>
      </c>
      <c r="J116" s="509">
        <v>163</v>
      </c>
      <c r="K116" s="509">
        <v>37</v>
      </c>
      <c r="L116" s="509">
        <v>14</v>
      </c>
      <c r="M116" s="509">
        <v>0</v>
      </c>
      <c r="N116" s="509">
        <v>3</v>
      </c>
    </row>
    <row r="117" spans="2:14">
      <c r="B117" s="551">
        <v>1126063000</v>
      </c>
      <c r="C117" s="550" t="s">
        <v>860</v>
      </c>
      <c r="D117" s="509">
        <v>9076</v>
      </c>
      <c r="E117" s="509">
        <v>3604</v>
      </c>
      <c r="F117" s="509">
        <v>2081</v>
      </c>
      <c r="G117" s="509">
        <v>1648</v>
      </c>
      <c r="H117" s="509">
        <v>1322</v>
      </c>
      <c r="I117" s="509">
        <v>328</v>
      </c>
      <c r="J117" s="509">
        <v>71</v>
      </c>
      <c r="K117" s="509">
        <v>16</v>
      </c>
      <c r="L117" s="509">
        <v>2</v>
      </c>
      <c r="M117" s="509">
        <v>2</v>
      </c>
      <c r="N117" s="509">
        <v>2</v>
      </c>
    </row>
    <row r="118" spans="2:14">
      <c r="B118" s="551">
        <v>1126066000</v>
      </c>
      <c r="C118" s="550" t="s">
        <v>33</v>
      </c>
      <c r="D118" s="509">
        <v>8490</v>
      </c>
      <c r="E118" s="509">
        <v>3465</v>
      </c>
      <c r="F118" s="509">
        <v>1989</v>
      </c>
      <c r="G118" s="509">
        <v>1539</v>
      </c>
      <c r="H118" s="509">
        <v>1159</v>
      </c>
      <c r="I118" s="509">
        <v>253</v>
      </c>
      <c r="J118" s="509">
        <v>63</v>
      </c>
      <c r="K118" s="509">
        <v>18</v>
      </c>
      <c r="L118" s="509">
        <v>2</v>
      </c>
      <c r="M118" s="509">
        <v>2</v>
      </c>
      <c r="N118" s="509">
        <v>0</v>
      </c>
    </row>
    <row r="119" spans="2:14">
      <c r="B119" s="551">
        <v>1126068000</v>
      </c>
      <c r="C119" s="550" t="s">
        <v>18</v>
      </c>
      <c r="D119" s="509">
        <v>14486</v>
      </c>
      <c r="E119" s="509">
        <v>3093</v>
      </c>
      <c r="F119" s="509">
        <v>3065</v>
      </c>
      <c r="G119" s="509">
        <v>3167</v>
      </c>
      <c r="H119" s="509">
        <v>3721</v>
      </c>
      <c r="I119" s="509">
        <v>1142</v>
      </c>
      <c r="J119" s="509">
        <v>229</v>
      </c>
      <c r="K119" s="509">
        <v>47</v>
      </c>
      <c r="L119" s="509">
        <v>19</v>
      </c>
      <c r="M119" s="509">
        <v>2</v>
      </c>
      <c r="N119" s="509">
        <v>1</v>
      </c>
    </row>
    <row r="120" spans="2:14">
      <c r="B120" s="551">
        <v>1126069000</v>
      </c>
      <c r="C120" s="550" t="s">
        <v>53</v>
      </c>
      <c r="D120" s="509">
        <v>9037</v>
      </c>
      <c r="E120" s="509">
        <v>2507</v>
      </c>
      <c r="F120" s="509">
        <v>2148</v>
      </c>
      <c r="G120" s="509">
        <v>2055</v>
      </c>
      <c r="H120" s="509">
        <v>1824</v>
      </c>
      <c r="I120" s="509">
        <v>386</v>
      </c>
      <c r="J120" s="509">
        <v>81</v>
      </c>
      <c r="K120" s="509">
        <v>23</v>
      </c>
      <c r="L120" s="509">
        <v>10</v>
      </c>
      <c r="M120" s="509">
        <v>1</v>
      </c>
      <c r="N120" s="509">
        <v>2</v>
      </c>
    </row>
    <row r="121" spans="2:14">
      <c r="B121" s="551">
        <v>1126056500</v>
      </c>
      <c r="C121" s="550" t="s">
        <v>862</v>
      </c>
      <c r="D121" s="509">
        <v>17314</v>
      </c>
      <c r="E121" s="509">
        <v>7829</v>
      </c>
      <c r="F121" s="509">
        <v>3843</v>
      </c>
      <c r="G121" s="509">
        <v>2847</v>
      </c>
      <c r="H121" s="509">
        <v>2177</v>
      </c>
      <c r="I121" s="509">
        <v>484</v>
      </c>
      <c r="J121" s="509">
        <v>102</v>
      </c>
      <c r="K121" s="509">
        <v>27</v>
      </c>
      <c r="L121" s="509">
        <v>3</v>
      </c>
      <c r="M121" s="509">
        <v>0</v>
      </c>
      <c r="N121" s="509">
        <v>2</v>
      </c>
    </row>
    <row r="122" spans="2:14">
      <c r="B122" s="551">
        <v>1126057500</v>
      </c>
      <c r="C122" s="550" t="s">
        <v>655</v>
      </c>
      <c r="D122" s="509">
        <v>12590</v>
      </c>
      <c r="E122" s="509">
        <v>5330</v>
      </c>
      <c r="F122" s="509">
        <v>2766</v>
      </c>
      <c r="G122" s="509">
        <v>2238</v>
      </c>
      <c r="H122" s="509">
        <v>1744</v>
      </c>
      <c r="I122" s="509">
        <v>384</v>
      </c>
      <c r="J122" s="509">
        <v>101</v>
      </c>
      <c r="K122" s="509">
        <v>23</v>
      </c>
      <c r="L122" s="509">
        <v>4</v>
      </c>
      <c r="M122" s="509">
        <v>0</v>
      </c>
      <c r="N122" s="509">
        <v>0</v>
      </c>
    </row>
    <row r="123" spans="2:14">
      <c r="B123" s="551">
        <v>1126065500</v>
      </c>
      <c r="C123" s="550" t="s">
        <v>21</v>
      </c>
      <c r="D123" s="509">
        <v>14726</v>
      </c>
      <c r="E123" s="509">
        <v>6288</v>
      </c>
      <c r="F123" s="509">
        <v>3187</v>
      </c>
      <c r="G123" s="509">
        <v>2519</v>
      </c>
      <c r="H123" s="509">
        <v>2081</v>
      </c>
      <c r="I123" s="509">
        <v>519</v>
      </c>
      <c r="J123" s="509">
        <v>105</v>
      </c>
      <c r="K123" s="509">
        <v>22</v>
      </c>
      <c r="L123" s="509">
        <v>3</v>
      </c>
      <c r="M123" s="509">
        <v>1</v>
      </c>
      <c r="N123" s="509">
        <v>1</v>
      </c>
    </row>
    <row r="124" spans="2:14">
      <c r="B124" s="551">
        <v>1129000000</v>
      </c>
      <c r="C124" s="549" t="s">
        <v>1101</v>
      </c>
      <c r="D124" s="511">
        <v>187112</v>
      </c>
      <c r="E124" s="511">
        <v>69365</v>
      </c>
      <c r="F124" s="511">
        <v>38281</v>
      </c>
      <c r="G124" s="511">
        <v>35319</v>
      </c>
      <c r="H124" s="511">
        <v>33216</v>
      </c>
      <c r="I124" s="511">
        <v>8184</v>
      </c>
      <c r="J124" s="511">
        <v>1987</v>
      </c>
      <c r="K124" s="511">
        <v>557</v>
      </c>
      <c r="L124" s="511">
        <v>125</v>
      </c>
      <c r="M124" s="511">
        <v>33</v>
      </c>
      <c r="N124" s="511">
        <v>45</v>
      </c>
    </row>
    <row r="125" spans="2:14">
      <c r="B125" s="551">
        <v>1129058000</v>
      </c>
      <c r="C125" s="550" t="s">
        <v>31</v>
      </c>
      <c r="D125" s="509">
        <v>6414</v>
      </c>
      <c r="E125" s="509">
        <v>1741</v>
      </c>
      <c r="F125" s="509">
        <v>1487</v>
      </c>
      <c r="G125" s="509">
        <v>1408</v>
      </c>
      <c r="H125" s="509">
        <v>1345</v>
      </c>
      <c r="I125" s="509">
        <v>330</v>
      </c>
      <c r="J125" s="509">
        <v>78</v>
      </c>
      <c r="K125" s="509">
        <v>18</v>
      </c>
      <c r="L125" s="509">
        <v>5</v>
      </c>
      <c r="M125" s="509">
        <v>0</v>
      </c>
      <c r="N125" s="509">
        <v>2</v>
      </c>
    </row>
    <row r="126" spans="2:14">
      <c r="B126" s="551">
        <v>1129059000</v>
      </c>
      <c r="C126" s="550" t="s">
        <v>28</v>
      </c>
      <c r="D126" s="509">
        <v>8460</v>
      </c>
      <c r="E126" s="509">
        <v>1461</v>
      </c>
      <c r="F126" s="509">
        <v>1706</v>
      </c>
      <c r="G126" s="509">
        <v>2124</v>
      </c>
      <c r="H126" s="509">
        <v>2354</v>
      </c>
      <c r="I126" s="509">
        <v>584</v>
      </c>
      <c r="J126" s="509">
        <v>159</v>
      </c>
      <c r="K126" s="509">
        <v>52</v>
      </c>
      <c r="L126" s="509">
        <v>14</v>
      </c>
      <c r="M126" s="509">
        <v>3</v>
      </c>
      <c r="N126" s="509">
        <v>3</v>
      </c>
    </row>
    <row r="127" spans="2:14">
      <c r="B127" s="551">
        <v>1129060000</v>
      </c>
      <c r="C127" s="550" t="s">
        <v>617</v>
      </c>
      <c r="D127" s="509">
        <v>8602</v>
      </c>
      <c r="E127" s="509">
        <v>5284</v>
      </c>
      <c r="F127" s="509">
        <v>1371</v>
      </c>
      <c r="G127" s="509">
        <v>906</v>
      </c>
      <c r="H127" s="509">
        <v>786</v>
      </c>
      <c r="I127" s="509">
        <v>202</v>
      </c>
      <c r="J127" s="509">
        <v>36</v>
      </c>
      <c r="K127" s="509">
        <v>11</v>
      </c>
      <c r="L127" s="509">
        <v>3</v>
      </c>
      <c r="M127" s="509">
        <v>2</v>
      </c>
      <c r="N127" s="509">
        <v>1</v>
      </c>
    </row>
    <row r="128" spans="2:14">
      <c r="B128" s="551">
        <v>1129061000</v>
      </c>
      <c r="C128" s="550" t="s">
        <v>1092</v>
      </c>
      <c r="D128" s="509">
        <v>7973</v>
      </c>
      <c r="E128" s="509">
        <v>3631</v>
      </c>
      <c r="F128" s="509">
        <v>1583</v>
      </c>
      <c r="G128" s="509">
        <v>1324</v>
      </c>
      <c r="H128" s="509">
        <v>1129</v>
      </c>
      <c r="I128" s="509">
        <v>241</v>
      </c>
      <c r="J128" s="509">
        <v>50</v>
      </c>
      <c r="K128" s="509">
        <v>10</v>
      </c>
      <c r="L128" s="509">
        <v>2</v>
      </c>
      <c r="M128" s="509">
        <v>0</v>
      </c>
      <c r="N128" s="509">
        <v>3</v>
      </c>
    </row>
    <row r="129" spans="2:14">
      <c r="B129" s="551">
        <v>1129062000</v>
      </c>
      <c r="C129" s="550" t="s">
        <v>17</v>
      </c>
      <c r="D129" s="509">
        <v>7027</v>
      </c>
      <c r="E129" s="509">
        <v>1988</v>
      </c>
      <c r="F129" s="509">
        <v>1462</v>
      </c>
      <c r="G129" s="509">
        <v>1588</v>
      </c>
      <c r="H129" s="509">
        <v>1483</v>
      </c>
      <c r="I129" s="509">
        <v>373</v>
      </c>
      <c r="J129" s="509">
        <v>96</v>
      </c>
      <c r="K129" s="509">
        <v>29</v>
      </c>
      <c r="L129" s="509">
        <v>4</v>
      </c>
      <c r="M129" s="509">
        <v>1</v>
      </c>
      <c r="N129" s="509">
        <v>3</v>
      </c>
    </row>
    <row r="130" spans="2:14">
      <c r="B130" s="551">
        <v>1129063000</v>
      </c>
      <c r="C130" s="550" t="s">
        <v>861</v>
      </c>
      <c r="D130" s="509">
        <v>9653</v>
      </c>
      <c r="E130" s="509">
        <v>2890</v>
      </c>
      <c r="F130" s="509">
        <v>2194</v>
      </c>
      <c r="G130" s="509">
        <v>2097</v>
      </c>
      <c r="H130" s="509">
        <v>1866</v>
      </c>
      <c r="I130" s="509">
        <v>454</v>
      </c>
      <c r="J130" s="509">
        <v>106</v>
      </c>
      <c r="K130" s="509">
        <v>36</v>
      </c>
      <c r="L130" s="509">
        <v>6</v>
      </c>
      <c r="M130" s="509">
        <v>2</v>
      </c>
      <c r="N130" s="509">
        <v>2</v>
      </c>
    </row>
    <row r="131" spans="2:14">
      <c r="B131" s="551">
        <v>1129064000</v>
      </c>
      <c r="C131" s="550" t="s">
        <v>32</v>
      </c>
      <c r="D131" s="509">
        <v>7503</v>
      </c>
      <c r="E131" s="509">
        <v>3572</v>
      </c>
      <c r="F131" s="509">
        <v>1467</v>
      </c>
      <c r="G131" s="509">
        <v>1171</v>
      </c>
      <c r="H131" s="509">
        <v>959</v>
      </c>
      <c r="I131" s="509">
        <v>253</v>
      </c>
      <c r="J131" s="509">
        <v>57</v>
      </c>
      <c r="K131" s="509">
        <v>14</v>
      </c>
      <c r="L131" s="509">
        <v>5</v>
      </c>
      <c r="M131" s="509">
        <v>2</v>
      </c>
      <c r="N131" s="509">
        <v>3</v>
      </c>
    </row>
    <row r="132" spans="2:14">
      <c r="B132" s="551">
        <v>1129065000</v>
      </c>
      <c r="C132" s="550" t="s">
        <v>8</v>
      </c>
      <c r="D132" s="509">
        <v>11019</v>
      </c>
      <c r="E132" s="509">
        <v>3477</v>
      </c>
      <c r="F132" s="509">
        <v>2487</v>
      </c>
      <c r="G132" s="509">
        <v>2350</v>
      </c>
      <c r="H132" s="509">
        <v>2067</v>
      </c>
      <c r="I132" s="509">
        <v>480</v>
      </c>
      <c r="J132" s="509">
        <v>121</v>
      </c>
      <c r="K132" s="509">
        <v>30</v>
      </c>
      <c r="L132" s="509">
        <v>7</v>
      </c>
      <c r="M132" s="509">
        <v>0</v>
      </c>
      <c r="N132" s="509">
        <v>0</v>
      </c>
    </row>
    <row r="133" spans="2:14">
      <c r="B133" s="551">
        <v>1129066000</v>
      </c>
      <c r="C133" s="550" t="s">
        <v>863</v>
      </c>
      <c r="D133" s="509">
        <v>12954</v>
      </c>
      <c r="E133" s="509">
        <v>2556</v>
      </c>
      <c r="F133" s="509">
        <v>2404</v>
      </c>
      <c r="G133" s="509">
        <v>3160</v>
      </c>
      <c r="H133" s="509">
        <v>3807</v>
      </c>
      <c r="I133" s="509">
        <v>756</v>
      </c>
      <c r="J133" s="509">
        <v>202</v>
      </c>
      <c r="K133" s="509">
        <v>49</v>
      </c>
      <c r="L133" s="509">
        <v>11</v>
      </c>
      <c r="M133" s="509">
        <v>3</v>
      </c>
      <c r="N133" s="509">
        <v>6</v>
      </c>
    </row>
    <row r="134" spans="2:14">
      <c r="B134" s="551">
        <v>1129068500</v>
      </c>
      <c r="C134" s="550" t="s">
        <v>647</v>
      </c>
      <c r="D134" s="509">
        <v>5160</v>
      </c>
      <c r="E134" s="509">
        <v>1988</v>
      </c>
      <c r="F134" s="509">
        <v>999</v>
      </c>
      <c r="G134" s="509">
        <v>907</v>
      </c>
      <c r="H134" s="509">
        <v>939</v>
      </c>
      <c r="I134" s="509">
        <v>249</v>
      </c>
      <c r="J134" s="509">
        <v>55</v>
      </c>
      <c r="K134" s="509">
        <v>18</v>
      </c>
      <c r="L134" s="509">
        <v>4</v>
      </c>
      <c r="M134" s="509">
        <v>1</v>
      </c>
      <c r="N134" s="509">
        <v>0</v>
      </c>
    </row>
    <row r="135" spans="2:14">
      <c r="B135" s="551">
        <v>1129071500</v>
      </c>
      <c r="C135" s="550" t="s">
        <v>864</v>
      </c>
      <c r="D135" s="509">
        <v>10741</v>
      </c>
      <c r="E135" s="509">
        <v>3051</v>
      </c>
      <c r="F135" s="509">
        <v>2287</v>
      </c>
      <c r="G135" s="509">
        <v>2308</v>
      </c>
      <c r="H135" s="509">
        <v>2339</v>
      </c>
      <c r="I135" s="509">
        <v>569</v>
      </c>
      <c r="J135" s="509">
        <v>139</v>
      </c>
      <c r="K135" s="509">
        <v>38</v>
      </c>
      <c r="L135" s="509">
        <v>7</v>
      </c>
      <c r="M135" s="509">
        <v>1</v>
      </c>
      <c r="N135" s="509">
        <v>2</v>
      </c>
    </row>
    <row r="136" spans="2:14">
      <c r="B136" s="551">
        <v>1129072500</v>
      </c>
      <c r="C136" s="550" t="s">
        <v>859</v>
      </c>
      <c r="D136" s="509">
        <v>8774</v>
      </c>
      <c r="E136" s="509">
        <v>3513</v>
      </c>
      <c r="F136" s="509">
        <v>1741</v>
      </c>
      <c r="G136" s="509">
        <v>1575</v>
      </c>
      <c r="H136" s="509">
        <v>1423</v>
      </c>
      <c r="I136" s="509">
        <v>375</v>
      </c>
      <c r="J136" s="509">
        <v>109</v>
      </c>
      <c r="K136" s="509">
        <v>25</v>
      </c>
      <c r="L136" s="509">
        <v>8</v>
      </c>
      <c r="M136" s="509">
        <v>2</v>
      </c>
      <c r="N136" s="509">
        <v>3</v>
      </c>
    </row>
    <row r="137" spans="2:14">
      <c r="B137" s="551">
        <v>1129076000</v>
      </c>
      <c r="C137" s="550" t="s">
        <v>694</v>
      </c>
      <c r="D137" s="509">
        <v>8878</v>
      </c>
      <c r="E137" s="509">
        <v>3112</v>
      </c>
      <c r="F137" s="509">
        <v>2024</v>
      </c>
      <c r="G137" s="509">
        <v>1723</v>
      </c>
      <c r="H137" s="509">
        <v>1490</v>
      </c>
      <c r="I137" s="509">
        <v>402</v>
      </c>
      <c r="J137" s="509">
        <v>84</v>
      </c>
      <c r="K137" s="509">
        <v>33</v>
      </c>
      <c r="L137" s="509">
        <v>6</v>
      </c>
      <c r="M137" s="509">
        <v>2</v>
      </c>
      <c r="N137" s="509">
        <v>2</v>
      </c>
    </row>
    <row r="138" spans="2:14">
      <c r="B138" s="551">
        <v>1129077000</v>
      </c>
      <c r="C138" s="550" t="s">
        <v>42</v>
      </c>
      <c r="D138" s="509">
        <v>7948</v>
      </c>
      <c r="E138" s="509">
        <v>3017</v>
      </c>
      <c r="F138" s="509">
        <v>1831</v>
      </c>
      <c r="G138" s="509">
        <v>1481</v>
      </c>
      <c r="H138" s="509">
        <v>1178</v>
      </c>
      <c r="I138" s="509">
        <v>329</v>
      </c>
      <c r="J138" s="509">
        <v>78</v>
      </c>
      <c r="K138" s="509">
        <v>23</v>
      </c>
      <c r="L138" s="509">
        <v>7</v>
      </c>
      <c r="M138" s="509">
        <v>4</v>
      </c>
      <c r="N138" s="509">
        <v>0</v>
      </c>
    </row>
    <row r="139" spans="2:14">
      <c r="B139" s="551">
        <v>1129078000</v>
      </c>
      <c r="C139" s="550" t="s">
        <v>9</v>
      </c>
      <c r="D139" s="509">
        <v>5039</v>
      </c>
      <c r="E139" s="509">
        <v>1801</v>
      </c>
      <c r="F139" s="509">
        <v>1045</v>
      </c>
      <c r="G139" s="509">
        <v>948</v>
      </c>
      <c r="H139" s="509">
        <v>934</v>
      </c>
      <c r="I139" s="509">
        <v>236</v>
      </c>
      <c r="J139" s="509">
        <v>56</v>
      </c>
      <c r="K139" s="509">
        <v>17</v>
      </c>
      <c r="L139" s="509">
        <v>2</v>
      </c>
      <c r="M139" s="509">
        <v>0</v>
      </c>
      <c r="N139" s="509">
        <v>0</v>
      </c>
    </row>
    <row r="140" spans="2:14">
      <c r="B140" s="551">
        <v>1129052500</v>
      </c>
      <c r="C140" s="550" t="s">
        <v>83</v>
      </c>
      <c r="D140" s="509">
        <v>8001</v>
      </c>
      <c r="E140" s="509">
        <v>3598</v>
      </c>
      <c r="F140" s="509">
        <v>1650</v>
      </c>
      <c r="G140" s="509">
        <v>1216</v>
      </c>
      <c r="H140" s="509">
        <v>1077</v>
      </c>
      <c r="I140" s="509">
        <v>328</v>
      </c>
      <c r="J140" s="509">
        <v>84</v>
      </c>
      <c r="K140" s="509">
        <v>33</v>
      </c>
      <c r="L140" s="509">
        <v>8</v>
      </c>
      <c r="M140" s="509">
        <v>1</v>
      </c>
      <c r="N140" s="509">
        <v>6</v>
      </c>
    </row>
    <row r="141" spans="2:14">
      <c r="B141" s="551">
        <v>1129055500</v>
      </c>
      <c r="C141" s="550" t="s">
        <v>85</v>
      </c>
      <c r="D141" s="509">
        <v>12490</v>
      </c>
      <c r="E141" s="509">
        <v>5799</v>
      </c>
      <c r="F141" s="509">
        <v>2417</v>
      </c>
      <c r="G141" s="509">
        <v>1919</v>
      </c>
      <c r="H141" s="509">
        <v>1792</v>
      </c>
      <c r="I141" s="509">
        <v>430</v>
      </c>
      <c r="J141" s="509">
        <v>104</v>
      </c>
      <c r="K141" s="509">
        <v>21</v>
      </c>
      <c r="L141" s="509">
        <v>4</v>
      </c>
      <c r="M141" s="509">
        <v>3</v>
      </c>
      <c r="N141" s="509">
        <v>1</v>
      </c>
    </row>
    <row r="142" spans="2:14">
      <c r="B142" s="551">
        <v>1129057500</v>
      </c>
      <c r="C142" s="550" t="s">
        <v>86</v>
      </c>
      <c r="D142" s="509">
        <v>8800</v>
      </c>
      <c r="E142" s="509">
        <v>5307</v>
      </c>
      <c r="F142" s="509">
        <v>1462</v>
      </c>
      <c r="G142" s="509">
        <v>955</v>
      </c>
      <c r="H142" s="509">
        <v>779</v>
      </c>
      <c r="I142" s="509">
        <v>214</v>
      </c>
      <c r="J142" s="509">
        <v>59</v>
      </c>
      <c r="K142" s="509">
        <v>15</v>
      </c>
      <c r="L142" s="509">
        <v>7</v>
      </c>
      <c r="M142" s="509">
        <v>0</v>
      </c>
      <c r="N142" s="509">
        <v>2</v>
      </c>
    </row>
    <row r="143" spans="2:14">
      <c r="B143" s="551">
        <v>1129070500</v>
      </c>
      <c r="C143" s="550" t="s">
        <v>87</v>
      </c>
      <c r="D143" s="509">
        <v>16964</v>
      </c>
      <c r="E143" s="509">
        <v>5992</v>
      </c>
      <c r="F143" s="509">
        <v>3403</v>
      </c>
      <c r="G143" s="509">
        <v>3335</v>
      </c>
      <c r="H143" s="509">
        <v>3174</v>
      </c>
      <c r="I143" s="509">
        <v>810</v>
      </c>
      <c r="J143" s="509">
        <v>179</v>
      </c>
      <c r="K143" s="509">
        <v>54</v>
      </c>
      <c r="L143" s="509">
        <v>9</v>
      </c>
      <c r="M143" s="509">
        <v>5</v>
      </c>
      <c r="N143" s="509">
        <v>3</v>
      </c>
    </row>
    <row r="144" spans="2:14">
      <c r="B144" s="551">
        <v>1129081000</v>
      </c>
      <c r="C144" s="550" t="s">
        <v>81</v>
      </c>
      <c r="D144" s="509">
        <v>14712</v>
      </c>
      <c r="E144" s="509">
        <v>5587</v>
      </c>
      <c r="F144" s="509">
        <v>3261</v>
      </c>
      <c r="G144" s="509">
        <v>2824</v>
      </c>
      <c r="H144" s="509">
        <v>2295</v>
      </c>
      <c r="I144" s="509">
        <v>569</v>
      </c>
      <c r="J144" s="509">
        <v>135</v>
      </c>
      <c r="K144" s="509">
        <v>31</v>
      </c>
      <c r="L144" s="509">
        <v>6</v>
      </c>
      <c r="M144" s="509">
        <v>1</v>
      </c>
      <c r="N144" s="509">
        <v>3</v>
      </c>
    </row>
    <row r="145" spans="2:14">
      <c r="B145" s="551">
        <v>1130500000</v>
      </c>
      <c r="C145" s="549" t="s">
        <v>1093</v>
      </c>
      <c r="D145" s="511">
        <v>142533</v>
      </c>
      <c r="E145" s="511">
        <v>54745</v>
      </c>
      <c r="F145" s="511">
        <v>32534</v>
      </c>
      <c r="G145" s="511">
        <v>26345</v>
      </c>
      <c r="H145" s="511">
        <v>21711</v>
      </c>
      <c r="I145" s="511">
        <v>5526</v>
      </c>
      <c r="J145" s="511">
        <v>1262</v>
      </c>
      <c r="K145" s="511">
        <v>270</v>
      </c>
      <c r="L145" s="511">
        <v>85</v>
      </c>
      <c r="M145" s="511">
        <v>30</v>
      </c>
      <c r="N145" s="511">
        <v>25</v>
      </c>
    </row>
    <row r="146" spans="2:14">
      <c r="B146" s="551">
        <v>1130559000</v>
      </c>
      <c r="C146" s="550" t="s">
        <v>7</v>
      </c>
      <c r="D146" s="509">
        <v>9886</v>
      </c>
      <c r="E146" s="509">
        <v>4927</v>
      </c>
      <c r="F146" s="509">
        <v>2087</v>
      </c>
      <c r="G146" s="509">
        <v>1446</v>
      </c>
      <c r="H146" s="509">
        <v>1091</v>
      </c>
      <c r="I146" s="509">
        <v>252</v>
      </c>
      <c r="J146" s="509">
        <v>67</v>
      </c>
      <c r="K146" s="509">
        <v>10</v>
      </c>
      <c r="L146" s="509">
        <v>5</v>
      </c>
      <c r="M146" s="509">
        <v>1</v>
      </c>
      <c r="N146" s="509">
        <v>0</v>
      </c>
    </row>
    <row r="147" spans="2:14">
      <c r="B147" s="551">
        <v>1130560000</v>
      </c>
      <c r="C147" s="550" t="s">
        <v>37</v>
      </c>
      <c r="D147" s="509">
        <v>7565</v>
      </c>
      <c r="E147" s="509">
        <v>2466</v>
      </c>
      <c r="F147" s="509">
        <v>2027</v>
      </c>
      <c r="G147" s="509">
        <v>1569</v>
      </c>
      <c r="H147" s="509">
        <v>1101</v>
      </c>
      <c r="I147" s="509">
        <v>298</v>
      </c>
      <c r="J147" s="509">
        <v>82</v>
      </c>
      <c r="K147" s="509">
        <v>13</v>
      </c>
      <c r="L147" s="509">
        <v>6</v>
      </c>
      <c r="M147" s="509">
        <v>1</v>
      </c>
      <c r="N147" s="509">
        <v>2</v>
      </c>
    </row>
    <row r="148" spans="2:14">
      <c r="B148" s="551">
        <v>1130560600</v>
      </c>
      <c r="C148" s="550" t="s">
        <v>4</v>
      </c>
      <c r="D148" s="509">
        <v>7621</v>
      </c>
      <c r="E148" s="509">
        <v>2025</v>
      </c>
      <c r="F148" s="509">
        <v>2079</v>
      </c>
      <c r="G148" s="509">
        <v>1687</v>
      </c>
      <c r="H148" s="509">
        <v>1321</v>
      </c>
      <c r="I148" s="509">
        <v>383</v>
      </c>
      <c r="J148" s="509">
        <v>97</v>
      </c>
      <c r="K148" s="509">
        <v>22</v>
      </c>
      <c r="L148" s="509">
        <v>5</v>
      </c>
      <c r="M148" s="509">
        <v>2</v>
      </c>
      <c r="N148" s="509">
        <v>0</v>
      </c>
    </row>
    <row r="149" spans="2:14">
      <c r="B149" s="551">
        <v>1130561000</v>
      </c>
      <c r="C149" s="550" t="s">
        <v>648</v>
      </c>
      <c r="D149" s="509">
        <v>10195</v>
      </c>
      <c r="E149" s="509">
        <v>4363</v>
      </c>
      <c r="F149" s="509">
        <v>2191</v>
      </c>
      <c r="G149" s="509">
        <v>1799</v>
      </c>
      <c r="H149" s="509">
        <v>1357</v>
      </c>
      <c r="I149" s="509">
        <v>374</v>
      </c>
      <c r="J149" s="509">
        <v>84</v>
      </c>
      <c r="K149" s="509">
        <v>17</v>
      </c>
      <c r="L149" s="509">
        <v>5</v>
      </c>
      <c r="M149" s="509">
        <v>2</v>
      </c>
      <c r="N149" s="509">
        <v>3</v>
      </c>
    </row>
    <row r="150" spans="2:14">
      <c r="B150" s="551">
        <v>1130562000</v>
      </c>
      <c r="C150" s="550" t="s">
        <v>663</v>
      </c>
      <c r="D150" s="509">
        <v>9365</v>
      </c>
      <c r="E150" s="509">
        <v>3064</v>
      </c>
      <c r="F150" s="509">
        <v>2322</v>
      </c>
      <c r="G150" s="509">
        <v>1930</v>
      </c>
      <c r="H150" s="509">
        <v>1537</v>
      </c>
      <c r="I150" s="509">
        <v>388</v>
      </c>
      <c r="J150" s="509">
        <v>95</v>
      </c>
      <c r="K150" s="509">
        <v>20</v>
      </c>
      <c r="L150" s="509">
        <v>7</v>
      </c>
      <c r="M150" s="509">
        <v>1</v>
      </c>
      <c r="N150" s="509">
        <v>1</v>
      </c>
    </row>
    <row r="151" spans="2:14">
      <c r="B151" s="551">
        <v>1130563000</v>
      </c>
      <c r="C151" s="550" t="s">
        <v>651</v>
      </c>
      <c r="D151" s="509">
        <v>12026</v>
      </c>
      <c r="E151" s="509">
        <v>5939</v>
      </c>
      <c r="F151" s="509">
        <v>2541</v>
      </c>
      <c r="G151" s="509">
        <v>1864</v>
      </c>
      <c r="H151" s="509">
        <v>1285</v>
      </c>
      <c r="I151" s="509">
        <v>316</v>
      </c>
      <c r="J151" s="509">
        <v>60</v>
      </c>
      <c r="K151" s="509">
        <v>11</v>
      </c>
      <c r="L151" s="509">
        <v>3</v>
      </c>
      <c r="M151" s="509">
        <v>4</v>
      </c>
      <c r="N151" s="509">
        <v>3</v>
      </c>
    </row>
    <row r="152" spans="2:14">
      <c r="B152" s="551">
        <v>1130553400</v>
      </c>
      <c r="C152" s="550" t="s">
        <v>80</v>
      </c>
      <c r="D152" s="509">
        <v>12596</v>
      </c>
      <c r="E152" s="509">
        <v>4753</v>
      </c>
      <c r="F152" s="509">
        <v>2867</v>
      </c>
      <c r="G152" s="509">
        <v>2369</v>
      </c>
      <c r="H152" s="509">
        <v>1968</v>
      </c>
      <c r="I152" s="509">
        <v>507</v>
      </c>
      <c r="J152" s="509">
        <v>91</v>
      </c>
      <c r="K152" s="509">
        <v>26</v>
      </c>
      <c r="L152" s="509">
        <v>8</v>
      </c>
      <c r="M152" s="509">
        <v>3</v>
      </c>
      <c r="N152" s="509">
        <v>4</v>
      </c>
    </row>
    <row r="153" spans="2:14">
      <c r="B153" s="551">
        <v>1130553500</v>
      </c>
      <c r="C153" s="550" t="s">
        <v>82</v>
      </c>
      <c r="D153" s="509">
        <v>11082</v>
      </c>
      <c r="E153" s="509">
        <v>5127</v>
      </c>
      <c r="F153" s="509">
        <v>2456</v>
      </c>
      <c r="G153" s="509">
        <v>1721</v>
      </c>
      <c r="H153" s="509">
        <v>1332</v>
      </c>
      <c r="I153" s="509">
        <v>344</v>
      </c>
      <c r="J153" s="509">
        <v>75</v>
      </c>
      <c r="K153" s="509">
        <v>17</v>
      </c>
      <c r="L153" s="509">
        <v>7</v>
      </c>
      <c r="M153" s="509">
        <v>2</v>
      </c>
      <c r="N153" s="509">
        <v>1</v>
      </c>
    </row>
    <row r="154" spans="2:14">
      <c r="B154" s="551">
        <v>1130554500</v>
      </c>
      <c r="C154" s="550" t="s">
        <v>534</v>
      </c>
      <c r="D154" s="509">
        <v>13090</v>
      </c>
      <c r="E154" s="509">
        <v>5285</v>
      </c>
      <c r="F154" s="509">
        <v>2829</v>
      </c>
      <c r="G154" s="509">
        <v>2311</v>
      </c>
      <c r="H154" s="509">
        <v>1982</v>
      </c>
      <c r="I154" s="509">
        <v>519</v>
      </c>
      <c r="J154" s="509">
        <v>126</v>
      </c>
      <c r="K154" s="509">
        <v>27</v>
      </c>
      <c r="L154" s="509">
        <v>5</v>
      </c>
      <c r="M154" s="509">
        <v>3</v>
      </c>
      <c r="N154" s="509">
        <v>3</v>
      </c>
    </row>
    <row r="155" spans="2:14">
      <c r="B155" s="551">
        <v>1130555500</v>
      </c>
      <c r="C155" s="550" t="s">
        <v>84</v>
      </c>
      <c r="D155" s="509">
        <v>13765</v>
      </c>
      <c r="E155" s="509">
        <v>5972</v>
      </c>
      <c r="F155" s="509">
        <v>3049</v>
      </c>
      <c r="G155" s="509">
        <v>2309</v>
      </c>
      <c r="H155" s="509">
        <v>1854</v>
      </c>
      <c r="I155" s="509">
        <v>449</v>
      </c>
      <c r="J155" s="509">
        <v>103</v>
      </c>
      <c r="K155" s="509">
        <v>19</v>
      </c>
      <c r="L155" s="509">
        <v>7</v>
      </c>
      <c r="M155" s="509">
        <v>1</v>
      </c>
      <c r="N155" s="509">
        <v>2</v>
      </c>
    </row>
    <row r="156" spans="2:14">
      <c r="B156" s="551">
        <v>1130557500</v>
      </c>
      <c r="C156" s="550" t="s">
        <v>639</v>
      </c>
      <c r="D156" s="509">
        <v>11888</v>
      </c>
      <c r="E156" s="509">
        <v>2531</v>
      </c>
      <c r="F156" s="509">
        <v>2354</v>
      </c>
      <c r="G156" s="509">
        <v>2729</v>
      </c>
      <c r="H156" s="509">
        <v>3349</v>
      </c>
      <c r="I156" s="509">
        <v>736</v>
      </c>
      <c r="J156" s="509">
        <v>138</v>
      </c>
      <c r="K156" s="509">
        <v>39</v>
      </c>
      <c r="L156" s="509">
        <v>8</v>
      </c>
      <c r="M156" s="509">
        <v>3</v>
      </c>
      <c r="N156" s="509">
        <v>1</v>
      </c>
    </row>
    <row r="157" spans="2:14">
      <c r="B157" s="551">
        <v>1130564500</v>
      </c>
      <c r="C157" s="550" t="s">
        <v>79</v>
      </c>
      <c r="D157" s="509">
        <v>9288</v>
      </c>
      <c r="E157" s="509">
        <v>3229</v>
      </c>
      <c r="F157" s="509">
        <v>2269</v>
      </c>
      <c r="G157" s="509">
        <v>1861</v>
      </c>
      <c r="H157" s="509">
        <v>1410</v>
      </c>
      <c r="I157" s="509">
        <v>388</v>
      </c>
      <c r="J157" s="509">
        <v>96</v>
      </c>
      <c r="K157" s="509">
        <v>20</v>
      </c>
      <c r="L157" s="509">
        <v>7</v>
      </c>
      <c r="M157" s="509">
        <v>5</v>
      </c>
      <c r="N157" s="509">
        <v>3</v>
      </c>
    </row>
    <row r="158" spans="2:14">
      <c r="B158" s="551">
        <v>1130566000</v>
      </c>
      <c r="C158" s="550" t="s">
        <v>77</v>
      </c>
      <c r="D158" s="509">
        <v>14166</v>
      </c>
      <c r="E158" s="509">
        <v>5064</v>
      </c>
      <c r="F158" s="509">
        <v>3463</v>
      </c>
      <c r="G158" s="509">
        <v>2750</v>
      </c>
      <c r="H158" s="509">
        <v>2124</v>
      </c>
      <c r="I158" s="509">
        <v>572</v>
      </c>
      <c r="J158" s="509">
        <v>148</v>
      </c>
      <c r="K158" s="509">
        <v>29</v>
      </c>
      <c r="L158" s="509">
        <v>12</v>
      </c>
      <c r="M158" s="509">
        <v>2</v>
      </c>
      <c r="N158" s="509">
        <v>2</v>
      </c>
    </row>
    <row r="159" spans="2:14">
      <c r="B159" s="551">
        <v>1132000000</v>
      </c>
      <c r="C159" s="549" t="s">
        <v>1095</v>
      </c>
      <c r="D159" s="511">
        <v>137378</v>
      </c>
      <c r="E159" s="511">
        <v>41294</v>
      </c>
      <c r="F159" s="511">
        <v>31810</v>
      </c>
      <c r="G159" s="511">
        <v>29112</v>
      </c>
      <c r="H159" s="511">
        <v>26717</v>
      </c>
      <c r="I159" s="511">
        <v>6470</v>
      </c>
      <c r="J159" s="511">
        <v>1449</v>
      </c>
      <c r="K159" s="511">
        <v>359</v>
      </c>
      <c r="L159" s="511">
        <v>113</v>
      </c>
      <c r="M159" s="511">
        <v>37</v>
      </c>
      <c r="N159" s="511">
        <v>17</v>
      </c>
    </row>
    <row r="160" spans="2:14">
      <c r="B160" s="551">
        <v>1132066000</v>
      </c>
      <c r="C160" s="550" t="s">
        <v>657</v>
      </c>
      <c r="D160" s="509">
        <v>9011</v>
      </c>
      <c r="E160" s="509">
        <v>2869</v>
      </c>
      <c r="F160" s="509">
        <v>2131</v>
      </c>
      <c r="G160" s="509">
        <v>1849</v>
      </c>
      <c r="H160" s="509">
        <v>1597</v>
      </c>
      <c r="I160" s="509">
        <v>415</v>
      </c>
      <c r="J160" s="509">
        <v>112</v>
      </c>
      <c r="K160" s="509">
        <v>31</v>
      </c>
      <c r="L160" s="509">
        <v>5</v>
      </c>
      <c r="M160" s="509">
        <v>0</v>
      </c>
      <c r="N160" s="509">
        <v>2</v>
      </c>
    </row>
    <row r="161" spans="2:14">
      <c r="B161" s="551">
        <v>1132067000</v>
      </c>
      <c r="C161" s="550" t="s">
        <v>670</v>
      </c>
      <c r="D161" s="509">
        <v>8550</v>
      </c>
      <c r="E161" s="509">
        <v>2817</v>
      </c>
      <c r="F161" s="509">
        <v>2070</v>
      </c>
      <c r="G161" s="509">
        <v>1795</v>
      </c>
      <c r="H161" s="509">
        <v>1413</v>
      </c>
      <c r="I161" s="509">
        <v>331</v>
      </c>
      <c r="J161" s="509">
        <v>97</v>
      </c>
      <c r="K161" s="509">
        <v>19</v>
      </c>
      <c r="L161" s="509">
        <v>4</v>
      </c>
      <c r="M161" s="509">
        <v>1</v>
      </c>
      <c r="N161" s="509">
        <v>3</v>
      </c>
    </row>
    <row r="162" spans="2:14">
      <c r="B162" s="551">
        <v>1132068000</v>
      </c>
      <c r="C162" s="550" t="s">
        <v>664</v>
      </c>
      <c r="D162" s="509">
        <v>7606</v>
      </c>
      <c r="E162" s="509">
        <v>2856</v>
      </c>
      <c r="F162" s="509">
        <v>1789</v>
      </c>
      <c r="G162" s="509">
        <v>1421</v>
      </c>
      <c r="H162" s="509">
        <v>1177</v>
      </c>
      <c r="I162" s="509">
        <v>277</v>
      </c>
      <c r="J162" s="509">
        <v>67</v>
      </c>
      <c r="K162" s="509">
        <v>15</v>
      </c>
      <c r="L162" s="509">
        <v>3</v>
      </c>
      <c r="M162" s="509">
        <v>1</v>
      </c>
      <c r="N162" s="509">
        <v>0</v>
      </c>
    </row>
    <row r="163" spans="2:14">
      <c r="B163" s="551">
        <v>1132068100</v>
      </c>
      <c r="C163" s="550" t="s">
        <v>673</v>
      </c>
      <c r="D163" s="509">
        <v>7188</v>
      </c>
      <c r="E163" s="509">
        <v>1483</v>
      </c>
      <c r="F163" s="509">
        <v>1424</v>
      </c>
      <c r="G163" s="509">
        <v>1710</v>
      </c>
      <c r="H163" s="509">
        <v>2018</v>
      </c>
      <c r="I163" s="509">
        <v>456</v>
      </c>
      <c r="J163" s="509">
        <v>73</v>
      </c>
      <c r="K163" s="509">
        <v>16</v>
      </c>
      <c r="L163" s="509">
        <v>7</v>
      </c>
      <c r="M163" s="509">
        <v>1</v>
      </c>
      <c r="N163" s="509">
        <v>0</v>
      </c>
    </row>
    <row r="164" spans="2:14">
      <c r="B164" s="551">
        <v>1132069000</v>
      </c>
      <c r="C164" s="550" t="s">
        <v>669</v>
      </c>
      <c r="D164" s="509">
        <v>12550</v>
      </c>
      <c r="E164" s="509">
        <v>4189</v>
      </c>
      <c r="F164" s="509">
        <v>2860</v>
      </c>
      <c r="G164" s="509">
        <v>2482</v>
      </c>
      <c r="H164" s="509">
        <v>2227</v>
      </c>
      <c r="I164" s="509">
        <v>619</v>
      </c>
      <c r="J164" s="509">
        <v>119</v>
      </c>
      <c r="K164" s="509">
        <v>41</v>
      </c>
      <c r="L164" s="509">
        <v>8</v>
      </c>
      <c r="M164" s="509">
        <v>4</v>
      </c>
      <c r="N164" s="509">
        <v>1</v>
      </c>
    </row>
    <row r="165" spans="2:14">
      <c r="B165" s="551">
        <v>1132070000</v>
      </c>
      <c r="C165" s="550" t="s">
        <v>686</v>
      </c>
      <c r="D165" s="509">
        <v>9625</v>
      </c>
      <c r="E165" s="509">
        <v>3498</v>
      </c>
      <c r="F165" s="509">
        <v>2308</v>
      </c>
      <c r="G165" s="509">
        <v>1894</v>
      </c>
      <c r="H165" s="509">
        <v>1459</v>
      </c>
      <c r="I165" s="509">
        <v>348</v>
      </c>
      <c r="J165" s="509">
        <v>91</v>
      </c>
      <c r="K165" s="509">
        <v>23</v>
      </c>
      <c r="L165" s="509">
        <v>3</v>
      </c>
      <c r="M165" s="509">
        <v>0</v>
      </c>
      <c r="N165" s="509">
        <v>1</v>
      </c>
    </row>
    <row r="166" spans="2:14">
      <c r="B166" s="551">
        <v>1132071000</v>
      </c>
      <c r="C166" s="550" t="s">
        <v>672</v>
      </c>
      <c r="D166" s="509">
        <v>10183</v>
      </c>
      <c r="E166" s="509">
        <v>1721</v>
      </c>
      <c r="F166" s="509">
        <v>2222</v>
      </c>
      <c r="G166" s="509">
        <v>2575</v>
      </c>
      <c r="H166" s="509">
        <v>2780</v>
      </c>
      <c r="I166" s="509">
        <v>687</v>
      </c>
      <c r="J166" s="509">
        <v>142</v>
      </c>
      <c r="K166" s="509">
        <v>33</v>
      </c>
      <c r="L166" s="509">
        <v>19</v>
      </c>
      <c r="M166" s="509">
        <v>3</v>
      </c>
      <c r="N166" s="509">
        <v>1</v>
      </c>
    </row>
    <row r="167" spans="2:14">
      <c r="B167" s="551">
        <v>1132051100</v>
      </c>
      <c r="C167" s="550" t="s">
        <v>661</v>
      </c>
      <c r="D167" s="509">
        <v>10904</v>
      </c>
      <c r="E167" s="509">
        <v>3312</v>
      </c>
      <c r="F167" s="509">
        <v>2475</v>
      </c>
      <c r="G167" s="509">
        <v>2326</v>
      </c>
      <c r="H167" s="509">
        <v>2192</v>
      </c>
      <c r="I167" s="509">
        <v>463</v>
      </c>
      <c r="J167" s="509">
        <v>105</v>
      </c>
      <c r="K167" s="509">
        <v>23</v>
      </c>
      <c r="L167" s="509">
        <v>6</v>
      </c>
      <c r="M167" s="509">
        <v>2</v>
      </c>
      <c r="N167" s="509">
        <v>0</v>
      </c>
    </row>
    <row r="168" spans="2:14">
      <c r="B168" s="551">
        <v>1132051200</v>
      </c>
      <c r="C168" s="550" t="s">
        <v>645</v>
      </c>
      <c r="D168" s="509">
        <v>12330</v>
      </c>
      <c r="E168" s="509">
        <v>3445</v>
      </c>
      <c r="F168" s="509">
        <v>2924</v>
      </c>
      <c r="G168" s="509">
        <v>2744</v>
      </c>
      <c r="H168" s="509">
        <v>2404</v>
      </c>
      <c r="I168" s="509">
        <v>594</v>
      </c>
      <c r="J168" s="509">
        <v>156</v>
      </c>
      <c r="K168" s="509">
        <v>41</v>
      </c>
      <c r="L168" s="509">
        <v>14</v>
      </c>
      <c r="M168" s="509">
        <v>7</v>
      </c>
      <c r="N168" s="509">
        <v>1</v>
      </c>
    </row>
    <row r="169" spans="2:14">
      <c r="B169" s="551">
        <v>1132051300</v>
      </c>
      <c r="C169" s="550" t="s">
        <v>675</v>
      </c>
      <c r="D169" s="509">
        <v>6639</v>
      </c>
      <c r="E169" s="509">
        <v>2417</v>
      </c>
      <c r="F169" s="509">
        <v>1608</v>
      </c>
      <c r="G169" s="509">
        <v>1259</v>
      </c>
      <c r="H169" s="509">
        <v>1028</v>
      </c>
      <c r="I169" s="509">
        <v>254</v>
      </c>
      <c r="J169" s="509">
        <v>57</v>
      </c>
      <c r="K169" s="509">
        <v>12</v>
      </c>
      <c r="L169" s="509">
        <v>1</v>
      </c>
      <c r="M169" s="509">
        <v>2</v>
      </c>
      <c r="N169" s="509">
        <v>1</v>
      </c>
    </row>
    <row r="170" spans="2:14">
      <c r="B170" s="551">
        <v>1132051400</v>
      </c>
      <c r="C170" s="550" t="s">
        <v>676</v>
      </c>
      <c r="D170" s="509">
        <v>10552</v>
      </c>
      <c r="E170" s="509">
        <v>2553</v>
      </c>
      <c r="F170" s="509">
        <v>2178</v>
      </c>
      <c r="G170" s="509">
        <v>2357</v>
      </c>
      <c r="H170" s="509">
        <v>2704</v>
      </c>
      <c r="I170" s="509">
        <v>601</v>
      </c>
      <c r="J170" s="509">
        <v>116</v>
      </c>
      <c r="K170" s="509">
        <v>24</v>
      </c>
      <c r="L170" s="509">
        <v>15</v>
      </c>
      <c r="M170" s="509">
        <v>4</v>
      </c>
      <c r="N170" s="509">
        <v>0</v>
      </c>
    </row>
    <row r="171" spans="2:14">
      <c r="B171" s="551">
        <v>1132051500</v>
      </c>
      <c r="C171" s="550" t="s">
        <v>684</v>
      </c>
      <c r="D171" s="509">
        <v>9877</v>
      </c>
      <c r="E171" s="509">
        <v>2466</v>
      </c>
      <c r="F171" s="509">
        <v>2176</v>
      </c>
      <c r="G171" s="509">
        <v>2308</v>
      </c>
      <c r="H171" s="509">
        <v>2241</v>
      </c>
      <c r="I171" s="509">
        <v>540</v>
      </c>
      <c r="J171" s="509">
        <v>93</v>
      </c>
      <c r="K171" s="509">
        <v>37</v>
      </c>
      <c r="L171" s="509">
        <v>9</v>
      </c>
      <c r="M171" s="509">
        <v>6</v>
      </c>
      <c r="N171" s="509">
        <v>1</v>
      </c>
    </row>
    <row r="172" spans="2:14">
      <c r="B172" s="551">
        <v>1132052100</v>
      </c>
      <c r="C172" s="550" t="s">
        <v>946</v>
      </c>
      <c r="D172" s="509">
        <v>10314</v>
      </c>
      <c r="E172" s="509">
        <v>3868</v>
      </c>
      <c r="F172" s="509">
        <v>2668</v>
      </c>
      <c r="G172" s="509">
        <v>1878</v>
      </c>
      <c r="H172" s="509">
        <v>1375</v>
      </c>
      <c r="I172" s="509">
        <v>394</v>
      </c>
      <c r="J172" s="509">
        <v>88</v>
      </c>
      <c r="K172" s="509">
        <v>20</v>
      </c>
      <c r="L172" s="509">
        <v>13</v>
      </c>
      <c r="M172" s="509">
        <v>5</v>
      </c>
      <c r="N172" s="509">
        <v>5</v>
      </c>
    </row>
    <row r="173" spans="2:14">
      <c r="B173" s="551">
        <v>1132052200</v>
      </c>
      <c r="C173" s="550" t="s">
        <v>666</v>
      </c>
      <c r="D173" s="509">
        <v>12049</v>
      </c>
      <c r="E173" s="509">
        <v>3800</v>
      </c>
      <c r="F173" s="509">
        <v>2977</v>
      </c>
      <c r="G173" s="509">
        <v>2514</v>
      </c>
      <c r="H173" s="509">
        <v>2102</v>
      </c>
      <c r="I173" s="509">
        <v>491</v>
      </c>
      <c r="J173" s="509">
        <v>133</v>
      </c>
      <c r="K173" s="509">
        <v>24</v>
      </c>
      <c r="L173" s="509">
        <v>6</v>
      </c>
      <c r="M173" s="509">
        <v>1</v>
      </c>
      <c r="N173" s="509">
        <v>1</v>
      </c>
    </row>
    <row r="174" spans="2:14">
      <c r="B174" s="551">
        <v>1135000000</v>
      </c>
      <c r="C174" s="549" t="s">
        <v>1097</v>
      </c>
      <c r="D174" s="511">
        <v>217619</v>
      </c>
      <c r="E174" s="511">
        <v>64810</v>
      </c>
      <c r="F174" s="511">
        <v>46592</v>
      </c>
      <c r="G174" s="511">
        <v>45562</v>
      </c>
      <c r="H174" s="511">
        <v>47593</v>
      </c>
      <c r="I174" s="511">
        <v>10354</v>
      </c>
      <c r="J174" s="511">
        <v>2075</v>
      </c>
      <c r="K174" s="511">
        <v>436</v>
      </c>
      <c r="L174" s="511">
        <v>128</v>
      </c>
      <c r="M174" s="511">
        <v>40</v>
      </c>
      <c r="N174" s="511">
        <v>29</v>
      </c>
    </row>
    <row r="175" spans="2:14">
      <c r="B175" s="551">
        <v>1135056000</v>
      </c>
      <c r="C175" s="550" t="s">
        <v>637</v>
      </c>
      <c r="D175" s="509">
        <v>10335</v>
      </c>
      <c r="E175" s="509">
        <v>4102</v>
      </c>
      <c r="F175" s="509">
        <v>2098</v>
      </c>
      <c r="G175" s="509">
        <v>1811</v>
      </c>
      <c r="H175" s="509">
        <v>1751</v>
      </c>
      <c r="I175" s="509">
        <v>454</v>
      </c>
      <c r="J175" s="509">
        <v>98</v>
      </c>
      <c r="K175" s="509">
        <v>19</v>
      </c>
      <c r="L175" s="509">
        <v>2</v>
      </c>
      <c r="M175" s="509">
        <v>0</v>
      </c>
      <c r="N175" s="509">
        <v>0</v>
      </c>
    </row>
    <row r="176" spans="2:14">
      <c r="B176" s="551">
        <v>1135057000</v>
      </c>
      <c r="C176" s="550" t="s">
        <v>644</v>
      </c>
      <c r="D176" s="509">
        <v>11288</v>
      </c>
      <c r="E176" s="509">
        <v>3601</v>
      </c>
      <c r="F176" s="509">
        <v>2864</v>
      </c>
      <c r="G176" s="509">
        <v>2250</v>
      </c>
      <c r="H176" s="509">
        <v>1963</v>
      </c>
      <c r="I176" s="509">
        <v>469</v>
      </c>
      <c r="J176" s="509">
        <v>109</v>
      </c>
      <c r="K176" s="509">
        <v>24</v>
      </c>
      <c r="L176" s="509">
        <v>5</v>
      </c>
      <c r="M176" s="509">
        <v>1</v>
      </c>
      <c r="N176" s="509">
        <v>2</v>
      </c>
    </row>
    <row r="177" spans="2:14">
      <c r="B177" s="551">
        <v>1135058000</v>
      </c>
      <c r="C177" s="550" t="s">
        <v>992</v>
      </c>
      <c r="D177" s="509">
        <v>13080</v>
      </c>
      <c r="E177" s="509">
        <v>3468</v>
      </c>
      <c r="F177" s="509">
        <v>3349</v>
      </c>
      <c r="G177" s="509">
        <v>3024</v>
      </c>
      <c r="H177" s="509">
        <v>2527</v>
      </c>
      <c r="I177" s="509">
        <v>531</v>
      </c>
      <c r="J177" s="509">
        <v>134</v>
      </c>
      <c r="K177" s="509">
        <v>34</v>
      </c>
      <c r="L177" s="509">
        <v>10</v>
      </c>
      <c r="M177" s="509">
        <v>2</v>
      </c>
      <c r="N177" s="509">
        <v>1</v>
      </c>
    </row>
    <row r="178" spans="2:14">
      <c r="B178" s="551">
        <v>1135060000</v>
      </c>
      <c r="C178" s="550" t="s">
        <v>677</v>
      </c>
      <c r="D178" s="509">
        <v>16076</v>
      </c>
      <c r="E178" s="509">
        <v>5001</v>
      </c>
      <c r="F178" s="509">
        <v>2927</v>
      </c>
      <c r="G178" s="509">
        <v>3300</v>
      </c>
      <c r="H178" s="509">
        <v>3818</v>
      </c>
      <c r="I178" s="509">
        <v>800</v>
      </c>
      <c r="J178" s="509">
        <v>180</v>
      </c>
      <c r="K178" s="509">
        <v>30</v>
      </c>
      <c r="L178" s="509">
        <v>10</v>
      </c>
      <c r="M178" s="509">
        <v>9</v>
      </c>
      <c r="N178" s="509">
        <v>1</v>
      </c>
    </row>
    <row r="179" spans="2:14">
      <c r="B179" s="551">
        <v>1135061100</v>
      </c>
      <c r="C179" s="550" t="s">
        <v>656</v>
      </c>
      <c r="D179" s="509">
        <v>11858</v>
      </c>
      <c r="E179" s="509">
        <v>4107</v>
      </c>
      <c r="F179" s="509">
        <v>2280</v>
      </c>
      <c r="G179" s="509">
        <v>2163</v>
      </c>
      <c r="H179" s="509">
        <v>2622</v>
      </c>
      <c r="I179" s="509">
        <v>546</v>
      </c>
      <c r="J179" s="509">
        <v>101</v>
      </c>
      <c r="K179" s="509">
        <v>17</v>
      </c>
      <c r="L179" s="509">
        <v>16</v>
      </c>
      <c r="M179" s="509">
        <v>3</v>
      </c>
      <c r="N179" s="509">
        <v>3</v>
      </c>
    </row>
    <row r="180" spans="2:14">
      <c r="B180" s="551">
        <v>1135061200</v>
      </c>
      <c r="C180" s="550" t="s">
        <v>660</v>
      </c>
      <c r="D180" s="509">
        <v>8387</v>
      </c>
      <c r="E180" s="509">
        <v>1518</v>
      </c>
      <c r="F180" s="509">
        <v>1686</v>
      </c>
      <c r="G180" s="509">
        <v>2057</v>
      </c>
      <c r="H180" s="509">
        <v>2480</v>
      </c>
      <c r="I180" s="509">
        <v>538</v>
      </c>
      <c r="J180" s="509">
        <v>93</v>
      </c>
      <c r="K180" s="509">
        <v>12</v>
      </c>
      <c r="L180" s="509">
        <v>2</v>
      </c>
      <c r="M180" s="509">
        <v>1</v>
      </c>
      <c r="N180" s="509">
        <v>0</v>
      </c>
    </row>
    <row r="181" spans="2:14">
      <c r="B181" s="551">
        <v>1135061900</v>
      </c>
      <c r="C181" s="550" t="s">
        <v>659</v>
      </c>
      <c r="D181" s="509">
        <v>9314</v>
      </c>
      <c r="E181" s="509">
        <v>2113</v>
      </c>
      <c r="F181" s="509">
        <v>1385</v>
      </c>
      <c r="G181" s="509">
        <v>1939</v>
      </c>
      <c r="H181" s="509">
        <v>2968</v>
      </c>
      <c r="I181" s="509">
        <v>727</v>
      </c>
      <c r="J181" s="509">
        <v>139</v>
      </c>
      <c r="K181" s="509">
        <v>31</v>
      </c>
      <c r="L181" s="509">
        <v>9</v>
      </c>
      <c r="M181" s="509">
        <v>2</v>
      </c>
      <c r="N181" s="509">
        <v>1</v>
      </c>
    </row>
    <row r="182" spans="2:14">
      <c r="B182" s="551">
        <v>1135062100</v>
      </c>
      <c r="C182" s="550" t="s">
        <v>662</v>
      </c>
      <c r="D182" s="509">
        <v>9169</v>
      </c>
      <c r="E182" s="509">
        <v>1383</v>
      </c>
      <c r="F182" s="509">
        <v>1270</v>
      </c>
      <c r="G182" s="509">
        <v>2205</v>
      </c>
      <c r="H182" s="509">
        <v>3524</v>
      </c>
      <c r="I182" s="509">
        <v>644</v>
      </c>
      <c r="J182" s="509">
        <v>119</v>
      </c>
      <c r="K182" s="509">
        <v>13</v>
      </c>
      <c r="L182" s="509">
        <v>10</v>
      </c>
      <c r="M182" s="509">
        <v>1</v>
      </c>
      <c r="N182" s="509">
        <v>0</v>
      </c>
    </row>
    <row r="183" spans="2:14">
      <c r="B183" s="551">
        <v>1135062400</v>
      </c>
      <c r="C183" s="550" t="s">
        <v>993</v>
      </c>
      <c r="D183" s="509">
        <v>8406</v>
      </c>
      <c r="E183" s="509">
        <v>2255</v>
      </c>
      <c r="F183" s="509">
        <v>1898</v>
      </c>
      <c r="G183" s="509">
        <v>1752</v>
      </c>
      <c r="H183" s="509">
        <v>1954</v>
      </c>
      <c r="I183" s="509">
        <v>443</v>
      </c>
      <c r="J183" s="509">
        <v>76</v>
      </c>
      <c r="K183" s="509">
        <v>17</v>
      </c>
      <c r="L183" s="509">
        <v>4</v>
      </c>
      <c r="M183" s="509">
        <v>5</v>
      </c>
      <c r="N183" s="509">
        <v>2</v>
      </c>
    </row>
    <row r="184" spans="2:14">
      <c r="B184" s="551">
        <v>1135063000</v>
      </c>
      <c r="C184" s="550" t="s">
        <v>1000</v>
      </c>
      <c r="D184" s="509">
        <v>15710</v>
      </c>
      <c r="E184" s="509">
        <v>4255</v>
      </c>
      <c r="F184" s="509">
        <v>3439</v>
      </c>
      <c r="G184" s="509">
        <v>3398</v>
      </c>
      <c r="H184" s="509">
        <v>3477</v>
      </c>
      <c r="I184" s="509">
        <v>876</v>
      </c>
      <c r="J184" s="509">
        <v>204</v>
      </c>
      <c r="K184" s="509">
        <v>43</v>
      </c>
      <c r="L184" s="509">
        <v>7</v>
      </c>
      <c r="M184" s="509">
        <v>4</v>
      </c>
      <c r="N184" s="509">
        <v>7</v>
      </c>
    </row>
    <row r="185" spans="2:14">
      <c r="B185" s="551">
        <v>1135064000</v>
      </c>
      <c r="C185" s="550" t="s">
        <v>671</v>
      </c>
      <c r="D185" s="509">
        <v>8726</v>
      </c>
      <c r="E185" s="509">
        <v>2940</v>
      </c>
      <c r="F185" s="509">
        <v>1651</v>
      </c>
      <c r="G185" s="509">
        <v>1704</v>
      </c>
      <c r="H185" s="509">
        <v>1906</v>
      </c>
      <c r="I185" s="509">
        <v>410</v>
      </c>
      <c r="J185" s="509">
        <v>83</v>
      </c>
      <c r="K185" s="509">
        <v>21</v>
      </c>
      <c r="L185" s="509">
        <v>5</v>
      </c>
      <c r="M185" s="509">
        <v>4</v>
      </c>
      <c r="N185" s="509">
        <v>2</v>
      </c>
    </row>
    <row r="186" spans="2:14">
      <c r="B186" s="551">
        <v>1135067000</v>
      </c>
      <c r="C186" s="550" t="s">
        <v>642</v>
      </c>
      <c r="D186" s="509">
        <v>11254</v>
      </c>
      <c r="E186" s="509">
        <v>3830</v>
      </c>
      <c r="F186" s="509">
        <v>2587</v>
      </c>
      <c r="G186" s="509">
        <v>2226</v>
      </c>
      <c r="H186" s="509">
        <v>2020</v>
      </c>
      <c r="I186" s="509">
        <v>461</v>
      </c>
      <c r="J186" s="509">
        <v>90</v>
      </c>
      <c r="K186" s="509">
        <v>28</v>
      </c>
      <c r="L186" s="509">
        <v>9</v>
      </c>
      <c r="M186" s="509">
        <v>0</v>
      </c>
      <c r="N186" s="509">
        <v>3</v>
      </c>
    </row>
    <row r="187" spans="2:14">
      <c r="B187" s="551">
        <v>1135070000</v>
      </c>
      <c r="C187" s="550" t="s">
        <v>679</v>
      </c>
      <c r="D187" s="509">
        <v>9316</v>
      </c>
      <c r="E187" s="509">
        <v>2021</v>
      </c>
      <c r="F187" s="509">
        <v>2138</v>
      </c>
      <c r="G187" s="509">
        <v>2419</v>
      </c>
      <c r="H187" s="509">
        <v>2223</v>
      </c>
      <c r="I187" s="509">
        <v>456</v>
      </c>
      <c r="J187" s="509">
        <v>47</v>
      </c>
      <c r="K187" s="509">
        <v>10</v>
      </c>
      <c r="L187" s="509">
        <v>2</v>
      </c>
      <c r="M187" s="509">
        <v>0</v>
      </c>
      <c r="N187" s="509">
        <v>0</v>
      </c>
    </row>
    <row r="188" spans="2:14">
      <c r="B188" s="551">
        <v>1135071000</v>
      </c>
      <c r="C188" s="550" t="s">
        <v>668</v>
      </c>
      <c r="D188" s="509">
        <v>8572</v>
      </c>
      <c r="E188" s="509">
        <v>1995</v>
      </c>
      <c r="F188" s="509">
        <v>2033</v>
      </c>
      <c r="G188" s="509">
        <v>2043</v>
      </c>
      <c r="H188" s="509">
        <v>2041</v>
      </c>
      <c r="I188" s="509">
        <v>366</v>
      </c>
      <c r="J188" s="509">
        <v>69</v>
      </c>
      <c r="K188" s="509">
        <v>22</v>
      </c>
      <c r="L188" s="509">
        <v>3</v>
      </c>
      <c r="M188" s="509">
        <v>0</v>
      </c>
      <c r="N188" s="509">
        <v>0</v>
      </c>
    </row>
    <row r="189" spans="2:14">
      <c r="B189" s="551">
        <v>1135072000</v>
      </c>
      <c r="C189" s="550" t="s">
        <v>999</v>
      </c>
      <c r="D189" s="509">
        <v>6719</v>
      </c>
      <c r="E189" s="509">
        <v>1673</v>
      </c>
      <c r="F189" s="509">
        <v>1633</v>
      </c>
      <c r="G189" s="509">
        <v>1621</v>
      </c>
      <c r="H189" s="509">
        <v>1485</v>
      </c>
      <c r="I189" s="509">
        <v>232</v>
      </c>
      <c r="J189" s="509">
        <v>54</v>
      </c>
      <c r="K189" s="509">
        <v>14</v>
      </c>
      <c r="L189" s="509">
        <v>3</v>
      </c>
      <c r="M189" s="509">
        <v>2</v>
      </c>
      <c r="N189" s="509">
        <v>2</v>
      </c>
    </row>
    <row r="190" spans="2:14">
      <c r="B190" s="551">
        <v>1135066500</v>
      </c>
      <c r="C190" s="550" t="s">
        <v>667</v>
      </c>
      <c r="D190" s="509">
        <v>12068</v>
      </c>
      <c r="E190" s="509">
        <v>4615</v>
      </c>
      <c r="F190" s="509">
        <v>2787</v>
      </c>
      <c r="G190" s="509">
        <v>2126</v>
      </c>
      <c r="H190" s="509">
        <v>1885</v>
      </c>
      <c r="I190" s="509">
        <v>495</v>
      </c>
      <c r="J190" s="509">
        <v>123</v>
      </c>
      <c r="K190" s="509">
        <v>26</v>
      </c>
      <c r="L190" s="509">
        <v>8</v>
      </c>
      <c r="M190" s="509">
        <v>2</v>
      </c>
      <c r="N190" s="509">
        <v>1</v>
      </c>
    </row>
    <row r="191" spans="2:14">
      <c r="B191" s="551">
        <v>1135069500</v>
      </c>
      <c r="C191" s="550" t="s">
        <v>991</v>
      </c>
      <c r="D191" s="509">
        <v>14049</v>
      </c>
      <c r="E191" s="509">
        <v>3979</v>
      </c>
      <c r="F191" s="509">
        <v>3068</v>
      </c>
      <c r="G191" s="509">
        <v>3174</v>
      </c>
      <c r="H191" s="509">
        <v>3114</v>
      </c>
      <c r="I191" s="509">
        <v>581</v>
      </c>
      <c r="J191" s="509">
        <v>95</v>
      </c>
      <c r="K191" s="509">
        <v>26</v>
      </c>
      <c r="L191" s="509">
        <v>9</v>
      </c>
      <c r="M191" s="509">
        <v>1</v>
      </c>
      <c r="N191" s="509">
        <v>2</v>
      </c>
    </row>
    <row r="192" spans="2:14">
      <c r="B192" s="551">
        <v>1135062500</v>
      </c>
      <c r="C192" s="550" t="s">
        <v>732</v>
      </c>
      <c r="D192" s="509">
        <v>15536</v>
      </c>
      <c r="E192" s="509">
        <v>4538</v>
      </c>
      <c r="F192" s="509">
        <v>3821</v>
      </c>
      <c r="G192" s="509">
        <v>3312</v>
      </c>
      <c r="H192" s="509">
        <v>3034</v>
      </c>
      <c r="I192" s="509">
        <v>685</v>
      </c>
      <c r="J192" s="509">
        <v>118</v>
      </c>
      <c r="K192" s="509">
        <v>20</v>
      </c>
      <c r="L192" s="509">
        <v>6</v>
      </c>
      <c r="M192" s="509">
        <v>0</v>
      </c>
      <c r="N192" s="509">
        <v>2</v>
      </c>
    </row>
    <row r="193" spans="2:14">
      <c r="B193" s="551">
        <v>1135059500</v>
      </c>
      <c r="C193" s="550" t="s">
        <v>643</v>
      </c>
      <c r="D193" s="509">
        <v>17756</v>
      </c>
      <c r="E193" s="509">
        <v>7416</v>
      </c>
      <c r="F193" s="509">
        <v>3678</v>
      </c>
      <c r="G193" s="509">
        <v>3038</v>
      </c>
      <c r="H193" s="509">
        <v>2801</v>
      </c>
      <c r="I193" s="509">
        <v>640</v>
      </c>
      <c r="J193" s="509">
        <v>143</v>
      </c>
      <c r="K193" s="509">
        <v>29</v>
      </c>
      <c r="L193" s="509">
        <v>8</v>
      </c>
      <c r="M193" s="509">
        <v>3</v>
      </c>
      <c r="N193" s="509">
        <v>0</v>
      </c>
    </row>
    <row r="194" spans="2:14">
      <c r="B194" s="551">
        <v>1138000000</v>
      </c>
      <c r="C194" s="549" t="s">
        <v>1098</v>
      </c>
      <c r="D194" s="511">
        <v>202839</v>
      </c>
      <c r="E194" s="511">
        <v>70698</v>
      </c>
      <c r="F194" s="511">
        <v>45192</v>
      </c>
      <c r="G194" s="511">
        <v>39648</v>
      </c>
      <c r="H194" s="511">
        <v>35350</v>
      </c>
      <c r="I194" s="511">
        <v>9107</v>
      </c>
      <c r="J194" s="511">
        <v>2106</v>
      </c>
      <c r="K194" s="511">
        <v>538</v>
      </c>
      <c r="L194" s="511">
        <v>134</v>
      </c>
      <c r="M194" s="511">
        <v>37</v>
      </c>
      <c r="N194" s="511">
        <v>29</v>
      </c>
    </row>
    <row r="195" spans="2:14">
      <c r="B195" s="551">
        <v>1138051000</v>
      </c>
      <c r="C195" s="550" t="s">
        <v>539</v>
      </c>
      <c r="D195" s="509">
        <v>14595</v>
      </c>
      <c r="E195" s="509">
        <v>5809</v>
      </c>
      <c r="F195" s="509">
        <v>3270</v>
      </c>
      <c r="G195" s="509">
        <v>2666</v>
      </c>
      <c r="H195" s="509">
        <v>2162</v>
      </c>
      <c r="I195" s="509">
        <v>532</v>
      </c>
      <c r="J195" s="509">
        <v>115</v>
      </c>
      <c r="K195" s="509">
        <v>32</v>
      </c>
      <c r="L195" s="509">
        <v>6</v>
      </c>
      <c r="M195" s="509">
        <v>2</v>
      </c>
      <c r="N195" s="509">
        <v>1</v>
      </c>
    </row>
    <row r="196" spans="2:14">
      <c r="B196" s="551">
        <v>1138052000</v>
      </c>
      <c r="C196" s="550" t="s">
        <v>650</v>
      </c>
      <c r="D196" s="509">
        <v>17661</v>
      </c>
      <c r="E196" s="509">
        <v>6000</v>
      </c>
      <c r="F196" s="509">
        <v>4036</v>
      </c>
      <c r="G196" s="509">
        <v>3715</v>
      </c>
      <c r="H196" s="509">
        <v>3005</v>
      </c>
      <c r="I196" s="509">
        <v>700</v>
      </c>
      <c r="J196" s="509">
        <v>147</v>
      </c>
      <c r="K196" s="509">
        <v>48</v>
      </c>
      <c r="L196" s="509">
        <v>8</v>
      </c>
      <c r="M196" s="509">
        <v>1</v>
      </c>
      <c r="N196" s="509">
        <v>1</v>
      </c>
    </row>
    <row r="197" spans="2:14">
      <c r="B197" s="551">
        <v>1138055100</v>
      </c>
      <c r="C197" s="550" t="s">
        <v>678</v>
      </c>
      <c r="D197" s="509">
        <v>11075</v>
      </c>
      <c r="E197" s="509">
        <v>4186</v>
      </c>
      <c r="F197" s="509">
        <v>2558</v>
      </c>
      <c r="G197" s="509">
        <v>2085</v>
      </c>
      <c r="H197" s="509">
        <v>1684</v>
      </c>
      <c r="I197" s="509">
        <v>431</v>
      </c>
      <c r="J197" s="509">
        <v>102</v>
      </c>
      <c r="K197" s="509">
        <v>23</v>
      </c>
      <c r="L197" s="509">
        <v>4</v>
      </c>
      <c r="M197" s="509">
        <v>2</v>
      </c>
      <c r="N197" s="509">
        <v>0</v>
      </c>
    </row>
    <row r="198" spans="2:14">
      <c r="B198" s="551">
        <v>1138055200</v>
      </c>
      <c r="C198" s="550" t="s">
        <v>641</v>
      </c>
      <c r="D198" s="509">
        <v>12386</v>
      </c>
      <c r="E198" s="509">
        <v>3853</v>
      </c>
      <c r="F198" s="509">
        <v>2882</v>
      </c>
      <c r="G198" s="509">
        <v>2653</v>
      </c>
      <c r="H198" s="509">
        <v>2270</v>
      </c>
      <c r="I198" s="509">
        <v>569</v>
      </c>
      <c r="J198" s="509">
        <v>111</v>
      </c>
      <c r="K198" s="509">
        <v>35</v>
      </c>
      <c r="L198" s="509">
        <v>9</v>
      </c>
      <c r="M198" s="509">
        <v>2</v>
      </c>
      <c r="N198" s="509">
        <v>2</v>
      </c>
    </row>
    <row r="199" spans="2:14">
      <c r="B199" s="551">
        <v>1138056000</v>
      </c>
      <c r="C199" s="550" t="s">
        <v>540</v>
      </c>
      <c r="D199" s="509">
        <v>12551</v>
      </c>
      <c r="E199" s="509">
        <v>3515</v>
      </c>
      <c r="F199" s="509">
        <v>2877</v>
      </c>
      <c r="G199" s="509">
        <v>2716</v>
      </c>
      <c r="H199" s="509">
        <v>2543</v>
      </c>
      <c r="I199" s="509">
        <v>678</v>
      </c>
      <c r="J199" s="509">
        <v>160</v>
      </c>
      <c r="K199" s="509">
        <v>37</v>
      </c>
      <c r="L199" s="509">
        <v>15</v>
      </c>
      <c r="M199" s="509">
        <v>3</v>
      </c>
      <c r="N199" s="509">
        <v>7</v>
      </c>
    </row>
    <row r="200" spans="2:14">
      <c r="B200" s="551">
        <v>1138057000</v>
      </c>
      <c r="C200" s="550" t="s">
        <v>542</v>
      </c>
      <c r="D200" s="509">
        <v>15743</v>
      </c>
      <c r="E200" s="509">
        <v>7174</v>
      </c>
      <c r="F200" s="509">
        <v>3410</v>
      </c>
      <c r="G200" s="509">
        <v>2537</v>
      </c>
      <c r="H200" s="509">
        <v>1982</v>
      </c>
      <c r="I200" s="509">
        <v>474</v>
      </c>
      <c r="J200" s="509">
        <v>128</v>
      </c>
      <c r="K200" s="509">
        <v>33</v>
      </c>
      <c r="L200" s="509">
        <v>3</v>
      </c>
      <c r="M200" s="509">
        <v>2</v>
      </c>
      <c r="N200" s="509">
        <v>0</v>
      </c>
    </row>
    <row r="201" spans="2:14">
      <c r="B201" s="551">
        <v>1138058000</v>
      </c>
      <c r="C201" s="550" t="s">
        <v>680</v>
      </c>
      <c r="D201" s="509">
        <v>11227</v>
      </c>
      <c r="E201" s="509">
        <v>4448</v>
      </c>
      <c r="F201" s="509">
        <v>2388</v>
      </c>
      <c r="G201" s="509">
        <v>1993</v>
      </c>
      <c r="H201" s="509">
        <v>1795</v>
      </c>
      <c r="I201" s="509">
        <v>456</v>
      </c>
      <c r="J201" s="509">
        <v>103</v>
      </c>
      <c r="K201" s="509">
        <v>25</v>
      </c>
      <c r="L201" s="509">
        <v>11</v>
      </c>
      <c r="M201" s="509">
        <v>3</v>
      </c>
      <c r="N201" s="509">
        <v>5</v>
      </c>
    </row>
    <row r="202" spans="2:14">
      <c r="B202" s="551">
        <v>1138059000</v>
      </c>
      <c r="C202" s="550" t="s">
        <v>681</v>
      </c>
      <c r="D202" s="509">
        <v>8507</v>
      </c>
      <c r="E202" s="509">
        <v>2550</v>
      </c>
      <c r="F202" s="509">
        <v>1870</v>
      </c>
      <c r="G202" s="509">
        <v>1891</v>
      </c>
      <c r="H202" s="509">
        <v>1663</v>
      </c>
      <c r="I202" s="509">
        <v>393</v>
      </c>
      <c r="J202" s="509">
        <v>107</v>
      </c>
      <c r="K202" s="509">
        <v>20</v>
      </c>
      <c r="L202" s="509">
        <v>7</v>
      </c>
      <c r="M202" s="509">
        <v>5</v>
      </c>
      <c r="N202" s="509">
        <v>1</v>
      </c>
    </row>
    <row r="203" spans="2:14">
      <c r="B203" s="551">
        <v>1138063100</v>
      </c>
      <c r="C203" s="550" t="s">
        <v>685</v>
      </c>
      <c r="D203" s="509">
        <v>11196</v>
      </c>
      <c r="E203" s="509">
        <v>3374</v>
      </c>
      <c r="F203" s="509">
        <v>2583</v>
      </c>
      <c r="G203" s="509">
        <v>2463</v>
      </c>
      <c r="H203" s="509">
        <v>2104</v>
      </c>
      <c r="I203" s="509">
        <v>511</v>
      </c>
      <c r="J203" s="509">
        <v>114</v>
      </c>
      <c r="K203" s="509">
        <v>33</v>
      </c>
      <c r="L203" s="509">
        <v>9</v>
      </c>
      <c r="M203" s="509">
        <v>2</v>
      </c>
      <c r="N203" s="509">
        <v>3</v>
      </c>
    </row>
    <row r="204" spans="2:14">
      <c r="B204" s="551">
        <v>1138063200</v>
      </c>
      <c r="C204" s="550" t="s">
        <v>682</v>
      </c>
      <c r="D204" s="509">
        <v>8960</v>
      </c>
      <c r="E204" s="509">
        <v>2852</v>
      </c>
      <c r="F204" s="509">
        <v>2074</v>
      </c>
      <c r="G204" s="509">
        <v>1797</v>
      </c>
      <c r="H204" s="509">
        <v>1684</v>
      </c>
      <c r="I204" s="509">
        <v>415</v>
      </c>
      <c r="J204" s="509">
        <v>109</v>
      </c>
      <c r="K204" s="509">
        <v>22</v>
      </c>
      <c r="L204" s="509">
        <v>5</v>
      </c>
      <c r="M204" s="509">
        <v>1</v>
      </c>
      <c r="N204" s="509">
        <v>1</v>
      </c>
    </row>
    <row r="205" spans="2:14">
      <c r="B205" s="551">
        <v>1138064000</v>
      </c>
      <c r="C205" s="550" t="s">
        <v>543</v>
      </c>
      <c r="D205" s="509">
        <v>6979</v>
      </c>
      <c r="E205" s="509">
        <v>2367</v>
      </c>
      <c r="F205" s="509">
        <v>1621</v>
      </c>
      <c r="G205" s="509">
        <v>1315</v>
      </c>
      <c r="H205" s="509">
        <v>1252</v>
      </c>
      <c r="I205" s="509">
        <v>332</v>
      </c>
      <c r="J205" s="509">
        <v>64</v>
      </c>
      <c r="K205" s="509">
        <v>22</v>
      </c>
      <c r="L205" s="509">
        <v>6</v>
      </c>
      <c r="M205" s="509">
        <v>0</v>
      </c>
      <c r="N205" s="509">
        <v>0</v>
      </c>
    </row>
    <row r="206" spans="2:14">
      <c r="B206" s="551">
        <v>1138065000</v>
      </c>
      <c r="C206" s="550" t="s">
        <v>239</v>
      </c>
      <c r="D206" s="509">
        <v>5903</v>
      </c>
      <c r="E206" s="509">
        <v>2144</v>
      </c>
      <c r="F206" s="509">
        <v>1379</v>
      </c>
      <c r="G206" s="509">
        <v>1116</v>
      </c>
      <c r="H206" s="509">
        <v>962</v>
      </c>
      <c r="I206" s="509">
        <v>224</v>
      </c>
      <c r="J206" s="509">
        <v>63</v>
      </c>
      <c r="K206" s="509">
        <v>12</v>
      </c>
      <c r="L206" s="509">
        <v>1</v>
      </c>
      <c r="M206" s="509">
        <v>2</v>
      </c>
      <c r="N206" s="509">
        <v>0</v>
      </c>
    </row>
    <row r="207" spans="2:14">
      <c r="B207" s="551">
        <v>1138069000</v>
      </c>
      <c r="C207" s="550" t="s">
        <v>607</v>
      </c>
      <c r="D207" s="509">
        <v>19521</v>
      </c>
      <c r="E207" s="509">
        <v>4758</v>
      </c>
      <c r="F207" s="509">
        <v>3604</v>
      </c>
      <c r="G207" s="509">
        <v>3966</v>
      </c>
      <c r="H207" s="509">
        <v>5120</v>
      </c>
      <c r="I207" s="509">
        <v>1593</v>
      </c>
      <c r="J207" s="509">
        <v>372</v>
      </c>
      <c r="K207" s="509">
        <v>77</v>
      </c>
      <c r="L207" s="509">
        <v>23</v>
      </c>
      <c r="M207" s="509">
        <v>4</v>
      </c>
      <c r="N207" s="509">
        <v>4</v>
      </c>
    </row>
    <row r="208" spans="2:14">
      <c r="B208" s="551">
        <v>1138053000</v>
      </c>
      <c r="C208" s="550" t="s">
        <v>683</v>
      </c>
      <c r="D208" s="509">
        <v>13576</v>
      </c>
      <c r="E208" s="509">
        <v>5462</v>
      </c>
      <c r="F208" s="509">
        <v>3188</v>
      </c>
      <c r="G208" s="509">
        <v>2443</v>
      </c>
      <c r="H208" s="509">
        <v>1878</v>
      </c>
      <c r="I208" s="509">
        <v>465</v>
      </c>
      <c r="J208" s="509">
        <v>100</v>
      </c>
      <c r="K208" s="509">
        <v>27</v>
      </c>
      <c r="L208" s="509">
        <v>9</v>
      </c>
      <c r="M208" s="509">
        <v>3</v>
      </c>
      <c r="N208" s="509">
        <v>1</v>
      </c>
    </row>
    <row r="209" spans="2:14">
      <c r="B209" s="551">
        <v>1138060000</v>
      </c>
      <c r="C209" s="550" t="s">
        <v>689</v>
      </c>
      <c r="D209" s="509">
        <v>12362</v>
      </c>
      <c r="E209" s="509">
        <v>5426</v>
      </c>
      <c r="F209" s="509">
        <v>2775</v>
      </c>
      <c r="G209" s="509">
        <v>2020</v>
      </c>
      <c r="H209" s="509">
        <v>1596</v>
      </c>
      <c r="I209" s="509">
        <v>417</v>
      </c>
      <c r="J209" s="509">
        <v>93</v>
      </c>
      <c r="K209" s="509">
        <v>27</v>
      </c>
      <c r="L209" s="509">
        <v>4</v>
      </c>
      <c r="M209" s="509">
        <v>3</v>
      </c>
      <c r="N209" s="509">
        <v>1</v>
      </c>
    </row>
    <row r="210" spans="2:14">
      <c r="B210" s="551">
        <v>1138062500</v>
      </c>
      <c r="C210" s="550" t="s">
        <v>535</v>
      </c>
      <c r="D210" s="509">
        <v>20597</v>
      </c>
      <c r="E210" s="509">
        <v>6780</v>
      </c>
      <c r="F210" s="509">
        <v>4677</v>
      </c>
      <c r="G210" s="509">
        <v>4272</v>
      </c>
      <c r="H210" s="509">
        <v>3650</v>
      </c>
      <c r="I210" s="509">
        <v>917</v>
      </c>
      <c r="J210" s="509">
        <v>218</v>
      </c>
      <c r="K210" s="509">
        <v>65</v>
      </c>
      <c r="L210" s="509">
        <v>14</v>
      </c>
      <c r="M210" s="509">
        <v>2</v>
      </c>
      <c r="N210" s="509">
        <v>2</v>
      </c>
    </row>
    <row r="211" spans="2:14">
      <c r="B211" s="551">
        <v>1141000000</v>
      </c>
      <c r="C211" s="549" t="s">
        <v>12</v>
      </c>
      <c r="D211" s="511">
        <v>137266</v>
      </c>
      <c r="E211" s="511">
        <v>55117</v>
      </c>
      <c r="F211" s="511">
        <v>28458</v>
      </c>
      <c r="G211" s="511">
        <v>24332</v>
      </c>
      <c r="H211" s="511">
        <v>22047</v>
      </c>
      <c r="I211" s="511">
        <v>5515</v>
      </c>
      <c r="J211" s="511">
        <v>1312</v>
      </c>
      <c r="K211" s="511">
        <v>349</v>
      </c>
      <c r="L211" s="511">
        <v>86</v>
      </c>
      <c r="M211" s="511">
        <v>26</v>
      </c>
      <c r="N211" s="511">
        <v>24</v>
      </c>
    </row>
    <row r="212" spans="2:14">
      <c r="B212" s="551">
        <v>1141052000</v>
      </c>
      <c r="C212" s="550" t="s">
        <v>536</v>
      </c>
      <c r="D212" s="509">
        <v>8331</v>
      </c>
      <c r="E212" s="509">
        <v>3281</v>
      </c>
      <c r="F212" s="509">
        <v>1684</v>
      </c>
      <c r="G212" s="509">
        <v>1558</v>
      </c>
      <c r="H212" s="509">
        <v>1404</v>
      </c>
      <c r="I212" s="509">
        <v>314</v>
      </c>
      <c r="J212" s="509">
        <v>68</v>
      </c>
      <c r="K212" s="509">
        <v>17</v>
      </c>
      <c r="L212" s="509">
        <v>2</v>
      </c>
      <c r="M212" s="509">
        <v>1</v>
      </c>
      <c r="N212" s="509">
        <v>2</v>
      </c>
    </row>
    <row r="213" spans="2:14">
      <c r="B213" s="551">
        <v>1141062000</v>
      </c>
      <c r="C213" s="550" t="s">
        <v>690</v>
      </c>
      <c r="D213" s="509">
        <v>9885</v>
      </c>
      <c r="E213" s="509">
        <v>3259</v>
      </c>
      <c r="F213" s="509">
        <v>2302</v>
      </c>
      <c r="G213" s="509">
        <v>1942</v>
      </c>
      <c r="H213" s="509">
        <v>1781</v>
      </c>
      <c r="I213" s="509">
        <v>434</v>
      </c>
      <c r="J213" s="509">
        <v>117</v>
      </c>
      <c r="K213" s="509">
        <v>30</v>
      </c>
      <c r="L213" s="509">
        <v>11</v>
      </c>
      <c r="M213" s="509">
        <v>5</v>
      </c>
      <c r="N213" s="509">
        <v>4</v>
      </c>
    </row>
    <row r="214" spans="2:14">
      <c r="B214" s="551">
        <v>1141064000</v>
      </c>
      <c r="C214" s="550" t="s">
        <v>693</v>
      </c>
      <c r="D214" s="509">
        <v>7241</v>
      </c>
      <c r="E214" s="509">
        <v>2620</v>
      </c>
      <c r="F214" s="509">
        <v>1638</v>
      </c>
      <c r="G214" s="509">
        <v>1388</v>
      </c>
      <c r="H214" s="509">
        <v>1170</v>
      </c>
      <c r="I214" s="509">
        <v>312</v>
      </c>
      <c r="J214" s="509">
        <v>81</v>
      </c>
      <c r="K214" s="509">
        <v>21</v>
      </c>
      <c r="L214" s="509">
        <v>9</v>
      </c>
      <c r="M214" s="509">
        <v>1</v>
      </c>
      <c r="N214" s="509">
        <v>1</v>
      </c>
    </row>
    <row r="215" spans="2:14">
      <c r="B215" s="551">
        <v>1141065500</v>
      </c>
      <c r="C215" s="550" t="s">
        <v>691</v>
      </c>
      <c r="D215" s="509">
        <v>5849</v>
      </c>
      <c r="E215" s="509">
        <v>1619</v>
      </c>
      <c r="F215" s="509">
        <v>1417</v>
      </c>
      <c r="G215" s="509">
        <v>1286</v>
      </c>
      <c r="H215" s="509">
        <v>1176</v>
      </c>
      <c r="I215" s="509">
        <v>270</v>
      </c>
      <c r="J215" s="509">
        <v>56</v>
      </c>
      <c r="K215" s="509">
        <v>16</v>
      </c>
      <c r="L215" s="509">
        <v>5</v>
      </c>
      <c r="M215" s="509">
        <v>1</v>
      </c>
      <c r="N215" s="509">
        <v>3</v>
      </c>
    </row>
    <row r="216" spans="2:14">
      <c r="B216" s="551">
        <v>1141066000</v>
      </c>
      <c r="C216" s="550" t="s">
        <v>692</v>
      </c>
      <c r="D216" s="509">
        <v>9425</v>
      </c>
      <c r="E216" s="509">
        <v>3197</v>
      </c>
      <c r="F216" s="509">
        <v>2036</v>
      </c>
      <c r="G216" s="509">
        <v>1856</v>
      </c>
      <c r="H216" s="509">
        <v>1720</v>
      </c>
      <c r="I216" s="509">
        <v>466</v>
      </c>
      <c r="J216" s="509">
        <v>113</v>
      </c>
      <c r="K216" s="509">
        <v>24</v>
      </c>
      <c r="L216" s="509">
        <v>9</v>
      </c>
      <c r="M216" s="509">
        <v>0</v>
      </c>
      <c r="N216" s="509">
        <v>4</v>
      </c>
    </row>
    <row r="217" spans="2:14">
      <c r="B217" s="551">
        <v>1141068500</v>
      </c>
      <c r="C217" s="550" t="s">
        <v>688</v>
      </c>
      <c r="D217" s="509">
        <v>12550</v>
      </c>
      <c r="E217" s="509">
        <v>4596</v>
      </c>
      <c r="F217" s="509">
        <v>2788</v>
      </c>
      <c r="G217" s="509">
        <v>2336</v>
      </c>
      <c r="H217" s="509">
        <v>2118</v>
      </c>
      <c r="I217" s="509">
        <v>512</v>
      </c>
      <c r="J217" s="509">
        <v>144</v>
      </c>
      <c r="K217" s="509">
        <v>39</v>
      </c>
      <c r="L217" s="509">
        <v>11</v>
      </c>
      <c r="M217" s="509">
        <v>5</v>
      </c>
      <c r="N217" s="509">
        <v>1</v>
      </c>
    </row>
    <row r="218" spans="2:14">
      <c r="B218" s="551">
        <v>1141069000</v>
      </c>
      <c r="C218" s="550" t="s">
        <v>696</v>
      </c>
      <c r="D218" s="509">
        <v>6030</v>
      </c>
      <c r="E218" s="509">
        <v>1436</v>
      </c>
      <c r="F218" s="509">
        <v>1125</v>
      </c>
      <c r="G218" s="509">
        <v>1452</v>
      </c>
      <c r="H218" s="509">
        <v>1494</v>
      </c>
      <c r="I218" s="509">
        <v>392</v>
      </c>
      <c r="J218" s="509">
        <v>100</v>
      </c>
      <c r="K218" s="509">
        <v>25</v>
      </c>
      <c r="L218" s="509">
        <v>2</v>
      </c>
      <c r="M218" s="509">
        <v>2</v>
      </c>
      <c r="N218" s="509">
        <v>2</v>
      </c>
    </row>
    <row r="219" spans="2:14">
      <c r="B219" s="551">
        <v>1141070000</v>
      </c>
      <c r="C219" s="550" t="s">
        <v>695</v>
      </c>
      <c r="D219" s="509">
        <v>10141</v>
      </c>
      <c r="E219" s="509">
        <v>4151</v>
      </c>
      <c r="F219" s="509">
        <v>2174</v>
      </c>
      <c r="G219" s="509">
        <v>1745</v>
      </c>
      <c r="H219" s="509">
        <v>1551</v>
      </c>
      <c r="I219" s="509">
        <v>411</v>
      </c>
      <c r="J219" s="509">
        <v>80</v>
      </c>
      <c r="K219" s="509">
        <v>21</v>
      </c>
      <c r="L219" s="509">
        <v>4</v>
      </c>
      <c r="M219" s="509">
        <v>1</v>
      </c>
      <c r="N219" s="509">
        <v>3</v>
      </c>
    </row>
    <row r="220" spans="2:14">
      <c r="B220" s="551">
        <v>1141071000</v>
      </c>
      <c r="C220" s="550" t="s">
        <v>697</v>
      </c>
      <c r="D220" s="509">
        <v>7047</v>
      </c>
      <c r="E220" s="509">
        <v>1486</v>
      </c>
      <c r="F220" s="509">
        <v>1598</v>
      </c>
      <c r="G220" s="509">
        <v>1658</v>
      </c>
      <c r="H220" s="509">
        <v>1743</v>
      </c>
      <c r="I220" s="509">
        <v>424</v>
      </c>
      <c r="J220" s="509">
        <v>99</v>
      </c>
      <c r="K220" s="509">
        <v>31</v>
      </c>
      <c r="L220" s="509">
        <v>5</v>
      </c>
      <c r="M220" s="509">
        <v>2</v>
      </c>
      <c r="N220" s="509">
        <v>1</v>
      </c>
    </row>
    <row r="221" spans="2:14">
      <c r="B221" s="551">
        <v>1141072000</v>
      </c>
      <c r="C221" s="550" t="s">
        <v>698</v>
      </c>
      <c r="D221" s="509">
        <v>14674</v>
      </c>
      <c r="E221" s="509">
        <v>5176</v>
      </c>
      <c r="F221" s="509">
        <v>3412</v>
      </c>
      <c r="G221" s="509">
        <v>2881</v>
      </c>
      <c r="H221" s="509">
        <v>2462</v>
      </c>
      <c r="I221" s="509">
        <v>576</v>
      </c>
      <c r="J221" s="509">
        <v>127</v>
      </c>
      <c r="K221" s="509">
        <v>36</v>
      </c>
      <c r="L221" s="509">
        <v>4</v>
      </c>
      <c r="M221" s="509">
        <v>0</v>
      </c>
      <c r="N221" s="509">
        <v>0</v>
      </c>
    </row>
    <row r="222" spans="2:14">
      <c r="B222" s="551">
        <v>1141056500</v>
      </c>
      <c r="C222" s="550" t="s">
        <v>537</v>
      </c>
      <c r="D222" s="509">
        <v>8790</v>
      </c>
      <c r="E222" s="509">
        <v>4260</v>
      </c>
      <c r="F222" s="509">
        <v>1647</v>
      </c>
      <c r="G222" s="509">
        <v>1288</v>
      </c>
      <c r="H222" s="509">
        <v>1198</v>
      </c>
      <c r="I222" s="509">
        <v>302</v>
      </c>
      <c r="J222" s="509">
        <v>71</v>
      </c>
      <c r="K222" s="509">
        <v>20</v>
      </c>
      <c r="L222" s="509">
        <v>3</v>
      </c>
      <c r="M222" s="509">
        <v>1</v>
      </c>
      <c r="N222" s="509">
        <v>0</v>
      </c>
    </row>
    <row r="223" spans="2:14">
      <c r="B223" s="551">
        <v>1141055500</v>
      </c>
      <c r="C223" s="550" t="s">
        <v>701</v>
      </c>
      <c r="D223" s="509">
        <v>7493</v>
      </c>
      <c r="E223" s="509">
        <v>2757</v>
      </c>
      <c r="F223" s="509">
        <v>1690</v>
      </c>
      <c r="G223" s="509">
        <v>1437</v>
      </c>
      <c r="H223" s="509">
        <v>1272</v>
      </c>
      <c r="I223" s="509">
        <v>263</v>
      </c>
      <c r="J223" s="509">
        <v>59</v>
      </c>
      <c r="K223" s="509">
        <v>12</v>
      </c>
      <c r="L223" s="509">
        <v>0</v>
      </c>
      <c r="M223" s="509">
        <v>3</v>
      </c>
      <c r="N223" s="509">
        <v>0</v>
      </c>
    </row>
    <row r="224" spans="2:14">
      <c r="B224" s="551">
        <v>1141058500</v>
      </c>
      <c r="C224" s="550" t="s">
        <v>538</v>
      </c>
      <c r="D224" s="509">
        <v>11307</v>
      </c>
      <c r="E224" s="509">
        <v>8049</v>
      </c>
      <c r="F224" s="509">
        <v>1454</v>
      </c>
      <c r="G224" s="509">
        <v>846</v>
      </c>
      <c r="H224" s="509">
        <v>702</v>
      </c>
      <c r="I224" s="509">
        <v>177</v>
      </c>
      <c r="J224" s="509">
        <v>54</v>
      </c>
      <c r="K224" s="509">
        <v>18</v>
      </c>
      <c r="L224" s="509">
        <v>5</v>
      </c>
      <c r="M224" s="509">
        <v>0</v>
      </c>
      <c r="N224" s="509">
        <v>2</v>
      </c>
    </row>
    <row r="225" spans="2:14">
      <c r="B225" s="551">
        <v>1141061500</v>
      </c>
      <c r="C225" s="550" t="s">
        <v>238</v>
      </c>
      <c r="D225" s="509">
        <v>18503</v>
      </c>
      <c r="E225" s="509">
        <v>9230</v>
      </c>
      <c r="F225" s="509">
        <v>3493</v>
      </c>
      <c r="G225" s="509">
        <v>2659</v>
      </c>
      <c r="H225" s="509">
        <v>2256</v>
      </c>
      <c r="I225" s="509">
        <v>662</v>
      </c>
      <c r="J225" s="509">
        <v>143</v>
      </c>
      <c r="K225" s="509">
        <v>39</v>
      </c>
      <c r="L225" s="509">
        <v>16</v>
      </c>
      <c r="M225" s="509">
        <v>4</v>
      </c>
      <c r="N225" s="509">
        <v>1</v>
      </c>
    </row>
    <row r="226" spans="2:14">
      <c r="B226" s="551">
        <v>1144000000</v>
      </c>
      <c r="C226" s="549" t="s">
        <v>1099</v>
      </c>
      <c r="D226" s="511">
        <v>169408</v>
      </c>
      <c r="E226" s="511">
        <v>71949</v>
      </c>
      <c r="F226" s="511">
        <v>34690</v>
      </c>
      <c r="G226" s="511">
        <v>28724</v>
      </c>
      <c r="H226" s="511">
        <v>26036</v>
      </c>
      <c r="I226" s="511">
        <v>6163</v>
      </c>
      <c r="J226" s="511">
        <v>1343</v>
      </c>
      <c r="K226" s="511">
        <v>347</v>
      </c>
      <c r="L226" s="511">
        <v>90</v>
      </c>
      <c r="M226" s="511">
        <v>38</v>
      </c>
      <c r="N226" s="511">
        <v>28</v>
      </c>
    </row>
    <row r="227" spans="2:14">
      <c r="B227" s="551">
        <v>1144059000</v>
      </c>
      <c r="C227" s="550" t="s">
        <v>240</v>
      </c>
      <c r="D227" s="509">
        <v>9021</v>
      </c>
      <c r="E227" s="509">
        <v>3040</v>
      </c>
      <c r="F227" s="509">
        <v>1896</v>
      </c>
      <c r="G227" s="509">
        <v>1871</v>
      </c>
      <c r="H227" s="509">
        <v>1734</v>
      </c>
      <c r="I227" s="509">
        <v>369</v>
      </c>
      <c r="J227" s="509">
        <v>80</v>
      </c>
      <c r="K227" s="509">
        <v>23</v>
      </c>
      <c r="L227" s="509">
        <v>4</v>
      </c>
      <c r="M227" s="509">
        <v>3</v>
      </c>
      <c r="N227" s="509">
        <v>1</v>
      </c>
    </row>
    <row r="228" spans="2:14">
      <c r="B228" s="551">
        <v>1144060000</v>
      </c>
      <c r="C228" s="550" t="s">
        <v>101</v>
      </c>
      <c r="D228" s="509">
        <v>7168</v>
      </c>
      <c r="E228" s="509">
        <v>4622</v>
      </c>
      <c r="F228" s="509">
        <v>1191</v>
      </c>
      <c r="G228" s="509">
        <v>673</v>
      </c>
      <c r="H228" s="509">
        <v>513</v>
      </c>
      <c r="I228" s="509">
        <v>125</v>
      </c>
      <c r="J228" s="509">
        <v>30</v>
      </c>
      <c r="K228" s="509">
        <v>9</v>
      </c>
      <c r="L228" s="509">
        <v>2</v>
      </c>
      <c r="M228" s="509">
        <v>0</v>
      </c>
      <c r="N228" s="509">
        <v>3</v>
      </c>
    </row>
    <row r="229" spans="2:14">
      <c r="B229" s="551">
        <v>1144061000</v>
      </c>
      <c r="C229" s="550" t="s">
        <v>97</v>
      </c>
      <c r="D229" s="509">
        <v>5051</v>
      </c>
      <c r="E229" s="509">
        <v>2403</v>
      </c>
      <c r="F229" s="509">
        <v>1030</v>
      </c>
      <c r="G229" s="509">
        <v>752</v>
      </c>
      <c r="H229" s="509">
        <v>628</v>
      </c>
      <c r="I229" s="509">
        <v>183</v>
      </c>
      <c r="J229" s="509">
        <v>37</v>
      </c>
      <c r="K229" s="509">
        <v>8</v>
      </c>
      <c r="L229" s="509">
        <v>8</v>
      </c>
      <c r="M229" s="509">
        <v>0</v>
      </c>
      <c r="N229" s="509">
        <v>2</v>
      </c>
    </row>
    <row r="230" spans="2:14">
      <c r="B230" s="551">
        <v>1144063000</v>
      </c>
      <c r="C230" s="550" t="s">
        <v>100</v>
      </c>
      <c r="D230" s="509">
        <v>9179</v>
      </c>
      <c r="E230" s="509">
        <v>3471</v>
      </c>
      <c r="F230" s="509">
        <v>1857</v>
      </c>
      <c r="G230" s="509">
        <v>1791</v>
      </c>
      <c r="H230" s="509">
        <v>1604</v>
      </c>
      <c r="I230" s="509">
        <v>345</v>
      </c>
      <c r="J230" s="509">
        <v>81</v>
      </c>
      <c r="K230" s="509">
        <v>26</v>
      </c>
      <c r="L230" s="509">
        <v>4</v>
      </c>
      <c r="M230" s="509">
        <v>0</v>
      </c>
      <c r="N230" s="509">
        <v>0</v>
      </c>
    </row>
    <row r="231" spans="2:14">
      <c r="B231" s="551">
        <v>1144066000</v>
      </c>
      <c r="C231" s="550" t="s">
        <v>99</v>
      </c>
      <c r="D231" s="509">
        <v>14014</v>
      </c>
      <c r="E231" s="509">
        <v>8379</v>
      </c>
      <c r="F231" s="509">
        <v>2440</v>
      </c>
      <c r="G231" s="509">
        <v>1543</v>
      </c>
      <c r="H231" s="509">
        <v>1239</v>
      </c>
      <c r="I231" s="509">
        <v>308</v>
      </c>
      <c r="J231" s="509">
        <v>70</v>
      </c>
      <c r="K231" s="509">
        <v>21</v>
      </c>
      <c r="L231" s="509">
        <v>10</v>
      </c>
      <c r="M231" s="509">
        <v>4</v>
      </c>
      <c r="N231" s="509">
        <v>0</v>
      </c>
    </row>
    <row r="232" spans="2:14">
      <c r="B232" s="551">
        <v>1144068000</v>
      </c>
      <c r="C232" s="550" t="s">
        <v>102</v>
      </c>
      <c r="D232" s="509">
        <v>9563</v>
      </c>
      <c r="E232" s="509">
        <v>4761</v>
      </c>
      <c r="F232" s="509">
        <v>2095</v>
      </c>
      <c r="G232" s="509">
        <v>1309</v>
      </c>
      <c r="H232" s="509">
        <v>1054</v>
      </c>
      <c r="I232" s="509">
        <v>245</v>
      </c>
      <c r="J232" s="509">
        <v>70</v>
      </c>
      <c r="K232" s="509">
        <v>14</v>
      </c>
      <c r="L232" s="509">
        <v>4</v>
      </c>
      <c r="M232" s="509">
        <v>3</v>
      </c>
      <c r="N232" s="509">
        <v>8</v>
      </c>
    </row>
    <row r="233" spans="2:14">
      <c r="B233" s="551">
        <v>1144069000</v>
      </c>
      <c r="C233" s="550" t="s">
        <v>699</v>
      </c>
      <c r="D233" s="509">
        <v>10245</v>
      </c>
      <c r="E233" s="509">
        <v>4706</v>
      </c>
      <c r="F233" s="509">
        <v>2248</v>
      </c>
      <c r="G233" s="509">
        <v>1530</v>
      </c>
      <c r="H233" s="509">
        <v>1311</v>
      </c>
      <c r="I233" s="509">
        <v>361</v>
      </c>
      <c r="J233" s="509">
        <v>63</v>
      </c>
      <c r="K233" s="509">
        <v>17</v>
      </c>
      <c r="L233" s="509">
        <v>5</v>
      </c>
      <c r="M233" s="509">
        <v>3</v>
      </c>
      <c r="N233" s="509">
        <v>1</v>
      </c>
    </row>
    <row r="234" spans="2:14">
      <c r="B234" s="551">
        <v>1144070000</v>
      </c>
      <c r="C234" s="550" t="s">
        <v>700</v>
      </c>
      <c r="D234" s="509">
        <v>8205</v>
      </c>
      <c r="E234" s="509">
        <v>2759</v>
      </c>
      <c r="F234" s="509">
        <v>1890</v>
      </c>
      <c r="G234" s="509">
        <v>1568</v>
      </c>
      <c r="H234" s="509">
        <v>1533</v>
      </c>
      <c r="I234" s="509">
        <v>352</v>
      </c>
      <c r="J234" s="509">
        <v>77</v>
      </c>
      <c r="K234" s="509">
        <v>17</v>
      </c>
      <c r="L234" s="509">
        <v>5</v>
      </c>
      <c r="M234" s="509">
        <v>4</v>
      </c>
      <c r="N234" s="509">
        <v>0</v>
      </c>
    </row>
    <row r="235" spans="2:14">
      <c r="B235" s="551">
        <v>1144071000</v>
      </c>
      <c r="C235" s="550" t="s">
        <v>91</v>
      </c>
      <c r="D235" s="509">
        <v>8739</v>
      </c>
      <c r="E235" s="509">
        <v>4604</v>
      </c>
      <c r="F235" s="509">
        <v>1842</v>
      </c>
      <c r="G235" s="509">
        <v>1131</v>
      </c>
      <c r="H235" s="509">
        <v>869</v>
      </c>
      <c r="I235" s="509">
        <v>207</v>
      </c>
      <c r="J235" s="509">
        <v>66</v>
      </c>
      <c r="K235" s="509">
        <v>13</v>
      </c>
      <c r="L235" s="509">
        <v>3</v>
      </c>
      <c r="M235" s="509">
        <v>1</v>
      </c>
      <c r="N235" s="509">
        <v>3</v>
      </c>
    </row>
    <row r="236" spans="2:14">
      <c r="B236" s="551">
        <v>1144072000</v>
      </c>
      <c r="C236" s="550" t="s">
        <v>702</v>
      </c>
      <c r="D236" s="509">
        <v>9257</v>
      </c>
      <c r="E236" s="509">
        <v>4017</v>
      </c>
      <c r="F236" s="509">
        <v>1909</v>
      </c>
      <c r="G236" s="509">
        <v>1581</v>
      </c>
      <c r="H236" s="509">
        <v>1294</v>
      </c>
      <c r="I236" s="509">
        <v>338</v>
      </c>
      <c r="J236" s="509">
        <v>81</v>
      </c>
      <c r="K236" s="509">
        <v>26</v>
      </c>
      <c r="L236" s="509">
        <v>7</v>
      </c>
      <c r="M236" s="509">
        <v>3</v>
      </c>
      <c r="N236" s="509">
        <v>1</v>
      </c>
    </row>
    <row r="237" spans="2:14">
      <c r="B237" s="551">
        <v>1144073000</v>
      </c>
      <c r="C237" s="550" t="s">
        <v>703</v>
      </c>
      <c r="D237" s="509">
        <v>17048</v>
      </c>
      <c r="E237" s="509">
        <v>6178</v>
      </c>
      <c r="F237" s="509">
        <v>3604</v>
      </c>
      <c r="G237" s="509">
        <v>3230</v>
      </c>
      <c r="H237" s="509">
        <v>3128</v>
      </c>
      <c r="I237" s="509">
        <v>736</v>
      </c>
      <c r="J237" s="509">
        <v>129</v>
      </c>
      <c r="K237" s="509">
        <v>32</v>
      </c>
      <c r="L237" s="509">
        <v>7</v>
      </c>
      <c r="M237" s="509">
        <v>3</v>
      </c>
      <c r="N237" s="509">
        <v>1</v>
      </c>
    </row>
    <row r="238" spans="2:14">
      <c r="B238" s="551">
        <v>1144074000</v>
      </c>
      <c r="C238" s="550" t="s">
        <v>94</v>
      </c>
      <c r="D238" s="509">
        <v>12274</v>
      </c>
      <c r="E238" s="509">
        <v>3524</v>
      </c>
      <c r="F238" s="509">
        <v>2362</v>
      </c>
      <c r="G238" s="509">
        <v>2440</v>
      </c>
      <c r="H238" s="509">
        <v>2864</v>
      </c>
      <c r="I238" s="509">
        <v>859</v>
      </c>
      <c r="J238" s="509">
        <v>161</v>
      </c>
      <c r="K238" s="509">
        <v>49</v>
      </c>
      <c r="L238" s="509">
        <v>10</v>
      </c>
      <c r="M238" s="509">
        <v>4</v>
      </c>
      <c r="N238" s="509">
        <v>1</v>
      </c>
    </row>
    <row r="239" spans="2:14">
      <c r="B239" s="551">
        <v>1144058500</v>
      </c>
      <c r="C239" s="550" t="s">
        <v>96</v>
      </c>
      <c r="D239" s="509">
        <v>9635</v>
      </c>
      <c r="E239" s="509">
        <v>3530</v>
      </c>
      <c r="F239" s="509">
        <v>2032</v>
      </c>
      <c r="G239" s="509">
        <v>1828</v>
      </c>
      <c r="H239" s="509">
        <v>1710</v>
      </c>
      <c r="I239" s="509">
        <v>403</v>
      </c>
      <c r="J239" s="509">
        <v>96</v>
      </c>
      <c r="K239" s="509">
        <v>24</v>
      </c>
      <c r="L239" s="509">
        <v>5</v>
      </c>
      <c r="M239" s="509">
        <v>5</v>
      </c>
      <c r="N239" s="509">
        <v>2</v>
      </c>
    </row>
    <row r="240" spans="2:14">
      <c r="B240" s="551">
        <v>1144065500</v>
      </c>
      <c r="C240" s="550" t="s">
        <v>95</v>
      </c>
      <c r="D240" s="509">
        <v>11599</v>
      </c>
      <c r="E240" s="509">
        <v>5098</v>
      </c>
      <c r="F240" s="509">
        <v>2190</v>
      </c>
      <c r="G240" s="509">
        <v>1965</v>
      </c>
      <c r="H240" s="509">
        <v>1849</v>
      </c>
      <c r="I240" s="509">
        <v>388</v>
      </c>
      <c r="J240" s="509">
        <v>84</v>
      </c>
      <c r="K240" s="509">
        <v>17</v>
      </c>
      <c r="L240" s="509">
        <v>6</v>
      </c>
      <c r="M240" s="509">
        <v>1</v>
      </c>
      <c r="N240" s="509">
        <v>1</v>
      </c>
    </row>
    <row r="241" spans="2:14">
      <c r="B241" s="551">
        <v>1144056500</v>
      </c>
      <c r="C241" s="550" t="s">
        <v>92</v>
      </c>
      <c r="D241" s="509">
        <v>18232</v>
      </c>
      <c r="E241" s="509">
        <v>7674</v>
      </c>
      <c r="F241" s="509">
        <v>3870</v>
      </c>
      <c r="G241" s="509">
        <v>3203</v>
      </c>
      <c r="H241" s="509">
        <v>2741</v>
      </c>
      <c r="I241" s="509">
        <v>570</v>
      </c>
      <c r="J241" s="509">
        <v>138</v>
      </c>
      <c r="K241" s="509">
        <v>29</v>
      </c>
      <c r="L241" s="509">
        <v>6</v>
      </c>
      <c r="M241" s="509">
        <v>1</v>
      </c>
      <c r="N241" s="509">
        <v>0</v>
      </c>
    </row>
    <row r="242" spans="2:14">
      <c r="B242" s="551">
        <v>1144055500</v>
      </c>
      <c r="C242" s="550" t="s">
        <v>88</v>
      </c>
      <c r="D242" s="509">
        <v>10178</v>
      </c>
      <c r="E242" s="509">
        <v>3183</v>
      </c>
      <c r="F242" s="509">
        <v>2234</v>
      </c>
      <c r="G242" s="509">
        <v>2309</v>
      </c>
      <c r="H242" s="509">
        <v>1965</v>
      </c>
      <c r="I242" s="509">
        <v>374</v>
      </c>
      <c r="J242" s="509">
        <v>80</v>
      </c>
      <c r="K242" s="509">
        <v>22</v>
      </c>
      <c r="L242" s="509">
        <v>4</v>
      </c>
      <c r="M242" s="509">
        <v>3</v>
      </c>
      <c r="N242" s="509">
        <v>4</v>
      </c>
    </row>
    <row r="243" spans="2:14">
      <c r="B243" s="551">
        <v>1147000000</v>
      </c>
      <c r="C243" s="549" t="s">
        <v>1094</v>
      </c>
      <c r="D243" s="511">
        <v>176649</v>
      </c>
      <c r="E243" s="511">
        <v>47379</v>
      </c>
      <c r="F243" s="511">
        <v>35589</v>
      </c>
      <c r="G243" s="511">
        <v>38567</v>
      </c>
      <c r="H243" s="511">
        <v>42582</v>
      </c>
      <c r="I243" s="511">
        <v>9777</v>
      </c>
      <c r="J243" s="511">
        <v>2059</v>
      </c>
      <c r="K243" s="511">
        <v>466</v>
      </c>
      <c r="L243" s="511">
        <v>153</v>
      </c>
      <c r="M243" s="511">
        <v>45</v>
      </c>
      <c r="N243" s="511">
        <v>32</v>
      </c>
    </row>
    <row r="244" spans="2:14">
      <c r="B244" s="551">
        <v>1147051000</v>
      </c>
      <c r="C244" s="550" t="s">
        <v>90</v>
      </c>
      <c r="D244" s="509">
        <v>10548</v>
      </c>
      <c r="E244" s="509">
        <v>1592</v>
      </c>
      <c r="F244" s="509">
        <v>1653</v>
      </c>
      <c r="G244" s="509">
        <v>2788</v>
      </c>
      <c r="H244" s="509">
        <v>3584</v>
      </c>
      <c r="I244" s="509">
        <v>719</v>
      </c>
      <c r="J244" s="509">
        <v>151</v>
      </c>
      <c r="K244" s="509">
        <v>45</v>
      </c>
      <c r="L244" s="509">
        <v>11</v>
      </c>
      <c r="M244" s="509">
        <v>1</v>
      </c>
      <c r="N244" s="509">
        <v>4</v>
      </c>
    </row>
    <row r="245" spans="2:14">
      <c r="B245" s="551">
        <v>1147052000</v>
      </c>
      <c r="C245" s="550" t="s">
        <v>89</v>
      </c>
      <c r="D245" s="509">
        <v>12802</v>
      </c>
      <c r="E245" s="509">
        <v>4119</v>
      </c>
      <c r="F245" s="509">
        <v>2728</v>
      </c>
      <c r="G245" s="509">
        <v>2637</v>
      </c>
      <c r="H245" s="509">
        <v>2555</v>
      </c>
      <c r="I245" s="509">
        <v>616</v>
      </c>
      <c r="J245" s="509">
        <v>108</v>
      </c>
      <c r="K245" s="509">
        <v>25</v>
      </c>
      <c r="L245" s="509">
        <v>9</v>
      </c>
      <c r="M245" s="509">
        <v>3</v>
      </c>
      <c r="N245" s="509">
        <v>2</v>
      </c>
    </row>
    <row r="246" spans="2:14">
      <c r="B246" s="551">
        <v>1147053000</v>
      </c>
      <c r="C246" s="550" t="s">
        <v>93</v>
      </c>
      <c r="D246" s="509">
        <v>9223</v>
      </c>
      <c r="E246" s="509">
        <v>3182</v>
      </c>
      <c r="F246" s="509">
        <v>2032</v>
      </c>
      <c r="G246" s="509">
        <v>1907</v>
      </c>
      <c r="H246" s="509">
        <v>1625</v>
      </c>
      <c r="I246" s="509">
        <v>354</v>
      </c>
      <c r="J246" s="509">
        <v>83</v>
      </c>
      <c r="K246" s="509">
        <v>28</v>
      </c>
      <c r="L246" s="509">
        <v>8</v>
      </c>
      <c r="M246" s="509">
        <v>3</v>
      </c>
      <c r="N246" s="509">
        <v>1</v>
      </c>
    </row>
    <row r="247" spans="2:14">
      <c r="B247" s="551">
        <v>1147054000</v>
      </c>
      <c r="C247" s="550" t="s">
        <v>241</v>
      </c>
      <c r="D247" s="509">
        <v>10013</v>
      </c>
      <c r="E247" s="509">
        <v>2666</v>
      </c>
      <c r="F247" s="509">
        <v>1801</v>
      </c>
      <c r="G247" s="509">
        <v>2078</v>
      </c>
      <c r="H247" s="509">
        <v>2669</v>
      </c>
      <c r="I247" s="509">
        <v>638</v>
      </c>
      <c r="J247" s="509">
        <v>122</v>
      </c>
      <c r="K247" s="509">
        <v>26</v>
      </c>
      <c r="L247" s="509">
        <v>10</v>
      </c>
      <c r="M247" s="509">
        <v>2</v>
      </c>
      <c r="N247" s="509">
        <v>1</v>
      </c>
    </row>
    <row r="248" spans="2:14">
      <c r="B248" s="551">
        <v>1147056000</v>
      </c>
      <c r="C248" s="550" t="s">
        <v>706</v>
      </c>
      <c r="D248" s="509">
        <v>10192</v>
      </c>
      <c r="E248" s="509">
        <v>4141</v>
      </c>
      <c r="F248" s="509">
        <v>2280</v>
      </c>
      <c r="G248" s="509">
        <v>1814</v>
      </c>
      <c r="H248" s="509">
        <v>1481</v>
      </c>
      <c r="I248" s="509">
        <v>363</v>
      </c>
      <c r="J248" s="509">
        <v>87</v>
      </c>
      <c r="K248" s="509">
        <v>22</v>
      </c>
      <c r="L248" s="509">
        <v>3</v>
      </c>
      <c r="M248" s="509">
        <v>1</v>
      </c>
      <c r="N248" s="509">
        <v>0</v>
      </c>
    </row>
    <row r="249" spans="2:14">
      <c r="B249" s="551">
        <v>1147057000</v>
      </c>
      <c r="C249" s="550" t="s">
        <v>704</v>
      </c>
      <c r="D249" s="509">
        <v>8735</v>
      </c>
      <c r="E249" s="509">
        <v>2301</v>
      </c>
      <c r="F249" s="509">
        <v>1977</v>
      </c>
      <c r="G249" s="509">
        <v>1983</v>
      </c>
      <c r="H249" s="509">
        <v>1762</v>
      </c>
      <c r="I249" s="509">
        <v>515</v>
      </c>
      <c r="J249" s="509">
        <v>144</v>
      </c>
      <c r="K249" s="509">
        <v>38</v>
      </c>
      <c r="L249" s="509">
        <v>8</v>
      </c>
      <c r="M249" s="509">
        <v>3</v>
      </c>
      <c r="N249" s="509">
        <v>4</v>
      </c>
    </row>
    <row r="250" spans="2:14">
      <c r="B250" s="551">
        <v>1147058000</v>
      </c>
      <c r="C250" s="550" t="s">
        <v>707</v>
      </c>
      <c r="D250" s="509">
        <v>8254</v>
      </c>
      <c r="E250" s="509">
        <v>3765</v>
      </c>
      <c r="F250" s="509">
        <v>1785</v>
      </c>
      <c r="G250" s="509">
        <v>1327</v>
      </c>
      <c r="H250" s="509">
        <v>993</v>
      </c>
      <c r="I250" s="509">
        <v>292</v>
      </c>
      <c r="J250" s="509">
        <v>72</v>
      </c>
      <c r="K250" s="509">
        <v>14</v>
      </c>
      <c r="L250" s="509">
        <v>3</v>
      </c>
      <c r="M250" s="509">
        <v>1</v>
      </c>
      <c r="N250" s="509">
        <v>2</v>
      </c>
    </row>
    <row r="251" spans="2:14">
      <c r="B251" s="551">
        <v>1147059000</v>
      </c>
      <c r="C251" s="550" t="s">
        <v>705</v>
      </c>
      <c r="D251" s="509">
        <v>6887</v>
      </c>
      <c r="E251" s="509">
        <v>1372</v>
      </c>
      <c r="F251" s="509">
        <v>1511</v>
      </c>
      <c r="G251" s="509">
        <v>1691</v>
      </c>
      <c r="H251" s="509">
        <v>1687</v>
      </c>
      <c r="I251" s="509">
        <v>464</v>
      </c>
      <c r="J251" s="509">
        <v>120</v>
      </c>
      <c r="K251" s="509">
        <v>28</v>
      </c>
      <c r="L251" s="509">
        <v>11</v>
      </c>
      <c r="M251" s="509">
        <v>3</v>
      </c>
      <c r="N251" s="509">
        <v>0</v>
      </c>
    </row>
    <row r="252" spans="2:14">
      <c r="B252" s="551">
        <v>1147060000</v>
      </c>
      <c r="C252" s="550" t="s">
        <v>708</v>
      </c>
      <c r="D252" s="509">
        <v>6379</v>
      </c>
      <c r="E252" s="509">
        <v>1976</v>
      </c>
      <c r="F252" s="509">
        <v>1421</v>
      </c>
      <c r="G252" s="509">
        <v>1366</v>
      </c>
      <c r="H252" s="509">
        <v>1208</v>
      </c>
      <c r="I252" s="509">
        <v>308</v>
      </c>
      <c r="J252" s="509">
        <v>77</v>
      </c>
      <c r="K252" s="509">
        <v>20</v>
      </c>
      <c r="L252" s="509">
        <v>1</v>
      </c>
      <c r="M252" s="509">
        <v>2</v>
      </c>
      <c r="N252" s="509">
        <v>0</v>
      </c>
    </row>
    <row r="253" spans="2:14">
      <c r="B253" s="551">
        <v>1147061000</v>
      </c>
      <c r="C253" s="550" t="s">
        <v>711</v>
      </c>
      <c r="D253" s="509">
        <v>2687</v>
      </c>
      <c r="E253" s="509">
        <v>766</v>
      </c>
      <c r="F253" s="509">
        <v>557</v>
      </c>
      <c r="G253" s="509">
        <v>569</v>
      </c>
      <c r="H253" s="509">
        <v>591</v>
      </c>
      <c r="I253" s="509">
        <v>156</v>
      </c>
      <c r="J253" s="509">
        <v>34</v>
      </c>
      <c r="K253" s="509">
        <v>10</v>
      </c>
      <c r="L253" s="509">
        <v>3</v>
      </c>
      <c r="M253" s="509">
        <v>1</v>
      </c>
      <c r="N253" s="509">
        <v>0</v>
      </c>
    </row>
    <row r="254" spans="2:14">
      <c r="B254" s="551">
        <v>1147061100</v>
      </c>
      <c r="C254" s="550" t="s">
        <v>709</v>
      </c>
      <c r="D254" s="509">
        <v>9396</v>
      </c>
      <c r="E254" s="509">
        <v>2778</v>
      </c>
      <c r="F254" s="509">
        <v>2405</v>
      </c>
      <c r="G254" s="509">
        <v>2057</v>
      </c>
      <c r="H254" s="509">
        <v>1696</v>
      </c>
      <c r="I254" s="509">
        <v>341</v>
      </c>
      <c r="J254" s="509">
        <v>94</v>
      </c>
      <c r="K254" s="509">
        <v>15</v>
      </c>
      <c r="L254" s="509">
        <v>8</v>
      </c>
      <c r="M254" s="509">
        <v>1</v>
      </c>
      <c r="N254" s="509">
        <v>1</v>
      </c>
    </row>
    <row r="255" spans="2:14">
      <c r="B255" s="551">
        <v>1147062000</v>
      </c>
      <c r="C255" s="550" t="s">
        <v>715</v>
      </c>
      <c r="D255" s="509">
        <v>7251</v>
      </c>
      <c r="E255" s="509">
        <v>1393</v>
      </c>
      <c r="F255" s="509">
        <v>1162</v>
      </c>
      <c r="G255" s="509">
        <v>1671</v>
      </c>
      <c r="H255" s="509">
        <v>2367</v>
      </c>
      <c r="I255" s="509">
        <v>532</v>
      </c>
      <c r="J255" s="509">
        <v>92</v>
      </c>
      <c r="K255" s="509">
        <v>22</v>
      </c>
      <c r="L255" s="509">
        <v>9</v>
      </c>
      <c r="M255" s="509">
        <v>1</v>
      </c>
      <c r="N255" s="509">
        <v>2</v>
      </c>
    </row>
    <row r="256" spans="2:14">
      <c r="B256" s="551">
        <v>1147063000</v>
      </c>
      <c r="C256" s="550" t="s">
        <v>710</v>
      </c>
      <c r="D256" s="509">
        <v>7238</v>
      </c>
      <c r="E256" s="509">
        <v>1560</v>
      </c>
      <c r="F256" s="509">
        <v>1223</v>
      </c>
      <c r="G256" s="509">
        <v>1510</v>
      </c>
      <c r="H256" s="509">
        <v>2285</v>
      </c>
      <c r="I256" s="509">
        <v>552</v>
      </c>
      <c r="J256" s="509">
        <v>82</v>
      </c>
      <c r="K256" s="509">
        <v>13</v>
      </c>
      <c r="L256" s="509">
        <v>7</v>
      </c>
      <c r="M256" s="509">
        <v>4</v>
      </c>
      <c r="N256" s="509">
        <v>2</v>
      </c>
    </row>
    <row r="257" spans="2:14">
      <c r="B257" s="551">
        <v>1147064000</v>
      </c>
      <c r="C257" s="550" t="s">
        <v>712</v>
      </c>
      <c r="D257" s="509">
        <v>18218</v>
      </c>
      <c r="E257" s="509">
        <v>4250</v>
      </c>
      <c r="F257" s="509">
        <v>3880</v>
      </c>
      <c r="G257" s="509">
        <v>4036</v>
      </c>
      <c r="H257" s="509">
        <v>4503</v>
      </c>
      <c r="I257" s="509">
        <v>1231</v>
      </c>
      <c r="J257" s="509">
        <v>254</v>
      </c>
      <c r="K257" s="509">
        <v>40</v>
      </c>
      <c r="L257" s="509">
        <v>15</v>
      </c>
      <c r="M257" s="509">
        <v>6</v>
      </c>
      <c r="N257" s="509">
        <v>3</v>
      </c>
    </row>
    <row r="258" spans="2:14">
      <c r="B258" s="551">
        <v>1147067000</v>
      </c>
      <c r="C258" s="550" t="s">
        <v>719</v>
      </c>
      <c r="D258" s="509">
        <v>8161</v>
      </c>
      <c r="E258" s="509">
        <v>994</v>
      </c>
      <c r="F258" s="509">
        <v>1336</v>
      </c>
      <c r="G258" s="509">
        <v>2153</v>
      </c>
      <c r="H258" s="509">
        <v>2988</v>
      </c>
      <c r="I258" s="509">
        <v>548</v>
      </c>
      <c r="J258" s="509">
        <v>112</v>
      </c>
      <c r="K258" s="509">
        <v>16</v>
      </c>
      <c r="L258" s="509">
        <v>11</v>
      </c>
      <c r="M258" s="509">
        <v>2</v>
      </c>
      <c r="N258" s="509">
        <v>1</v>
      </c>
    </row>
    <row r="259" spans="2:14">
      <c r="B259" s="551">
        <v>1147068000</v>
      </c>
      <c r="C259" s="550" t="s">
        <v>713</v>
      </c>
      <c r="D259" s="509">
        <v>11271</v>
      </c>
      <c r="E259" s="509">
        <v>2706</v>
      </c>
      <c r="F259" s="509">
        <v>2411</v>
      </c>
      <c r="G259" s="509">
        <v>2521</v>
      </c>
      <c r="H259" s="509">
        <v>2904</v>
      </c>
      <c r="I259" s="509">
        <v>578</v>
      </c>
      <c r="J259" s="509">
        <v>103</v>
      </c>
      <c r="K259" s="509">
        <v>32</v>
      </c>
      <c r="L259" s="509">
        <v>12</v>
      </c>
      <c r="M259" s="509">
        <v>3</v>
      </c>
      <c r="N259" s="509">
        <v>1</v>
      </c>
    </row>
    <row r="260" spans="2:14">
      <c r="B260" s="551">
        <v>1147055000</v>
      </c>
      <c r="C260" s="550" t="s">
        <v>616</v>
      </c>
      <c r="D260" s="509">
        <v>13619</v>
      </c>
      <c r="E260" s="509">
        <v>1650</v>
      </c>
      <c r="F260" s="509">
        <v>1935</v>
      </c>
      <c r="G260" s="509">
        <v>3505</v>
      </c>
      <c r="H260" s="509">
        <v>5326</v>
      </c>
      <c r="I260" s="509">
        <v>957</v>
      </c>
      <c r="J260" s="509">
        <v>183</v>
      </c>
      <c r="K260" s="509">
        <v>39</v>
      </c>
      <c r="L260" s="509">
        <v>15</v>
      </c>
      <c r="M260" s="509">
        <v>7</v>
      </c>
      <c r="N260" s="509">
        <v>2</v>
      </c>
    </row>
    <row r="261" spans="2:14">
      <c r="B261" s="551">
        <v>1147065000</v>
      </c>
      <c r="C261" s="550" t="s">
        <v>716</v>
      </c>
      <c r="D261" s="509">
        <v>15775</v>
      </c>
      <c r="E261" s="509">
        <v>6168</v>
      </c>
      <c r="F261" s="509">
        <v>3492</v>
      </c>
      <c r="G261" s="509">
        <v>2954</v>
      </c>
      <c r="H261" s="509">
        <v>2358</v>
      </c>
      <c r="I261" s="509">
        <v>613</v>
      </c>
      <c r="J261" s="509">
        <v>141</v>
      </c>
      <c r="K261" s="509">
        <v>33</v>
      </c>
      <c r="L261" s="509">
        <v>9</v>
      </c>
      <c r="M261" s="509">
        <v>1</v>
      </c>
      <c r="N261" s="509">
        <v>6</v>
      </c>
    </row>
    <row r="262" spans="2:14">
      <c r="B262" s="551">
        <v>1150000000</v>
      </c>
      <c r="C262" s="549" t="s">
        <v>1089</v>
      </c>
      <c r="D262" s="511">
        <v>254257</v>
      </c>
      <c r="E262" s="511">
        <v>91595</v>
      </c>
      <c r="F262" s="511">
        <v>54914</v>
      </c>
      <c r="G262" s="511">
        <v>49020</v>
      </c>
      <c r="H262" s="511">
        <v>44792</v>
      </c>
      <c r="I262" s="511">
        <v>10925</v>
      </c>
      <c r="J262" s="511">
        <v>2226</v>
      </c>
      <c r="K262" s="511">
        <v>562</v>
      </c>
      <c r="L262" s="511">
        <v>143</v>
      </c>
      <c r="M262" s="511">
        <v>51</v>
      </c>
      <c r="N262" s="511">
        <v>29</v>
      </c>
    </row>
    <row r="263" spans="2:14">
      <c r="B263" s="551">
        <v>1150051000</v>
      </c>
      <c r="C263" s="550" t="s">
        <v>619</v>
      </c>
      <c r="D263" s="509">
        <v>14113</v>
      </c>
      <c r="E263" s="509">
        <v>2766</v>
      </c>
      <c r="F263" s="509">
        <v>2577</v>
      </c>
      <c r="G263" s="509">
        <v>3537</v>
      </c>
      <c r="H263" s="509">
        <v>4186</v>
      </c>
      <c r="I263" s="509">
        <v>850</v>
      </c>
      <c r="J263" s="509">
        <v>148</v>
      </c>
      <c r="K263" s="509">
        <v>39</v>
      </c>
      <c r="L263" s="509">
        <v>5</v>
      </c>
      <c r="M263" s="509">
        <v>4</v>
      </c>
      <c r="N263" s="509">
        <v>1</v>
      </c>
    </row>
    <row r="264" spans="2:14">
      <c r="B264" s="551">
        <v>1150052000</v>
      </c>
      <c r="C264" s="550" t="s">
        <v>714</v>
      </c>
      <c r="D264" s="509">
        <v>11502</v>
      </c>
      <c r="E264" s="509">
        <v>5777</v>
      </c>
      <c r="F264" s="509">
        <v>2096</v>
      </c>
      <c r="G264" s="509">
        <v>1692</v>
      </c>
      <c r="H264" s="509">
        <v>1552</v>
      </c>
      <c r="I264" s="509">
        <v>309</v>
      </c>
      <c r="J264" s="509">
        <v>53</v>
      </c>
      <c r="K264" s="509">
        <v>16</v>
      </c>
      <c r="L264" s="509">
        <v>3</v>
      </c>
      <c r="M264" s="509">
        <v>4</v>
      </c>
      <c r="N264" s="509">
        <v>0</v>
      </c>
    </row>
    <row r="265" spans="2:14">
      <c r="B265" s="551">
        <v>1150053000</v>
      </c>
      <c r="C265" s="550" t="s">
        <v>720</v>
      </c>
      <c r="D265" s="509">
        <v>8426</v>
      </c>
      <c r="E265" s="509">
        <v>2237</v>
      </c>
      <c r="F265" s="509">
        <v>1878</v>
      </c>
      <c r="G265" s="509">
        <v>1880</v>
      </c>
      <c r="H265" s="509">
        <v>1861</v>
      </c>
      <c r="I265" s="509">
        <v>426</v>
      </c>
      <c r="J265" s="509">
        <v>96</v>
      </c>
      <c r="K265" s="509">
        <v>34</v>
      </c>
      <c r="L265" s="509">
        <v>10</v>
      </c>
      <c r="M265" s="509">
        <v>1</v>
      </c>
      <c r="N265" s="509">
        <v>3</v>
      </c>
    </row>
    <row r="266" spans="2:14">
      <c r="B266" s="551">
        <v>1150053500</v>
      </c>
      <c r="C266" s="550" t="s">
        <v>717</v>
      </c>
      <c r="D266" s="509">
        <v>14704</v>
      </c>
      <c r="E266" s="509">
        <v>5017</v>
      </c>
      <c r="F266" s="509">
        <v>3834</v>
      </c>
      <c r="G266" s="509">
        <v>2862</v>
      </c>
      <c r="H266" s="509">
        <v>2373</v>
      </c>
      <c r="I266" s="509">
        <v>488</v>
      </c>
      <c r="J266" s="509">
        <v>100</v>
      </c>
      <c r="K266" s="509">
        <v>20</v>
      </c>
      <c r="L266" s="509">
        <v>5</v>
      </c>
      <c r="M266" s="509">
        <v>4</v>
      </c>
      <c r="N266" s="509">
        <v>1</v>
      </c>
    </row>
    <row r="267" spans="2:14">
      <c r="B267" s="551">
        <v>1150059000</v>
      </c>
      <c r="C267" s="550" t="s">
        <v>718</v>
      </c>
      <c r="D267" s="509">
        <v>15872</v>
      </c>
      <c r="E267" s="509">
        <v>6066</v>
      </c>
      <c r="F267" s="509">
        <v>3563</v>
      </c>
      <c r="G267" s="509">
        <v>3031</v>
      </c>
      <c r="H267" s="509">
        <v>2427</v>
      </c>
      <c r="I267" s="509">
        <v>603</v>
      </c>
      <c r="J267" s="509">
        <v>130</v>
      </c>
      <c r="K267" s="509">
        <v>38</v>
      </c>
      <c r="L267" s="509">
        <v>9</v>
      </c>
      <c r="M267" s="509">
        <v>4</v>
      </c>
      <c r="N267" s="509">
        <v>1</v>
      </c>
    </row>
    <row r="268" spans="2:14">
      <c r="B268" s="551">
        <v>1150055000</v>
      </c>
      <c r="C268" s="550" t="s">
        <v>721</v>
      </c>
      <c r="D268" s="509">
        <v>8263</v>
      </c>
      <c r="E268" s="509">
        <v>2675</v>
      </c>
      <c r="F268" s="509">
        <v>1927</v>
      </c>
      <c r="G268" s="509">
        <v>1728</v>
      </c>
      <c r="H268" s="509">
        <v>1410</v>
      </c>
      <c r="I268" s="509">
        <v>433</v>
      </c>
      <c r="J268" s="509">
        <v>58</v>
      </c>
      <c r="K268" s="509">
        <v>25</v>
      </c>
      <c r="L268" s="509">
        <v>5</v>
      </c>
      <c r="M268" s="509">
        <v>0</v>
      </c>
      <c r="N268" s="509">
        <v>2</v>
      </c>
    </row>
    <row r="269" spans="2:14">
      <c r="B269" s="551">
        <v>1150056000</v>
      </c>
      <c r="C269" s="550" t="s">
        <v>725</v>
      </c>
      <c r="D269" s="509">
        <v>9084</v>
      </c>
      <c r="E269" s="509">
        <v>2854</v>
      </c>
      <c r="F269" s="509">
        <v>1976</v>
      </c>
      <c r="G269" s="509">
        <v>1965</v>
      </c>
      <c r="H269" s="509">
        <v>1674</v>
      </c>
      <c r="I269" s="509">
        <v>468</v>
      </c>
      <c r="J269" s="509">
        <v>114</v>
      </c>
      <c r="K269" s="509">
        <v>24</v>
      </c>
      <c r="L269" s="509">
        <v>5</v>
      </c>
      <c r="M269" s="509">
        <v>2</v>
      </c>
      <c r="N269" s="509">
        <v>2</v>
      </c>
    </row>
    <row r="270" spans="2:14">
      <c r="B270" s="551">
        <v>1150057000</v>
      </c>
      <c r="C270" s="550" t="s">
        <v>722</v>
      </c>
      <c r="D270" s="509">
        <v>9854</v>
      </c>
      <c r="E270" s="509">
        <v>3558</v>
      </c>
      <c r="F270" s="509">
        <v>2318</v>
      </c>
      <c r="G270" s="509">
        <v>1964</v>
      </c>
      <c r="H270" s="509">
        <v>1528</v>
      </c>
      <c r="I270" s="509">
        <v>374</v>
      </c>
      <c r="J270" s="509">
        <v>86</v>
      </c>
      <c r="K270" s="509">
        <v>21</v>
      </c>
      <c r="L270" s="509">
        <v>4</v>
      </c>
      <c r="M270" s="509">
        <v>1</v>
      </c>
      <c r="N270" s="509">
        <v>0</v>
      </c>
    </row>
    <row r="271" spans="2:14">
      <c r="B271" s="551">
        <v>1150059100</v>
      </c>
      <c r="C271" s="550" t="s">
        <v>723</v>
      </c>
      <c r="D271" s="509">
        <v>10805</v>
      </c>
      <c r="E271" s="509">
        <v>4205</v>
      </c>
      <c r="F271" s="509">
        <v>2255</v>
      </c>
      <c r="G271" s="509">
        <v>2016</v>
      </c>
      <c r="H271" s="509">
        <v>1773</v>
      </c>
      <c r="I271" s="509">
        <v>434</v>
      </c>
      <c r="J271" s="509">
        <v>86</v>
      </c>
      <c r="K271" s="509">
        <v>21</v>
      </c>
      <c r="L271" s="509">
        <v>8</v>
      </c>
      <c r="M271" s="509">
        <v>3</v>
      </c>
      <c r="N271" s="509">
        <v>4</v>
      </c>
    </row>
    <row r="272" spans="2:14">
      <c r="B272" s="551">
        <v>1150059300</v>
      </c>
      <c r="C272" s="550" t="s">
        <v>726</v>
      </c>
      <c r="D272" s="509">
        <v>11418</v>
      </c>
      <c r="E272" s="509">
        <v>3970</v>
      </c>
      <c r="F272" s="509">
        <v>2830</v>
      </c>
      <c r="G272" s="509">
        <v>2246</v>
      </c>
      <c r="H272" s="509">
        <v>1806</v>
      </c>
      <c r="I272" s="509">
        <v>414</v>
      </c>
      <c r="J272" s="509">
        <v>119</v>
      </c>
      <c r="K272" s="509">
        <v>28</v>
      </c>
      <c r="L272" s="509">
        <v>4</v>
      </c>
      <c r="M272" s="509">
        <v>1</v>
      </c>
      <c r="N272" s="509">
        <v>0</v>
      </c>
    </row>
    <row r="273" spans="2:14">
      <c r="B273" s="551">
        <v>1150060300</v>
      </c>
      <c r="C273" s="550" t="s">
        <v>724</v>
      </c>
      <c r="D273" s="509">
        <v>17055</v>
      </c>
      <c r="E273" s="509">
        <v>9934</v>
      </c>
      <c r="F273" s="509">
        <v>2402</v>
      </c>
      <c r="G273" s="509">
        <v>2083</v>
      </c>
      <c r="H273" s="509">
        <v>2034</v>
      </c>
      <c r="I273" s="509">
        <v>474</v>
      </c>
      <c r="J273" s="509">
        <v>100</v>
      </c>
      <c r="K273" s="509">
        <v>18</v>
      </c>
      <c r="L273" s="509">
        <v>7</v>
      </c>
      <c r="M273" s="509">
        <v>1</v>
      </c>
      <c r="N273" s="509">
        <v>2</v>
      </c>
    </row>
    <row r="274" spans="2:14">
      <c r="B274" s="551">
        <v>1150060400</v>
      </c>
      <c r="C274" s="550" t="s">
        <v>730</v>
      </c>
      <c r="D274" s="509">
        <v>8064</v>
      </c>
      <c r="E274" s="509">
        <v>3607</v>
      </c>
      <c r="F274" s="509">
        <v>2174</v>
      </c>
      <c r="G274" s="509">
        <v>1274</v>
      </c>
      <c r="H274" s="509">
        <v>759</v>
      </c>
      <c r="I274" s="509">
        <v>189</v>
      </c>
      <c r="J274" s="509">
        <v>46</v>
      </c>
      <c r="K274" s="509">
        <v>7</v>
      </c>
      <c r="L274" s="509">
        <v>5</v>
      </c>
      <c r="M274" s="509">
        <v>1</v>
      </c>
      <c r="N274" s="509">
        <v>2</v>
      </c>
    </row>
    <row r="275" spans="2:14">
      <c r="B275" s="551">
        <v>1150060500</v>
      </c>
      <c r="C275" s="550" t="s">
        <v>727</v>
      </c>
      <c r="D275" s="509">
        <v>7717</v>
      </c>
      <c r="E275" s="509">
        <v>2796</v>
      </c>
      <c r="F275" s="509">
        <v>2307</v>
      </c>
      <c r="G275" s="509">
        <v>1517</v>
      </c>
      <c r="H275" s="509">
        <v>849</v>
      </c>
      <c r="I275" s="509">
        <v>201</v>
      </c>
      <c r="J275" s="509">
        <v>35</v>
      </c>
      <c r="K275" s="509">
        <v>9</v>
      </c>
      <c r="L275" s="509">
        <v>3</v>
      </c>
      <c r="M275" s="509">
        <v>0</v>
      </c>
      <c r="N275" s="509">
        <v>0</v>
      </c>
    </row>
    <row r="276" spans="2:14">
      <c r="B276" s="551">
        <v>1150061100</v>
      </c>
      <c r="C276" s="550" t="s">
        <v>728</v>
      </c>
      <c r="D276" s="509">
        <v>13436</v>
      </c>
      <c r="E276" s="509">
        <v>2484</v>
      </c>
      <c r="F276" s="509">
        <v>2751</v>
      </c>
      <c r="G276" s="509">
        <v>3127</v>
      </c>
      <c r="H276" s="509">
        <v>3832</v>
      </c>
      <c r="I276" s="509">
        <v>999</v>
      </c>
      <c r="J276" s="509">
        <v>190</v>
      </c>
      <c r="K276" s="509">
        <v>41</v>
      </c>
      <c r="L276" s="509">
        <v>6</v>
      </c>
      <c r="M276" s="509">
        <v>5</v>
      </c>
      <c r="N276" s="509">
        <v>1</v>
      </c>
    </row>
    <row r="277" spans="2:14">
      <c r="B277" s="551">
        <v>1150062000</v>
      </c>
      <c r="C277" s="550" t="s">
        <v>98</v>
      </c>
      <c r="D277" s="509">
        <v>12381</v>
      </c>
      <c r="E277" s="509">
        <v>5136</v>
      </c>
      <c r="F277" s="509">
        <v>2556</v>
      </c>
      <c r="G277" s="509">
        <v>2195</v>
      </c>
      <c r="H277" s="509">
        <v>1892</v>
      </c>
      <c r="I277" s="509">
        <v>491</v>
      </c>
      <c r="J277" s="509">
        <v>83</v>
      </c>
      <c r="K277" s="509">
        <v>25</v>
      </c>
      <c r="L277" s="509">
        <v>2</v>
      </c>
      <c r="M277" s="509">
        <v>1</v>
      </c>
      <c r="N277" s="509">
        <v>0</v>
      </c>
    </row>
    <row r="278" spans="2:14">
      <c r="B278" s="551">
        <v>1150063000</v>
      </c>
      <c r="C278" s="550" t="s">
        <v>731</v>
      </c>
      <c r="D278" s="509">
        <v>17255</v>
      </c>
      <c r="E278" s="509">
        <v>4567</v>
      </c>
      <c r="F278" s="509">
        <v>3559</v>
      </c>
      <c r="G278" s="509">
        <v>3698</v>
      </c>
      <c r="H278" s="509">
        <v>3996</v>
      </c>
      <c r="I278" s="509">
        <v>1130</v>
      </c>
      <c r="J278" s="509">
        <v>230</v>
      </c>
      <c r="K278" s="509">
        <v>56</v>
      </c>
      <c r="L278" s="509">
        <v>13</v>
      </c>
      <c r="M278" s="509">
        <v>5</v>
      </c>
      <c r="N278" s="509">
        <v>1</v>
      </c>
    </row>
    <row r="279" spans="2:14">
      <c r="B279" s="551">
        <v>1150064000</v>
      </c>
      <c r="C279" s="550" t="s">
        <v>729</v>
      </c>
      <c r="D279" s="509">
        <v>11418</v>
      </c>
      <c r="E279" s="509">
        <v>5080</v>
      </c>
      <c r="F279" s="509">
        <v>2473</v>
      </c>
      <c r="G279" s="509">
        <v>1846</v>
      </c>
      <c r="H279" s="509">
        <v>1450</v>
      </c>
      <c r="I279" s="509">
        <v>426</v>
      </c>
      <c r="J279" s="509">
        <v>104</v>
      </c>
      <c r="K279" s="509">
        <v>28</v>
      </c>
      <c r="L279" s="509">
        <v>5</v>
      </c>
      <c r="M279" s="509">
        <v>1</v>
      </c>
      <c r="N279" s="509">
        <v>5</v>
      </c>
    </row>
    <row r="280" spans="2:14">
      <c r="B280" s="551">
        <v>1150064100</v>
      </c>
      <c r="C280" s="550" t="s">
        <v>736</v>
      </c>
      <c r="D280" s="509">
        <v>11234</v>
      </c>
      <c r="E280" s="509">
        <v>4270</v>
      </c>
      <c r="F280" s="509">
        <v>2728</v>
      </c>
      <c r="G280" s="509">
        <v>2100</v>
      </c>
      <c r="H280" s="509">
        <v>1612</v>
      </c>
      <c r="I280" s="509">
        <v>416</v>
      </c>
      <c r="J280" s="509">
        <v>82</v>
      </c>
      <c r="K280" s="509">
        <v>15</v>
      </c>
      <c r="L280" s="509">
        <v>9</v>
      </c>
      <c r="M280" s="509">
        <v>1</v>
      </c>
      <c r="N280" s="509">
        <v>1</v>
      </c>
    </row>
    <row r="281" spans="2:14">
      <c r="B281" s="551">
        <v>1150054000</v>
      </c>
      <c r="C281" s="550" t="s">
        <v>733</v>
      </c>
      <c r="D281" s="509">
        <v>25214</v>
      </c>
      <c r="E281" s="509">
        <v>10939</v>
      </c>
      <c r="F281" s="509">
        <v>5656</v>
      </c>
      <c r="G281" s="509">
        <v>4452</v>
      </c>
      <c r="H281" s="509">
        <v>3121</v>
      </c>
      <c r="I281" s="509">
        <v>801</v>
      </c>
      <c r="J281" s="509">
        <v>176</v>
      </c>
      <c r="K281" s="509">
        <v>47</v>
      </c>
      <c r="L281" s="509">
        <v>15</v>
      </c>
      <c r="M281" s="509">
        <v>5</v>
      </c>
      <c r="N281" s="509">
        <v>2</v>
      </c>
    </row>
    <row r="282" spans="2:14">
      <c r="B282" s="551">
        <v>1150061500</v>
      </c>
      <c r="C282" s="550" t="s">
        <v>734</v>
      </c>
      <c r="D282" s="509">
        <v>16442</v>
      </c>
      <c r="E282" s="509">
        <v>3657</v>
      </c>
      <c r="F282" s="509">
        <v>3054</v>
      </c>
      <c r="G282" s="509">
        <v>3807</v>
      </c>
      <c r="H282" s="509">
        <v>4657</v>
      </c>
      <c r="I282" s="509">
        <v>999</v>
      </c>
      <c r="J282" s="509">
        <v>190</v>
      </c>
      <c r="K282" s="509">
        <v>50</v>
      </c>
      <c r="L282" s="509">
        <v>20</v>
      </c>
      <c r="M282" s="509">
        <v>7</v>
      </c>
      <c r="N282" s="509">
        <v>1</v>
      </c>
    </row>
    <row r="283" spans="2:14">
      <c r="B283" s="551">
        <v>1153000000</v>
      </c>
      <c r="C283" s="549" t="s">
        <v>1091</v>
      </c>
      <c r="D283" s="511">
        <v>171570</v>
      </c>
      <c r="E283" s="511">
        <v>60669</v>
      </c>
      <c r="F283" s="511">
        <v>37054</v>
      </c>
      <c r="G283" s="511">
        <v>32991</v>
      </c>
      <c r="H283" s="511">
        <v>30792</v>
      </c>
      <c r="I283" s="511">
        <v>7686</v>
      </c>
      <c r="J283" s="511">
        <v>1788</v>
      </c>
      <c r="K283" s="511">
        <v>408</v>
      </c>
      <c r="L283" s="511">
        <v>128</v>
      </c>
      <c r="M283" s="511">
        <v>33</v>
      </c>
      <c r="N283" s="511">
        <v>21</v>
      </c>
    </row>
    <row r="284" spans="2:14">
      <c r="B284" s="551">
        <v>1153051000</v>
      </c>
      <c r="C284" s="550" t="s">
        <v>735</v>
      </c>
      <c r="D284" s="509">
        <v>13263</v>
      </c>
      <c r="E284" s="509">
        <v>2694</v>
      </c>
      <c r="F284" s="509">
        <v>2759</v>
      </c>
      <c r="G284" s="509">
        <v>3292</v>
      </c>
      <c r="H284" s="509">
        <v>3500</v>
      </c>
      <c r="I284" s="509">
        <v>775</v>
      </c>
      <c r="J284" s="509">
        <v>179</v>
      </c>
      <c r="K284" s="509">
        <v>46</v>
      </c>
      <c r="L284" s="509">
        <v>12</v>
      </c>
      <c r="M284" s="509">
        <v>4</v>
      </c>
      <c r="N284" s="509">
        <v>2</v>
      </c>
    </row>
    <row r="285" spans="2:14">
      <c r="B285" s="551">
        <v>1153052000</v>
      </c>
      <c r="C285" s="550" t="s">
        <v>737</v>
      </c>
      <c r="D285" s="509">
        <v>7853</v>
      </c>
      <c r="E285" s="509">
        <v>1656</v>
      </c>
      <c r="F285" s="509">
        <v>1676</v>
      </c>
      <c r="G285" s="509">
        <v>1865</v>
      </c>
      <c r="H285" s="509">
        <v>2126</v>
      </c>
      <c r="I285" s="509">
        <v>429</v>
      </c>
      <c r="J285" s="509">
        <v>74</v>
      </c>
      <c r="K285" s="509">
        <v>19</v>
      </c>
      <c r="L285" s="509">
        <v>8</v>
      </c>
      <c r="M285" s="509">
        <v>0</v>
      </c>
      <c r="N285" s="509">
        <v>0</v>
      </c>
    </row>
    <row r="286" spans="2:14">
      <c r="B286" s="551">
        <v>1153054000</v>
      </c>
      <c r="C286" s="550" t="s">
        <v>743</v>
      </c>
      <c r="D286" s="509">
        <v>13638</v>
      </c>
      <c r="E286" s="509">
        <v>7783</v>
      </c>
      <c r="F286" s="509">
        <v>2168</v>
      </c>
      <c r="G286" s="509">
        <v>1760</v>
      </c>
      <c r="H286" s="509">
        <v>1449</v>
      </c>
      <c r="I286" s="509">
        <v>363</v>
      </c>
      <c r="J286" s="509">
        <v>78</v>
      </c>
      <c r="K286" s="509">
        <v>22</v>
      </c>
      <c r="L286" s="509">
        <v>13</v>
      </c>
      <c r="M286" s="509">
        <v>1</v>
      </c>
      <c r="N286" s="509">
        <v>1</v>
      </c>
    </row>
    <row r="287" spans="2:14">
      <c r="B287" s="551">
        <v>1153055000</v>
      </c>
      <c r="C287" s="550" t="s">
        <v>739</v>
      </c>
      <c r="D287" s="509">
        <v>10848</v>
      </c>
      <c r="E287" s="509">
        <v>4846</v>
      </c>
      <c r="F287" s="509">
        <v>2537</v>
      </c>
      <c r="G287" s="509">
        <v>1785</v>
      </c>
      <c r="H287" s="509">
        <v>1288</v>
      </c>
      <c r="I287" s="509">
        <v>295</v>
      </c>
      <c r="J287" s="509">
        <v>71</v>
      </c>
      <c r="K287" s="509">
        <v>16</v>
      </c>
      <c r="L287" s="509">
        <v>8</v>
      </c>
      <c r="M287" s="509">
        <v>2</v>
      </c>
      <c r="N287" s="509">
        <v>0</v>
      </c>
    </row>
    <row r="288" spans="2:14">
      <c r="B288" s="551">
        <v>1153056000</v>
      </c>
      <c r="C288" s="550" t="s">
        <v>738</v>
      </c>
      <c r="D288" s="509">
        <v>14270</v>
      </c>
      <c r="E288" s="509">
        <v>6401</v>
      </c>
      <c r="F288" s="509">
        <v>2785</v>
      </c>
      <c r="G288" s="509">
        <v>2391</v>
      </c>
      <c r="H288" s="509">
        <v>2043</v>
      </c>
      <c r="I288" s="509">
        <v>468</v>
      </c>
      <c r="J288" s="509">
        <v>125</v>
      </c>
      <c r="K288" s="509">
        <v>41</v>
      </c>
      <c r="L288" s="509">
        <v>13</v>
      </c>
      <c r="M288" s="509">
        <v>2</v>
      </c>
      <c r="N288" s="509">
        <v>1</v>
      </c>
    </row>
    <row r="289" spans="2:14">
      <c r="B289" s="551">
        <v>1153072000</v>
      </c>
      <c r="C289" s="550" t="s">
        <v>741</v>
      </c>
      <c r="D289" s="509">
        <v>9510</v>
      </c>
      <c r="E289" s="509">
        <v>2726</v>
      </c>
      <c r="F289" s="509">
        <v>2060</v>
      </c>
      <c r="G289" s="509">
        <v>2010</v>
      </c>
      <c r="H289" s="509">
        <v>2111</v>
      </c>
      <c r="I289" s="509">
        <v>453</v>
      </c>
      <c r="J289" s="509">
        <v>117</v>
      </c>
      <c r="K289" s="509">
        <v>24</v>
      </c>
      <c r="L289" s="509">
        <v>6</v>
      </c>
      <c r="M289" s="509">
        <v>3</v>
      </c>
      <c r="N289" s="509">
        <v>0</v>
      </c>
    </row>
    <row r="290" spans="2:14">
      <c r="B290" s="551">
        <v>1153073000</v>
      </c>
      <c r="C290" s="550" t="s">
        <v>740</v>
      </c>
      <c r="D290" s="509">
        <v>11735</v>
      </c>
      <c r="E290" s="509">
        <v>3572</v>
      </c>
      <c r="F290" s="509">
        <v>2560</v>
      </c>
      <c r="G290" s="509">
        <v>2455</v>
      </c>
      <c r="H290" s="509">
        <v>2398</v>
      </c>
      <c r="I290" s="509">
        <v>581</v>
      </c>
      <c r="J290" s="509">
        <v>136</v>
      </c>
      <c r="K290" s="509">
        <v>26</v>
      </c>
      <c r="L290" s="509">
        <v>5</v>
      </c>
      <c r="M290" s="509">
        <v>1</v>
      </c>
      <c r="N290" s="509">
        <v>1</v>
      </c>
    </row>
    <row r="291" spans="2:14">
      <c r="B291" s="551">
        <v>1153075000</v>
      </c>
      <c r="C291" s="550" t="s">
        <v>746</v>
      </c>
      <c r="D291" s="509">
        <v>12789</v>
      </c>
      <c r="E291" s="509">
        <v>3145</v>
      </c>
      <c r="F291" s="509">
        <v>3090</v>
      </c>
      <c r="G291" s="509">
        <v>2931</v>
      </c>
      <c r="H291" s="509">
        <v>2713</v>
      </c>
      <c r="I291" s="509">
        <v>679</v>
      </c>
      <c r="J291" s="509">
        <v>175</v>
      </c>
      <c r="K291" s="509">
        <v>40</v>
      </c>
      <c r="L291" s="509">
        <v>11</v>
      </c>
      <c r="M291" s="509">
        <v>3</v>
      </c>
      <c r="N291" s="509">
        <v>2</v>
      </c>
    </row>
    <row r="292" spans="2:14">
      <c r="B292" s="551">
        <v>1153076000</v>
      </c>
      <c r="C292" s="550" t="s">
        <v>742</v>
      </c>
      <c r="D292" s="509">
        <v>8643</v>
      </c>
      <c r="E292" s="509">
        <v>2403</v>
      </c>
      <c r="F292" s="509">
        <v>2096</v>
      </c>
      <c r="G292" s="509">
        <v>1958</v>
      </c>
      <c r="H292" s="509">
        <v>1667</v>
      </c>
      <c r="I292" s="509">
        <v>412</v>
      </c>
      <c r="J292" s="509">
        <v>89</v>
      </c>
      <c r="K292" s="509">
        <v>14</v>
      </c>
      <c r="L292" s="509">
        <v>2</v>
      </c>
      <c r="M292" s="509">
        <v>1</v>
      </c>
      <c r="N292" s="509">
        <v>1</v>
      </c>
    </row>
    <row r="293" spans="2:14">
      <c r="B293" s="551">
        <v>1153077000</v>
      </c>
      <c r="C293" s="550" t="s">
        <v>745</v>
      </c>
      <c r="D293" s="509">
        <v>9619</v>
      </c>
      <c r="E293" s="509">
        <v>4194</v>
      </c>
      <c r="F293" s="509">
        <v>1999</v>
      </c>
      <c r="G293" s="509">
        <v>1629</v>
      </c>
      <c r="H293" s="509">
        <v>1309</v>
      </c>
      <c r="I293" s="509">
        <v>372</v>
      </c>
      <c r="J293" s="509">
        <v>90</v>
      </c>
      <c r="K293" s="509">
        <v>14</v>
      </c>
      <c r="L293" s="509">
        <v>6</v>
      </c>
      <c r="M293" s="509">
        <v>2</v>
      </c>
      <c r="N293" s="509">
        <v>4</v>
      </c>
    </row>
    <row r="294" spans="2:14">
      <c r="B294" s="551">
        <v>1153078000</v>
      </c>
      <c r="C294" s="550" t="s">
        <v>744</v>
      </c>
      <c r="D294" s="509">
        <v>16677</v>
      </c>
      <c r="E294" s="509">
        <v>4309</v>
      </c>
      <c r="F294" s="509">
        <v>3787</v>
      </c>
      <c r="G294" s="509">
        <v>3444</v>
      </c>
      <c r="H294" s="509">
        <v>3682</v>
      </c>
      <c r="I294" s="509">
        <v>1120</v>
      </c>
      <c r="J294" s="509">
        <v>251</v>
      </c>
      <c r="K294" s="509">
        <v>54</v>
      </c>
      <c r="L294" s="509">
        <v>21</v>
      </c>
      <c r="M294" s="509">
        <v>4</v>
      </c>
      <c r="N294" s="509">
        <v>5</v>
      </c>
    </row>
    <row r="295" spans="2:14">
      <c r="B295" s="551">
        <v>1153079000</v>
      </c>
      <c r="C295" s="550" t="s">
        <v>613</v>
      </c>
      <c r="D295" s="509">
        <v>9790</v>
      </c>
      <c r="E295" s="509">
        <v>2568</v>
      </c>
      <c r="F295" s="509">
        <v>2355</v>
      </c>
      <c r="G295" s="509">
        <v>2167</v>
      </c>
      <c r="H295" s="509">
        <v>1990</v>
      </c>
      <c r="I295" s="509">
        <v>552</v>
      </c>
      <c r="J295" s="509">
        <v>127</v>
      </c>
      <c r="K295" s="509">
        <v>23</v>
      </c>
      <c r="L295" s="509">
        <v>4</v>
      </c>
      <c r="M295" s="509">
        <v>4</v>
      </c>
      <c r="N295" s="509">
        <v>0</v>
      </c>
    </row>
    <row r="296" spans="2:14">
      <c r="B296" s="551">
        <v>1153059500</v>
      </c>
      <c r="C296" s="550" t="s">
        <v>747</v>
      </c>
      <c r="D296" s="509">
        <v>5957</v>
      </c>
      <c r="E296" s="509">
        <v>3781</v>
      </c>
      <c r="F296" s="509">
        <v>1061</v>
      </c>
      <c r="G296" s="509">
        <v>572</v>
      </c>
      <c r="H296" s="509">
        <v>397</v>
      </c>
      <c r="I296" s="509">
        <v>117</v>
      </c>
      <c r="J296" s="509">
        <v>21</v>
      </c>
      <c r="K296" s="509">
        <v>4</v>
      </c>
      <c r="L296" s="509">
        <v>2</v>
      </c>
      <c r="M296" s="509">
        <v>0</v>
      </c>
      <c r="N296" s="509">
        <v>2</v>
      </c>
    </row>
    <row r="297" spans="2:14">
      <c r="B297" s="551">
        <v>1153053000</v>
      </c>
      <c r="C297" s="550" t="s">
        <v>752</v>
      </c>
      <c r="D297" s="509">
        <v>13002</v>
      </c>
      <c r="E297" s="509">
        <v>6010</v>
      </c>
      <c r="F297" s="509">
        <v>2876</v>
      </c>
      <c r="G297" s="509">
        <v>2021</v>
      </c>
      <c r="H297" s="509">
        <v>1549</v>
      </c>
      <c r="I297" s="509">
        <v>403</v>
      </c>
      <c r="J297" s="509">
        <v>97</v>
      </c>
      <c r="K297" s="509">
        <v>32</v>
      </c>
      <c r="L297" s="509">
        <v>10</v>
      </c>
      <c r="M297" s="509">
        <v>3</v>
      </c>
      <c r="N297" s="509">
        <v>1</v>
      </c>
    </row>
    <row r="298" spans="2:14">
      <c r="B298" s="551">
        <v>1153074000</v>
      </c>
      <c r="C298" s="550" t="s">
        <v>749</v>
      </c>
      <c r="D298" s="509">
        <v>13976</v>
      </c>
      <c r="E298" s="509">
        <v>4581</v>
      </c>
      <c r="F298" s="509">
        <v>3245</v>
      </c>
      <c r="G298" s="509">
        <v>2711</v>
      </c>
      <c r="H298" s="509">
        <v>2570</v>
      </c>
      <c r="I298" s="509">
        <v>667</v>
      </c>
      <c r="J298" s="509">
        <v>158</v>
      </c>
      <c r="K298" s="509">
        <v>33</v>
      </c>
      <c r="L298" s="509">
        <v>7</v>
      </c>
      <c r="M298" s="509">
        <v>3</v>
      </c>
      <c r="N298" s="509">
        <v>1</v>
      </c>
    </row>
    <row r="299" spans="2:14">
      <c r="B299" s="551">
        <v>1154500000</v>
      </c>
      <c r="C299" s="549" t="s">
        <v>1090</v>
      </c>
      <c r="D299" s="511">
        <v>106066</v>
      </c>
      <c r="E299" s="511">
        <v>44496</v>
      </c>
      <c r="F299" s="511">
        <v>22240</v>
      </c>
      <c r="G299" s="511">
        <v>18232</v>
      </c>
      <c r="H299" s="511">
        <v>15903</v>
      </c>
      <c r="I299" s="511">
        <v>3926</v>
      </c>
      <c r="J299" s="511">
        <v>953</v>
      </c>
      <c r="K299" s="511">
        <v>222</v>
      </c>
      <c r="L299" s="511">
        <v>55</v>
      </c>
      <c r="M299" s="511">
        <v>23</v>
      </c>
      <c r="N299" s="511">
        <v>16</v>
      </c>
    </row>
    <row r="300" spans="2:14">
      <c r="B300" s="551">
        <v>1154551000</v>
      </c>
      <c r="C300" s="550" t="s">
        <v>615</v>
      </c>
      <c r="D300" s="509">
        <v>12169</v>
      </c>
      <c r="E300" s="509">
        <v>8244</v>
      </c>
      <c r="F300" s="509">
        <v>1686</v>
      </c>
      <c r="G300" s="509">
        <v>1133</v>
      </c>
      <c r="H300" s="509">
        <v>834</v>
      </c>
      <c r="I300" s="509">
        <v>204</v>
      </c>
      <c r="J300" s="509">
        <v>56</v>
      </c>
      <c r="K300" s="509">
        <v>7</v>
      </c>
      <c r="L300" s="509">
        <v>2</v>
      </c>
      <c r="M300" s="509">
        <v>3</v>
      </c>
      <c r="N300" s="509">
        <v>0</v>
      </c>
    </row>
    <row r="301" spans="2:14">
      <c r="B301" s="551">
        <v>1154561000</v>
      </c>
      <c r="C301" s="550" t="s">
        <v>748</v>
      </c>
      <c r="D301" s="509">
        <v>17229</v>
      </c>
      <c r="E301" s="509">
        <v>7964</v>
      </c>
      <c r="F301" s="509">
        <v>3208</v>
      </c>
      <c r="G301" s="509">
        <v>2694</v>
      </c>
      <c r="H301" s="509">
        <v>2545</v>
      </c>
      <c r="I301" s="509">
        <v>613</v>
      </c>
      <c r="J301" s="509">
        <v>158</v>
      </c>
      <c r="K301" s="509">
        <v>31</v>
      </c>
      <c r="L301" s="509">
        <v>10</v>
      </c>
      <c r="M301" s="509">
        <v>1</v>
      </c>
      <c r="N301" s="509">
        <v>5</v>
      </c>
    </row>
    <row r="302" spans="2:14">
      <c r="B302" s="551">
        <v>1154562000</v>
      </c>
      <c r="C302" s="550" t="s">
        <v>750</v>
      </c>
      <c r="D302" s="509">
        <v>9485</v>
      </c>
      <c r="E302" s="509">
        <v>3893</v>
      </c>
      <c r="F302" s="509">
        <v>2115</v>
      </c>
      <c r="G302" s="509">
        <v>1708</v>
      </c>
      <c r="H302" s="509">
        <v>1361</v>
      </c>
      <c r="I302" s="509">
        <v>310</v>
      </c>
      <c r="J302" s="509">
        <v>79</v>
      </c>
      <c r="K302" s="509">
        <v>15</v>
      </c>
      <c r="L302" s="509">
        <v>1</v>
      </c>
      <c r="M302" s="509">
        <v>2</v>
      </c>
      <c r="N302" s="509">
        <v>1</v>
      </c>
    </row>
    <row r="303" spans="2:14">
      <c r="B303" s="551">
        <v>1154563000</v>
      </c>
      <c r="C303" s="550" t="s">
        <v>756</v>
      </c>
      <c r="D303" s="509">
        <v>12125</v>
      </c>
      <c r="E303" s="509">
        <v>5285</v>
      </c>
      <c r="F303" s="509">
        <v>2657</v>
      </c>
      <c r="G303" s="509">
        <v>2049</v>
      </c>
      <c r="H303" s="509">
        <v>1613</v>
      </c>
      <c r="I303" s="509">
        <v>396</v>
      </c>
      <c r="J303" s="509">
        <v>96</v>
      </c>
      <c r="K303" s="509">
        <v>18</v>
      </c>
      <c r="L303" s="509">
        <v>8</v>
      </c>
      <c r="M303" s="509">
        <v>3</v>
      </c>
      <c r="N303" s="509">
        <v>0</v>
      </c>
    </row>
    <row r="304" spans="2:14">
      <c r="B304" s="551">
        <v>1154564000</v>
      </c>
      <c r="C304" s="550" t="s">
        <v>751</v>
      </c>
      <c r="D304" s="509">
        <v>7677</v>
      </c>
      <c r="E304" s="509">
        <v>3131</v>
      </c>
      <c r="F304" s="509">
        <v>1706</v>
      </c>
      <c r="G304" s="509">
        <v>1380</v>
      </c>
      <c r="H304" s="509">
        <v>1083</v>
      </c>
      <c r="I304" s="509">
        <v>278</v>
      </c>
      <c r="J304" s="509">
        <v>74</v>
      </c>
      <c r="K304" s="509">
        <v>19</v>
      </c>
      <c r="L304" s="509">
        <v>4</v>
      </c>
      <c r="M304" s="509">
        <v>1</v>
      </c>
      <c r="N304" s="509">
        <v>1</v>
      </c>
    </row>
    <row r="305" spans="2:14">
      <c r="B305" s="551">
        <v>1154567000</v>
      </c>
      <c r="C305" s="550" t="s">
        <v>754</v>
      </c>
      <c r="D305" s="509">
        <v>15406</v>
      </c>
      <c r="E305" s="509">
        <v>5932</v>
      </c>
      <c r="F305" s="509">
        <v>3403</v>
      </c>
      <c r="G305" s="509">
        <v>2804</v>
      </c>
      <c r="H305" s="509">
        <v>2482</v>
      </c>
      <c r="I305" s="509">
        <v>614</v>
      </c>
      <c r="J305" s="509">
        <v>119</v>
      </c>
      <c r="K305" s="509">
        <v>42</v>
      </c>
      <c r="L305" s="509">
        <v>3</v>
      </c>
      <c r="M305" s="509">
        <v>4</v>
      </c>
      <c r="N305" s="509">
        <v>3</v>
      </c>
    </row>
    <row r="306" spans="2:14">
      <c r="B306" s="551">
        <v>1154568000</v>
      </c>
      <c r="C306" s="550" t="s">
        <v>753</v>
      </c>
      <c r="D306" s="509">
        <v>8548</v>
      </c>
      <c r="E306" s="509">
        <v>1922</v>
      </c>
      <c r="F306" s="509">
        <v>1980</v>
      </c>
      <c r="G306" s="509">
        <v>1889</v>
      </c>
      <c r="H306" s="509">
        <v>2035</v>
      </c>
      <c r="I306" s="509">
        <v>519</v>
      </c>
      <c r="J306" s="509">
        <v>143</v>
      </c>
      <c r="K306" s="509">
        <v>44</v>
      </c>
      <c r="L306" s="509">
        <v>9</v>
      </c>
      <c r="M306" s="509">
        <v>4</v>
      </c>
      <c r="N306" s="509">
        <v>3</v>
      </c>
    </row>
    <row r="307" spans="2:14">
      <c r="B307" s="551">
        <v>1154569000</v>
      </c>
      <c r="C307" s="550" t="s">
        <v>760</v>
      </c>
      <c r="D307" s="509">
        <v>4782</v>
      </c>
      <c r="E307" s="509">
        <v>1415</v>
      </c>
      <c r="F307" s="509">
        <v>1160</v>
      </c>
      <c r="G307" s="509">
        <v>1032</v>
      </c>
      <c r="H307" s="509">
        <v>875</v>
      </c>
      <c r="I307" s="509">
        <v>240</v>
      </c>
      <c r="J307" s="509">
        <v>43</v>
      </c>
      <c r="K307" s="509">
        <v>13</v>
      </c>
      <c r="L307" s="509">
        <v>2</v>
      </c>
      <c r="M307" s="509">
        <v>1</v>
      </c>
      <c r="N307" s="509">
        <v>1</v>
      </c>
    </row>
    <row r="308" spans="2:14">
      <c r="B308" s="551">
        <v>1154570000</v>
      </c>
      <c r="C308" s="550" t="s">
        <v>755</v>
      </c>
      <c r="D308" s="509">
        <v>9211</v>
      </c>
      <c r="E308" s="509">
        <v>3025</v>
      </c>
      <c r="F308" s="509">
        <v>2123</v>
      </c>
      <c r="G308" s="509">
        <v>1852</v>
      </c>
      <c r="H308" s="509">
        <v>1670</v>
      </c>
      <c r="I308" s="509">
        <v>408</v>
      </c>
      <c r="J308" s="509">
        <v>99</v>
      </c>
      <c r="K308" s="509">
        <v>16</v>
      </c>
      <c r="L308" s="509">
        <v>13</v>
      </c>
      <c r="M308" s="509">
        <v>4</v>
      </c>
      <c r="N308" s="509">
        <v>1</v>
      </c>
    </row>
    <row r="309" spans="2:14">
      <c r="B309" s="551">
        <v>1154571000</v>
      </c>
      <c r="C309" s="550" t="s">
        <v>758</v>
      </c>
      <c r="D309" s="509">
        <v>9434</v>
      </c>
      <c r="E309" s="509">
        <v>3685</v>
      </c>
      <c r="F309" s="509">
        <v>2202</v>
      </c>
      <c r="G309" s="509">
        <v>1691</v>
      </c>
      <c r="H309" s="509">
        <v>1405</v>
      </c>
      <c r="I309" s="509">
        <v>344</v>
      </c>
      <c r="J309" s="509">
        <v>86</v>
      </c>
      <c r="K309" s="509">
        <v>17</v>
      </c>
      <c r="L309" s="509">
        <v>3</v>
      </c>
      <c r="M309" s="509">
        <v>0</v>
      </c>
      <c r="N309" s="509">
        <v>1</v>
      </c>
    </row>
    <row r="310" spans="2:14">
      <c r="B310" s="551">
        <v>1156000000</v>
      </c>
      <c r="C310" s="549" t="s">
        <v>43</v>
      </c>
      <c r="D310" s="511">
        <v>167355</v>
      </c>
      <c r="E310" s="511">
        <v>72378</v>
      </c>
      <c r="F310" s="511">
        <v>33120</v>
      </c>
      <c r="G310" s="511">
        <v>28372</v>
      </c>
      <c r="H310" s="511">
        <v>25600</v>
      </c>
      <c r="I310" s="511">
        <v>6022</v>
      </c>
      <c r="J310" s="511">
        <v>1348</v>
      </c>
      <c r="K310" s="511">
        <v>368</v>
      </c>
      <c r="L310" s="511">
        <v>80</v>
      </c>
      <c r="M310" s="511">
        <v>35</v>
      </c>
      <c r="N310" s="511">
        <v>32</v>
      </c>
    </row>
    <row r="311" spans="2:14">
      <c r="B311" s="551">
        <v>1156054000</v>
      </c>
      <c r="C311" s="550" t="s">
        <v>419</v>
      </c>
      <c r="D311" s="509">
        <v>12583</v>
      </c>
      <c r="E311" s="509">
        <v>3242</v>
      </c>
      <c r="F311" s="509">
        <v>2761</v>
      </c>
      <c r="G311" s="509">
        <v>2935</v>
      </c>
      <c r="H311" s="509">
        <v>2804</v>
      </c>
      <c r="I311" s="509">
        <v>619</v>
      </c>
      <c r="J311" s="509">
        <v>157</v>
      </c>
      <c r="K311" s="509">
        <v>44</v>
      </c>
      <c r="L311" s="509">
        <v>10</v>
      </c>
      <c r="M311" s="509">
        <v>5</v>
      </c>
      <c r="N311" s="509">
        <v>6</v>
      </c>
    </row>
    <row r="312" spans="2:14">
      <c r="B312" s="551">
        <v>1156055000</v>
      </c>
      <c r="C312" s="550" t="s">
        <v>757</v>
      </c>
      <c r="D312" s="509">
        <v>10038</v>
      </c>
      <c r="E312" s="509">
        <v>4813</v>
      </c>
      <c r="F312" s="509">
        <v>2008</v>
      </c>
      <c r="G312" s="509">
        <v>1544</v>
      </c>
      <c r="H312" s="509">
        <v>1240</v>
      </c>
      <c r="I312" s="509">
        <v>319</v>
      </c>
      <c r="J312" s="509">
        <v>84</v>
      </c>
      <c r="K312" s="509">
        <v>19</v>
      </c>
      <c r="L312" s="509">
        <v>6</v>
      </c>
      <c r="M312" s="509">
        <v>3</v>
      </c>
      <c r="N312" s="509">
        <v>2</v>
      </c>
    </row>
    <row r="313" spans="2:14">
      <c r="B313" s="551">
        <v>1156056000</v>
      </c>
      <c r="C313" s="550" t="s">
        <v>765</v>
      </c>
      <c r="D313" s="509">
        <v>16539</v>
      </c>
      <c r="E313" s="509">
        <v>7936</v>
      </c>
      <c r="F313" s="509">
        <v>2721</v>
      </c>
      <c r="G313" s="509">
        <v>2623</v>
      </c>
      <c r="H313" s="509">
        <v>2536</v>
      </c>
      <c r="I313" s="509">
        <v>540</v>
      </c>
      <c r="J313" s="509">
        <v>132</v>
      </c>
      <c r="K313" s="509">
        <v>39</v>
      </c>
      <c r="L313" s="509">
        <v>10</v>
      </c>
      <c r="M313" s="509">
        <v>1</v>
      </c>
      <c r="N313" s="509">
        <v>1</v>
      </c>
    </row>
    <row r="314" spans="2:14">
      <c r="B314" s="551">
        <v>1156061000</v>
      </c>
      <c r="C314" s="550" t="s">
        <v>759</v>
      </c>
      <c r="D314" s="509">
        <v>7994</v>
      </c>
      <c r="E314" s="509">
        <v>3578</v>
      </c>
      <c r="F314" s="509">
        <v>1704</v>
      </c>
      <c r="G314" s="509">
        <v>1349</v>
      </c>
      <c r="H314" s="509">
        <v>1055</v>
      </c>
      <c r="I314" s="509">
        <v>240</v>
      </c>
      <c r="J314" s="509">
        <v>47</v>
      </c>
      <c r="K314" s="509">
        <v>17</v>
      </c>
      <c r="L314" s="509">
        <v>3</v>
      </c>
      <c r="M314" s="509">
        <v>1</v>
      </c>
      <c r="N314" s="509">
        <v>0</v>
      </c>
    </row>
    <row r="315" spans="2:14">
      <c r="B315" s="551">
        <v>1156062000</v>
      </c>
      <c r="C315" s="550" t="s">
        <v>762</v>
      </c>
      <c r="D315" s="509">
        <v>9580</v>
      </c>
      <c r="E315" s="509">
        <v>3649</v>
      </c>
      <c r="F315" s="509">
        <v>1866</v>
      </c>
      <c r="G315" s="509">
        <v>1777</v>
      </c>
      <c r="H315" s="509">
        <v>1790</v>
      </c>
      <c r="I315" s="509">
        <v>385</v>
      </c>
      <c r="J315" s="509">
        <v>82</v>
      </c>
      <c r="K315" s="509">
        <v>20</v>
      </c>
      <c r="L315" s="509">
        <v>7</v>
      </c>
      <c r="M315" s="509">
        <v>2</v>
      </c>
      <c r="N315" s="509">
        <v>2</v>
      </c>
    </row>
    <row r="316" spans="2:14">
      <c r="B316" s="551">
        <v>1156063000</v>
      </c>
      <c r="C316" s="550" t="s">
        <v>761</v>
      </c>
      <c r="D316" s="509">
        <v>9817</v>
      </c>
      <c r="E316" s="509">
        <v>5431</v>
      </c>
      <c r="F316" s="509">
        <v>1875</v>
      </c>
      <c r="G316" s="509">
        <v>1258</v>
      </c>
      <c r="H316" s="509">
        <v>937</v>
      </c>
      <c r="I316" s="509">
        <v>242</v>
      </c>
      <c r="J316" s="509">
        <v>53</v>
      </c>
      <c r="K316" s="509">
        <v>15</v>
      </c>
      <c r="L316" s="509">
        <v>4</v>
      </c>
      <c r="M316" s="509">
        <v>1</v>
      </c>
      <c r="N316" s="509">
        <v>1</v>
      </c>
    </row>
    <row r="317" spans="2:14">
      <c r="B317" s="551">
        <v>1156065000</v>
      </c>
      <c r="C317" s="550" t="s">
        <v>764</v>
      </c>
      <c r="D317" s="509">
        <v>7036</v>
      </c>
      <c r="E317" s="509">
        <v>2711</v>
      </c>
      <c r="F317" s="509">
        <v>1422</v>
      </c>
      <c r="G317" s="509">
        <v>1307</v>
      </c>
      <c r="H317" s="509">
        <v>1222</v>
      </c>
      <c r="I317" s="509">
        <v>299</v>
      </c>
      <c r="J317" s="509">
        <v>48</v>
      </c>
      <c r="K317" s="509">
        <v>19</v>
      </c>
      <c r="L317" s="509">
        <v>3</v>
      </c>
      <c r="M317" s="509">
        <v>4</v>
      </c>
      <c r="N317" s="509">
        <v>1</v>
      </c>
    </row>
    <row r="318" spans="2:14">
      <c r="B318" s="551">
        <v>1156066000</v>
      </c>
      <c r="C318" s="550" t="s">
        <v>763</v>
      </c>
      <c r="D318" s="509">
        <v>4370</v>
      </c>
      <c r="E318" s="509">
        <v>1792</v>
      </c>
      <c r="F318" s="509">
        <v>986</v>
      </c>
      <c r="G318" s="509">
        <v>762</v>
      </c>
      <c r="H318" s="509">
        <v>633</v>
      </c>
      <c r="I318" s="509">
        <v>158</v>
      </c>
      <c r="J318" s="509">
        <v>28</v>
      </c>
      <c r="K318" s="509">
        <v>9</v>
      </c>
      <c r="L318" s="509">
        <v>1</v>
      </c>
      <c r="M318" s="509">
        <v>1</v>
      </c>
      <c r="N318" s="509">
        <v>0</v>
      </c>
    </row>
    <row r="319" spans="2:14">
      <c r="B319" s="551">
        <v>1156067000</v>
      </c>
      <c r="C319" s="550" t="s">
        <v>766</v>
      </c>
      <c r="D319" s="509">
        <v>4919</v>
      </c>
      <c r="E319" s="509">
        <v>2059</v>
      </c>
      <c r="F319" s="509">
        <v>1065</v>
      </c>
      <c r="G319" s="509">
        <v>849</v>
      </c>
      <c r="H319" s="509">
        <v>696</v>
      </c>
      <c r="I319" s="509">
        <v>195</v>
      </c>
      <c r="J319" s="509">
        <v>41</v>
      </c>
      <c r="K319" s="509">
        <v>10</v>
      </c>
      <c r="L319" s="509">
        <v>2</v>
      </c>
      <c r="M319" s="509">
        <v>0</v>
      </c>
      <c r="N319" s="509">
        <v>2</v>
      </c>
    </row>
    <row r="320" spans="2:14">
      <c r="B320" s="551">
        <v>1156068000</v>
      </c>
      <c r="C320" s="550" t="s">
        <v>768</v>
      </c>
      <c r="D320" s="509">
        <v>8182</v>
      </c>
      <c r="E320" s="509">
        <v>3299</v>
      </c>
      <c r="F320" s="509">
        <v>1712</v>
      </c>
      <c r="G320" s="509">
        <v>1449</v>
      </c>
      <c r="H320" s="509">
        <v>1278</v>
      </c>
      <c r="I320" s="509">
        <v>346</v>
      </c>
      <c r="J320" s="509">
        <v>69</v>
      </c>
      <c r="K320" s="509">
        <v>19</v>
      </c>
      <c r="L320" s="509">
        <v>4</v>
      </c>
      <c r="M320" s="509">
        <v>2</v>
      </c>
      <c r="N320" s="509">
        <v>4</v>
      </c>
    </row>
    <row r="321" spans="2:14">
      <c r="B321" s="551">
        <v>1156069000</v>
      </c>
      <c r="C321" s="550" t="s">
        <v>770</v>
      </c>
      <c r="D321" s="509">
        <v>6558</v>
      </c>
      <c r="E321" s="509">
        <v>1927</v>
      </c>
      <c r="F321" s="509">
        <v>1279</v>
      </c>
      <c r="G321" s="509">
        <v>1352</v>
      </c>
      <c r="H321" s="509">
        <v>1562</v>
      </c>
      <c r="I321" s="509">
        <v>344</v>
      </c>
      <c r="J321" s="509">
        <v>70</v>
      </c>
      <c r="K321" s="509">
        <v>18</v>
      </c>
      <c r="L321" s="509">
        <v>5</v>
      </c>
      <c r="M321" s="509">
        <v>0</v>
      </c>
      <c r="N321" s="509">
        <v>1</v>
      </c>
    </row>
    <row r="322" spans="2:14">
      <c r="B322" s="551">
        <v>1156070000</v>
      </c>
      <c r="C322" s="550" t="s">
        <v>767</v>
      </c>
      <c r="D322" s="509">
        <v>6310</v>
      </c>
      <c r="E322" s="509">
        <v>2767</v>
      </c>
      <c r="F322" s="509">
        <v>1370</v>
      </c>
      <c r="G322" s="509">
        <v>1046</v>
      </c>
      <c r="H322" s="509">
        <v>843</v>
      </c>
      <c r="I322" s="509">
        <v>212</v>
      </c>
      <c r="J322" s="509">
        <v>51</v>
      </c>
      <c r="K322" s="509">
        <v>16</v>
      </c>
      <c r="L322" s="509">
        <v>2</v>
      </c>
      <c r="M322" s="509">
        <v>2</v>
      </c>
      <c r="N322" s="509">
        <v>1</v>
      </c>
    </row>
    <row r="323" spans="2:14">
      <c r="B323" s="551">
        <v>1156071000</v>
      </c>
      <c r="C323" s="550" t="s">
        <v>774</v>
      </c>
      <c r="D323" s="509">
        <v>6488</v>
      </c>
      <c r="E323" s="509">
        <v>3077</v>
      </c>
      <c r="F323" s="509">
        <v>1503</v>
      </c>
      <c r="G323" s="509">
        <v>957</v>
      </c>
      <c r="H323" s="509">
        <v>697</v>
      </c>
      <c r="I323" s="509">
        <v>189</v>
      </c>
      <c r="J323" s="509">
        <v>41</v>
      </c>
      <c r="K323" s="509">
        <v>18</v>
      </c>
      <c r="L323" s="509">
        <v>3</v>
      </c>
      <c r="M323" s="509">
        <v>3</v>
      </c>
      <c r="N323" s="509">
        <v>0</v>
      </c>
    </row>
    <row r="324" spans="2:14">
      <c r="B324" s="551">
        <v>1156072000</v>
      </c>
      <c r="C324" s="550" t="s">
        <v>769</v>
      </c>
      <c r="D324" s="509">
        <v>10655</v>
      </c>
      <c r="E324" s="509">
        <v>3842</v>
      </c>
      <c r="F324" s="509">
        <v>2376</v>
      </c>
      <c r="G324" s="509">
        <v>1991</v>
      </c>
      <c r="H324" s="509">
        <v>1866</v>
      </c>
      <c r="I324" s="509">
        <v>432</v>
      </c>
      <c r="J324" s="509">
        <v>110</v>
      </c>
      <c r="K324" s="509">
        <v>30</v>
      </c>
      <c r="L324" s="509">
        <v>3</v>
      </c>
      <c r="M324" s="509">
        <v>2</v>
      </c>
      <c r="N324" s="509">
        <v>3</v>
      </c>
    </row>
    <row r="325" spans="2:14">
      <c r="B325" s="551">
        <v>1156051500</v>
      </c>
      <c r="C325" s="550" t="s">
        <v>772</v>
      </c>
      <c r="D325" s="509">
        <v>10176</v>
      </c>
      <c r="E325" s="509">
        <v>4275</v>
      </c>
      <c r="F325" s="509">
        <v>1990</v>
      </c>
      <c r="G325" s="509">
        <v>1796</v>
      </c>
      <c r="H325" s="509">
        <v>1608</v>
      </c>
      <c r="I325" s="509">
        <v>399</v>
      </c>
      <c r="J325" s="509">
        <v>80</v>
      </c>
      <c r="K325" s="509">
        <v>19</v>
      </c>
      <c r="L325" s="509">
        <v>4</v>
      </c>
      <c r="M325" s="509">
        <v>2</v>
      </c>
      <c r="N325" s="509">
        <v>3</v>
      </c>
    </row>
    <row r="326" spans="2:14">
      <c r="B326" s="551">
        <v>1156053500</v>
      </c>
      <c r="C326" s="550" t="s">
        <v>771</v>
      </c>
      <c r="D326" s="509">
        <v>14687</v>
      </c>
      <c r="E326" s="509">
        <v>10290</v>
      </c>
      <c r="F326" s="509">
        <v>1865</v>
      </c>
      <c r="G326" s="509">
        <v>1190</v>
      </c>
      <c r="H326" s="509">
        <v>1034</v>
      </c>
      <c r="I326" s="509">
        <v>232</v>
      </c>
      <c r="J326" s="509">
        <v>56</v>
      </c>
      <c r="K326" s="509">
        <v>12</v>
      </c>
      <c r="L326" s="509">
        <v>4</v>
      </c>
      <c r="M326" s="509">
        <v>1</v>
      </c>
      <c r="N326" s="509">
        <v>3</v>
      </c>
    </row>
    <row r="327" spans="2:14">
      <c r="B327" s="551">
        <v>1156058500</v>
      </c>
      <c r="C327" s="550" t="s">
        <v>525</v>
      </c>
      <c r="D327" s="509">
        <v>9285</v>
      </c>
      <c r="E327" s="509">
        <v>4249</v>
      </c>
      <c r="F327" s="509">
        <v>2052</v>
      </c>
      <c r="G327" s="509">
        <v>1492</v>
      </c>
      <c r="H327" s="509">
        <v>1121</v>
      </c>
      <c r="I327" s="509">
        <v>289</v>
      </c>
      <c r="J327" s="509">
        <v>64</v>
      </c>
      <c r="K327" s="509">
        <v>15</v>
      </c>
      <c r="L327" s="509">
        <v>2</v>
      </c>
      <c r="M327" s="509">
        <v>1</v>
      </c>
      <c r="N327" s="509">
        <v>0</v>
      </c>
    </row>
    <row r="328" spans="2:14">
      <c r="B328" s="551">
        <v>1156060500</v>
      </c>
      <c r="C328" s="550" t="s">
        <v>530</v>
      </c>
      <c r="D328" s="509">
        <v>12138</v>
      </c>
      <c r="E328" s="509">
        <v>3441</v>
      </c>
      <c r="F328" s="509">
        <v>2565</v>
      </c>
      <c r="G328" s="509">
        <v>2695</v>
      </c>
      <c r="H328" s="509">
        <v>2678</v>
      </c>
      <c r="I328" s="509">
        <v>582</v>
      </c>
      <c r="J328" s="509">
        <v>135</v>
      </c>
      <c r="K328" s="509">
        <v>29</v>
      </c>
      <c r="L328" s="509">
        <v>7</v>
      </c>
      <c r="M328" s="509">
        <v>4</v>
      </c>
      <c r="N328" s="509">
        <v>2</v>
      </c>
    </row>
    <row r="329" spans="2:14">
      <c r="B329" s="551">
        <v>1159000000</v>
      </c>
      <c r="C329" s="549" t="s">
        <v>611</v>
      </c>
      <c r="D329" s="511">
        <v>172995</v>
      </c>
      <c r="E329" s="511">
        <v>68697</v>
      </c>
      <c r="F329" s="511">
        <v>35530</v>
      </c>
      <c r="G329" s="511">
        <v>30962</v>
      </c>
      <c r="H329" s="511">
        <v>28615</v>
      </c>
      <c r="I329" s="511">
        <v>7017</v>
      </c>
      <c r="J329" s="511">
        <v>1591</v>
      </c>
      <c r="K329" s="511">
        <v>428</v>
      </c>
      <c r="L329" s="511">
        <v>99</v>
      </c>
      <c r="M329" s="511">
        <v>35</v>
      </c>
      <c r="N329" s="511">
        <v>21</v>
      </c>
    </row>
    <row r="330" spans="2:14">
      <c r="B330" s="551">
        <v>1159052000</v>
      </c>
      <c r="C330" s="550" t="s">
        <v>775</v>
      </c>
      <c r="D330" s="509">
        <v>7128</v>
      </c>
      <c r="E330" s="509">
        <v>3806</v>
      </c>
      <c r="F330" s="509">
        <v>1426</v>
      </c>
      <c r="G330" s="509">
        <v>976</v>
      </c>
      <c r="H330" s="509">
        <v>695</v>
      </c>
      <c r="I330" s="509">
        <v>172</v>
      </c>
      <c r="J330" s="509">
        <v>41</v>
      </c>
      <c r="K330" s="509">
        <v>7</v>
      </c>
      <c r="L330" s="509">
        <v>4</v>
      </c>
      <c r="M330" s="509">
        <v>1</v>
      </c>
      <c r="N330" s="509">
        <v>0</v>
      </c>
    </row>
    <row r="331" spans="2:14">
      <c r="B331" s="551">
        <v>1159053000</v>
      </c>
      <c r="C331" s="550" t="s">
        <v>773</v>
      </c>
      <c r="D331" s="509">
        <v>20914</v>
      </c>
      <c r="E331" s="509">
        <v>9058</v>
      </c>
      <c r="F331" s="509">
        <v>3777</v>
      </c>
      <c r="G331" s="509">
        <v>3680</v>
      </c>
      <c r="H331" s="509">
        <v>3386</v>
      </c>
      <c r="I331" s="509">
        <v>787</v>
      </c>
      <c r="J331" s="509">
        <v>168</v>
      </c>
      <c r="K331" s="509">
        <v>49</v>
      </c>
      <c r="L331" s="509">
        <v>5</v>
      </c>
      <c r="M331" s="509">
        <v>1</v>
      </c>
      <c r="N331" s="509">
        <v>3</v>
      </c>
    </row>
    <row r="332" spans="2:14">
      <c r="B332" s="551">
        <v>1159054000</v>
      </c>
      <c r="C332" s="550" t="s">
        <v>777</v>
      </c>
      <c r="D332" s="509">
        <v>11792</v>
      </c>
      <c r="E332" s="509">
        <v>4640</v>
      </c>
      <c r="F332" s="509">
        <v>2411</v>
      </c>
      <c r="G332" s="509">
        <v>2089</v>
      </c>
      <c r="H332" s="509">
        <v>2032</v>
      </c>
      <c r="I332" s="509">
        <v>478</v>
      </c>
      <c r="J332" s="509">
        <v>116</v>
      </c>
      <c r="K332" s="509">
        <v>16</v>
      </c>
      <c r="L332" s="509">
        <v>8</v>
      </c>
      <c r="M332" s="509">
        <v>1</v>
      </c>
      <c r="N332" s="509">
        <v>1</v>
      </c>
    </row>
    <row r="333" spans="2:14">
      <c r="B333" s="551">
        <v>1159055000</v>
      </c>
      <c r="C333" s="550" t="s">
        <v>781</v>
      </c>
      <c r="D333" s="509">
        <v>11354</v>
      </c>
      <c r="E333" s="509">
        <v>4444</v>
      </c>
      <c r="F333" s="509">
        <v>2493</v>
      </c>
      <c r="G333" s="509">
        <v>2133</v>
      </c>
      <c r="H333" s="509">
        <v>1661</v>
      </c>
      <c r="I333" s="509">
        <v>463</v>
      </c>
      <c r="J333" s="509">
        <v>108</v>
      </c>
      <c r="K333" s="509">
        <v>41</v>
      </c>
      <c r="L333" s="509">
        <v>5</v>
      </c>
      <c r="M333" s="509">
        <v>4</v>
      </c>
      <c r="N333" s="509">
        <v>2</v>
      </c>
    </row>
    <row r="334" spans="2:14">
      <c r="B334" s="551">
        <v>1159056000</v>
      </c>
      <c r="C334" s="550" t="s">
        <v>779</v>
      </c>
      <c r="D334" s="509">
        <v>12756</v>
      </c>
      <c r="E334" s="509">
        <v>4502</v>
      </c>
      <c r="F334" s="509">
        <v>2964</v>
      </c>
      <c r="G334" s="509">
        <v>2499</v>
      </c>
      <c r="H334" s="509">
        <v>2139</v>
      </c>
      <c r="I334" s="509">
        <v>525</v>
      </c>
      <c r="J334" s="509">
        <v>93</v>
      </c>
      <c r="K334" s="509">
        <v>26</v>
      </c>
      <c r="L334" s="509">
        <v>4</v>
      </c>
      <c r="M334" s="509">
        <v>1</v>
      </c>
      <c r="N334" s="509">
        <v>3</v>
      </c>
    </row>
    <row r="335" spans="2:14">
      <c r="B335" s="551">
        <v>1159062000</v>
      </c>
      <c r="C335" s="550" t="s">
        <v>776</v>
      </c>
      <c r="D335" s="509">
        <v>12123</v>
      </c>
      <c r="E335" s="509">
        <v>6396</v>
      </c>
      <c r="F335" s="509">
        <v>2478</v>
      </c>
      <c r="G335" s="509">
        <v>1658</v>
      </c>
      <c r="H335" s="509">
        <v>1220</v>
      </c>
      <c r="I335" s="509">
        <v>275</v>
      </c>
      <c r="J335" s="509">
        <v>69</v>
      </c>
      <c r="K335" s="509">
        <v>15</v>
      </c>
      <c r="L335" s="509">
        <v>6</v>
      </c>
      <c r="M335" s="509">
        <v>4</v>
      </c>
      <c r="N335" s="509">
        <v>2</v>
      </c>
    </row>
    <row r="336" spans="2:14">
      <c r="B336" s="551">
        <v>1159064000</v>
      </c>
      <c r="C336" s="550" t="s">
        <v>784</v>
      </c>
      <c r="D336" s="509">
        <v>9991</v>
      </c>
      <c r="E336" s="509">
        <v>3248</v>
      </c>
      <c r="F336" s="509">
        <v>2225</v>
      </c>
      <c r="G336" s="509">
        <v>1992</v>
      </c>
      <c r="H336" s="509">
        <v>1896</v>
      </c>
      <c r="I336" s="509">
        <v>454</v>
      </c>
      <c r="J336" s="509">
        <v>125</v>
      </c>
      <c r="K336" s="509">
        <v>38</v>
      </c>
      <c r="L336" s="509">
        <v>9</v>
      </c>
      <c r="M336" s="509">
        <v>3</v>
      </c>
      <c r="N336" s="509">
        <v>1</v>
      </c>
    </row>
    <row r="337" spans="2:14">
      <c r="B337" s="551">
        <v>1159065000</v>
      </c>
      <c r="C337" s="550" t="s">
        <v>778</v>
      </c>
      <c r="D337" s="509">
        <v>6602</v>
      </c>
      <c r="E337" s="509">
        <v>2638</v>
      </c>
      <c r="F337" s="509">
        <v>1469</v>
      </c>
      <c r="G337" s="509">
        <v>1176</v>
      </c>
      <c r="H337" s="509">
        <v>1015</v>
      </c>
      <c r="I337" s="509">
        <v>248</v>
      </c>
      <c r="J337" s="509">
        <v>35</v>
      </c>
      <c r="K337" s="509">
        <v>14</v>
      </c>
      <c r="L337" s="509">
        <v>7</v>
      </c>
      <c r="M337" s="509">
        <v>0</v>
      </c>
      <c r="N337" s="509">
        <v>0</v>
      </c>
    </row>
    <row r="338" spans="2:14">
      <c r="B338" s="551">
        <v>1159065100</v>
      </c>
      <c r="C338" s="550" t="s">
        <v>783</v>
      </c>
      <c r="D338" s="509">
        <v>5668</v>
      </c>
      <c r="E338" s="509">
        <v>2133</v>
      </c>
      <c r="F338" s="509">
        <v>1202</v>
      </c>
      <c r="G338" s="509">
        <v>1091</v>
      </c>
      <c r="H338" s="509">
        <v>958</v>
      </c>
      <c r="I338" s="509">
        <v>223</v>
      </c>
      <c r="J338" s="509">
        <v>42</v>
      </c>
      <c r="K338" s="509">
        <v>14</v>
      </c>
      <c r="L338" s="509">
        <v>3</v>
      </c>
      <c r="M338" s="509">
        <v>0</v>
      </c>
      <c r="N338" s="509">
        <v>2</v>
      </c>
    </row>
    <row r="339" spans="2:14">
      <c r="B339" s="551">
        <v>1159066000</v>
      </c>
      <c r="C339" s="550" t="s">
        <v>422</v>
      </c>
      <c r="D339" s="509">
        <v>16511</v>
      </c>
      <c r="E339" s="509">
        <v>6059</v>
      </c>
      <c r="F339" s="509">
        <v>3074</v>
      </c>
      <c r="G339" s="509">
        <v>2895</v>
      </c>
      <c r="H339" s="509">
        <v>3421</v>
      </c>
      <c r="I339" s="509">
        <v>793</v>
      </c>
      <c r="J339" s="509">
        <v>188</v>
      </c>
      <c r="K339" s="509">
        <v>57</v>
      </c>
      <c r="L339" s="509">
        <v>17</v>
      </c>
      <c r="M339" s="509">
        <v>4</v>
      </c>
      <c r="N339" s="509">
        <v>3</v>
      </c>
    </row>
    <row r="340" spans="2:14">
      <c r="B340" s="551">
        <v>1159067000</v>
      </c>
      <c r="C340" s="550" t="s">
        <v>780</v>
      </c>
      <c r="D340" s="509">
        <v>9878</v>
      </c>
      <c r="E340" s="509">
        <v>3339</v>
      </c>
      <c r="F340" s="509">
        <v>1924</v>
      </c>
      <c r="G340" s="509">
        <v>1877</v>
      </c>
      <c r="H340" s="509">
        <v>2087</v>
      </c>
      <c r="I340" s="509">
        <v>497</v>
      </c>
      <c r="J340" s="509">
        <v>119</v>
      </c>
      <c r="K340" s="509">
        <v>28</v>
      </c>
      <c r="L340" s="509">
        <v>5</v>
      </c>
      <c r="M340" s="509">
        <v>1</v>
      </c>
      <c r="N340" s="509">
        <v>1</v>
      </c>
    </row>
    <row r="341" spans="2:14">
      <c r="B341" s="551">
        <v>1159068000</v>
      </c>
      <c r="C341" s="550" t="s">
        <v>785</v>
      </c>
      <c r="D341" s="509">
        <v>8741</v>
      </c>
      <c r="E341" s="509">
        <v>3486</v>
      </c>
      <c r="F341" s="509">
        <v>1599</v>
      </c>
      <c r="G341" s="509">
        <v>1514</v>
      </c>
      <c r="H341" s="509">
        <v>1601</v>
      </c>
      <c r="I341" s="509">
        <v>407</v>
      </c>
      <c r="J341" s="509">
        <v>99</v>
      </c>
      <c r="K341" s="509">
        <v>30</v>
      </c>
      <c r="L341" s="509">
        <v>4</v>
      </c>
      <c r="M341" s="509">
        <v>1</v>
      </c>
      <c r="N341" s="509">
        <v>0</v>
      </c>
    </row>
    <row r="342" spans="2:14">
      <c r="B342" s="551">
        <v>1159060500</v>
      </c>
      <c r="C342" s="550" t="s">
        <v>527</v>
      </c>
      <c r="D342" s="509">
        <v>13453</v>
      </c>
      <c r="E342" s="509">
        <v>5235</v>
      </c>
      <c r="F342" s="509">
        <v>2729</v>
      </c>
      <c r="G342" s="509">
        <v>2473</v>
      </c>
      <c r="H342" s="509">
        <v>2278</v>
      </c>
      <c r="I342" s="509">
        <v>584</v>
      </c>
      <c r="J342" s="509">
        <v>114</v>
      </c>
      <c r="K342" s="509">
        <v>28</v>
      </c>
      <c r="L342" s="509">
        <v>7</v>
      </c>
      <c r="M342" s="509">
        <v>5</v>
      </c>
      <c r="N342" s="509">
        <v>0</v>
      </c>
    </row>
    <row r="343" spans="2:14">
      <c r="B343" s="551">
        <v>1159051000</v>
      </c>
      <c r="C343" s="550" t="s">
        <v>782</v>
      </c>
      <c r="D343" s="509">
        <v>14359</v>
      </c>
      <c r="E343" s="509">
        <v>5885</v>
      </c>
      <c r="F343" s="509">
        <v>2975</v>
      </c>
      <c r="G343" s="509">
        <v>2492</v>
      </c>
      <c r="H343" s="509">
        <v>2206</v>
      </c>
      <c r="I343" s="509">
        <v>621</v>
      </c>
      <c r="J343" s="509">
        <v>133</v>
      </c>
      <c r="K343" s="509">
        <v>32</v>
      </c>
      <c r="L343" s="509">
        <v>8</v>
      </c>
      <c r="M343" s="509">
        <v>6</v>
      </c>
      <c r="N343" s="509">
        <v>1</v>
      </c>
    </row>
    <row r="344" spans="2:14">
      <c r="B344" s="551">
        <v>1159063000</v>
      </c>
      <c r="C344" s="550" t="s">
        <v>787</v>
      </c>
      <c r="D344" s="509">
        <v>11725</v>
      </c>
      <c r="E344" s="509">
        <v>3828</v>
      </c>
      <c r="F344" s="509">
        <v>2784</v>
      </c>
      <c r="G344" s="509">
        <v>2417</v>
      </c>
      <c r="H344" s="509">
        <v>2020</v>
      </c>
      <c r="I344" s="509">
        <v>490</v>
      </c>
      <c r="J344" s="509">
        <v>141</v>
      </c>
      <c r="K344" s="509">
        <v>33</v>
      </c>
      <c r="L344" s="509">
        <v>7</v>
      </c>
      <c r="M344" s="509">
        <v>3</v>
      </c>
      <c r="N344" s="509">
        <v>2</v>
      </c>
    </row>
    <row r="345" spans="2:14">
      <c r="B345" s="551">
        <v>1162000000</v>
      </c>
      <c r="C345" s="549" t="s">
        <v>612</v>
      </c>
      <c r="D345" s="511">
        <v>255352</v>
      </c>
      <c r="E345" s="511">
        <v>133850</v>
      </c>
      <c r="F345" s="511">
        <v>47431</v>
      </c>
      <c r="G345" s="511">
        <v>34845</v>
      </c>
      <c r="H345" s="511">
        <v>29543</v>
      </c>
      <c r="I345" s="511">
        <v>7319</v>
      </c>
      <c r="J345" s="511">
        <v>1718</v>
      </c>
      <c r="K345" s="511">
        <v>462</v>
      </c>
      <c r="L345" s="511">
        <v>126</v>
      </c>
      <c r="M345" s="511">
        <v>30</v>
      </c>
      <c r="N345" s="511">
        <v>28</v>
      </c>
    </row>
    <row r="346" spans="2:14">
      <c r="B346" s="551">
        <v>1162052500</v>
      </c>
      <c r="C346" s="550" t="s">
        <v>791</v>
      </c>
      <c r="D346" s="509">
        <v>11662</v>
      </c>
      <c r="E346" s="509">
        <v>5017</v>
      </c>
      <c r="F346" s="509">
        <v>2520</v>
      </c>
      <c r="G346" s="509">
        <v>1985</v>
      </c>
      <c r="H346" s="509">
        <v>1628</v>
      </c>
      <c r="I346" s="509">
        <v>384</v>
      </c>
      <c r="J346" s="509">
        <v>96</v>
      </c>
      <c r="K346" s="509">
        <v>24</v>
      </c>
      <c r="L346" s="509">
        <v>3</v>
      </c>
      <c r="M346" s="509">
        <v>2</v>
      </c>
      <c r="N346" s="509">
        <v>3</v>
      </c>
    </row>
    <row r="347" spans="2:14">
      <c r="B347" s="551">
        <v>1162054500</v>
      </c>
      <c r="C347" s="550" t="s">
        <v>528</v>
      </c>
      <c r="D347" s="509">
        <v>6600</v>
      </c>
      <c r="E347" s="509">
        <v>1931</v>
      </c>
      <c r="F347" s="509">
        <v>1528</v>
      </c>
      <c r="G347" s="509">
        <v>1492</v>
      </c>
      <c r="H347" s="509">
        <v>1278</v>
      </c>
      <c r="I347" s="509">
        <v>276</v>
      </c>
      <c r="J347" s="509">
        <v>68</v>
      </c>
      <c r="K347" s="509">
        <v>18</v>
      </c>
      <c r="L347" s="509">
        <v>5</v>
      </c>
      <c r="M347" s="509">
        <v>1</v>
      </c>
      <c r="N347" s="509">
        <v>3</v>
      </c>
    </row>
    <row r="348" spans="2:14">
      <c r="B348" s="551">
        <v>1162057500</v>
      </c>
      <c r="C348" s="550" t="s">
        <v>529</v>
      </c>
      <c r="D348" s="509">
        <v>16328</v>
      </c>
      <c r="E348" s="509">
        <v>9561</v>
      </c>
      <c r="F348" s="509">
        <v>2809</v>
      </c>
      <c r="G348" s="509">
        <v>1905</v>
      </c>
      <c r="H348" s="509">
        <v>1542</v>
      </c>
      <c r="I348" s="509">
        <v>384</v>
      </c>
      <c r="J348" s="509">
        <v>97</v>
      </c>
      <c r="K348" s="509">
        <v>22</v>
      </c>
      <c r="L348" s="509">
        <v>6</v>
      </c>
      <c r="M348" s="509">
        <v>1</v>
      </c>
      <c r="N348" s="509">
        <v>1</v>
      </c>
    </row>
    <row r="349" spans="2:14">
      <c r="B349" s="551">
        <v>1162058500</v>
      </c>
      <c r="C349" s="550" t="s">
        <v>789</v>
      </c>
      <c r="D349" s="509">
        <v>10304</v>
      </c>
      <c r="E349" s="509">
        <v>6910</v>
      </c>
      <c r="F349" s="509">
        <v>1462</v>
      </c>
      <c r="G349" s="509">
        <v>931</v>
      </c>
      <c r="H349" s="509">
        <v>728</v>
      </c>
      <c r="I349" s="509">
        <v>197</v>
      </c>
      <c r="J349" s="509">
        <v>49</v>
      </c>
      <c r="K349" s="509">
        <v>16</v>
      </c>
      <c r="L349" s="509">
        <v>8</v>
      </c>
      <c r="M349" s="509">
        <v>1</v>
      </c>
      <c r="N349" s="509">
        <v>2</v>
      </c>
    </row>
    <row r="350" spans="2:14">
      <c r="B350" s="551">
        <v>1162061500</v>
      </c>
      <c r="C350" s="550" t="s">
        <v>521</v>
      </c>
      <c r="D350" s="509">
        <v>8575</v>
      </c>
      <c r="E350" s="509">
        <v>5237</v>
      </c>
      <c r="F350" s="509">
        <v>1465</v>
      </c>
      <c r="G350" s="509">
        <v>905</v>
      </c>
      <c r="H350" s="509">
        <v>722</v>
      </c>
      <c r="I350" s="509">
        <v>199</v>
      </c>
      <c r="J350" s="509">
        <v>35</v>
      </c>
      <c r="K350" s="509">
        <v>7</v>
      </c>
      <c r="L350" s="509">
        <v>2</v>
      </c>
      <c r="M350" s="509">
        <v>2</v>
      </c>
      <c r="N350" s="509">
        <v>1</v>
      </c>
    </row>
    <row r="351" spans="2:14">
      <c r="B351" s="551">
        <v>1162062500</v>
      </c>
      <c r="C351" s="550" t="s">
        <v>523</v>
      </c>
      <c r="D351" s="509">
        <v>13732</v>
      </c>
      <c r="E351" s="509">
        <v>7031</v>
      </c>
      <c r="F351" s="509">
        <v>2607</v>
      </c>
      <c r="G351" s="509">
        <v>1941</v>
      </c>
      <c r="H351" s="509">
        <v>1627</v>
      </c>
      <c r="I351" s="509">
        <v>406</v>
      </c>
      <c r="J351" s="509">
        <v>86</v>
      </c>
      <c r="K351" s="509">
        <v>26</v>
      </c>
      <c r="L351" s="509">
        <v>8</v>
      </c>
      <c r="M351" s="509">
        <v>0</v>
      </c>
      <c r="N351" s="509">
        <v>0</v>
      </c>
    </row>
    <row r="352" spans="2:14">
      <c r="B352" s="551">
        <v>1162063000</v>
      </c>
      <c r="C352" s="550" t="s">
        <v>524</v>
      </c>
      <c r="D352" s="509">
        <v>8924</v>
      </c>
      <c r="E352" s="509">
        <v>4205</v>
      </c>
      <c r="F352" s="509">
        <v>1759</v>
      </c>
      <c r="G352" s="509">
        <v>1409</v>
      </c>
      <c r="H352" s="509">
        <v>1152</v>
      </c>
      <c r="I352" s="509">
        <v>299</v>
      </c>
      <c r="J352" s="509">
        <v>61</v>
      </c>
      <c r="K352" s="509">
        <v>25</v>
      </c>
      <c r="L352" s="509">
        <v>10</v>
      </c>
      <c r="M352" s="509">
        <v>1</v>
      </c>
      <c r="N352" s="509">
        <v>3</v>
      </c>
    </row>
    <row r="353" spans="2:14">
      <c r="B353" s="551">
        <v>1162064500</v>
      </c>
      <c r="C353" s="550" t="s">
        <v>526</v>
      </c>
      <c r="D353" s="509">
        <v>12701</v>
      </c>
      <c r="E353" s="509">
        <v>7420</v>
      </c>
      <c r="F353" s="509">
        <v>2397</v>
      </c>
      <c r="G353" s="509">
        <v>1475</v>
      </c>
      <c r="H353" s="509">
        <v>1045</v>
      </c>
      <c r="I353" s="509">
        <v>275</v>
      </c>
      <c r="J353" s="509">
        <v>64</v>
      </c>
      <c r="K353" s="509">
        <v>19</v>
      </c>
      <c r="L353" s="509">
        <v>5</v>
      </c>
      <c r="M353" s="509">
        <v>0</v>
      </c>
      <c r="N353" s="509">
        <v>1</v>
      </c>
    </row>
    <row r="354" spans="2:14">
      <c r="B354" s="551">
        <v>1162065500</v>
      </c>
      <c r="C354" s="550" t="s">
        <v>633</v>
      </c>
      <c r="D354" s="509">
        <v>9882</v>
      </c>
      <c r="E354" s="509">
        <v>5219</v>
      </c>
      <c r="F354" s="509">
        <v>2134</v>
      </c>
      <c r="G354" s="509">
        <v>1297</v>
      </c>
      <c r="H354" s="509">
        <v>960</v>
      </c>
      <c r="I354" s="509">
        <v>196</v>
      </c>
      <c r="J354" s="509">
        <v>55</v>
      </c>
      <c r="K354" s="509">
        <v>15</v>
      </c>
      <c r="L354" s="509">
        <v>3</v>
      </c>
      <c r="M354" s="509">
        <v>2</v>
      </c>
      <c r="N354" s="509">
        <v>1</v>
      </c>
    </row>
    <row r="355" spans="2:14">
      <c r="B355" s="551">
        <v>1162066500</v>
      </c>
      <c r="C355" s="550" t="s">
        <v>635</v>
      </c>
      <c r="D355" s="509">
        <v>14109</v>
      </c>
      <c r="E355" s="509">
        <v>8876</v>
      </c>
      <c r="F355" s="509">
        <v>2186</v>
      </c>
      <c r="G355" s="509">
        <v>1469</v>
      </c>
      <c r="H355" s="509">
        <v>1148</v>
      </c>
      <c r="I355" s="509">
        <v>326</v>
      </c>
      <c r="J355" s="509">
        <v>77</v>
      </c>
      <c r="K355" s="509">
        <v>22</v>
      </c>
      <c r="L355" s="509">
        <v>3</v>
      </c>
      <c r="M355" s="509">
        <v>0</v>
      </c>
      <c r="N355" s="509">
        <v>2</v>
      </c>
    </row>
    <row r="356" spans="2:14">
      <c r="B356" s="551">
        <v>1162068500</v>
      </c>
      <c r="C356" s="550" t="s">
        <v>620</v>
      </c>
      <c r="D356" s="509">
        <v>12422</v>
      </c>
      <c r="E356" s="509">
        <v>6982</v>
      </c>
      <c r="F356" s="509">
        <v>2290</v>
      </c>
      <c r="G356" s="509">
        <v>1565</v>
      </c>
      <c r="H356" s="509">
        <v>1206</v>
      </c>
      <c r="I356" s="509">
        <v>291</v>
      </c>
      <c r="J356" s="509">
        <v>65</v>
      </c>
      <c r="K356" s="509">
        <v>21</v>
      </c>
      <c r="L356" s="509">
        <v>2</v>
      </c>
      <c r="M356" s="509">
        <v>0</v>
      </c>
      <c r="N356" s="509">
        <v>0</v>
      </c>
    </row>
    <row r="357" spans="2:14">
      <c r="B357" s="551">
        <v>1162069500</v>
      </c>
      <c r="C357" s="550" t="s">
        <v>520</v>
      </c>
      <c r="D357" s="509">
        <v>15225</v>
      </c>
      <c r="E357" s="509">
        <v>11977</v>
      </c>
      <c r="F357" s="509">
        <v>1922</v>
      </c>
      <c r="G357" s="509">
        <v>746</v>
      </c>
      <c r="H357" s="509">
        <v>433</v>
      </c>
      <c r="I357" s="509">
        <v>105</v>
      </c>
      <c r="J357" s="509">
        <v>35</v>
      </c>
      <c r="K357" s="509">
        <v>5</v>
      </c>
      <c r="L357" s="509">
        <v>1</v>
      </c>
      <c r="M357" s="509">
        <v>1</v>
      </c>
      <c r="N357" s="509">
        <v>0</v>
      </c>
    </row>
    <row r="358" spans="2:14">
      <c r="B358" s="551">
        <v>1162071500</v>
      </c>
      <c r="C358" s="550" t="s">
        <v>522</v>
      </c>
      <c r="D358" s="509">
        <v>6429</v>
      </c>
      <c r="E358" s="509">
        <v>1757</v>
      </c>
      <c r="F358" s="509">
        <v>1454</v>
      </c>
      <c r="G358" s="509">
        <v>1381</v>
      </c>
      <c r="H358" s="509">
        <v>1393</v>
      </c>
      <c r="I358" s="509">
        <v>333</v>
      </c>
      <c r="J358" s="509">
        <v>81</v>
      </c>
      <c r="K358" s="509">
        <v>24</v>
      </c>
      <c r="L358" s="509">
        <v>3</v>
      </c>
      <c r="M358" s="509">
        <v>1</v>
      </c>
      <c r="N358" s="509">
        <v>2</v>
      </c>
    </row>
    <row r="359" spans="2:14">
      <c r="B359" s="551">
        <v>1162072500</v>
      </c>
      <c r="C359" s="550" t="s">
        <v>628</v>
      </c>
      <c r="D359" s="509">
        <v>9865</v>
      </c>
      <c r="E359" s="509">
        <v>5803</v>
      </c>
      <c r="F359" s="509">
        <v>1750</v>
      </c>
      <c r="G359" s="509">
        <v>1115</v>
      </c>
      <c r="H359" s="509">
        <v>926</v>
      </c>
      <c r="I359" s="509">
        <v>196</v>
      </c>
      <c r="J359" s="509">
        <v>51</v>
      </c>
      <c r="K359" s="509">
        <v>15</v>
      </c>
      <c r="L359" s="509">
        <v>6</v>
      </c>
      <c r="M359" s="509">
        <v>2</v>
      </c>
      <c r="N359" s="509">
        <v>1</v>
      </c>
    </row>
    <row r="360" spans="2:14">
      <c r="B360" s="551">
        <v>1162073500</v>
      </c>
      <c r="C360" s="550" t="s">
        <v>631</v>
      </c>
      <c r="D360" s="509">
        <v>15065</v>
      </c>
      <c r="E360" s="509">
        <v>10830</v>
      </c>
      <c r="F360" s="509">
        <v>1739</v>
      </c>
      <c r="G360" s="509">
        <v>1215</v>
      </c>
      <c r="H360" s="509">
        <v>953</v>
      </c>
      <c r="I360" s="509">
        <v>244</v>
      </c>
      <c r="J360" s="509">
        <v>68</v>
      </c>
      <c r="K360" s="509">
        <v>13</v>
      </c>
      <c r="L360" s="509">
        <v>2</v>
      </c>
      <c r="M360" s="509">
        <v>1</v>
      </c>
      <c r="N360" s="509">
        <v>0</v>
      </c>
    </row>
    <row r="361" spans="2:14">
      <c r="B361" s="551">
        <v>1162060500</v>
      </c>
      <c r="C361" s="550" t="s">
        <v>632</v>
      </c>
      <c r="D361" s="509">
        <v>15204</v>
      </c>
      <c r="E361" s="509">
        <v>5741</v>
      </c>
      <c r="F361" s="509">
        <v>3322</v>
      </c>
      <c r="G361" s="509">
        <v>2751</v>
      </c>
      <c r="H361" s="509">
        <v>2573</v>
      </c>
      <c r="I361" s="509">
        <v>606</v>
      </c>
      <c r="J361" s="509">
        <v>157</v>
      </c>
      <c r="K361" s="509">
        <v>36</v>
      </c>
      <c r="L361" s="509">
        <v>13</v>
      </c>
      <c r="M361" s="509">
        <v>3</v>
      </c>
      <c r="N361" s="509">
        <v>2</v>
      </c>
    </row>
    <row r="362" spans="2:14">
      <c r="B362" s="551">
        <v>1162056500</v>
      </c>
      <c r="C362" s="550" t="s">
        <v>634</v>
      </c>
      <c r="D362" s="509">
        <v>12898</v>
      </c>
      <c r="E362" s="509">
        <v>3606</v>
      </c>
      <c r="F362" s="509">
        <v>2986</v>
      </c>
      <c r="G362" s="509">
        <v>2694</v>
      </c>
      <c r="H362" s="509">
        <v>2747</v>
      </c>
      <c r="I362" s="509">
        <v>672</v>
      </c>
      <c r="J362" s="509">
        <v>144</v>
      </c>
      <c r="K362" s="509">
        <v>36</v>
      </c>
      <c r="L362" s="509">
        <v>9</v>
      </c>
      <c r="M362" s="509">
        <v>3</v>
      </c>
      <c r="N362" s="509">
        <v>1</v>
      </c>
    </row>
    <row r="363" spans="2:14">
      <c r="B363" s="551">
        <v>1162059500</v>
      </c>
      <c r="C363" s="550" t="s">
        <v>623</v>
      </c>
      <c r="D363" s="509">
        <v>17063</v>
      </c>
      <c r="E363" s="509">
        <v>11492</v>
      </c>
      <c r="F363" s="509">
        <v>2435</v>
      </c>
      <c r="G363" s="509">
        <v>1461</v>
      </c>
      <c r="H363" s="509">
        <v>1231</v>
      </c>
      <c r="I363" s="509">
        <v>332</v>
      </c>
      <c r="J363" s="509">
        <v>83</v>
      </c>
      <c r="K363" s="509">
        <v>21</v>
      </c>
      <c r="L363" s="509">
        <v>5</v>
      </c>
      <c r="M363" s="509">
        <v>2</v>
      </c>
      <c r="N363" s="509">
        <v>1</v>
      </c>
    </row>
    <row r="364" spans="2:14">
      <c r="B364" s="551">
        <v>1162077500</v>
      </c>
      <c r="C364" s="550" t="s">
        <v>627</v>
      </c>
      <c r="D364" s="509">
        <v>12873</v>
      </c>
      <c r="E364" s="509">
        <v>4814</v>
      </c>
      <c r="F364" s="509">
        <v>2985</v>
      </c>
      <c r="G364" s="509">
        <v>2412</v>
      </c>
      <c r="H364" s="509">
        <v>2023</v>
      </c>
      <c r="I364" s="509">
        <v>476</v>
      </c>
      <c r="J364" s="509">
        <v>114</v>
      </c>
      <c r="K364" s="509">
        <v>33</v>
      </c>
      <c r="L364" s="509">
        <v>12</v>
      </c>
      <c r="M364" s="509">
        <v>2</v>
      </c>
      <c r="N364" s="509">
        <v>2</v>
      </c>
    </row>
    <row r="365" spans="2:14">
      <c r="B365" s="551">
        <v>1162074500</v>
      </c>
      <c r="C365" s="550" t="s">
        <v>629</v>
      </c>
      <c r="D365" s="509">
        <v>11559</v>
      </c>
      <c r="E365" s="509">
        <v>4367</v>
      </c>
      <c r="F365" s="509">
        <v>2651</v>
      </c>
      <c r="G365" s="509">
        <v>2077</v>
      </c>
      <c r="H365" s="509">
        <v>1797</v>
      </c>
      <c r="I365" s="509">
        <v>504</v>
      </c>
      <c r="J365" s="509">
        <v>119</v>
      </c>
      <c r="K365" s="509">
        <v>30</v>
      </c>
      <c r="L365" s="509">
        <v>11</v>
      </c>
      <c r="M365" s="509">
        <v>3</v>
      </c>
      <c r="N365" s="509">
        <v>0</v>
      </c>
    </row>
    <row r="366" spans="2:14">
      <c r="B366" s="551">
        <v>1162076500</v>
      </c>
      <c r="C366" s="550" t="s">
        <v>630</v>
      </c>
      <c r="D366" s="509">
        <v>13932</v>
      </c>
      <c r="E366" s="509">
        <v>5074</v>
      </c>
      <c r="F366" s="509">
        <v>3030</v>
      </c>
      <c r="G366" s="509">
        <v>2619</v>
      </c>
      <c r="H366" s="509">
        <v>2431</v>
      </c>
      <c r="I366" s="509">
        <v>618</v>
      </c>
      <c r="J366" s="509">
        <v>113</v>
      </c>
      <c r="K366" s="509">
        <v>34</v>
      </c>
      <c r="L366" s="509">
        <v>9</v>
      </c>
      <c r="M366" s="509">
        <v>2</v>
      </c>
      <c r="N366" s="509">
        <v>2</v>
      </c>
    </row>
    <row r="367" spans="2:14">
      <c r="B367" s="551">
        <v>1165000000</v>
      </c>
      <c r="C367" s="549" t="s">
        <v>411</v>
      </c>
      <c r="D367" s="511">
        <v>173594</v>
      </c>
      <c r="E367" s="511">
        <v>55973</v>
      </c>
      <c r="F367" s="511">
        <v>33829</v>
      </c>
      <c r="G367" s="511">
        <v>34428</v>
      </c>
      <c r="H367" s="511">
        <v>37230</v>
      </c>
      <c r="I367" s="511">
        <v>9097</v>
      </c>
      <c r="J367" s="511">
        <v>2136</v>
      </c>
      <c r="K367" s="511">
        <v>612</v>
      </c>
      <c r="L367" s="511">
        <v>185</v>
      </c>
      <c r="M367" s="511">
        <v>59</v>
      </c>
      <c r="N367" s="511">
        <v>45</v>
      </c>
    </row>
    <row r="368" spans="2:14">
      <c r="B368" s="551">
        <v>1165051000</v>
      </c>
      <c r="C368" s="550" t="s">
        <v>786</v>
      </c>
      <c r="D368" s="509">
        <v>9035</v>
      </c>
      <c r="E368" s="509">
        <v>3609</v>
      </c>
      <c r="F368" s="509">
        <v>1678</v>
      </c>
      <c r="G368" s="509">
        <v>1589</v>
      </c>
      <c r="H368" s="509">
        <v>1567</v>
      </c>
      <c r="I368" s="509">
        <v>414</v>
      </c>
      <c r="J368" s="509">
        <v>122</v>
      </c>
      <c r="K368" s="509">
        <v>39</v>
      </c>
      <c r="L368" s="509">
        <v>12</v>
      </c>
      <c r="M368" s="509">
        <v>5</v>
      </c>
      <c r="N368" s="509">
        <v>0</v>
      </c>
    </row>
    <row r="369" spans="2:14">
      <c r="B369" s="551">
        <v>1165052000</v>
      </c>
      <c r="C369" s="550" t="s">
        <v>790</v>
      </c>
      <c r="D369" s="509">
        <v>7216</v>
      </c>
      <c r="E369" s="509">
        <v>3047</v>
      </c>
      <c r="F369" s="509">
        <v>1253</v>
      </c>
      <c r="G369" s="509">
        <v>1278</v>
      </c>
      <c r="H369" s="509">
        <v>1270</v>
      </c>
      <c r="I369" s="509">
        <v>268</v>
      </c>
      <c r="J369" s="509">
        <v>75</v>
      </c>
      <c r="K369" s="509">
        <v>14</v>
      </c>
      <c r="L369" s="509">
        <v>7</v>
      </c>
      <c r="M369" s="509">
        <v>3</v>
      </c>
      <c r="N369" s="509">
        <v>1</v>
      </c>
    </row>
    <row r="370" spans="2:14">
      <c r="B370" s="551">
        <v>1165053000</v>
      </c>
      <c r="C370" s="550" t="s">
        <v>792</v>
      </c>
      <c r="D370" s="509">
        <v>12541</v>
      </c>
      <c r="E370" s="509">
        <v>4727</v>
      </c>
      <c r="F370" s="509">
        <v>2442</v>
      </c>
      <c r="G370" s="509">
        <v>2243</v>
      </c>
      <c r="H370" s="509">
        <v>2256</v>
      </c>
      <c r="I370" s="509">
        <v>607</v>
      </c>
      <c r="J370" s="509">
        <v>186</v>
      </c>
      <c r="K370" s="509">
        <v>52</v>
      </c>
      <c r="L370" s="509">
        <v>14</v>
      </c>
      <c r="M370" s="509">
        <v>7</v>
      </c>
      <c r="N370" s="509">
        <v>7</v>
      </c>
    </row>
    <row r="371" spans="2:14">
      <c r="B371" s="551">
        <v>1165053100</v>
      </c>
      <c r="C371" s="550" t="s">
        <v>788</v>
      </c>
      <c r="D371" s="509">
        <v>10553</v>
      </c>
      <c r="E371" s="509">
        <v>2070</v>
      </c>
      <c r="F371" s="509">
        <v>1830</v>
      </c>
      <c r="G371" s="509">
        <v>2497</v>
      </c>
      <c r="H371" s="509">
        <v>3309</v>
      </c>
      <c r="I371" s="509">
        <v>648</v>
      </c>
      <c r="J371" s="509">
        <v>130</v>
      </c>
      <c r="K371" s="509">
        <v>55</v>
      </c>
      <c r="L371" s="509">
        <v>9</v>
      </c>
      <c r="M371" s="509">
        <v>3</v>
      </c>
      <c r="N371" s="509">
        <v>2</v>
      </c>
    </row>
    <row r="372" spans="2:14">
      <c r="B372" s="551">
        <v>1165054000</v>
      </c>
      <c r="C372" s="550" t="s">
        <v>621</v>
      </c>
      <c r="D372" s="509">
        <v>13837</v>
      </c>
      <c r="E372" s="509">
        <v>4489</v>
      </c>
      <c r="F372" s="509">
        <v>2621</v>
      </c>
      <c r="G372" s="509">
        <v>2907</v>
      </c>
      <c r="H372" s="509">
        <v>3061</v>
      </c>
      <c r="I372" s="509">
        <v>591</v>
      </c>
      <c r="J372" s="509">
        <v>123</v>
      </c>
      <c r="K372" s="509">
        <v>27</v>
      </c>
      <c r="L372" s="509">
        <v>10</v>
      </c>
      <c r="M372" s="509">
        <v>5</v>
      </c>
      <c r="N372" s="509">
        <v>3</v>
      </c>
    </row>
    <row r="373" spans="2:14">
      <c r="B373" s="551">
        <v>1165055000</v>
      </c>
      <c r="C373" s="550" t="s">
        <v>793</v>
      </c>
      <c r="D373" s="509">
        <v>4235</v>
      </c>
      <c r="E373" s="509">
        <v>702</v>
      </c>
      <c r="F373" s="509">
        <v>775</v>
      </c>
      <c r="G373" s="509">
        <v>981</v>
      </c>
      <c r="H373" s="509">
        <v>1404</v>
      </c>
      <c r="I373" s="509">
        <v>290</v>
      </c>
      <c r="J373" s="509">
        <v>65</v>
      </c>
      <c r="K373" s="509">
        <v>12</v>
      </c>
      <c r="L373" s="509">
        <v>4</v>
      </c>
      <c r="M373" s="509">
        <v>1</v>
      </c>
      <c r="N373" s="509">
        <v>1</v>
      </c>
    </row>
    <row r="374" spans="2:14">
      <c r="B374" s="551">
        <v>1165056000</v>
      </c>
      <c r="C374" s="550" t="s">
        <v>797</v>
      </c>
      <c r="D374" s="509">
        <v>12906</v>
      </c>
      <c r="E374" s="509">
        <v>6122</v>
      </c>
      <c r="F374" s="509">
        <v>1970</v>
      </c>
      <c r="G374" s="509">
        <v>1946</v>
      </c>
      <c r="H374" s="509">
        <v>2152</v>
      </c>
      <c r="I374" s="509">
        <v>544</v>
      </c>
      <c r="J374" s="509">
        <v>117</v>
      </c>
      <c r="K374" s="509">
        <v>39</v>
      </c>
      <c r="L374" s="509">
        <v>11</v>
      </c>
      <c r="M374" s="509">
        <v>4</v>
      </c>
      <c r="N374" s="509">
        <v>1</v>
      </c>
    </row>
    <row r="375" spans="2:14">
      <c r="B375" s="551">
        <v>1165057000</v>
      </c>
      <c r="C375" s="550" t="s">
        <v>795</v>
      </c>
      <c r="D375" s="509">
        <v>7878</v>
      </c>
      <c r="E375" s="509">
        <v>1169</v>
      </c>
      <c r="F375" s="509">
        <v>1413</v>
      </c>
      <c r="G375" s="509">
        <v>1904</v>
      </c>
      <c r="H375" s="509">
        <v>2582</v>
      </c>
      <c r="I375" s="509">
        <v>633</v>
      </c>
      <c r="J375" s="509">
        <v>133</v>
      </c>
      <c r="K375" s="509">
        <v>29</v>
      </c>
      <c r="L375" s="509">
        <v>11</v>
      </c>
      <c r="M375" s="509">
        <v>2</v>
      </c>
      <c r="N375" s="509">
        <v>2</v>
      </c>
    </row>
    <row r="376" spans="2:14">
      <c r="B376" s="551">
        <v>1165058000</v>
      </c>
      <c r="C376" s="550" t="s">
        <v>794</v>
      </c>
      <c r="D376" s="509">
        <v>6453</v>
      </c>
      <c r="E376" s="509">
        <v>1248</v>
      </c>
      <c r="F376" s="509">
        <v>1199</v>
      </c>
      <c r="G376" s="509">
        <v>1606</v>
      </c>
      <c r="H376" s="509">
        <v>1931</v>
      </c>
      <c r="I376" s="509">
        <v>374</v>
      </c>
      <c r="J376" s="509">
        <v>70</v>
      </c>
      <c r="K376" s="509">
        <v>16</v>
      </c>
      <c r="L376" s="509">
        <v>5</v>
      </c>
      <c r="M376" s="509">
        <v>2</v>
      </c>
      <c r="N376" s="509">
        <v>2</v>
      </c>
    </row>
    <row r="377" spans="2:14">
      <c r="B377" s="551">
        <v>1165058100</v>
      </c>
      <c r="C377" s="550" t="s">
        <v>798</v>
      </c>
      <c r="D377" s="509">
        <v>7327</v>
      </c>
      <c r="E377" s="509">
        <v>1844</v>
      </c>
      <c r="F377" s="509">
        <v>1494</v>
      </c>
      <c r="G377" s="509">
        <v>1680</v>
      </c>
      <c r="H377" s="509">
        <v>1744</v>
      </c>
      <c r="I377" s="509">
        <v>419</v>
      </c>
      <c r="J377" s="509">
        <v>92</v>
      </c>
      <c r="K377" s="509">
        <v>33</v>
      </c>
      <c r="L377" s="509">
        <v>14</v>
      </c>
      <c r="M377" s="509">
        <v>4</v>
      </c>
      <c r="N377" s="509">
        <v>3</v>
      </c>
    </row>
    <row r="378" spans="2:14">
      <c r="B378" s="551">
        <v>1165059000</v>
      </c>
      <c r="C378" s="550" t="s">
        <v>796</v>
      </c>
      <c r="D378" s="509">
        <v>7852</v>
      </c>
      <c r="E378" s="509">
        <v>2065</v>
      </c>
      <c r="F378" s="509">
        <v>1447</v>
      </c>
      <c r="G378" s="509">
        <v>1655</v>
      </c>
      <c r="H378" s="509">
        <v>2013</v>
      </c>
      <c r="I378" s="509">
        <v>494</v>
      </c>
      <c r="J378" s="509">
        <v>122</v>
      </c>
      <c r="K378" s="509">
        <v>35</v>
      </c>
      <c r="L378" s="509">
        <v>15</v>
      </c>
      <c r="M378" s="509">
        <v>2</v>
      </c>
      <c r="N378" s="509">
        <v>4</v>
      </c>
    </row>
    <row r="379" spans="2:14">
      <c r="B379" s="551">
        <v>1165060000</v>
      </c>
      <c r="C379" s="550" t="s">
        <v>799</v>
      </c>
      <c r="D379" s="509">
        <v>7366</v>
      </c>
      <c r="E379" s="509">
        <v>2742</v>
      </c>
      <c r="F379" s="509">
        <v>1600</v>
      </c>
      <c r="G379" s="509">
        <v>1402</v>
      </c>
      <c r="H379" s="509">
        <v>1228</v>
      </c>
      <c r="I379" s="509">
        <v>289</v>
      </c>
      <c r="J379" s="509">
        <v>80</v>
      </c>
      <c r="K379" s="509">
        <v>16</v>
      </c>
      <c r="L379" s="509">
        <v>5</v>
      </c>
      <c r="M379" s="509">
        <v>1</v>
      </c>
      <c r="N379" s="509">
        <v>3</v>
      </c>
    </row>
    <row r="380" spans="2:14">
      <c r="B380" s="551">
        <v>1165061000</v>
      </c>
      <c r="C380" s="550" t="s">
        <v>803</v>
      </c>
      <c r="D380" s="509">
        <v>11088</v>
      </c>
      <c r="E380" s="509">
        <v>3720</v>
      </c>
      <c r="F380" s="509">
        <v>2506</v>
      </c>
      <c r="G380" s="509">
        <v>2171</v>
      </c>
      <c r="H380" s="509">
        <v>2046</v>
      </c>
      <c r="I380" s="509">
        <v>492</v>
      </c>
      <c r="J380" s="509">
        <v>97</v>
      </c>
      <c r="K380" s="509">
        <v>41</v>
      </c>
      <c r="L380" s="509">
        <v>4</v>
      </c>
      <c r="M380" s="509">
        <v>6</v>
      </c>
      <c r="N380" s="509">
        <v>5</v>
      </c>
    </row>
    <row r="381" spans="2:14">
      <c r="B381" s="551">
        <v>1165062000</v>
      </c>
      <c r="C381" s="550" t="s">
        <v>801</v>
      </c>
      <c r="D381" s="509">
        <v>8567</v>
      </c>
      <c r="E381" s="509">
        <v>2376</v>
      </c>
      <c r="F381" s="509">
        <v>1823</v>
      </c>
      <c r="G381" s="509">
        <v>1843</v>
      </c>
      <c r="H381" s="509">
        <v>1926</v>
      </c>
      <c r="I381" s="509">
        <v>460</v>
      </c>
      <c r="J381" s="509">
        <v>94</v>
      </c>
      <c r="K381" s="509">
        <v>29</v>
      </c>
      <c r="L381" s="509">
        <v>12</v>
      </c>
      <c r="M381" s="509">
        <v>3</v>
      </c>
      <c r="N381" s="509">
        <v>1</v>
      </c>
    </row>
    <row r="382" spans="2:14">
      <c r="B382" s="551">
        <v>1165062100</v>
      </c>
      <c r="C382" s="550" t="s">
        <v>800</v>
      </c>
      <c r="D382" s="509">
        <v>10370</v>
      </c>
      <c r="E382" s="509">
        <v>3429</v>
      </c>
      <c r="F382" s="509">
        <v>2046</v>
      </c>
      <c r="G382" s="509">
        <v>2036</v>
      </c>
      <c r="H382" s="509">
        <v>2143</v>
      </c>
      <c r="I382" s="509">
        <v>541</v>
      </c>
      <c r="J382" s="509">
        <v>128</v>
      </c>
      <c r="K382" s="509">
        <v>28</v>
      </c>
      <c r="L382" s="509">
        <v>13</v>
      </c>
      <c r="M382" s="509">
        <v>3</v>
      </c>
      <c r="N382" s="509">
        <v>3</v>
      </c>
    </row>
    <row r="383" spans="2:14">
      <c r="B383" s="551">
        <v>1165065100</v>
      </c>
      <c r="C383" s="550" t="s">
        <v>807</v>
      </c>
      <c r="D383" s="509">
        <v>18225</v>
      </c>
      <c r="E383" s="509">
        <v>5673</v>
      </c>
      <c r="F383" s="509">
        <v>3831</v>
      </c>
      <c r="G383" s="509">
        <v>3491</v>
      </c>
      <c r="H383" s="509">
        <v>3614</v>
      </c>
      <c r="I383" s="509">
        <v>1203</v>
      </c>
      <c r="J383" s="509">
        <v>310</v>
      </c>
      <c r="K383" s="509">
        <v>81</v>
      </c>
      <c r="L383" s="509">
        <v>15</v>
      </c>
      <c r="M383" s="509">
        <v>6</v>
      </c>
      <c r="N383" s="509">
        <v>1</v>
      </c>
    </row>
    <row r="384" spans="2:14">
      <c r="B384" s="551">
        <v>1165065200</v>
      </c>
      <c r="C384" s="550" t="s">
        <v>802</v>
      </c>
      <c r="D384" s="509">
        <v>10947</v>
      </c>
      <c r="E384" s="509">
        <v>4975</v>
      </c>
      <c r="F384" s="509">
        <v>2228</v>
      </c>
      <c r="G384" s="509">
        <v>1631</v>
      </c>
      <c r="H384" s="509">
        <v>1520</v>
      </c>
      <c r="I384" s="509">
        <v>457</v>
      </c>
      <c r="J384" s="509">
        <v>83</v>
      </c>
      <c r="K384" s="509">
        <v>35</v>
      </c>
      <c r="L384" s="509">
        <v>14</v>
      </c>
      <c r="M384" s="509">
        <v>1</v>
      </c>
      <c r="N384" s="509">
        <v>3</v>
      </c>
    </row>
    <row r="385" spans="2:14">
      <c r="B385" s="551">
        <v>1165066000</v>
      </c>
      <c r="C385" s="550" t="s">
        <v>624</v>
      </c>
      <c r="D385" s="509">
        <v>7198</v>
      </c>
      <c r="E385" s="509">
        <v>1966</v>
      </c>
      <c r="F385" s="509">
        <v>1673</v>
      </c>
      <c r="G385" s="509">
        <v>1568</v>
      </c>
      <c r="H385" s="509">
        <v>1464</v>
      </c>
      <c r="I385" s="509">
        <v>373</v>
      </c>
      <c r="J385" s="509">
        <v>109</v>
      </c>
      <c r="K385" s="509">
        <v>31</v>
      </c>
      <c r="L385" s="509">
        <v>10</v>
      </c>
      <c r="M385" s="509">
        <v>1</v>
      </c>
      <c r="N385" s="509">
        <v>3</v>
      </c>
    </row>
    <row r="386" spans="2:14">
      <c r="B386" s="551">
        <v>1168000000</v>
      </c>
      <c r="C386" s="549" t="s">
        <v>413</v>
      </c>
      <c r="D386" s="511">
        <v>231612</v>
      </c>
      <c r="E386" s="511">
        <v>87820</v>
      </c>
      <c r="F386" s="511">
        <v>42114</v>
      </c>
      <c r="G386" s="511">
        <v>42031</v>
      </c>
      <c r="H386" s="511">
        <v>45784</v>
      </c>
      <c r="I386" s="511">
        <v>10507</v>
      </c>
      <c r="J386" s="511">
        <v>2381</v>
      </c>
      <c r="K386" s="511">
        <v>659</v>
      </c>
      <c r="L386" s="511">
        <v>189</v>
      </c>
      <c r="M386" s="511">
        <v>88</v>
      </c>
      <c r="N386" s="511">
        <v>39</v>
      </c>
    </row>
    <row r="387" spans="2:14">
      <c r="B387" s="551">
        <v>1168051000</v>
      </c>
      <c r="C387" s="550" t="s">
        <v>620</v>
      </c>
      <c r="D387" s="509">
        <v>7633</v>
      </c>
      <c r="E387" s="509">
        <v>2961</v>
      </c>
      <c r="F387" s="509">
        <v>1543</v>
      </c>
      <c r="G387" s="509">
        <v>1367</v>
      </c>
      <c r="H387" s="509">
        <v>1322</v>
      </c>
      <c r="I387" s="509">
        <v>319</v>
      </c>
      <c r="J387" s="509">
        <v>74</v>
      </c>
      <c r="K387" s="509">
        <v>20</v>
      </c>
      <c r="L387" s="509">
        <v>15</v>
      </c>
      <c r="M387" s="509">
        <v>11</v>
      </c>
      <c r="N387" s="509">
        <v>1</v>
      </c>
    </row>
    <row r="388" spans="2:14">
      <c r="B388" s="551">
        <v>1168052100</v>
      </c>
      <c r="C388" s="550" t="s">
        <v>805</v>
      </c>
      <c r="D388" s="509">
        <v>14090</v>
      </c>
      <c r="E388" s="509">
        <v>9048</v>
      </c>
      <c r="F388" s="509">
        <v>2408</v>
      </c>
      <c r="G388" s="509">
        <v>1322</v>
      </c>
      <c r="H388" s="509">
        <v>938</v>
      </c>
      <c r="I388" s="509">
        <v>262</v>
      </c>
      <c r="J388" s="509">
        <v>77</v>
      </c>
      <c r="K388" s="509">
        <v>20</v>
      </c>
      <c r="L388" s="509">
        <v>9</v>
      </c>
      <c r="M388" s="509">
        <v>2</v>
      </c>
      <c r="N388" s="509">
        <v>4</v>
      </c>
    </row>
    <row r="389" spans="2:14">
      <c r="B389" s="551">
        <v>1168053100</v>
      </c>
      <c r="C389" s="550" t="s">
        <v>809</v>
      </c>
      <c r="D389" s="509">
        <v>11146</v>
      </c>
      <c r="E389" s="509">
        <v>5681</v>
      </c>
      <c r="F389" s="509">
        <v>2102</v>
      </c>
      <c r="G389" s="509">
        <v>1655</v>
      </c>
      <c r="H389" s="509">
        <v>1276</v>
      </c>
      <c r="I389" s="509">
        <v>318</v>
      </c>
      <c r="J389" s="509">
        <v>81</v>
      </c>
      <c r="K389" s="509">
        <v>23</v>
      </c>
      <c r="L389" s="509">
        <v>8</v>
      </c>
      <c r="M389" s="509">
        <v>1</v>
      </c>
      <c r="N389" s="509">
        <v>1</v>
      </c>
    </row>
    <row r="390" spans="2:14">
      <c r="B390" s="551">
        <v>1168058000</v>
      </c>
      <c r="C390" s="550" t="s">
        <v>804</v>
      </c>
      <c r="D390" s="509">
        <v>5811</v>
      </c>
      <c r="E390" s="509">
        <v>1846</v>
      </c>
      <c r="F390" s="509">
        <v>1148</v>
      </c>
      <c r="G390" s="509">
        <v>1148</v>
      </c>
      <c r="H390" s="509">
        <v>1243</v>
      </c>
      <c r="I390" s="509">
        <v>302</v>
      </c>
      <c r="J390" s="509">
        <v>93</v>
      </c>
      <c r="K390" s="509">
        <v>18</v>
      </c>
      <c r="L390" s="509">
        <v>7</v>
      </c>
      <c r="M390" s="509">
        <v>5</v>
      </c>
      <c r="N390" s="509">
        <v>1</v>
      </c>
    </row>
    <row r="391" spans="2:14">
      <c r="B391" s="551">
        <v>1168059000</v>
      </c>
      <c r="C391" s="550" t="s">
        <v>806</v>
      </c>
      <c r="D391" s="509">
        <v>12815</v>
      </c>
      <c r="E391" s="509">
        <v>5476</v>
      </c>
      <c r="F391" s="509">
        <v>2084</v>
      </c>
      <c r="G391" s="509">
        <v>2235</v>
      </c>
      <c r="H391" s="509">
        <v>2331</v>
      </c>
      <c r="I391" s="509">
        <v>510</v>
      </c>
      <c r="J391" s="509">
        <v>121</v>
      </c>
      <c r="K391" s="509">
        <v>42</v>
      </c>
      <c r="L391" s="509">
        <v>11</v>
      </c>
      <c r="M391" s="509">
        <v>3</v>
      </c>
      <c r="N391" s="509">
        <v>2</v>
      </c>
    </row>
    <row r="392" spans="2:14">
      <c r="B392" s="551">
        <v>1168060000</v>
      </c>
      <c r="C392" s="550" t="s">
        <v>810</v>
      </c>
      <c r="D392" s="509">
        <v>7374</v>
      </c>
      <c r="E392" s="509">
        <v>596</v>
      </c>
      <c r="F392" s="509">
        <v>881</v>
      </c>
      <c r="G392" s="509">
        <v>1870</v>
      </c>
      <c r="H392" s="509">
        <v>3173</v>
      </c>
      <c r="I392" s="509">
        <v>673</v>
      </c>
      <c r="J392" s="509">
        <v>125</v>
      </c>
      <c r="K392" s="509">
        <v>36</v>
      </c>
      <c r="L392" s="509">
        <v>14</v>
      </c>
      <c r="M392" s="509">
        <v>5</v>
      </c>
      <c r="N392" s="509">
        <v>1</v>
      </c>
    </row>
    <row r="393" spans="2:14">
      <c r="B393" s="551">
        <v>1168063000</v>
      </c>
      <c r="C393" s="550" t="s">
        <v>808</v>
      </c>
      <c r="D393" s="509">
        <v>10080</v>
      </c>
      <c r="E393" s="509">
        <v>5112</v>
      </c>
      <c r="F393" s="509">
        <v>1623</v>
      </c>
      <c r="G393" s="509">
        <v>1397</v>
      </c>
      <c r="H393" s="509">
        <v>1500</v>
      </c>
      <c r="I393" s="509">
        <v>346</v>
      </c>
      <c r="J393" s="509">
        <v>81</v>
      </c>
      <c r="K393" s="509">
        <v>16</v>
      </c>
      <c r="L393" s="509">
        <v>4</v>
      </c>
      <c r="M393" s="509">
        <v>1</v>
      </c>
      <c r="N393" s="509">
        <v>0</v>
      </c>
    </row>
    <row r="394" spans="2:14">
      <c r="B394" s="551">
        <v>1168064000</v>
      </c>
      <c r="C394" s="550" t="s">
        <v>813</v>
      </c>
      <c r="D394" s="509">
        <v>22689</v>
      </c>
      <c r="E394" s="509">
        <v>15778</v>
      </c>
      <c r="F394" s="509">
        <v>3352</v>
      </c>
      <c r="G394" s="509">
        <v>1820</v>
      </c>
      <c r="H394" s="509">
        <v>1248</v>
      </c>
      <c r="I394" s="509">
        <v>342</v>
      </c>
      <c r="J394" s="509">
        <v>97</v>
      </c>
      <c r="K394" s="509">
        <v>30</v>
      </c>
      <c r="L394" s="509">
        <v>18</v>
      </c>
      <c r="M394" s="509">
        <v>4</v>
      </c>
      <c r="N394" s="509">
        <v>0</v>
      </c>
    </row>
    <row r="395" spans="2:14">
      <c r="B395" s="551">
        <v>1168065000</v>
      </c>
      <c r="C395" s="550" t="s">
        <v>811</v>
      </c>
      <c r="D395" s="509">
        <v>14910</v>
      </c>
      <c r="E395" s="509">
        <v>5779</v>
      </c>
      <c r="F395" s="509">
        <v>2198</v>
      </c>
      <c r="G395" s="509">
        <v>2789</v>
      </c>
      <c r="H395" s="509">
        <v>3267</v>
      </c>
      <c r="I395" s="509">
        <v>660</v>
      </c>
      <c r="J395" s="509">
        <v>144</v>
      </c>
      <c r="K395" s="509">
        <v>41</v>
      </c>
      <c r="L395" s="509">
        <v>15</v>
      </c>
      <c r="M395" s="509">
        <v>7</v>
      </c>
      <c r="N395" s="509">
        <v>10</v>
      </c>
    </row>
    <row r="396" spans="2:14">
      <c r="B396" s="551">
        <v>1168065500</v>
      </c>
      <c r="C396" s="550" t="s">
        <v>815</v>
      </c>
      <c r="D396" s="509">
        <v>8491</v>
      </c>
      <c r="E396" s="509">
        <v>2434</v>
      </c>
      <c r="F396" s="509">
        <v>1476</v>
      </c>
      <c r="G396" s="509">
        <v>1824</v>
      </c>
      <c r="H396" s="509">
        <v>2138</v>
      </c>
      <c r="I396" s="509">
        <v>469</v>
      </c>
      <c r="J396" s="509">
        <v>102</v>
      </c>
      <c r="K396" s="509">
        <v>32</v>
      </c>
      <c r="L396" s="509">
        <v>10</v>
      </c>
      <c r="M396" s="509">
        <v>4</v>
      </c>
      <c r="N396" s="509">
        <v>2</v>
      </c>
    </row>
    <row r="397" spans="2:14">
      <c r="B397" s="551">
        <v>1168065600</v>
      </c>
      <c r="C397" s="550" t="s">
        <v>812</v>
      </c>
      <c r="D397" s="509">
        <v>11943</v>
      </c>
      <c r="E397" s="509">
        <v>2242</v>
      </c>
      <c r="F397" s="509">
        <v>2261</v>
      </c>
      <c r="G397" s="509">
        <v>2936</v>
      </c>
      <c r="H397" s="509">
        <v>3586</v>
      </c>
      <c r="I397" s="509">
        <v>726</v>
      </c>
      <c r="J397" s="509">
        <v>152</v>
      </c>
      <c r="K397" s="509">
        <v>31</v>
      </c>
      <c r="L397" s="509">
        <v>4</v>
      </c>
      <c r="M397" s="509">
        <v>2</v>
      </c>
      <c r="N397" s="509">
        <v>3</v>
      </c>
    </row>
    <row r="398" spans="2:14">
      <c r="B398" s="551">
        <v>1168066000</v>
      </c>
      <c r="C398" s="550" t="s">
        <v>817</v>
      </c>
      <c r="D398" s="509">
        <v>7925</v>
      </c>
      <c r="E398" s="509">
        <v>2348</v>
      </c>
      <c r="F398" s="509">
        <v>1780</v>
      </c>
      <c r="G398" s="509">
        <v>1639</v>
      </c>
      <c r="H398" s="509">
        <v>1691</v>
      </c>
      <c r="I398" s="509">
        <v>372</v>
      </c>
      <c r="J398" s="509">
        <v>64</v>
      </c>
      <c r="K398" s="509">
        <v>24</v>
      </c>
      <c r="L398" s="509">
        <v>4</v>
      </c>
      <c r="M398" s="509">
        <v>3</v>
      </c>
      <c r="N398" s="509">
        <v>0</v>
      </c>
    </row>
    <row r="399" spans="2:14">
      <c r="B399" s="551">
        <v>1168069000</v>
      </c>
      <c r="C399" s="550" t="s">
        <v>814</v>
      </c>
      <c r="D399" s="509">
        <v>7735</v>
      </c>
      <c r="E399" s="509">
        <v>2962</v>
      </c>
      <c r="F399" s="509">
        <v>1441</v>
      </c>
      <c r="G399" s="509">
        <v>1437</v>
      </c>
      <c r="H399" s="509">
        <v>1430</v>
      </c>
      <c r="I399" s="509">
        <v>377</v>
      </c>
      <c r="J399" s="509">
        <v>59</v>
      </c>
      <c r="K399" s="509">
        <v>19</v>
      </c>
      <c r="L399" s="509">
        <v>5</v>
      </c>
      <c r="M399" s="509">
        <v>1</v>
      </c>
      <c r="N399" s="509">
        <v>4</v>
      </c>
    </row>
    <row r="400" spans="2:14">
      <c r="B400" s="551">
        <v>1168072000</v>
      </c>
      <c r="C400" s="550" t="s">
        <v>819</v>
      </c>
      <c r="D400" s="509">
        <v>8321</v>
      </c>
      <c r="E400" s="509">
        <v>1521</v>
      </c>
      <c r="F400" s="509">
        <v>1417</v>
      </c>
      <c r="G400" s="509">
        <v>1993</v>
      </c>
      <c r="H400" s="509">
        <v>2727</v>
      </c>
      <c r="I400" s="509">
        <v>529</v>
      </c>
      <c r="J400" s="509">
        <v>102</v>
      </c>
      <c r="K400" s="509">
        <v>24</v>
      </c>
      <c r="L400" s="509">
        <v>5</v>
      </c>
      <c r="M400" s="509">
        <v>2</v>
      </c>
      <c r="N400" s="509">
        <v>1</v>
      </c>
    </row>
    <row r="401" spans="2:14">
      <c r="B401" s="551">
        <v>1168073000</v>
      </c>
      <c r="C401" s="550" t="s">
        <v>816</v>
      </c>
      <c r="D401" s="509">
        <v>7496</v>
      </c>
      <c r="E401" s="509">
        <v>2937</v>
      </c>
      <c r="F401" s="509">
        <v>1683</v>
      </c>
      <c r="G401" s="509">
        <v>1362</v>
      </c>
      <c r="H401" s="509">
        <v>1127</v>
      </c>
      <c r="I401" s="509">
        <v>302</v>
      </c>
      <c r="J401" s="509">
        <v>64</v>
      </c>
      <c r="K401" s="509">
        <v>17</v>
      </c>
      <c r="L401" s="509">
        <v>2</v>
      </c>
      <c r="M401" s="509">
        <v>2</v>
      </c>
      <c r="N401" s="509">
        <v>0</v>
      </c>
    </row>
    <row r="402" spans="2:14">
      <c r="B402" s="551">
        <v>1168074000</v>
      </c>
      <c r="C402" s="550" t="s">
        <v>821</v>
      </c>
      <c r="D402" s="509">
        <v>6589</v>
      </c>
      <c r="E402" s="509">
        <v>1985</v>
      </c>
      <c r="F402" s="509">
        <v>1507</v>
      </c>
      <c r="G402" s="509">
        <v>1403</v>
      </c>
      <c r="H402" s="509">
        <v>1367</v>
      </c>
      <c r="I402" s="509">
        <v>257</v>
      </c>
      <c r="J402" s="509">
        <v>57</v>
      </c>
      <c r="K402" s="509">
        <v>10</v>
      </c>
      <c r="L402" s="509">
        <v>2</v>
      </c>
      <c r="M402" s="509">
        <v>0</v>
      </c>
      <c r="N402" s="509">
        <v>1</v>
      </c>
    </row>
    <row r="403" spans="2:14">
      <c r="B403" s="551">
        <v>1168075000</v>
      </c>
      <c r="C403" s="550" t="s">
        <v>625</v>
      </c>
      <c r="D403" s="509">
        <v>7864</v>
      </c>
      <c r="E403" s="509">
        <v>3065</v>
      </c>
      <c r="F403" s="509">
        <v>2272</v>
      </c>
      <c r="G403" s="509">
        <v>1401</v>
      </c>
      <c r="H403" s="509">
        <v>845</v>
      </c>
      <c r="I403" s="509">
        <v>206</v>
      </c>
      <c r="J403" s="509">
        <v>55</v>
      </c>
      <c r="K403" s="509">
        <v>12</v>
      </c>
      <c r="L403" s="509">
        <v>6</v>
      </c>
      <c r="M403" s="509">
        <v>2</v>
      </c>
      <c r="N403" s="509">
        <v>0</v>
      </c>
    </row>
    <row r="404" spans="2:14">
      <c r="B404" s="551">
        <v>1168070000</v>
      </c>
      <c r="C404" s="550" t="s">
        <v>626</v>
      </c>
      <c r="D404" s="509">
        <v>16878</v>
      </c>
      <c r="E404" s="509">
        <v>4981</v>
      </c>
      <c r="F404" s="509">
        <v>3431</v>
      </c>
      <c r="G404" s="509">
        <v>3216</v>
      </c>
      <c r="H404" s="509">
        <v>3603</v>
      </c>
      <c r="I404" s="509">
        <v>1209</v>
      </c>
      <c r="J404" s="509">
        <v>318</v>
      </c>
      <c r="K404" s="509">
        <v>93</v>
      </c>
      <c r="L404" s="509">
        <v>17</v>
      </c>
      <c r="M404" s="509">
        <v>7</v>
      </c>
      <c r="N404" s="509">
        <v>3</v>
      </c>
    </row>
    <row r="405" spans="2:14">
      <c r="B405" s="551">
        <v>1168054500</v>
      </c>
      <c r="C405" s="550" t="s">
        <v>818</v>
      </c>
      <c r="D405" s="509">
        <v>10677</v>
      </c>
      <c r="E405" s="509">
        <v>2943</v>
      </c>
      <c r="F405" s="509">
        <v>2292</v>
      </c>
      <c r="G405" s="509">
        <v>2386</v>
      </c>
      <c r="H405" s="509">
        <v>2344</v>
      </c>
      <c r="I405" s="509">
        <v>521</v>
      </c>
      <c r="J405" s="509">
        <v>131</v>
      </c>
      <c r="K405" s="509">
        <v>41</v>
      </c>
      <c r="L405" s="509">
        <v>8</v>
      </c>
      <c r="M405" s="509">
        <v>9</v>
      </c>
      <c r="N405" s="509">
        <v>2</v>
      </c>
    </row>
    <row r="406" spans="2:14">
      <c r="B406" s="551">
        <v>1168056500</v>
      </c>
      <c r="C406" s="550" t="s">
        <v>531</v>
      </c>
      <c r="D406" s="509">
        <v>12155</v>
      </c>
      <c r="E406" s="509">
        <v>4260</v>
      </c>
      <c r="F406" s="509">
        <v>2290</v>
      </c>
      <c r="G406" s="509">
        <v>2419</v>
      </c>
      <c r="H406" s="509">
        <v>2374</v>
      </c>
      <c r="I406" s="509">
        <v>580</v>
      </c>
      <c r="J406" s="509">
        <v>155</v>
      </c>
      <c r="K406" s="509">
        <v>49</v>
      </c>
      <c r="L406" s="509">
        <v>16</v>
      </c>
      <c r="M406" s="509">
        <v>9</v>
      </c>
      <c r="N406" s="509">
        <v>3</v>
      </c>
    </row>
    <row r="407" spans="2:14">
      <c r="B407" s="551">
        <v>1168061000</v>
      </c>
      <c r="C407" s="550" t="s">
        <v>823</v>
      </c>
      <c r="D407" s="509">
        <v>13659</v>
      </c>
      <c r="E407" s="509">
        <v>2463</v>
      </c>
      <c r="F407" s="509">
        <v>2029</v>
      </c>
      <c r="G407" s="509">
        <v>3276</v>
      </c>
      <c r="H407" s="509">
        <v>4723</v>
      </c>
      <c r="I407" s="509">
        <v>931</v>
      </c>
      <c r="J407" s="509">
        <v>176</v>
      </c>
      <c r="K407" s="509">
        <v>48</v>
      </c>
      <c r="L407" s="509">
        <v>6</v>
      </c>
      <c r="M407" s="509">
        <v>7</v>
      </c>
      <c r="N407" s="509">
        <v>0</v>
      </c>
    </row>
    <row r="408" spans="2:14">
      <c r="B408" s="551">
        <v>1168067000</v>
      </c>
      <c r="C408" s="550" t="s">
        <v>820</v>
      </c>
      <c r="D408" s="509">
        <v>5331</v>
      </c>
      <c r="E408" s="509">
        <v>1402</v>
      </c>
      <c r="F408" s="509">
        <v>896</v>
      </c>
      <c r="G408" s="509">
        <v>1136</v>
      </c>
      <c r="H408" s="509">
        <v>1531</v>
      </c>
      <c r="I408" s="509">
        <v>296</v>
      </c>
      <c r="J408" s="509">
        <v>53</v>
      </c>
      <c r="K408" s="509">
        <v>13</v>
      </c>
      <c r="L408" s="509">
        <v>3</v>
      </c>
      <c r="M408" s="509">
        <v>1</v>
      </c>
      <c r="N408" s="509">
        <v>0</v>
      </c>
    </row>
    <row r="409" spans="2:14">
      <c r="B409" s="551">
        <v>1171000000</v>
      </c>
      <c r="C409" s="549" t="s">
        <v>408</v>
      </c>
      <c r="D409" s="511">
        <v>264628</v>
      </c>
      <c r="E409" s="511">
        <v>85227</v>
      </c>
      <c r="F409" s="511">
        <v>52978</v>
      </c>
      <c r="G409" s="511">
        <v>54090</v>
      </c>
      <c r="H409" s="511">
        <v>55878</v>
      </c>
      <c r="I409" s="511">
        <v>12730</v>
      </c>
      <c r="J409" s="511">
        <v>2776</v>
      </c>
      <c r="K409" s="511">
        <v>677</v>
      </c>
      <c r="L409" s="511">
        <v>186</v>
      </c>
      <c r="M409" s="511">
        <v>54</v>
      </c>
      <c r="N409" s="511">
        <v>32</v>
      </c>
    </row>
    <row r="410" spans="2:14">
      <c r="B410" s="551">
        <v>1171051000</v>
      </c>
      <c r="C410" s="550" t="s">
        <v>825</v>
      </c>
      <c r="D410" s="509">
        <v>6988</v>
      </c>
      <c r="E410" s="509">
        <v>2600</v>
      </c>
      <c r="F410" s="509">
        <v>1599</v>
      </c>
      <c r="G410" s="509">
        <v>1324</v>
      </c>
      <c r="H410" s="509">
        <v>1131</v>
      </c>
      <c r="I410" s="509">
        <v>254</v>
      </c>
      <c r="J410" s="509">
        <v>58</v>
      </c>
      <c r="K410" s="509">
        <v>12</v>
      </c>
      <c r="L410" s="509">
        <v>7</v>
      </c>
      <c r="M410" s="509">
        <v>3</v>
      </c>
      <c r="N410" s="509">
        <v>0</v>
      </c>
    </row>
    <row r="411" spans="2:14">
      <c r="B411" s="551">
        <v>1171052000</v>
      </c>
      <c r="C411" s="550" t="s">
        <v>822</v>
      </c>
      <c r="D411" s="509">
        <v>10269</v>
      </c>
      <c r="E411" s="509">
        <v>3521</v>
      </c>
      <c r="F411" s="509">
        <v>1978</v>
      </c>
      <c r="G411" s="509">
        <v>2114</v>
      </c>
      <c r="H411" s="509">
        <v>2079</v>
      </c>
      <c r="I411" s="509">
        <v>446</v>
      </c>
      <c r="J411" s="509">
        <v>100</v>
      </c>
      <c r="K411" s="509">
        <v>24</v>
      </c>
      <c r="L411" s="509">
        <v>4</v>
      </c>
      <c r="M411" s="509">
        <v>3</v>
      </c>
      <c r="N411" s="509">
        <v>0</v>
      </c>
    </row>
    <row r="412" spans="2:14">
      <c r="B412" s="551">
        <v>1171053100</v>
      </c>
      <c r="C412" s="550" t="s">
        <v>827</v>
      </c>
      <c r="D412" s="509">
        <v>5274</v>
      </c>
      <c r="E412" s="509">
        <v>1650</v>
      </c>
      <c r="F412" s="509">
        <v>1105</v>
      </c>
      <c r="G412" s="509">
        <v>1078</v>
      </c>
      <c r="H412" s="509">
        <v>1068</v>
      </c>
      <c r="I412" s="509">
        <v>280</v>
      </c>
      <c r="J412" s="509">
        <v>75</v>
      </c>
      <c r="K412" s="509">
        <v>14</v>
      </c>
      <c r="L412" s="509">
        <v>3</v>
      </c>
      <c r="M412" s="509">
        <v>0</v>
      </c>
      <c r="N412" s="509">
        <v>1</v>
      </c>
    </row>
    <row r="413" spans="2:14">
      <c r="B413" s="551">
        <v>1171053200</v>
      </c>
      <c r="C413" s="550" t="s">
        <v>824</v>
      </c>
      <c r="D413" s="509">
        <v>7335</v>
      </c>
      <c r="E413" s="509">
        <v>2430</v>
      </c>
      <c r="F413" s="509">
        <v>1702</v>
      </c>
      <c r="G413" s="509">
        <v>1482</v>
      </c>
      <c r="H413" s="509">
        <v>1324</v>
      </c>
      <c r="I413" s="509">
        <v>299</v>
      </c>
      <c r="J413" s="509">
        <v>75</v>
      </c>
      <c r="K413" s="509">
        <v>14</v>
      </c>
      <c r="L413" s="509">
        <v>5</v>
      </c>
      <c r="M413" s="509">
        <v>1</v>
      </c>
      <c r="N413" s="509">
        <v>3</v>
      </c>
    </row>
    <row r="414" spans="2:14">
      <c r="B414" s="551">
        <v>1171054000</v>
      </c>
      <c r="C414" s="550" t="s">
        <v>829</v>
      </c>
      <c r="D414" s="509">
        <v>9350</v>
      </c>
      <c r="E414" s="509">
        <v>3533</v>
      </c>
      <c r="F414" s="509">
        <v>2034</v>
      </c>
      <c r="G414" s="509">
        <v>1638</v>
      </c>
      <c r="H414" s="509">
        <v>1546</v>
      </c>
      <c r="I414" s="509">
        <v>480</v>
      </c>
      <c r="J414" s="509">
        <v>86</v>
      </c>
      <c r="K414" s="509">
        <v>28</v>
      </c>
      <c r="L414" s="509">
        <v>3</v>
      </c>
      <c r="M414" s="509">
        <v>2</v>
      </c>
      <c r="N414" s="509">
        <v>0</v>
      </c>
    </row>
    <row r="415" spans="2:14">
      <c r="B415" s="551">
        <v>1171055000</v>
      </c>
      <c r="C415" s="550" t="s">
        <v>826</v>
      </c>
      <c r="D415" s="509">
        <v>8549</v>
      </c>
      <c r="E415" s="509">
        <v>2900</v>
      </c>
      <c r="F415" s="509">
        <v>1998</v>
      </c>
      <c r="G415" s="509">
        <v>1623</v>
      </c>
      <c r="H415" s="509">
        <v>1495</v>
      </c>
      <c r="I415" s="509">
        <v>379</v>
      </c>
      <c r="J415" s="509">
        <v>111</v>
      </c>
      <c r="K415" s="509">
        <v>30</v>
      </c>
      <c r="L415" s="509">
        <v>8</v>
      </c>
      <c r="M415" s="509">
        <v>2</v>
      </c>
      <c r="N415" s="509">
        <v>3</v>
      </c>
    </row>
    <row r="416" spans="2:14">
      <c r="B416" s="551">
        <v>1171056100</v>
      </c>
      <c r="C416" s="550" t="s">
        <v>828</v>
      </c>
      <c r="D416" s="509">
        <v>6172</v>
      </c>
      <c r="E416" s="509">
        <v>1676</v>
      </c>
      <c r="F416" s="509">
        <v>1188</v>
      </c>
      <c r="G416" s="509">
        <v>1293</v>
      </c>
      <c r="H416" s="509">
        <v>1543</v>
      </c>
      <c r="I416" s="509">
        <v>353</v>
      </c>
      <c r="J416" s="509">
        <v>88</v>
      </c>
      <c r="K416" s="509">
        <v>25</v>
      </c>
      <c r="L416" s="509">
        <v>3</v>
      </c>
      <c r="M416" s="509">
        <v>1</v>
      </c>
      <c r="N416" s="509">
        <v>2</v>
      </c>
    </row>
    <row r="417" spans="2:14">
      <c r="B417" s="551">
        <v>1171056200</v>
      </c>
      <c r="C417" s="550" t="s">
        <v>831</v>
      </c>
      <c r="D417" s="509">
        <v>12426</v>
      </c>
      <c r="E417" s="509">
        <v>6094</v>
      </c>
      <c r="F417" s="509">
        <v>2440</v>
      </c>
      <c r="G417" s="509">
        <v>1970</v>
      </c>
      <c r="H417" s="509">
        <v>1466</v>
      </c>
      <c r="I417" s="509">
        <v>352</v>
      </c>
      <c r="J417" s="509">
        <v>87</v>
      </c>
      <c r="K417" s="509">
        <v>14</v>
      </c>
      <c r="L417" s="509">
        <v>2</v>
      </c>
      <c r="M417" s="509">
        <v>0</v>
      </c>
      <c r="N417" s="509">
        <v>1</v>
      </c>
    </row>
    <row r="418" spans="2:14">
      <c r="B418" s="551">
        <v>1171056600</v>
      </c>
      <c r="C418" s="550" t="s">
        <v>622</v>
      </c>
      <c r="D418" s="509">
        <v>6039</v>
      </c>
      <c r="E418" s="509">
        <v>636</v>
      </c>
      <c r="F418" s="509">
        <v>978</v>
      </c>
      <c r="G418" s="509">
        <v>1570</v>
      </c>
      <c r="H418" s="509">
        <v>2221</v>
      </c>
      <c r="I418" s="509">
        <v>501</v>
      </c>
      <c r="J418" s="509">
        <v>93</v>
      </c>
      <c r="K418" s="509">
        <v>29</v>
      </c>
      <c r="L418" s="509">
        <v>6</v>
      </c>
      <c r="M418" s="509">
        <v>3</v>
      </c>
      <c r="N418" s="509">
        <v>2</v>
      </c>
    </row>
    <row r="419" spans="2:14">
      <c r="B419" s="551">
        <v>1171057000</v>
      </c>
      <c r="C419" s="550" t="s">
        <v>420</v>
      </c>
      <c r="D419" s="509">
        <v>14304</v>
      </c>
      <c r="E419" s="509">
        <v>3789</v>
      </c>
      <c r="F419" s="509">
        <v>3024</v>
      </c>
      <c r="G419" s="509">
        <v>3249</v>
      </c>
      <c r="H419" s="509">
        <v>3270</v>
      </c>
      <c r="I419" s="509">
        <v>753</v>
      </c>
      <c r="J419" s="509">
        <v>158</v>
      </c>
      <c r="K419" s="509">
        <v>49</v>
      </c>
      <c r="L419" s="509">
        <v>11</v>
      </c>
      <c r="M419" s="509">
        <v>0</v>
      </c>
      <c r="N419" s="509">
        <v>1</v>
      </c>
    </row>
    <row r="420" spans="2:14">
      <c r="B420" s="551">
        <v>1171058000</v>
      </c>
      <c r="C420" s="550" t="s">
        <v>834</v>
      </c>
      <c r="D420" s="509">
        <v>12004</v>
      </c>
      <c r="E420" s="509">
        <v>5291</v>
      </c>
      <c r="F420" s="509">
        <v>2458</v>
      </c>
      <c r="G420" s="509">
        <v>2040</v>
      </c>
      <c r="H420" s="509">
        <v>1657</v>
      </c>
      <c r="I420" s="509">
        <v>426</v>
      </c>
      <c r="J420" s="509">
        <v>98</v>
      </c>
      <c r="K420" s="509">
        <v>22</v>
      </c>
      <c r="L420" s="509">
        <v>7</v>
      </c>
      <c r="M420" s="509">
        <v>4</v>
      </c>
      <c r="N420" s="509">
        <v>1</v>
      </c>
    </row>
    <row r="421" spans="2:14">
      <c r="B421" s="551">
        <v>1171059000</v>
      </c>
      <c r="C421" s="550" t="s">
        <v>830</v>
      </c>
      <c r="D421" s="509">
        <v>7298</v>
      </c>
      <c r="E421" s="509">
        <v>1411</v>
      </c>
      <c r="F421" s="509">
        <v>1414</v>
      </c>
      <c r="G421" s="509">
        <v>1741</v>
      </c>
      <c r="H421" s="509">
        <v>2072</v>
      </c>
      <c r="I421" s="509">
        <v>506</v>
      </c>
      <c r="J421" s="509">
        <v>113</v>
      </c>
      <c r="K421" s="509">
        <v>28</v>
      </c>
      <c r="L421" s="509">
        <v>9</v>
      </c>
      <c r="M421" s="509">
        <v>3</v>
      </c>
      <c r="N421" s="509">
        <v>1</v>
      </c>
    </row>
    <row r="422" spans="2:14">
      <c r="B422" s="551">
        <v>1171060000</v>
      </c>
      <c r="C422" s="550" t="s">
        <v>421</v>
      </c>
      <c r="D422" s="509">
        <v>16150</v>
      </c>
      <c r="E422" s="509">
        <v>7494</v>
      </c>
      <c r="F422" s="509">
        <v>3263</v>
      </c>
      <c r="G422" s="509">
        <v>2649</v>
      </c>
      <c r="H422" s="509">
        <v>2089</v>
      </c>
      <c r="I422" s="509">
        <v>482</v>
      </c>
      <c r="J422" s="509">
        <v>124</v>
      </c>
      <c r="K422" s="509">
        <v>30</v>
      </c>
      <c r="L422" s="509">
        <v>15</v>
      </c>
      <c r="M422" s="509">
        <v>3</v>
      </c>
      <c r="N422" s="509">
        <v>1</v>
      </c>
    </row>
    <row r="423" spans="2:14">
      <c r="B423" s="551">
        <v>1171061000</v>
      </c>
      <c r="C423" s="550" t="s">
        <v>237</v>
      </c>
      <c r="D423" s="509">
        <v>16048</v>
      </c>
      <c r="E423" s="509">
        <v>7666</v>
      </c>
      <c r="F423" s="509">
        <v>3098</v>
      </c>
      <c r="G423" s="509">
        <v>2574</v>
      </c>
      <c r="H423" s="509">
        <v>2101</v>
      </c>
      <c r="I423" s="509">
        <v>478</v>
      </c>
      <c r="J423" s="509">
        <v>93</v>
      </c>
      <c r="K423" s="509">
        <v>30</v>
      </c>
      <c r="L423" s="509">
        <v>4</v>
      </c>
      <c r="M423" s="509">
        <v>2</v>
      </c>
      <c r="N423" s="509">
        <v>2</v>
      </c>
    </row>
    <row r="424" spans="2:14">
      <c r="B424" s="551">
        <v>1171062000</v>
      </c>
      <c r="C424" s="550" t="s">
        <v>837</v>
      </c>
      <c r="D424" s="509">
        <v>11435</v>
      </c>
      <c r="E424" s="509">
        <v>3993</v>
      </c>
      <c r="F424" s="509">
        <v>2221</v>
      </c>
      <c r="G424" s="509">
        <v>2276</v>
      </c>
      <c r="H424" s="509">
        <v>2280</v>
      </c>
      <c r="I424" s="509">
        <v>530</v>
      </c>
      <c r="J424" s="509">
        <v>94</v>
      </c>
      <c r="K424" s="509">
        <v>31</v>
      </c>
      <c r="L424" s="509">
        <v>6</v>
      </c>
      <c r="M424" s="509">
        <v>1</v>
      </c>
      <c r="N424" s="509">
        <v>3</v>
      </c>
    </row>
    <row r="425" spans="2:14">
      <c r="B425" s="551">
        <v>1171063100</v>
      </c>
      <c r="C425" s="550" t="s">
        <v>832</v>
      </c>
      <c r="D425" s="509">
        <v>365</v>
      </c>
      <c r="E425" s="509">
        <v>143</v>
      </c>
      <c r="F425" s="509">
        <v>53</v>
      </c>
      <c r="G425" s="509">
        <v>65</v>
      </c>
      <c r="H425" s="509">
        <v>79</v>
      </c>
      <c r="I425" s="509">
        <v>22</v>
      </c>
      <c r="J425" s="509">
        <v>2</v>
      </c>
      <c r="K425" s="509">
        <v>1</v>
      </c>
      <c r="L425" s="509">
        <v>0</v>
      </c>
      <c r="M425" s="509">
        <v>0</v>
      </c>
      <c r="N425" s="509">
        <v>0</v>
      </c>
    </row>
    <row r="426" spans="2:14">
      <c r="B426" s="551">
        <v>1171063200</v>
      </c>
      <c r="C426" s="550" t="s">
        <v>835</v>
      </c>
      <c r="D426" s="509">
        <v>12172</v>
      </c>
      <c r="E426" s="509">
        <v>2662</v>
      </c>
      <c r="F426" s="509">
        <v>2308</v>
      </c>
      <c r="G426" s="509">
        <v>2864</v>
      </c>
      <c r="H426" s="509">
        <v>3383</v>
      </c>
      <c r="I426" s="509">
        <v>740</v>
      </c>
      <c r="J426" s="509">
        <v>162</v>
      </c>
      <c r="K426" s="509">
        <v>39</v>
      </c>
      <c r="L426" s="509">
        <v>11</v>
      </c>
      <c r="M426" s="509">
        <v>1</v>
      </c>
      <c r="N426" s="509">
        <v>2</v>
      </c>
    </row>
    <row r="427" spans="2:14">
      <c r="B427" s="551">
        <v>1171064100</v>
      </c>
      <c r="C427" s="550" t="s">
        <v>833</v>
      </c>
      <c r="D427" s="509">
        <v>8390</v>
      </c>
      <c r="E427" s="509">
        <v>2545</v>
      </c>
      <c r="F427" s="509">
        <v>1735</v>
      </c>
      <c r="G427" s="509">
        <v>1761</v>
      </c>
      <c r="H427" s="509">
        <v>1796</v>
      </c>
      <c r="I427" s="509">
        <v>422</v>
      </c>
      <c r="J427" s="509">
        <v>103</v>
      </c>
      <c r="K427" s="509">
        <v>18</v>
      </c>
      <c r="L427" s="509">
        <v>5</v>
      </c>
      <c r="M427" s="509">
        <v>5</v>
      </c>
      <c r="N427" s="509">
        <v>0</v>
      </c>
    </row>
    <row r="428" spans="2:14">
      <c r="B428" s="551">
        <v>1171064200</v>
      </c>
      <c r="C428" s="550" t="s">
        <v>840</v>
      </c>
      <c r="D428" s="509">
        <v>13005</v>
      </c>
      <c r="E428" s="509">
        <v>6139</v>
      </c>
      <c r="F428" s="509">
        <v>2566</v>
      </c>
      <c r="G428" s="509">
        <v>1853</v>
      </c>
      <c r="H428" s="509">
        <v>1878</v>
      </c>
      <c r="I428" s="509">
        <v>411</v>
      </c>
      <c r="J428" s="509">
        <v>106</v>
      </c>
      <c r="K428" s="509">
        <v>29</v>
      </c>
      <c r="L428" s="509">
        <v>16</v>
      </c>
      <c r="M428" s="509">
        <v>6</v>
      </c>
      <c r="N428" s="509">
        <v>1</v>
      </c>
    </row>
    <row r="429" spans="2:14">
      <c r="B429" s="551">
        <v>1171064600</v>
      </c>
      <c r="C429" s="550" t="s">
        <v>412</v>
      </c>
      <c r="D429" s="509">
        <v>13343</v>
      </c>
      <c r="E429" s="509">
        <v>3510</v>
      </c>
      <c r="F429" s="509">
        <v>2996</v>
      </c>
      <c r="G429" s="509">
        <v>3025</v>
      </c>
      <c r="H429" s="509">
        <v>2861</v>
      </c>
      <c r="I429" s="509">
        <v>753</v>
      </c>
      <c r="J429" s="509">
        <v>158</v>
      </c>
      <c r="K429" s="509">
        <v>32</v>
      </c>
      <c r="L429" s="509">
        <v>7</v>
      </c>
      <c r="M429" s="509">
        <v>1</v>
      </c>
      <c r="N429" s="509">
        <v>0</v>
      </c>
    </row>
    <row r="430" spans="2:14">
      <c r="B430" s="551">
        <v>1171064700</v>
      </c>
      <c r="C430" s="550" t="s">
        <v>606</v>
      </c>
      <c r="D430" s="509">
        <v>8953</v>
      </c>
      <c r="E430" s="509">
        <v>1124</v>
      </c>
      <c r="F430" s="509">
        <v>1653</v>
      </c>
      <c r="G430" s="509">
        <v>2234</v>
      </c>
      <c r="H430" s="509">
        <v>2899</v>
      </c>
      <c r="I430" s="509">
        <v>834</v>
      </c>
      <c r="J430" s="509">
        <v>168</v>
      </c>
      <c r="K430" s="509">
        <v>28</v>
      </c>
      <c r="L430" s="509">
        <v>9</v>
      </c>
      <c r="M430" s="509">
        <v>3</v>
      </c>
      <c r="N430" s="509">
        <v>1</v>
      </c>
    </row>
    <row r="431" spans="2:14">
      <c r="B431" s="551">
        <v>1171065000</v>
      </c>
      <c r="C431" s="550" t="s">
        <v>836</v>
      </c>
      <c r="D431" s="509">
        <v>14373</v>
      </c>
      <c r="E431" s="509">
        <v>7071</v>
      </c>
      <c r="F431" s="509">
        <v>2822</v>
      </c>
      <c r="G431" s="509">
        <v>2110</v>
      </c>
      <c r="H431" s="509">
        <v>1818</v>
      </c>
      <c r="I431" s="509">
        <v>413</v>
      </c>
      <c r="J431" s="509">
        <v>100</v>
      </c>
      <c r="K431" s="509">
        <v>29</v>
      </c>
      <c r="L431" s="509">
        <v>8</v>
      </c>
      <c r="M431" s="509">
        <v>1</v>
      </c>
      <c r="N431" s="509">
        <v>1</v>
      </c>
    </row>
    <row r="432" spans="2:14">
      <c r="B432" s="551">
        <v>1171069000</v>
      </c>
      <c r="C432" s="550" t="s">
        <v>839</v>
      </c>
      <c r="D432" s="509">
        <v>10425</v>
      </c>
      <c r="E432" s="509">
        <v>1778</v>
      </c>
      <c r="F432" s="509">
        <v>2089</v>
      </c>
      <c r="G432" s="509">
        <v>2836</v>
      </c>
      <c r="H432" s="509">
        <v>2950</v>
      </c>
      <c r="I432" s="509">
        <v>612</v>
      </c>
      <c r="J432" s="509">
        <v>131</v>
      </c>
      <c r="K432" s="509">
        <v>18</v>
      </c>
      <c r="L432" s="509">
        <v>7</v>
      </c>
      <c r="M432" s="509">
        <v>4</v>
      </c>
      <c r="N432" s="509">
        <v>0</v>
      </c>
    </row>
    <row r="433" spans="2:14">
      <c r="B433" s="551">
        <v>1171071000</v>
      </c>
      <c r="C433" s="550" t="s">
        <v>838</v>
      </c>
      <c r="D433" s="509">
        <v>5887</v>
      </c>
      <c r="E433" s="509">
        <v>952</v>
      </c>
      <c r="F433" s="509">
        <v>1245</v>
      </c>
      <c r="G433" s="509">
        <v>1541</v>
      </c>
      <c r="H433" s="509">
        <v>1649</v>
      </c>
      <c r="I433" s="509">
        <v>386</v>
      </c>
      <c r="J433" s="509">
        <v>74</v>
      </c>
      <c r="K433" s="509">
        <v>30</v>
      </c>
      <c r="L433" s="509">
        <v>7</v>
      </c>
      <c r="M433" s="509">
        <v>1</v>
      </c>
      <c r="N433" s="509">
        <v>2</v>
      </c>
    </row>
    <row r="434" spans="2:14">
      <c r="B434" s="551">
        <v>1171072000</v>
      </c>
      <c r="C434" s="550" t="s">
        <v>841</v>
      </c>
      <c r="D434" s="509">
        <v>3507</v>
      </c>
      <c r="E434" s="509">
        <v>513</v>
      </c>
      <c r="F434" s="509">
        <v>773</v>
      </c>
      <c r="G434" s="509">
        <v>887</v>
      </c>
      <c r="H434" s="509">
        <v>1046</v>
      </c>
      <c r="I434" s="509">
        <v>223</v>
      </c>
      <c r="J434" s="509">
        <v>45</v>
      </c>
      <c r="K434" s="509">
        <v>16</v>
      </c>
      <c r="L434" s="509">
        <v>3</v>
      </c>
      <c r="M434" s="509">
        <v>1</v>
      </c>
      <c r="N434" s="509">
        <v>0</v>
      </c>
    </row>
    <row r="435" spans="2:14">
      <c r="B435" s="551">
        <v>1171067000</v>
      </c>
      <c r="C435" s="550" t="s">
        <v>843</v>
      </c>
      <c r="D435" s="509">
        <v>12066</v>
      </c>
      <c r="E435" s="509">
        <v>1968</v>
      </c>
      <c r="F435" s="509">
        <v>1774</v>
      </c>
      <c r="G435" s="509">
        <v>3053</v>
      </c>
      <c r="H435" s="509">
        <v>4401</v>
      </c>
      <c r="I435" s="509">
        <v>693</v>
      </c>
      <c r="J435" s="509">
        <v>138</v>
      </c>
      <c r="K435" s="509">
        <v>27</v>
      </c>
      <c r="L435" s="509">
        <v>9</v>
      </c>
      <c r="M435" s="509">
        <v>2</v>
      </c>
      <c r="N435" s="509">
        <v>1</v>
      </c>
    </row>
    <row r="436" spans="2:14">
      <c r="B436" s="551">
        <v>1171068000</v>
      </c>
      <c r="C436" s="550" t="s">
        <v>846</v>
      </c>
      <c r="D436" s="509">
        <v>12501</v>
      </c>
      <c r="E436" s="509">
        <v>2138</v>
      </c>
      <c r="F436" s="509">
        <v>2464</v>
      </c>
      <c r="G436" s="509">
        <v>3240</v>
      </c>
      <c r="H436" s="509">
        <v>3776</v>
      </c>
      <c r="I436" s="509">
        <v>702</v>
      </c>
      <c r="J436" s="509">
        <v>136</v>
      </c>
      <c r="K436" s="509">
        <v>30</v>
      </c>
      <c r="L436" s="509">
        <v>11</v>
      </c>
      <c r="M436" s="509">
        <v>1</v>
      </c>
      <c r="N436" s="509">
        <v>3</v>
      </c>
    </row>
    <row r="437" spans="2:14">
      <c r="B437" s="551">
        <v>1174000000</v>
      </c>
      <c r="C437" s="549" t="s">
        <v>545</v>
      </c>
      <c r="D437" s="511">
        <v>177407</v>
      </c>
      <c r="E437" s="511">
        <v>59590</v>
      </c>
      <c r="F437" s="511">
        <v>37027</v>
      </c>
      <c r="G437" s="511">
        <v>35159</v>
      </c>
      <c r="H437" s="511">
        <v>34742</v>
      </c>
      <c r="I437" s="511">
        <v>8453</v>
      </c>
      <c r="J437" s="511">
        <v>1829</v>
      </c>
      <c r="K437" s="511">
        <v>437</v>
      </c>
      <c r="L437" s="511">
        <v>107</v>
      </c>
      <c r="M437" s="511">
        <v>37</v>
      </c>
      <c r="N437" s="511">
        <v>26</v>
      </c>
    </row>
    <row r="438" spans="2:14">
      <c r="B438" s="551">
        <v>1174051500</v>
      </c>
      <c r="C438" s="550" t="s">
        <v>414</v>
      </c>
      <c r="D438" s="509">
        <v>11348</v>
      </c>
      <c r="E438" s="509">
        <v>2202</v>
      </c>
      <c r="F438" s="509">
        <v>2398</v>
      </c>
      <c r="G438" s="509">
        <v>2234</v>
      </c>
      <c r="H438" s="509">
        <v>3063</v>
      </c>
      <c r="I438" s="509">
        <v>1176</v>
      </c>
      <c r="J438" s="509">
        <v>220</v>
      </c>
      <c r="K438" s="509">
        <v>47</v>
      </c>
      <c r="L438" s="509">
        <v>5</v>
      </c>
      <c r="M438" s="509">
        <v>2</v>
      </c>
      <c r="N438" s="509">
        <v>1</v>
      </c>
    </row>
    <row r="439" spans="2:14">
      <c r="B439" s="551">
        <v>1174052000</v>
      </c>
      <c r="C439" s="550" t="s">
        <v>417</v>
      </c>
      <c r="D439" s="509">
        <v>3759</v>
      </c>
      <c r="E439" s="509">
        <v>1088</v>
      </c>
      <c r="F439" s="509">
        <v>770</v>
      </c>
      <c r="G439" s="509">
        <v>796</v>
      </c>
      <c r="H439" s="509">
        <v>856</v>
      </c>
      <c r="I439" s="509">
        <v>186</v>
      </c>
      <c r="J439" s="509">
        <v>46</v>
      </c>
      <c r="K439" s="509">
        <v>10</v>
      </c>
      <c r="L439" s="509">
        <v>5</v>
      </c>
      <c r="M439" s="509">
        <v>0</v>
      </c>
      <c r="N439" s="509">
        <v>2</v>
      </c>
    </row>
    <row r="440" spans="2:14">
      <c r="B440" s="551">
        <v>1174053000</v>
      </c>
      <c r="C440" s="550" t="s">
        <v>842</v>
      </c>
      <c r="D440" s="509">
        <v>8192</v>
      </c>
      <c r="E440" s="509">
        <v>1998</v>
      </c>
      <c r="F440" s="509">
        <v>1572</v>
      </c>
      <c r="G440" s="509">
        <v>1898</v>
      </c>
      <c r="H440" s="509">
        <v>2105</v>
      </c>
      <c r="I440" s="509">
        <v>476</v>
      </c>
      <c r="J440" s="509">
        <v>110</v>
      </c>
      <c r="K440" s="509">
        <v>22</v>
      </c>
      <c r="L440" s="509">
        <v>8</v>
      </c>
      <c r="M440" s="509">
        <v>2</v>
      </c>
      <c r="N440" s="509">
        <v>1</v>
      </c>
    </row>
    <row r="441" spans="2:14">
      <c r="B441" s="551">
        <v>1174054000</v>
      </c>
      <c r="C441" s="550" t="s">
        <v>845</v>
      </c>
      <c r="D441" s="509">
        <v>5902</v>
      </c>
      <c r="E441" s="509">
        <v>947</v>
      </c>
      <c r="F441" s="509">
        <v>987</v>
      </c>
      <c r="G441" s="509">
        <v>1343</v>
      </c>
      <c r="H441" s="509">
        <v>2058</v>
      </c>
      <c r="I441" s="509">
        <v>448</v>
      </c>
      <c r="J441" s="509">
        <v>84</v>
      </c>
      <c r="K441" s="509">
        <v>26</v>
      </c>
      <c r="L441" s="509">
        <v>6</v>
      </c>
      <c r="M441" s="509">
        <v>3</v>
      </c>
      <c r="N441" s="509">
        <v>0</v>
      </c>
    </row>
    <row r="442" spans="2:14">
      <c r="B442" s="551">
        <v>1174055000</v>
      </c>
      <c r="C442" s="550" t="s">
        <v>844</v>
      </c>
      <c r="D442" s="509">
        <v>9115</v>
      </c>
      <c r="E442" s="509">
        <v>1516</v>
      </c>
      <c r="F442" s="509">
        <v>1623</v>
      </c>
      <c r="G442" s="509">
        <v>2269</v>
      </c>
      <c r="H442" s="509">
        <v>2907</v>
      </c>
      <c r="I442" s="509">
        <v>647</v>
      </c>
      <c r="J442" s="509">
        <v>122</v>
      </c>
      <c r="K442" s="509">
        <v>21</v>
      </c>
      <c r="L442" s="509">
        <v>4</v>
      </c>
      <c r="M442" s="509">
        <v>0</v>
      </c>
      <c r="N442" s="509">
        <v>6</v>
      </c>
    </row>
    <row r="443" spans="2:14">
      <c r="B443" s="551">
        <v>1174056000</v>
      </c>
      <c r="C443" s="550" t="s">
        <v>847</v>
      </c>
      <c r="D443" s="509">
        <v>3634</v>
      </c>
      <c r="E443" s="509">
        <v>1501</v>
      </c>
      <c r="F443" s="509">
        <v>810</v>
      </c>
      <c r="G443" s="509">
        <v>641</v>
      </c>
      <c r="H443" s="509">
        <v>513</v>
      </c>
      <c r="I443" s="509">
        <v>130</v>
      </c>
      <c r="J443" s="509">
        <v>26</v>
      </c>
      <c r="K443" s="509">
        <v>8</v>
      </c>
      <c r="L443" s="509">
        <v>2</v>
      </c>
      <c r="M443" s="509">
        <v>1</v>
      </c>
      <c r="N443" s="509">
        <v>2</v>
      </c>
    </row>
    <row r="444" spans="2:14">
      <c r="B444" s="551">
        <v>1174058000</v>
      </c>
      <c r="C444" s="550" t="s">
        <v>849</v>
      </c>
      <c r="D444" s="509">
        <v>5908</v>
      </c>
      <c r="E444" s="509">
        <v>1770</v>
      </c>
      <c r="F444" s="509">
        <v>1273</v>
      </c>
      <c r="G444" s="509">
        <v>1278</v>
      </c>
      <c r="H444" s="509">
        <v>1266</v>
      </c>
      <c r="I444" s="509">
        <v>243</v>
      </c>
      <c r="J444" s="509">
        <v>60</v>
      </c>
      <c r="K444" s="509">
        <v>11</v>
      </c>
      <c r="L444" s="509">
        <v>1</v>
      </c>
      <c r="M444" s="509">
        <v>4</v>
      </c>
      <c r="N444" s="509">
        <v>2</v>
      </c>
    </row>
    <row r="445" spans="2:14">
      <c r="B445" s="551">
        <v>1174059000</v>
      </c>
      <c r="C445" s="550" t="s">
        <v>852</v>
      </c>
      <c r="D445" s="509">
        <v>6277</v>
      </c>
      <c r="E445" s="509">
        <v>988</v>
      </c>
      <c r="F445" s="509">
        <v>1179</v>
      </c>
      <c r="G445" s="509">
        <v>1620</v>
      </c>
      <c r="H445" s="509">
        <v>1917</v>
      </c>
      <c r="I445" s="509">
        <v>426</v>
      </c>
      <c r="J445" s="509">
        <v>104</v>
      </c>
      <c r="K445" s="509">
        <v>23</v>
      </c>
      <c r="L445" s="509">
        <v>14</v>
      </c>
      <c r="M445" s="509">
        <v>3</v>
      </c>
      <c r="N445" s="509">
        <v>3</v>
      </c>
    </row>
    <row r="446" spans="2:14">
      <c r="B446" s="551">
        <v>1174060000</v>
      </c>
      <c r="C446" s="550" t="s">
        <v>850</v>
      </c>
      <c r="D446" s="509">
        <v>12886</v>
      </c>
      <c r="E446" s="509">
        <v>4911</v>
      </c>
      <c r="F446" s="509">
        <v>2900</v>
      </c>
      <c r="G446" s="509">
        <v>2456</v>
      </c>
      <c r="H446" s="509">
        <v>1988</v>
      </c>
      <c r="I446" s="509">
        <v>487</v>
      </c>
      <c r="J446" s="509">
        <v>106</v>
      </c>
      <c r="K446" s="509">
        <v>25</v>
      </c>
      <c r="L446" s="509">
        <v>7</v>
      </c>
      <c r="M446" s="509">
        <v>4</v>
      </c>
      <c r="N446" s="509">
        <v>2</v>
      </c>
    </row>
    <row r="447" spans="2:14">
      <c r="B447" s="551">
        <v>1174062000</v>
      </c>
      <c r="C447" s="550" t="s">
        <v>854</v>
      </c>
      <c r="D447" s="509">
        <v>13104</v>
      </c>
      <c r="E447" s="509">
        <v>5922</v>
      </c>
      <c r="F447" s="509">
        <v>2783</v>
      </c>
      <c r="G447" s="509">
        <v>2167</v>
      </c>
      <c r="H447" s="509">
        <v>1670</v>
      </c>
      <c r="I447" s="509">
        <v>421</v>
      </c>
      <c r="J447" s="509">
        <v>105</v>
      </c>
      <c r="K447" s="509">
        <v>27</v>
      </c>
      <c r="L447" s="509">
        <v>6</v>
      </c>
      <c r="M447" s="509">
        <v>2</v>
      </c>
      <c r="N447" s="509">
        <v>1</v>
      </c>
    </row>
    <row r="448" spans="2:14">
      <c r="B448" s="551">
        <v>1174064000</v>
      </c>
      <c r="C448" s="550" t="s">
        <v>851</v>
      </c>
      <c r="D448" s="509">
        <v>8151</v>
      </c>
      <c r="E448" s="509">
        <v>2245</v>
      </c>
      <c r="F448" s="509">
        <v>1820</v>
      </c>
      <c r="G448" s="509">
        <v>1796</v>
      </c>
      <c r="H448" s="509">
        <v>1766</v>
      </c>
      <c r="I448" s="509">
        <v>422</v>
      </c>
      <c r="J448" s="509">
        <v>73</v>
      </c>
      <c r="K448" s="509">
        <v>24</v>
      </c>
      <c r="L448" s="509">
        <v>3</v>
      </c>
      <c r="M448" s="509">
        <v>2</v>
      </c>
      <c r="N448" s="509">
        <v>0</v>
      </c>
    </row>
    <row r="449" spans="2:14">
      <c r="B449" s="551">
        <v>1174065000</v>
      </c>
      <c r="C449" s="550" t="s">
        <v>848</v>
      </c>
      <c r="D449" s="509">
        <v>12180</v>
      </c>
      <c r="E449" s="509">
        <v>5568</v>
      </c>
      <c r="F449" s="509">
        <v>2667</v>
      </c>
      <c r="G449" s="509">
        <v>2024</v>
      </c>
      <c r="H449" s="509">
        <v>1473</v>
      </c>
      <c r="I449" s="509">
        <v>342</v>
      </c>
      <c r="J449" s="509">
        <v>80</v>
      </c>
      <c r="K449" s="509">
        <v>19</v>
      </c>
      <c r="L449" s="509">
        <v>5</v>
      </c>
      <c r="M449" s="509">
        <v>2</v>
      </c>
      <c r="N449" s="509">
        <v>0</v>
      </c>
    </row>
    <row r="450" spans="2:14">
      <c r="B450" s="551">
        <v>1174066000</v>
      </c>
      <c r="C450" s="550" t="s">
        <v>853</v>
      </c>
      <c r="D450" s="509">
        <v>10221</v>
      </c>
      <c r="E450" s="509">
        <v>3638</v>
      </c>
      <c r="F450" s="509">
        <v>2152</v>
      </c>
      <c r="G450" s="509">
        <v>2032</v>
      </c>
      <c r="H450" s="509">
        <v>1861</v>
      </c>
      <c r="I450" s="509">
        <v>438</v>
      </c>
      <c r="J450" s="509">
        <v>74</v>
      </c>
      <c r="K450" s="509">
        <v>18</v>
      </c>
      <c r="L450" s="509">
        <v>4</v>
      </c>
      <c r="M450" s="509">
        <v>3</v>
      </c>
      <c r="N450" s="509">
        <v>1</v>
      </c>
    </row>
    <row r="451" spans="2:14">
      <c r="B451" s="551">
        <v>1174069000</v>
      </c>
      <c r="C451" s="550" t="s">
        <v>855</v>
      </c>
      <c r="D451" s="509">
        <v>888</v>
      </c>
      <c r="E451" s="509">
        <v>382</v>
      </c>
      <c r="F451" s="509">
        <v>169</v>
      </c>
      <c r="G451" s="509">
        <v>158</v>
      </c>
      <c r="H451" s="509">
        <v>140</v>
      </c>
      <c r="I451" s="509">
        <v>31</v>
      </c>
      <c r="J451" s="509">
        <v>6</v>
      </c>
      <c r="K451" s="509">
        <v>2</v>
      </c>
      <c r="L451" s="509">
        <v>0</v>
      </c>
      <c r="M451" s="509">
        <v>0</v>
      </c>
      <c r="N451" s="509">
        <v>0</v>
      </c>
    </row>
    <row r="452" spans="2:14">
      <c r="B452" s="551">
        <v>1174070000</v>
      </c>
      <c r="C452" s="550" t="s">
        <v>856</v>
      </c>
      <c r="D452" s="509">
        <v>11126</v>
      </c>
      <c r="E452" s="509">
        <v>3249</v>
      </c>
      <c r="F452" s="509">
        <v>2275</v>
      </c>
      <c r="G452" s="509">
        <v>2394</v>
      </c>
      <c r="H452" s="509">
        <v>2493</v>
      </c>
      <c r="I452" s="509">
        <v>566</v>
      </c>
      <c r="J452" s="509">
        <v>114</v>
      </c>
      <c r="K452" s="509">
        <v>26</v>
      </c>
      <c r="L452" s="509">
        <v>6</v>
      </c>
      <c r="M452" s="509">
        <v>2</v>
      </c>
      <c r="N452" s="509">
        <v>1</v>
      </c>
    </row>
    <row r="453" spans="2:14">
      <c r="B453" s="551">
        <v>1174057000</v>
      </c>
      <c r="C453" s="550" t="s">
        <v>857</v>
      </c>
      <c r="D453" s="509">
        <v>16345</v>
      </c>
      <c r="E453" s="509">
        <v>6031</v>
      </c>
      <c r="F453" s="509">
        <v>3583</v>
      </c>
      <c r="G453" s="509">
        <v>3118</v>
      </c>
      <c r="H453" s="509">
        <v>2785</v>
      </c>
      <c r="I453" s="509">
        <v>626</v>
      </c>
      <c r="J453" s="509">
        <v>154</v>
      </c>
      <c r="K453" s="509">
        <v>34</v>
      </c>
      <c r="L453" s="509">
        <v>11</v>
      </c>
      <c r="M453" s="509">
        <v>1</v>
      </c>
      <c r="N453" s="509">
        <v>2</v>
      </c>
    </row>
    <row r="454" spans="2:14">
      <c r="B454" s="551">
        <v>1174061000</v>
      </c>
      <c r="C454" s="550" t="s">
        <v>858</v>
      </c>
      <c r="D454" s="509">
        <v>17305</v>
      </c>
      <c r="E454" s="509">
        <v>7991</v>
      </c>
      <c r="F454" s="509">
        <v>3691</v>
      </c>
      <c r="G454" s="509">
        <v>2805</v>
      </c>
      <c r="H454" s="509">
        <v>2176</v>
      </c>
      <c r="I454" s="509">
        <v>470</v>
      </c>
      <c r="J454" s="509">
        <v>135</v>
      </c>
      <c r="K454" s="509">
        <v>27</v>
      </c>
      <c r="L454" s="509">
        <v>8</v>
      </c>
      <c r="M454" s="509">
        <v>2</v>
      </c>
      <c r="N454" s="509">
        <v>0</v>
      </c>
    </row>
    <row r="455" spans="2:14">
      <c r="B455" s="551">
        <v>1174068500</v>
      </c>
      <c r="C455" s="552" t="s">
        <v>415</v>
      </c>
      <c r="D455" s="509">
        <v>21066</v>
      </c>
      <c r="E455" s="509">
        <v>7643</v>
      </c>
      <c r="F455" s="509">
        <v>4375</v>
      </c>
      <c r="G455" s="509">
        <v>4130</v>
      </c>
      <c r="H455" s="509">
        <v>3705</v>
      </c>
      <c r="I455" s="509">
        <v>918</v>
      </c>
      <c r="J455" s="509">
        <v>210</v>
      </c>
      <c r="K455" s="509">
        <v>67</v>
      </c>
      <c r="L455" s="509">
        <v>12</v>
      </c>
      <c r="M455" s="509">
        <v>4</v>
      </c>
      <c r="N455" s="509">
        <v>2</v>
      </c>
    </row>
  </sheetData>
  <phoneticPr fontId="12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2:CB78"/>
  <sheetViews>
    <sheetView zoomScale="85" zoomScaleNormal="85" workbookViewId="0">
      <selection activeCell="I16" sqref="I16"/>
    </sheetView>
  </sheetViews>
  <sheetFormatPr defaultRowHeight="17.399999999999999"/>
  <cols>
    <col min="1" max="1" width="1" customWidth="1"/>
  </cols>
  <sheetData>
    <row r="2" spans="2:80">
      <c r="B2" s="29" t="s">
        <v>106</v>
      </c>
      <c r="C2" s="28"/>
      <c r="D2" s="28"/>
      <c r="E2" s="28"/>
      <c r="F2" s="28"/>
      <c r="G2" s="121"/>
      <c r="H2" s="122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</row>
    <row r="3" spans="2:80">
      <c r="B3" s="29"/>
      <c r="C3" s="28"/>
      <c r="D3" s="28"/>
      <c r="E3" s="28"/>
      <c r="F3" s="28"/>
      <c r="G3" s="121"/>
      <c r="H3" s="122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</row>
    <row r="4" spans="2:80">
      <c r="B4" s="30" t="s">
        <v>354</v>
      </c>
      <c r="C4" s="31"/>
      <c r="D4" s="31"/>
      <c r="E4" s="123"/>
      <c r="F4" s="32">
        <v>1101000</v>
      </c>
      <c r="G4" s="32">
        <v>1101000</v>
      </c>
      <c r="H4" s="124">
        <v>1101000</v>
      </c>
      <c r="I4" s="124">
        <v>1102000</v>
      </c>
      <c r="J4" s="32">
        <v>1102000</v>
      </c>
      <c r="K4" s="32">
        <v>1102000</v>
      </c>
      <c r="L4" s="32">
        <v>1103000</v>
      </c>
      <c r="M4" s="32">
        <v>1103000</v>
      </c>
      <c r="N4" s="32">
        <v>1103000</v>
      </c>
      <c r="O4" s="32">
        <v>1104000</v>
      </c>
      <c r="P4" s="32">
        <v>1104000</v>
      </c>
      <c r="Q4" s="32">
        <v>1104000</v>
      </c>
      <c r="R4" s="32">
        <v>1105000</v>
      </c>
      <c r="S4" s="32">
        <v>1105000</v>
      </c>
      <c r="T4" s="32">
        <v>1105000</v>
      </c>
      <c r="U4" s="32">
        <v>1106000</v>
      </c>
      <c r="V4" s="32">
        <v>1106000</v>
      </c>
      <c r="W4" s="32">
        <v>1106000</v>
      </c>
      <c r="X4" s="32">
        <v>1107000</v>
      </c>
      <c r="Y4" s="32">
        <v>1107000</v>
      </c>
      <c r="Z4" s="32">
        <v>1107000</v>
      </c>
      <c r="AA4" s="32">
        <v>1108000</v>
      </c>
      <c r="AB4" s="32">
        <v>1108000</v>
      </c>
      <c r="AC4" s="32">
        <v>1108000</v>
      </c>
      <c r="AD4" s="32">
        <v>1109000</v>
      </c>
      <c r="AE4" s="32">
        <v>1109000</v>
      </c>
      <c r="AF4" s="32">
        <v>1109000</v>
      </c>
      <c r="AG4" s="32">
        <v>1110000</v>
      </c>
      <c r="AH4" s="32">
        <v>1110000</v>
      </c>
      <c r="AI4" s="32">
        <v>1110000</v>
      </c>
      <c r="AJ4" s="124">
        <v>1111000</v>
      </c>
      <c r="AK4" s="32">
        <v>1111000</v>
      </c>
      <c r="AL4" s="32">
        <v>1111000</v>
      </c>
      <c r="AM4" s="32">
        <v>1112000</v>
      </c>
      <c r="AN4" s="32">
        <v>1112000</v>
      </c>
      <c r="AO4" s="32">
        <v>1112000</v>
      </c>
      <c r="AP4" s="32">
        <v>1113000</v>
      </c>
      <c r="AQ4" s="32">
        <v>1113000</v>
      </c>
      <c r="AR4" s="32">
        <v>1113000</v>
      </c>
      <c r="AS4" s="32">
        <v>1114000</v>
      </c>
      <c r="AT4" s="32">
        <v>1114000</v>
      </c>
      <c r="AU4" s="32">
        <v>1114000</v>
      </c>
      <c r="AV4" s="32">
        <v>1115000</v>
      </c>
      <c r="AW4" s="32">
        <v>1115000</v>
      </c>
      <c r="AX4" s="32">
        <v>1115000</v>
      </c>
      <c r="AY4" s="124">
        <v>1116000</v>
      </c>
      <c r="AZ4" s="32">
        <v>1116000</v>
      </c>
      <c r="BA4" s="32">
        <v>1116000</v>
      </c>
      <c r="BB4" s="32">
        <v>1117000</v>
      </c>
      <c r="BC4" s="32">
        <v>1117000</v>
      </c>
      <c r="BD4" s="32">
        <v>1117000</v>
      </c>
      <c r="BE4" s="32">
        <v>1118000</v>
      </c>
      <c r="BF4" s="32">
        <v>1118000</v>
      </c>
      <c r="BG4" s="32">
        <v>1118000</v>
      </c>
      <c r="BH4" s="32">
        <v>1119000</v>
      </c>
      <c r="BI4" s="32">
        <v>1119000</v>
      </c>
      <c r="BJ4" s="32">
        <v>1119000</v>
      </c>
      <c r="BK4" s="32">
        <v>1120000</v>
      </c>
      <c r="BL4" s="32">
        <v>1120000</v>
      </c>
      <c r="BM4" s="32">
        <v>1120000</v>
      </c>
      <c r="BN4" s="32">
        <v>1121000</v>
      </c>
      <c r="BO4" s="32">
        <v>1121000</v>
      </c>
      <c r="BP4" s="32">
        <v>1121000</v>
      </c>
      <c r="BQ4" s="32">
        <v>1122000</v>
      </c>
      <c r="BR4" s="32">
        <v>1122000</v>
      </c>
      <c r="BS4" s="32">
        <v>1122000</v>
      </c>
      <c r="BT4" s="32">
        <v>1123000</v>
      </c>
      <c r="BU4" s="32">
        <v>1123000</v>
      </c>
      <c r="BV4" s="32">
        <v>1123000</v>
      </c>
      <c r="BW4" s="124">
        <v>1124000</v>
      </c>
      <c r="BX4" s="32">
        <v>1124000</v>
      </c>
      <c r="BY4" s="32">
        <v>1124000</v>
      </c>
      <c r="BZ4" s="32">
        <v>1125000</v>
      </c>
      <c r="CA4" s="32">
        <v>1125000</v>
      </c>
      <c r="CB4" s="32">
        <v>1125000</v>
      </c>
    </row>
    <row r="5" spans="2:80">
      <c r="B5" s="1217"/>
      <c r="C5" s="1217" t="s">
        <v>63</v>
      </c>
      <c r="D5" s="1217"/>
      <c r="E5" s="1218"/>
      <c r="F5" s="1213" t="s">
        <v>586</v>
      </c>
      <c r="G5" s="1214"/>
      <c r="H5" s="1215"/>
      <c r="I5" s="1214" t="s">
        <v>581</v>
      </c>
      <c r="J5" s="1214"/>
      <c r="K5" s="1214"/>
      <c r="L5" s="1213" t="s">
        <v>584</v>
      </c>
      <c r="M5" s="1214"/>
      <c r="N5" s="1215"/>
      <c r="O5" s="1214" t="s">
        <v>598</v>
      </c>
      <c r="P5" s="1214"/>
      <c r="Q5" s="1214"/>
      <c r="R5" s="1213" t="s">
        <v>1096</v>
      </c>
      <c r="S5" s="1214"/>
      <c r="T5" s="1215"/>
      <c r="U5" s="1214" t="s">
        <v>65</v>
      </c>
      <c r="V5" s="1214"/>
      <c r="W5" s="1214"/>
      <c r="X5" s="1213" t="s">
        <v>1100</v>
      </c>
      <c r="Y5" s="1214"/>
      <c r="Z5" s="1215"/>
      <c r="AA5" s="1214" t="s">
        <v>1101</v>
      </c>
      <c r="AB5" s="1214"/>
      <c r="AC5" s="1214"/>
      <c r="AD5" s="1213" t="s">
        <v>1093</v>
      </c>
      <c r="AE5" s="1214"/>
      <c r="AF5" s="1215"/>
      <c r="AG5" s="1214" t="s">
        <v>1095</v>
      </c>
      <c r="AH5" s="1214"/>
      <c r="AI5" s="1214"/>
      <c r="AJ5" s="1213" t="s">
        <v>1097</v>
      </c>
      <c r="AK5" s="1214"/>
      <c r="AL5" s="1215"/>
      <c r="AM5" s="1214" t="s">
        <v>1098</v>
      </c>
      <c r="AN5" s="1214"/>
      <c r="AO5" s="1214"/>
      <c r="AP5" s="1213" t="s">
        <v>12</v>
      </c>
      <c r="AQ5" s="1214"/>
      <c r="AR5" s="1215"/>
      <c r="AS5" s="1214" t="s">
        <v>1099</v>
      </c>
      <c r="AT5" s="1214"/>
      <c r="AU5" s="1214"/>
      <c r="AV5" s="1213" t="s">
        <v>1094</v>
      </c>
      <c r="AW5" s="1214"/>
      <c r="AX5" s="1215"/>
      <c r="AY5" s="1214" t="s">
        <v>1089</v>
      </c>
      <c r="AZ5" s="1214"/>
      <c r="BA5" s="1214"/>
      <c r="BB5" s="1213" t="s">
        <v>1091</v>
      </c>
      <c r="BC5" s="1214"/>
      <c r="BD5" s="1215"/>
      <c r="BE5" s="1214" t="s">
        <v>1090</v>
      </c>
      <c r="BF5" s="1214"/>
      <c r="BG5" s="1214"/>
      <c r="BH5" s="1213" t="s">
        <v>43</v>
      </c>
      <c r="BI5" s="1214"/>
      <c r="BJ5" s="1215"/>
      <c r="BK5" s="1214" t="s">
        <v>611</v>
      </c>
      <c r="BL5" s="1214"/>
      <c r="BM5" s="1214"/>
      <c r="BN5" s="1213" t="s">
        <v>612</v>
      </c>
      <c r="BO5" s="1214"/>
      <c r="BP5" s="1215"/>
      <c r="BQ5" s="1214" t="s">
        <v>411</v>
      </c>
      <c r="BR5" s="1214"/>
      <c r="BS5" s="1214"/>
      <c r="BT5" s="1213" t="s">
        <v>413</v>
      </c>
      <c r="BU5" s="1214"/>
      <c r="BV5" s="1215"/>
      <c r="BW5" s="1213" t="s">
        <v>408</v>
      </c>
      <c r="BX5" s="1214"/>
      <c r="BY5" s="1215"/>
      <c r="BZ5" s="1213" t="s">
        <v>545</v>
      </c>
      <c r="CA5" s="1214"/>
      <c r="CB5" s="1215"/>
    </row>
    <row r="6" spans="2:80">
      <c r="B6" s="1217"/>
      <c r="C6" s="288" t="s">
        <v>921</v>
      </c>
      <c r="D6" s="288" t="s">
        <v>587</v>
      </c>
      <c r="E6" s="289" t="s">
        <v>585</v>
      </c>
      <c r="F6" s="288" t="s">
        <v>555</v>
      </c>
      <c r="G6" s="288" t="s">
        <v>587</v>
      </c>
      <c r="H6" s="288" t="s">
        <v>585</v>
      </c>
      <c r="I6" s="288" t="s">
        <v>555</v>
      </c>
      <c r="J6" s="288" t="s">
        <v>587</v>
      </c>
      <c r="K6" s="288" t="s">
        <v>585</v>
      </c>
      <c r="L6" s="288" t="s">
        <v>555</v>
      </c>
      <c r="M6" s="288" t="s">
        <v>587</v>
      </c>
      <c r="N6" s="288" t="s">
        <v>585</v>
      </c>
      <c r="O6" s="288" t="s">
        <v>555</v>
      </c>
      <c r="P6" s="288" t="s">
        <v>587</v>
      </c>
      <c r="Q6" s="288" t="s">
        <v>585</v>
      </c>
      <c r="R6" s="288" t="s">
        <v>555</v>
      </c>
      <c r="S6" s="288" t="s">
        <v>587</v>
      </c>
      <c r="T6" s="288" t="s">
        <v>585</v>
      </c>
      <c r="U6" s="288" t="s">
        <v>555</v>
      </c>
      <c r="V6" s="288" t="s">
        <v>587</v>
      </c>
      <c r="W6" s="288" t="s">
        <v>585</v>
      </c>
      <c r="X6" s="288" t="s">
        <v>555</v>
      </c>
      <c r="Y6" s="288" t="s">
        <v>587</v>
      </c>
      <c r="Z6" s="288" t="s">
        <v>585</v>
      </c>
      <c r="AA6" s="288" t="s">
        <v>555</v>
      </c>
      <c r="AB6" s="288" t="s">
        <v>587</v>
      </c>
      <c r="AC6" s="288" t="s">
        <v>585</v>
      </c>
      <c r="AD6" s="288" t="s">
        <v>555</v>
      </c>
      <c r="AE6" s="288" t="s">
        <v>587</v>
      </c>
      <c r="AF6" s="288" t="s">
        <v>585</v>
      </c>
      <c r="AG6" s="288" t="s">
        <v>555</v>
      </c>
      <c r="AH6" s="288" t="s">
        <v>587</v>
      </c>
      <c r="AI6" s="288" t="s">
        <v>585</v>
      </c>
      <c r="AJ6" s="288" t="s">
        <v>555</v>
      </c>
      <c r="AK6" s="288" t="s">
        <v>587</v>
      </c>
      <c r="AL6" s="288" t="s">
        <v>585</v>
      </c>
      <c r="AM6" s="288" t="s">
        <v>555</v>
      </c>
      <c r="AN6" s="288" t="s">
        <v>587</v>
      </c>
      <c r="AO6" s="288" t="s">
        <v>585</v>
      </c>
      <c r="AP6" s="288" t="s">
        <v>555</v>
      </c>
      <c r="AQ6" s="288" t="s">
        <v>587</v>
      </c>
      <c r="AR6" s="288" t="s">
        <v>585</v>
      </c>
      <c r="AS6" s="288" t="s">
        <v>555</v>
      </c>
      <c r="AT6" s="288" t="s">
        <v>587</v>
      </c>
      <c r="AU6" s="288" t="s">
        <v>585</v>
      </c>
      <c r="AV6" s="288" t="s">
        <v>555</v>
      </c>
      <c r="AW6" s="288" t="s">
        <v>587</v>
      </c>
      <c r="AX6" s="288" t="s">
        <v>585</v>
      </c>
      <c r="AY6" s="288" t="s">
        <v>555</v>
      </c>
      <c r="AZ6" s="288" t="s">
        <v>587</v>
      </c>
      <c r="BA6" s="288" t="s">
        <v>585</v>
      </c>
      <c r="BB6" s="288" t="s">
        <v>555</v>
      </c>
      <c r="BC6" s="288" t="s">
        <v>587</v>
      </c>
      <c r="BD6" s="288" t="s">
        <v>585</v>
      </c>
      <c r="BE6" s="288" t="s">
        <v>555</v>
      </c>
      <c r="BF6" s="288" t="s">
        <v>587</v>
      </c>
      <c r="BG6" s="288" t="s">
        <v>585</v>
      </c>
      <c r="BH6" s="288" t="s">
        <v>555</v>
      </c>
      <c r="BI6" s="288" t="s">
        <v>587</v>
      </c>
      <c r="BJ6" s="288" t="s">
        <v>585</v>
      </c>
      <c r="BK6" s="288" t="s">
        <v>555</v>
      </c>
      <c r="BL6" s="288" t="s">
        <v>587</v>
      </c>
      <c r="BM6" s="288" t="s">
        <v>585</v>
      </c>
      <c r="BN6" s="288" t="s">
        <v>555</v>
      </c>
      <c r="BO6" s="288" t="s">
        <v>587</v>
      </c>
      <c r="BP6" s="288" t="s">
        <v>585</v>
      </c>
      <c r="BQ6" s="288" t="s">
        <v>555</v>
      </c>
      <c r="BR6" s="288" t="s">
        <v>587</v>
      </c>
      <c r="BS6" s="288" t="s">
        <v>585</v>
      </c>
      <c r="BT6" s="288" t="s">
        <v>555</v>
      </c>
      <c r="BU6" s="288" t="s">
        <v>587</v>
      </c>
      <c r="BV6" s="288" t="s">
        <v>585</v>
      </c>
      <c r="BW6" s="288" t="s">
        <v>555</v>
      </c>
      <c r="BX6" s="288" t="s">
        <v>587</v>
      </c>
      <c r="BY6" s="288" t="s">
        <v>585</v>
      </c>
      <c r="BZ6" s="288" t="s">
        <v>555</v>
      </c>
      <c r="CA6" s="288" t="s">
        <v>587</v>
      </c>
      <c r="CB6" s="288" t="s">
        <v>585</v>
      </c>
    </row>
    <row r="7" spans="2:80">
      <c r="B7" s="796" t="s">
        <v>927</v>
      </c>
      <c r="C7" s="993">
        <v>10124579</v>
      </c>
      <c r="D7" s="993">
        <v>4957857</v>
      </c>
      <c r="E7" s="993">
        <v>5166722</v>
      </c>
      <c r="F7" s="994">
        <v>164257</v>
      </c>
      <c r="G7" s="993">
        <v>80094</v>
      </c>
      <c r="H7" s="995">
        <v>84163</v>
      </c>
      <c r="I7" s="994">
        <v>134593</v>
      </c>
      <c r="J7" s="993">
        <v>66337</v>
      </c>
      <c r="K7" s="995">
        <v>68256</v>
      </c>
      <c r="L7" s="994">
        <v>244444</v>
      </c>
      <c r="M7" s="993">
        <v>119423</v>
      </c>
      <c r="N7" s="995">
        <v>125021</v>
      </c>
      <c r="O7" s="994">
        <v>312711</v>
      </c>
      <c r="P7" s="993">
        <v>154077</v>
      </c>
      <c r="Q7" s="995">
        <v>158634</v>
      </c>
      <c r="R7" s="994">
        <v>372298</v>
      </c>
      <c r="S7" s="993">
        <v>180645</v>
      </c>
      <c r="T7" s="995">
        <v>191653</v>
      </c>
      <c r="U7" s="994">
        <v>366011</v>
      </c>
      <c r="V7" s="993">
        <v>181185</v>
      </c>
      <c r="W7" s="995">
        <v>184826</v>
      </c>
      <c r="X7" s="994">
        <v>412780</v>
      </c>
      <c r="Y7" s="993">
        <v>205125</v>
      </c>
      <c r="Z7" s="995">
        <v>207655</v>
      </c>
      <c r="AA7" s="994">
        <v>455407</v>
      </c>
      <c r="AB7" s="993">
        <v>221103</v>
      </c>
      <c r="AC7" s="995">
        <v>234304</v>
      </c>
      <c r="AD7" s="994">
        <v>328002</v>
      </c>
      <c r="AE7" s="993">
        <v>160252</v>
      </c>
      <c r="AF7" s="995">
        <v>167750</v>
      </c>
      <c r="AG7" s="994">
        <v>346234</v>
      </c>
      <c r="AH7" s="993">
        <v>169553</v>
      </c>
      <c r="AI7" s="995">
        <v>176681</v>
      </c>
      <c r="AJ7" s="994">
        <v>558075</v>
      </c>
      <c r="AK7" s="993">
        <v>271025</v>
      </c>
      <c r="AL7" s="995">
        <v>287050</v>
      </c>
      <c r="AM7" s="994">
        <v>491202</v>
      </c>
      <c r="AN7" s="993">
        <v>238223</v>
      </c>
      <c r="AO7" s="995">
        <v>252979</v>
      </c>
      <c r="AP7" s="994">
        <v>325028</v>
      </c>
      <c r="AQ7" s="993">
        <v>155250</v>
      </c>
      <c r="AR7" s="995">
        <v>169778</v>
      </c>
      <c r="AS7" s="994">
        <v>385783</v>
      </c>
      <c r="AT7" s="993">
        <v>183248</v>
      </c>
      <c r="AU7" s="995">
        <v>202535</v>
      </c>
      <c r="AV7" s="994">
        <v>475018</v>
      </c>
      <c r="AW7" s="993">
        <v>234279</v>
      </c>
      <c r="AX7" s="995">
        <v>240739</v>
      </c>
      <c r="AY7" s="994">
        <v>608255</v>
      </c>
      <c r="AZ7" s="993">
        <v>296175</v>
      </c>
      <c r="BA7" s="995">
        <v>312080</v>
      </c>
      <c r="BB7" s="994">
        <v>441559</v>
      </c>
      <c r="BC7" s="993">
        <v>221386</v>
      </c>
      <c r="BD7" s="995">
        <v>220173</v>
      </c>
      <c r="BE7" s="994">
        <v>253491</v>
      </c>
      <c r="BF7" s="993">
        <v>129775</v>
      </c>
      <c r="BG7" s="995">
        <v>123716</v>
      </c>
      <c r="BH7" s="994">
        <v>402024</v>
      </c>
      <c r="BI7" s="993">
        <v>202400</v>
      </c>
      <c r="BJ7" s="995">
        <v>199624</v>
      </c>
      <c r="BK7" s="994">
        <v>408493</v>
      </c>
      <c r="BL7" s="993">
        <v>198827</v>
      </c>
      <c r="BM7" s="995">
        <v>209666</v>
      </c>
      <c r="BN7" s="994">
        <v>520929</v>
      </c>
      <c r="BO7" s="993">
        <v>262006</v>
      </c>
      <c r="BP7" s="995">
        <v>258923</v>
      </c>
      <c r="BQ7" s="994">
        <v>445401</v>
      </c>
      <c r="BR7" s="993">
        <v>213422</v>
      </c>
      <c r="BS7" s="995">
        <v>231979</v>
      </c>
      <c r="BT7" s="994">
        <v>561052</v>
      </c>
      <c r="BU7" s="993">
        <v>268941</v>
      </c>
      <c r="BV7" s="995">
        <v>292111</v>
      </c>
      <c r="BW7" s="994">
        <v>671173</v>
      </c>
      <c r="BX7" s="993">
        <v>326407</v>
      </c>
      <c r="BY7" s="995">
        <v>344766</v>
      </c>
      <c r="BZ7" s="994">
        <v>440359</v>
      </c>
      <c r="CA7" s="993">
        <v>218699</v>
      </c>
      <c r="CB7" s="995">
        <v>221660</v>
      </c>
    </row>
    <row r="8" spans="2:80">
      <c r="B8" s="794" t="s">
        <v>127</v>
      </c>
      <c r="C8" s="980">
        <v>358848</v>
      </c>
      <c r="D8" s="988">
        <v>183730</v>
      </c>
      <c r="E8" s="988">
        <v>175118</v>
      </c>
      <c r="F8" s="986">
        <v>4277</v>
      </c>
      <c r="G8" s="988">
        <v>2165</v>
      </c>
      <c r="H8" s="990">
        <v>2112</v>
      </c>
      <c r="I8" s="986">
        <v>4426</v>
      </c>
      <c r="J8" s="988">
        <v>2256</v>
      </c>
      <c r="K8" s="990">
        <v>2170</v>
      </c>
      <c r="L8" s="986">
        <v>8252</v>
      </c>
      <c r="M8" s="988">
        <v>4263</v>
      </c>
      <c r="N8" s="990">
        <v>3989</v>
      </c>
      <c r="O8" s="986">
        <v>12661</v>
      </c>
      <c r="P8" s="988">
        <v>6408</v>
      </c>
      <c r="Q8" s="990">
        <v>6253</v>
      </c>
      <c r="R8" s="986">
        <v>12351</v>
      </c>
      <c r="S8" s="988">
        <v>6346</v>
      </c>
      <c r="T8" s="990">
        <v>6005</v>
      </c>
      <c r="U8" s="986">
        <v>11776</v>
      </c>
      <c r="V8" s="988">
        <v>6098</v>
      </c>
      <c r="W8" s="990">
        <v>5678</v>
      </c>
      <c r="X8" s="986">
        <v>14242</v>
      </c>
      <c r="Y8" s="988">
        <v>7305</v>
      </c>
      <c r="Z8" s="990">
        <v>6937</v>
      </c>
      <c r="AA8" s="986">
        <v>15633</v>
      </c>
      <c r="AB8" s="988">
        <v>7956</v>
      </c>
      <c r="AC8" s="990">
        <v>7677</v>
      </c>
      <c r="AD8" s="986">
        <v>9699</v>
      </c>
      <c r="AE8" s="988">
        <v>4938</v>
      </c>
      <c r="AF8" s="990">
        <v>4761</v>
      </c>
      <c r="AG8" s="986">
        <v>11115</v>
      </c>
      <c r="AH8" s="988">
        <v>5705</v>
      </c>
      <c r="AI8" s="990">
        <v>5410</v>
      </c>
      <c r="AJ8" s="986">
        <v>19054</v>
      </c>
      <c r="AK8" s="988">
        <v>9776</v>
      </c>
      <c r="AL8" s="990">
        <v>9278</v>
      </c>
      <c r="AM8" s="986">
        <v>16746</v>
      </c>
      <c r="AN8" s="988">
        <v>8594</v>
      </c>
      <c r="AO8" s="990">
        <v>8152</v>
      </c>
      <c r="AP8" s="986">
        <v>10933</v>
      </c>
      <c r="AQ8" s="988">
        <v>5591</v>
      </c>
      <c r="AR8" s="990">
        <v>5342</v>
      </c>
      <c r="AS8" s="986">
        <v>14687</v>
      </c>
      <c r="AT8" s="988">
        <v>7502</v>
      </c>
      <c r="AU8" s="990">
        <v>7185</v>
      </c>
      <c r="AV8" s="986">
        <v>16103</v>
      </c>
      <c r="AW8" s="988">
        <v>8194</v>
      </c>
      <c r="AX8" s="990">
        <v>7909</v>
      </c>
      <c r="AY8" s="986">
        <v>25348</v>
      </c>
      <c r="AZ8" s="988">
        <v>12866</v>
      </c>
      <c r="BA8" s="990">
        <v>12482</v>
      </c>
      <c r="BB8" s="986">
        <v>18086</v>
      </c>
      <c r="BC8" s="988">
        <v>9208</v>
      </c>
      <c r="BD8" s="990">
        <v>8878</v>
      </c>
      <c r="BE8" s="986">
        <v>8593</v>
      </c>
      <c r="BF8" s="988">
        <v>4428</v>
      </c>
      <c r="BG8" s="990">
        <v>4165</v>
      </c>
      <c r="BH8" s="986">
        <v>15704</v>
      </c>
      <c r="BI8" s="988">
        <v>8141</v>
      </c>
      <c r="BJ8" s="990">
        <v>7563</v>
      </c>
      <c r="BK8" s="986">
        <v>14807</v>
      </c>
      <c r="BL8" s="988">
        <v>7559</v>
      </c>
      <c r="BM8" s="990">
        <v>7248</v>
      </c>
      <c r="BN8" s="986">
        <v>15538</v>
      </c>
      <c r="BO8" s="988">
        <v>7892</v>
      </c>
      <c r="BP8" s="990">
        <v>7646</v>
      </c>
      <c r="BQ8" s="986">
        <v>17417</v>
      </c>
      <c r="BR8" s="988">
        <v>8912</v>
      </c>
      <c r="BS8" s="990">
        <v>8505</v>
      </c>
      <c r="BT8" s="986">
        <v>18374</v>
      </c>
      <c r="BU8" s="988">
        <v>9416</v>
      </c>
      <c r="BV8" s="990">
        <v>8958</v>
      </c>
      <c r="BW8" s="986">
        <v>26782</v>
      </c>
      <c r="BX8" s="988">
        <v>13884</v>
      </c>
      <c r="BY8" s="990">
        <v>12898</v>
      </c>
      <c r="BZ8" s="986">
        <v>16244</v>
      </c>
      <c r="CA8" s="988">
        <v>8327</v>
      </c>
      <c r="CB8" s="990">
        <v>7917</v>
      </c>
    </row>
    <row r="9" spans="2:80">
      <c r="B9" s="794" t="s">
        <v>126</v>
      </c>
      <c r="C9" s="980">
        <v>383928</v>
      </c>
      <c r="D9" s="988">
        <v>196977</v>
      </c>
      <c r="E9" s="988">
        <v>186951</v>
      </c>
      <c r="F9" s="986">
        <v>5032</v>
      </c>
      <c r="G9" s="988">
        <v>2561</v>
      </c>
      <c r="H9" s="990">
        <v>2471</v>
      </c>
      <c r="I9" s="986">
        <v>4002</v>
      </c>
      <c r="J9" s="988">
        <v>2010</v>
      </c>
      <c r="K9" s="990">
        <v>1992</v>
      </c>
      <c r="L9" s="986">
        <v>8562</v>
      </c>
      <c r="M9" s="988">
        <v>4353</v>
      </c>
      <c r="N9" s="990">
        <v>4209</v>
      </c>
      <c r="O9" s="986">
        <v>11113</v>
      </c>
      <c r="P9" s="988">
        <v>5710</v>
      </c>
      <c r="Q9" s="990">
        <v>5403</v>
      </c>
      <c r="R9" s="986">
        <v>12577</v>
      </c>
      <c r="S9" s="988">
        <v>6483</v>
      </c>
      <c r="T9" s="990">
        <v>6094</v>
      </c>
      <c r="U9" s="986">
        <v>12329</v>
      </c>
      <c r="V9" s="988">
        <v>6279</v>
      </c>
      <c r="W9" s="990">
        <v>6050</v>
      </c>
      <c r="X9" s="986">
        <v>14084</v>
      </c>
      <c r="Y9" s="988">
        <v>7174</v>
      </c>
      <c r="Z9" s="990">
        <v>6910</v>
      </c>
      <c r="AA9" s="986">
        <v>18321</v>
      </c>
      <c r="AB9" s="988">
        <v>9434</v>
      </c>
      <c r="AC9" s="990">
        <v>8887</v>
      </c>
      <c r="AD9" s="986">
        <v>10886</v>
      </c>
      <c r="AE9" s="988">
        <v>5581</v>
      </c>
      <c r="AF9" s="990">
        <v>5305</v>
      </c>
      <c r="AG9" s="986">
        <v>12515</v>
      </c>
      <c r="AH9" s="988">
        <v>6490</v>
      </c>
      <c r="AI9" s="990">
        <v>6025</v>
      </c>
      <c r="AJ9" s="986">
        <v>22289</v>
      </c>
      <c r="AK9" s="988">
        <v>11423</v>
      </c>
      <c r="AL9" s="990">
        <v>10866</v>
      </c>
      <c r="AM9" s="986">
        <v>18882</v>
      </c>
      <c r="AN9" s="988">
        <v>9720</v>
      </c>
      <c r="AO9" s="990">
        <v>9162</v>
      </c>
      <c r="AP9" s="986">
        <v>11194</v>
      </c>
      <c r="AQ9" s="988">
        <v>5669</v>
      </c>
      <c r="AR9" s="990">
        <v>5525</v>
      </c>
      <c r="AS9" s="986">
        <v>14759</v>
      </c>
      <c r="AT9" s="988">
        <v>7511</v>
      </c>
      <c r="AU9" s="990">
        <v>7248</v>
      </c>
      <c r="AV9" s="986">
        <v>20879</v>
      </c>
      <c r="AW9" s="988">
        <v>10806</v>
      </c>
      <c r="AX9" s="990">
        <v>10073</v>
      </c>
      <c r="AY9" s="986">
        <v>24249</v>
      </c>
      <c r="AZ9" s="988">
        <v>12419</v>
      </c>
      <c r="BA9" s="990">
        <v>11830</v>
      </c>
      <c r="BB9" s="986">
        <v>17914</v>
      </c>
      <c r="BC9" s="988">
        <v>9059</v>
      </c>
      <c r="BD9" s="990">
        <v>8855</v>
      </c>
      <c r="BE9" s="986">
        <v>8147</v>
      </c>
      <c r="BF9" s="988">
        <v>4182</v>
      </c>
      <c r="BG9" s="990">
        <v>3965</v>
      </c>
      <c r="BH9" s="986">
        <v>13889</v>
      </c>
      <c r="BI9" s="988">
        <v>7012</v>
      </c>
      <c r="BJ9" s="990">
        <v>6877</v>
      </c>
      <c r="BK9" s="986">
        <v>14890</v>
      </c>
      <c r="BL9" s="988">
        <v>7706</v>
      </c>
      <c r="BM9" s="990">
        <v>7184</v>
      </c>
      <c r="BN9" s="986">
        <v>15038</v>
      </c>
      <c r="BO9" s="988">
        <v>7740</v>
      </c>
      <c r="BP9" s="990">
        <v>7298</v>
      </c>
      <c r="BQ9" s="986">
        <v>22360</v>
      </c>
      <c r="BR9" s="988">
        <v>11470</v>
      </c>
      <c r="BS9" s="990">
        <v>10890</v>
      </c>
      <c r="BT9" s="986">
        <v>23210</v>
      </c>
      <c r="BU9" s="988">
        <v>12002</v>
      </c>
      <c r="BV9" s="990">
        <v>11208</v>
      </c>
      <c r="BW9" s="986">
        <v>28968</v>
      </c>
      <c r="BX9" s="988">
        <v>14878</v>
      </c>
      <c r="BY9" s="990">
        <v>14090</v>
      </c>
      <c r="BZ9" s="986">
        <v>17839</v>
      </c>
      <c r="CA9" s="988">
        <v>9305</v>
      </c>
      <c r="CB9" s="990">
        <v>8534</v>
      </c>
    </row>
    <row r="10" spans="2:80">
      <c r="B10" s="794" t="s">
        <v>924</v>
      </c>
      <c r="C10" s="980">
        <v>394060</v>
      </c>
      <c r="D10" s="988">
        <v>203125</v>
      </c>
      <c r="E10" s="988">
        <v>190935</v>
      </c>
      <c r="F10" s="986">
        <v>5509</v>
      </c>
      <c r="G10" s="988">
        <v>2834</v>
      </c>
      <c r="H10" s="990">
        <v>2675</v>
      </c>
      <c r="I10" s="986">
        <v>3544</v>
      </c>
      <c r="J10" s="988">
        <v>1749</v>
      </c>
      <c r="K10" s="990">
        <v>1795</v>
      </c>
      <c r="L10" s="986">
        <v>8426</v>
      </c>
      <c r="M10" s="988">
        <v>4312</v>
      </c>
      <c r="N10" s="990">
        <v>4114</v>
      </c>
      <c r="O10" s="986">
        <v>10355</v>
      </c>
      <c r="P10" s="988">
        <v>5166</v>
      </c>
      <c r="Q10" s="990">
        <v>5189</v>
      </c>
      <c r="R10" s="986">
        <v>13387</v>
      </c>
      <c r="S10" s="988">
        <v>6841</v>
      </c>
      <c r="T10" s="990">
        <v>6546</v>
      </c>
      <c r="U10" s="986">
        <v>12034</v>
      </c>
      <c r="V10" s="988">
        <v>6196</v>
      </c>
      <c r="W10" s="990">
        <v>5838</v>
      </c>
      <c r="X10" s="986">
        <v>13697</v>
      </c>
      <c r="Y10" s="988">
        <v>7004</v>
      </c>
      <c r="Z10" s="990">
        <v>6693</v>
      </c>
      <c r="AA10" s="986">
        <v>18836</v>
      </c>
      <c r="AB10" s="988">
        <v>9729</v>
      </c>
      <c r="AC10" s="990">
        <v>9107</v>
      </c>
      <c r="AD10" s="986">
        <v>11304</v>
      </c>
      <c r="AE10" s="988">
        <v>5803</v>
      </c>
      <c r="AF10" s="990">
        <v>5501</v>
      </c>
      <c r="AG10" s="986">
        <v>13353</v>
      </c>
      <c r="AH10" s="988">
        <v>6828</v>
      </c>
      <c r="AI10" s="990">
        <v>6525</v>
      </c>
      <c r="AJ10" s="986">
        <v>27109</v>
      </c>
      <c r="AK10" s="988">
        <v>14079</v>
      </c>
      <c r="AL10" s="990">
        <v>13030</v>
      </c>
      <c r="AM10" s="986">
        <v>19681</v>
      </c>
      <c r="AN10" s="988">
        <v>10231</v>
      </c>
      <c r="AO10" s="990">
        <v>9450</v>
      </c>
      <c r="AP10" s="986">
        <v>11695</v>
      </c>
      <c r="AQ10" s="988">
        <v>5904</v>
      </c>
      <c r="AR10" s="990">
        <v>5791</v>
      </c>
      <c r="AS10" s="986">
        <v>14670</v>
      </c>
      <c r="AT10" s="988">
        <v>7465</v>
      </c>
      <c r="AU10" s="990">
        <v>7205</v>
      </c>
      <c r="AV10" s="986">
        <v>25380</v>
      </c>
      <c r="AW10" s="988">
        <v>13275</v>
      </c>
      <c r="AX10" s="990">
        <v>12105</v>
      </c>
      <c r="AY10" s="986">
        <v>23001</v>
      </c>
      <c r="AZ10" s="988">
        <v>11751</v>
      </c>
      <c r="BA10" s="990">
        <v>11250</v>
      </c>
      <c r="BB10" s="986">
        <v>15540</v>
      </c>
      <c r="BC10" s="988">
        <v>7992</v>
      </c>
      <c r="BD10" s="990">
        <v>7548</v>
      </c>
      <c r="BE10" s="986">
        <v>7784</v>
      </c>
      <c r="BF10" s="988">
        <v>3924</v>
      </c>
      <c r="BG10" s="990">
        <v>3860</v>
      </c>
      <c r="BH10" s="986">
        <v>12457</v>
      </c>
      <c r="BI10" s="988">
        <v>6612</v>
      </c>
      <c r="BJ10" s="990">
        <v>5845</v>
      </c>
      <c r="BK10" s="986">
        <v>14038</v>
      </c>
      <c r="BL10" s="988">
        <v>7298</v>
      </c>
      <c r="BM10" s="990">
        <v>6740</v>
      </c>
      <c r="BN10" s="986">
        <v>14749</v>
      </c>
      <c r="BO10" s="988">
        <v>7577</v>
      </c>
      <c r="BP10" s="990">
        <v>7172</v>
      </c>
      <c r="BQ10" s="986">
        <v>22771</v>
      </c>
      <c r="BR10" s="988">
        <v>11621</v>
      </c>
      <c r="BS10" s="990">
        <v>11150</v>
      </c>
      <c r="BT10" s="986">
        <v>27231</v>
      </c>
      <c r="BU10" s="988">
        <v>14256</v>
      </c>
      <c r="BV10" s="990">
        <v>12975</v>
      </c>
      <c r="BW10" s="986">
        <v>29447</v>
      </c>
      <c r="BX10" s="988">
        <v>15140</v>
      </c>
      <c r="BY10" s="990">
        <v>14307</v>
      </c>
      <c r="BZ10" s="986">
        <v>18062</v>
      </c>
      <c r="CA10" s="988">
        <v>9538</v>
      </c>
      <c r="CB10" s="990">
        <v>8524</v>
      </c>
    </row>
    <row r="11" spans="2:80">
      <c r="B11" s="794" t="s">
        <v>881</v>
      </c>
      <c r="C11" s="980">
        <v>513886</v>
      </c>
      <c r="D11" s="988">
        <v>264054</v>
      </c>
      <c r="E11" s="988">
        <v>249832</v>
      </c>
      <c r="F11" s="986">
        <v>8418</v>
      </c>
      <c r="G11" s="988">
        <v>4131</v>
      </c>
      <c r="H11" s="990">
        <v>4287</v>
      </c>
      <c r="I11" s="986">
        <v>5229</v>
      </c>
      <c r="J11" s="988">
        <v>2631</v>
      </c>
      <c r="K11" s="990">
        <v>2598</v>
      </c>
      <c r="L11" s="986">
        <v>10651</v>
      </c>
      <c r="M11" s="988">
        <v>5514</v>
      </c>
      <c r="N11" s="990">
        <v>5137</v>
      </c>
      <c r="O11" s="986">
        <v>13870</v>
      </c>
      <c r="P11" s="988">
        <v>6929</v>
      </c>
      <c r="Q11" s="990">
        <v>6941</v>
      </c>
      <c r="R11" s="986">
        <v>18322</v>
      </c>
      <c r="S11" s="988">
        <v>9261</v>
      </c>
      <c r="T11" s="990">
        <v>9061</v>
      </c>
      <c r="U11" s="986">
        <v>17530</v>
      </c>
      <c r="V11" s="988">
        <v>8663</v>
      </c>
      <c r="W11" s="990">
        <v>8867</v>
      </c>
      <c r="X11" s="986">
        <v>19016</v>
      </c>
      <c r="Y11" s="988">
        <v>9933</v>
      </c>
      <c r="Z11" s="990">
        <v>9083</v>
      </c>
      <c r="AA11" s="986">
        <v>24232</v>
      </c>
      <c r="AB11" s="988">
        <v>12058</v>
      </c>
      <c r="AC11" s="990">
        <v>12174</v>
      </c>
      <c r="AD11" s="986">
        <v>15622</v>
      </c>
      <c r="AE11" s="988">
        <v>8068</v>
      </c>
      <c r="AF11" s="990">
        <v>7554</v>
      </c>
      <c r="AG11" s="986">
        <v>18399</v>
      </c>
      <c r="AH11" s="988">
        <v>9451</v>
      </c>
      <c r="AI11" s="990">
        <v>8948</v>
      </c>
      <c r="AJ11" s="986">
        <v>37188</v>
      </c>
      <c r="AK11" s="988">
        <v>19358</v>
      </c>
      <c r="AL11" s="990">
        <v>17830</v>
      </c>
      <c r="AM11" s="986">
        <v>25514</v>
      </c>
      <c r="AN11" s="988">
        <v>13018</v>
      </c>
      <c r="AO11" s="990">
        <v>12496</v>
      </c>
      <c r="AP11" s="986">
        <v>16349</v>
      </c>
      <c r="AQ11" s="988">
        <v>8140</v>
      </c>
      <c r="AR11" s="990">
        <v>8209</v>
      </c>
      <c r="AS11" s="986">
        <v>17663</v>
      </c>
      <c r="AT11" s="988">
        <v>8818</v>
      </c>
      <c r="AU11" s="990">
        <v>8845</v>
      </c>
      <c r="AV11" s="986">
        <v>32048</v>
      </c>
      <c r="AW11" s="988">
        <v>16868</v>
      </c>
      <c r="AX11" s="990">
        <v>15180</v>
      </c>
      <c r="AY11" s="986">
        <v>28873</v>
      </c>
      <c r="AZ11" s="988">
        <v>14792</v>
      </c>
      <c r="BA11" s="990">
        <v>14081</v>
      </c>
      <c r="BB11" s="986">
        <v>19048</v>
      </c>
      <c r="BC11" s="988">
        <v>9987</v>
      </c>
      <c r="BD11" s="990">
        <v>9061</v>
      </c>
      <c r="BE11" s="986">
        <v>10772</v>
      </c>
      <c r="BF11" s="988">
        <v>5571</v>
      </c>
      <c r="BG11" s="990">
        <v>5201</v>
      </c>
      <c r="BH11" s="986">
        <v>15891</v>
      </c>
      <c r="BI11" s="988">
        <v>8366</v>
      </c>
      <c r="BJ11" s="990">
        <v>7525</v>
      </c>
      <c r="BK11" s="986">
        <v>18331</v>
      </c>
      <c r="BL11" s="988">
        <v>9321</v>
      </c>
      <c r="BM11" s="990">
        <v>9010</v>
      </c>
      <c r="BN11" s="986">
        <v>20082</v>
      </c>
      <c r="BO11" s="988">
        <v>10333</v>
      </c>
      <c r="BP11" s="990">
        <v>9749</v>
      </c>
      <c r="BQ11" s="986">
        <v>25470</v>
      </c>
      <c r="BR11" s="988">
        <v>13022</v>
      </c>
      <c r="BS11" s="990">
        <v>12448</v>
      </c>
      <c r="BT11" s="986">
        <v>35880</v>
      </c>
      <c r="BU11" s="988">
        <v>18964</v>
      </c>
      <c r="BV11" s="990">
        <v>16916</v>
      </c>
      <c r="BW11" s="986">
        <v>36206</v>
      </c>
      <c r="BX11" s="988">
        <v>18604</v>
      </c>
      <c r="BY11" s="990">
        <v>17602</v>
      </c>
      <c r="BZ11" s="986">
        <v>23282</v>
      </c>
      <c r="CA11" s="988">
        <v>12253</v>
      </c>
      <c r="CB11" s="990">
        <v>11029</v>
      </c>
    </row>
    <row r="12" spans="2:80">
      <c r="B12" s="794" t="s">
        <v>914</v>
      </c>
      <c r="C12" s="980">
        <v>710866</v>
      </c>
      <c r="D12" s="988">
        <v>348041</v>
      </c>
      <c r="E12" s="988">
        <v>362825</v>
      </c>
      <c r="F12" s="986">
        <v>14429</v>
      </c>
      <c r="G12" s="988">
        <v>6632</v>
      </c>
      <c r="H12" s="990">
        <v>7797</v>
      </c>
      <c r="I12" s="986">
        <v>9432</v>
      </c>
      <c r="J12" s="988">
        <v>4394</v>
      </c>
      <c r="K12" s="990">
        <v>5038</v>
      </c>
      <c r="L12" s="986">
        <v>15042</v>
      </c>
      <c r="M12" s="988">
        <v>7286</v>
      </c>
      <c r="N12" s="990">
        <v>7756</v>
      </c>
      <c r="O12" s="986">
        <v>22749</v>
      </c>
      <c r="P12" s="988">
        <v>11187</v>
      </c>
      <c r="Q12" s="990">
        <v>11562</v>
      </c>
      <c r="R12" s="986">
        <v>30249</v>
      </c>
      <c r="S12" s="988">
        <v>14015</v>
      </c>
      <c r="T12" s="990">
        <v>16234</v>
      </c>
      <c r="U12" s="986">
        <v>31449</v>
      </c>
      <c r="V12" s="988">
        <v>14602</v>
      </c>
      <c r="W12" s="990">
        <v>16847</v>
      </c>
      <c r="X12" s="986">
        <v>27907</v>
      </c>
      <c r="Y12" s="988">
        <v>14261</v>
      </c>
      <c r="Z12" s="990">
        <v>13646</v>
      </c>
      <c r="AA12" s="986">
        <v>35952</v>
      </c>
      <c r="AB12" s="988">
        <v>16857</v>
      </c>
      <c r="AC12" s="990">
        <v>19095</v>
      </c>
      <c r="AD12" s="986">
        <v>22138</v>
      </c>
      <c r="AE12" s="988">
        <v>10962</v>
      </c>
      <c r="AF12" s="990">
        <v>11176</v>
      </c>
      <c r="AG12" s="986">
        <v>23926</v>
      </c>
      <c r="AH12" s="988">
        <v>12447</v>
      </c>
      <c r="AI12" s="990">
        <v>11479</v>
      </c>
      <c r="AJ12" s="986">
        <v>42380</v>
      </c>
      <c r="AK12" s="988">
        <v>22066</v>
      </c>
      <c r="AL12" s="990">
        <v>20314</v>
      </c>
      <c r="AM12" s="986">
        <v>32040</v>
      </c>
      <c r="AN12" s="988">
        <v>16056</v>
      </c>
      <c r="AO12" s="990">
        <v>15984</v>
      </c>
      <c r="AP12" s="986">
        <v>27275</v>
      </c>
      <c r="AQ12" s="988">
        <v>11984</v>
      </c>
      <c r="AR12" s="990">
        <v>15291</v>
      </c>
      <c r="AS12" s="986">
        <v>28163</v>
      </c>
      <c r="AT12" s="988">
        <v>12680</v>
      </c>
      <c r="AU12" s="990">
        <v>15483</v>
      </c>
      <c r="AV12" s="986">
        <v>33231</v>
      </c>
      <c r="AW12" s="988">
        <v>17464</v>
      </c>
      <c r="AX12" s="990">
        <v>15767</v>
      </c>
      <c r="AY12" s="986">
        <v>39187</v>
      </c>
      <c r="AZ12" s="988">
        <v>19202</v>
      </c>
      <c r="BA12" s="990">
        <v>19985</v>
      </c>
      <c r="BB12" s="986">
        <v>26267</v>
      </c>
      <c r="BC12" s="988">
        <v>13180</v>
      </c>
      <c r="BD12" s="990">
        <v>13087</v>
      </c>
      <c r="BE12" s="986">
        <v>16014</v>
      </c>
      <c r="BF12" s="988">
        <v>8151</v>
      </c>
      <c r="BG12" s="990">
        <v>7863</v>
      </c>
      <c r="BH12" s="986">
        <v>23481</v>
      </c>
      <c r="BI12" s="988">
        <v>11455</v>
      </c>
      <c r="BJ12" s="990">
        <v>12026</v>
      </c>
      <c r="BK12" s="986">
        <v>31301</v>
      </c>
      <c r="BL12" s="988">
        <v>14979</v>
      </c>
      <c r="BM12" s="990">
        <v>16322</v>
      </c>
      <c r="BN12" s="986">
        <v>40833</v>
      </c>
      <c r="BO12" s="988">
        <v>18951</v>
      </c>
      <c r="BP12" s="990">
        <v>21882</v>
      </c>
      <c r="BQ12" s="986">
        <v>27414</v>
      </c>
      <c r="BR12" s="988">
        <v>13627</v>
      </c>
      <c r="BS12" s="990">
        <v>13787</v>
      </c>
      <c r="BT12" s="986">
        <v>37714</v>
      </c>
      <c r="BU12" s="988">
        <v>18712</v>
      </c>
      <c r="BV12" s="990">
        <v>19002</v>
      </c>
      <c r="BW12" s="986">
        <v>43833</v>
      </c>
      <c r="BX12" s="988">
        <v>22032</v>
      </c>
      <c r="BY12" s="990">
        <v>21801</v>
      </c>
      <c r="BZ12" s="986">
        <v>28460</v>
      </c>
      <c r="CA12" s="988">
        <v>14859</v>
      </c>
      <c r="CB12" s="990">
        <v>13601</v>
      </c>
    </row>
    <row r="13" spans="2:80">
      <c r="B13" s="794" t="s">
        <v>918</v>
      </c>
      <c r="C13" s="980">
        <v>804676</v>
      </c>
      <c r="D13" s="988">
        <v>397687</v>
      </c>
      <c r="E13" s="988">
        <v>406989</v>
      </c>
      <c r="F13" s="986">
        <v>13590</v>
      </c>
      <c r="G13" s="988">
        <v>7000</v>
      </c>
      <c r="H13" s="990">
        <v>6590</v>
      </c>
      <c r="I13" s="986">
        <v>11294</v>
      </c>
      <c r="J13" s="988">
        <v>5599</v>
      </c>
      <c r="K13" s="990">
        <v>5695</v>
      </c>
      <c r="L13" s="986">
        <v>19675</v>
      </c>
      <c r="M13" s="988">
        <v>9785</v>
      </c>
      <c r="N13" s="990">
        <v>9890</v>
      </c>
      <c r="O13" s="986">
        <v>26099</v>
      </c>
      <c r="P13" s="988">
        <v>13197</v>
      </c>
      <c r="Q13" s="990">
        <v>12902</v>
      </c>
      <c r="R13" s="986">
        <v>35398</v>
      </c>
      <c r="S13" s="988">
        <v>16983</v>
      </c>
      <c r="T13" s="990">
        <v>18415</v>
      </c>
      <c r="U13" s="986">
        <v>30960</v>
      </c>
      <c r="V13" s="988">
        <v>16088</v>
      </c>
      <c r="W13" s="990">
        <v>14872</v>
      </c>
      <c r="X13" s="986">
        <v>31385</v>
      </c>
      <c r="Y13" s="988">
        <v>15529</v>
      </c>
      <c r="Z13" s="990">
        <v>15856</v>
      </c>
      <c r="AA13" s="986">
        <v>34015</v>
      </c>
      <c r="AB13" s="988">
        <v>17174</v>
      </c>
      <c r="AC13" s="990">
        <v>16841</v>
      </c>
      <c r="AD13" s="986">
        <v>22863</v>
      </c>
      <c r="AE13" s="988">
        <v>11372</v>
      </c>
      <c r="AF13" s="990">
        <v>11491</v>
      </c>
      <c r="AG13" s="986">
        <v>23673</v>
      </c>
      <c r="AH13" s="988">
        <v>11922</v>
      </c>
      <c r="AI13" s="990">
        <v>11751</v>
      </c>
      <c r="AJ13" s="986">
        <v>35805</v>
      </c>
      <c r="AK13" s="988">
        <v>18377</v>
      </c>
      <c r="AL13" s="990">
        <v>17428</v>
      </c>
      <c r="AM13" s="986">
        <v>34086</v>
      </c>
      <c r="AN13" s="988">
        <v>16656</v>
      </c>
      <c r="AO13" s="990">
        <v>17430</v>
      </c>
      <c r="AP13" s="986">
        <v>27098</v>
      </c>
      <c r="AQ13" s="988">
        <v>13335</v>
      </c>
      <c r="AR13" s="990">
        <v>13763</v>
      </c>
      <c r="AS13" s="986">
        <v>34428</v>
      </c>
      <c r="AT13" s="988">
        <v>15633</v>
      </c>
      <c r="AU13" s="990">
        <v>18795</v>
      </c>
      <c r="AV13" s="986">
        <v>30554</v>
      </c>
      <c r="AW13" s="988">
        <v>15272</v>
      </c>
      <c r="AX13" s="990">
        <v>15282</v>
      </c>
      <c r="AY13" s="986">
        <v>49661</v>
      </c>
      <c r="AZ13" s="988">
        <v>23432</v>
      </c>
      <c r="BA13" s="990">
        <v>26229</v>
      </c>
      <c r="BB13" s="986">
        <v>32262</v>
      </c>
      <c r="BC13" s="988">
        <v>16043</v>
      </c>
      <c r="BD13" s="990">
        <v>16219</v>
      </c>
      <c r="BE13" s="986">
        <v>20423</v>
      </c>
      <c r="BF13" s="988">
        <v>10764</v>
      </c>
      <c r="BG13" s="990">
        <v>9659</v>
      </c>
      <c r="BH13" s="986">
        <v>33896</v>
      </c>
      <c r="BI13" s="988">
        <v>16635</v>
      </c>
      <c r="BJ13" s="990">
        <v>17261</v>
      </c>
      <c r="BK13" s="986">
        <v>36702</v>
      </c>
      <c r="BL13" s="988">
        <v>18405</v>
      </c>
      <c r="BM13" s="990">
        <v>18297</v>
      </c>
      <c r="BN13" s="986">
        <v>62559</v>
      </c>
      <c r="BO13" s="988">
        <v>32509</v>
      </c>
      <c r="BP13" s="990">
        <v>30050</v>
      </c>
      <c r="BQ13" s="986">
        <v>31819</v>
      </c>
      <c r="BR13" s="988">
        <v>15017</v>
      </c>
      <c r="BS13" s="990">
        <v>16802</v>
      </c>
      <c r="BT13" s="986">
        <v>43060</v>
      </c>
      <c r="BU13" s="988">
        <v>20082</v>
      </c>
      <c r="BV13" s="990">
        <v>22978</v>
      </c>
      <c r="BW13" s="986">
        <v>51333</v>
      </c>
      <c r="BX13" s="988">
        <v>24636</v>
      </c>
      <c r="BY13" s="990">
        <v>26697</v>
      </c>
      <c r="BZ13" s="986">
        <v>32038</v>
      </c>
      <c r="CA13" s="988">
        <v>16242</v>
      </c>
      <c r="CB13" s="990">
        <v>15796</v>
      </c>
    </row>
    <row r="14" spans="2:80">
      <c r="B14" s="794" t="s">
        <v>888</v>
      </c>
      <c r="C14" s="980">
        <v>788419</v>
      </c>
      <c r="D14" s="988">
        <v>394150</v>
      </c>
      <c r="E14" s="988">
        <v>394269</v>
      </c>
      <c r="F14" s="986">
        <v>11486</v>
      </c>
      <c r="G14" s="988">
        <v>5806</v>
      </c>
      <c r="H14" s="990">
        <v>5680</v>
      </c>
      <c r="I14" s="986">
        <v>10933</v>
      </c>
      <c r="J14" s="988">
        <v>5507</v>
      </c>
      <c r="K14" s="990">
        <v>5426</v>
      </c>
      <c r="L14" s="986">
        <v>20632</v>
      </c>
      <c r="M14" s="988">
        <v>10529</v>
      </c>
      <c r="N14" s="990">
        <v>10103</v>
      </c>
      <c r="O14" s="986">
        <v>26026</v>
      </c>
      <c r="P14" s="988">
        <v>12839</v>
      </c>
      <c r="Q14" s="990">
        <v>13187</v>
      </c>
      <c r="R14" s="986">
        <v>32573</v>
      </c>
      <c r="S14" s="988">
        <v>16152</v>
      </c>
      <c r="T14" s="990">
        <v>16421</v>
      </c>
      <c r="U14" s="986">
        <v>26567</v>
      </c>
      <c r="V14" s="988">
        <v>13795</v>
      </c>
      <c r="W14" s="990">
        <v>12772</v>
      </c>
      <c r="X14" s="986">
        <v>31193</v>
      </c>
      <c r="Y14" s="988">
        <v>15909</v>
      </c>
      <c r="Z14" s="990">
        <v>15284</v>
      </c>
      <c r="AA14" s="986">
        <v>30891</v>
      </c>
      <c r="AB14" s="988">
        <v>15412</v>
      </c>
      <c r="AC14" s="990">
        <v>15479</v>
      </c>
      <c r="AD14" s="986">
        <v>21437</v>
      </c>
      <c r="AE14" s="988">
        <v>11181</v>
      </c>
      <c r="AF14" s="990">
        <v>10256</v>
      </c>
      <c r="AG14" s="986">
        <v>22188</v>
      </c>
      <c r="AH14" s="988">
        <v>11456</v>
      </c>
      <c r="AI14" s="990">
        <v>10732</v>
      </c>
      <c r="AJ14" s="986">
        <v>34419</v>
      </c>
      <c r="AK14" s="988">
        <v>16993</v>
      </c>
      <c r="AL14" s="990">
        <v>17426</v>
      </c>
      <c r="AM14" s="986">
        <v>34122</v>
      </c>
      <c r="AN14" s="988">
        <v>16841</v>
      </c>
      <c r="AO14" s="990">
        <v>17281</v>
      </c>
      <c r="AP14" s="986">
        <v>23299</v>
      </c>
      <c r="AQ14" s="988">
        <v>11515</v>
      </c>
      <c r="AR14" s="990">
        <v>11784</v>
      </c>
      <c r="AS14" s="986">
        <v>34831</v>
      </c>
      <c r="AT14" s="988">
        <v>16340</v>
      </c>
      <c r="AU14" s="990">
        <v>18491</v>
      </c>
      <c r="AV14" s="986">
        <v>30219</v>
      </c>
      <c r="AW14" s="988">
        <v>14986</v>
      </c>
      <c r="AX14" s="990">
        <v>15233</v>
      </c>
      <c r="AY14" s="986">
        <v>53262</v>
      </c>
      <c r="AZ14" s="988">
        <v>26702</v>
      </c>
      <c r="BA14" s="990">
        <v>26560</v>
      </c>
      <c r="BB14" s="986">
        <v>35232</v>
      </c>
      <c r="BC14" s="988">
        <v>17940</v>
      </c>
      <c r="BD14" s="990">
        <v>17292</v>
      </c>
      <c r="BE14" s="986">
        <v>20234</v>
      </c>
      <c r="BF14" s="988">
        <v>11157</v>
      </c>
      <c r="BG14" s="990">
        <v>9077</v>
      </c>
      <c r="BH14" s="986">
        <v>36552</v>
      </c>
      <c r="BI14" s="988">
        <v>18874</v>
      </c>
      <c r="BJ14" s="990">
        <v>17678</v>
      </c>
      <c r="BK14" s="986">
        <v>34280</v>
      </c>
      <c r="BL14" s="988">
        <v>17128</v>
      </c>
      <c r="BM14" s="990">
        <v>17152</v>
      </c>
      <c r="BN14" s="986">
        <v>51095</v>
      </c>
      <c r="BO14" s="988">
        <v>27839</v>
      </c>
      <c r="BP14" s="990">
        <v>23256</v>
      </c>
      <c r="BQ14" s="986">
        <v>33723</v>
      </c>
      <c r="BR14" s="988">
        <v>15447</v>
      </c>
      <c r="BS14" s="990">
        <v>18276</v>
      </c>
      <c r="BT14" s="986">
        <v>44424</v>
      </c>
      <c r="BU14" s="988">
        <v>20500</v>
      </c>
      <c r="BV14" s="990">
        <v>23924</v>
      </c>
      <c r="BW14" s="986">
        <v>55827</v>
      </c>
      <c r="BX14" s="988">
        <v>26701</v>
      </c>
      <c r="BY14" s="990">
        <v>29126</v>
      </c>
      <c r="BZ14" s="986">
        <v>32974</v>
      </c>
      <c r="CA14" s="988">
        <v>16601</v>
      </c>
      <c r="CB14" s="990">
        <v>16373</v>
      </c>
    </row>
    <row r="15" spans="2:80">
      <c r="B15" s="794" t="s">
        <v>885</v>
      </c>
      <c r="C15" s="980">
        <v>843213</v>
      </c>
      <c r="D15" s="988">
        <v>424553</v>
      </c>
      <c r="E15" s="988">
        <v>418660</v>
      </c>
      <c r="F15" s="986">
        <v>11431</v>
      </c>
      <c r="G15" s="988">
        <v>5641</v>
      </c>
      <c r="H15" s="990">
        <v>5790</v>
      </c>
      <c r="I15" s="986">
        <v>11129</v>
      </c>
      <c r="J15" s="988">
        <v>5748</v>
      </c>
      <c r="K15" s="990">
        <v>5381</v>
      </c>
      <c r="L15" s="986">
        <v>21486</v>
      </c>
      <c r="M15" s="988">
        <v>10814</v>
      </c>
      <c r="N15" s="990">
        <v>10672</v>
      </c>
      <c r="O15" s="986">
        <v>27863</v>
      </c>
      <c r="P15" s="988">
        <v>14125</v>
      </c>
      <c r="Q15" s="990">
        <v>13738</v>
      </c>
      <c r="R15" s="986">
        <v>30951</v>
      </c>
      <c r="S15" s="988">
        <v>15541</v>
      </c>
      <c r="T15" s="990">
        <v>15410</v>
      </c>
      <c r="U15" s="986">
        <v>28547</v>
      </c>
      <c r="V15" s="988">
        <v>14743</v>
      </c>
      <c r="W15" s="990">
        <v>13804</v>
      </c>
      <c r="X15" s="986">
        <v>33341</v>
      </c>
      <c r="Y15" s="988">
        <v>17556</v>
      </c>
      <c r="Z15" s="990">
        <v>15785</v>
      </c>
      <c r="AA15" s="986">
        <v>35240</v>
      </c>
      <c r="AB15" s="988">
        <v>17460</v>
      </c>
      <c r="AC15" s="990">
        <v>17780</v>
      </c>
      <c r="AD15" s="986">
        <v>24736</v>
      </c>
      <c r="AE15" s="988">
        <v>12991</v>
      </c>
      <c r="AF15" s="990">
        <v>11745</v>
      </c>
      <c r="AG15" s="986">
        <v>25224</v>
      </c>
      <c r="AH15" s="988">
        <v>12737</v>
      </c>
      <c r="AI15" s="990">
        <v>12487</v>
      </c>
      <c r="AJ15" s="986">
        <v>41006</v>
      </c>
      <c r="AK15" s="988">
        <v>20387</v>
      </c>
      <c r="AL15" s="990">
        <v>20619</v>
      </c>
      <c r="AM15" s="986">
        <v>40175</v>
      </c>
      <c r="AN15" s="988">
        <v>20203</v>
      </c>
      <c r="AO15" s="990">
        <v>19972</v>
      </c>
      <c r="AP15" s="986">
        <v>24721</v>
      </c>
      <c r="AQ15" s="988">
        <v>12258</v>
      </c>
      <c r="AR15" s="990">
        <v>12463</v>
      </c>
      <c r="AS15" s="986">
        <v>35091</v>
      </c>
      <c r="AT15" s="988">
        <v>17295</v>
      </c>
      <c r="AU15" s="990">
        <v>17796</v>
      </c>
      <c r="AV15" s="986">
        <v>35642</v>
      </c>
      <c r="AW15" s="988">
        <v>17418</v>
      </c>
      <c r="AX15" s="990">
        <v>18224</v>
      </c>
      <c r="AY15" s="986">
        <v>56620</v>
      </c>
      <c r="AZ15" s="988">
        <v>29053</v>
      </c>
      <c r="BA15" s="990">
        <v>27567</v>
      </c>
      <c r="BB15" s="986">
        <v>39432</v>
      </c>
      <c r="BC15" s="988">
        <v>20562</v>
      </c>
      <c r="BD15" s="990">
        <v>18870</v>
      </c>
      <c r="BE15" s="986">
        <v>19915</v>
      </c>
      <c r="BF15" s="988">
        <v>10890</v>
      </c>
      <c r="BG15" s="990">
        <v>9025</v>
      </c>
      <c r="BH15" s="986">
        <v>35364</v>
      </c>
      <c r="BI15" s="988">
        <v>18636</v>
      </c>
      <c r="BJ15" s="990">
        <v>16728</v>
      </c>
      <c r="BK15" s="986">
        <v>34723</v>
      </c>
      <c r="BL15" s="988">
        <v>17616</v>
      </c>
      <c r="BM15" s="990">
        <v>17107</v>
      </c>
      <c r="BN15" s="986">
        <v>45045</v>
      </c>
      <c r="BO15" s="988">
        <v>24418</v>
      </c>
      <c r="BP15" s="990">
        <v>20627</v>
      </c>
      <c r="BQ15" s="986">
        <v>39061</v>
      </c>
      <c r="BR15" s="988">
        <v>17983</v>
      </c>
      <c r="BS15" s="990">
        <v>21078</v>
      </c>
      <c r="BT15" s="986">
        <v>48713</v>
      </c>
      <c r="BU15" s="988">
        <v>22367</v>
      </c>
      <c r="BV15" s="990">
        <v>26346</v>
      </c>
      <c r="BW15" s="986">
        <v>60112</v>
      </c>
      <c r="BX15" s="988">
        <v>29081</v>
      </c>
      <c r="BY15" s="990">
        <v>31031</v>
      </c>
      <c r="BZ15" s="986">
        <v>37645</v>
      </c>
      <c r="CA15" s="988">
        <v>19030</v>
      </c>
      <c r="CB15" s="990">
        <v>18615</v>
      </c>
    </row>
    <row r="16" spans="2:80">
      <c r="B16" s="794" t="s">
        <v>886</v>
      </c>
      <c r="C16" s="980">
        <v>797861</v>
      </c>
      <c r="D16" s="988">
        <v>396939</v>
      </c>
      <c r="E16" s="988">
        <v>400922</v>
      </c>
      <c r="F16" s="986">
        <v>11637</v>
      </c>
      <c r="G16" s="988">
        <v>5622</v>
      </c>
      <c r="H16" s="990">
        <v>6015</v>
      </c>
      <c r="I16" s="986">
        <v>9819</v>
      </c>
      <c r="J16" s="988">
        <v>5046</v>
      </c>
      <c r="K16" s="990">
        <v>4773</v>
      </c>
      <c r="L16" s="986">
        <v>19459</v>
      </c>
      <c r="M16" s="988">
        <v>9738</v>
      </c>
      <c r="N16" s="990">
        <v>9721</v>
      </c>
      <c r="O16" s="986">
        <v>24488</v>
      </c>
      <c r="P16" s="988">
        <v>12526</v>
      </c>
      <c r="Q16" s="990">
        <v>11962</v>
      </c>
      <c r="R16" s="986">
        <v>28211</v>
      </c>
      <c r="S16" s="988">
        <v>13977</v>
      </c>
      <c r="T16" s="990">
        <v>14234</v>
      </c>
      <c r="U16" s="986">
        <v>26851</v>
      </c>
      <c r="V16" s="988">
        <v>13807</v>
      </c>
      <c r="W16" s="990">
        <v>13044</v>
      </c>
      <c r="X16" s="986">
        <v>29867</v>
      </c>
      <c r="Y16" s="988">
        <v>15405</v>
      </c>
      <c r="Z16" s="990">
        <v>14462</v>
      </c>
      <c r="AA16" s="986">
        <v>36585</v>
      </c>
      <c r="AB16" s="988">
        <v>18124</v>
      </c>
      <c r="AC16" s="990">
        <v>18461</v>
      </c>
      <c r="AD16" s="986">
        <v>24774</v>
      </c>
      <c r="AE16" s="988">
        <v>12616</v>
      </c>
      <c r="AF16" s="990">
        <v>12158</v>
      </c>
      <c r="AG16" s="986">
        <v>25488</v>
      </c>
      <c r="AH16" s="988">
        <v>12594</v>
      </c>
      <c r="AI16" s="990">
        <v>12894</v>
      </c>
      <c r="AJ16" s="986">
        <v>44544</v>
      </c>
      <c r="AK16" s="988">
        <v>21115</v>
      </c>
      <c r="AL16" s="990">
        <v>23429</v>
      </c>
      <c r="AM16" s="986">
        <v>39875</v>
      </c>
      <c r="AN16" s="988">
        <v>19923</v>
      </c>
      <c r="AO16" s="990">
        <v>19952</v>
      </c>
      <c r="AP16" s="986">
        <v>24195</v>
      </c>
      <c r="AQ16" s="988">
        <v>11915</v>
      </c>
      <c r="AR16" s="990">
        <v>12280</v>
      </c>
      <c r="AS16" s="986">
        <v>32619</v>
      </c>
      <c r="AT16" s="988">
        <v>15946</v>
      </c>
      <c r="AU16" s="990">
        <v>16673</v>
      </c>
      <c r="AV16" s="986">
        <v>38891</v>
      </c>
      <c r="AW16" s="988">
        <v>18262</v>
      </c>
      <c r="AX16" s="990">
        <v>20629</v>
      </c>
      <c r="AY16" s="986">
        <v>48599</v>
      </c>
      <c r="AZ16" s="988">
        <v>24589</v>
      </c>
      <c r="BA16" s="990">
        <v>24010</v>
      </c>
      <c r="BB16" s="986">
        <v>35924</v>
      </c>
      <c r="BC16" s="988">
        <v>18933</v>
      </c>
      <c r="BD16" s="990">
        <v>16991</v>
      </c>
      <c r="BE16" s="986">
        <v>18808</v>
      </c>
      <c r="BF16" s="988">
        <v>10038</v>
      </c>
      <c r="BG16" s="990">
        <v>8770</v>
      </c>
      <c r="BH16" s="986">
        <v>31334</v>
      </c>
      <c r="BI16" s="988">
        <v>16527</v>
      </c>
      <c r="BJ16" s="990">
        <v>14807</v>
      </c>
      <c r="BK16" s="986">
        <v>31410</v>
      </c>
      <c r="BL16" s="988">
        <v>15845</v>
      </c>
      <c r="BM16" s="990">
        <v>15565</v>
      </c>
      <c r="BN16" s="986">
        <v>38201</v>
      </c>
      <c r="BO16" s="988">
        <v>20583</v>
      </c>
      <c r="BP16" s="990">
        <v>17618</v>
      </c>
      <c r="BQ16" s="986">
        <v>40042</v>
      </c>
      <c r="BR16" s="988">
        <v>18631</v>
      </c>
      <c r="BS16" s="990">
        <v>21411</v>
      </c>
      <c r="BT16" s="986">
        <v>47556</v>
      </c>
      <c r="BU16" s="988">
        <v>21704</v>
      </c>
      <c r="BV16" s="990">
        <v>25852</v>
      </c>
      <c r="BW16" s="986">
        <v>54361</v>
      </c>
      <c r="BX16" s="988">
        <v>26275</v>
      </c>
      <c r="BY16" s="990">
        <v>28086</v>
      </c>
      <c r="BZ16" s="986">
        <v>34323</v>
      </c>
      <c r="CA16" s="988">
        <v>17198</v>
      </c>
      <c r="CB16" s="990">
        <v>17125</v>
      </c>
    </row>
    <row r="17" spans="2:80">
      <c r="B17" s="794" t="s">
        <v>879</v>
      </c>
      <c r="C17" s="980">
        <v>895452</v>
      </c>
      <c r="D17" s="988">
        <v>445792</v>
      </c>
      <c r="E17" s="988">
        <v>449660</v>
      </c>
      <c r="F17" s="986">
        <v>14535</v>
      </c>
      <c r="G17" s="988">
        <v>7229</v>
      </c>
      <c r="H17" s="990">
        <v>7306</v>
      </c>
      <c r="I17" s="986">
        <v>11296</v>
      </c>
      <c r="J17" s="988">
        <v>5828</v>
      </c>
      <c r="K17" s="990">
        <v>5468</v>
      </c>
      <c r="L17" s="986">
        <v>22058</v>
      </c>
      <c r="M17" s="988">
        <v>11119</v>
      </c>
      <c r="N17" s="990">
        <v>10939</v>
      </c>
      <c r="O17" s="986">
        <v>26796</v>
      </c>
      <c r="P17" s="988">
        <v>13450</v>
      </c>
      <c r="Q17" s="990">
        <v>13346</v>
      </c>
      <c r="R17" s="986">
        <v>32203</v>
      </c>
      <c r="S17" s="988">
        <v>15685</v>
      </c>
      <c r="T17" s="990">
        <v>16518</v>
      </c>
      <c r="U17" s="986">
        <v>30122</v>
      </c>
      <c r="V17" s="988">
        <v>15492</v>
      </c>
      <c r="W17" s="990">
        <v>14630</v>
      </c>
      <c r="X17" s="986">
        <v>35613</v>
      </c>
      <c r="Y17" s="988">
        <v>17940</v>
      </c>
      <c r="Z17" s="990">
        <v>17673</v>
      </c>
      <c r="AA17" s="986">
        <v>41248</v>
      </c>
      <c r="AB17" s="988">
        <v>20806</v>
      </c>
      <c r="AC17" s="990">
        <v>20442</v>
      </c>
      <c r="AD17" s="986">
        <v>29044</v>
      </c>
      <c r="AE17" s="988">
        <v>14557</v>
      </c>
      <c r="AF17" s="990">
        <v>14487</v>
      </c>
      <c r="AG17" s="986">
        <v>30861</v>
      </c>
      <c r="AH17" s="988">
        <v>14976</v>
      </c>
      <c r="AI17" s="990">
        <v>15885</v>
      </c>
      <c r="AJ17" s="986">
        <v>54348</v>
      </c>
      <c r="AK17" s="988">
        <v>26111</v>
      </c>
      <c r="AL17" s="990">
        <v>28237</v>
      </c>
      <c r="AM17" s="986">
        <v>44116</v>
      </c>
      <c r="AN17" s="988">
        <v>21778</v>
      </c>
      <c r="AO17" s="990">
        <v>22338</v>
      </c>
      <c r="AP17" s="986">
        <v>28181</v>
      </c>
      <c r="AQ17" s="988">
        <v>13948</v>
      </c>
      <c r="AR17" s="990">
        <v>14233</v>
      </c>
      <c r="AS17" s="986">
        <v>33667</v>
      </c>
      <c r="AT17" s="988">
        <v>16785</v>
      </c>
      <c r="AU17" s="990">
        <v>16882</v>
      </c>
      <c r="AV17" s="986">
        <v>47743</v>
      </c>
      <c r="AW17" s="988">
        <v>23210</v>
      </c>
      <c r="AX17" s="990">
        <v>24533</v>
      </c>
      <c r="AY17" s="986">
        <v>49226</v>
      </c>
      <c r="AZ17" s="988">
        <v>24514</v>
      </c>
      <c r="BA17" s="990">
        <v>24712</v>
      </c>
      <c r="BB17" s="986">
        <v>38106</v>
      </c>
      <c r="BC17" s="988">
        <v>19681</v>
      </c>
      <c r="BD17" s="990">
        <v>18425</v>
      </c>
      <c r="BE17" s="986">
        <v>22911</v>
      </c>
      <c r="BF17" s="988">
        <v>12001</v>
      </c>
      <c r="BG17" s="990">
        <v>10910</v>
      </c>
      <c r="BH17" s="986">
        <v>34853</v>
      </c>
      <c r="BI17" s="988">
        <v>18113</v>
      </c>
      <c r="BJ17" s="990">
        <v>16740</v>
      </c>
      <c r="BK17" s="986">
        <v>32975</v>
      </c>
      <c r="BL17" s="988">
        <v>16431</v>
      </c>
      <c r="BM17" s="990">
        <v>16544</v>
      </c>
      <c r="BN17" s="986">
        <v>40195</v>
      </c>
      <c r="BO17" s="988">
        <v>21010</v>
      </c>
      <c r="BP17" s="990">
        <v>19185</v>
      </c>
      <c r="BQ17" s="986">
        <v>42631</v>
      </c>
      <c r="BR17" s="988">
        <v>20837</v>
      </c>
      <c r="BS17" s="990">
        <v>21794</v>
      </c>
      <c r="BT17" s="986">
        <v>55328</v>
      </c>
      <c r="BU17" s="988">
        <v>26521</v>
      </c>
      <c r="BV17" s="990">
        <v>28807</v>
      </c>
      <c r="BW17" s="986">
        <v>59307</v>
      </c>
      <c r="BX17" s="988">
        <v>28779</v>
      </c>
      <c r="BY17" s="990">
        <v>30528</v>
      </c>
      <c r="BZ17" s="986">
        <v>38089</v>
      </c>
      <c r="CA17" s="988">
        <v>18991</v>
      </c>
      <c r="CB17" s="990">
        <v>19098</v>
      </c>
    </row>
    <row r="18" spans="2:80">
      <c r="B18" s="794" t="s">
        <v>907</v>
      </c>
      <c r="C18" s="980">
        <v>788454</v>
      </c>
      <c r="D18" s="988">
        <v>389951</v>
      </c>
      <c r="E18" s="988">
        <v>398503</v>
      </c>
      <c r="F18" s="986">
        <v>13398</v>
      </c>
      <c r="G18" s="988">
        <v>6733</v>
      </c>
      <c r="H18" s="990">
        <v>6665</v>
      </c>
      <c r="I18" s="986">
        <v>10811</v>
      </c>
      <c r="J18" s="988">
        <v>5471</v>
      </c>
      <c r="K18" s="990">
        <v>5340</v>
      </c>
      <c r="L18" s="986">
        <v>18685</v>
      </c>
      <c r="M18" s="988">
        <v>9365</v>
      </c>
      <c r="N18" s="990">
        <v>9320</v>
      </c>
      <c r="O18" s="986">
        <v>24345</v>
      </c>
      <c r="P18" s="988">
        <v>12168</v>
      </c>
      <c r="Q18" s="990">
        <v>12177</v>
      </c>
      <c r="R18" s="986">
        <v>29380</v>
      </c>
      <c r="S18" s="988">
        <v>14422</v>
      </c>
      <c r="T18" s="990">
        <v>14958</v>
      </c>
      <c r="U18" s="986">
        <v>27436</v>
      </c>
      <c r="V18" s="988">
        <v>13951</v>
      </c>
      <c r="W18" s="990">
        <v>13485</v>
      </c>
      <c r="X18" s="986">
        <v>34901</v>
      </c>
      <c r="Y18" s="988">
        <v>17195</v>
      </c>
      <c r="Z18" s="990">
        <v>17706</v>
      </c>
      <c r="AA18" s="986">
        <v>34139</v>
      </c>
      <c r="AB18" s="988">
        <v>16834</v>
      </c>
      <c r="AC18" s="990">
        <v>17305</v>
      </c>
      <c r="AD18" s="986">
        <v>26273</v>
      </c>
      <c r="AE18" s="988">
        <v>12887</v>
      </c>
      <c r="AF18" s="990">
        <v>13386</v>
      </c>
      <c r="AG18" s="986">
        <v>28553</v>
      </c>
      <c r="AH18" s="988">
        <v>13764</v>
      </c>
      <c r="AI18" s="990">
        <v>14789</v>
      </c>
      <c r="AJ18" s="986">
        <v>45151</v>
      </c>
      <c r="AK18" s="988">
        <v>22127</v>
      </c>
      <c r="AL18" s="990">
        <v>23024</v>
      </c>
      <c r="AM18" s="986">
        <v>37954</v>
      </c>
      <c r="AN18" s="988">
        <v>18299</v>
      </c>
      <c r="AO18" s="990">
        <v>19655</v>
      </c>
      <c r="AP18" s="986">
        <v>24890</v>
      </c>
      <c r="AQ18" s="988">
        <v>12151</v>
      </c>
      <c r="AR18" s="990">
        <v>12739</v>
      </c>
      <c r="AS18" s="986">
        <v>27276</v>
      </c>
      <c r="AT18" s="988">
        <v>13413</v>
      </c>
      <c r="AU18" s="990">
        <v>13863</v>
      </c>
      <c r="AV18" s="986">
        <v>40394</v>
      </c>
      <c r="AW18" s="988">
        <v>20244</v>
      </c>
      <c r="AX18" s="990">
        <v>20150</v>
      </c>
      <c r="AY18" s="986">
        <v>44003</v>
      </c>
      <c r="AZ18" s="988">
        <v>21007</v>
      </c>
      <c r="BA18" s="990">
        <v>22996</v>
      </c>
      <c r="BB18" s="986">
        <v>35896</v>
      </c>
      <c r="BC18" s="988">
        <v>18275</v>
      </c>
      <c r="BD18" s="990">
        <v>17621</v>
      </c>
      <c r="BE18" s="986">
        <v>23509</v>
      </c>
      <c r="BF18" s="988">
        <v>12044</v>
      </c>
      <c r="BG18" s="990">
        <v>11465</v>
      </c>
      <c r="BH18" s="986">
        <v>33569</v>
      </c>
      <c r="BI18" s="988">
        <v>17273</v>
      </c>
      <c r="BJ18" s="990">
        <v>16296</v>
      </c>
      <c r="BK18" s="986">
        <v>29726</v>
      </c>
      <c r="BL18" s="988">
        <v>14296</v>
      </c>
      <c r="BM18" s="990">
        <v>15430</v>
      </c>
      <c r="BN18" s="986">
        <v>36349</v>
      </c>
      <c r="BO18" s="988">
        <v>18178</v>
      </c>
      <c r="BP18" s="990">
        <v>18171</v>
      </c>
      <c r="BQ18" s="986">
        <v>32349</v>
      </c>
      <c r="BR18" s="988">
        <v>15933</v>
      </c>
      <c r="BS18" s="990">
        <v>16416</v>
      </c>
      <c r="BT18" s="986">
        <v>43257</v>
      </c>
      <c r="BU18" s="988">
        <v>21637</v>
      </c>
      <c r="BV18" s="990">
        <v>21620</v>
      </c>
      <c r="BW18" s="986">
        <v>51362</v>
      </c>
      <c r="BX18" s="988">
        <v>25154</v>
      </c>
      <c r="BY18" s="990">
        <v>26208</v>
      </c>
      <c r="BZ18" s="986">
        <v>34848</v>
      </c>
      <c r="CA18" s="988">
        <v>17130</v>
      </c>
      <c r="CB18" s="990">
        <v>17718</v>
      </c>
    </row>
    <row r="19" spans="2:80">
      <c r="B19" s="794" t="s">
        <v>901</v>
      </c>
      <c r="C19" s="980">
        <v>822599</v>
      </c>
      <c r="D19" s="988">
        <v>397914</v>
      </c>
      <c r="E19" s="988">
        <v>424685</v>
      </c>
      <c r="F19" s="986">
        <v>13608</v>
      </c>
      <c r="G19" s="988">
        <v>6931</v>
      </c>
      <c r="H19" s="990">
        <v>6677</v>
      </c>
      <c r="I19" s="986">
        <v>11779</v>
      </c>
      <c r="J19" s="988">
        <v>5942</v>
      </c>
      <c r="K19" s="990">
        <v>5837</v>
      </c>
      <c r="L19" s="986">
        <v>19099</v>
      </c>
      <c r="M19" s="988">
        <v>9383</v>
      </c>
      <c r="N19" s="990">
        <v>9716</v>
      </c>
      <c r="O19" s="986">
        <v>25594</v>
      </c>
      <c r="P19" s="988">
        <v>12912</v>
      </c>
      <c r="Q19" s="990">
        <v>12682</v>
      </c>
      <c r="R19" s="986">
        <v>30173</v>
      </c>
      <c r="S19" s="988">
        <v>14492</v>
      </c>
      <c r="T19" s="990">
        <v>15681</v>
      </c>
      <c r="U19" s="986">
        <v>29941</v>
      </c>
      <c r="V19" s="988">
        <v>14736</v>
      </c>
      <c r="W19" s="990">
        <v>15205</v>
      </c>
      <c r="X19" s="986">
        <v>38372</v>
      </c>
      <c r="Y19" s="988">
        <v>18968</v>
      </c>
      <c r="Z19" s="990">
        <v>19404</v>
      </c>
      <c r="AA19" s="986">
        <v>35191</v>
      </c>
      <c r="AB19" s="988">
        <v>17017</v>
      </c>
      <c r="AC19" s="990">
        <v>18174</v>
      </c>
      <c r="AD19" s="986">
        <v>28864</v>
      </c>
      <c r="AE19" s="988">
        <v>13733</v>
      </c>
      <c r="AF19" s="990">
        <v>15131</v>
      </c>
      <c r="AG19" s="986">
        <v>31712</v>
      </c>
      <c r="AH19" s="988">
        <v>14939</v>
      </c>
      <c r="AI19" s="990">
        <v>16773</v>
      </c>
      <c r="AJ19" s="986">
        <v>45015</v>
      </c>
      <c r="AK19" s="988">
        <v>21510</v>
      </c>
      <c r="AL19" s="990">
        <v>23505</v>
      </c>
      <c r="AM19" s="986">
        <v>40468</v>
      </c>
      <c r="AN19" s="988">
        <v>19245</v>
      </c>
      <c r="AO19" s="990">
        <v>21223</v>
      </c>
      <c r="AP19" s="986">
        <v>25617</v>
      </c>
      <c r="AQ19" s="988">
        <v>12430</v>
      </c>
      <c r="AR19" s="990">
        <v>13187</v>
      </c>
      <c r="AS19" s="986">
        <v>27183</v>
      </c>
      <c r="AT19" s="988">
        <v>13219</v>
      </c>
      <c r="AU19" s="990">
        <v>13964</v>
      </c>
      <c r="AV19" s="986">
        <v>38958</v>
      </c>
      <c r="AW19" s="988">
        <v>19253</v>
      </c>
      <c r="AX19" s="990">
        <v>19705</v>
      </c>
      <c r="AY19" s="986">
        <v>49742</v>
      </c>
      <c r="AZ19" s="988">
        <v>23478</v>
      </c>
      <c r="BA19" s="990">
        <v>26264</v>
      </c>
      <c r="BB19" s="986">
        <v>38624</v>
      </c>
      <c r="BC19" s="988">
        <v>18874</v>
      </c>
      <c r="BD19" s="990">
        <v>19750</v>
      </c>
      <c r="BE19" s="986">
        <v>24546</v>
      </c>
      <c r="BF19" s="988">
        <v>12360</v>
      </c>
      <c r="BG19" s="990">
        <v>12186</v>
      </c>
      <c r="BH19" s="986">
        <v>34978</v>
      </c>
      <c r="BI19" s="988">
        <v>17509</v>
      </c>
      <c r="BJ19" s="990">
        <v>17469</v>
      </c>
      <c r="BK19" s="986">
        <v>32170</v>
      </c>
      <c r="BL19" s="988">
        <v>15090</v>
      </c>
      <c r="BM19" s="990">
        <v>17080</v>
      </c>
      <c r="BN19" s="986">
        <v>39313</v>
      </c>
      <c r="BO19" s="988">
        <v>18804</v>
      </c>
      <c r="BP19" s="990">
        <v>20509</v>
      </c>
      <c r="BQ19" s="986">
        <v>30876</v>
      </c>
      <c r="BR19" s="988">
        <v>14700</v>
      </c>
      <c r="BS19" s="990">
        <v>16176</v>
      </c>
      <c r="BT19" s="986">
        <v>38360</v>
      </c>
      <c r="BU19" s="988">
        <v>18371</v>
      </c>
      <c r="BV19" s="990">
        <v>19989</v>
      </c>
      <c r="BW19" s="986">
        <v>53361</v>
      </c>
      <c r="BX19" s="988">
        <v>25288</v>
      </c>
      <c r="BY19" s="990">
        <v>28073</v>
      </c>
      <c r="BZ19" s="986">
        <v>39055</v>
      </c>
      <c r="CA19" s="988">
        <v>18730</v>
      </c>
      <c r="CB19" s="990">
        <v>20325</v>
      </c>
    </row>
    <row r="20" spans="2:80">
      <c r="B20" s="794" t="s">
        <v>928</v>
      </c>
      <c r="C20" s="980">
        <v>657191</v>
      </c>
      <c r="D20" s="988">
        <v>312837</v>
      </c>
      <c r="E20" s="988">
        <v>344354</v>
      </c>
      <c r="F20" s="986">
        <v>10725</v>
      </c>
      <c r="G20" s="988">
        <v>5368</v>
      </c>
      <c r="H20" s="990">
        <v>5357</v>
      </c>
      <c r="I20" s="986">
        <v>9515</v>
      </c>
      <c r="J20" s="988">
        <v>4824</v>
      </c>
      <c r="K20" s="990">
        <v>4691</v>
      </c>
      <c r="L20" s="986">
        <v>15535</v>
      </c>
      <c r="M20" s="988">
        <v>7473</v>
      </c>
      <c r="N20" s="990">
        <v>8062</v>
      </c>
      <c r="O20" s="986">
        <v>19479</v>
      </c>
      <c r="P20" s="988">
        <v>9488</v>
      </c>
      <c r="Q20" s="990">
        <v>9991</v>
      </c>
      <c r="R20" s="986">
        <v>22570</v>
      </c>
      <c r="S20" s="988">
        <v>10882</v>
      </c>
      <c r="T20" s="990">
        <v>11688</v>
      </c>
      <c r="U20" s="986">
        <v>24751</v>
      </c>
      <c r="V20" s="988">
        <v>12080</v>
      </c>
      <c r="W20" s="990">
        <v>12671</v>
      </c>
      <c r="X20" s="986">
        <v>29900</v>
      </c>
      <c r="Y20" s="988">
        <v>14630</v>
      </c>
      <c r="Z20" s="990">
        <v>15270</v>
      </c>
      <c r="AA20" s="986">
        <v>28873</v>
      </c>
      <c r="AB20" s="988">
        <v>13668</v>
      </c>
      <c r="AC20" s="990">
        <v>15205</v>
      </c>
      <c r="AD20" s="986">
        <v>23832</v>
      </c>
      <c r="AE20" s="988">
        <v>11252</v>
      </c>
      <c r="AF20" s="990">
        <v>12580</v>
      </c>
      <c r="AG20" s="986">
        <v>25739</v>
      </c>
      <c r="AH20" s="988">
        <v>12556</v>
      </c>
      <c r="AI20" s="990">
        <v>13183</v>
      </c>
      <c r="AJ20" s="986">
        <v>35524</v>
      </c>
      <c r="AK20" s="988">
        <v>16876</v>
      </c>
      <c r="AL20" s="990">
        <v>18648</v>
      </c>
      <c r="AM20" s="986">
        <v>32984</v>
      </c>
      <c r="AN20" s="988">
        <v>15336</v>
      </c>
      <c r="AO20" s="990">
        <v>17648</v>
      </c>
      <c r="AP20" s="986">
        <v>20315</v>
      </c>
      <c r="AQ20" s="988">
        <v>9634</v>
      </c>
      <c r="AR20" s="990">
        <v>10681</v>
      </c>
      <c r="AS20" s="986">
        <v>21131</v>
      </c>
      <c r="AT20" s="988">
        <v>9835</v>
      </c>
      <c r="AU20" s="990">
        <v>11296</v>
      </c>
      <c r="AV20" s="986">
        <v>29742</v>
      </c>
      <c r="AW20" s="988">
        <v>14386</v>
      </c>
      <c r="AX20" s="990">
        <v>15356</v>
      </c>
      <c r="AY20" s="986">
        <v>40452</v>
      </c>
      <c r="AZ20" s="988">
        <v>18831</v>
      </c>
      <c r="BA20" s="990">
        <v>21621</v>
      </c>
      <c r="BB20" s="986">
        <v>30434</v>
      </c>
      <c r="BC20" s="988">
        <v>14535</v>
      </c>
      <c r="BD20" s="990">
        <v>15899</v>
      </c>
      <c r="BE20" s="986">
        <v>17665</v>
      </c>
      <c r="BF20" s="988">
        <v>8709</v>
      </c>
      <c r="BG20" s="990">
        <v>8956</v>
      </c>
      <c r="BH20" s="986">
        <v>26075</v>
      </c>
      <c r="BI20" s="988">
        <v>12871</v>
      </c>
      <c r="BJ20" s="990">
        <v>13204</v>
      </c>
      <c r="BK20" s="986">
        <v>25885</v>
      </c>
      <c r="BL20" s="988">
        <v>12159</v>
      </c>
      <c r="BM20" s="990">
        <v>13726</v>
      </c>
      <c r="BN20" s="986">
        <v>31886</v>
      </c>
      <c r="BO20" s="988">
        <v>14649</v>
      </c>
      <c r="BP20" s="990">
        <v>17237</v>
      </c>
      <c r="BQ20" s="986">
        <v>26263</v>
      </c>
      <c r="BR20" s="988">
        <v>12087</v>
      </c>
      <c r="BS20" s="990">
        <v>14176</v>
      </c>
      <c r="BT20" s="986">
        <v>32885</v>
      </c>
      <c r="BU20" s="988">
        <v>15072</v>
      </c>
      <c r="BV20" s="990">
        <v>17813</v>
      </c>
      <c r="BW20" s="986">
        <v>43692</v>
      </c>
      <c r="BX20" s="988">
        <v>20681</v>
      </c>
      <c r="BY20" s="990">
        <v>23011</v>
      </c>
      <c r="BZ20" s="986">
        <v>31339</v>
      </c>
      <c r="CA20" s="988">
        <v>14955</v>
      </c>
      <c r="CB20" s="990">
        <v>16384</v>
      </c>
    </row>
    <row r="21" spans="2:80">
      <c r="B21" s="794" t="s">
        <v>912</v>
      </c>
      <c r="C21" s="980">
        <v>465476</v>
      </c>
      <c r="D21" s="988">
        <v>219663</v>
      </c>
      <c r="E21" s="988">
        <v>245813</v>
      </c>
      <c r="F21" s="986">
        <v>7662</v>
      </c>
      <c r="G21" s="988">
        <v>3582</v>
      </c>
      <c r="H21" s="990">
        <v>4080</v>
      </c>
      <c r="I21" s="986">
        <v>6674</v>
      </c>
      <c r="J21" s="988">
        <v>3244</v>
      </c>
      <c r="K21" s="990">
        <v>3430</v>
      </c>
      <c r="L21" s="986">
        <v>10990</v>
      </c>
      <c r="M21" s="988">
        <v>5057</v>
      </c>
      <c r="N21" s="990">
        <v>5933</v>
      </c>
      <c r="O21" s="986">
        <v>13397</v>
      </c>
      <c r="P21" s="988">
        <v>6336</v>
      </c>
      <c r="Q21" s="990">
        <v>7061</v>
      </c>
      <c r="R21" s="986">
        <v>15181</v>
      </c>
      <c r="S21" s="988">
        <v>7192</v>
      </c>
      <c r="T21" s="990">
        <v>7989</v>
      </c>
      <c r="U21" s="986">
        <v>17998</v>
      </c>
      <c r="V21" s="988">
        <v>8461</v>
      </c>
      <c r="W21" s="990">
        <v>9537</v>
      </c>
      <c r="X21" s="986">
        <v>20768</v>
      </c>
      <c r="Y21" s="988">
        <v>9945</v>
      </c>
      <c r="Z21" s="990">
        <v>10823</v>
      </c>
      <c r="AA21" s="986">
        <v>21052</v>
      </c>
      <c r="AB21" s="988">
        <v>9702</v>
      </c>
      <c r="AC21" s="990">
        <v>11350</v>
      </c>
      <c r="AD21" s="986">
        <v>18428</v>
      </c>
      <c r="AE21" s="988">
        <v>8212</v>
      </c>
      <c r="AF21" s="990">
        <v>10216</v>
      </c>
      <c r="AG21" s="986">
        <v>17622</v>
      </c>
      <c r="AH21" s="988">
        <v>8477</v>
      </c>
      <c r="AI21" s="990">
        <v>9145</v>
      </c>
      <c r="AJ21" s="986">
        <v>24338</v>
      </c>
      <c r="AK21" s="988">
        <v>11333</v>
      </c>
      <c r="AL21" s="990">
        <v>13005</v>
      </c>
      <c r="AM21" s="986">
        <v>24228</v>
      </c>
      <c r="AN21" s="988">
        <v>11061</v>
      </c>
      <c r="AO21" s="990">
        <v>13167</v>
      </c>
      <c r="AP21" s="986">
        <v>14736</v>
      </c>
      <c r="AQ21" s="988">
        <v>6624</v>
      </c>
      <c r="AR21" s="990">
        <v>8112</v>
      </c>
      <c r="AS21" s="986">
        <v>15222</v>
      </c>
      <c r="AT21" s="988">
        <v>6743</v>
      </c>
      <c r="AU21" s="990">
        <v>8479</v>
      </c>
      <c r="AV21" s="986">
        <v>20254</v>
      </c>
      <c r="AW21" s="988">
        <v>10043</v>
      </c>
      <c r="AX21" s="990">
        <v>10211</v>
      </c>
      <c r="AY21" s="986">
        <v>27811</v>
      </c>
      <c r="AZ21" s="988">
        <v>13289</v>
      </c>
      <c r="BA21" s="990">
        <v>14522</v>
      </c>
      <c r="BB21" s="986">
        <v>21327</v>
      </c>
      <c r="BC21" s="988">
        <v>10400</v>
      </c>
      <c r="BD21" s="990">
        <v>10927</v>
      </c>
      <c r="BE21" s="986">
        <v>12321</v>
      </c>
      <c r="BF21" s="988">
        <v>6044</v>
      </c>
      <c r="BG21" s="990">
        <v>6277</v>
      </c>
      <c r="BH21" s="986">
        <v>18477</v>
      </c>
      <c r="BI21" s="988">
        <v>8887</v>
      </c>
      <c r="BJ21" s="990">
        <v>9590</v>
      </c>
      <c r="BK21" s="986">
        <v>19086</v>
      </c>
      <c r="BL21" s="988">
        <v>8642</v>
      </c>
      <c r="BM21" s="990">
        <v>10444</v>
      </c>
      <c r="BN21" s="986">
        <v>24753</v>
      </c>
      <c r="BO21" s="988">
        <v>11577</v>
      </c>
      <c r="BP21" s="990">
        <v>13176</v>
      </c>
      <c r="BQ21" s="986">
        <v>18901</v>
      </c>
      <c r="BR21" s="988">
        <v>8742</v>
      </c>
      <c r="BS21" s="990">
        <v>10159</v>
      </c>
      <c r="BT21" s="986">
        <v>23751</v>
      </c>
      <c r="BU21" s="988">
        <v>11061</v>
      </c>
      <c r="BV21" s="990">
        <v>12690</v>
      </c>
      <c r="BW21" s="986">
        <v>29171</v>
      </c>
      <c r="BX21" s="988">
        <v>14492</v>
      </c>
      <c r="BY21" s="990">
        <v>14679</v>
      </c>
      <c r="BZ21" s="986">
        <v>21328</v>
      </c>
      <c r="CA21" s="988">
        <v>10517</v>
      </c>
      <c r="CB21" s="990">
        <v>10811</v>
      </c>
    </row>
    <row r="22" spans="2:80">
      <c r="B22" s="794" t="s">
        <v>897</v>
      </c>
      <c r="C22" s="980">
        <v>357537</v>
      </c>
      <c r="D22" s="988">
        <v>165343</v>
      </c>
      <c r="E22" s="988">
        <v>192194</v>
      </c>
      <c r="F22" s="986">
        <v>6605</v>
      </c>
      <c r="G22" s="988">
        <v>2938</v>
      </c>
      <c r="H22" s="990">
        <v>3667</v>
      </c>
      <c r="I22" s="986">
        <v>5341</v>
      </c>
      <c r="J22" s="988">
        <v>2444</v>
      </c>
      <c r="K22" s="990">
        <v>2897</v>
      </c>
      <c r="L22" s="986">
        <v>9014</v>
      </c>
      <c r="M22" s="988">
        <v>3898</v>
      </c>
      <c r="N22" s="990">
        <v>5116</v>
      </c>
      <c r="O22" s="986">
        <v>10895</v>
      </c>
      <c r="P22" s="988">
        <v>4926</v>
      </c>
      <c r="Q22" s="990">
        <v>5969</v>
      </c>
      <c r="R22" s="986">
        <v>11602</v>
      </c>
      <c r="S22" s="988">
        <v>5423</v>
      </c>
      <c r="T22" s="990">
        <v>6179</v>
      </c>
      <c r="U22" s="986">
        <v>14805</v>
      </c>
      <c r="V22" s="988">
        <v>6750</v>
      </c>
      <c r="W22" s="990">
        <v>8055</v>
      </c>
      <c r="X22" s="986">
        <v>15774</v>
      </c>
      <c r="Y22" s="988">
        <v>7272</v>
      </c>
      <c r="Z22" s="990">
        <v>8502</v>
      </c>
      <c r="AA22" s="986">
        <v>17386</v>
      </c>
      <c r="AB22" s="988">
        <v>7718</v>
      </c>
      <c r="AC22" s="990">
        <v>9668</v>
      </c>
      <c r="AD22" s="986">
        <v>15345</v>
      </c>
      <c r="AE22" s="988">
        <v>6743</v>
      </c>
      <c r="AF22" s="990">
        <v>8602</v>
      </c>
      <c r="AG22" s="986">
        <v>13713</v>
      </c>
      <c r="AH22" s="988">
        <v>6331</v>
      </c>
      <c r="AI22" s="990">
        <v>7382</v>
      </c>
      <c r="AJ22" s="986">
        <v>18450</v>
      </c>
      <c r="AK22" s="988">
        <v>8064</v>
      </c>
      <c r="AL22" s="990">
        <v>10386</v>
      </c>
      <c r="AM22" s="986">
        <v>19811</v>
      </c>
      <c r="AN22" s="988">
        <v>8787</v>
      </c>
      <c r="AO22" s="990">
        <v>11024</v>
      </c>
      <c r="AP22" s="986">
        <v>12778</v>
      </c>
      <c r="AQ22" s="988">
        <v>5545</v>
      </c>
      <c r="AR22" s="990">
        <v>7233</v>
      </c>
      <c r="AS22" s="986">
        <v>12833</v>
      </c>
      <c r="AT22" s="988">
        <v>5514</v>
      </c>
      <c r="AU22" s="990">
        <v>7319</v>
      </c>
      <c r="AV22" s="986">
        <v>13973</v>
      </c>
      <c r="AW22" s="988">
        <v>6729</v>
      </c>
      <c r="AX22" s="990">
        <v>7244</v>
      </c>
      <c r="AY22" s="986">
        <v>19541</v>
      </c>
      <c r="AZ22" s="988">
        <v>9474</v>
      </c>
      <c r="BA22" s="990">
        <v>10067</v>
      </c>
      <c r="BB22" s="986">
        <v>15819</v>
      </c>
      <c r="BC22" s="988">
        <v>7767</v>
      </c>
      <c r="BD22" s="990">
        <v>8052</v>
      </c>
      <c r="BE22" s="986">
        <v>9118</v>
      </c>
      <c r="BF22" s="988">
        <v>4320</v>
      </c>
      <c r="BG22" s="990">
        <v>4798</v>
      </c>
      <c r="BH22" s="986">
        <v>13902</v>
      </c>
      <c r="BI22" s="988">
        <v>6589</v>
      </c>
      <c r="BJ22" s="990">
        <v>7313</v>
      </c>
      <c r="BK22" s="986">
        <v>15136</v>
      </c>
      <c r="BL22" s="988">
        <v>6882</v>
      </c>
      <c r="BM22" s="990">
        <v>8254</v>
      </c>
      <c r="BN22" s="986">
        <v>19114</v>
      </c>
      <c r="BO22" s="988">
        <v>8845</v>
      </c>
      <c r="BP22" s="990">
        <v>10269</v>
      </c>
      <c r="BQ22" s="986">
        <v>14518</v>
      </c>
      <c r="BR22" s="988">
        <v>6911</v>
      </c>
      <c r="BS22" s="990">
        <v>7607</v>
      </c>
      <c r="BT22" s="986">
        <v>17572</v>
      </c>
      <c r="BU22" s="988">
        <v>8441</v>
      </c>
      <c r="BV22" s="990">
        <v>9131</v>
      </c>
      <c r="BW22" s="986">
        <v>19972</v>
      </c>
      <c r="BX22" s="988">
        <v>9894</v>
      </c>
      <c r="BY22" s="990">
        <v>10078</v>
      </c>
      <c r="BZ22" s="986">
        <v>14520</v>
      </c>
      <c r="CA22" s="988">
        <v>7138</v>
      </c>
      <c r="CB22" s="990">
        <v>7382</v>
      </c>
    </row>
    <row r="23" spans="2:80">
      <c r="B23" s="794" t="s">
        <v>900</v>
      </c>
      <c r="C23" s="980">
        <v>279394</v>
      </c>
      <c r="D23" s="988">
        <v>125862</v>
      </c>
      <c r="E23" s="988">
        <v>153532</v>
      </c>
      <c r="F23" s="986">
        <v>5872</v>
      </c>
      <c r="G23" s="988">
        <v>2615</v>
      </c>
      <c r="H23" s="990">
        <v>3257</v>
      </c>
      <c r="I23" s="986">
        <v>4576</v>
      </c>
      <c r="J23" s="988">
        <v>1979</v>
      </c>
      <c r="K23" s="990">
        <v>2597</v>
      </c>
      <c r="L23" s="986">
        <v>8005</v>
      </c>
      <c r="M23" s="988">
        <v>3396</v>
      </c>
      <c r="N23" s="990">
        <v>4609</v>
      </c>
      <c r="O23" s="986">
        <v>8828</v>
      </c>
      <c r="P23" s="988">
        <v>3879</v>
      </c>
      <c r="Q23" s="990">
        <v>4949</v>
      </c>
      <c r="R23" s="986">
        <v>8995</v>
      </c>
      <c r="S23" s="988">
        <v>4110</v>
      </c>
      <c r="T23" s="990">
        <v>4885</v>
      </c>
      <c r="U23" s="986">
        <v>12158</v>
      </c>
      <c r="V23" s="988">
        <v>5468</v>
      </c>
      <c r="W23" s="990">
        <v>6690</v>
      </c>
      <c r="X23" s="986">
        <v>12185</v>
      </c>
      <c r="Y23" s="988">
        <v>5499</v>
      </c>
      <c r="Z23" s="990">
        <v>6686</v>
      </c>
      <c r="AA23" s="986">
        <v>14604</v>
      </c>
      <c r="AB23" s="988">
        <v>6473</v>
      </c>
      <c r="AC23" s="990">
        <v>8131</v>
      </c>
      <c r="AD23" s="986">
        <v>12535</v>
      </c>
      <c r="AE23" s="988">
        <v>5593</v>
      </c>
      <c r="AF23" s="990">
        <v>6942</v>
      </c>
      <c r="AG23" s="986">
        <v>11511</v>
      </c>
      <c r="AH23" s="988">
        <v>5161</v>
      </c>
      <c r="AI23" s="990">
        <v>6350</v>
      </c>
      <c r="AJ23" s="986">
        <v>15724</v>
      </c>
      <c r="AK23" s="988">
        <v>6438</v>
      </c>
      <c r="AL23" s="990">
        <v>9286</v>
      </c>
      <c r="AM23" s="986">
        <v>16145</v>
      </c>
      <c r="AN23" s="988">
        <v>7258</v>
      </c>
      <c r="AO23" s="990">
        <v>8887</v>
      </c>
      <c r="AP23" s="986">
        <v>11183</v>
      </c>
      <c r="AQ23" s="988">
        <v>4843</v>
      </c>
      <c r="AR23" s="990">
        <v>6340</v>
      </c>
      <c r="AS23" s="986">
        <v>10852</v>
      </c>
      <c r="AT23" s="988">
        <v>4716</v>
      </c>
      <c r="AU23" s="990">
        <v>6136</v>
      </c>
      <c r="AV23" s="986">
        <v>10367</v>
      </c>
      <c r="AW23" s="988">
        <v>4550</v>
      </c>
      <c r="AX23" s="990">
        <v>5817</v>
      </c>
      <c r="AY23" s="986">
        <v>14324</v>
      </c>
      <c r="AZ23" s="988">
        <v>6243</v>
      </c>
      <c r="BA23" s="990">
        <v>8081</v>
      </c>
      <c r="BB23" s="986">
        <v>11743</v>
      </c>
      <c r="BC23" s="988">
        <v>5418</v>
      </c>
      <c r="BD23" s="990">
        <v>6325</v>
      </c>
      <c r="BE23" s="986">
        <v>6989</v>
      </c>
      <c r="BF23" s="988">
        <v>3188</v>
      </c>
      <c r="BG23" s="990">
        <v>3801</v>
      </c>
      <c r="BH23" s="986">
        <v>11033</v>
      </c>
      <c r="BI23" s="988">
        <v>4988</v>
      </c>
      <c r="BJ23" s="990">
        <v>6045</v>
      </c>
      <c r="BK23" s="986">
        <v>11954</v>
      </c>
      <c r="BL23" s="988">
        <v>5531</v>
      </c>
      <c r="BM23" s="990">
        <v>6423</v>
      </c>
      <c r="BN23" s="986">
        <v>14665</v>
      </c>
      <c r="BO23" s="988">
        <v>6937</v>
      </c>
      <c r="BP23" s="990">
        <v>7728</v>
      </c>
      <c r="BQ23" s="986">
        <v>9825</v>
      </c>
      <c r="BR23" s="988">
        <v>4828</v>
      </c>
      <c r="BS23" s="990">
        <v>4997</v>
      </c>
      <c r="BT23" s="986">
        <v>11706</v>
      </c>
      <c r="BU23" s="988">
        <v>5716</v>
      </c>
      <c r="BV23" s="990">
        <v>5990</v>
      </c>
      <c r="BW23" s="986">
        <v>13483</v>
      </c>
      <c r="BX23" s="988">
        <v>6289</v>
      </c>
      <c r="BY23" s="990">
        <v>7194</v>
      </c>
      <c r="BZ23" s="986">
        <v>10132</v>
      </c>
      <c r="CA23" s="988">
        <v>4746</v>
      </c>
      <c r="CB23" s="990">
        <v>5386</v>
      </c>
    </row>
    <row r="24" spans="2:80">
      <c r="B24" s="794" t="s">
        <v>929</v>
      </c>
      <c r="C24" s="980">
        <v>152988</v>
      </c>
      <c r="D24" s="988">
        <v>59623</v>
      </c>
      <c r="E24" s="988">
        <v>93365</v>
      </c>
      <c r="F24" s="986">
        <v>3329</v>
      </c>
      <c r="G24" s="988">
        <v>1350</v>
      </c>
      <c r="H24" s="990">
        <v>1979</v>
      </c>
      <c r="I24" s="986">
        <v>2635</v>
      </c>
      <c r="J24" s="988">
        <v>968</v>
      </c>
      <c r="K24" s="990">
        <v>1667</v>
      </c>
      <c r="L24" s="986">
        <v>4895</v>
      </c>
      <c r="M24" s="988">
        <v>1839</v>
      </c>
      <c r="N24" s="990">
        <v>3056</v>
      </c>
      <c r="O24" s="986">
        <v>4907</v>
      </c>
      <c r="P24" s="988">
        <v>1891</v>
      </c>
      <c r="Q24" s="990">
        <v>3016</v>
      </c>
      <c r="R24" s="986">
        <v>4794</v>
      </c>
      <c r="S24" s="988">
        <v>1847</v>
      </c>
      <c r="T24" s="990">
        <v>2947</v>
      </c>
      <c r="U24" s="986">
        <v>6470</v>
      </c>
      <c r="V24" s="988">
        <v>2624</v>
      </c>
      <c r="W24" s="990">
        <v>3846</v>
      </c>
      <c r="X24" s="986">
        <v>6332</v>
      </c>
      <c r="Y24" s="988">
        <v>2509</v>
      </c>
      <c r="Z24" s="990">
        <v>3823</v>
      </c>
      <c r="AA24" s="986">
        <v>7847</v>
      </c>
      <c r="AB24" s="988">
        <v>3112</v>
      </c>
      <c r="AC24" s="990">
        <v>4735</v>
      </c>
      <c r="AD24" s="986">
        <v>6257</v>
      </c>
      <c r="AE24" s="988">
        <v>2604</v>
      </c>
      <c r="AF24" s="990">
        <v>3653</v>
      </c>
      <c r="AG24" s="986">
        <v>6236</v>
      </c>
      <c r="AH24" s="988">
        <v>2415</v>
      </c>
      <c r="AI24" s="990">
        <v>3821</v>
      </c>
      <c r="AJ24" s="986">
        <v>9207</v>
      </c>
      <c r="AK24" s="988">
        <v>3174</v>
      </c>
      <c r="AL24" s="990">
        <v>6033</v>
      </c>
      <c r="AM24" s="986">
        <v>8650</v>
      </c>
      <c r="AN24" s="988">
        <v>3520</v>
      </c>
      <c r="AO24" s="990">
        <v>5130</v>
      </c>
      <c r="AP24" s="986">
        <v>6338</v>
      </c>
      <c r="AQ24" s="988">
        <v>2498</v>
      </c>
      <c r="AR24" s="990">
        <v>3840</v>
      </c>
      <c r="AS24" s="986">
        <v>6309</v>
      </c>
      <c r="AT24" s="988">
        <v>2477</v>
      </c>
      <c r="AU24" s="990">
        <v>3832</v>
      </c>
      <c r="AV24" s="986">
        <v>6096</v>
      </c>
      <c r="AW24" s="988">
        <v>2113</v>
      </c>
      <c r="AX24" s="990">
        <v>3983</v>
      </c>
      <c r="AY24" s="986">
        <v>8075</v>
      </c>
      <c r="AZ24" s="988">
        <v>2876</v>
      </c>
      <c r="BA24" s="990">
        <v>5199</v>
      </c>
      <c r="BB24" s="986">
        <v>6074</v>
      </c>
      <c r="BC24" s="988">
        <v>2452</v>
      </c>
      <c r="BD24" s="990">
        <v>3622</v>
      </c>
      <c r="BE24" s="986">
        <v>3425</v>
      </c>
      <c r="BF24" s="988">
        <v>1330</v>
      </c>
      <c r="BG24" s="990">
        <v>2095</v>
      </c>
      <c r="BH24" s="986">
        <v>6388</v>
      </c>
      <c r="BI24" s="988">
        <v>2648</v>
      </c>
      <c r="BJ24" s="990">
        <v>3740</v>
      </c>
      <c r="BK24" s="986">
        <v>6516</v>
      </c>
      <c r="BL24" s="988">
        <v>2605</v>
      </c>
      <c r="BM24" s="990">
        <v>3911</v>
      </c>
      <c r="BN24" s="986">
        <v>6928</v>
      </c>
      <c r="BO24" s="988">
        <v>2859</v>
      </c>
      <c r="BP24" s="990">
        <v>4069</v>
      </c>
      <c r="BQ24" s="986">
        <v>5477</v>
      </c>
      <c r="BR24" s="988">
        <v>2310</v>
      </c>
      <c r="BS24" s="990">
        <v>3167</v>
      </c>
      <c r="BT24" s="986">
        <v>6407</v>
      </c>
      <c r="BU24" s="988">
        <v>2609</v>
      </c>
      <c r="BV24" s="990">
        <v>3798</v>
      </c>
      <c r="BW24" s="986">
        <v>7781</v>
      </c>
      <c r="BX24" s="988">
        <v>2980</v>
      </c>
      <c r="BY24" s="990">
        <v>4801</v>
      </c>
      <c r="BZ24" s="986">
        <v>5615</v>
      </c>
      <c r="CA24" s="988">
        <v>2013</v>
      </c>
      <c r="CB24" s="990">
        <v>3602</v>
      </c>
    </row>
    <row r="25" spans="2:80">
      <c r="B25" s="794" t="s">
        <v>882</v>
      </c>
      <c r="C25" s="980">
        <v>70628</v>
      </c>
      <c r="D25" s="988">
        <v>21762</v>
      </c>
      <c r="E25" s="988">
        <v>48866</v>
      </c>
      <c r="F25" s="986">
        <v>1612</v>
      </c>
      <c r="G25" s="988">
        <v>579</v>
      </c>
      <c r="H25" s="990">
        <v>1033</v>
      </c>
      <c r="I25" s="986">
        <v>1321</v>
      </c>
      <c r="J25" s="988">
        <v>437</v>
      </c>
      <c r="K25" s="990">
        <v>884</v>
      </c>
      <c r="L25" s="986">
        <v>2395</v>
      </c>
      <c r="M25" s="988">
        <v>816</v>
      </c>
      <c r="N25" s="990">
        <v>1579</v>
      </c>
      <c r="O25" s="986">
        <v>2098</v>
      </c>
      <c r="P25" s="988">
        <v>631</v>
      </c>
      <c r="Q25" s="990">
        <v>1467</v>
      </c>
      <c r="R25" s="986">
        <v>2184</v>
      </c>
      <c r="S25" s="988">
        <v>698</v>
      </c>
      <c r="T25" s="990">
        <v>1486</v>
      </c>
      <c r="U25" s="986">
        <v>2729</v>
      </c>
      <c r="V25" s="988">
        <v>928</v>
      </c>
      <c r="W25" s="990">
        <v>1801</v>
      </c>
      <c r="X25" s="986">
        <v>2788</v>
      </c>
      <c r="Y25" s="988">
        <v>762</v>
      </c>
      <c r="Z25" s="990">
        <v>2026</v>
      </c>
      <c r="AA25" s="986">
        <v>3479</v>
      </c>
      <c r="AB25" s="988">
        <v>1082</v>
      </c>
      <c r="AC25" s="990">
        <v>2397</v>
      </c>
      <c r="AD25" s="986">
        <v>2562</v>
      </c>
      <c r="AE25" s="988">
        <v>793</v>
      </c>
      <c r="AF25" s="990">
        <v>1769</v>
      </c>
      <c r="AG25" s="986">
        <v>2973</v>
      </c>
      <c r="AH25" s="988">
        <v>921</v>
      </c>
      <c r="AI25" s="990">
        <v>2052</v>
      </c>
      <c r="AJ25" s="986">
        <v>4360</v>
      </c>
      <c r="AK25" s="988">
        <v>1309</v>
      </c>
      <c r="AL25" s="990">
        <v>3051</v>
      </c>
      <c r="AM25" s="986">
        <v>3673</v>
      </c>
      <c r="AN25" s="988">
        <v>1214</v>
      </c>
      <c r="AO25" s="990">
        <v>2459</v>
      </c>
      <c r="AP25" s="986">
        <v>2712</v>
      </c>
      <c r="AQ25" s="988">
        <v>879</v>
      </c>
      <c r="AR25" s="990">
        <v>1833</v>
      </c>
      <c r="AS25" s="986">
        <v>2830</v>
      </c>
      <c r="AT25" s="988">
        <v>937</v>
      </c>
      <c r="AU25" s="990">
        <v>1893</v>
      </c>
      <c r="AV25" s="986">
        <v>3038</v>
      </c>
      <c r="AW25" s="988">
        <v>851</v>
      </c>
      <c r="AX25" s="990">
        <v>2187</v>
      </c>
      <c r="AY25" s="986">
        <v>4166</v>
      </c>
      <c r="AZ25" s="988">
        <v>1147</v>
      </c>
      <c r="BA25" s="990">
        <v>3019</v>
      </c>
      <c r="BB25" s="986">
        <v>2553</v>
      </c>
      <c r="BC25" s="988">
        <v>804</v>
      </c>
      <c r="BD25" s="990">
        <v>1749</v>
      </c>
      <c r="BE25" s="986">
        <v>1523</v>
      </c>
      <c r="BF25" s="988">
        <v>478</v>
      </c>
      <c r="BG25" s="990">
        <v>1045</v>
      </c>
      <c r="BH25" s="986">
        <v>2671</v>
      </c>
      <c r="BI25" s="988">
        <v>857</v>
      </c>
      <c r="BJ25" s="990">
        <v>1814</v>
      </c>
      <c r="BK25" s="986">
        <v>2939</v>
      </c>
      <c r="BL25" s="988">
        <v>929</v>
      </c>
      <c r="BM25" s="990">
        <v>2010</v>
      </c>
      <c r="BN25" s="986">
        <v>2959</v>
      </c>
      <c r="BO25" s="988">
        <v>925</v>
      </c>
      <c r="BP25" s="990">
        <v>2034</v>
      </c>
      <c r="BQ25" s="986">
        <v>2754</v>
      </c>
      <c r="BR25" s="988">
        <v>900</v>
      </c>
      <c r="BS25" s="990">
        <v>1854</v>
      </c>
      <c r="BT25" s="986">
        <v>3463</v>
      </c>
      <c r="BU25" s="988">
        <v>1004</v>
      </c>
      <c r="BV25" s="990">
        <v>2459</v>
      </c>
      <c r="BW25" s="986">
        <v>3917</v>
      </c>
      <c r="BX25" s="988">
        <v>1109</v>
      </c>
      <c r="BY25" s="990">
        <v>2808</v>
      </c>
      <c r="BZ25" s="986">
        <v>2929</v>
      </c>
      <c r="CA25" s="988">
        <v>772</v>
      </c>
      <c r="CB25" s="990">
        <v>2157</v>
      </c>
    </row>
    <row r="26" spans="2:80">
      <c r="B26" s="794" t="s">
        <v>905</v>
      </c>
      <c r="C26" s="980">
        <v>25948</v>
      </c>
      <c r="D26" s="988">
        <v>6499</v>
      </c>
      <c r="E26" s="988">
        <v>19449</v>
      </c>
      <c r="F26" s="986">
        <v>626</v>
      </c>
      <c r="G26" s="988">
        <v>216</v>
      </c>
      <c r="H26" s="990">
        <v>410</v>
      </c>
      <c r="I26" s="986">
        <v>508</v>
      </c>
      <c r="J26" s="988">
        <v>157</v>
      </c>
      <c r="K26" s="990">
        <v>351</v>
      </c>
      <c r="L26" s="986">
        <v>957</v>
      </c>
      <c r="M26" s="988">
        <v>283</v>
      </c>
      <c r="N26" s="990">
        <v>674</v>
      </c>
      <c r="O26" s="986">
        <v>698</v>
      </c>
      <c r="P26" s="988">
        <v>189</v>
      </c>
      <c r="Q26" s="990">
        <v>509</v>
      </c>
      <c r="R26" s="986">
        <v>767</v>
      </c>
      <c r="S26" s="988">
        <v>198</v>
      </c>
      <c r="T26" s="990">
        <v>569</v>
      </c>
      <c r="U26" s="986">
        <v>995</v>
      </c>
      <c r="V26" s="988">
        <v>262</v>
      </c>
      <c r="W26" s="990">
        <v>733</v>
      </c>
      <c r="X26" s="986">
        <v>970</v>
      </c>
      <c r="Y26" s="988">
        <v>230</v>
      </c>
      <c r="Z26" s="990">
        <v>740</v>
      </c>
      <c r="AA26" s="986">
        <v>1197</v>
      </c>
      <c r="AB26" s="988">
        <v>303</v>
      </c>
      <c r="AC26" s="990">
        <v>894</v>
      </c>
      <c r="AD26" s="986">
        <v>907</v>
      </c>
      <c r="AE26" s="988">
        <v>241</v>
      </c>
      <c r="AF26" s="990">
        <v>666</v>
      </c>
      <c r="AG26" s="986">
        <v>1043</v>
      </c>
      <c r="AH26" s="988">
        <v>289</v>
      </c>
      <c r="AI26" s="990">
        <v>754</v>
      </c>
      <c r="AJ26" s="986">
        <v>1504</v>
      </c>
      <c r="AK26" s="988">
        <v>341</v>
      </c>
      <c r="AL26" s="990">
        <v>1163</v>
      </c>
      <c r="AM26" s="986">
        <v>1333</v>
      </c>
      <c r="AN26" s="988">
        <v>340</v>
      </c>
      <c r="AO26" s="990">
        <v>993</v>
      </c>
      <c r="AP26" s="986">
        <v>1002</v>
      </c>
      <c r="AQ26" s="988">
        <v>251</v>
      </c>
      <c r="AR26" s="990">
        <v>751</v>
      </c>
      <c r="AS26" s="986">
        <v>949</v>
      </c>
      <c r="AT26" s="988">
        <v>259</v>
      </c>
      <c r="AU26" s="990">
        <v>690</v>
      </c>
      <c r="AV26" s="986">
        <v>1055</v>
      </c>
      <c r="AW26" s="988">
        <v>251</v>
      </c>
      <c r="AX26" s="990">
        <v>804</v>
      </c>
      <c r="AY26" s="986">
        <v>1520</v>
      </c>
      <c r="AZ26" s="988">
        <v>352</v>
      </c>
      <c r="BA26" s="990">
        <v>1168</v>
      </c>
      <c r="BB26" s="986">
        <v>897</v>
      </c>
      <c r="BC26" s="988">
        <v>192</v>
      </c>
      <c r="BD26" s="990">
        <v>705</v>
      </c>
      <c r="BE26" s="986">
        <v>486</v>
      </c>
      <c r="BF26" s="988">
        <v>109</v>
      </c>
      <c r="BG26" s="990">
        <v>377</v>
      </c>
      <c r="BH26" s="986">
        <v>975</v>
      </c>
      <c r="BI26" s="988">
        <v>256</v>
      </c>
      <c r="BJ26" s="990">
        <v>719</v>
      </c>
      <c r="BK26" s="986">
        <v>1063</v>
      </c>
      <c r="BL26" s="988">
        <v>264</v>
      </c>
      <c r="BM26" s="990">
        <v>799</v>
      </c>
      <c r="BN26" s="986">
        <v>1054</v>
      </c>
      <c r="BO26" s="988">
        <v>252</v>
      </c>
      <c r="BP26" s="990">
        <v>802</v>
      </c>
      <c r="BQ26" s="986">
        <v>1227</v>
      </c>
      <c r="BR26" s="988">
        <v>320</v>
      </c>
      <c r="BS26" s="990">
        <v>907</v>
      </c>
      <c r="BT26" s="986">
        <v>1480</v>
      </c>
      <c r="BU26" s="988">
        <v>357</v>
      </c>
      <c r="BV26" s="990">
        <v>1123</v>
      </c>
      <c r="BW26" s="986">
        <v>1607</v>
      </c>
      <c r="BX26" s="988">
        <v>360</v>
      </c>
      <c r="BY26" s="990">
        <v>1247</v>
      </c>
      <c r="BZ26" s="986">
        <v>1128</v>
      </c>
      <c r="CA26" s="988">
        <v>227</v>
      </c>
      <c r="CB26" s="990">
        <v>901</v>
      </c>
    </row>
    <row r="27" spans="2:80">
      <c r="B27" s="794" t="s">
        <v>910</v>
      </c>
      <c r="C27" s="980">
        <v>7621</v>
      </c>
      <c r="D27" s="988">
        <v>2021</v>
      </c>
      <c r="E27" s="988">
        <v>5600</v>
      </c>
      <c r="F27" s="986">
        <v>250</v>
      </c>
      <c r="G27" s="988">
        <v>95</v>
      </c>
      <c r="H27" s="990">
        <v>155</v>
      </c>
      <c r="I27" s="986">
        <v>163</v>
      </c>
      <c r="J27" s="988">
        <v>56</v>
      </c>
      <c r="K27" s="990">
        <v>107</v>
      </c>
      <c r="L27" s="986">
        <v>312</v>
      </c>
      <c r="M27" s="988">
        <v>115</v>
      </c>
      <c r="N27" s="990">
        <v>197</v>
      </c>
      <c r="O27" s="986">
        <v>232</v>
      </c>
      <c r="P27" s="988">
        <v>61</v>
      </c>
      <c r="Q27" s="990">
        <v>171</v>
      </c>
      <c r="R27" s="986">
        <v>253</v>
      </c>
      <c r="S27" s="988">
        <v>58</v>
      </c>
      <c r="T27" s="990">
        <v>195</v>
      </c>
      <c r="U27" s="986">
        <v>317</v>
      </c>
      <c r="V27" s="988">
        <v>91</v>
      </c>
      <c r="W27" s="990">
        <v>226</v>
      </c>
      <c r="X27" s="986">
        <v>280</v>
      </c>
      <c r="Y27" s="988">
        <v>60</v>
      </c>
      <c r="Z27" s="990">
        <v>220</v>
      </c>
      <c r="AA27" s="986">
        <v>373</v>
      </c>
      <c r="AB27" s="988">
        <v>107</v>
      </c>
      <c r="AC27" s="990">
        <v>266</v>
      </c>
      <c r="AD27" s="986">
        <v>278</v>
      </c>
      <c r="AE27" s="988">
        <v>76</v>
      </c>
      <c r="AF27" s="990">
        <v>202</v>
      </c>
      <c r="AG27" s="986">
        <v>249</v>
      </c>
      <c r="AH27" s="988">
        <v>67</v>
      </c>
      <c r="AI27" s="990">
        <v>182</v>
      </c>
      <c r="AJ27" s="986">
        <v>421</v>
      </c>
      <c r="AK27" s="988">
        <v>100</v>
      </c>
      <c r="AL27" s="990">
        <v>321</v>
      </c>
      <c r="AM27" s="986">
        <v>350</v>
      </c>
      <c r="AN27" s="988">
        <v>89</v>
      </c>
      <c r="AO27" s="990">
        <v>261</v>
      </c>
      <c r="AP27" s="986">
        <v>290</v>
      </c>
      <c r="AQ27" s="988">
        <v>79</v>
      </c>
      <c r="AR27" s="990">
        <v>211</v>
      </c>
      <c r="AS27" s="986">
        <v>343</v>
      </c>
      <c r="AT27" s="988">
        <v>98</v>
      </c>
      <c r="AU27" s="990">
        <v>245</v>
      </c>
      <c r="AV27" s="986">
        <v>300</v>
      </c>
      <c r="AW27" s="988">
        <v>67</v>
      </c>
      <c r="AX27" s="990">
        <v>233</v>
      </c>
      <c r="AY27" s="986">
        <v>400</v>
      </c>
      <c r="AZ27" s="988">
        <v>111</v>
      </c>
      <c r="BA27" s="990">
        <v>289</v>
      </c>
      <c r="BB27" s="986">
        <v>231</v>
      </c>
      <c r="BC27" s="988">
        <v>51</v>
      </c>
      <c r="BD27" s="990">
        <v>180</v>
      </c>
      <c r="BE27" s="986">
        <v>167</v>
      </c>
      <c r="BF27" s="988">
        <v>41</v>
      </c>
      <c r="BG27" s="990">
        <v>126</v>
      </c>
      <c r="BH27" s="986">
        <v>301</v>
      </c>
      <c r="BI27" s="988">
        <v>97</v>
      </c>
      <c r="BJ27" s="990">
        <v>204</v>
      </c>
      <c r="BK27" s="986">
        <v>315</v>
      </c>
      <c r="BL27" s="988">
        <v>78</v>
      </c>
      <c r="BM27" s="990">
        <v>237</v>
      </c>
      <c r="BN27" s="986">
        <v>300</v>
      </c>
      <c r="BO27" s="988">
        <v>73</v>
      </c>
      <c r="BP27" s="990">
        <v>227</v>
      </c>
      <c r="BQ27" s="986">
        <v>322</v>
      </c>
      <c r="BR27" s="988">
        <v>78</v>
      </c>
      <c r="BS27" s="990">
        <v>244</v>
      </c>
      <c r="BT27" s="986">
        <v>447</v>
      </c>
      <c r="BU27" s="988">
        <v>100</v>
      </c>
      <c r="BV27" s="990">
        <v>347</v>
      </c>
      <c r="BW27" s="986">
        <v>425</v>
      </c>
      <c r="BX27" s="988">
        <v>98</v>
      </c>
      <c r="BY27" s="990">
        <v>327</v>
      </c>
      <c r="BZ27" s="986">
        <v>302</v>
      </c>
      <c r="CA27" s="988">
        <v>75</v>
      </c>
      <c r="CB27" s="990">
        <v>227</v>
      </c>
    </row>
    <row r="28" spans="2:80">
      <c r="B28" s="795" t="s">
        <v>892</v>
      </c>
      <c r="C28" s="981">
        <v>5534</v>
      </c>
      <c r="D28" s="989">
        <v>1334</v>
      </c>
      <c r="E28" s="989">
        <v>4200</v>
      </c>
      <c r="F28" s="987">
        <v>226</v>
      </c>
      <c r="G28" s="989">
        <v>66</v>
      </c>
      <c r="H28" s="991">
        <v>160</v>
      </c>
      <c r="I28" s="987">
        <v>166</v>
      </c>
      <c r="J28" s="989">
        <v>47</v>
      </c>
      <c r="K28" s="991">
        <v>119</v>
      </c>
      <c r="L28" s="987">
        <v>314</v>
      </c>
      <c r="M28" s="989">
        <v>85</v>
      </c>
      <c r="N28" s="991">
        <v>229</v>
      </c>
      <c r="O28" s="987">
        <v>218</v>
      </c>
      <c r="P28" s="989">
        <v>59</v>
      </c>
      <c r="Q28" s="991">
        <v>159</v>
      </c>
      <c r="R28" s="987">
        <v>177</v>
      </c>
      <c r="S28" s="989">
        <v>39</v>
      </c>
      <c r="T28" s="991">
        <v>138</v>
      </c>
      <c r="U28" s="987">
        <v>246</v>
      </c>
      <c r="V28" s="989">
        <v>71</v>
      </c>
      <c r="W28" s="991">
        <v>175</v>
      </c>
      <c r="X28" s="987">
        <v>165</v>
      </c>
      <c r="Y28" s="989">
        <v>39</v>
      </c>
      <c r="Z28" s="991">
        <v>126</v>
      </c>
      <c r="AA28" s="987">
        <v>313</v>
      </c>
      <c r="AB28" s="989">
        <v>77</v>
      </c>
      <c r="AC28" s="991">
        <v>236</v>
      </c>
      <c r="AD28" s="987">
        <v>218</v>
      </c>
      <c r="AE28" s="989">
        <v>49</v>
      </c>
      <c r="AF28" s="991">
        <v>169</v>
      </c>
      <c r="AG28" s="987">
        <v>141</v>
      </c>
      <c r="AH28" s="989">
        <v>27</v>
      </c>
      <c r="AI28" s="991">
        <v>114</v>
      </c>
      <c r="AJ28" s="987">
        <v>239</v>
      </c>
      <c r="AK28" s="989">
        <v>68</v>
      </c>
      <c r="AL28" s="991">
        <v>171</v>
      </c>
      <c r="AM28" s="987">
        <v>369</v>
      </c>
      <c r="AN28" s="989">
        <v>54</v>
      </c>
      <c r="AO28" s="991">
        <v>315</v>
      </c>
      <c r="AP28" s="987">
        <v>227</v>
      </c>
      <c r="AQ28" s="989">
        <v>57</v>
      </c>
      <c r="AR28" s="991">
        <v>170</v>
      </c>
      <c r="AS28" s="987">
        <v>277</v>
      </c>
      <c r="AT28" s="989">
        <v>62</v>
      </c>
      <c r="AU28" s="991">
        <v>215</v>
      </c>
      <c r="AV28" s="987">
        <v>151</v>
      </c>
      <c r="AW28" s="989">
        <v>37</v>
      </c>
      <c r="AX28" s="991">
        <v>114</v>
      </c>
      <c r="AY28" s="987">
        <v>195</v>
      </c>
      <c r="AZ28" s="989">
        <v>47</v>
      </c>
      <c r="BA28" s="991">
        <v>148</v>
      </c>
      <c r="BB28" s="987">
        <v>150</v>
      </c>
      <c r="BC28" s="989">
        <v>33</v>
      </c>
      <c r="BD28" s="991">
        <v>117</v>
      </c>
      <c r="BE28" s="987">
        <v>141</v>
      </c>
      <c r="BF28" s="989">
        <v>46</v>
      </c>
      <c r="BG28" s="991">
        <v>95</v>
      </c>
      <c r="BH28" s="987">
        <v>234</v>
      </c>
      <c r="BI28" s="989">
        <v>54</v>
      </c>
      <c r="BJ28" s="991">
        <v>180</v>
      </c>
      <c r="BK28" s="987">
        <v>246</v>
      </c>
      <c r="BL28" s="989">
        <v>63</v>
      </c>
      <c r="BM28" s="991">
        <v>183</v>
      </c>
      <c r="BN28" s="987">
        <v>273</v>
      </c>
      <c r="BO28" s="989">
        <v>55</v>
      </c>
      <c r="BP28" s="991">
        <v>218</v>
      </c>
      <c r="BQ28" s="987">
        <v>181</v>
      </c>
      <c r="BR28" s="989">
        <v>46</v>
      </c>
      <c r="BS28" s="991">
        <v>135</v>
      </c>
      <c r="BT28" s="987">
        <v>234</v>
      </c>
      <c r="BU28" s="989">
        <v>49</v>
      </c>
      <c r="BV28" s="991">
        <v>185</v>
      </c>
      <c r="BW28" s="987">
        <v>226</v>
      </c>
      <c r="BX28" s="989">
        <v>52</v>
      </c>
      <c r="BY28" s="991">
        <v>174</v>
      </c>
      <c r="BZ28" s="987">
        <v>207</v>
      </c>
      <c r="CA28" s="989">
        <v>52</v>
      </c>
      <c r="CB28" s="991">
        <v>155</v>
      </c>
    </row>
    <row r="29" spans="2:80">
      <c r="B29" s="792" t="s">
        <v>1052</v>
      </c>
      <c r="C29" s="982"/>
      <c r="D29" s="982"/>
      <c r="E29" s="982"/>
      <c r="F29" s="982"/>
      <c r="G29" s="982"/>
      <c r="H29" s="982"/>
      <c r="I29" s="982"/>
      <c r="J29" s="982"/>
      <c r="K29" s="982"/>
      <c r="L29" s="982"/>
      <c r="M29" s="982"/>
      <c r="N29" s="982"/>
      <c r="O29" s="982"/>
      <c r="P29" s="982"/>
      <c r="Q29" s="982"/>
      <c r="R29" s="982"/>
      <c r="S29" s="982"/>
      <c r="T29" s="982"/>
      <c r="U29" s="982"/>
      <c r="V29" s="982"/>
      <c r="W29" s="982"/>
      <c r="X29" s="982"/>
      <c r="Y29" s="982"/>
      <c r="Z29" s="982"/>
      <c r="AA29" s="982"/>
      <c r="AB29" s="982"/>
      <c r="AC29" s="982"/>
      <c r="AD29" s="982"/>
      <c r="AE29" s="982"/>
      <c r="AF29" s="982"/>
      <c r="AG29" s="982"/>
      <c r="AH29" s="982"/>
      <c r="AI29" s="982"/>
      <c r="AJ29" s="982"/>
      <c r="AK29" s="982"/>
      <c r="AL29" s="982"/>
      <c r="AM29" s="982"/>
      <c r="AN29" s="982"/>
      <c r="AO29" s="982"/>
      <c r="AP29" s="982"/>
      <c r="AQ29" s="982"/>
      <c r="AR29" s="982"/>
      <c r="AS29" s="982"/>
      <c r="AT29" s="982"/>
      <c r="AU29" s="982"/>
      <c r="AV29" s="982"/>
      <c r="AW29" s="982"/>
      <c r="AX29" s="982"/>
      <c r="AY29" s="982"/>
      <c r="AZ29" s="982"/>
      <c r="BA29" s="982"/>
      <c r="BB29" s="982"/>
      <c r="BC29" s="982"/>
      <c r="BD29" s="982"/>
      <c r="BE29" s="982"/>
      <c r="BF29" s="982"/>
      <c r="BG29" s="982"/>
      <c r="BH29" s="982"/>
      <c r="BI29" s="982"/>
      <c r="BJ29" s="982"/>
      <c r="BK29" s="982"/>
      <c r="BL29" s="982"/>
      <c r="BM29" s="982"/>
      <c r="BN29" s="982"/>
      <c r="BO29" s="982"/>
      <c r="BP29" s="982"/>
      <c r="BQ29" s="982"/>
      <c r="BR29" s="982"/>
      <c r="BS29" s="982"/>
      <c r="BT29" s="982"/>
      <c r="BU29" s="982"/>
      <c r="BV29" s="982"/>
      <c r="BW29" s="982"/>
      <c r="BX29" s="982"/>
      <c r="BY29" s="982"/>
      <c r="BZ29" s="982"/>
      <c r="CA29" s="982"/>
      <c r="CB29" s="992"/>
    </row>
    <row r="30" spans="2:80">
      <c r="B30" s="796" t="s">
        <v>927</v>
      </c>
      <c r="C30" s="993">
        <v>9857426</v>
      </c>
      <c r="D30" s="993">
        <v>4830206</v>
      </c>
      <c r="E30" s="993">
        <v>5027220</v>
      </c>
      <c r="F30" s="994">
        <v>154770</v>
      </c>
      <c r="G30" s="993">
        <v>75967</v>
      </c>
      <c r="H30" s="995">
        <v>78803</v>
      </c>
      <c r="I30" s="994">
        <v>125709</v>
      </c>
      <c r="J30" s="993">
        <v>62253</v>
      </c>
      <c r="K30" s="995">
        <v>63456</v>
      </c>
      <c r="L30" s="994">
        <v>229161</v>
      </c>
      <c r="M30" s="993">
        <v>110878</v>
      </c>
      <c r="N30" s="995">
        <v>118283</v>
      </c>
      <c r="O30" s="994">
        <v>304808</v>
      </c>
      <c r="P30" s="993">
        <v>150368</v>
      </c>
      <c r="Q30" s="995">
        <v>154440</v>
      </c>
      <c r="R30" s="994">
        <v>357703</v>
      </c>
      <c r="S30" s="993">
        <v>174414</v>
      </c>
      <c r="T30" s="995">
        <v>183289</v>
      </c>
      <c r="U30" s="994">
        <v>350647</v>
      </c>
      <c r="V30" s="993">
        <v>175324</v>
      </c>
      <c r="W30" s="995">
        <v>175323</v>
      </c>
      <c r="X30" s="994">
        <v>408226</v>
      </c>
      <c r="Y30" s="993">
        <v>203325</v>
      </c>
      <c r="Z30" s="995">
        <v>204901</v>
      </c>
      <c r="AA30" s="994">
        <v>444055</v>
      </c>
      <c r="AB30" s="993">
        <v>216556</v>
      </c>
      <c r="AC30" s="995">
        <v>227499</v>
      </c>
      <c r="AD30" s="994">
        <v>324479</v>
      </c>
      <c r="AE30" s="993">
        <v>158918</v>
      </c>
      <c r="AF30" s="995">
        <v>165561</v>
      </c>
      <c r="AG30" s="994">
        <v>344166</v>
      </c>
      <c r="AH30" s="993">
        <v>168759</v>
      </c>
      <c r="AI30" s="995">
        <v>175407</v>
      </c>
      <c r="AJ30" s="994">
        <v>554403</v>
      </c>
      <c r="AK30" s="993">
        <v>269508</v>
      </c>
      <c r="AL30" s="995">
        <v>284895</v>
      </c>
      <c r="AM30" s="994">
        <v>486794</v>
      </c>
      <c r="AN30" s="993">
        <v>236353</v>
      </c>
      <c r="AO30" s="995">
        <v>250441</v>
      </c>
      <c r="AP30" s="994">
        <v>312800</v>
      </c>
      <c r="AQ30" s="993">
        <v>151144</v>
      </c>
      <c r="AR30" s="995">
        <v>161656</v>
      </c>
      <c r="AS30" s="994">
        <v>374915</v>
      </c>
      <c r="AT30" s="993">
        <v>178939</v>
      </c>
      <c r="AU30" s="995">
        <v>195976</v>
      </c>
      <c r="AV30" s="994">
        <v>471154</v>
      </c>
      <c r="AW30" s="993">
        <v>232518</v>
      </c>
      <c r="AX30" s="995">
        <v>238636</v>
      </c>
      <c r="AY30" s="994">
        <v>601691</v>
      </c>
      <c r="AZ30" s="993">
        <v>292989</v>
      </c>
      <c r="BA30" s="995">
        <v>308702</v>
      </c>
      <c r="BB30" s="994">
        <v>410742</v>
      </c>
      <c r="BC30" s="993">
        <v>204003</v>
      </c>
      <c r="BD30" s="995">
        <v>206739</v>
      </c>
      <c r="BE30" s="994">
        <v>235154</v>
      </c>
      <c r="BF30" s="993">
        <v>119497</v>
      </c>
      <c r="BG30" s="995">
        <v>115657</v>
      </c>
      <c r="BH30" s="994">
        <v>368550</v>
      </c>
      <c r="BI30" s="993">
        <v>183975</v>
      </c>
      <c r="BJ30" s="995">
        <v>184575</v>
      </c>
      <c r="BK30" s="994">
        <v>396217</v>
      </c>
      <c r="BL30" s="993">
        <v>193255</v>
      </c>
      <c r="BM30" s="995">
        <v>202962</v>
      </c>
      <c r="BN30" s="994">
        <v>503297</v>
      </c>
      <c r="BO30" s="993">
        <v>253661</v>
      </c>
      <c r="BP30" s="995">
        <v>249636</v>
      </c>
      <c r="BQ30" s="994">
        <v>441102</v>
      </c>
      <c r="BR30" s="993">
        <v>211236</v>
      </c>
      <c r="BS30" s="995">
        <v>229866</v>
      </c>
      <c r="BT30" s="994">
        <v>556164</v>
      </c>
      <c r="BU30" s="993">
        <v>266442</v>
      </c>
      <c r="BV30" s="995">
        <v>289722</v>
      </c>
      <c r="BW30" s="994">
        <v>664496</v>
      </c>
      <c r="BX30" s="993">
        <v>323147</v>
      </c>
      <c r="BY30" s="995">
        <v>341349</v>
      </c>
      <c r="BZ30" s="994">
        <v>436223</v>
      </c>
      <c r="CA30" s="993">
        <v>216777</v>
      </c>
      <c r="CB30" s="995">
        <v>219446</v>
      </c>
    </row>
    <row r="31" spans="2:80">
      <c r="B31" s="794" t="s">
        <v>127</v>
      </c>
      <c r="C31" s="980">
        <v>350277</v>
      </c>
      <c r="D31" s="988">
        <v>179376</v>
      </c>
      <c r="E31" s="988">
        <v>170901</v>
      </c>
      <c r="F31" s="986">
        <v>4111</v>
      </c>
      <c r="G31" s="988">
        <v>2086</v>
      </c>
      <c r="H31" s="990">
        <v>2025</v>
      </c>
      <c r="I31" s="986">
        <v>4139</v>
      </c>
      <c r="J31" s="988">
        <v>2094</v>
      </c>
      <c r="K31" s="990">
        <v>2045</v>
      </c>
      <c r="L31" s="986">
        <v>7545</v>
      </c>
      <c r="M31" s="988">
        <v>3907</v>
      </c>
      <c r="N31" s="990">
        <v>3638</v>
      </c>
      <c r="O31" s="986">
        <v>12448</v>
      </c>
      <c r="P31" s="988">
        <v>6307</v>
      </c>
      <c r="Q31" s="990">
        <v>6141</v>
      </c>
      <c r="R31" s="986">
        <v>11888</v>
      </c>
      <c r="S31" s="988">
        <v>6111</v>
      </c>
      <c r="T31" s="990">
        <v>5777</v>
      </c>
      <c r="U31" s="986">
        <v>11510</v>
      </c>
      <c r="V31" s="988">
        <v>5970</v>
      </c>
      <c r="W31" s="990">
        <v>5540</v>
      </c>
      <c r="X31" s="986">
        <v>14058</v>
      </c>
      <c r="Y31" s="988">
        <v>7207</v>
      </c>
      <c r="Z31" s="990">
        <v>6851</v>
      </c>
      <c r="AA31" s="986">
        <v>15397</v>
      </c>
      <c r="AB31" s="988">
        <v>7837</v>
      </c>
      <c r="AC31" s="990">
        <v>7560</v>
      </c>
      <c r="AD31" s="986">
        <v>9618</v>
      </c>
      <c r="AE31" s="988">
        <v>4897</v>
      </c>
      <c r="AF31" s="990">
        <v>4721</v>
      </c>
      <c r="AG31" s="986">
        <v>11062</v>
      </c>
      <c r="AH31" s="988">
        <v>5675</v>
      </c>
      <c r="AI31" s="990">
        <v>5387</v>
      </c>
      <c r="AJ31" s="986">
        <v>18984</v>
      </c>
      <c r="AK31" s="988">
        <v>9744</v>
      </c>
      <c r="AL31" s="990">
        <v>9240</v>
      </c>
      <c r="AM31" s="986">
        <v>16630</v>
      </c>
      <c r="AN31" s="988">
        <v>8541</v>
      </c>
      <c r="AO31" s="990">
        <v>8089</v>
      </c>
      <c r="AP31" s="986">
        <v>10768</v>
      </c>
      <c r="AQ31" s="988">
        <v>5517</v>
      </c>
      <c r="AR31" s="990">
        <v>5251</v>
      </c>
      <c r="AS31" s="986">
        <v>14479</v>
      </c>
      <c r="AT31" s="988">
        <v>7397</v>
      </c>
      <c r="AU31" s="990">
        <v>7082</v>
      </c>
      <c r="AV31" s="986">
        <v>15993</v>
      </c>
      <c r="AW31" s="988">
        <v>8138</v>
      </c>
      <c r="AX31" s="990">
        <v>7855</v>
      </c>
      <c r="AY31" s="986">
        <v>25101</v>
      </c>
      <c r="AZ31" s="988">
        <v>12739</v>
      </c>
      <c r="BA31" s="990">
        <v>12362</v>
      </c>
      <c r="BB31" s="986">
        <v>16873</v>
      </c>
      <c r="BC31" s="988">
        <v>8576</v>
      </c>
      <c r="BD31" s="990">
        <v>8297</v>
      </c>
      <c r="BE31" s="986">
        <v>7786</v>
      </c>
      <c r="BF31" s="988">
        <v>4011</v>
      </c>
      <c r="BG31" s="990">
        <v>3775</v>
      </c>
      <c r="BH31" s="986">
        <v>14330</v>
      </c>
      <c r="BI31" s="988">
        <v>7438</v>
      </c>
      <c r="BJ31" s="990">
        <v>6892</v>
      </c>
      <c r="BK31" s="986">
        <v>14515</v>
      </c>
      <c r="BL31" s="988">
        <v>7415</v>
      </c>
      <c r="BM31" s="990">
        <v>7100</v>
      </c>
      <c r="BN31" s="986">
        <v>14858</v>
      </c>
      <c r="BO31" s="988">
        <v>7553</v>
      </c>
      <c r="BP31" s="990">
        <v>7305</v>
      </c>
      <c r="BQ31" s="986">
        <v>17234</v>
      </c>
      <c r="BR31" s="988">
        <v>8820</v>
      </c>
      <c r="BS31" s="990">
        <v>8414</v>
      </c>
      <c r="BT31" s="986">
        <v>18281</v>
      </c>
      <c r="BU31" s="988">
        <v>9366</v>
      </c>
      <c r="BV31" s="990">
        <v>8915</v>
      </c>
      <c r="BW31" s="986">
        <v>26549</v>
      </c>
      <c r="BX31" s="988">
        <v>13756</v>
      </c>
      <c r="BY31" s="990">
        <v>12793</v>
      </c>
      <c r="BZ31" s="986">
        <v>16120</v>
      </c>
      <c r="CA31" s="988">
        <v>8274</v>
      </c>
      <c r="CB31" s="990">
        <v>7846</v>
      </c>
    </row>
    <row r="32" spans="2:80">
      <c r="B32" s="794" t="s">
        <v>126</v>
      </c>
      <c r="C32" s="980">
        <v>378185</v>
      </c>
      <c r="D32" s="988">
        <v>193977</v>
      </c>
      <c r="E32" s="988">
        <v>184208</v>
      </c>
      <c r="F32" s="986">
        <v>4892</v>
      </c>
      <c r="G32" s="988">
        <v>2490</v>
      </c>
      <c r="H32" s="990">
        <v>2402</v>
      </c>
      <c r="I32" s="986">
        <v>3788</v>
      </c>
      <c r="J32" s="988">
        <v>1897</v>
      </c>
      <c r="K32" s="990">
        <v>1891</v>
      </c>
      <c r="L32" s="986">
        <v>7765</v>
      </c>
      <c r="M32" s="988">
        <v>3942</v>
      </c>
      <c r="N32" s="990">
        <v>3823</v>
      </c>
      <c r="O32" s="986">
        <v>10989</v>
      </c>
      <c r="P32" s="988">
        <v>5644</v>
      </c>
      <c r="Q32" s="990">
        <v>5345</v>
      </c>
      <c r="R32" s="986">
        <v>12324</v>
      </c>
      <c r="S32" s="988">
        <v>6354</v>
      </c>
      <c r="T32" s="990">
        <v>5970</v>
      </c>
      <c r="U32" s="986">
        <v>12184</v>
      </c>
      <c r="V32" s="988">
        <v>6197</v>
      </c>
      <c r="W32" s="990">
        <v>5987</v>
      </c>
      <c r="X32" s="986">
        <v>13960</v>
      </c>
      <c r="Y32" s="988">
        <v>7108</v>
      </c>
      <c r="Z32" s="990">
        <v>6852</v>
      </c>
      <c r="AA32" s="986">
        <v>18202</v>
      </c>
      <c r="AB32" s="988">
        <v>9364</v>
      </c>
      <c r="AC32" s="990">
        <v>8838</v>
      </c>
      <c r="AD32" s="986">
        <v>10835</v>
      </c>
      <c r="AE32" s="988">
        <v>5564</v>
      </c>
      <c r="AF32" s="990">
        <v>5271</v>
      </c>
      <c r="AG32" s="986">
        <v>12483</v>
      </c>
      <c r="AH32" s="988">
        <v>6471</v>
      </c>
      <c r="AI32" s="990">
        <v>6012</v>
      </c>
      <c r="AJ32" s="986">
        <v>22251</v>
      </c>
      <c r="AK32" s="988">
        <v>11402</v>
      </c>
      <c r="AL32" s="990">
        <v>10849</v>
      </c>
      <c r="AM32" s="986">
        <v>18806</v>
      </c>
      <c r="AN32" s="988">
        <v>9673</v>
      </c>
      <c r="AO32" s="990">
        <v>9133</v>
      </c>
      <c r="AP32" s="986">
        <v>11035</v>
      </c>
      <c r="AQ32" s="988">
        <v>5586</v>
      </c>
      <c r="AR32" s="990">
        <v>5449</v>
      </c>
      <c r="AS32" s="986">
        <v>14578</v>
      </c>
      <c r="AT32" s="988">
        <v>7420</v>
      </c>
      <c r="AU32" s="990">
        <v>7158</v>
      </c>
      <c r="AV32" s="986">
        <v>20793</v>
      </c>
      <c r="AW32" s="988">
        <v>10766</v>
      </c>
      <c r="AX32" s="990">
        <v>10027</v>
      </c>
      <c r="AY32" s="986">
        <v>24124</v>
      </c>
      <c r="AZ32" s="988">
        <v>12353</v>
      </c>
      <c r="BA32" s="990">
        <v>11771</v>
      </c>
      <c r="BB32" s="986">
        <v>17196</v>
      </c>
      <c r="BC32" s="988">
        <v>8679</v>
      </c>
      <c r="BD32" s="990">
        <v>8517</v>
      </c>
      <c r="BE32" s="986">
        <v>7664</v>
      </c>
      <c r="BF32" s="988">
        <v>3929</v>
      </c>
      <c r="BG32" s="990">
        <v>3735</v>
      </c>
      <c r="BH32" s="986">
        <v>13046</v>
      </c>
      <c r="BI32" s="988">
        <v>6587</v>
      </c>
      <c r="BJ32" s="990">
        <v>6459</v>
      </c>
      <c r="BK32" s="986">
        <v>14726</v>
      </c>
      <c r="BL32" s="988">
        <v>7614</v>
      </c>
      <c r="BM32" s="990">
        <v>7112</v>
      </c>
      <c r="BN32" s="986">
        <v>14675</v>
      </c>
      <c r="BO32" s="988">
        <v>7541</v>
      </c>
      <c r="BP32" s="990">
        <v>7134</v>
      </c>
      <c r="BQ32" s="986">
        <v>22169</v>
      </c>
      <c r="BR32" s="988">
        <v>11366</v>
      </c>
      <c r="BS32" s="990">
        <v>10803</v>
      </c>
      <c r="BT32" s="986">
        <v>23136</v>
      </c>
      <c r="BU32" s="988">
        <v>11961</v>
      </c>
      <c r="BV32" s="990">
        <v>11175</v>
      </c>
      <c r="BW32" s="986">
        <v>28816</v>
      </c>
      <c r="BX32" s="988">
        <v>14812</v>
      </c>
      <c r="BY32" s="990">
        <v>14004</v>
      </c>
      <c r="BZ32" s="986">
        <v>17748</v>
      </c>
      <c r="CA32" s="988">
        <v>9257</v>
      </c>
      <c r="CB32" s="990">
        <v>8491</v>
      </c>
    </row>
    <row r="33" spans="2:80">
      <c r="B33" s="794" t="s">
        <v>924</v>
      </c>
      <c r="C33" s="980">
        <v>390804</v>
      </c>
      <c r="D33" s="988">
        <v>201424</v>
      </c>
      <c r="E33" s="988">
        <v>189380</v>
      </c>
      <c r="F33" s="986">
        <v>5413</v>
      </c>
      <c r="G33" s="988">
        <v>2780</v>
      </c>
      <c r="H33" s="990">
        <v>2633</v>
      </c>
      <c r="I33" s="986">
        <v>3379</v>
      </c>
      <c r="J33" s="988">
        <v>1662</v>
      </c>
      <c r="K33" s="990">
        <v>1717</v>
      </c>
      <c r="L33" s="986">
        <v>7864</v>
      </c>
      <c r="M33" s="988">
        <v>4009</v>
      </c>
      <c r="N33" s="990">
        <v>3855</v>
      </c>
      <c r="O33" s="986">
        <v>10295</v>
      </c>
      <c r="P33" s="988">
        <v>5135</v>
      </c>
      <c r="Q33" s="990">
        <v>5160</v>
      </c>
      <c r="R33" s="986">
        <v>13257</v>
      </c>
      <c r="S33" s="988">
        <v>6764</v>
      </c>
      <c r="T33" s="990">
        <v>6493</v>
      </c>
      <c r="U33" s="986">
        <v>11943</v>
      </c>
      <c r="V33" s="988">
        <v>6156</v>
      </c>
      <c r="W33" s="990">
        <v>5787</v>
      </c>
      <c r="X33" s="986">
        <v>13642</v>
      </c>
      <c r="Y33" s="988">
        <v>6980</v>
      </c>
      <c r="Z33" s="990">
        <v>6662</v>
      </c>
      <c r="AA33" s="986">
        <v>18755</v>
      </c>
      <c r="AB33" s="988">
        <v>9685</v>
      </c>
      <c r="AC33" s="990">
        <v>9070</v>
      </c>
      <c r="AD33" s="986">
        <v>11275</v>
      </c>
      <c r="AE33" s="988">
        <v>5790</v>
      </c>
      <c r="AF33" s="990">
        <v>5485</v>
      </c>
      <c r="AG33" s="986">
        <v>13328</v>
      </c>
      <c r="AH33" s="988">
        <v>6820</v>
      </c>
      <c r="AI33" s="990">
        <v>6508</v>
      </c>
      <c r="AJ33" s="986">
        <v>27088</v>
      </c>
      <c r="AK33" s="988">
        <v>14068</v>
      </c>
      <c r="AL33" s="990">
        <v>13020</v>
      </c>
      <c r="AM33" s="986">
        <v>19609</v>
      </c>
      <c r="AN33" s="988">
        <v>10194</v>
      </c>
      <c r="AO33" s="990">
        <v>9415</v>
      </c>
      <c r="AP33" s="986">
        <v>11536</v>
      </c>
      <c r="AQ33" s="988">
        <v>5824</v>
      </c>
      <c r="AR33" s="990">
        <v>5712</v>
      </c>
      <c r="AS33" s="986">
        <v>14523</v>
      </c>
      <c r="AT33" s="988">
        <v>7385</v>
      </c>
      <c r="AU33" s="990">
        <v>7138</v>
      </c>
      <c r="AV33" s="986">
        <v>25335</v>
      </c>
      <c r="AW33" s="988">
        <v>13247</v>
      </c>
      <c r="AX33" s="990">
        <v>12088</v>
      </c>
      <c r="AY33" s="986">
        <v>22956</v>
      </c>
      <c r="AZ33" s="988">
        <v>11729</v>
      </c>
      <c r="BA33" s="990">
        <v>11227</v>
      </c>
      <c r="BB33" s="986">
        <v>15171</v>
      </c>
      <c r="BC33" s="988">
        <v>7800</v>
      </c>
      <c r="BD33" s="990">
        <v>7371</v>
      </c>
      <c r="BE33" s="986">
        <v>7629</v>
      </c>
      <c r="BF33" s="988">
        <v>3837</v>
      </c>
      <c r="BG33" s="990">
        <v>3792</v>
      </c>
      <c r="BH33" s="986">
        <v>12030</v>
      </c>
      <c r="BI33" s="988">
        <v>6387</v>
      </c>
      <c r="BJ33" s="990">
        <v>5643</v>
      </c>
      <c r="BK33" s="986">
        <v>13969</v>
      </c>
      <c r="BL33" s="988">
        <v>7264</v>
      </c>
      <c r="BM33" s="990">
        <v>6705</v>
      </c>
      <c r="BN33" s="986">
        <v>14577</v>
      </c>
      <c r="BO33" s="988">
        <v>7502</v>
      </c>
      <c r="BP33" s="990">
        <v>7075</v>
      </c>
      <c r="BQ33" s="986">
        <v>22640</v>
      </c>
      <c r="BR33" s="988">
        <v>11552</v>
      </c>
      <c r="BS33" s="990">
        <v>11088</v>
      </c>
      <c r="BT33" s="986">
        <v>27174</v>
      </c>
      <c r="BU33" s="988">
        <v>14221</v>
      </c>
      <c r="BV33" s="990">
        <v>12953</v>
      </c>
      <c r="BW33" s="986">
        <v>29390</v>
      </c>
      <c r="BX33" s="988">
        <v>15110</v>
      </c>
      <c r="BY33" s="990">
        <v>14280</v>
      </c>
      <c r="BZ33" s="986">
        <v>18026</v>
      </c>
      <c r="CA33" s="988">
        <v>9523</v>
      </c>
      <c r="CB33" s="990">
        <v>8503</v>
      </c>
    </row>
    <row r="34" spans="2:80">
      <c r="B34" s="794" t="s">
        <v>881</v>
      </c>
      <c r="C34" s="980">
        <v>503852</v>
      </c>
      <c r="D34" s="988">
        <v>260173</v>
      </c>
      <c r="E34" s="988">
        <v>243679</v>
      </c>
      <c r="F34" s="986">
        <v>7565</v>
      </c>
      <c r="G34" s="988">
        <v>3806</v>
      </c>
      <c r="H34" s="990">
        <v>3759</v>
      </c>
      <c r="I34" s="986">
        <v>4750</v>
      </c>
      <c r="J34" s="988">
        <v>2462</v>
      </c>
      <c r="K34" s="990">
        <v>2288</v>
      </c>
      <c r="L34" s="986">
        <v>10144</v>
      </c>
      <c r="M34" s="988">
        <v>5257</v>
      </c>
      <c r="N34" s="990">
        <v>4887</v>
      </c>
      <c r="O34" s="986">
        <v>13559</v>
      </c>
      <c r="P34" s="988">
        <v>6798</v>
      </c>
      <c r="Q34" s="990">
        <v>6761</v>
      </c>
      <c r="R34" s="986">
        <v>17618</v>
      </c>
      <c r="S34" s="988">
        <v>9034</v>
      </c>
      <c r="T34" s="990">
        <v>8584</v>
      </c>
      <c r="U34" s="986">
        <v>15971</v>
      </c>
      <c r="V34" s="988">
        <v>8110</v>
      </c>
      <c r="W34" s="990">
        <v>7861</v>
      </c>
      <c r="X34" s="986">
        <v>18912</v>
      </c>
      <c r="Y34" s="988">
        <v>9886</v>
      </c>
      <c r="Z34" s="990">
        <v>9026</v>
      </c>
      <c r="AA34" s="986">
        <v>23000</v>
      </c>
      <c r="AB34" s="988">
        <v>11617</v>
      </c>
      <c r="AC34" s="990">
        <v>11383</v>
      </c>
      <c r="AD34" s="986">
        <v>15539</v>
      </c>
      <c r="AE34" s="988">
        <v>8035</v>
      </c>
      <c r="AF34" s="990">
        <v>7504</v>
      </c>
      <c r="AG34" s="986">
        <v>18325</v>
      </c>
      <c r="AH34" s="988">
        <v>9429</v>
      </c>
      <c r="AI34" s="990">
        <v>8896</v>
      </c>
      <c r="AJ34" s="986">
        <v>36904</v>
      </c>
      <c r="AK34" s="988">
        <v>19225</v>
      </c>
      <c r="AL34" s="990">
        <v>17679</v>
      </c>
      <c r="AM34" s="986">
        <v>25309</v>
      </c>
      <c r="AN34" s="988">
        <v>12922</v>
      </c>
      <c r="AO34" s="990">
        <v>12387</v>
      </c>
      <c r="AP34" s="986">
        <v>15338</v>
      </c>
      <c r="AQ34" s="988">
        <v>7824</v>
      </c>
      <c r="AR34" s="990">
        <v>7514</v>
      </c>
      <c r="AS34" s="986">
        <v>17136</v>
      </c>
      <c r="AT34" s="988">
        <v>8661</v>
      </c>
      <c r="AU34" s="990">
        <v>8475</v>
      </c>
      <c r="AV34" s="986">
        <v>32003</v>
      </c>
      <c r="AW34" s="988">
        <v>16848</v>
      </c>
      <c r="AX34" s="990">
        <v>15155</v>
      </c>
      <c r="AY34" s="986">
        <v>28769</v>
      </c>
      <c r="AZ34" s="988">
        <v>14761</v>
      </c>
      <c r="BA34" s="990">
        <v>14008</v>
      </c>
      <c r="BB34" s="986">
        <v>18741</v>
      </c>
      <c r="BC34" s="988">
        <v>9799</v>
      </c>
      <c r="BD34" s="990">
        <v>8942</v>
      </c>
      <c r="BE34" s="986">
        <v>10636</v>
      </c>
      <c r="BF34" s="988">
        <v>5507</v>
      </c>
      <c r="BG34" s="990">
        <v>5129</v>
      </c>
      <c r="BH34" s="986">
        <v>15603</v>
      </c>
      <c r="BI34" s="988">
        <v>8208</v>
      </c>
      <c r="BJ34" s="990">
        <v>7395</v>
      </c>
      <c r="BK34" s="986">
        <v>17778</v>
      </c>
      <c r="BL34" s="988">
        <v>9101</v>
      </c>
      <c r="BM34" s="990">
        <v>8677</v>
      </c>
      <c r="BN34" s="986">
        <v>19788</v>
      </c>
      <c r="BO34" s="988">
        <v>10222</v>
      </c>
      <c r="BP34" s="990">
        <v>9566</v>
      </c>
      <c r="BQ34" s="986">
        <v>25357</v>
      </c>
      <c r="BR34" s="988">
        <v>12967</v>
      </c>
      <c r="BS34" s="990">
        <v>12390</v>
      </c>
      <c r="BT34" s="986">
        <v>35779</v>
      </c>
      <c r="BU34" s="988">
        <v>18918</v>
      </c>
      <c r="BV34" s="990">
        <v>16861</v>
      </c>
      <c r="BW34" s="986">
        <v>36089</v>
      </c>
      <c r="BX34" s="988">
        <v>18543</v>
      </c>
      <c r="BY34" s="990">
        <v>17546</v>
      </c>
      <c r="BZ34" s="986">
        <v>23239</v>
      </c>
      <c r="CA34" s="988">
        <v>12233</v>
      </c>
      <c r="CB34" s="990">
        <v>11006</v>
      </c>
    </row>
    <row r="35" spans="2:80">
      <c r="B35" s="794" t="s">
        <v>914</v>
      </c>
      <c r="C35" s="980">
        <v>674674</v>
      </c>
      <c r="D35" s="988">
        <v>336372</v>
      </c>
      <c r="E35" s="988">
        <v>338302</v>
      </c>
      <c r="F35" s="986">
        <v>11524</v>
      </c>
      <c r="G35" s="988">
        <v>5673</v>
      </c>
      <c r="H35" s="990">
        <v>5851</v>
      </c>
      <c r="I35" s="986">
        <v>7986</v>
      </c>
      <c r="J35" s="988">
        <v>3918</v>
      </c>
      <c r="K35" s="990">
        <v>4068</v>
      </c>
      <c r="L35" s="986">
        <v>13997</v>
      </c>
      <c r="M35" s="988">
        <v>6789</v>
      </c>
      <c r="N35" s="990">
        <v>7208</v>
      </c>
      <c r="O35" s="986">
        <v>21011</v>
      </c>
      <c r="P35" s="988">
        <v>10532</v>
      </c>
      <c r="Q35" s="990">
        <v>10479</v>
      </c>
      <c r="R35" s="986">
        <v>27180</v>
      </c>
      <c r="S35" s="988">
        <v>12989</v>
      </c>
      <c r="T35" s="990">
        <v>14191</v>
      </c>
      <c r="U35" s="986">
        <v>25790</v>
      </c>
      <c r="V35" s="988">
        <v>12852</v>
      </c>
      <c r="W35" s="990">
        <v>12938</v>
      </c>
      <c r="X35" s="986">
        <v>27572</v>
      </c>
      <c r="Y35" s="988">
        <v>14138</v>
      </c>
      <c r="Z35" s="990">
        <v>13434</v>
      </c>
      <c r="AA35" s="986">
        <v>31660</v>
      </c>
      <c r="AB35" s="988">
        <v>15378</v>
      </c>
      <c r="AC35" s="990">
        <v>16282</v>
      </c>
      <c r="AD35" s="986">
        <v>21708</v>
      </c>
      <c r="AE35" s="988">
        <v>10834</v>
      </c>
      <c r="AF35" s="990">
        <v>10874</v>
      </c>
      <c r="AG35" s="986">
        <v>23675</v>
      </c>
      <c r="AH35" s="988">
        <v>12363</v>
      </c>
      <c r="AI35" s="990">
        <v>11312</v>
      </c>
      <c r="AJ35" s="986">
        <v>41546</v>
      </c>
      <c r="AK35" s="988">
        <v>21712</v>
      </c>
      <c r="AL35" s="990">
        <v>19834</v>
      </c>
      <c r="AM35" s="986">
        <v>31695</v>
      </c>
      <c r="AN35" s="988">
        <v>15928</v>
      </c>
      <c r="AO35" s="990">
        <v>15767</v>
      </c>
      <c r="AP35" s="986">
        <v>23148</v>
      </c>
      <c r="AQ35" s="988">
        <v>11109</v>
      </c>
      <c r="AR35" s="990">
        <v>12039</v>
      </c>
      <c r="AS35" s="986">
        <v>25724</v>
      </c>
      <c r="AT35" s="988">
        <v>12092</v>
      </c>
      <c r="AU35" s="990">
        <v>13632</v>
      </c>
      <c r="AV35" s="986">
        <v>33050</v>
      </c>
      <c r="AW35" s="988">
        <v>17402</v>
      </c>
      <c r="AX35" s="990">
        <v>15648</v>
      </c>
      <c r="AY35" s="986">
        <v>38896</v>
      </c>
      <c r="AZ35" s="988">
        <v>19095</v>
      </c>
      <c r="BA35" s="990">
        <v>19801</v>
      </c>
      <c r="BB35" s="986">
        <v>25645</v>
      </c>
      <c r="BC35" s="988">
        <v>12914</v>
      </c>
      <c r="BD35" s="990">
        <v>12731</v>
      </c>
      <c r="BE35" s="986">
        <v>15729</v>
      </c>
      <c r="BF35" s="988">
        <v>8022</v>
      </c>
      <c r="BG35" s="990">
        <v>7707</v>
      </c>
      <c r="BH35" s="986">
        <v>22917</v>
      </c>
      <c r="BI35" s="988">
        <v>11234</v>
      </c>
      <c r="BJ35" s="990">
        <v>11683</v>
      </c>
      <c r="BK35" s="986">
        <v>28599</v>
      </c>
      <c r="BL35" s="988">
        <v>14098</v>
      </c>
      <c r="BM35" s="990">
        <v>14501</v>
      </c>
      <c r="BN35" s="986">
        <v>39452</v>
      </c>
      <c r="BO35" s="988">
        <v>18545</v>
      </c>
      <c r="BP35" s="990">
        <v>20907</v>
      </c>
      <c r="BQ35" s="986">
        <v>27132</v>
      </c>
      <c r="BR35" s="988">
        <v>13510</v>
      </c>
      <c r="BS35" s="990">
        <v>13622</v>
      </c>
      <c r="BT35" s="986">
        <v>37259</v>
      </c>
      <c r="BU35" s="988">
        <v>18570</v>
      </c>
      <c r="BV35" s="990">
        <v>18689</v>
      </c>
      <c r="BW35" s="986">
        <v>43494</v>
      </c>
      <c r="BX35" s="988">
        <v>21887</v>
      </c>
      <c r="BY35" s="990">
        <v>21607</v>
      </c>
      <c r="BZ35" s="986">
        <v>28285</v>
      </c>
      <c r="CA35" s="988">
        <v>14788</v>
      </c>
      <c r="CB35" s="990">
        <v>13497</v>
      </c>
    </row>
    <row r="36" spans="2:80">
      <c r="B36" s="794" t="s">
        <v>918</v>
      </c>
      <c r="C36" s="980">
        <v>772441</v>
      </c>
      <c r="D36" s="988">
        <v>383647</v>
      </c>
      <c r="E36" s="988">
        <v>388794</v>
      </c>
      <c r="F36" s="986">
        <v>12383</v>
      </c>
      <c r="G36" s="988">
        <v>6490</v>
      </c>
      <c r="H36" s="990">
        <v>5893</v>
      </c>
      <c r="I36" s="986">
        <v>10116</v>
      </c>
      <c r="J36" s="988">
        <v>5083</v>
      </c>
      <c r="K36" s="990">
        <v>5033</v>
      </c>
      <c r="L36" s="986">
        <v>17996</v>
      </c>
      <c r="M36" s="988">
        <v>8864</v>
      </c>
      <c r="N36" s="990">
        <v>9132</v>
      </c>
      <c r="O36" s="986">
        <v>24929</v>
      </c>
      <c r="P36" s="988">
        <v>12634</v>
      </c>
      <c r="Q36" s="990">
        <v>12295</v>
      </c>
      <c r="R36" s="986">
        <v>33369</v>
      </c>
      <c r="S36" s="988">
        <v>16178</v>
      </c>
      <c r="T36" s="990">
        <v>17191</v>
      </c>
      <c r="U36" s="986">
        <v>28376</v>
      </c>
      <c r="V36" s="988">
        <v>15140</v>
      </c>
      <c r="W36" s="990">
        <v>13236</v>
      </c>
      <c r="X36" s="986">
        <v>30747</v>
      </c>
      <c r="Y36" s="988">
        <v>15287</v>
      </c>
      <c r="Z36" s="990">
        <v>15460</v>
      </c>
      <c r="AA36" s="986">
        <v>32221</v>
      </c>
      <c r="AB36" s="988">
        <v>16427</v>
      </c>
      <c r="AC36" s="990">
        <v>15794</v>
      </c>
      <c r="AD36" s="986">
        <v>22304</v>
      </c>
      <c r="AE36" s="988">
        <v>11180</v>
      </c>
      <c r="AF36" s="990">
        <v>11124</v>
      </c>
      <c r="AG36" s="986">
        <v>23336</v>
      </c>
      <c r="AH36" s="988">
        <v>11800</v>
      </c>
      <c r="AI36" s="990">
        <v>11536</v>
      </c>
      <c r="AJ36" s="986">
        <v>35192</v>
      </c>
      <c r="AK36" s="988">
        <v>18125</v>
      </c>
      <c r="AL36" s="990">
        <v>17067</v>
      </c>
      <c r="AM36" s="986">
        <v>33512</v>
      </c>
      <c r="AN36" s="988">
        <v>16450</v>
      </c>
      <c r="AO36" s="990">
        <v>17062</v>
      </c>
      <c r="AP36" s="986">
        <v>25004</v>
      </c>
      <c r="AQ36" s="988">
        <v>12708</v>
      </c>
      <c r="AR36" s="990">
        <v>12296</v>
      </c>
      <c r="AS36" s="986">
        <v>32391</v>
      </c>
      <c r="AT36" s="988">
        <v>15021</v>
      </c>
      <c r="AU36" s="990">
        <v>17370</v>
      </c>
      <c r="AV36" s="986">
        <v>30141</v>
      </c>
      <c r="AW36" s="988">
        <v>15111</v>
      </c>
      <c r="AX36" s="990">
        <v>15030</v>
      </c>
      <c r="AY36" s="986">
        <v>48899</v>
      </c>
      <c r="AZ36" s="988">
        <v>23121</v>
      </c>
      <c r="BA36" s="990">
        <v>25778</v>
      </c>
      <c r="BB36" s="986">
        <v>29929</v>
      </c>
      <c r="BC36" s="988">
        <v>14702</v>
      </c>
      <c r="BD36" s="990">
        <v>15227</v>
      </c>
      <c r="BE36" s="986">
        <v>19064</v>
      </c>
      <c r="BF36" s="988">
        <v>10017</v>
      </c>
      <c r="BG36" s="990">
        <v>9047</v>
      </c>
      <c r="BH36" s="986">
        <v>31429</v>
      </c>
      <c r="BI36" s="988">
        <v>15269</v>
      </c>
      <c r="BJ36" s="990">
        <v>16160</v>
      </c>
      <c r="BK36" s="986">
        <v>35176</v>
      </c>
      <c r="BL36" s="988">
        <v>17710</v>
      </c>
      <c r="BM36" s="990">
        <v>17466</v>
      </c>
      <c r="BN36" s="986">
        <v>60338</v>
      </c>
      <c r="BO36" s="988">
        <v>31598</v>
      </c>
      <c r="BP36" s="990">
        <v>28740</v>
      </c>
      <c r="BQ36" s="986">
        <v>31335</v>
      </c>
      <c r="BR36" s="988">
        <v>14789</v>
      </c>
      <c r="BS36" s="990">
        <v>16546</v>
      </c>
      <c r="BT36" s="986">
        <v>42133</v>
      </c>
      <c r="BU36" s="988">
        <v>19677</v>
      </c>
      <c r="BV36" s="990">
        <v>22456</v>
      </c>
      <c r="BW36" s="986">
        <v>50553</v>
      </c>
      <c r="BX36" s="988">
        <v>24257</v>
      </c>
      <c r="BY36" s="990">
        <v>26296</v>
      </c>
      <c r="BZ36" s="986">
        <v>31568</v>
      </c>
      <c r="CA36" s="988">
        <v>16009</v>
      </c>
      <c r="CB36" s="990">
        <v>15559</v>
      </c>
    </row>
    <row r="37" spans="2:80">
      <c r="B37" s="794" t="s">
        <v>888</v>
      </c>
      <c r="C37" s="980">
        <v>758616</v>
      </c>
      <c r="D37" s="988">
        <v>378649</v>
      </c>
      <c r="E37" s="988">
        <v>379967</v>
      </c>
      <c r="F37" s="986">
        <v>10662</v>
      </c>
      <c r="G37" s="988">
        <v>5379</v>
      </c>
      <c r="H37" s="990">
        <v>5283</v>
      </c>
      <c r="I37" s="986">
        <v>9984</v>
      </c>
      <c r="J37" s="988">
        <v>5014</v>
      </c>
      <c r="K37" s="990">
        <v>4970</v>
      </c>
      <c r="L37" s="986">
        <v>18542</v>
      </c>
      <c r="M37" s="988">
        <v>9291</v>
      </c>
      <c r="N37" s="990">
        <v>9251</v>
      </c>
      <c r="O37" s="986">
        <v>25124</v>
      </c>
      <c r="P37" s="988">
        <v>12350</v>
      </c>
      <c r="Q37" s="990">
        <v>12774</v>
      </c>
      <c r="R37" s="986">
        <v>31210</v>
      </c>
      <c r="S37" s="988">
        <v>15472</v>
      </c>
      <c r="T37" s="990">
        <v>15738</v>
      </c>
      <c r="U37" s="986">
        <v>25312</v>
      </c>
      <c r="V37" s="988">
        <v>13200</v>
      </c>
      <c r="W37" s="990">
        <v>12112</v>
      </c>
      <c r="X37" s="986">
        <v>30558</v>
      </c>
      <c r="Y37" s="988">
        <v>15676</v>
      </c>
      <c r="Z37" s="990">
        <v>14882</v>
      </c>
      <c r="AA37" s="986">
        <v>29844</v>
      </c>
      <c r="AB37" s="988">
        <v>14913</v>
      </c>
      <c r="AC37" s="990">
        <v>14931</v>
      </c>
      <c r="AD37" s="986">
        <v>20985</v>
      </c>
      <c r="AE37" s="988">
        <v>11018</v>
      </c>
      <c r="AF37" s="990">
        <v>9967</v>
      </c>
      <c r="AG37" s="986">
        <v>21883</v>
      </c>
      <c r="AH37" s="988">
        <v>11347</v>
      </c>
      <c r="AI37" s="990">
        <v>10536</v>
      </c>
      <c r="AJ37" s="986">
        <v>33973</v>
      </c>
      <c r="AK37" s="988">
        <v>16822</v>
      </c>
      <c r="AL37" s="990">
        <v>17151</v>
      </c>
      <c r="AM37" s="986">
        <v>33534</v>
      </c>
      <c r="AN37" s="988">
        <v>16604</v>
      </c>
      <c r="AO37" s="990">
        <v>16930</v>
      </c>
      <c r="AP37" s="986">
        <v>22219</v>
      </c>
      <c r="AQ37" s="988">
        <v>11070</v>
      </c>
      <c r="AR37" s="990">
        <v>11149</v>
      </c>
      <c r="AS37" s="986">
        <v>33533</v>
      </c>
      <c r="AT37" s="988">
        <v>15752</v>
      </c>
      <c r="AU37" s="990">
        <v>17781</v>
      </c>
      <c r="AV37" s="986">
        <v>29715</v>
      </c>
      <c r="AW37" s="988">
        <v>14767</v>
      </c>
      <c r="AX37" s="990">
        <v>14948</v>
      </c>
      <c r="AY37" s="986">
        <v>52321</v>
      </c>
      <c r="AZ37" s="988">
        <v>26297</v>
      </c>
      <c r="BA37" s="990">
        <v>26024</v>
      </c>
      <c r="BB37" s="986">
        <v>31913</v>
      </c>
      <c r="BC37" s="988">
        <v>16022</v>
      </c>
      <c r="BD37" s="990">
        <v>15891</v>
      </c>
      <c r="BE37" s="986">
        <v>18282</v>
      </c>
      <c r="BF37" s="988">
        <v>9999</v>
      </c>
      <c r="BG37" s="990">
        <v>8283</v>
      </c>
      <c r="BH37" s="986">
        <v>33022</v>
      </c>
      <c r="BI37" s="988">
        <v>16780</v>
      </c>
      <c r="BJ37" s="990">
        <v>16242</v>
      </c>
      <c r="BK37" s="986">
        <v>33137</v>
      </c>
      <c r="BL37" s="988">
        <v>16545</v>
      </c>
      <c r="BM37" s="990">
        <v>16592</v>
      </c>
      <c r="BN37" s="986">
        <v>48985</v>
      </c>
      <c r="BO37" s="988">
        <v>26752</v>
      </c>
      <c r="BP37" s="990">
        <v>22233</v>
      </c>
      <c r="BQ37" s="986">
        <v>33023</v>
      </c>
      <c r="BR37" s="988">
        <v>15054</v>
      </c>
      <c r="BS37" s="990">
        <v>17969</v>
      </c>
      <c r="BT37" s="986">
        <v>43516</v>
      </c>
      <c r="BU37" s="988">
        <v>19967</v>
      </c>
      <c r="BV37" s="990">
        <v>23549</v>
      </c>
      <c r="BW37" s="986">
        <v>54883</v>
      </c>
      <c r="BX37" s="988">
        <v>26221</v>
      </c>
      <c r="BY37" s="990">
        <v>28662</v>
      </c>
      <c r="BZ37" s="986">
        <v>32456</v>
      </c>
      <c r="CA37" s="988">
        <v>16337</v>
      </c>
      <c r="CB37" s="990">
        <v>16119</v>
      </c>
    </row>
    <row r="38" spans="2:80">
      <c r="B38" s="794" t="s">
        <v>885</v>
      </c>
      <c r="C38" s="980">
        <v>820573</v>
      </c>
      <c r="D38" s="988">
        <v>412218</v>
      </c>
      <c r="E38" s="988">
        <v>408355</v>
      </c>
      <c r="F38" s="986">
        <v>10771</v>
      </c>
      <c r="G38" s="988">
        <v>5271</v>
      </c>
      <c r="H38" s="990">
        <v>5500</v>
      </c>
      <c r="I38" s="986">
        <v>10411</v>
      </c>
      <c r="J38" s="988">
        <v>5334</v>
      </c>
      <c r="K38" s="990">
        <v>5077</v>
      </c>
      <c r="L38" s="986">
        <v>19474</v>
      </c>
      <c r="M38" s="988">
        <v>9642</v>
      </c>
      <c r="N38" s="990">
        <v>9832</v>
      </c>
      <c r="O38" s="986">
        <v>27272</v>
      </c>
      <c r="P38" s="988">
        <v>13787</v>
      </c>
      <c r="Q38" s="990">
        <v>13485</v>
      </c>
      <c r="R38" s="986">
        <v>29988</v>
      </c>
      <c r="S38" s="988">
        <v>15054</v>
      </c>
      <c r="T38" s="990">
        <v>14934</v>
      </c>
      <c r="U38" s="986">
        <v>27815</v>
      </c>
      <c r="V38" s="988">
        <v>14399</v>
      </c>
      <c r="W38" s="990">
        <v>13416</v>
      </c>
      <c r="X38" s="986">
        <v>32890</v>
      </c>
      <c r="Y38" s="988">
        <v>17390</v>
      </c>
      <c r="Z38" s="990">
        <v>15500</v>
      </c>
      <c r="AA38" s="986">
        <v>34603</v>
      </c>
      <c r="AB38" s="988">
        <v>17159</v>
      </c>
      <c r="AC38" s="990">
        <v>17444</v>
      </c>
      <c r="AD38" s="986">
        <v>24386</v>
      </c>
      <c r="AE38" s="988">
        <v>12840</v>
      </c>
      <c r="AF38" s="990">
        <v>11546</v>
      </c>
      <c r="AG38" s="986">
        <v>25015</v>
      </c>
      <c r="AH38" s="988">
        <v>12647</v>
      </c>
      <c r="AI38" s="990">
        <v>12368</v>
      </c>
      <c r="AJ38" s="986">
        <v>40705</v>
      </c>
      <c r="AK38" s="988">
        <v>20265</v>
      </c>
      <c r="AL38" s="990">
        <v>20440</v>
      </c>
      <c r="AM38" s="986">
        <v>39679</v>
      </c>
      <c r="AN38" s="988">
        <v>19996</v>
      </c>
      <c r="AO38" s="990">
        <v>19683</v>
      </c>
      <c r="AP38" s="986">
        <v>24027</v>
      </c>
      <c r="AQ38" s="988">
        <v>11969</v>
      </c>
      <c r="AR38" s="990">
        <v>12058</v>
      </c>
      <c r="AS38" s="986">
        <v>34164</v>
      </c>
      <c r="AT38" s="988">
        <v>16823</v>
      </c>
      <c r="AU38" s="990">
        <v>17341</v>
      </c>
      <c r="AV38" s="986">
        <v>35202</v>
      </c>
      <c r="AW38" s="988">
        <v>17195</v>
      </c>
      <c r="AX38" s="990">
        <v>18007</v>
      </c>
      <c r="AY38" s="986">
        <v>55872</v>
      </c>
      <c r="AZ38" s="988">
        <v>28713</v>
      </c>
      <c r="BA38" s="990">
        <v>27159</v>
      </c>
      <c r="BB38" s="986">
        <v>36666</v>
      </c>
      <c r="BC38" s="988">
        <v>18891</v>
      </c>
      <c r="BD38" s="990">
        <v>17775</v>
      </c>
      <c r="BE38" s="986">
        <v>18300</v>
      </c>
      <c r="BF38" s="988">
        <v>9930</v>
      </c>
      <c r="BG38" s="990">
        <v>8370</v>
      </c>
      <c r="BH38" s="986">
        <v>32490</v>
      </c>
      <c r="BI38" s="988">
        <v>16901</v>
      </c>
      <c r="BJ38" s="990">
        <v>15589</v>
      </c>
      <c r="BK38" s="986">
        <v>33987</v>
      </c>
      <c r="BL38" s="988">
        <v>17197</v>
      </c>
      <c r="BM38" s="990">
        <v>16790</v>
      </c>
      <c r="BN38" s="986">
        <v>43569</v>
      </c>
      <c r="BO38" s="988">
        <v>23592</v>
      </c>
      <c r="BP38" s="990">
        <v>19977</v>
      </c>
      <c r="BQ38" s="986">
        <v>38507</v>
      </c>
      <c r="BR38" s="988">
        <v>17678</v>
      </c>
      <c r="BS38" s="990">
        <v>20829</v>
      </c>
      <c r="BT38" s="986">
        <v>48129</v>
      </c>
      <c r="BU38" s="988">
        <v>22017</v>
      </c>
      <c r="BV38" s="990">
        <v>26112</v>
      </c>
      <c r="BW38" s="986">
        <v>59420</v>
      </c>
      <c r="BX38" s="988">
        <v>28692</v>
      </c>
      <c r="BY38" s="990">
        <v>30728</v>
      </c>
      <c r="BZ38" s="986">
        <v>37231</v>
      </c>
      <c r="CA38" s="988">
        <v>18836</v>
      </c>
      <c r="CB38" s="990">
        <v>18395</v>
      </c>
    </row>
    <row r="39" spans="2:80">
      <c r="B39" s="794" t="s">
        <v>886</v>
      </c>
      <c r="C39" s="980">
        <v>778634</v>
      </c>
      <c r="D39" s="988">
        <v>386206</v>
      </c>
      <c r="E39" s="988">
        <v>392428</v>
      </c>
      <c r="F39" s="986">
        <v>11112</v>
      </c>
      <c r="G39" s="988">
        <v>5329</v>
      </c>
      <c r="H39" s="990">
        <v>5783</v>
      </c>
      <c r="I39" s="986">
        <v>9206</v>
      </c>
      <c r="J39" s="988">
        <v>4730</v>
      </c>
      <c r="K39" s="990">
        <v>4476</v>
      </c>
      <c r="L39" s="986">
        <v>17812</v>
      </c>
      <c r="M39" s="988">
        <v>8764</v>
      </c>
      <c r="N39" s="990">
        <v>9048</v>
      </c>
      <c r="O39" s="986">
        <v>24025</v>
      </c>
      <c r="P39" s="988">
        <v>12282</v>
      </c>
      <c r="Q39" s="990">
        <v>11743</v>
      </c>
      <c r="R39" s="986">
        <v>27455</v>
      </c>
      <c r="S39" s="988">
        <v>13611</v>
      </c>
      <c r="T39" s="990">
        <v>13844</v>
      </c>
      <c r="U39" s="986">
        <v>26333</v>
      </c>
      <c r="V39" s="988">
        <v>13548</v>
      </c>
      <c r="W39" s="990">
        <v>12785</v>
      </c>
      <c r="X39" s="986">
        <v>29533</v>
      </c>
      <c r="Y39" s="988">
        <v>15277</v>
      </c>
      <c r="Z39" s="990">
        <v>14256</v>
      </c>
      <c r="AA39" s="986">
        <v>36152</v>
      </c>
      <c r="AB39" s="988">
        <v>17934</v>
      </c>
      <c r="AC39" s="990">
        <v>18218</v>
      </c>
      <c r="AD39" s="986">
        <v>24529</v>
      </c>
      <c r="AE39" s="988">
        <v>12514</v>
      </c>
      <c r="AF39" s="990">
        <v>12015</v>
      </c>
      <c r="AG39" s="986">
        <v>25323</v>
      </c>
      <c r="AH39" s="988">
        <v>12532</v>
      </c>
      <c r="AI39" s="990">
        <v>12791</v>
      </c>
      <c r="AJ39" s="986">
        <v>44297</v>
      </c>
      <c r="AK39" s="988">
        <v>21017</v>
      </c>
      <c r="AL39" s="990">
        <v>23280</v>
      </c>
      <c r="AM39" s="986">
        <v>39508</v>
      </c>
      <c r="AN39" s="988">
        <v>19750</v>
      </c>
      <c r="AO39" s="990">
        <v>19758</v>
      </c>
      <c r="AP39" s="986">
        <v>23716</v>
      </c>
      <c r="AQ39" s="988">
        <v>11694</v>
      </c>
      <c r="AR39" s="990">
        <v>12022</v>
      </c>
      <c r="AS39" s="986">
        <v>31985</v>
      </c>
      <c r="AT39" s="988">
        <v>15595</v>
      </c>
      <c r="AU39" s="990">
        <v>16390</v>
      </c>
      <c r="AV39" s="986">
        <v>38516</v>
      </c>
      <c r="AW39" s="988">
        <v>18091</v>
      </c>
      <c r="AX39" s="990">
        <v>20425</v>
      </c>
      <c r="AY39" s="986">
        <v>48069</v>
      </c>
      <c r="AZ39" s="988">
        <v>24287</v>
      </c>
      <c r="BA39" s="990">
        <v>23782</v>
      </c>
      <c r="BB39" s="986">
        <v>33241</v>
      </c>
      <c r="BC39" s="988">
        <v>17265</v>
      </c>
      <c r="BD39" s="990">
        <v>15976</v>
      </c>
      <c r="BE39" s="986">
        <v>17125</v>
      </c>
      <c r="BF39" s="988">
        <v>8978</v>
      </c>
      <c r="BG39" s="990">
        <v>8147</v>
      </c>
      <c r="BH39" s="986">
        <v>28471</v>
      </c>
      <c r="BI39" s="988">
        <v>14716</v>
      </c>
      <c r="BJ39" s="990">
        <v>13755</v>
      </c>
      <c r="BK39" s="986">
        <v>30759</v>
      </c>
      <c r="BL39" s="988">
        <v>15504</v>
      </c>
      <c r="BM39" s="990">
        <v>15255</v>
      </c>
      <c r="BN39" s="986">
        <v>36991</v>
      </c>
      <c r="BO39" s="988">
        <v>19929</v>
      </c>
      <c r="BP39" s="990">
        <v>17062</v>
      </c>
      <c r="BQ39" s="986">
        <v>39572</v>
      </c>
      <c r="BR39" s="988">
        <v>18377</v>
      </c>
      <c r="BS39" s="990">
        <v>21195</v>
      </c>
      <c r="BT39" s="986">
        <v>47126</v>
      </c>
      <c r="BU39" s="988">
        <v>21455</v>
      </c>
      <c r="BV39" s="990">
        <v>25671</v>
      </c>
      <c r="BW39" s="986">
        <v>53827</v>
      </c>
      <c r="BX39" s="988">
        <v>26011</v>
      </c>
      <c r="BY39" s="990">
        <v>27816</v>
      </c>
      <c r="BZ39" s="986">
        <v>33951</v>
      </c>
      <c r="CA39" s="988">
        <v>17016</v>
      </c>
      <c r="CB39" s="990">
        <v>16935</v>
      </c>
    </row>
    <row r="40" spans="2:80">
      <c r="B40" s="794" t="s">
        <v>879</v>
      </c>
      <c r="C40" s="980">
        <v>869355</v>
      </c>
      <c r="D40" s="988">
        <v>432103</v>
      </c>
      <c r="E40" s="988">
        <v>437252</v>
      </c>
      <c r="F40" s="986">
        <v>13960</v>
      </c>
      <c r="G40" s="988">
        <v>6934</v>
      </c>
      <c r="H40" s="990">
        <v>7026</v>
      </c>
      <c r="I40" s="986">
        <v>10595</v>
      </c>
      <c r="J40" s="988">
        <v>5483</v>
      </c>
      <c r="K40" s="990">
        <v>5112</v>
      </c>
      <c r="L40" s="986">
        <v>20629</v>
      </c>
      <c r="M40" s="988">
        <v>10280</v>
      </c>
      <c r="N40" s="990">
        <v>10349</v>
      </c>
      <c r="O40" s="986">
        <v>26158</v>
      </c>
      <c r="P40" s="988">
        <v>13139</v>
      </c>
      <c r="Q40" s="990">
        <v>13019</v>
      </c>
      <c r="R40" s="986">
        <v>31017</v>
      </c>
      <c r="S40" s="988">
        <v>15146</v>
      </c>
      <c r="T40" s="990">
        <v>15871</v>
      </c>
      <c r="U40" s="986">
        <v>29457</v>
      </c>
      <c r="V40" s="988">
        <v>15178</v>
      </c>
      <c r="W40" s="990">
        <v>14279</v>
      </c>
      <c r="X40" s="986">
        <v>35119</v>
      </c>
      <c r="Y40" s="988">
        <v>17739</v>
      </c>
      <c r="Z40" s="990">
        <v>17380</v>
      </c>
      <c r="AA40" s="986">
        <v>40804</v>
      </c>
      <c r="AB40" s="988">
        <v>20605</v>
      </c>
      <c r="AC40" s="990">
        <v>20199</v>
      </c>
      <c r="AD40" s="986">
        <v>28731</v>
      </c>
      <c r="AE40" s="988">
        <v>14425</v>
      </c>
      <c r="AF40" s="990">
        <v>14306</v>
      </c>
      <c r="AG40" s="986">
        <v>30662</v>
      </c>
      <c r="AH40" s="988">
        <v>14894</v>
      </c>
      <c r="AI40" s="990">
        <v>15768</v>
      </c>
      <c r="AJ40" s="986">
        <v>54090</v>
      </c>
      <c r="AK40" s="988">
        <v>25999</v>
      </c>
      <c r="AL40" s="990">
        <v>28091</v>
      </c>
      <c r="AM40" s="986">
        <v>43700</v>
      </c>
      <c r="AN40" s="988">
        <v>21596</v>
      </c>
      <c r="AO40" s="990">
        <v>22104</v>
      </c>
      <c r="AP40" s="986">
        <v>27661</v>
      </c>
      <c r="AQ40" s="988">
        <v>13699</v>
      </c>
      <c r="AR40" s="990">
        <v>13962</v>
      </c>
      <c r="AS40" s="986">
        <v>33009</v>
      </c>
      <c r="AT40" s="988">
        <v>16443</v>
      </c>
      <c r="AU40" s="990">
        <v>16566</v>
      </c>
      <c r="AV40" s="986">
        <v>47296</v>
      </c>
      <c r="AW40" s="988">
        <v>23002</v>
      </c>
      <c r="AX40" s="990">
        <v>24294</v>
      </c>
      <c r="AY40" s="986">
        <v>48536</v>
      </c>
      <c r="AZ40" s="988">
        <v>24156</v>
      </c>
      <c r="BA40" s="990">
        <v>24380</v>
      </c>
      <c r="BB40" s="986">
        <v>33886</v>
      </c>
      <c r="BC40" s="988">
        <v>17218</v>
      </c>
      <c r="BD40" s="990">
        <v>16668</v>
      </c>
      <c r="BE40" s="986">
        <v>20233</v>
      </c>
      <c r="BF40" s="988">
        <v>10464</v>
      </c>
      <c r="BG40" s="990">
        <v>9769</v>
      </c>
      <c r="BH40" s="986">
        <v>30238</v>
      </c>
      <c r="BI40" s="988">
        <v>15576</v>
      </c>
      <c r="BJ40" s="990">
        <v>14662</v>
      </c>
      <c r="BK40" s="986">
        <v>31918</v>
      </c>
      <c r="BL40" s="988">
        <v>15898</v>
      </c>
      <c r="BM40" s="990">
        <v>16020</v>
      </c>
      <c r="BN40" s="986">
        <v>38347</v>
      </c>
      <c r="BO40" s="988">
        <v>20102</v>
      </c>
      <c r="BP40" s="990">
        <v>18245</v>
      </c>
      <c r="BQ40" s="986">
        <v>42245</v>
      </c>
      <c r="BR40" s="988">
        <v>20651</v>
      </c>
      <c r="BS40" s="990">
        <v>21594</v>
      </c>
      <c r="BT40" s="986">
        <v>54967</v>
      </c>
      <c r="BU40" s="988">
        <v>26319</v>
      </c>
      <c r="BV40" s="990">
        <v>28648</v>
      </c>
      <c r="BW40" s="986">
        <v>58525</v>
      </c>
      <c r="BX40" s="988">
        <v>28408</v>
      </c>
      <c r="BY40" s="990">
        <v>30117</v>
      </c>
      <c r="BZ40" s="986">
        <v>37572</v>
      </c>
      <c r="CA40" s="988">
        <v>18749</v>
      </c>
      <c r="CB40" s="990">
        <v>18823</v>
      </c>
    </row>
    <row r="41" spans="2:80">
      <c r="B41" s="794" t="s">
        <v>907</v>
      </c>
      <c r="C41" s="980">
        <v>757665</v>
      </c>
      <c r="D41" s="988">
        <v>374447</v>
      </c>
      <c r="E41" s="988">
        <v>383218</v>
      </c>
      <c r="F41" s="986">
        <v>12815</v>
      </c>
      <c r="G41" s="988">
        <v>6448</v>
      </c>
      <c r="H41" s="990">
        <v>6367</v>
      </c>
      <c r="I41" s="986">
        <v>9997</v>
      </c>
      <c r="J41" s="988">
        <v>5102</v>
      </c>
      <c r="K41" s="990">
        <v>4895</v>
      </c>
      <c r="L41" s="986">
        <v>17575</v>
      </c>
      <c r="M41" s="988">
        <v>8748</v>
      </c>
      <c r="N41" s="990">
        <v>8827</v>
      </c>
      <c r="O41" s="986">
        <v>23660</v>
      </c>
      <c r="P41" s="988">
        <v>11849</v>
      </c>
      <c r="Q41" s="990">
        <v>11811</v>
      </c>
      <c r="R41" s="986">
        <v>27806</v>
      </c>
      <c r="S41" s="988">
        <v>13712</v>
      </c>
      <c r="T41" s="990">
        <v>14094</v>
      </c>
      <c r="U41" s="986">
        <v>26692</v>
      </c>
      <c r="V41" s="988">
        <v>13614</v>
      </c>
      <c r="W41" s="990">
        <v>13078</v>
      </c>
      <c r="X41" s="986">
        <v>34377</v>
      </c>
      <c r="Y41" s="988">
        <v>16998</v>
      </c>
      <c r="Z41" s="990">
        <v>17379</v>
      </c>
      <c r="AA41" s="986">
        <v>33714</v>
      </c>
      <c r="AB41" s="988">
        <v>16658</v>
      </c>
      <c r="AC41" s="990">
        <v>17056</v>
      </c>
      <c r="AD41" s="986">
        <v>25897</v>
      </c>
      <c r="AE41" s="988">
        <v>12746</v>
      </c>
      <c r="AF41" s="990">
        <v>13151</v>
      </c>
      <c r="AG41" s="986">
        <v>28383</v>
      </c>
      <c r="AH41" s="988">
        <v>13696</v>
      </c>
      <c r="AI41" s="990">
        <v>14687</v>
      </c>
      <c r="AJ41" s="986">
        <v>44919</v>
      </c>
      <c r="AK41" s="988">
        <v>22042</v>
      </c>
      <c r="AL41" s="990">
        <v>22877</v>
      </c>
      <c r="AM41" s="986">
        <v>37538</v>
      </c>
      <c r="AN41" s="988">
        <v>18126</v>
      </c>
      <c r="AO41" s="990">
        <v>19412</v>
      </c>
      <c r="AP41" s="986">
        <v>24359</v>
      </c>
      <c r="AQ41" s="988">
        <v>11894</v>
      </c>
      <c r="AR41" s="990">
        <v>12465</v>
      </c>
      <c r="AS41" s="986">
        <v>26630</v>
      </c>
      <c r="AT41" s="988">
        <v>13081</v>
      </c>
      <c r="AU41" s="990">
        <v>13549</v>
      </c>
      <c r="AV41" s="986">
        <v>39859</v>
      </c>
      <c r="AW41" s="988">
        <v>20009</v>
      </c>
      <c r="AX41" s="990">
        <v>19850</v>
      </c>
      <c r="AY41" s="986">
        <v>43178</v>
      </c>
      <c r="AZ41" s="988">
        <v>20584</v>
      </c>
      <c r="BA41" s="990">
        <v>22594</v>
      </c>
      <c r="BB41" s="986">
        <v>30594</v>
      </c>
      <c r="BC41" s="988">
        <v>15348</v>
      </c>
      <c r="BD41" s="990">
        <v>15246</v>
      </c>
      <c r="BE41" s="986">
        <v>20260</v>
      </c>
      <c r="BF41" s="988">
        <v>10257</v>
      </c>
      <c r="BG41" s="990">
        <v>10003</v>
      </c>
      <c r="BH41" s="986">
        <v>27591</v>
      </c>
      <c r="BI41" s="988">
        <v>14100</v>
      </c>
      <c r="BJ41" s="990">
        <v>13491</v>
      </c>
      <c r="BK41" s="986">
        <v>28287</v>
      </c>
      <c r="BL41" s="988">
        <v>13610</v>
      </c>
      <c r="BM41" s="990">
        <v>14677</v>
      </c>
      <c r="BN41" s="986">
        <v>33896</v>
      </c>
      <c r="BO41" s="988">
        <v>17000</v>
      </c>
      <c r="BP41" s="990">
        <v>16896</v>
      </c>
      <c r="BQ41" s="986">
        <v>31984</v>
      </c>
      <c r="BR41" s="988">
        <v>15758</v>
      </c>
      <c r="BS41" s="990">
        <v>16226</v>
      </c>
      <c r="BT41" s="986">
        <v>42895</v>
      </c>
      <c r="BU41" s="988">
        <v>21450</v>
      </c>
      <c r="BV41" s="990">
        <v>21445</v>
      </c>
      <c r="BW41" s="986">
        <v>50466</v>
      </c>
      <c r="BX41" s="988">
        <v>24725</v>
      </c>
      <c r="BY41" s="990">
        <v>25741</v>
      </c>
      <c r="BZ41" s="986">
        <v>34293</v>
      </c>
      <c r="CA41" s="988">
        <v>16892</v>
      </c>
      <c r="CB41" s="990">
        <v>17401</v>
      </c>
    </row>
    <row r="42" spans="2:80">
      <c r="B42" s="794" t="s">
        <v>901</v>
      </c>
      <c r="C42" s="980">
        <v>795878</v>
      </c>
      <c r="D42" s="988">
        <v>384869</v>
      </c>
      <c r="E42" s="988">
        <v>411009</v>
      </c>
      <c r="F42" s="986">
        <v>13042</v>
      </c>
      <c r="G42" s="988">
        <v>6677</v>
      </c>
      <c r="H42" s="990">
        <v>6365</v>
      </c>
      <c r="I42" s="986">
        <v>11025</v>
      </c>
      <c r="J42" s="988">
        <v>5607</v>
      </c>
      <c r="K42" s="990">
        <v>5418</v>
      </c>
      <c r="L42" s="986">
        <v>18271</v>
      </c>
      <c r="M42" s="988">
        <v>8918</v>
      </c>
      <c r="N42" s="990">
        <v>9353</v>
      </c>
      <c r="O42" s="986">
        <v>24954</v>
      </c>
      <c r="P42" s="988">
        <v>12640</v>
      </c>
      <c r="Q42" s="990">
        <v>12314</v>
      </c>
      <c r="R42" s="986">
        <v>28708</v>
      </c>
      <c r="S42" s="988">
        <v>13857</v>
      </c>
      <c r="T42" s="990">
        <v>14851</v>
      </c>
      <c r="U42" s="986">
        <v>29261</v>
      </c>
      <c r="V42" s="988">
        <v>14438</v>
      </c>
      <c r="W42" s="990">
        <v>14823</v>
      </c>
      <c r="X42" s="986">
        <v>37937</v>
      </c>
      <c r="Y42" s="988">
        <v>18800</v>
      </c>
      <c r="Z42" s="990">
        <v>19137</v>
      </c>
      <c r="AA42" s="986">
        <v>34876</v>
      </c>
      <c r="AB42" s="988">
        <v>16878</v>
      </c>
      <c r="AC42" s="990">
        <v>17998</v>
      </c>
      <c r="AD42" s="986">
        <v>28544</v>
      </c>
      <c r="AE42" s="988">
        <v>13611</v>
      </c>
      <c r="AF42" s="990">
        <v>14933</v>
      </c>
      <c r="AG42" s="986">
        <v>31586</v>
      </c>
      <c r="AH42" s="988">
        <v>14898</v>
      </c>
      <c r="AI42" s="990">
        <v>16688</v>
      </c>
      <c r="AJ42" s="986">
        <v>44842</v>
      </c>
      <c r="AK42" s="988">
        <v>21452</v>
      </c>
      <c r="AL42" s="990">
        <v>23390</v>
      </c>
      <c r="AM42" s="986">
        <v>40092</v>
      </c>
      <c r="AN42" s="988">
        <v>19077</v>
      </c>
      <c r="AO42" s="990">
        <v>21015</v>
      </c>
      <c r="AP42" s="986">
        <v>25108</v>
      </c>
      <c r="AQ42" s="988">
        <v>12195</v>
      </c>
      <c r="AR42" s="990">
        <v>12913</v>
      </c>
      <c r="AS42" s="986">
        <v>26577</v>
      </c>
      <c r="AT42" s="988">
        <v>12920</v>
      </c>
      <c r="AU42" s="990">
        <v>13657</v>
      </c>
      <c r="AV42" s="986">
        <v>38552</v>
      </c>
      <c r="AW42" s="988">
        <v>19046</v>
      </c>
      <c r="AX42" s="990">
        <v>19506</v>
      </c>
      <c r="AY42" s="986">
        <v>49016</v>
      </c>
      <c r="AZ42" s="988">
        <v>23100</v>
      </c>
      <c r="BA42" s="990">
        <v>25916</v>
      </c>
      <c r="BB42" s="986">
        <v>33993</v>
      </c>
      <c r="BC42" s="988">
        <v>16432</v>
      </c>
      <c r="BD42" s="990">
        <v>17561</v>
      </c>
      <c r="BE42" s="986">
        <v>21846</v>
      </c>
      <c r="BF42" s="988">
        <v>10956</v>
      </c>
      <c r="BG42" s="990">
        <v>10890</v>
      </c>
      <c r="BH42" s="986">
        <v>29864</v>
      </c>
      <c r="BI42" s="988">
        <v>14898</v>
      </c>
      <c r="BJ42" s="990">
        <v>14966</v>
      </c>
      <c r="BK42" s="986">
        <v>30874</v>
      </c>
      <c r="BL42" s="988">
        <v>14469</v>
      </c>
      <c r="BM42" s="990">
        <v>16405</v>
      </c>
      <c r="BN42" s="986">
        <v>37045</v>
      </c>
      <c r="BO42" s="988">
        <v>17726</v>
      </c>
      <c r="BP42" s="990">
        <v>19319</v>
      </c>
      <c r="BQ42" s="986">
        <v>30639</v>
      </c>
      <c r="BR42" s="988">
        <v>14585</v>
      </c>
      <c r="BS42" s="990">
        <v>16054</v>
      </c>
      <c r="BT42" s="986">
        <v>38088</v>
      </c>
      <c r="BU42" s="988">
        <v>18236</v>
      </c>
      <c r="BV42" s="990">
        <v>19852</v>
      </c>
      <c r="BW42" s="986">
        <v>52630</v>
      </c>
      <c r="BX42" s="988">
        <v>24963</v>
      </c>
      <c r="BY42" s="990">
        <v>27667</v>
      </c>
      <c r="BZ42" s="986">
        <v>38508</v>
      </c>
      <c r="CA42" s="988">
        <v>18490</v>
      </c>
      <c r="CB42" s="990">
        <v>20018</v>
      </c>
    </row>
    <row r="43" spans="2:80">
      <c r="B43" s="794" t="s">
        <v>928</v>
      </c>
      <c r="C43" s="980">
        <v>646571</v>
      </c>
      <c r="D43" s="988">
        <v>307367</v>
      </c>
      <c r="E43" s="988">
        <v>339204</v>
      </c>
      <c r="F43" s="986">
        <v>10490</v>
      </c>
      <c r="G43" s="988">
        <v>5248</v>
      </c>
      <c r="H43" s="990">
        <v>5242</v>
      </c>
      <c r="I43" s="986">
        <v>9185</v>
      </c>
      <c r="J43" s="988">
        <v>4661</v>
      </c>
      <c r="K43" s="990">
        <v>4524</v>
      </c>
      <c r="L43" s="986">
        <v>15059</v>
      </c>
      <c r="M43" s="988">
        <v>7222</v>
      </c>
      <c r="N43" s="990">
        <v>7837</v>
      </c>
      <c r="O43" s="986">
        <v>19232</v>
      </c>
      <c r="P43" s="988">
        <v>9371</v>
      </c>
      <c r="Q43" s="990">
        <v>9861</v>
      </c>
      <c r="R43" s="986">
        <v>22093</v>
      </c>
      <c r="S43" s="988">
        <v>10653</v>
      </c>
      <c r="T43" s="990">
        <v>11440</v>
      </c>
      <c r="U43" s="986">
        <v>24456</v>
      </c>
      <c r="V43" s="988">
        <v>11948</v>
      </c>
      <c r="W43" s="990">
        <v>12508</v>
      </c>
      <c r="X43" s="986">
        <v>29732</v>
      </c>
      <c r="Y43" s="988">
        <v>14559</v>
      </c>
      <c r="Z43" s="990">
        <v>15173</v>
      </c>
      <c r="AA43" s="986">
        <v>28706</v>
      </c>
      <c r="AB43" s="988">
        <v>13590</v>
      </c>
      <c r="AC43" s="990">
        <v>15116</v>
      </c>
      <c r="AD43" s="986">
        <v>23691</v>
      </c>
      <c r="AE43" s="988">
        <v>11196</v>
      </c>
      <c r="AF43" s="990">
        <v>12495</v>
      </c>
      <c r="AG43" s="986">
        <v>25660</v>
      </c>
      <c r="AH43" s="988">
        <v>12521</v>
      </c>
      <c r="AI43" s="990">
        <v>13139</v>
      </c>
      <c r="AJ43" s="986">
        <v>35434</v>
      </c>
      <c r="AK43" s="988">
        <v>16836</v>
      </c>
      <c r="AL43" s="990">
        <v>18598</v>
      </c>
      <c r="AM43" s="986">
        <v>32782</v>
      </c>
      <c r="AN43" s="988">
        <v>15251</v>
      </c>
      <c r="AO43" s="990">
        <v>17531</v>
      </c>
      <c r="AP43" s="986">
        <v>19983</v>
      </c>
      <c r="AQ43" s="988">
        <v>9455</v>
      </c>
      <c r="AR43" s="990">
        <v>10528</v>
      </c>
      <c r="AS43" s="986">
        <v>20830</v>
      </c>
      <c r="AT43" s="988">
        <v>9672</v>
      </c>
      <c r="AU43" s="990">
        <v>11158</v>
      </c>
      <c r="AV43" s="986">
        <v>29563</v>
      </c>
      <c r="AW43" s="988">
        <v>14311</v>
      </c>
      <c r="AX43" s="990">
        <v>15252</v>
      </c>
      <c r="AY43" s="986">
        <v>40109</v>
      </c>
      <c r="AZ43" s="988">
        <v>18627</v>
      </c>
      <c r="BA43" s="990">
        <v>21482</v>
      </c>
      <c r="BB43" s="986">
        <v>28681</v>
      </c>
      <c r="BC43" s="988">
        <v>13559</v>
      </c>
      <c r="BD43" s="990">
        <v>15122</v>
      </c>
      <c r="BE43" s="986">
        <v>16758</v>
      </c>
      <c r="BF43" s="988">
        <v>8202</v>
      </c>
      <c r="BG43" s="990">
        <v>8556</v>
      </c>
      <c r="BH43" s="986">
        <v>24220</v>
      </c>
      <c r="BI43" s="988">
        <v>11861</v>
      </c>
      <c r="BJ43" s="990">
        <v>12359</v>
      </c>
      <c r="BK43" s="986">
        <v>25421</v>
      </c>
      <c r="BL43" s="988">
        <v>11928</v>
      </c>
      <c r="BM43" s="990">
        <v>13493</v>
      </c>
      <c r="BN43" s="986">
        <v>31047</v>
      </c>
      <c r="BO43" s="988">
        <v>14225</v>
      </c>
      <c r="BP43" s="990">
        <v>16822</v>
      </c>
      <c r="BQ43" s="986">
        <v>26146</v>
      </c>
      <c r="BR43" s="988">
        <v>12039</v>
      </c>
      <c r="BS43" s="990">
        <v>14107</v>
      </c>
      <c r="BT43" s="986">
        <v>32735</v>
      </c>
      <c r="BU43" s="988">
        <v>15003</v>
      </c>
      <c r="BV43" s="990">
        <v>17732</v>
      </c>
      <c r="BW43" s="986">
        <v>43412</v>
      </c>
      <c r="BX43" s="988">
        <v>20558</v>
      </c>
      <c r="BY43" s="990">
        <v>22854</v>
      </c>
      <c r="BZ43" s="986">
        <v>31146</v>
      </c>
      <c r="CA43" s="988">
        <v>14871</v>
      </c>
      <c r="CB43" s="990">
        <v>16275</v>
      </c>
    </row>
    <row r="44" spans="2:80">
      <c r="B44" s="794" t="s">
        <v>912</v>
      </c>
      <c r="C44" s="980">
        <v>462481</v>
      </c>
      <c r="D44" s="988">
        <v>218051</v>
      </c>
      <c r="E44" s="988">
        <v>244430</v>
      </c>
      <c r="F44" s="986">
        <v>7568</v>
      </c>
      <c r="G44" s="988">
        <v>3532</v>
      </c>
      <c r="H44" s="990">
        <v>4036</v>
      </c>
      <c r="I44" s="986">
        <v>6560</v>
      </c>
      <c r="J44" s="988">
        <v>3182</v>
      </c>
      <c r="K44" s="990">
        <v>3378</v>
      </c>
      <c r="L44" s="986">
        <v>10775</v>
      </c>
      <c r="M44" s="988">
        <v>4923</v>
      </c>
      <c r="N44" s="990">
        <v>5852</v>
      </c>
      <c r="O44" s="986">
        <v>13325</v>
      </c>
      <c r="P44" s="988">
        <v>6290</v>
      </c>
      <c r="Q44" s="990">
        <v>7035</v>
      </c>
      <c r="R44" s="986">
        <v>15085</v>
      </c>
      <c r="S44" s="988">
        <v>7140</v>
      </c>
      <c r="T44" s="990">
        <v>7945</v>
      </c>
      <c r="U44" s="986">
        <v>17901</v>
      </c>
      <c r="V44" s="988">
        <v>8416</v>
      </c>
      <c r="W44" s="990">
        <v>9485</v>
      </c>
      <c r="X44" s="986">
        <v>20717</v>
      </c>
      <c r="Y44" s="988">
        <v>9922</v>
      </c>
      <c r="Z44" s="990">
        <v>10795</v>
      </c>
      <c r="AA44" s="986">
        <v>20991</v>
      </c>
      <c r="AB44" s="988">
        <v>9670</v>
      </c>
      <c r="AC44" s="990">
        <v>11321</v>
      </c>
      <c r="AD44" s="986">
        <v>18378</v>
      </c>
      <c r="AE44" s="988">
        <v>8191</v>
      </c>
      <c r="AF44" s="990">
        <v>10187</v>
      </c>
      <c r="AG44" s="986">
        <v>17594</v>
      </c>
      <c r="AH44" s="988">
        <v>8463</v>
      </c>
      <c r="AI44" s="990">
        <v>9131</v>
      </c>
      <c r="AJ44" s="986">
        <v>24308</v>
      </c>
      <c r="AK44" s="988">
        <v>11319</v>
      </c>
      <c r="AL44" s="990">
        <v>12989</v>
      </c>
      <c r="AM44" s="986">
        <v>24149</v>
      </c>
      <c r="AN44" s="988">
        <v>11027</v>
      </c>
      <c r="AO44" s="990">
        <v>13122</v>
      </c>
      <c r="AP44" s="986">
        <v>14579</v>
      </c>
      <c r="AQ44" s="988">
        <v>6540</v>
      </c>
      <c r="AR44" s="990">
        <v>8039</v>
      </c>
      <c r="AS44" s="986">
        <v>15096</v>
      </c>
      <c r="AT44" s="988">
        <v>6670</v>
      </c>
      <c r="AU44" s="990">
        <v>8426</v>
      </c>
      <c r="AV44" s="986">
        <v>20192</v>
      </c>
      <c r="AW44" s="988">
        <v>10009</v>
      </c>
      <c r="AX44" s="990">
        <v>10183</v>
      </c>
      <c r="AY44" s="986">
        <v>27702</v>
      </c>
      <c r="AZ44" s="988">
        <v>13222</v>
      </c>
      <c r="BA44" s="990">
        <v>14480</v>
      </c>
      <c r="BB44" s="986">
        <v>20969</v>
      </c>
      <c r="BC44" s="988">
        <v>10201</v>
      </c>
      <c r="BD44" s="990">
        <v>10768</v>
      </c>
      <c r="BE44" s="986">
        <v>12098</v>
      </c>
      <c r="BF44" s="988">
        <v>5927</v>
      </c>
      <c r="BG44" s="990">
        <v>6171</v>
      </c>
      <c r="BH44" s="986">
        <v>18043</v>
      </c>
      <c r="BI44" s="988">
        <v>8649</v>
      </c>
      <c r="BJ44" s="990">
        <v>9394</v>
      </c>
      <c r="BK44" s="986">
        <v>18980</v>
      </c>
      <c r="BL44" s="988">
        <v>8589</v>
      </c>
      <c r="BM44" s="990">
        <v>10391</v>
      </c>
      <c r="BN44" s="986">
        <v>24557</v>
      </c>
      <c r="BO44" s="988">
        <v>11477</v>
      </c>
      <c r="BP44" s="990">
        <v>13080</v>
      </c>
      <c r="BQ44" s="986">
        <v>18853</v>
      </c>
      <c r="BR44" s="988">
        <v>8717</v>
      </c>
      <c r="BS44" s="990">
        <v>10136</v>
      </c>
      <c r="BT44" s="986">
        <v>23691</v>
      </c>
      <c r="BU44" s="988">
        <v>11033</v>
      </c>
      <c r="BV44" s="990">
        <v>12658</v>
      </c>
      <c r="BW44" s="986">
        <v>29088</v>
      </c>
      <c r="BX44" s="988">
        <v>14447</v>
      </c>
      <c r="BY44" s="990">
        <v>14641</v>
      </c>
      <c r="BZ44" s="986">
        <v>21282</v>
      </c>
      <c r="CA44" s="988">
        <v>10495</v>
      </c>
      <c r="CB44" s="990">
        <v>10787</v>
      </c>
    </row>
    <row r="45" spans="2:80">
      <c r="B45" s="794" t="s">
        <v>897</v>
      </c>
      <c r="C45" s="980">
        <v>356509</v>
      </c>
      <c r="D45" s="988">
        <v>164771</v>
      </c>
      <c r="E45" s="988">
        <v>191738</v>
      </c>
      <c r="F45" s="986">
        <v>6581</v>
      </c>
      <c r="G45" s="988">
        <v>2919</v>
      </c>
      <c r="H45" s="990">
        <v>3662</v>
      </c>
      <c r="I45" s="986">
        <v>5294</v>
      </c>
      <c r="J45" s="988">
        <v>2412</v>
      </c>
      <c r="K45" s="990">
        <v>2882</v>
      </c>
      <c r="L45" s="986">
        <v>8919</v>
      </c>
      <c r="M45" s="988">
        <v>3839</v>
      </c>
      <c r="N45" s="990">
        <v>5080</v>
      </c>
      <c r="O45" s="986">
        <v>10870</v>
      </c>
      <c r="P45" s="988">
        <v>4908</v>
      </c>
      <c r="Q45" s="990">
        <v>5962</v>
      </c>
      <c r="R45" s="986">
        <v>11576</v>
      </c>
      <c r="S45" s="988">
        <v>5409</v>
      </c>
      <c r="T45" s="990">
        <v>6167</v>
      </c>
      <c r="U45" s="986">
        <v>14775</v>
      </c>
      <c r="V45" s="988">
        <v>6736</v>
      </c>
      <c r="W45" s="990">
        <v>8039</v>
      </c>
      <c r="X45" s="986">
        <v>15763</v>
      </c>
      <c r="Y45" s="988">
        <v>7265</v>
      </c>
      <c r="Z45" s="990">
        <v>8498</v>
      </c>
      <c r="AA45" s="986">
        <v>17354</v>
      </c>
      <c r="AB45" s="988">
        <v>7702</v>
      </c>
      <c r="AC45" s="990">
        <v>9652</v>
      </c>
      <c r="AD45" s="986">
        <v>15322</v>
      </c>
      <c r="AE45" s="988">
        <v>6731</v>
      </c>
      <c r="AF45" s="990">
        <v>8591</v>
      </c>
      <c r="AG45" s="986">
        <v>13704</v>
      </c>
      <c r="AH45" s="988">
        <v>6326</v>
      </c>
      <c r="AI45" s="990">
        <v>7378</v>
      </c>
      <c r="AJ45" s="986">
        <v>18432</v>
      </c>
      <c r="AK45" s="988">
        <v>8057</v>
      </c>
      <c r="AL45" s="990">
        <v>10375</v>
      </c>
      <c r="AM45" s="986">
        <v>19773</v>
      </c>
      <c r="AN45" s="988">
        <v>8763</v>
      </c>
      <c r="AO45" s="990">
        <v>11010</v>
      </c>
      <c r="AP45" s="986">
        <v>12686</v>
      </c>
      <c r="AQ45" s="988">
        <v>5499</v>
      </c>
      <c r="AR45" s="990">
        <v>7187</v>
      </c>
      <c r="AS45" s="986">
        <v>12773</v>
      </c>
      <c r="AT45" s="988">
        <v>5481</v>
      </c>
      <c r="AU45" s="990">
        <v>7292</v>
      </c>
      <c r="AV45" s="986">
        <v>13957</v>
      </c>
      <c r="AW45" s="988">
        <v>6717</v>
      </c>
      <c r="AX45" s="990">
        <v>7240</v>
      </c>
      <c r="AY45" s="986">
        <v>19503</v>
      </c>
      <c r="AZ45" s="988">
        <v>9450</v>
      </c>
      <c r="BA45" s="990">
        <v>10053</v>
      </c>
      <c r="BB45" s="986">
        <v>15713</v>
      </c>
      <c r="BC45" s="988">
        <v>7710</v>
      </c>
      <c r="BD45" s="990">
        <v>8003</v>
      </c>
      <c r="BE45" s="986">
        <v>9069</v>
      </c>
      <c r="BF45" s="988">
        <v>4296</v>
      </c>
      <c r="BG45" s="990">
        <v>4773</v>
      </c>
      <c r="BH45" s="986">
        <v>13800</v>
      </c>
      <c r="BI45" s="988">
        <v>6533</v>
      </c>
      <c r="BJ45" s="990">
        <v>7267</v>
      </c>
      <c r="BK45" s="986">
        <v>15098</v>
      </c>
      <c r="BL45" s="988">
        <v>6862</v>
      </c>
      <c r="BM45" s="990">
        <v>8236</v>
      </c>
      <c r="BN45" s="986">
        <v>19061</v>
      </c>
      <c r="BO45" s="988">
        <v>8822</v>
      </c>
      <c r="BP45" s="990">
        <v>10239</v>
      </c>
      <c r="BQ45" s="986">
        <v>14500</v>
      </c>
      <c r="BR45" s="988">
        <v>6900</v>
      </c>
      <c r="BS45" s="990">
        <v>7600</v>
      </c>
      <c r="BT45" s="986">
        <v>17542</v>
      </c>
      <c r="BU45" s="988">
        <v>8427</v>
      </c>
      <c r="BV45" s="990">
        <v>9115</v>
      </c>
      <c r="BW45" s="986">
        <v>19944</v>
      </c>
      <c r="BX45" s="988">
        <v>9880</v>
      </c>
      <c r="BY45" s="990">
        <v>10064</v>
      </c>
      <c r="BZ45" s="986">
        <v>14500</v>
      </c>
      <c r="CA45" s="988">
        <v>7127</v>
      </c>
      <c r="CB45" s="990">
        <v>7373</v>
      </c>
    </row>
    <row r="46" spans="2:80">
      <c r="B46" s="794" t="s">
        <v>900</v>
      </c>
      <c r="C46" s="980">
        <v>278800</v>
      </c>
      <c r="D46" s="988">
        <v>125578</v>
      </c>
      <c r="E46" s="988">
        <v>153222</v>
      </c>
      <c r="F46" s="986">
        <v>5858</v>
      </c>
      <c r="G46" s="988">
        <v>2609</v>
      </c>
      <c r="H46" s="990">
        <v>3249</v>
      </c>
      <c r="I46" s="986">
        <v>4538</v>
      </c>
      <c r="J46" s="988">
        <v>1962</v>
      </c>
      <c r="K46" s="990">
        <v>2576</v>
      </c>
      <c r="L46" s="986">
        <v>7956</v>
      </c>
      <c r="M46" s="988">
        <v>3365</v>
      </c>
      <c r="N46" s="990">
        <v>4591</v>
      </c>
      <c r="O46" s="986">
        <v>8821</v>
      </c>
      <c r="P46" s="988">
        <v>3876</v>
      </c>
      <c r="Q46" s="990">
        <v>4945</v>
      </c>
      <c r="R46" s="986">
        <v>8980</v>
      </c>
      <c r="S46" s="988">
        <v>4103</v>
      </c>
      <c r="T46" s="990">
        <v>4877</v>
      </c>
      <c r="U46" s="986">
        <v>12136</v>
      </c>
      <c r="V46" s="988">
        <v>5459</v>
      </c>
      <c r="W46" s="990">
        <v>6677</v>
      </c>
      <c r="X46" s="986">
        <v>12182</v>
      </c>
      <c r="Y46" s="988">
        <v>5498</v>
      </c>
      <c r="Z46" s="990">
        <v>6684</v>
      </c>
      <c r="AA46" s="986">
        <v>14586</v>
      </c>
      <c r="AB46" s="988">
        <v>6465</v>
      </c>
      <c r="AC46" s="990">
        <v>8121</v>
      </c>
      <c r="AD46" s="986">
        <v>12527</v>
      </c>
      <c r="AE46" s="988">
        <v>5589</v>
      </c>
      <c r="AF46" s="990">
        <v>6938</v>
      </c>
      <c r="AG46" s="986">
        <v>11507</v>
      </c>
      <c r="AH46" s="988">
        <v>5160</v>
      </c>
      <c r="AI46" s="990">
        <v>6347</v>
      </c>
      <c r="AJ46" s="986">
        <v>15713</v>
      </c>
      <c r="AK46" s="988">
        <v>6433</v>
      </c>
      <c r="AL46" s="990">
        <v>9280</v>
      </c>
      <c r="AM46" s="986">
        <v>16119</v>
      </c>
      <c r="AN46" s="988">
        <v>7245</v>
      </c>
      <c r="AO46" s="990">
        <v>8874</v>
      </c>
      <c r="AP46" s="986">
        <v>11129</v>
      </c>
      <c r="AQ46" s="988">
        <v>4822</v>
      </c>
      <c r="AR46" s="990">
        <v>6307</v>
      </c>
      <c r="AS46" s="986">
        <v>10821</v>
      </c>
      <c r="AT46" s="988">
        <v>4703</v>
      </c>
      <c r="AU46" s="990">
        <v>6118</v>
      </c>
      <c r="AV46" s="986">
        <v>10359</v>
      </c>
      <c r="AW46" s="988">
        <v>4545</v>
      </c>
      <c r="AX46" s="990">
        <v>5814</v>
      </c>
      <c r="AY46" s="986">
        <v>14294</v>
      </c>
      <c r="AZ46" s="988">
        <v>6227</v>
      </c>
      <c r="BA46" s="990">
        <v>8067</v>
      </c>
      <c r="BB46" s="986">
        <v>11682</v>
      </c>
      <c r="BC46" s="988">
        <v>5387</v>
      </c>
      <c r="BD46" s="990">
        <v>6295</v>
      </c>
      <c r="BE46" s="986">
        <v>6962</v>
      </c>
      <c r="BF46" s="988">
        <v>3173</v>
      </c>
      <c r="BG46" s="990">
        <v>3789</v>
      </c>
      <c r="BH46" s="986">
        <v>10956</v>
      </c>
      <c r="BI46" s="988">
        <v>4950</v>
      </c>
      <c r="BJ46" s="990">
        <v>6006</v>
      </c>
      <c r="BK46" s="986">
        <v>11941</v>
      </c>
      <c r="BL46" s="988">
        <v>5526</v>
      </c>
      <c r="BM46" s="990">
        <v>6415</v>
      </c>
      <c r="BN46" s="986">
        <v>14635</v>
      </c>
      <c r="BO46" s="988">
        <v>6925</v>
      </c>
      <c r="BP46" s="990">
        <v>7710</v>
      </c>
      <c r="BQ46" s="986">
        <v>9814</v>
      </c>
      <c r="BR46" s="988">
        <v>4823</v>
      </c>
      <c r="BS46" s="990">
        <v>4991</v>
      </c>
      <c r="BT46" s="986">
        <v>11693</v>
      </c>
      <c r="BU46" s="988">
        <v>5709</v>
      </c>
      <c r="BV46" s="990">
        <v>5984</v>
      </c>
      <c r="BW46" s="986">
        <v>13464</v>
      </c>
      <c r="BX46" s="988">
        <v>6280</v>
      </c>
      <c r="BY46" s="990">
        <v>7184</v>
      </c>
      <c r="BZ46" s="986">
        <v>10127</v>
      </c>
      <c r="CA46" s="988">
        <v>4744</v>
      </c>
      <c r="CB46" s="990">
        <v>5383</v>
      </c>
    </row>
    <row r="47" spans="2:80">
      <c r="B47" s="794" t="s">
        <v>929</v>
      </c>
      <c r="C47" s="980">
        <v>152642</v>
      </c>
      <c r="D47" s="988">
        <v>59470</v>
      </c>
      <c r="E47" s="988">
        <v>93172</v>
      </c>
      <c r="F47" s="986">
        <v>3320</v>
      </c>
      <c r="G47" s="988">
        <v>1345</v>
      </c>
      <c r="H47" s="990">
        <v>1975</v>
      </c>
      <c r="I47" s="986">
        <v>2611</v>
      </c>
      <c r="J47" s="988">
        <v>958</v>
      </c>
      <c r="K47" s="990">
        <v>1653</v>
      </c>
      <c r="L47" s="986">
        <v>4876</v>
      </c>
      <c r="M47" s="988">
        <v>1826</v>
      </c>
      <c r="N47" s="990">
        <v>3050</v>
      </c>
      <c r="O47" s="986">
        <v>4900</v>
      </c>
      <c r="P47" s="988">
        <v>1889</v>
      </c>
      <c r="Q47" s="990">
        <v>3011</v>
      </c>
      <c r="R47" s="986">
        <v>4777</v>
      </c>
      <c r="S47" s="988">
        <v>1838</v>
      </c>
      <c r="T47" s="990">
        <v>2939</v>
      </c>
      <c r="U47" s="986">
        <v>6456</v>
      </c>
      <c r="V47" s="988">
        <v>2616</v>
      </c>
      <c r="W47" s="990">
        <v>3840</v>
      </c>
      <c r="X47" s="986">
        <v>6329</v>
      </c>
      <c r="Y47" s="988">
        <v>2507</v>
      </c>
      <c r="Z47" s="990">
        <v>3822</v>
      </c>
      <c r="AA47" s="986">
        <v>7833</v>
      </c>
      <c r="AB47" s="988">
        <v>3106</v>
      </c>
      <c r="AC47" s="990">
        <v>4727</v>
      </c>
      <c r="AD47" s="986">
        <v>6252</v>
      </c>
      <c r="AE47" s="988">
        <v>2602</v>
      </c>
      <c r="AF47" s="990">
        <v>3650</v>
      </c>
      <c r="AG47" s="986">
        <v>6235</v>
      </c>
      <c r="AH47" s="988">
        <v>2414</v>
      </c>
      <c r="AI47" s="990">
        <v>3821</v>
      </c>
      <c r="AJ47" s="986">
        <v>9204</v>
      </c>
      <c r="AK47" s="988">
        <v>3172</v>
      </c>
      <c r="AL47" s="990">
        <v>6032</v>
      </c>
      <c r="AM47" s="986">
        <v>8641</v>
      </c>
      <c r="AN47" s="988">
        <v>3517</v>
      </c>
      <c r="AO47" s="990">
        <v>5124</v>
      </c>
      <c r="AP47" s="986">
        <v>6301</v>
      </c>
      <c r="AQ47" s="988">
        <v>2484</v>
      </c>
      <c r="AR47" s="990">
        <v>3817</v>
      </c>
      <c r="AS47" s="986">
        <v>6290</v>
      </c>
      <c r="AT47" s="988">
        <v>2471</v>
      </c>
      <c r="AU47" s="990">
        <v>3819</v>
      </c>
      <c r="AV47" s="986">
        <v>6089</v>
      </c>
      <c r="AW47" s="988">
        <v>2111</v>
      </c>
      <c r="AX47" s="990">
        <v>3978</v>
      </c>
      <c r="AY47" s="986">
        <v>8068</v>
      </c>
      <c r="AZ47" s="988">
        <v>2873</v>
      </c>
      <c r="BA47" s="990">
        <v>5195</v>
      </c>
      <c r="BB47" s="986">
        <v>6043</v>
      </c>
      <c r="BC47" s="988">
        <v>2432</v>
      </c>
      <c r="BD47" s="990">
        <v>3611</v>
      </c>
      <c r="BE47" s="986">
        <v>3408</v>
      </c>
      <c r="BF47" s="988">
        <v>1322</v>
      </c>
      <c r="BG47" s="990">
        <v>2086</v>
      </c>
      <c r="BH47" s="986">
        <v>6353</v>
      </c>
      <c r="BI47" s="988">
        <v>2638</v>
      </c>
      <c r="BJ47" s="990">
        <v>3715</v>
      </c>
      <c r="BK47" s="986">
        <v>6499</v>
      </c>
      <c r="BL47" s="988">
        <v>2598</v>
      </c>
      <c r="BM47" s="990">
        <v>3901</v>
      </c>
      <c r="BN47" s="986">
        <v>6903</v>
      </c>
      <c r="BO47" s="988">
        <v>2849</v>
      </c>
      <c r="BP47" s="990">
        <v>4054</v>
      </c>
      <c r="BQ47" s="986">
        <v>5472</v>
      </c>
      <c r="BR47" s="988">
        <v>2308</v>
      </c>
      <c r="BS47" s="990">
        <v>3164</v>
      </c>
      <c r="BT47" s="986">
        <v>6400</v>
      </c>
      <c r="BU47" s="988">
        <v>2606</v>
      </c>
      <c r="BV47" s="990">
        <v>3794</v>
      </c>
      <c r="BW47" s="986">
        <v>7773</v>
      </c>
      <c r="BX47" s="988">
        <v>2978</v>
      </c>
      <c r="BY47" s="990">
        <v>4795</v>
      </c>
      <c r="BZ47" s="986">
        <v>5609</v>
      </c>
      <c r="CA47" s="988">
        <v>2010</v>
      </c>
      <c r="CB47" s="990">
        <v>3599</v>
      </c>
    </row>
    <row r="48" spans="2:80">
      <c r="B48" s="794" t="s">
        <v>882</v>
      </c>
      <c r="C48" s="980">
        <v>70471</v>
      </c>
      <c r="D48" s="988">
        <v>21695</v>
      </c>
      <c r="E48" s="988">
        <v>48776</v>
      </c>
      <c r="F48" s="986">
        <v>1602</v>
      </c>
      <c r="G48" s="988">
        <v>575</v>
      </c>
      <c r="H48" s="990">
        <v>1027</v>
      </c>
      <c r="I48" s="986">
        <v>1313</v>
      </c>
      <c r="J48" s="988">
        <v>434</v>
      </c>
      <c r="K48" s="990">
        <v>879</v>
      </c>
      <c r="L48" s="986">
        <v>2388</v>
      </c>
      <c r="M48" s="988">
        <v>813</v>
      </c>
      <c r="N48" s="990">
        <v>1575</v>
      </c>
      <c r="O48" s="986">
        <v>2094</v>
      </c>
      <c r="P48" s="988">
        <v>630</v>
      </c>
      <c r="Q48" s="990">
        <v>1464</v>
      </c>
      <c r="R48" s="986">
        <v>2180</v>
      </c>
      <c r="S48" s="988">
        <v>696</v>
      </c>
      <c r="T48" s="990">
        <v>1484</v>
      </c>
      <c r="U48" s="986">
        <v>2723</v>
      </c>
      <c r="V48" s="988">
        <v>924</v>
      </c>
      <c r="W48" s="990">
        <v>1799</v>
      </c>
      <c r="X48" s="986">
        <v>2784</v>
      </c>
      <c r="Y48" s="988">
        <v>760</v>
      </c>
      <c r="Z48" s="990">
        <v>2024</v>
      </c>
      <c r="AA48" s="986">
        <v>3476</v>
      </c>
      <c r="AB48" s="988">
        <v>1081</v>
      </c>
      <c r="AC48" s="990">
        <v>2395</v>
      </c>
      <c r="AD48" s="986">
        <v>2559</v>
      </c>
      <c r="AE48" s="988">
        <v>791</v>
      </c>
      <c r="AF48" s="990">
        <v>1768</v>
      </c>
      <c r="AG48" s="986">
        <v>2973</v>
      </c>
      <c r="AH48" s="988">
        <v>921</v>
      </c>
      <c r="AI48" s="990">
        <v>2052</v>
      </c>
      <c r="AJ48" s="986">
        <v>4359</v>
      </c>
      <c r="AK48" s="988">
        <v>1309</v>
      </c>
      <c r="AL48" s="990">
        <v>3050</v>
      </c>
      <c r="AM48" s="986">
        <v>3668</v>
      </c>
      <c r="AN48" s="988">
        <v>1211</v>
      </c>
      <c r="AO48" s="990">
        <v>2457</v>
      </c>
      <c r="AP48" s="986">
        <v>2694</v>
      </c>
      <c r="AQ48" s="988">
        <v>873</v>
      </c>
      <c r="AR48" s="990">
        <v>1821</v>
      </c>
      <c r="AS48" s="986">
        <v>2816</v>
      </c>
      <c r="AT48" s="988">
        <v>934</v>
      </c>
      <c r="AU48" s="990">
        <v>1882</v>
      </c>
      <c r="AV48" s="986">
        <v>3035</v>
      </c>
      <c r="AW48" s="988">
        <v>849</v>
      </c>
      <c r="AX48" s="990">
        <v>2186</v>
      </c>
      <c r="AY48" s="986">
        <v>4164</v>
      </c>
      <c r="AZ48" s="988">
        <v>1146</v>
      </c>
      <c r="BA48" s="990">
        <v>3018</v>
      </c>
      <c r="BB48" s="986">
        <v>2534</v>
      </c>
      <c r="BC48" s="988">
        <v>795</v>
      </c>
      <c r="BD48" s="990">
        <v>1739</v>
      </c>
      <c r="BE48" s="986">
        <v>1517</v>
      </c>
      <c r="BF48" s="988">
        <v>476</v>
      </c>
      <c r="BG48" s="990">
        <v>1041</v>
      </c>
      <c r="BH48" s="986">
        <v>2652</v>
      </c>
      <c r="BI48" s="988">
        <v>848</v>
      </c>
      <c r="BJ48" s="990">
        <v>1804</v>
      </c>
      <c r="BK48" s="986">
        <v>2933</v>
      </c>
      <c r="BL48" s="988">
        <v>925</v>
      </c>
      <c r="BM48" s="990">
        <v>2008</v>
      </c>
      <c r="BN48" s="986">
        <v>2951</v>
      </c>
      <c r="BO48" s="988">
        <v>922</v>
      </c>
      <c r="BP48" s="990">
        <v>2029</v>
      </c>
      <c r="BQ48" s="986">
        <v>2753</v>
      </c>
      <c r="BR48" s="988">
        <v>899</v>
      </c>
      <c r="BS48" s="990">
        <v>1854</v>
      </c>
      <c r="BT48" s="986">
        <v>3461</v>
      </c>
      <c r="BU48" s="988">
        <v>1002</v>
      </c>
      <c r="BV48" s="990">
        <v>2459</v>
      </c>
      <c r="BW48" s="986">
        <v>3915</v>
      </c>
      <c r="BX48" s="988">
        <v>1109</v>
      </c>
      <c r="BY48" s="990">
        <v>2806</v>
      </c>
      <c r="BZ48" s="986">
        <v>2927</v>
      </c>
      <c r="CA48" s="988">
        <v>772</v>
      </c>
      <c r="CB48" s="990">
        <v>2155</v>
      </c>
    </row>
    <row r="49" spans="2:80">
      <c r="B49" s="794" t="s">
        <v>905</v>
      </c>
      <c r="C49" s="980">
        <v>25877</v>
      </c>
      <c r="D49" s="988">
        <v>6469</v>
      </c>
      <c r="E49" s="988">
        <v>19408</v>
      </c>
      <c r="F49" s="986">
        <v>625</v>
      </c>
      <c r="G49" s="988">
        <v>215</v>
      </c>
      <c r="H49" s="990">
        <v>410</v>
      </c>
      <c r="I49" s="986">
        <v>505</v>
      </c>
      <c r="J49" s="988">
        <v>155</v>
      </c>
      <c r="K49" s="990">
        <v>350</v>
      </c>
      <c r="L49" s="986">
        <v>950</v>
      </c>
      <c r="M49" s="988">
        <v>280</v>
      </c>
      <c r="N49" s="990">
        <v>670</v>
      </c>
      <c r="O49" s="986">
        <v>697</v>
      </c>
      <c r="P49" s="988">
        <v>189</v>
      </c>
      <c r="Q49" s="990">
        <v>508</v>
      </c>
      <c r="R49" s="986">
        <v>765</v>
      </c>
      <c r="S49" s="988">
        <v>197</v>
      </c>
      <c r="T49" s="990">
        <v>568</v>
      </c>
      <c r="U49" s="986">
        <v>993</v>
      </c>
      <c r="V49" s="988">
        <v>261</v>
      </c>
      <c r="W49" s="990">
        <v>732</v>
      </c>
      <c r="X49" s="986">
        <v>969</v>
      </c>
      <c r="Y49" s="988">
        <v>229</v>
      </c>
      <c r="Z49" s="990">
        <v>740</v>
      </c>
      <c r="AA49" s="986">
        <v>1196</v>
      </c>
      <c r="AB49" s="988">
        <v>303</v>
      </c>
      <c r="AC49" s="990">
        <v>893</v>
      </c>
      <c r="AD49" s="986">
        <v>905</v>
      </c>
      <c r="AE49" s="988">
        <v>240</v>
      </c>
      <c r="AF49" s="990">
        <v>665</v>
      </c>
      <c r="AG49" s="986">
        <v>1042</v>
      </c>
      <c r="AH49" s="988">
        <v>288</v>
      </c>
      <c r="AI49" s="990">
        <v>754</v>
      </c>
      <c r="AJ49" s="986">
        <v>1503</v>
      </c>
      <c r="AK49" s="988">
        <v>341</v>
      </c>
      <c r="AL49" s="990">
        <v>1162</v>
      </c>
      <c r="AM49" s="986">
        <v>1331</v>
      </c>
      <c r="AN49" s="988">
        <v>339</v>
      </c>
      <c r="AO49" s="990">
        <v>992</v>
      </c>
      <c r="AP49" s="986">
        <v>994</v>
      </c>
      <c r="AQ49" s="988">
        <v>248</v>
      </c>
      <c r="AR49" s="990">
        <v>746</v>
      </c>
      <c r="AS49" s="986">
        <v>944</v>
      </c>
      <c r="AT49" s="988">
        <v>258</v>
      </c>
      <c r="AU49" s="990">
        <v>686</v>
      </c>
      <c r="AV49" s="986">
        <v>1055</v>
      </c>
      <c r="AW49" s="988">
        <v>251</v>
      </c>
      <c r="AX49" s="990">
        <v>804</v>
      </c>
      <c r="AY49" s="986">
        <v>1519</v>
      </c>
      <c r="AZ49" s="988">
        <v>351</v>
      </c>
      <c r="BA49" s="990">
        <v>1168</v>
      </c>
      <c r="BB49" s="986">
        <v>891</v>
      </c>
      <c r="BC49" s="988">
        <v>189</v>
      </c>
      <c r="BD49" s="990">
        <v>702</v>
      </c>
      <c r="BE49" s="986">
        <v>481</v>
      </c>
      <c r="BF49" s="988">
        <v>107</v>
      </c>
      <c r="BG49" s="990">
        <v>374</v>
      </c>
      <c r="BH49" s="986">
        <v>962</v>
      </c>
      <c r="BI49" s="988">
        <v>251</v>
      </c>
      <c r="BJ49" s="990">
        <v>711</v>
      </c>
      <c r="BK49" s="986">
        <v>1062</v>
      </c>
      <c r="BL49" s="988">
        <v>263</v>
      </c>
      <c r="BM49" s="990">
        <v>799</v>
      </c>
      <c r="BN49" s="986">
        <v>1050</v>
      </c>
      <c r="BO49" s="988">
        <v>252</v>
      </c>
      <c r="BP49" s="990">
        <v>798</v>
      </c>
      <c r="BQ49" s="986">
        <v>1225</v>
      </c>
      <c r="BR49" s="988">
        <v>319</v>
      </c>
      <c r="BS49" s="990">
        <v>906</v>
      </c>
      <c r="BT49" s="986">
        <v>1479</v>
      </c>
      <c r="BU49" s="988">
        <v>356</v>
      </c>
      <c r="BV49" s="990">
        <v>1123</v>
      </c>
      <c r="BW49" s="986">
        <v>1607</v>
      </c>
      <c r="BX49" s="988">
        <v>360</v>
      </c>
      <c r="BY49" s="990">
        <v>1247</v>
      </c>
      <c r="BZ49" s="986">
        <v>1127</v>
      </c>
      <c r="CA49" s="988">
        <v>227</v>
      </c>
      <c r="CB49" s="990">
        <v>900</v>
      </c>
    </row>
    <row r="50" spans="2:80">
      <c r="B50" s="794" t="s">
        <v>910</v>
      </c>
      <c r="C50" s="980">
        <v>7602</v>
      </c>
      <c r="D50" s="988">
        <v>2016</v>
      </c>
      <c r="E50" s="988">
        <v>5586</v>
      </c>
      <c r="F50" s="986">
        <v>250</v>
      </c>
      <c r="G50" s="988">
        <v>95</v>
      </c>
      <c r="H50" s="990">
        <v>155</v>
      </c>
      <c r="I50" s="986">
        <v>161</v>
      </c>
      <c r="J50" s="988">
        <v>56</v>
      </c>
      <c r="K50" s="990">
        <v>105</v>
      </c>
      <c r="L50" s="986">
        <v>312</v>
      </c>
      <c r="M50" s="988">
        <v>115</v>
      </c>
      <c r="N50" s="990">
        <v>197</v>
      </c>
      <c r="O50" s="986">
        <v>230</v>
      </c>
      <c r="P50" s="988">
        <v>61</v>
      </c>
      <c r="Q50" s="990">
        <v>169</v>
      </c>
      <c r="R50" s="986">
        <v>250</v>
      </c>
      <c r="S50" s="988">
        <v>57</v>
      </c>
      <c r="T50" s="990">
        <v>193</v>
      </c>
      <c r="U50" s="986">
        <v>317</v>
      </c>
      <c r="V50" s="988">
        <v>91</v>
      </c>
      <c r="W50" s="990">
        <v>226</v>
      </c>
      <c r="X50" s="986">
        <v>280</v>
      </c>
      <c r="Y50" s="988">
        <v>60</v>
      </c>
      <c r="Z50" s="990">
        <v>220</v>
      </c>
      <c r="AA50" s="986">
        <v>373</v>
      </c>
      <c r="AB50" s="988">
        <v>107</v>
      </c>
      <c r="AC50" s="990">
        <v>266</v>
      </c>
      <c r="AD50" s="986">
        <v>277</v>
      </c>
      <c r="AE50" s="988">
        <v>75</v>
      </c>
      <c r="AF50" s="990">
        <v>202</v>
      </c>
      <c r="AG50" s="986">
        <v>249</v>
      </c>
      <c r="AH50" s="988">
        <v>67</v>
      </c>
      <c r="AI50" s="990">
        <v>182</v>
      </c>
      <c r="AJ50" s="986">
        <v>421</v>
      </c>
      <c r="AK50" s="988">
        <v>100</v>
      </c>
      <c r="AL50" s="990">
        <v>321</v>
      </c>
      <c r="AM50" s="986">
        <v>350</v>
      </c>
      <c r="AN50" s="988">
        <v>89</v>
      </c>
      <c r="AO50" s="990">
        <v>261</v>
      </c>
      <c r="AP50" s="986">
        <v>289</v>
      </c>
      <c r="AQ50" s="988">
        <v>78</v>
      </c>
      <c r="AR50" s="990">
        <v>211</v>
      </c>
      <c r="AS50" s="986">
        <v>340</v>
      </c>
      <c r="AT50" s="988">
        <v>98</v>
      </c>
      <c r="AU50" s="990">
        <v>242</v>
      </c>
      <c r="AV50" s="986">
        <v>299</v>
      </c>
      <c r="AW50" s="988">
        <v>67</v>
      </c>
      <c r="AX50" s="990">
        <v>232</v>
      </c>
      <c r="AY50" s="986">
        <v>400</v>
      </c>
      <c r="AZ50" s="988">
        <v>111</v>
      </c>
      <c r="BA50" s="990">
        <v>289</v>
      </c>
      <c r="BB50" s="986">
        <v>231</v>
      </c>
      <c r="BC50" s="988">
        <v>51</v>
      </c>
      <c r="BD50" s="990">
        <v>180</v>
      </c>
      <c r="BE50" s="986">
        <v>167</v>
      </c>
      <c r="BF50" s="988">
        <v>41</v>
      </c>
      <c r="BG50" s="990">
        <v>126</v>
      </c>
      <c r="BH50" s="986">
        <v>299</v>
      </c>
      <c r="BI50" s="988">
        <v>97</v>
      </c>
      <c r="BJ50" s="990">
        <v>202</v>
      </c>
      <c r="BK50" s="986">
        <v>314</v>
      </c>
      <c r="BL50" s="988">
        <v>77</v>
      </c>
      <c r="BM50" s="990">
        <v>237</v>
      </c>
      <c r="BN50" s="986">
        <v>299</v>
      </c>
      <c r="BO50" s="988">
        <v>72</v>
      </c>
      <c r="BP50" s="990">
        <v>227</v>
      </c>
      <c r="BQ50" s="986">
        <v>321</v>
      </c>
      <c r="BR50" s="988">
        <v>78</v>
      </c>
      <c r="BS50" s="990">
        <v>243</v>
      </c>
      <c r="BT50" s="986">
        <v>446</v>
      </c>
      <c r="BU50" s="988">
        <v>100</v>
      </c>
      <c r="BV50" s="990">
        <v>346</v>
      </c>
      <c r="BW50" s="986">
        <v>425</v>
      </c>
      <c r="BX50" s="988">
        <v>98</v>
      </c>
      <c r="BY50" s="990">
        <v>327</v>
      </c>
      <c r="BZ50" s="986">
        <v>302</v>
      </c>
      <c r="CA50" s="988">
        <v>75</v>
      </c>
      <c r="CB50" s="990">
        <v>227</v>
      </c>
    </row>
    <row r="51" spans="2:80">
      <c r="B51" s="795" t="s">
        <v>892</v>
      </c>
      <c r="C51" s="981">
        <v>5519</v>
      </c>
      <c r="D51" s="989">
        <v>1328</v>
      </c>
      <c r="E51" s="989">
        <v>4191</v>
      </c>
      <c r="F51" s="987">
        <v>226</v>
      </c>
      <c r="G51" s="989">
        <v>66</v>
      </c>
      <c r="H51" s="991">
        <v>160</v>
      </c>
      <c r="I51" s="987">
        <v>166</v>
      </c>
      <c r="J51" s="989">
        <v>47</v>
      </c>
      <c r="K51" s="991">
        <v>119</v>
      </c>
      <c r="L51" s="987">
        <v>312</v>
      </c>
      <c r="M51" s="989">
        <v>84</v>
      </c>
      <c r="N51" s="991">
        <v>228</v>
      </c>
      <c r="O51" s="987">
        <v>215</v>
      </c>
      <c r="P51" s="989">
        <v>57</v>
      </c>
      <c r="Q51" s="991">
        <v>158</v>
      </c>
      <c r="R51" s="987">
        <v>177</v>
      </c>
      <c r="S51" s="989">
        <v>39</v>
      </c>
      <c r="T51" s="991">
        <v>138</v>
      </c>
      <c r="U51" s="987">
        <v>246</v>
      </c>
      <c r="V51" s="989">
        <v>71</v>
      </c>
      <c r="W51" s="991">
        <v>175</v>
      </c>
      <c r="X51" s="987">
        <v>165</v>
      </c>
      <c r="Y51" s="989">
        <v>39</v>
      </c>
      <c r="Z51" s="991">
        <v>126</v>
      </c>
      <c r="AA51" s="987">
        <v>312</v>
      </c>
      <c r="AB51" s="989">
        <v>77</v>
      </c>
      <c r="AC51" s="991">
        <v>235</v>
      </c>
      <c r="AD51" s="987">
        <v>217</v>
      </c>
      <c r="AE51" s="989">
        <v>49</v>
      </c>
      <c r="AF51" s="991">
        <v>168</v>
      </c>
      <c r="AG51" s="987">
        <v>141</v>
      </c>
      <c r="AH51" s="989">
        <v>27</v>
      </c>
      <c r="AI51" s="991">
        <v>114</v>
      </c>
      <c r="AJ51" s="987">
        <v>238</v>
      </c>
      <c r="AK51" s="989">
        <v>68</v>
      </c>
      <c r="AL51" s="991">
        <v>170</v>
      </c>
      <c r="AM51" s="987">
        <v>369</v>
      </c>
      <c r="AN51" s="989">
        <v>54</v>
      </c>
      <c r="AO51" s="991">
        <v>315</v>
      </c>
      <c r="AP51" s="987">
        <v>226</v>
      </c>
      <c r="AQ51" s="989">
        <v>56</v>
      </c>
      <c r="AR51" s="991">
        <v>170</v>
      </c>
      <c r="AS51" s="987">
        <v>276</v>
      </c>
      <c r="AT51" s="989">
        <v>62</v>
      </c>
      <c r="AU51" s="991">
        <v>214</v>
      </c>
      <c r="AV51" s="987">
        <v>150</v>
      </c>
      <c r="AW51" s="989">
        <v>36</v>
      </c>
      <c r="AX51" s="991">
        <v>114</v>
      </c>
      <c r="AY51" s="987">
        <v>195</v>
      </c>
      <c r="AZ51" s="989">
        <v>47</v>
      </c>
      <c r="BA51" s="991">
        <v>148</v>
      </c>
      <c r="BB51" s="987">
        <v>150</v>
      </c>
      <c r="BC51" s="989">
        <v>33</v>
      </c>
      <c r="BD51" s="991">
        <v>117</v>
      </c>
      <c r="BE51" s="987">
        <v>140</v>
      </c>
      <c r="BF51" s="989">
        <v>46</v>
      </c>
      <c r="BG51" s="991">
        <v>94</v>
      </c>
      <c r="BH51" s="987">
        <v>234</v>
      </c>
      <c r="BI51" s="989">
        <v>54</v>
      </c>
      <c r="BJ51" s="991">
        <v>180</v>
      </c>
      <c r="BK51" s="987">
        <v>244</v>
      </c>
      <c r="BL51" s="989">
        <v>62</v>
      </c>
      <c r="BM51" s="991">
        <v>182</v>
      </c>
      <c r="BN51" s="987">
        <v>273</v>
      </c>
      <c r="BO51" s="989">
        <v>55</v>
      </c>
      <c r="BP51" s="991">
        <v>218</v>
      </c>
      <c r="BQ51" s="987">
        <v>181</v>
      </c>
      <c r="BR51" s="989">
        <v>46</v>
      </c>
      <c r="BS51" s="991">
        <v>135</v>
      </c>
      <c r="BT51" s="987">
        <v>234</v>
      </c>
      <c r="BU51" s="989">
        <v>49</v>
      </c>
      <c r="BV51" s="991">
        <v>185</v>
      </c>
      <c r="BW51" s="987">
        <v>226</v>
      </c>
      <c r="BX51" s="989">
        <v>52</v>
      </c>
      <c r="BY51" s="991">
        <v>174</v>
      </c>
      <c r="BZ51" s="987">
        <v>206</v>
      </c>
      <c r="CA51" s="989">
        <v>52</v>
      </c>
      <c r="CB51" s="991">
        <v>154</v>
      </c>
    </row>
    <row r="52" spans="2:80">
      <c r="B52" s="793" t="s">
        <v>978</v>
      </c>
      <c r="C52" s="983"/>
      <c r="D52" s="983"/>
      <c r="E52" s="983"/>
      <c r="F52" s="984"/>
      <c r="G52" s="984"/>
      <c r="H52" s="984"/>
      <c r="I52" s="984"/>
      <c r="J52" s="984"/>
      <c r="K52" s="984"/>
      <c r="L52" s="984"/>
      <c r="M52" s="984"/>
      <c r="N52" s="984"/>
      <c r="O52" s="984"/>
      <c r="P52" s="984"/>
      <c r="Q52" s="984"/>
      <c r="R52" s="984"/>
      <c r="S52" s="984"/>
      <c r="T52" s="984"/>
      <c r="U52" s="984"/>
      <c r="V52" s="984"/>
      <c r="W52" s="984"/>
      <c r="X52" s="984"/>
      <c r="Y52" s="984"/>
      <c r="Z52" s="984"/>
      <c r="AA52" s="984"/>
      <c r="AB52" s="984"/>
      <c r="AC52" s="984"/>
      <c r="AD52" s="984"/>
      <c r="AE52" s="984"/>
      <c r="AF52" s="984"/>
      <c r="AG52" s="984"/>
      <c r="AH52" s="984"/>
      <c r="AI52" s="984"/>
      <c r="AJ52" s="984"/>
      <c r="AK52" s="984"/>
      <c r="AL52" s="984"/>
      <c r="AM52" s="984"/>
      <c r="AN52" s="984"/>
      <c r="AO52" s="984"/>
      <c r="AP52" s="984"/>
      <c r="AQ52" s="984"/>
      <c r="AR52" s="984"/>
      <c r="AS52" s="984"/>
      <c r="AT52" s="984"/>
      <c r="AU52" s="984"/>
      <c r="AV52" s="984"/>
      <c r="AW52" s="984"/>
      <c r="AX52" s="984"/>
      <c r="AY52" s="984"/>
      <c r="AZ52" s="984"/>
      <c r="BA52" s="984"/>
      <c r="BB52" s="984"/>
      <c r="BC52" s="984"/>
      <c r="BD52" s="984"/>
      <c r="BE52" s="984"/>
      <c r="BF52" s="984"/>
      <c r="BG52" s="984"/>
      <c r="BH52" s="984"/>
      <c r="BI52" s="984"/>
      <c r="BJ52" s="984"/>
      <c r="BK52" s="984"/>
      <c r="BL52" s="984"/>
      <c r="BM52" s="984"/>
      <c r="BN52" s="984"/>
      <c r="BO52" s="984"/>
      <c r="BP52" s="984"/>
      <c r="BQ52" s="984"/>
      <c r="BR52" s="984"/>
      <c r="BS52" s="984"/>
      <c r="BT52" s="984"/>
      <c r="BU52" s="984"/>
      <c r="BV52" s="984"/>
      <c r="BW52" s="984"/>
      <c r="BX52" s="984"/>
      <c r="BY52" s="984"/>
      <c r="BZ52" s="984"/>
      <c r="CA52" s="984"/>
      <c r="CB52" s="985"/>
    </row>
    <row r="53" spans="2:80">
      <c r="B53" s="796" t="s">
        <v>927</v>
      </c>
      <c r="C53" s="993">
        <v>267153</v>
      </c>
      <c r="D53" s="993">
        <v>127651</v>
      </c>
      <c r="E53" s="993">
        <v>139502</v>
      </c>
      <c r="F53" s="994">
        <v>9487</v>
      </c>
      <c r="G53" s="993">
        <v>4127</v>
      </c>
      <c r="H53" s="995">
        <v>5360</v>
      </c>
      <c r="I53" s="994">
        <v>8884</v>
      </c>
      <c r="J53" s="993">
        <v>4084</v>
      </c>
      <c r="K53" s="995">
        <v>4800</v>
      </c>
      <c r="L53" s="994">
        <v>15283</v>
      </c>
      <c r="M53" s="993">
        <v>8545</v>
      </c>
      <c r="N53" s="995">
        <v>6738</v>
      </c>
      <c r="O53" s="994">
        <v>7903</v>
      </c>
      <c r="P53" s="993">
        <v>3709</v>
      </c>
      <c r="Q53" s="995">
        <v>4194</v>
      </c>
      <c r="R53" s="994">
        <v>14595</v>
      </c>
      <c r="S53" s="993">
        <v>6231</v>
      </c>
      <c r="T53" s="995">
        <v>8364</v>
      </c>
      <c r="U53" s="994">
        <v>15364</v>
      </c>
      <c r="V53" s="993">
        <v>5861</v>
      </c>
      <c r="W53" s="995">
        <v>9503</v>
      </c>
      <c r="X53" s="994">
        <v>4554</v>
      </c>
      <c r="Y53" s="993">
        <v>1800</v>
      </c>
      <c r="Z53" s="995">
        <v>2754</v>
      </c>
      <c r="AA53" s="994">
        <v>11352</v>
      </c>
      <c r="AB53" s="993">
        <v>4547</v>
      </c>
      <c r="AC53" s="995">
        <v>6805</v>
      </c>
      <c r="AD53" s="994">
        <v>3523</v>
      </c>
      <c r="AE53" s="993">
        <v>1334</v>
      </c>
      <c r="AF53" s="995">
        <v>2189</v>
      </c>
      <c r="AG53" s="994">
        <v>2068</v>
      </c>
      <c r="AH53" s="993">
        <v>794</v>
      </c>
      <c r="AI53" s="995">
        <v>1274</v>
      </c>
      <c r="AJ53" s="994">
        <v>3672</v>
      </c>
      <c r="AK53" s="993">
        <v>1517</v>
      </c>
      <c r="AL53" s="995">
        <v>2155</v>
      </c>
      <c r="AM53" s="994">
        <v>4408</v>
      </c>
      <c r="AN53" s="993">
        <v>1870</v>
      </c>
      <c r="AO53" s="995">
        <v>2538</v>
      </c>
      <c r="AP53" s="994">
        <v>12228</v>
      </c>
      <c r="AQ53" s="993">
        <v>4106</v>
      </c>
      <c r="AR53" s="995">
        <v>8122</v>
      </c>
      <c r="AS53" s="994">
        <v>10868</v>
      </c>
      <c r="AT53" s="993">
        <v>4309</v>
      </c>
      <c r="AU53" s="995">
        <v>6559</v>
      </c>
      <c r="AV53" s="994">
        <v>3864</v>
      </c>
      <c r="AW53" s="993">
        <v>1761</v>
      </c>
      <c r="AX53" s="995">
        <v>2103</v>
      </c>
      <c r="AY53" s="994">
        <v>6564</v>
      </c>
      <c r="AZ53" s="993">
        <v>3186</v>
      </c>
      <c r="BA53" s="995">
        <v>3378</v>
      </c>
      <c r="BB53" s="994">
        <v>30817</v>
      </c>
      <c r="BC53" s="993">
        <v>17383</v>
      </c>
      <c r="BD53" s="995">
        <v>13434</v>
      </c>
      <c r="BE53" s="994">
        <v>18337</v>
      </c>
      <c r="BF53" s="993">
        <v>10278</v>
      </c>
      <c r="BG53" s="995">
        <v>8059</v>
      </c>
      <c r="BH53" s="994">
        <v>33474</v>
      </c>
      <c r="BI53" s="993">
        <v>18425</v>
      </c>
      <c r="BJ53" s="995">
        <v>15049</v>
      </c>
      <c r="BK53" s="994">
        <v>12276</v>
      </c>
      <c r="BL53" s="993">
        <v>5572</v>
      </c>
      <c r="BM53" s="995">
        <v>6704</v>
      </c>
      <c r="BN53" s="994">
        <v>17632</v>
      </c>
      <c r="BO53" s="993">
        <v>8345</v>
      </c>
      <c r="BP53" s="995">
        <v>9287</v>
      </c>
      <c r="BQ53" s="994">
        <v>4299</v>
      </c>
      <c r="BR53" s="993">
        <v>2186</v>
      </c>
      <c r="BS53" s="995">
        <v>2113</v>
      </c>
      <c r="BT53" s="994">
        <v>4888</v>
      </c>
      <c r="BU53" s="993">
        <v>2499</v>
      </c>
      <c r="BV53" s="995">
        <v>2389</v>
      </c>
      <c r="BW53" s="994">
        <v>6677</v>
      </c>
      <c r="BX53" s="993">
        <v>3260</v>
      </c>
      <c r="BY53" s="995">
        <v>3417</v>
      </c>
      <c r="BZ53" s="994">
        <v>4136</v>
      </c>
      <c r="CA53" s="993">
        <v>1922</v>
      </c>
      <c r="CB53" s="995">
        <v>2214</v>
      </c>
    </row>
    <row r="54" spans="2:80">
      <c r="B54" s="794" t="s">
        <v>127</v>
      </c>
      <c r="C54" s="980">
        <v>8571</v>
      </c>
      <c r="D54" s="988">
        <v>4354</v>
      </c>
      <c r="E54" s="988">
        <v>4217</v>
      </c>
      <c r="F54" s="986">
        <v>166</v>
      </c>
      <c r="G54" s="988">
        <v>79</v>
      </c>
      <c r="H54" s="990">
        <v>87</v>
      </c>
      <c r="I54" s="986">
        <v>287</v>
      </c>
      <c r="J54" s="988">
        <v>162</v>
      </c>
      <c r="K54" s="990">
        <v>125</v>
      </c>
      <c r="L54" s="986">
        <v>707</v>
      </c>
      <c r="M54" s="988">
        <v>356</v>
      </c>
      <c r="N54" s="990">
        <v>351</v>
      </c>
      <c r="O54" s="986">
        <v>213</v>
      </c>
      <c r="P54" s="988">
        <v>101</v>
      </c>
      <c r="Q54" s="990">
        <v>112</v>
      </c>
      <c r="R54" s="986">
        <v>463</v>
      </c>
      <c r="S54" s="988">
        <v>235</v>
      </c>
      <c r="T54" s="990">
        <v>228</v>
      </c>
      <c r="U54" s="986">
        <v>266</v>
      </c>
      <c r="V54" s="988">
        <v>128</v>
      </c>
      <c r="W54" s="990">
        <v>138</v>
      </c>
      <c r="X54" s="986">
        <v>184</v>
      </c>
      <c r="Y54" s="988">
        <v>98</v>
      </c>
      <c r="Z54" s="990">
        <v>86</v>
      </c>
      <c r="AA54" s="986">
        <v>236</v>
      </c>
      <c r="AB54" s="988">
        <v>119</v>
      </c>
      <c r="AC54" s="990">
        <v>117</v>
      </c>
      <c r="AD54" s="986">
        <v>81</v>
      </c>
      <c r="AE54" s="988">
        <v>41</v>
      </c>
      <c r="AF54" s="990">
        <v>40</v>
      </c>
      <c r="AG54" s="986">
        <v>53</v>
      </c>
      <c r="AH54" s="988">
        <v>30</v>
      </c>
      <c r="AI54" s="990">
        <v>23</v>
      </c>
      <c r="AJ54" s="986">
        <v>70</v>
      </c>
      <c r="AK54" s="988">
        <v>32</v>
      </c>
      <c r="AL54" s="990">
        <v>38</v>
      </c>
      <c r="AM54" s="986">
        <v>116</v>
      </c>
      <c r="AN54" s="988">
        <v>53</v>
      </c>
      <c r="AO54" s="990">
        <v>63</v>
      </c>
      <c r="AP54" s="986">
        <v>165</v>
      </c>
      <c r="AQ54" s="988">
        <v>74</v>
      </c>
      <c r="AR54" s="990">
        <v>91</v>
      </c>
      <c r="AS54" s="986">
        <v>208</v>
      </c>
      <c r="AT54" s="988">
        <v>105</v>
      </c>
      <c r="AU54" s="990">
        <v>103</v>
      </c>
      <c r="AV54" s="986">
        <v>110</v>
      </c>
      <c r="AW54" s="988">
        <v>56</v>
      </c>
      <c r="AX54" s="990">
        <v>54</v>
      </c>
      <c r="AY54" s="986">
        <v>247</v>
      </c>
      <c r="AZ54" s="988">
        <v>127</v>
      </c>
      <c r="BA54" s="990">
        <v>120</v>
      </c>
      <c r="BB54" s="986">
        <v>1213</v>
      </c>
      <c r="BC54" s="988">
        <v>632</v>
      </c>
      <c r="BD54" s="990">
        <v>581</v>
      </c>
      <c r="BE54" s="986">
        <v>807</v>
      </c>
      <c r="BF54" s="988">
        <v>417</v>
      </c>
      <c r="BG54" s="990">
        <v>390</v>
      </c>
      <c r="BH54" s="986">
        <v>1374</v>
      </c>
      <c r="BI54" s="988">
        <v>703</v>
      </c>
      <c r="BJ54" s="990">
        <v>671</v>
      </c>
      <c r="BK54" s="986">
        <v>292</v>
      </c>
      <c r="BL54" s="988">
        <v>144</v>
      </c>
      <c r="BM54" s="990">
        <v>148</v>
      </c>
      <c r="BN54" s="986">
        <v>680</v>
      </c>
      <c r="BO54" s="988">
        <v>339</v>
      </c>
      <c r="BP54" s="990">
        <v>341</v>
      </c>
      <c r="BQ54" s="986">
        <v>183</v>
      </c>
      <c r="BR54" s="988">
        <v>92</v>
      </c>
      <c r="BS54" s="990">
        <v>91</v>
      </c>
      <c r="BT54" s="986">
        <v>93</v>
      </c>
      <c r="BU54" s="988">
        <v>50</v>
      </c>
      <c r="BV54" s="990">
        <v>43</v>
      </c>
      <c r="BW54" s="986">
        <v>233</v>
      </c>
      <c r="BX54" s="988">
        <v>128</v>
      </c>
      <c r="BY54" s="990">
        <v>105</v>
      </c>
      <c r="BZ54" s="986">
        <v>124</v>
      </c>
      <c r="CA54" s="988">
        <v>53</v>
      </c>
      <c r="CB54" s="990">
        <v>71</v>
      </c>
    </row>
    <row r="55" spans="2:80">
      <c r="B55" s="794" t="s">
        <v>126</v>
      </c>
      <c r="C55" s="980">
        <v>5743</v>
      </c>
      <c r="D55" s="988">
        <v>3000</v>
      </c>
      <c r="E55" s="988">
        <v>2743</v>
      </c>
      <c r="F55" s="986">
        <v>140</v>
      </c>
      <c r="G55" s="988">
        <v>71</v>
      </c>
      <c r="H55" s="990">
        <v>69</v>
      </c>
      <c r="I55" s="986">
        <v>214</v>
      </c>
      <c r="J55" s="988">
        <v>113</v>
      </c>
      <c r="K55" s="990">
        <v>101</v>
      </c>
      <c r="L55" s="986">
        <v>797</v>
      </c>
      <c r="M55" s="988">
        <v>411</v>
      </c>
      <c r="N55" s="990">
        <v>386</v>
      </c>
      <c r="O55" s="986">
        <v>124</v>
      </c>
      <c r="P55" s="988">
        <v>66</v>
      </c>
      <c r="Q55" s="990">
        <v>58</v>
      </c>
      <c r="R55" s="986">
        <v>253</v>
      </c>
      <c r="S55" s="988">
        <v>129</v>
      </c>
      <c r="T55" s="990">
        <v>124</v>
      </c>
      <c r="U55" s="986">
        <v>145</v>
      </c>
      <c r="V55" s="988">
        <v>82</v>
      </c>
      <c r="W55" s="990">
        <v>63</v>
      </c>
      <c r="X55" s="986">
        <v>124</v>
      </c>
      <c r="Y55" s="988">
        <v>66</v>
      </c>
      <c r="Z55" s="990">
        <v>58</v>
      </c>
      <c r="AA55" s="986">
        <v>119</v>
      </c>
      <c r="AB55" s="988">
        <v>70</v>
      </c>
      <c r="AC55" s="990">
        <v>49</v>
      </c>
      <c r="AD55" s="986">
        <v>51</v>
      </c>
      <c r="AE55" s="988">
        <v>17</v>
      </c>
      <c r="AF55" s="990">
        <v>34</v>
      </c>
      <c r="AG55" s="986">
        <v>32</v>
      </c>
      <c r="AH55" s="988">
        <v>19</v>
      </c>
      <c r="AI55" s="990">
        <v>13</v>
      </c>
      <c r="AJ55" s="986">
        <v>38</v>
      </c>
      <c r="AK55" s="988">
        <v>21</v>
      </c>
      <c r="AL55" s="990">
        <v>17</v>
      </c>
      <c r="AM55" s="986">
        <v>76</v>
      </c>
      <c r="AN55" s="988">
        <v>47</v>
      </c>
      <c r="AO55" s="990">
        <v>29</v>
      </c>
      <c r="AP55" s="986">
        <v>159</v>
      </c>
      <c r="AQ55" s="988">
        <v>83</v>
      </c>
      <c r="AR55" s="990">
        <v>76</v>
      </c>
      <c r="AS55" s="986">
        <v>181</v>
      </c>
      <c r="AT55" s="988">
        <v>91</v>
      </c>
      <c r="AU55" s="990">
        <v>90</v>
      </c>
      <c r="AV55" s="986">
        <v>86</v>
      </c>
      <c r="AW55" s="988">
        <v>40</v>
      </c>
      <c r="AX55" s="990">
        <v>46</v>
      </c>
      <c r="AY55" s="986">
        <v>125</v>
      </c>
      <c r="AZ55" s="988">
        <v>66</v>
      </c>
      <c r="BA55" s="990">
        <v>59</v>
      </c>
      <c r="BB55" s="986">
        <v>718</v>
      </c>
      <c r="BC55" s="988">
        <v>380</v>
      </c>
      <c r="BD55" s="990">
        <v>338</v>
      </c>
      <c r="BE55" s="986">
        <v>483</v>
      </c>
      <c r="BF55" s="988">
        <v>253</v>
      </c>
      <c r="BG55" s="990">
        <v>230</v>
      </c>
      <c r="BH55" s="986">
        <v>843</v>
      </c>
      <c r="BI55" s="988">
        <v>425</v>
      </c>
      <c r="BJ55" s="990">
        <v>418</v>
      </c>
      <c r="BK55" s="986">
        <v>164</v>
      </c>
      <c r="BL55" s="988">
        <v>92</v>
      </c>
      <c r="BM55" s="990">
        <v>72</v>
      </c>
      <c r="BN55" s="986">
        <v>363</v>
      </c>
      <c r="BO55" s="988">
        <v>199</v>
      </c>
      <c r="BP55" s="990">
        <v>164</v>
      </c>
      <c r="BQ55" s="986">
        <v>191</v>
      </c>
      <c r="BR55" s="988">
        <v>104</v>
      </c>
      <c r="BS55" s="990">
        <v>87</v>
      </c>
      <c r="BT55" s="986">
        <v>74</v>
      </c>
      <c r="BU55" s="988">
        <v>41</v>
      </c>
      <c r="BV55" s="990">
        <v>33</v>
      </c>
      <c r="BW55" s="986">
        <v>152</v>
      </c>
      <c r="BX55" s="988">
        <v>66</v>
      </c>
      <c r="BY55" s="990">
        <v>86</v>
      </c>
      <c r="BZ55" s="986">
        <v>91</v>
      </c>
      <c r="CA55" s="988">
        <v>48</v>
      </c>
      <c r="CB55" s="990">
        <v>43</v>
      </c>
    </row>
    <row r="56" spans="2:80">
      <c r="B56" s="794" t="s">
        <v>924</v>
      </c>
      <c r="C56" s="980">
        <v>3256</v>
      </c>
      <c r="D56" s="988">
        <v>1701</v>
      </c>
      <c r="E56" s="988">
        <v>1555</v>
      </c>
      <c r="F56" s="986">
        <v>96</v>
      </c>
      <c r="G56" s="988">
        <v>54</v>
      </c>
      <c r="H56" s="990">
        <v>42</v>
      </c>
      <c r="I56" s="986">
        <v>165</v>
      </c>
      <c r="J56" s="988">
        <v>87</v>
      </c>
      <c r="K56" s="990">
        <v>78</v>
      </c>
      <c r="L56" s="986">
        <v>562</v>
      </c>
      <c r="M56" s="988">
        <v>303</v>
      </c>
      <c r="N56" s="990">
        <v>259</v>
      </c>
      <c r="O56" s="986">
        <v>60</v>
      </c>
      <c r="P56" s="988">
        <v>31</v>
      </c>
      <c r="Q56" s="990">
        <v>29</v>
      </c>
      <c r="R56" s="986">
        <v>130</v>
      </c>
      <c r="S56" s="988">
        <v>77</v>
      </c>
      <c r="T56" s="990">
        <v>53</v>
      </c>
      <c r="U56" s="986">
        <v>91</v>
      </c>
      <c r="V56" s="988">
        <v>40</v>
      </c>
      <c r="W56" s="990">
        <v>51</v>
      </c>
      <c r="X56" s="986">
        <v>55</v>
      </c>
      <c r="Y56" s="988">
        <v>24</v>
      </c>
      <c r="Z56" s="990">
        <v>31</v>
      </c>
      <c r="AA56" s="986">
        <v>81</v>
      </c>
      <c r="AB56" s="988">
        <v>44</v>
      </c>
      <c r="AC56" s="990">
        <v>37</v>
      </c>
      <c r="AD56" s="986">
        <v>29</v>
      </c>
      <c r="AE56" s="988">
        <v>13</v>
      </c>
      <c r="AF56" s="990">
        <v>16</v>
      </c>
      <c r="AG56" s="986">
        <v>25</v>
      </c>
      <c r="AH56" s="988">
        <v>8</v>
      </c>
      <c r="AI56" s="990">
        <v>17</v>
      </c>
      <c r="AJ56" s="986">
        <v>21</v>
      </c>
      <c r="AK56" s="988">
        <v>11</v>
      </c>
      <c r="AL56" s="990">
        <v>10</v>
      </c>
      <c r="AM56" s="986">
        <v>72</v>
      </c>
      <c r="AN56" s="988">
        <v>37</v>
      </c>
      <c r="AO56" s="990">
        <v>35</v>
      </c>
      <c r="AP56" s="986">
        <v>159</v>
      </c>
      <c r="AQ56" s="988">
        <v>80</v>
      </c>
      <c r="AR56" s="990">
        <v>79</v>
      </c>
      <c r="AS56" s="986">
        <v>147</v>
      </c>
      <c r="AT56" s="988">
        <v>80</v>
      </c>
      <c r="AU56" s="990">
        <v>67</v>
      </c>
      <c r="AV56" s="986">
        <v>45</v>
      </c>
      <c r="AW56" s="988">
        <v>28</v>
      </c>
      <c r="AX56" s="990">
        <v>17</v>
      </c>
      <c r="AY56" s="986">
        <v>45</v>
      </c>
      <c r="AZ56" s="988">
        <v>22</v>
      </c>
      <c r="BA56" s="990">
        <v>23</v>
      </c>
      <c r="BB56" s="986">
        <v>369</v>
      </c>
      <c r="BC56" s="988">
        <v>192</v>
      </c>
      <c r="BD56" s="990">
        <v>177</v>
      </c>
      <c r="BE56" s="986">
        <v>155</v>
      </c>
      <c r="BF56" s="988">
        <v>87</v>
      </c>
      <c r="BG56" s="990">
        <v>68</v>
      </c>
      <c r="BH56" s="986">
        <v>427</v>
      </c>
      <c r="BI56" s="988">
        <v>225</v>
      </c>
      <c r="BJ56" s="990">
        <v>202</v>
      </c>
      <c r="BK56" s="986">
        <v>69</v>
      </c>
      <c r="BL56" s="988">
        <v>34</v>
      </c>
      <c r="BM56" s="990">
        <v>35</v>
      </c>
      <c r="BN56" s="986">
        <v>172</v>
      </c>
      <c r="BO56" s="988">
        <v>75</v>
      </c>
      <c r="BP56" s="990">
        <v>97</v>
      </c>
      <c r="BQ56" s="986">
        <v>131</v>
      </c>
      <c r="BR56" s="988">
        <v>69</v>
      </c>
      <c r="BS56" s="990">
        <v>62</v>
      </c>
      <c r="BT56" s="986">
        <v>57</v>
      </c>
      <c r="BU56" s="988">
        <v>35</v>
      </c>
      <c r="BV56" s="990">
        <v>22</v>
      </c>
      <c r="BW56" s="986">
        <v>57</v>
      </c>
      <c r="BX56" s="988">
        <v>30</v>
      </c>
      <c r="BY56" s="990">
        <v>27</v>
      </c>
      <c r="BZ56" s="986">
        <v>36</v>
      </c>
      <c r="CA56" s="988">
        <v>15</v>
      </c>
      <c r="CB56" s="990">
        <v>21</v>
      </c>
    </row>
    <row r="57" spans="2:80">
      <c r="B57" s="794" t="s">
        <v>881</v>
      </c>
      <c r="C57" s="980">
        <v>10034</v>
      </c>
      <c r="D57" s="988">
        <v>3881</v>
      </c>
      <c r="E57" s="988">
        <v>6153</v>
      </c>
      <c r="F57" s="986">
        <v>853</v>
      </c>
      <c r="G57" s="988">
        <v>325</v>
      </c>
      <c r="H57" s="990">
        <v>528</v>
      </c>
      <c r="I57" s="986">
        <v>479</v>
      </c>
      <c r="J57" s="988">
        <v>169</v>
      </c>
      <c r="K57" s="990">
        <v>310</v>
      </c>
      <c r="L57" s="986">
        <v>507</v>
      </c>
      <c r="M57" s="988">
        <v>257</v>
      </c>
      <c r="N57" s="990">
        <v>250</v>
      </c>
      <c r="O57" s="986">
        <v>311</v>
      </c>
      <c r="P57" s="988">
        <v>131</v>
      </c>
      <c r="Q57" s="990">
        <v>180</v>
      </c>
      <c r="R57" s="986">
        <v>704</v>
      </c>
      <c r="S57" s="988">
        <v>227</v>
      </c>
      <c r="T57" s="990">
        <v>477</v>
      </c>
      <c r="U57" s="986">
        <v>1559</v>
      </c>
      <c r="V57" s="988">
        <v>553</v>
      </c>
      <c r="W57" s="990">
        <v>1006</v>
      </c>
      <c r="X57" s="986">
        <v>104</v>
      </c>
      <c r="Y57" s="988">
        <v>47</v>
      </c>
      <c r="Z57" s="990">
        <v>57</v>
      </c>
      <c r="AA57" s="986">
        <v>1232</v>
      </c>
      <c r="AB57" s="988">
        <v>441</v>
      </c>
      <c r="AC57" s="990">
        <v>791</v>
      </c>
      <c r="AD57" s="986">
        <v>83</v>
      </c>
      <c r="AE57" s="988">
        <v>33</v>
      </c>
      <c r="AF57" s="990">
        <v>50</v>
      </c>
      <c r="AG57" s="986">
        <v>74</v>
      </c>
      <c r="AH57" s="988">
        <v>22</v>
      </c>
      <c r="AI57" s="990">
        <v>52</v>
      </c>
      <c r="AJ57" s="986">
        <v>284</v>
      </c>
      <c r="AK57" s="988">
        <v>133</v>
      </c>
      <c r="AL57" s="990">
        <v>151</v>
      </c>
      <c r="AM57" s="986">
        <v>205</v>
      </c>
      <c r="AN57" s="988">
        <v>96</v>
      </c>
      <c r="AO57" s="990">
        <v>109</v>
      </c>
      <c r="AP57" s="986">
        <v>1011</v>
      </c>
      <c r="AQ57" s="988">
        <v>316</v>
      </c>
      <c r="AR57" s="990">
        <v>695</v>
      </c>
      <c r="AS57" s="986">
        <v>527</v>
      </c>
      <c r="AT57" s="988">
        <v>157</v>
      </c>
      <c r="AU57" s="990">
        <v>370</v>
      </c>
      <c r="AV57" s="986">
        <v>45</v>
      </c>
      <c r="AW57" s="988">
        <v>20</v>
      </c>
      <c r="AX57" s="990">
        <v>25</v>
      </c>
      <c r="AY57" s="986">
        <v>104</v>
      </c>
      <c r="AZ57" s="988">
        <v>31</v>
      </c>
      <c r="BA57" s="990">
        <v>73</v>
      </c>
      <c r="BB57" s="986">
        <v>307</v>
      </c>
      <c r="BC57" s="988">
        <v>188</v>
      </c>
      <c r="BD57" s="990">
        <v>119</v>
      </c>
      <c r="BE57" s="986">
        <v>136</v>
      </c>
      <c r="BF57" s="988">
        <v>64</v>
      </c>
      <c r="BG57" s="990">
        <v>72</v>
      </c>
      <c r="BH57" s="986">
        <v>288</v>
      </c>
      <c r="BI57" s="988">
        <v>158</v>
      </c>
      <c r="BJ57" s="990">
        <v>130</v>
      </c>
      <c r="BK57" s="986">
        <v>553</v>
      </c>
      <c r="BL57" s="988">
        <v>220</v>
      </c>
      <c r="BM57" s="990">
        <v>333</v>
      </c>
      <c r="BN57" s="986">
        <v>294</v>
      </c>
      <c r="BO57" s="988">
        <v>111</v>
      </c>
      <c r="BP57" s="990">
        <v>183</v>
      </c>
      <c r="BQ57" s="986">
        <v>113</v>
      </c>
      <c r="BR57" s="988">
        <v>55</v>
      </c>
      <c r="BS57" s="990">
        <v>58</v>
      </c>
      <c r="BT57" s="986">
        <v>101</v>
      </c>
      <c r="BU57" s="988">
        <v>46</v>
      </c>
      <c r="BV57" s="990">
        <v>55</v>
      </c>
      <c r="BW57" s="986">
        <v>117</v>
      </c>
      <c r="BX57" s="988">
        <v>61</v>
      </c>
      <c r="BY57" s="990">
        <v>56</v>
      </c>
      <c r="BZ57" s="986">
        <v>43</v>
      </c>
      <c r="CA57" s="988">
        <v>20</v>
      </c>
      <c r="CB57" s="990">
        <v>23</v>
      </c>
    </row>
    <row r="58" spans="2:80">
      <c r="B58" s="794" t="s">
        <v>914</v>
      </c>
      <c r="C58" s="980">
        <v>36192</v>
      </c>
      <c r="D58" s="988">
        <v>11669</v>
      </c>
      <c r="E58" s="988">
        <v>24523</v>
      </c>
      <c r="F58" s="986">
        <v>2905</v>
      </c>
      <c r="G58" s="988">
        <v>959</v>
      </c>
      <c r="H58" s="990">
        <v>1946</v>
      </c>
      <c r="I58" s="986">
        <v>1446</v>
      </c>
      <c r="J58" s="988">
        <v>476</v>
      </c>
      <c r="K58" s="990">
        <v>970</v>
      </c>
      <c r="L58" s="986">
        <v>1045</v>
      </c>
      <c r="M58" s="988">
        <v>497</v>
      </c>
      <c r="N58" s="990">
        <v>548</v>
      </c>
      <c r="O58" s="986">
        <v>1738</v>
      </c>
      <c r="P58" s="988">
        <v>655</v>
      </c>
      <c r="Q58" s="990">
        <v>1083</v>
      </c>
      <c r="R58" s="986">
        <v>3069</v>
      </c>
      <c r="S58" s="988">
        <v>1026</v>
      </c>
      <c r="T58" s="990">
        <v>2043</v>
      </c>
      <c r="U58" s="986">
        <v>5659</v>
      </c>
      <c r="V58" s="988">
        <v>1750</v>
      </c>
      <c r="W58" s="990">
        <v>3909</v>
      </c>
      <c r="X58" s="986">
        <v>335</v>
      </c>
      <c r="Y58" s="988">
        <v>123</v>
      </c>
      <c r="Z58" s="990">
        <v>212</v>
      </c>
      <c r="AA58" s="986">
        <v>4292</v>
      </c>
      <c r="AB58" s="988">
        <v>1479</v>
      </c>
      <c r="AC58" s="990">
        <v>2813</v>
      </c>
      <c r="AD58" s="986">
        <v>430</v>
      </c>
      <c r="AE58" s="988">
        <v>128</v>
      </c>
      <c r="AF58" s="990">
        <v>302</v>
      </c>
      <c r="AG58" s="986">
        <v>251</v>
      </c>
      <c r="AH58" s="988">
        <v>84</v>
      </c>
      <c r="AI58" s="990">
        <v>167</v>
      </c>
      <c r="AJ58" s="986">
        <v>834</v>
      </c>
      <c r="AK58" s="988">
        <v>354</v>
      </c>
      <c r="AL58" s="990">
        <v>480</v>
      </c>
      <c r="AM58" s="986">
        <v>345</v>
      </c>
      <c r="AN58" s="988">
        <v>128</v>
      </c>
      <c r="AO58" s="990">
        <v>217</v>
      </c>
      <c r="AP58" s="986">
        <v>4127</v>
      </c>
      <c r="AQ58" s="988">
        <v>875</v>
      </c>
      <c r="AR58" s="990">
        <v>3252</v>
      </c>
      <c r="AS58" s="986">
        <v>2439</v>
      </c>
      <c r="AT58" s="988">
        <v>588</v>
      </c>
      <c r="AU58" s="990">
        <v>1851</v>
      </c>
      <c r="AV58" s="986">
        <v>181</v>
      </c>
      <c r="AW58" s="988">
        <v>62</v>
      </c>
      <c r="AX58" s="990">
        <v>119</v>
      </c>
      <c r="AY58" s="986">
        <v>291</v>
      </c>
      <c r="AZ58" s="988">
        <v>107</v>
      </c>
      <c r="BA58" s="990">
        <v>184</v>
      </c>
      <c r="BB58" s="986">
        <v>622</v>
      </c>
      <c r="BC58" s="988">
        <v>266</v>
      </c>
      <c r="BD58" s="990">
        <v>356</v>
      </c>
      <c r="BE58" s="986">
        <v>285</v>
      </c>
      <c r="BF58" s="988">
        <v>129</v>
      </c>
      <c r="BG58" s="990">
        <v>156</v>
      </c>
      <c r="BH58" s="986">
        <v>564</v>
      </c>
      <c r="BI58" s="988">
        <v>221</v>
      </c>
      <c r="BJ58" s="990">
        <v>343</v>
      </c>
      <c r="BK58" s="986">
        <v>2702</v>
      </c>
      <c r="BL58" s="988">
        <v>881</v>
      </c>
      <c r="BM58" s="990">
        <v>1821</v>
      </c>
      <c r="BN58" s="986">
        <v>1381</v>
      </c>
      <c r="BO58" s="988">
        <v>406</v>
      </c>
      <c r="BP58" s="990">
        <v>975</v>
      </c>
      <c r="BQ58" s="986">
        <v>282</v>
      </c>
      <c r="BR58" s="988">
        <v>117</v>
      </c>
      <c r="BS58" s="990">
        <v>165</v>
      </c>
      <c r="BT58" s="986">
        <v>455</v>
      </c>
      <c r="BU58" s="988">
        <v>142</v>
      </c>
      <c r="BV58" s="990">
        <v>313</v>
      </c>
      <c r="BW58" s="986">
        <v>339</v>
      </c>
      <c r="BX58" s="988">
        <v>145</v>
      </c>
      <c r="BY58" s="990">
        <v>194</v>
      </c>
      <c r="BZ58" s="986">
        <v>175</v>
      </c>
      <c r="CA58" s="988">
        <v>71</v>
      </c>
      <c r="CB58" s="990">
        <v>104</v>
      </c>
    </row>
    <row r="59" spans="2:80">
      <c r="B59" s="794" t="s">
        <v>918</v>
      </c>
      <c r="C59" s="980">
        <v>32235</v>
      </c>
      <c r="D59" s="988">
        <v>14040</v>
      </c>
      <c r="E59" s="988">
        <v>18195</v>
      </c>
      <c r="F59" s="986">
        <v>1207</v>
      </c>
      <c r="G59" s="988">
        <v>510</v>
      </c>
      <c r="H59" s="990">
        <v>697</v>
      </c>
      <c r="I59" s="986">
        <v>1178</v>
      </c>
      <c r="J59" s="988">
        <v>516</v>
      </c>
      <c r="K59" s="990">
        <v>662</v>
      </c>
      <c r="L59" s="986">
        <v>1679</v>
      </c>
      <c r="M59" s="988">
        <v>921</v>
      </c>
      <c r="N59" s="990">
        <v>758</v>
      </c>
      <c r="O59" s="986">
        <v>1170</v>
      </c>
      <c r="P59" s="988">
        <v>563</v>
      </c>
      <c r="Q59" s="990">
        <v>607</v>
      </c>
      <c r="R59" s="986">
        <v>2029</v>
      </c>
      <c r="S59" s="988">
        <v>805</v>
      </c>
      <c r="T59" s="990">
        <v>1224</v>
      </c>
      <c r="U59" s="986">
        <v>2584</v>
      </c>
      <c r="V59" s="988">
        <v>948</v>
      </c>
      <c r="W59" s="990">
        <v>1636</v>
      </c>
      <c r="X59" s="986">
        <v>638</v>
      </c>
      <c r="Y59" s="988">
        <v>242</v>
      </c>
      <c r="Z59" s="990">
        <v>396</v>
      </c>
      <c r="AA59" s="986">
        <v>1794</v>
      </c>
      <c r="AB59" s="988">
        <v>747</v>
      </c>
      <c r="AC59" s="990">
        <v>1047</v>
      </c>
      <c r="AD59" s="986">
        <v>559</v>
      </c>
      <c r="AE59" s="988">
        <v>192</v>
      </c>
      <c r="AF59" s="990">
        <v>367</v>
      </c>
      <c r="AG59" s="986">
        <v>337</v>
      </c>
      <c r="AH59" s="988">
        <v>122</v>
      </c>
      <c r="AI59" s="990">
        <v>215</v>
      </c>
      <c r="AJ59" s="986">
        <v>613</v>
      </c>
      <c r="AK59" s="988">
        <v>252</v>
      </c>
      <c r="AL59" s="990">
        <v>361</v>
      </c>
      <c r="AM59" s="986">
        <v>574</v>
      </c>
      <c r="AN59" s="988">
        <v>206</v>
      </c>
      <c r="AO59" s="990">
        <v>368</v>
      </c>
      <c r="AP59" s="986">
        <v>2094</v>
      </c>
      <c r="AQ59" s="988">
        <v>627</v>
      </c>
      <c r="AR59" s="990">
        <v>1467</v>
      </c>
      <c r="AS59" s="986">
        <v>2037</v>
      </c>
      <c r="AT59" s="988">
        <v>612</v>
      </c>
      <c r="AU59" s="990">
        <v>1425</v>
      </c>
      <c r="AV59" s="986">
        <v>413</v>
      </c>
      <c r="AW59" s="988">
        <v>161</v>
      </c>
      <c r="AX59" s="990">
        <v>252</v>
      </c>
      <c r="AY59" s="986">
        <v>762</v>
      </c>
      <c r="AZ59" s="988">
        <v>311</v>
      </c>
      <c r="BA59" s="990">
        <v>451</v>
      </c>
      <c r="BB59" s="986">
        <v>2333</v>
      </c>
      <c r="BC59" s="988">
        <v>1341</v>
      </c>
      <c r="BD59" s="990">
        <v>992</v>
      </c>
      <c r="BE59" s="986">
        <v>1359</v>
      </c>
      <c r="BF59" s="988">
        <v>747</v>
      </c>
      <c r="BG59" s="990">
        <v>612</v>
      </c>
      <c r="BH59" s="986">
        <v>2467</v>
      </c>
      <c r="BI59" s="988">
        <v>1366</v>
      </c>
      <c r="BJ59" s="990">
        <v>1101</v>
      </c>
      <c r="BK59" s="986">
        <v>1526</v>
      </c>
      <c r="BL59" s="988">
        <v>695</v>
      </c>
      <c r="BM59" s="990">
        <v>831</v>
      </c>
      <c r="BN59" s="986">
        <v>2221</v>
      </c>
      <c r="BO59" s="988">
        <v>911</v>
      </c>
      <c r="BP59" s="990">
        <v>1310</v>
      </c>
      <c r="BQ59" s="986">
        <v>484</v>
      </c>
      <c r="BR59" s="988">
        <v>228</v>
      </c>
      <c r="BS59" s="990">
        <v>256</v>
      </c>
      <c r="BT59" s="986">
        <v>927</v>
      </c>
      <c r="BU59" s="988">
        <v>405</v>
      </c>
      <c r="BV59" s="990">
        <v>522</v>
      </c>
      <c r="BW59" s="986">
        <v>780</v>
      </c>
      <c r="BX59" s="988">
        <v>379</v>
      </c>
      <c r="BY59" s="990">
        <v>401</v>
      </c>
      <c r="BZ59" s="986">
        <v>470</v>
      </c>
      <c r="CA59" s="988">
        <v>233</v>
      </c>
      <c r="CB59" s="990">
        <v>237</v>
      </c>
    </row>
    <row r="60" spans="2:80">
      <c r="B60" s="794" t="s">
        <v>888</v>
      </c>
      <c r="C60" s="980">
        <v>29803</v>
      </c>
      <c r="D60" s="988">
        <v>15501</v>
      </c>
      <c r="E60" s="988">
        <v>14302</v>
      </c>
      <c r="F60" s="986">
        <v>824</v>
      </c>
      <c r="G60" s="988">
        <v>427</v>
      </c>
      <c r="H60" s="990">
        <v>397</v>
      </c>
      <c r="I60" s="986">
        <v>949</v>
      </c>
      <c r="J60" s="988">
        <v>493</v>
      </c>
      <c r="K60" s="990">
        <v>456</v>
      </c>
      <c r="L60" s="986">
        <v>2090</v>
      </c>
      <c r="M60" s="988">
        <v>1238</v>
      </c>
      <c r="N60" s="990">
        <v>852</v>
      </c>
      <c r="O60" s="986">
        <v>902</v>
      </c>
      <c r="P60" s="988">
        <v>489</v>
      </c>
      <c r="Q60" s="990">
        <v>413</v>
      </c>
      <c r="R60" s="986">
        <v>1363</v>
      </c>
      <c r="S60" s="988">
        <v>680</v>
      </c>
      <c r="T60" s="990">
        <v>683</v>
      </c>
      <c r="U60" s="986">
        <v>1255</v>
      </c>
      <c r="V60" s="988">
        <v>595</v>
      </c>
      <c r="W60" s="990">
        <v>660</v>
      </c>
      <c r="X60" s="986">
        <v>635</v>
      </c>
      <c r="Y60" s="988">
        <v>233</v>
      </c>
      <c r="Z60" s="990">
        <v>402</v>
      </c>
      <c r="AA60" s="986">
        <v>1047</v>
      </c>
      <c r="AB60" s="988">
        <v>499</v>
      </c>
      <c r="AC60" s="990">
        <v>548</v>
      </c>
      <c r="AD60" s="986">
        <v>452</v>
      </c>
      <c r="AE60" s="988">
        <v>163</v>
      </c>
      <c r="AF60" s="990">
        <v>289</v>
      </c>
      <c r="AG60" s="986">
        <v>305</v>
      </c>
      <c r="AH60" s="988">
        <v>109</v>
      </c>
      <c r="AI60" s="990">
        <v>196</v>
      </c>
      <c r="AJ60" s="986">
        <v>446</v>
      </c>
      <c r="AK60" s="988">
        <v>171</v>
      </c>
      <c r="AL60" s="990">
        <v>275</v>
      </c>
      <c r="AM60" s="986">
        <v>588</v>
      </c>
      <c r="AN60" s="988">
        <v>237</v>
      </c>
      <c r="AO60" s="990">
        <v>351</v>
      </c>
      <c r="AP60" s="986">
        <v>1080</v>
      </c>
      <c r="AQ60" s="988">
        <v>445</v>
      </c>
      <c r="AR60" s="990">
        <v>635</v>
      </c>
      <c r="AS60" s="986">
        <v>1298</v>
      </c>
      <c r="AT60" s="988">
        <v>588</v>
      </c>
      <c r="AU60" s="990">
        <v>710</v>
      </c>
      <c r="AV60" s="986">
        <v>504</v>
      </c>
      <c r="AW60" s="988">
        <v>219</v>
      </c>
      <c r="AX60" s="990">
        <v>285</v>
      </c>
      <c r="AY60" s="986">
        <v>941</v>
      </c>
      <c r="AZ60" s="988">
        <v>405</v>
      </c>
      <c r="BA60" s="990">
        <v>536</v>
      </c>
      <c r="BB60" s="986">
        <v>3319</v>
      </c>
      <c r="BC60" s="988">
        <v>1918</v>
      </c>
      <c r="BD60" s="990">
        <v>1401</v>
      </c>
      <c r="BE60" s="986">
        <v>1952</v>
      </c>
      <c r="BF60" s="988">
        <v>1158</v>
      </c>
      <c r="BG60" s="990">
        <v>794</v>
      </c>
      <c r="BH60" s="986">
        <v>3530</v>
      </c>
      <c r="BI60" s="988">
        <v>2094</v>
      </c>
      <c r="BJ60" s="990">
        <v>1436</v>
      </c>
      <c r="BK60" s="986">
        <v>1143</v>
      </c>
      <c r="BL60" s="988">
        <v>583</v>
      </c>
      <c r="BM60" s="990">
        <v>560</v>
      </c>
      <c r="BN60" s="986">
        <v>2110</v>
      </c>
      <c r="BO60" s="988">
        <v>1087</v>
      </c>
      <c r="BP60" s="990">
        <v>1023</v>
      </c>
      <c r="BQ60" s="986">
        <v>700</v>
      </c>
      <c r="BR60" s="988">
        <v>393</v>
      </c>
      <c r="BS60" s="990">
        <v>307</v>
      </c>
      <c r="BT60" s="986">
        <v>908</v>
      </c>
      <c r="BU60" s="988">
        <v>533</v>
      </c>
      <c r="BV60" s="990">
        <v>375</v>
      </c>
      <c r="BW60" s="986">
        <v>944</v>
      </c>
      <c r="BX60" s="988">
        <v>480</v>
      </c>
      <c r="BY60" s="990">
        <v>464</v>
      </c>
      <c r="BZ60" s="986">
        <v>518</v>
      </c>
      <c r="CA60" s="988">
        <v>264</v>
      </c>
      <c r="CB60" s="990">
        <v>254</v>
      </c>
    </row>
    <row r="61" spans="2:80">
      <c r="B61" s="794" t="s">
        <v>885</v>
      </c>
      <c r="C61" s="980">
        <v>22640</v>
      </c>
      <c r="D61" s="988">
        <v>12335</v>
      </c>
      <c r="E61" s="988">
        <v>10305</v>
      </c>
      <c r="F61" s="986">
        <v>660</v>
      </c>
      <c r="G61" s="988">
        <v>370</v>
      </c>
      <c r="H61" s="990">
        <v>290</v>
      </c>
      <c r="I61" s="986">
        <v>718</v>
      </c>
      <c r="J61" s="988">
        <v>414</v>
      </c>
      <c r="K61" s="990">
        <v>304</v>
      </c>
      <c r="L61" s="986">
        <v>2012</v>
      </c>
      <c r="M61" s="988">
        <v>1172</v>
      </c>
      <c r="N61" s="990">
        <v>840</v>
      </c>
      <c r="O61" s="986">
        <v>591</v>
      </c>
      <c r="P61" s="988">
        <v>338</v>
      </c>
      <c r="Q61" s="990">
        <v>253</v>
      </c>
      <c r="R61" s="986">
        <v>963</v>
      </c>
      <c r="S61" s="988">
        <v>487</v>
      </c>
      <c r="T61" s="990">
        <v>476</v>
      </c>
      <c r="U61" s="986">
        <v>732</v>
      </c>
      <c r="V61" s="988">
        <v>344</v>
      </c>
      <c r="W61" s="990">
        <v>388</v>
      </c>
      <c r="X61" s="986">
        <v>451</v>
      </c>
      <c r="Y61" s="988">
        <v>166</v>
      </c>
      <c r="Z61" s="990">
        <v>285</v>
      </c>
      <c r="AA61" s="986">
        <v>637</v>
      </c>
      <c r="AB61" s="988">
        <v>301</v>
      </c>
      <c r="AC61" s="990">
        <v>336</v>
      </c>
      <c r="AD61" s="986">
        <v>350</v>
      </c>
      <c r="AE61" s="988">
        <v>151</v>
      </c>
      <c r="AF61" s="990">
        <v>199</v>
      </c>
      <c r="AG61" s="986">
        <v>209</v>
      </c>
      <c r="AH61" s="988">
        <v>90</v>
      </c>
      <c r="AI61" s="990">
        <v>119</v>
      </c>
      <c r="AJ61" s="986">
        <v>301</v>
      </c>
      <c r="AK61" s="988">
        <v>122</v>
      </c>
      <c r="AL61" s="990">
        <v>179</v>
      </c>
      <c r="AM61" s="986">
        <v>496</v>
      </c>
      <c r="AN61" s="988">
        <v>207</v>
      </c>
      <c r="AO61" s="990">
        <v>289</v>
      </c>
      <c r="AP61" s="986">
        <v>694</v>
      </c>
      <c r="AQ61" s="988">
        <v>289</v>
      </c>
      <c r="AR61" s="990">
        <v>405</v>
      </c>
      <c r="AS61" s="986">
        <v>927</v>
      </c>
      <c r="AT61" s="988">
        <v>472</v>
      </c>
      <c r="AU61" s="990">
        <v>455</v>
      </c>
      <c r="AV61" s="986">
        <v>440</v>
      </c>
      <c r="AW61" s="988">
        <v>223</v>
      </c>
      <c r="AX61" s="990">
        <v>217</v>
      </c>
      <c r="AY61" s="986">
        <v>748</v>
      </c>
      <c r="AZ61" s="988">
        <v>340</v>
      </c>
      <c r="BA61" s="990">
        <v>408</v>
      </c>
      <c r="BB61" s="986">
        <v>2766</v>
      </c>
      <c r="BC61" s="988">
        <v>1671</v>
      </c>
      <c r="BD61" s="990">
        <v>1095</v>
      </c>
      <c r="BE61" s="986">
        <v>1615</v>
      </c>
      <c r="BF61" s="988">
        <v>960</v>
      </c>
      <c r="BG61" s="990">
        <v>655</v>
      </c>
      <c r="BH61" s="986">
        <v>2874</v>
      </c>
      <c r="BI61" s="988">
        <v>1735</v>
      </c>
      <c r="BJ61" s="990">
        <v>1139</v>
      </c>
      <c r="BK61" s="986">
        <v>736</v>
      </c>
      <c r="BL61" s="988">
        <v>419</v>
      </c>
      <c r="BM61" s="990">
        <v>317</v>
      </c>
      <c r="BN61" s="986">
        <v>1476</v>
      </c>
      <c r="BO61" s="988">
        <v>826</v>
      </c>
      <c r="BP61" s="990">
        <v>650</v>
      </c>
      <c r="BQ61" s="986">
        <v>554</v>
      </c>
      <c r="BR61" s="988">
        <v>305</v>
      </c>
      <c r="BS61" s="990">
        <v>249</v>
      </c>
      <c r="BT61" s="986">
        <v>584</v>
      </c>
      <c r="BU61" s="988">
        <v>350</v>
      </c>
      <c r="BV61" s="990">
        <v>234</v>
      </c>
      <c r="BW61" s="986">
        <v>692</v>
      </c>
      <c r="BX61" s="988">
        <v>389</v>
      </c>
      <c r="BY61" s="990">
        <v>303</v>
      </c>
      <c r="BZ61" s="986">
        <v>414</v>
      </c>
      <c r="CA61" s="988">
        <v>194</v>
      </c>
      <c r="CB61" s="990">
        <v>220</v>
      </c>
    </row>
    <row r="62" spans="2:80">
      <c r="B62" s="794" t="s">
        <v>886</v>
      </c>
      <c r="C62" s="980">
        <v>19227</v>
      </c>
      <c r="D62" s="988">
        <v>10733</v>
      </c>
      <c r="E62" s="988">
        <v>8494</v>
      </c>
      <c r="F62" s="986">
        <v>525</v>
      </c>
      <c r="G62" s="988">
        <v>293</v>
      </c>
      <c r="H62" s="990">
        <v>232</v>
      </c>
      <c r="I62" s="986">
        <v>613</v>
      </c>
      <c r="J62" s="988">
        <v>316</v>
      </c>
      <c r="K62" s="990">
        <v>297</v>
      </c>
      <c r="L62" s="986">
        <v>1647</v>
      </c>
      <c r="M62" s="988">
        <v>974</v>
      </c>
      <c r="N62" s="990">
        <v>673</v>
      </c>
      <c r="O62" s="986">
        <v>463</v>
      </c>
      <c r="P62" s="988">
        <v>244</v>
      </c>
      <c r="Q62" s="990">
        <v>219</v>
      </c>
      <c r="R62" s="986">
        <v>756</v>
      </c>
      <c r="S62" s="988">
        <v>366</v>
      </c>
      <c r="T62" s="990">
        <v>390</v>
      </c>
      <c r="U62" s="986">
        <v>518</v>
      </c>
      <c r="V62" s="988">
        <v>259</v>
      </c>
      <c r="W62" s="990">
        <v>259</v>
      </c>
      <c r="X62" s="986">
        <v>334</v>
      </c>
      <c r="Y62" s="988">
        <v>128</v>
      </c>
      <c r="Z62" s="990">
        <v>206</v>
      </c>
      <c r="AA62" s="986">
        <v>433</v>
      </c>
      <c r="AB62" s="988">
        <v>190</v>
      </c>
      <c r="AC62" s="990">
        <v>243</v>
      </c>
      <c r="AD62" s="986">
        <v>245</v>
      </c>
      <c r="AE62" s="988">
        <v>102</v>
      </c>
      <c r="AF62" s="990">
        <v>143</v>
      </c>
      <c r="AG62" s="986">
        <v>165</v>
      </c>
      <c r="AH62" s="988">
        <v>62</v>
      </c>
      <c r="AI62" s="990">
        <v>103</v>
      </c>
      <c r="AJ62" s="986">
        <v>247</v>
      </c>
      <c r="AK62" s="988">
        <v>98</v>
      </c>
      <c r="AL62" s="990">
        <v>149</v>
      </c>
      <c r="AM62" s="986">
        <v>367</v>
      </c>
      <c r="AN62" s="988">
        <v>173</v>
      </c>
      <c r="AO62" s="990">
        <v>194</v>
      </c>
      <c r="AP62" s="986">
        <v>479</v>
      </c>
      <c r="AQ62" s="988">
        <v>221</v>
      </c>
      <c r="AR62" s="990">
        <v>258</v>
      </c>
      <c r="AS62" s="986">
        <v>634</v>
      </c>
      <c r="AT62" s="988">
        <v>351</v>
      </c>
      <c r="AU62" s="990">
        <v>283</v>
      </c>
      <c r="AV62" s="986">
        <v>375</v>
      </c>
      <c r="AW62" s="988">
        <v>171</v>
      </c>
      <c r="AX62" s="990">
        <v>204</v>
      </c>
      <c r="AY62" s="986">
        <v>530</v>
      </c>
      <c r="AZ62" s="988">
        <v>302</v>
      </c>
      <c r="BA62" s="990">
        <v>228</v>
      </c>
      <c r="BB62" s="986">
        <v>2683</v>
      </c>
      <c r="BC62" s="988">
        <v>1668</v>
      </c>
      <c r="BD62" s="990">
        <v>1015</v>
      </c>
      <c r="BE62" s="986">
        <v>1683</v>
      </c>
      <c r="BF62" s="988">
        <v>1060</v>
      </c>
      <c r="BG62" s="990">
        <v>623</v>
      </c>
      <c r="BH62" s="986">
        <v>2863</v>
      </c>
      <c r="BI62" s="988">
        <v>1811</v>
      </c>
      <c r="BJ62" s="990">
        <v>1052</v>
      </c>
      <c r="BK62" s="986">
        <v>651</v>
      </c>
      <c r="BL62" s="988">
        <v>341</v>
      </c>
      <c r="BM62" s="990">
        <v>310</v>
      </c>
      <c r="BN62" s="986">
        <v>1210</v>
      </c>
      <c r="BO62" s="988">
        <v>654</v>
      </c>
      <c r="BP62" s="990">
        <v>556</v>
      </c>
      <c r="BQ62" s="986">
        <v>470</v>
      </c>
      <c r="BR62" s="988">
        <v>254</v>
      </c>
      <c r="BS62" s="990">
        <v>216</v>
      </c>
      <c r="BT62" s="986">
        <v>430</v>
      </c>
      <c r="BU62" s="988">
        <v>249</v>
      </c>
      <c r="BV62" s="990">
        <v>181</v>
      </c>
      <c r="BW62" s="986">
        <v>534</v>
      </c>
      <c r="BX62" s="988">
        <v>264</v>
      </c>
      <c r="BY62" s="990">
        <v>270</v>
      </c>
      <c r="BZ62" s="986">
        <v>372</v>
      </c>
      <c r="CA62" s="988">
        <v>182</v>
      </c>
      <c r="CB62" s="990">
        <v>190</v>
      </c>
    </row>
    <row r="63" spans="2:80">
      <c r="B63" s="794" t="s">
        <v>879</v>
      </c>
      <c r="C63" s="980">
        <v>26097</v>
      </c>
      <c r="D63" s="988">
        <v>13689</v>
      </c>
      <c r="E63" s="988">
        <v>12408</v>
      </c>
      <c r="F63" s="986">
        <v>575</v>
      </c>
      <c r="G63" s="988">
        <v>295</v>
      </c>
      <c r="H63" s="990">
        <v>280</v>
      </c>
      <c r="I63" s="986">
        <v>701</v>
      </c>
      <c r="J63" s="988">
        <v>345</v>
      </c>
      <c r="K63" s="990">
        <v>356</v>
      </c>
      <c r="L63" s="986">
        <v>1429</v>
      </c>
      <c r="M63" s="988">
        <v>839</v>
      </c>
      <c r="N63" s="990">
        <v>590</v>
      </c>
      <c r="O63" s="986">
        <v>638</v>
      </c>
      <c r="P63" s="988">
        <v>311</v>
      </c>
      <c r="Q63" s="990">
        <v>327</v>
      </c>
      <c r="R63" s="986">
        <v>1186</v>
      </c>
      <c r="S63" s="988">
        <v>539</v>
      </c>
      <c r="T63" s="990">
        <v>647</v>
      </c>
      <c r="U63" s="986">
        <v>665</v>
      </c>
      <c r="V63" s="988">
        <v>314</v>
      </c>
      <c r="W63" s="990">
        <v>351</v>
      </c>
      <c r="X63" s="986">
        <v>494</v>
      </c>
      <c r="Y63" s="988">
        <v>201</v>
      </c>
      <c r="Z63" s="990">
        <v>293</v>
      </c>
      <c r="AA63" s="986">
        <v>444</v>
      </c>
      <c r="AB63" s="988">
        <v>201</v>
      </c>
      <c r="AC63" s="990">
        <v>243</v>
      </c>
      <c r="AD63" s="986">
        <v>313</v>
      </c>
      <c r="AE63" s="988">
        <v>132</v>
      </c>
      <c r="AF63" s="990">
        <v>181</v>
      </c>
      <c r="AG63" s="986">
        <v>199</v>
      </c>
      <c r="AH63" s="988">
        <v>82</v>
      </c>
      <c r="AI63" s="990">
        <v>117</v>
      </c>
      <c r="AJ63" s="986">
        <v>258</v>
      </c>
      <c r="AK63" s="988">
        <v>112</v>
      </c>
      <c r="AL63" s="990">
        <v>146</v>
      </c>
      <c r="AM63" s="986">
        <v>416</v>
      </c>
      <c r="AN63" s="988">
        <v>182</v>
      </c>
      <c r="AO63" s="990">
        <v>234</v>
      </c>
      <c r="AP63" s="986">
        <v>520</v>
      </c>
      <c r="AQ63" s="988">
        <v>249</v>
      </c>
      <c r="AR63" s="990">
        <v>271</v>
      </c>
      <c r="AS63" s="986">
        <v>658</v>
      </c>
      <c r="AT63" s="988">
        <v>342</v>
      </c>
      <c r="AU63" s="990">
        <v>316</v>
      </c>
      <c r="AV63" s="986">
        <v>447</v>
      </c>
      <c r="AW63" s="988">
        <v>208</v>
      </c>
      <c r="AX63" s="990">
        <v>239</v>
      </c>
      <c r="AY63" s="986">
        <v>690</v>
      </c>
      <c r="AZ63" s="988">
        <v>358</v>
      </c>
      <c r="BA63" s="990">
        <v>332</v>
      </c>
      <c r="BB63" s="986">
        <v>4220</v>
      </c>
      <c r="BC63" s="988">
        <v>2463</v>
      </c>
      <c r="BD63" s="990">
        <v>1757</v>
      </c>
      <c r="BE63" s="986">
        <v>2678</v>
      </c>
      <c r="BF63" s="988">
        <v>1537</v>
      </c>
      <c r="BG63" s="990">
        <v>1141</v>
      </c>
      <c r="BH63" s="986">
        <v>4615</v>
      </c>
      <c r="BI63" s="988">
        <v>2537</v>
      </c>
      <c r="BJ63" s="990">
        <v>2078</v>
      </c>
      <c r="BK63" s="986">
        <v>1057</v>
      </c>
      <c r="BL63" s="988">
        <v>533</v>
      </c>
      <c r="BM63" s="990">
        <v>524</v>
      </c>
      <c r="BN63" s="986">
        <v>1848</v>
      </c>
      <c r="BO63" s="988">
        <v>908</v>
      </c>
      <c r="BP63" s="990">
        <v>940</v>
      </c>
      <c r="BQ63" s="986">
        <v>386</v>
      </c>
      <c r="BR63" s="988">
        <v>186</v>
      </c>
      <c r="BS63" s="990">
        <v>200</v>
      </c>
      <c r="BT63" s="986">
        <v>361</v>
      </c>
      <c r="BU63" s="988">
        <v>202</v>
      </c>
      <c r="BV63" s="990">
        <v>159</v>
      </c>
      <c r="BW63" s="986">
        <v>782</v>
      </c>
      <c r="BX63" s="988">
        <v>371</v>
      </c>
      <c r="BY63" s="990">
        <v>411</v>
      </c>
      <c r="BZ63" s="986">
        <v>517</v>
      </c>
      <c r="CA63" s="988">
        <v>242</v>
      </c>
      <c r="CB63" s="990">
        <v>275</v>
      </c>
    </row>
    <row r="64" spans="2:80">
      <c r="B64" s="794" t="s">
        <v>907</v>
      </c>
      <c r="C64" s="980">
        <v>30789</v>
      </c>
      <c r="D64" s="988">
        <v>15504</v>
      </c>
      <c r="E64" s="988">
        <v>15285</v>
      </c>
      <c r="F64" s="986">
        <v>583</v>
      </c>
      <c r="G64" s="988">
        <v>285</v>
      </c>
      <c r="H64" s="990">
        <v>298</v>
      </c>
      <c r="I64" s="986">
        <v>814</v>
      </c>
      <c r="J64" s="988">
        <v>369</v>
      </c>
      <c r="K64" s="990">
        <v>445</v>
      </c>
      <c r="L64" s="986">
        <v>1110</v>
      </c>
      <c r="M64" s="988">
        <v>617</v>
      </c>
      <c r="N64" s="990">
        <v>493</v>
      </c>
      <c r="O64" s="986">
        <v>685</v>
      </c>
      <c r="P64" s="988">
        <v>319</v>
      </c>
      <c r="Q64" s="990">
        <v>366</v>
      </c>
      <c r="R64" s="986">
        <v>1574</v>
      </c>
      <c r="S64" s="988">
        <v>710</v>
      </c>
      <c r="T64" s="990">
        <v>864</v>
      </c>
      <c r="U64" s="986">
        <v>744</v>
      </c>
      <c r="V64" s="988">
        <v>337</v>
      </c>
      <c r="W64" s="990">
        <v>407</v>
      </c>
      <c r="X64" s="986">
        <v>524</v>
      </c>
      <c r="Y64" s="988">
        <v>197</v>
      </c>
      <c r="Z64" s="990">
        <v>327</v>
      </c>
      <c r="AA64" s="986">
        <v>425</v>
      </c>
      <c r="AB64" s="988">
        <v>176</v>
      </c>
      <c r="AC64" s="990">
        <v>249</v>
      </c>
      <c r="AD64" s="986">
        <v>376</v>
      </c>
      <c r="AE64" s="988">
        <v>141</v>
      </c>
      <c r="AF64" s="990">
        <v>235</v>
      </c>
      <c r="AG64" s="986">
        <v>170</v>
      </c>
      <c r="AH64" s="988">
        <v>68</v>
      </c>
      <c r="AI64" s="990">
        <v>102</v>
      </c>
      <c r="AJ64" s="986">
        <v>232</v>
      </c>
      <c r="AK64" s="988">
        <v>85</v>
      </c>
      <c r="AL64" s="990">
        <v>147</v>
      </c>
      <c r="AM64" s="986">
        <v>416</v>
      </c>
      <c r="AN64" s="988">
        <v>173</v>
      </c>
      <c r="AO64" s="990">
        <v>243</v>
      </c>
      <c r="AP64" s="986">
        <v>531</v>
      </c>
      <c r="AQ64" s="988">
        <v>257</v>
      </c>
      <c r="AR64" s="990">
        <v>274</v>
      </c>
      <c r="AS64" s="986">
        <v>646</v>
      </c>
      <c r="AT64" s="988">
        <v>332</v>
      </c>
      <c r="AU64" s="990">
        <v>314</v>
      </c>
      <c r="AV64" s="986">
        <v>535</v>
      </c>
      <c r="AW64" s="988">
        <v>235</v>
      </c>
      <c r="AX64" s="990">
        <v>300</v>
      </c>
      <c r="AY64" s="986">
        <v>825</v>
      </c>
      <c r="AZ64" s="988">
        <v>423</v>
      </c>
      <c r="BA64" s="990">
        <v>402</v>
      </c>
      <c r="BB64" s="986">
        <v>5302</v>
      </c>
      <c r="BC64" s="988">
        <v>2927</v>
      </c>
      <c r="BD64" s="990">
        <v>2375</v>
      </c>
      <c r="BE64" s="986">
        <v>3249</v>
      </c>
      <c r="BF64" s="988">
        <v>1787</v>
      </c>
      <c r="BG64" s="990">
        <v>1462</v>
      </c>
      <c r="BH64" s="986">
        <v>5978</v>
      </c>
      <c r="BI64" s="988">
        <v>3173</v>
      </c>
      <c r="BJ64" s="990">
        <v>2805</v>
      </c>
      <c r="BK64" s="986">
        <v>1439</v>
      </c>
      <c r="BL64" s="988">
        <v>686</v>
      </c>
      <c r="BM64" s="990">
        <v>753</v>
      </c>
      <c r="BN64" s="986">
        <v>2453</v>
      </c>
      <c r="BO64" s="988">
        <v>1178</v>
      </c>
      <c r="BP64" s="990">
        <v>1275</v>
      </c>
      <c r="BQ64" s="986">
        <v>365</v>
      </c>
      <c r="BR64" s="988">
        <v>175</v>
      </c>
      <c r="BS64" s="990">
        <v>190</v>
      </c>
      <c r="BT64" s="986">
        <v>362</v>
      </c>
      <c r="BU64" s="988">
        <v>187</v>
      </c>
      <c r="BV64" s="990">
        <v>175</v>
      </c>
      <c r="BW64" s="986">
        <v>896</v>
      </c>
      <c r="BX64" s="988">
        <v>429</v>
      </c>
      <c r="BY64" s="990">
        <v>467</v>
      </c>
      <c r="BZ64" s="986">
        <v>555</v>
      </c>
      <c r="CA64" s="988">
        <v>238</v>
      </c>
      <c r="CB64" s="990">
        <v>317</v>
      </c>
    </row>
    <row r="65" spans="2:80">
      <c r="B65" s="794" t="s">
        <v>901</v>
      </c>
      <c r="C65" s="980">
        <v>26721</v>
      </c>
      <c r="D65" s="988">
        <v>13045</v>
      </c>
      <c r="E65" s="988">
        <v>13676</v>
      </c>
      <c r="F65" s="986">
        <v>566</v>
      </c>
      <c r="G65" s="988">
        <v>254</v>
      </c>
      <c r="H65" s="990">
        <v>312</v>
      </c>
      <c r="I65" s="986">
        <v>754</v>
      </c>
      <c r="J65" s="988">
        <v>335</v>
      </c>
      <c r="K65" s="990">
        <v>419</v>
      </c>
      <c r="L65" s="986">
        <v>828</v>
      </c>
      <c r="M65" s="988">
        <v>465</v>
      </c>
      <c r="N65" s="990">
        <v>363</v>
      </c>
      <c r="O65" s="986">
        <v>640</v>
      </c>
      <c r="P65" s="988">
        <v>272</v>
      </c>
      <c r="Q65" s="990">
        <v>368</v>
      </c>
      <c r="R65" s="986">
        <v>1465</v>
      </c>
      <c r="S65" s="988">
        <v>635</v>
      </c>
      <c r="T65" s="990">
        <v>830</v>
      </c>
      <c r="U65" s="986">
        <v>680</v>
      </c>
      <c r="V65" s="988">
        <v>298</v>
      </c>
      <c r="W65" s="990">
        <v>382</v>
      </c>
      <c r="X65" s="986">
        <v>435</v>
      </c>
      <c r="Y65" s="988">
        <v>168</v>
      </c>
      <c r="Z65" s="990">
        <v>267</v>
      </c>
      <c r="AA65" s="986">
        <v>315</v>
      </c>
      <c r="AB65" s="988">
        <v>139</v>
      </c>
      <c r="AC65" s="990">
        <v>176</v>
      </c>
      <c r="AD65" s="986">
        <v>320</v>
      </c>
      <c r="AE65" s="988">
        <v>122</v>
      </c>
      <c r="AF65" s="990">
        <v>198</v>
      </c>
      <c r="AG65" s="986">
        <v>126</v>
      </c>
      <c r="AH65" s="988">
        <v>41</v>
      </c>
      <c r="AI65" s="990">
        <v>85</v>
      </c>
      <c r="AJ65" s="986">
        <v>173</v>
      </c>
      <c r="AK65" s="988">
        <v>58</v>
      </c>
      <c r="AL65" s="990">
        <v>115</v>
      </c>
      <c r="AM65" s="986">
        <v>376</v>
      </c>
      <c r="AN65" s="988">
        <v>168</v>
      </c>
      <c r="AO65" s="990">
        <v>208</v>
      </c>
      <c r="AP65" s="986">
        <v>509</v>
      </c>
      <c r="AQ65" s="988">
        <v>235</v>
      </c>
      <c r="AR65" s="990">
        <v>274</v>
      </c>
      <c r="AS65" s="986">
        <v>606</v>
      </c>
      <c r="AT65" s="988">
        <v>299</v>
      </c>
      <c r="AU65" s="990">
        <v>307</v>
      </c>
      <c r="AV65" s="986">
        <v>406</v>
      </c>
      <c r="AW65" s="988">
        <v>207</v>
      </c>
      <c r="AX65" s="990">
        <v>199</v>
      </c>
      <c r="AY65" s="986">
        <v>726</v>
      </c>
      <c r="AZ65" s="988">
        <v>378</v>
      </c>
      <c r="BA65" s="990">
        <v>348</v>
      </c>
      <c r="BB65" s="986">
        <v>4631</v>
      </c>
      <c r="BC65" s="988">
        <v>2442</v>
      </c>
      <c r="BD65" s="990">
        <v>2189</v>
      </c>
      <c r="BE65" s="986">
        <v>2700</v>
      </c>
      <c r="BF65" s="988">
        <v>1404</v>
      </c>
      <c r="BG65" s="990">
        <v>1296</v>
      </c>
      <c r="BH65" s="986">
        <v>5114</v>
      </c>
      <c r="BI65" s="988">
        <v>2611</v>
      </c>
      <c r="BJ65" s="990">
        <v>2503</v>
      </c>
      <c r="BK65" s="986">
        <v>1296</v>
      </c>
      <c r="BL65" s="988">
        <v>621</v>
      </c>
      <c r="BM65" s="990">
        <v>675</v>
      </c>
      <c r="BN65" s="986">
        <v>2268</v>
      </c>
      <c r="BO65" s="988">
        <v>1078</v>
      </c>
      <c r="BP65" s="990">
        <v>1190</v>
      </c>
      <c r="BQ65" s="986">
        <v>237</v>
      </c>
      <c r="BR65" s="988">
        <v>115</v>
      </c>
      <c r="BS65" s="990">
        <v>122</v>
      </c>
      <c r="BT65" s="986">
        <v>272</v>
      </c>
      <c r="BU65" s="988">
        <v>135</v>
      </c>
      <c r="BV65" s="990">
        <v>137</v>
      </c>
      <c r="BW65" s="986">
        <v>731</v>
      </c>
      <c r="BX65" s="988">
        <v>325</v>
      </c>
      <c r="BY65" s="990">
        <v>406</v>
      </c>
      <c r="BZ65" s="986">
        <v>547</v>
      </c>
      <c r="CA65" s="988">
        <v>240</v>
      </c>
      <c r="CB65" s="990">
        <v>307</v>
      </c>
    </row>
    <row r="66" spans="2:80">
      <c r="B66" s="794" t="s">
        <v>928</v>
      </c>
      <c r="C66" s="980">
        <v>10620</v>
      </c>
      <c r="D66" s="988">
        <v>5470</v>
      </c>
      <c r="E66" s="988">
        <v>5150</v>
      </c>
      <c r="F66" s="986">
        <v>235</v>
      </c>
      <c r="G66" s="988">
        <v>120</v>
      </c>
      <c r="H66" s="990">
        <v>115</v>
      </c>
      <c r="I66" s="986">
        <v>330</v>
      </c>
      <c r="J66" s="988">
        <v>163</v>
      </c>
      <c r="K66" s="990">
        <v>167</v>
      </c>
      <c r="L66" s="986">
        <v>476</v>
      </c>
      <c r="M66" s="988">
        <v>251</v>
      </c>
      <c r="N66" s="990">
        <v>225</v>
      </c>
      <c r="O66" s="986">
        <v>247</v>
      </c>
      <c r="P66" s="988">
        <v>117</v>
      </c>
      <c r="Q66" s="990">
        <v>130</v>
      </c>
      <c r="R66" s="986">
        <v>477</v>
      </c>
      <c r="S66" s="988">
        <v>229</v>
      </c>
      <c r="T66" s="990">
        <v>248</v>
      </c>
      <c r="U66" s="986">
        <v>295</v>
      </c>
      <c r="V66" s="988">
        <v>132</v>
      </c>
      <c r="W66" s="990">
        <v>163</v>
      </c>
      <c r="X66" s="986">
        <v>168</v>
      </c>
      <c r="Y66" s="988">
        <v>71</v>
      </c>
      <c r="Z66" s="990">
        <v>97</v>
      </c>
      <c r="AA66" s="986">
        <v>167</v>
      </c>
      <c r="AB66" s="988">
        <v>78</v>
      </c>
      <c r="AC66" s="990">
        <v>89</v>
      </c>
      <c r="AD66" s="986">
        <v>141</v>
      </c>
      <c r="AE66" s="988">
        <v>56</v>
      </c>
      <c r="AF66" s="990">
        <v>85</v>
      </c>
      <c r="AG66" s="986">
        <v>79</v>
      </c>
      <c r="AH66" s="988">
        <v>35</v>
      </c>
      <c r="AI66" s="990">
        <v>44</v>
      </c>
      <c r="AJ66" s="986">
        <v>90</v>
      </c>
      <c r="AK66" s="988">
        <v>40</v>
      </c>
      <c r="AL66" s="990">
        <v>50</v>
      </c>
      <c r="AM66" s="986">
        <v>202</v>
      </c>
      <c r="AN66" s="988">
        <v>85</v>
      </c>
      <c r="AO66" s="990">
        <v>117</v>
      </c>
      <c r="AP66" s="986">
        <v>332</v>
      </c>
      <c r="AQ66" s="988">
        <v>179</v>
      </c>
      <c r="AR66" s="990">
        <v>153</v>
      </c>
      <c r="AS66" s="986">
        <v>301</v>
      </c>
      <c r="AT66" s="988">
        <v>163</v>
      </c>
      <c r="AU66" s="990">
        <v>138</v>
      </c>
      <c r="AV66" s="986">
        <v>179</v>
      </c>
      <c r="AW66" s="988">
        <v>75</v>
      </c>
      <c r="AX66" s="990">
        <v>104</v>
      </c>
      <c r="AY66" s="986">
        <v>343</v>
      </c>
      <c r="AZ66" s="988">
        <v>204</v>
      </c>
      <c r="BA66" s="990">
        <v>139</v>
      </c>
      <c r="BB66" s="986">
        <v>1753</v>
      </c>
      <c r="BC66" s="988">
        <v>976</v>
      </c>
      <c r="BD66" s="990">
        <v>777</v>
      </c>
      <c r="BE66" s="986">
        <v>907</v>
      </c>
      <c r="BF66" s="988">
        <v>507</v>
      </c>
      <c r="BG66" s="990">
        <v>400</v>
      </c>
      <c r="BH66" s="986">
        <v>1855</v>
      </c>
      <c r="BI66" s="988">
        <v>1010</v>
      </c>
      <c r="BJ66" s="990">
        <v>845</v>
      </c>
      <c r="BK66" s="986">
        <v>464</v>
      </c>
      <c r="BL66" s="988">
        <v>231</v>
      </c>
      <c r="BM66" s="990">
        <v>233</v>
      </c>
      <c r="BN66" s="986">
        <v>839</v>
      </c>
      <c r="BO66" s="988">
        <v>424</v>
      </c>
      <c r="BP66" s="990">
        <v>415</v>
      </c>
      <c r="BQ66" s="986">
        <v>117</v>
      </c>
      <c r="BR66" s="988">
        <v>48</v>
      </c>
      <c r="BS66" s="990">
        <v>69</v>
      </c>
      <c r="BT66" s="986">
        <v>150</v>
      </c>
      <c r="BU66" s="988">
        <v>69</v>
      </c>
      <c r="BV66" s="990">
        <v>81</v>
      </c>
      <c r="BW66" s="986">
        <v>280</v>
      </c>
      <c r="BX66" s="988">
        <v>123</v>
      </c>
      <c r="BY66" s="990">
        <v>157</v>
      </c>
      <c r="BZ66" s="986">
        <v>193</v>
      </c>
      <c r="CA66" s="988">
        <v>84</v>
      </c>
      <c r="CB66" s="990">
        <v>109</v>
      </c>
    </row>
    <row r="67" spans="2:80">
      <c r="B67" s="794" t="s">
        <v>912</v>
      </c>
      <c r="C67" s="980">
        <v>2995</v>
      </c>
      <c r="D67" s="988">
        <v>1612</v>
      </c>
      <c r="E67" s="988">
        <v>1383</v>
      </c>
      <c r="F67" s="986">
        <v>94</v>
      </c>
      <c r="G67" s="988">
        <v>50</v>
      </c>
      <c r="H67" s="990">
        <v>44</v>
      </c>
      <c r="I67" s="986">
        <v>114</v>
      </c>
      <c r="J67" s="988">
        <v>62</v>
      </c>
      <c r="K67" s="990">
        <v>52</v>
      </c>
      <c r="L67" s="986">
        <v>215</v>
      </c>
      <c r="M67" s="988">
        <v>134</v>
      </c>
      <c r="N67" s="990">
        <v>81</v>
      </c>
      <c r="O67" s="986">
        <v>72</v>
      </c>
      <c r="P67" s="988">
        <v>46</v>
      </c>
      <c r="Q67" s="990">
        <v>26</v>
      </c>
      <c r="R67" s="986">
        <v>96</v>
      </c>
      <c r="S67" s="988">
        <v>52</v>
      </c>
      <c r="T67" s="990">
        <v>44</v>
      </c>
      <c r="U67" s="986">
        <v>97</v>
      </c>
      <c r="V67" s="988">
        <v>45</v>
      </c>
      <c r="W67" s="990">
        <v>52</v>
      </c>
      <c r="X67" s="986">
        <v>51</v>
      </c>
      <c r="Y67" s="988">
        <v>23</v>
      </c>
      <c r="Z67" s="990">
        <v>28</v>
      </c>
      <c r="AA67" s="986">
        <v>61</v>
      </c>
      <c r="AB67" s="988">
        <v>32</v>
      </c>
      <c r="AC67" s="990">
        <v>29</v>
      </c>
      <c r="AD67" s="986">
        <v>50</v>
      </c>
      <c r="AE67" s="988">
        <v>21</v>
      </c>
      <c r="AF67" s="990">
        <v>29</v>
      </c>
      <c r="AG67" s="986">
        <v>28</v>
      </c>
      <c r="AH67" s="988">
        <v>14</v>
      </c>
      <c r="AI67" s="990">
        <v>14</v>
      </c>
      <c r="AJ67" s="986">
        <v>30</v>
      </c>
      <c r="AK67" s="988">
        <v>14</v>
      </c>
      <c r="AL67" s="990">
        <v>16</v>
      </c>
      <c r="AM67" s="986">
        <v>79</v>
      </c>
      <c r="AN67" s="988">
        <v>34</v>
      </c>
      <c r="AO67" s="990">
        <v>45</v>
      </c>
      <c r="AP67" s="986">
        <v>157</v>
      </c>
      <c r="AQ67" s="988">
        <v>84</v>
      </c>
      <c r="AR67" s="990">
        <v>73</v>
      </c>
      <c r="AS67" s="986">
        <v>126</v>
      </c>
      <c r="AT67" s="988">
        <v>73</v>
      </c>
      <c r="AU67" s="990">
        <v>53</v>
      </c>
      <c r="AV67" s="986">
        <v>62</v>
      </c>
      <c r="AW67" s="988">
        <v>34</v>
      </c>
      <c r="AX67" s="990">
        <v>28</v>
      </c>
      <c r="AY67" s="986">
        <v>109</v>
      </c>
      <c r="AZ67" s="988">
        <v>67</v>
      </c>
      <c r="BA67" s="990">
        <v>42</v>
      </c>
      <c r="BB67" s="986">
        <v>358</v>
      </c>
      <c r="BC67" s="988">
        <v>199</v>
      </c>
      <c r="BD67" s="990">
        <v>159</v>
      </c>
      <c r="BE67" s="986">
        <v>223</v>
      </c>
      <c r="BF67" s="988">
        <v>117</v>
      </c>
      <c r="BG67" s="990">
        <v>106</v>
      </c>
      <c r="BH67" s="986">
        <v>434</v>
      </c>
      <c r="BI67" s="988">
        <v>238</v>
      </c>
      <c r="BJ67" s="990">
        <v>196</v>
      </c>
      <c r="BK67" s="986">
        <v>106</v>
      </c>
      <c r="BL67" s="988">
        <v>53</v>
      </c>
      <c r="BM67" s="990">
        <v>53</v>
      </c>
      <c r="BN67" s="986">
        <v>196</v>
      </c>
      <c r="BO67" s="988">
        <v>100</v>
      </c>
      <c r="BP67" s="990">
        <v>96</v>
      </c>
      <c r="BQ67" s="986">
        <v>48</v>
      </c>
      <c r="BR67" s="988">
        <v>25</v>
      </c>
      <c r="BS67" s="990">
        <v>23</v>
      </c>
      <c r="BT67" s="986">
        <v>60</v>
      </c>
      <c r="BU67" s="988">
        <v>28</v>
      </c>
      <c r="BV67" s="990">
        <v>32</v>
      </c>
      <c r="BW67" s="986">
        <v>83</v>
      </c>
      <c r="BX67" s="988">
        <v>45</v>
      </c>
      <c r="BY67" s="990">
        <v>38</v>
      </c>
      <c r="BZ67" s="986">
        <v>46</v>
      </c>
      <c r="CA67" s="988">
        <v>22</v>
      </c>
      <c r="CB67" s="990">
        <v>24</v>
      </c>
    </row>
    <row r="68" spans="2:80">
      <c r="B68" s="794" t="s">
        <v>897</v>
      </c>
      <c r="C68" s="980">
        <v>1028</v>
      </c>
      <c r="D68" s="988">
        <v>572</v>
      </c>
      <c r="E68" s="988">
        <v>456</v>
      </c>
      <c r="F68" s="986">
        <v>24</v>
      </c>
      <c r="G68" s="988">
        <v>19</v>
      </c>
      <c r="H68" s="990">
        <v>5</v>
      </c>
      <c r="I68" s="986">
        <v>47</v>
      </c>
      <c r="J68" s="988">
        <v>32</v>
      </c>
      <c r="K68" s="990">
        <v>15</v>
      </c>
      <c r="L68" s="986">
        <v>95</v>
      </c>
      <c r="M68" s="988">
        <v>59</v>
      </c>
      <c r="N68" s="990">
        <v>36</v>
      </c>
      <c r="O68" s="986">
        <v>25</v>
      </c>
      <c r="P68" s="988">
        <v>18</v>
      </c>
      <c r="Q68" s="990">
        <v>7</v>
      </c>
      <c r="R68" s="986">
        <v>26</v>
      </c>
      <c r="S68" s="988">
        <v>14</v>
      </c>
      <c r="T68" s="990">
        <v>12</v>
      </c>
      <c r="U68" s="986">
        <v>30</v>
      </c>
      <c r="V68" s="988">
        <v>14</v>
      </c>
      <c r="W68" s="990">
        <v>16</v>
      </c>
      <c r="X68" s="986">
        <v>11</v>
      </c>
      <c r="Y68" s="988">
        <v>7</v>
      </c>
      <c r="Z68" s="990">
        <v>4</v>
      </c>
      <c r="AA68" s="986">
        <v>32</v>
      </c>
      <c r="AB68" s="988">
        <v>16</v>
      </c>
      <c r="AC68" s="990">
        <v>16</v>
      </c>
      <c r="AD68" s="986">
        <v>23</v>
      </c>
      <c r="AE68" s="988">
        <v>12</v>
      </c>
      <c r="AF68" s="990">
        <v>11</v>
      </c>
      <c r="AG68" s="986">
        <v>9</v>
      </c>
      <c r="AH68" s="988">
        <v>5</v>
      </c>
      <c r="AI68" s="990">
        <v>4</v>
      </c>
      <c r="AJ68" s="986">
        <v>18</v>
      </c>
      <c r="AK68" s="988">
        <v>7</v>
      </c>
      <c r="AL68" s="990">
        <v>11</v>
      </c>
      <c r="AM68" s="986">
        <v>38</v>
      </c>
      <c r="AN68" s="988">
        <v>24</v>
      </c>
      <c r="AO68" s="990">
        <v>14</v>
      </c>
      <c r="AP68" s="986">
        <v>92</v>
      </c>
      <c r="AQ68" s="988">
        <v>46</v>
      </c>
      <c r="AR68" s="990">
        <v>46</v>
      </c>
      <c r="AS68" s="986">
        <v>60</v>
      </c>
      <c r="AT68" s="988">
        <v>33</v>
      </c>
      <c r="AU68" s="990">
        <v>27</v>
      </c>
      <c r="AV68" s="986">
        <v>16</v>
      </c>
      <c r="AW68" s="988">
        <v>12</v>
      </c>
      <c r="AX68" s="990">
        <v>4</v>
      </c>
      <c r="AY68" s="986">
        <v>38</v>
      </c>
      <c r="AZ68" s="988">
        <v>24</v>
      </c>
      <c r="BA68" s="990">
        <v>14</v>
      </c>
      <c r="BB68" s="986">
        <v>106</v>
      </c>
      <c r="BC68" s="988">
        <v>57</v>
      </c>
      <c r="BD68" s="990">
        <v>49</v>
      </c>
      <c r="BE68" s="986">
        <v>49</v>
      </c>
      <c r="BF68" s="988">
        <v>24</v>
      </c>
      <c r="BG68" s="990">
        <v>25</v>
      </c>
      <c r="BH68" s="986">
        <v>102</v>
      </c>
      <c r="BI68" s="988">
        <v>56</v>
      </c>
      <c r="BJ68" s="990">
        <v>46</v>
      </c>
      <c r="BK68" s="986">
        <v>38</v>
      </c>
      <c r="BL68" s="988">
        <v>20</v>
      </c>
      <c r="BM68" s="990">
        <v>18</v>
      </c>
      <c r="BN68" s="986">
        <v>53</v>
      </c>
      <c r="BO68" s="988">
        <v>23</v>
      </c>
      <c r="BP68" s="990">
        <v>30</v>
      </c>
      <c r="BQ68" s="986">
        <v>18</v>
      </c>
      <c r="BR68" s="988">
        <v>11</v>
      </c>
      <c r="BS68" s="990">
        <v>7</v>
      </c>
      <c r="BT68" s="986">
        <v>30</v>
      </c>
      <c r="BU68" s="988">
        <v>14</v>
      </c>
      <c r="BV68" s="990">
        <v>16</v>
      </c>
      <c r="BW68" s="986">
        <v>28</v>
      </c>
      <c r="BX68" s="988">
        <v>14</v>
      </c>
      <c r="BY68" s="990">
        <v>14</v>
      </c>
      <c r="BZ68" s="986">
        <v>20</v>
      </c>
      <c r="CA68" s="988">
        <v>11</v>
      </c>
      <c r="CB68" s="990">
        <v>9</v>
      </c>
    </row>
    <row r="69" spans="2:80">
      <c r="B69" s="794" t="s">
        <v>900</v>
      </c>
      <c r="C69" s="980">
        <v>594</v>
      </c>
      <c r="D69" s="988">
        <v>284</v>
      </c>
      <c r="E69" s="988">
        <v>310</v>
      </c>
      <c r="F69" s="986">
        <v>14</v>
      </c>
      <c r="G69" s="988">
        <v>6</v>
      </c>
      <c r="H69" s="990">
        <v>8</v>
      </c>
      <c r="I69" s="986">
        <v>38</v>
      </c>
      <c r="J69" s="988">
        <v>17</v>
      </c>
      <c r="K69" s="990">
        <v>21</v>
      </c>
      <c r="L69" s="986">
        <v>49</v>
      </c>
      <c r="M69" s="988">
        <v>31</v>
      </c>
      <c r="N69" s="990">
        <v>18</v>
      </c>
      <c r="O69" s="986">
        <v>7</v>
      </c>
      <c r="P69" s="988">
        <v>3</v>
      </c>
      <c r="Q69" s="990">
        <v>4</v>
      </c>
      <c r="R69" s="986">
        <v>15</v>
      </c>
      <c r="S69" s="988">
        <v>7</v>
      </c>
      <c r="T69" s="990">
        <v>8</v>
      </c>
      <c r="U69" s="986">
        <v>22</v>
      </c>
      <c r="V69" s="988">
        <v>9</v>
      </c>
      <c r="W69" s="990">
        <v>13</v>
      </c>
      <c r="X69" s="986">
        <v>3</v>
      </c>
      <c r="Y69" s="988">
        <v>1</v>
      </c>
      <c r="Z69" s="990">
        <v>2</v>
      </c>
      <c r="AA69" s="986">
        <v>18</v>
      </c>
      <c r="AB69" s="988">
        <v>8</v>
      </c>
      <c r="AC69" s="990">
        <v>10</v>
      </c>
      <c r="AD69" s="986">
        <v>8</v>
      </c>
      <c r="AE69" s="988">
        <v>4</v>
      </c>
      <c r="AF69" s="990">
        <v>4</v>
      </c>
      <c r="AG69" s="986">
        <v>4</v>
      </c>
      <c r="AH69" s="988">
        <v>1</v>
      </c>
      <c r="AI69" s="990">
        <v>3</v>
      </c>
      <c r="AJ69" s="986">
        <v>11</v>
      </c>
      <c r="AK69" s="988">
        <v>5</v>
      </c>
      <c r="AL69" s="990">
        <v>6</v>
      </c>
      <c r="AM69" s="986">
        <v>26</v>
      </c>
      <c r="AN69" s="988">
        <v>13</v>
      </c>
      <c r="AO69" s="990">
        <v>13</v>
      </c>
      <c r="AP69" s="986">
        <v>54</v>
      </c>
      <c r="AQ69" s="988">
        <v>21</v>
      </c>
      <c r="AR69" s="990">
        <v>33</v>
      </c>
      <c r="AS69" s="986">
        <v>31</v>
      </c>
      <c r="AT69" s="988">
        <v>13</v>
      </c>
      <c r="AU69" s="990">
        <v>18</v>
      </c>
      <c r="AV69" s="986">
        <v>8</v>
      </c>
      <c r="AW69" s="988">
        <v>5</v>
      </c>
      <c r="AX69" s="990">
        <v>3</v>
      </c>
      <c r="AY69" s="986">
        <v>30</v>
      </c>
      <c r="AZ69" s="988">
        <v>16</v>
      </c>
      <c r="BA69" s="990">
        <v>14</v>
      </c>
      <c r="BB69" s="986">
        <v>61</v>
      </c>
      <c r="BC69" s="988">
        <v>31</v>
      </c>
      <c r="BD69" s="990">
        <v>30</v>
      </c>
      <c r="BE69" s="986">
        <v>27</v>
      </c>
      <c r="BF69" s="988">
        <v>15</v>
      </c>
      <c r="BG69" s="990">
        <v>12</v>
      </c>
      <c r="BH69" s="986">
        <v>77</v>
      </c>
      <c r="BI69" s="988">
        <v>38</v>
      </c>
      <c r="BJ69" s="990">
        <v>39</v>
      </c>
      <c r="BK69" s="986">
        <v>13</v>
      </c>
      <c r="BL69" s="988">
        <v>5</v>
      </c>
      <c r="BM69" s="990">
        <v>8</v>
      </c>
      <c r="BN69" s="986">
        <v>30</v>
      </c>
      <c r="BO69" s="988">
        <v>12</v>
      </c>
      <c r="BP69" s="990">
        <v>18</v>
      </c>
      <c r="BQ69" s="986">
        <v>11</v>
      </c>
      <c r="BR69" s="988">
        <v>5</v>
      </c>
      <c r="BS69" s="990">
        <v>6</v>
      </c>
      <c r="BT69" s="986">
        <v>13</v>
      </c>
      <c r="BU69" s="988">
        <v>7</v>
      </c>
      <c r="BV69" s="990">
        <v>6</v>
      </c>
      <c r="BW69" s="986">
        <v>19</v>
      </c>
      <c r="BX69" s="988">
        <v>9</v>
      </c>
      <c r="BY69" s="990">
        <v>10</v>
      </c>
      <c r="BZ69" s="986">
        <v>5</v>
      </c>
      <c r="CA69" s="988">
        <v>2</v>
      </c>
      <c r="CB69" s="990">
        <v>3</v>
      </c>
    </row>
    <row r="70" spans="2:80">
      <c r="B70" s="794" t="s">
        <v>929</v>
      </c>
      <c r="C70" s="980">
        <v>346</v>
      </c>
      <c r="D70" s="988">
        <v>153</v>
      </c>
      <c r="E70" s="988">
        <v>193</v>
      </c>
      <c r="F70" s="986">
        <v>9</v>
      </c>
      <c r="G70" s="988">
        <v>5</v>
      </c>
      <c r="H70" s="990">
        <v>4</v>
      </c>
      <c r="I70" s="986">
        <v>24</v>
      </c>
      <c r="J70" s="988">
        <v>10</v>
      </c>
      <c r="K70" s="990">
        <v>14</v>
      </c>
      <c r="L70" s="986">
        <v>19</v>
      </c>
      <c r="M70" s="988">
        <v>13</v>
      </c>
      <c r="N70" s="990">
        <v>6</v>
      </c>
      <c r="O70" s="986">
        <v>7</v>
      </c>
      <c r="P70" s="988">
        <v>2</v>
      </c>
      <c r="Q70" s="990">
        <v>5</v>
      </c>
      <c r="R70" s="986">
        <v>17</v>
      </c>
      <c r="S70" s="988">
        <v>9</v>
      </c>
      <c r="T70" s="990">
        <v>8</v>
      </c>
      <c r="U70" s="986">
        <v>14</v>
      </c>
      <c r="V70" s="988">
        <v>8</v>
      </c>
      <c r="W70" s="990">
        <v>6</v>
      </c>
      <c r="X70" s="986">
        <v>3</v>
      </c>
      <c r="Y70" s="988">
        <v>2</v>
      </c>
      <c r="Z70" s="990">
        <v>1</v>
      </c>
      <c r="AA70" s="986">
        <v>14</v>
      </c>
      <c r="AB70" s="988">
        <v>6</v>
      </c>
      <c r="AC70" s="990">
        <v>8</v>
      </c>
      <c r="AD70" s="986">
        <v>5</v>
      </c>
      <c r="AE70" s="988">
        <v>2</v>
      </c>
      <c r="AF70" s="990">
        <v>3</v>
      </c>
      <c r="AG70" s="986">
        <v>1</v>
      </c>
      <c r="AH70" s="988">
        <v>1</v>
      </c>
      <c r="AI70" s="990">
        <v>0</v>
      </c>
      <c r="AJ70" s="986">
        <v>3</v>
      </c>
      <c r="AK70" s="988">
        <v>2</v>
      </c>
      <c r="AL70" s="990">
        <v>1</v>
      </c>
      <c r="AM70" s="986">
        <v>9</v>
      </c>
      <c r="AN70" s="988">
        <v>3</v>
      </c>
      <c r="AO70" s="990">
        <v>6</v>
      </c>
      <c r="AP70" s="986">
        <v>37</v>
      </c>
      <c r="AQ70" s="988">
        <v>14</v>
      </c>
      <c r="AR70" s="990">
        <v>23</v>
      </c>
      <c r="AS70" s="986">
        <v>19</v>
      </c>
      <c r="AT70" s="988">
        <v>6</v>
      </c>
      <c r="AU70" s="990">
        <v>13</v>
      </c>
      <c r="AV70" s="986">
        <v>7</v>
      </c>
      <c r="AW70" s="988">
        <v>2</v>
      </c>
      <c r="AX70" s="990">
        <v>5</v>
      </c>
      <c r="AY70" s="986">
        <v>7</v>
      </c>
      <c r="AZ70" s="988">
        <v>3</v>
      </c>
      <c r="BA70" s="990">
        <v>4</v>
      </c>
      <c r="BB70" s="986">
        <v>31</v>
      </c>
      <c r="BC70" s="988">
        <v>20</v>
      </c>
      <c r="BD70" s="990">
        <v>11</v>
      </c>
      <c r="BE70" s="986">
        <v>17</v>
      </c>
      <c r="BF70" s="988">
        <v>8</v>
      </c>
      <c r="BG70" s="990">
        <v>9</v>
      </c>
      <c r="BH70" s="986">
        <v>35</v>
      </c>
      <c r="BI70" s="988">
        <v>10</v>
      </c>
      <c r="BJ70" s="990">
        <v>25</v>
      </c>
      <c r="BK70" s="986">
        <v>17</v>
      </c>
      <c r="BL70" s="988">
        <v>7</v>
      </c>
      <c r="BM70" s="990">
        <v>10</v>
      </c>
      <c r="BN70" s="986">
        <v>25</v>
      </c>
      <c r="BO70" s="988">
        <v>10</v>
      </c>
      <c r="BP70" s="990">
        <v>15</v>
      </c>
      <c r="BQ70" s="986">
        <v>5</v>
      </c>
      <c r="BR70" s="988">
        <v>2</v>
      </c>
      <c r="BS70" s="990">
        <v>3</v>
      </c>
      <c r="BT70" s="986">
        <v>7</v>
      </c>
      <c r="BU70" s="988">
        <v>3</v>
      </c>
      <c r="BV70" s="990">
        <v>4</v>
      </c>
      <c r="BW70" s="986">
        <v>8</v>
      </c>
      <c r="BX70" s="988">
        <v>2</v>
      </c>
      <c r="BY70" s="990">
        <v>6</v>
      </c>
      <c r="BZ70" s="986">
        <v>6</v>
      </c>
      <c r="CA70" s="988">
        <v>3</v>
      </c>
      <c r="CB70" s="990">
        <v>3</v>
      </c>
    </row>
    <row r="71" spans="2:80">
      <c r="B71" s="794" t="s">
        <v>882</v>
      </c>
      <c r="C71" s="980">
        <v>157</v>
      </c>
      <c r="D71" s="988">
        <v>67</v>
      </c>
      <c r="E71" s="988">
        <v>90</v>
      </c>
      <c r="F71" s="986">
        <v>10</v>
      </c>
      <c r="G71" s="988">
        <v>4</v>
      </c>
      <c r="H71" s="990">
        <v>6</v>
      </c>
      <c r="I71" s="986">
        <v>8</v>
      </c>
      <c r="J71" s="988">
        <v>3</v>
      </c>
      <c r="K71" s="990">
        <v>5</v>
      </c>
      <c r="L71" s="986">
        <v>7</v>
      </c>
      <c r="M71" s="988">
        <v>3</v>
      </c>
      <c r="N71" s="990">
        <v>4</v>
      </c>
      <c r="O71" s="986">
        <v>4</v>
      </c>
      <c r="P71" s="988">
        <v>1</v>
      </c>
      <c r="Q71" s="990">
        <v>3</v>
      </c>
      <c r="R71" s="986">
        <v>4</v>
      </c>
      <c r="S71" s="988">
        <v>2</v>
      </c>
      <c r="T71" s="990">
        <v>2</v>
      </c>
      <c r="U71" s="986">
        <v>6</v>
      </c>
      <c r="V71" s="988">
        <v>4</v>
      </c>
      <c r="W71" s="990">
        <v>2</v>
      </c>
      <c r="X71" s="986">
        <v>4</v>
      </c>
      <c r="Y71" s="988">
        <v>2</v>
      </c>
      <c r="Z71" s="990">
        <v>2</v>
      </c>
      <c r="AA71" s="986">
        <v>3</v>
      </c>
      <c r="AB71" s="988">
        <v>1</v>
      </c>
      <c r="AC71" s="990">
        <v>2</v>
      </c>
      <c r="AD71" s="986">
        <v>3</v>
      </c>
      <c r="AE71" s="988">
        <v>2</v>
      </c>
      <c r="AF71" s="990">
        <v>1</v>
      </c>
      <c r="AG71" s="986">
        <v>0</v>
      </c>
      <c r="AH71" s="988">
        <v>0</v>
      </c>
      <c r="AI71" s="990">
        <v>0</v>
      </c>
      <c r="AJ71" s="986">
        <v>1</v>
      </c>
      <c r="AK71" s="988">
        <v>0</v>
      </c>
      <c r="AL71" s="990">
        <v>1</v>
      </c>
      <c r="AM71" s="986">
        <v>5</v>
      </c>
      <c r="AN71" s="988">
        <v>3</v>
      </c>
      <c r="AO71" s="990">
        <v>2</v>
      </c>
      <c r="AP71" s="986">
        <v>18</v>
      </c>
      <c r="AQ71" s="988">
        <v>6</v>
      </c>
      <c r="AR71" s="990">
        <v>12</v>
      </c>
      <c r="AS71" s="986">
        <v>14</v>
      </c>
      <c r="AT71" s="988">
        <v>3</v>
      </c>
      <c r="AU71" s="990">
        <v>11</v>
      </c>
      <c r="AV71" s="986">
        <v>3</v>
      </c>
      <c r="AW71" s="988">
        <v>2</v>
      </c>
      <c r="AX71" s="990">
        <v>1</v>
      </c>
      <c r="AY71" s="986">
        <v>2</v>
      </c>
      <c r="AZ71" s="988">
        <v>1</v>
      </c>
      <c r="BA71" s="990">
        <v>1</v>
      </c>
      <c r="BB71" s="986">
        <v>19</v>
      </c>
      <c r="BC71" s="988">
        <v>9</v>
      </c>
      <c r="BD71" s="990">
        <v>10</v>
      </c>
      <c r="BE71" s="986">
        <v>6</v>
      </c>
      <c r="BF71" s="988">
        <v>2</v>
      </c>
      <c r="BG71" s="990">
        <v>4</v>
      </c>
      <c r="BH71" s="986">
        <v>19</v>
      </c>
      <c r="BI71" s="988">
        <v>9</v>
      </c>
      <c r="BJ71" s="990">
        <v>10</v>
      </c>
      <c r="BK71" s="986">
        <v>6</v>
      </c>
      <c r="BL71" s="988">
        <v>4</v>
      </c>
      <c r="BM71" s="990">
        <v>2</v>
      </c>
      <c r="BN71" s="986">
        <v>8</v>
      </c>
      <c r="BO71" s="988">
        <v>3</v>
      </c>
      <c r="BP71" s="990">
        <v>5</v>
      </c>
      <c r="BQ71" s="986">
        <v>1</v>
      </c>
      <c r="BR71" s="988">
        <v>1</v>
      </c>
      <c r="BS71" s="990">
        <v>0</v>
      </c>
      <c r="BT71" s="986">
        <v>2</v>
      </c>
      <c r="BU71" s="988">
        <v>2</v>
      </c>
      <c r="BV71" s="990">
        <v>0</v>
      </c>
      <c r="BW71" s="986">
        <v>2</v>
      </c>
      <c r="BX71" s="988">
        <v>0</v>
      </c>
      <c r="BY71" s="990">
        <v>2</v>
      </c>
      <c r="BZ71" s="986">
        <v>2</v>
      </c>
      <c r="CA71" s="988">
        <v>0</v>
      </c>
      <c r="CB71" s="990">
        <v>2</v>
      </c>
    </row>
    <row r="72" spans="2:80">
      <c r="B72" s="794" t="s">
        <v>905</v>
      </c>
      <c r="C72" s="980">
        <v>71</v>
      </c>
      <c r="D72" s="988">
        <v>30</v>
      </c>
      <c r="E72" s="988">
        <v>41</v>
      </c>
      <c r="F72" s="986">
        <v>1</v>
      </c>
      <c r="G72" s="988">
        <v>1</v>
      </c>
      <c r="H72" s="990">
        <v>0</v>
      </c>
      <c r="I72" s="986">
        <v>3</v>
      </c>
      <c r="J72" s="988">
        <v>2</v>
      </c>
      <c r="K72" s="990">
        <v>1</v>
      </c>
      <c r="L72" s="986">
        <v>7</v>
      </c>
      <c r="M72" s="988">
        <v>3</v>
      </c>
      <c r="N72" s="990">
        <v>4</v>
      </c>
      <c r="O72" s="986">
        <v>1</v>
      </c>
      <c r="P72" s="988">
        <v>0</v>
      </c>
      <c r="Q72" s="990">
        <v>1</v>
      </c>
      <c r="R72" s="986">
        <v>2</v>
      </c>
      <c r="S72" s="988">
        <v>1</v>
      </c>
      <c r="T72" s="990">
        <v>1</v>
      </c>
      <c r="U72" s="986">
        <v>2</v>
      </c>
      <c r="V72" s="988">
        <v>1</v>
      </c>
      <c r="W72" s="990">
        <v>1</v>
      </c>
      <c r="X72" s="986">
        <v>1</v>
      </c>
      <c r="Y72" s="988">
        <v>1</v>
      </c>
      <c r="Z72" s="990">
        <v>0</v>
      </c>
      <c r="AA72" s="986">
        <v>1</v>
      </c>
      <c r="AB72" s="988">
        <v>0</v>
      </c>
      <c r="AC72" s="990">
        <v>1</v>
      </c>
      <c r="AD72" s="986">
        <v>2</v>
      </c>
      <c r="AE72" s="988">
        <v>1</v>
      </c>
      <c r="AF72" s="990">
        <v>1</v>
      </c>
      <c r="AG72" s="986">
        <v>1</v>
      </c>
      <c r="AH72" s="988">
        <v>1</v>
      </c>
      <c r="AI72" s="990">
        <v>0</v>
      </c>
      <c r="AJ72" s="986">
        <v>1</v>
      </c>
      <c r="AK72" s="988">
        <v>0</v>
      </c>
      <c r="AL72" s="990">
        <v>1</v>
      </c>
      <c r="AM72" s="986">
        <v>2</v>
      </c>
      <c r="AN72" s="988">
        <v>1</v>
      </c>
      <c r="AO72" s="990">
        <v>1</v>
      </c>
      <c r="AP72" s="986">
        <v>8</v>
      </c>
      <c r="AQ72" s="988">
        <v>3</v>
      </c>
      <c r="AR72" s="990">
        <v>5</v>
      </c>
      <c r="AS72" s="986">
        <v>5</v>
      </c>
      <c r="AT72" s="988">
        <v>1</v>
      </c>
      <c r="AU72" s="990">
        <v>4</v>
      </c>
      <c r="AV72" s="986">
        <v>0</v>
      </c>
      <c r="AW72" s="988">
        <v>0</v>
      </c>
      <c r="AX72" s="990">
        <v>0</v>
      </c>
      <c r="AY72" s="986">
        <v>1</v>
      </c>
      <c r="AZ72" s="988">
        <v>1</v>
      </c>
      <c r="BA72" s="990">
        <v>0</v>
      </c>
      <c r="BB72" s="986">
        <v>6</v>
      </c>
      <c r="BC72" s="988">
        <v>3</v>
      </c>
      <c r="BD72" s="990">
        <v>3</v>
      </c>
      <c r="BE72" s="986">
        <v>5</v>
      </c>
      <c r="BF72" s="988">
        <v>2</v>
      </c>
      <c r="BG72" s="990">
        <v>3</v>
      </c>
      <c r="BH72" s="986">
        <v>13</v>
      </c>
      <c r="BI72" s="988">
        <v>5</v>
      </c>
      <c r="BJ72" s="990">
        <v>8</v>
      </c>
      <c r="BK72" s="986">
        <v>1</v>
      </c>
      <c r="BL72" s="988">
        <v>1</v>
      </c>
      <c r="BM72" s="990">
        <v>0</v>
      </c>
      <c r="BN72" s="986">
        <v>4</v>
      </c>
      <c r="BO72" s="988">
        <v>0</v>
      </c>
      <c r="BP72" s="990">
        <v>4</v>
      </c>
      <c r="BQ72" s="986">
        <v>2</v>
      </c>
      <c r="BR72" s="988">
        <v>1</v>
      </c>
      <c r="BS72" s="990">
        <v>1</v>
      </c>
      <c r="BT72" s="986">
        <v>1</v>
      </c>
      <c r="BU72" s="988">
        <v>1</v>
      </c>
      <c r="BV72" s="990">
        <v>0</v>
      </c>
      <c r="BW72" s="986">
        <v>0</v>
      </c>
      <c r="BX72" s="988">
        <v>0</v>
      </c>
      <c r="BY72" s="990">
        <v>0</v>
      </c>
      <c r="BZ72" s="986">
        <v>1</v>
      </c>
      <c r="CA72" s="988">
        <v>0</v>
      </c>
      <c r="CB72" s="990">
        <v>1</v>
      </c>
    </row>
    <row r="73" spans="2:80">
      <c r="B73" s="794" t="s">
        <v>910</v>
      </c>
      <c r="C73" s="980">
        <v>19</v>
      </c>
      <c r="D73" s="988">
        <v>5</v>
      </c>
      <c r="E73" s="988">
        <v>14</v>
      </c>
      <c r="F73" s="986">
        <v>0</v>
      </c>
      <c r="G73" s="988">
        <v>0</v>
      </c>
      <c r="H73" s="990">
        <v>0</v>
      </c>
      <c r="I73" s="986">
        <v>2</v>
      </c>
      <c r="J73" s="988">
        <v>0</v>
      </c>
      <c r="K73" s="990">
        <v>2</v>
      </c>
      <c r="L73" s="986">
        <v>0</v>
      </c>
      <c r="M73" s="988">
        <v>0</v>
      </c>
      <c r="N73" s="990">
        <v>0</v>
      </c>
      <c r="O73" s="986">
        <v>2</v>
      </c>
      <c r="P73" s="988">
        <v>0</v>
      </c>
      <c r="Q73" s="990">
        <v>2</v>
      </c>
      <c r="R73" s="986">
        <v>3</v>
      </c>
      <c r="S73" s="988">
        <v>1</v>
      </c>
      <c r="T73" s="990">
        <v>2</v>
      </c>
      <c r="U73" s="986">
        <v>0</v>
      </c>
      <c r="V73" s="988">
        <v>0</v>
      </c>
      <c r="W73" s="990">
        <v>0</v>
      </c>
      <c r="X73" s="986">
        <v>0</v>
      </c>
      <c r="Y73" s="988">
        <v>0</v>
      </c>
      <c r="Z73" s="990">
        <v>0</v>
      </c>
      <c r="AA73" s="986">
        <v>0</v>
      </c>
      <c r="AB73" s="988">
        <v>0</v>
      </c>
      <c r="AC73" s="990">
        <v>0</v>
      </c>
      <c r="AD73" s="986">
        <v>1</v>
      </c>
      <c r="AE73" s="988">
        <v>1</v>
      </c>
      <c r="AF73" s="990">
        <v>0</v>
      </c>
      <c r="AG73" s="986">
        <v>0</v>
      </c>
      <c r="AH73" s="988">
        <v>0</v>
      </c>
      <c r="AI73" s="990">
        <v>0</v>
      </c>
      <c r="AJ73" s="986">
        <v>0</v>
      </c>
      <c r="AK73" s="988">
        <v>0</v>
      </c>
      <c r="AL73" s="990">
        <v>0</v>
      </c>
      <c r="AM73" s="986">
        <v>0</v>
      </c>
      <c r="AN73" s="988">
        <v>0</v>
      </c>
      <c r="AO73" s="990">
        <v>0</v>
      </c>
      <c r="AP73" s="986">
        <v>1</v>
      </c>
      <c r="AQ73" s="988">
        <v>1</v>
      </c>
      <c r="AR73" s="990">
        <v>0</v>
      </c>
      <c r="AS73" s="986">
        <v>3</v>
      </c>
      <c r="AT73" s="988">
        <v>0</v>
      </c>
      <c r="AU73" s="990">
        <v>3</v>
      </c>
      <c r="AV73" s="986">
        <v>1</v>
      </c>
      <c r="AW73" s="988">
        <v>0</v>
      </c>
      <c r="AX73" s="990">
        <v>1</v>
      </c>
      <c r="AY73" s="986">
        <v>0</v>
      </c>
      <c r="AZ73" s="988">
        <v>0</v>
      </c>
      <c r="BA73" s="990">
        <v>0</v>
      </c>
      <c r="BB73" s="986">
        <v>0</v>
      </c>
      <c r="BC73" s="988">
        <v>0</v>
      </c>
      <c r="BD73" s="990">
        <v>0</v>
      </c>
      <c r="BE73" s="986">
        <v>0</v>
      </c>
      <c r="BF73" s="988">
        <v>0</v>
      </c>
      <c r="BG73" s="990">
        <v>0</v>
      </c>
      <c r="BH73" s="986">
        <v>2</v>
      </c>
      <c r="BI73" s="988">
        <v>0</v>
      </c>
      <c r="BJ73" s="990">
        <v>2</v>
      </c>
      <c r="BK73" s="986">
        <v>1</v>
      </c>
      <c r="BL73" s="988">
        <v>1</v>
      </c>
      <c r="BM73" s="990">
        <v>0</v>
      </c>
      <c r="BN73" s="986">
        <v>1</v>
      </c>
      <c r="BO73" s="988">
        <v>1</v>
      </c>
      <c r="BP73" s="990">
        <v>0</v>
      </c>
      <c r="BQ73" s="986">
        <v>1</v>
      </c>
      <c r="BR73" s="988">
        <v>0</v>
      </c>
      <c r="BS73" s="990">
        <v>1</v>
      </c>
      <c r="BT73" s="986">
        <v>1</v>
      </c>
      <c r="BU73" s="988">
        <v>0</v>
      </c>
      <c r="BV73" s="990">
        <v>1</v>
      </c>
      <c r="BW73" s="986">
        <v>0</v>
      </c>
      <c r="BX73" s="988">
        <v>0</v>
      </c>
      <c r="BY73" s="990">
        <v>0</v>
      </c>
      <c r="BZ73" s="986">
        <v>0</v>
      </c>
      <c r="CA73" s="988">
        <v>0</v>
      </c>
      <c r="CB73" s="990">
        <v>0</v>
      </c>
    </row>
    <row r="74" spans="2:80">
      <c r="B74" s="795" t="s">
        <v>892</v>
      </c>
      <c r="C74" s="981">
        <v>15</v>
      </c>
      <c r="D74" s="989">
        <v>6</v>
      </c>
      <c r="E74" s="989">
        <v>9</v>
      </c>
      <c r="F74" s="987">
        <v>0</v>
      </c>
      <c r="G74" s="989">
        <v>0</v>
      </c>
      <c r="H74" s="991">
        <v>0</v>
      </c>
      <c r="I74" s="987">
        <v>0</v>
      </c>
      <c r="J74" s="989">
        <v>0</v>
      </c>
      <c r="K74" s="991">
        <v>0</v>
      </c>
      <c r="L74" s="987">
        <v>2</v>
      </c>
      <c r="M74" s="989">
        <v>1</v>
      </c>
      <c r="N74" s="991">
        <v>1</v>
      </c>
      <c r="O74" s="987">
        <v>3</v>
      </c>
      <c r="P74" s="989">
        <v>2</v>
      </c>
      <c r="Q74" s="991">
        <v>1</v>
      </c>
      <c r="R74" s="987">
        <v>0</v>
      </c>
      <c r="S74" s="989">
        <v>0</v>
      </c>
      <c r="T74" s="991">
        <v>0</v>
      </c>
      <c r="U74" s="987">
        <v>0</v>
      </c>
      <c r="V74" s="989">
        <v>0</v>
      </c>
      <c r="W74" s="991">
        <v>0</v>
      </c>
      <c r="X74" s="987">
        <v>0</v>
      </c>
      <c r="Y74" s="989">
        <v>0</v>
      </c>
      <c r="Z74" s="991">
        <v>0</v>
      </c>
      <c r="AA74" s="987">
        <v>1</v>
      </c>
      <c r="AB74" s="989">
        <v>0</v>
      </c>
      <c r="AC74" s="991">
        <v>1</v>
      </c>
      <c r="AD74" s="987">
        <v>1</v>
      </c>
      <c r="AE74" s="989">
        <v>0</v>
      </c>
      <c r="AF74" s="991">
        <v>1</v>
      </c>
      <c r="AG74" s="987">
        <v>0</v>
      </c>
      <c r="AH74" s="989">
        <v>0</v>
      </c>
      <c r="AI74" s="991">
        <v>0</v>
      </c>
      <c r="AJ74" s="987">
        <v>1</v>
      </c>
      <c r="AK74" s="989">
        <v>0</v>
      </c>
      <c r="AL74" s="991">
        <v>1</v>
      </c>
      <c r="AM74" s="987">
        <v>0</v>
      </c>
      <c r="AN74" s="989">
        <v>0</v>
      </c>
      <c r="AO74" s="991">
        <v>0</v>
      </c>
      <c r="AP74" s="987">
        <v>1</v>
      </c>
      <c r="AQ74" s="989">
        <v>1</v>
      </c>
      <c r="AR74" s="991">
        <v>0</v>
      </c>
      <c r="AS74" s="987">
        <v>1</v>
      </c>
      <c r="AT74" s="989">
        <v>0</v>
      </c>
      <c r="AU74" s="991">
        <v>1</v>
      </c>
      <c r="AV74" s="987">
        <v>1</v>
      </c>
      <c r="AW74" s="989">
        <v>1</v>
      </c>
      <c r="AX74" s="991">
        <v>0</v>
      </c>
      <c r="AY74" s="987">
        <v>0</v>
      </c>
      <c r="AZ74" s="989">
        <v>0</v>
      </c>
      <c r="BA74" s="991">
        <v>0</v>
      </c>
      <c r="BB74" s="987">
        <v>0</v>
      </c>
      <c r="BC74" s="989">
        <v>0</v>
      </c>
      <c r="BD74" s="991">
        <v>0</v>
      </c>
      <c r="BE74" s="987">
        <v>1</v>
      </c>
      <c r="BF74" s="989">
        <v>0</v>
      </c>
      <c r="BG74" s="991">
        <v>1</v>
      </c>
      <c r="BH74" s="987">
        <v>0</v>
      </c>
      <c r="BI74" s="989">
        <v>0</v>
      </c>
      <c r="BJ74" s="991">
        <v>0</v>
      </c>
      <c r="BK74" s="987">
        <v>2</v>
      </c>
      <c r="BL74" s="989">
        <v>1</v>
      </c>
      <c r="BM74" s="991">
        <v>1</v>
      </c>
      <c r="BN74" s="987">
        <v>0</v>
      </c>
      <c r="BO74" s="989">
        <v>0</v>
      </c>
      <c r="BP74" s="991">
        <v>0</v>
      </c>
      <c r="BQ74" s="987">
        <v>0</v>
      </c>
      <c r="BR74" s="989">
        <v>0</v>
      </c>
      <c r="BS74" s="991">
        <v>0</v>
      </c>
      <c r="BT74" s="987">
        <v>0</v>
      </c>
      <c r="BU74" s="989">
        <v>0</v>
      </c>
      <c r="BV74" s="991">
        <v>0</v>
      </c>
      <c r="BW74" s="987">
        <v>0</v>
      </c>
      <c r="BX74" s="989">
        <v>0</v>
      </c>
      <c r="BY74" s="991">
        <v>0</v>
      </c>
      <c r="BZ74" s="987">
        <v>1</v>
      </c>
      <c r="CA74" s="989">
        <v>0</v>
      </c>
      <c r="CB74" s="991">
        <v>1</v>
      </c>
    </row>
    <row r="75" spans="2:80">
      <c r="B75" s="28"/>
      <c r="C75" s="125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</row>
    <row r="76" spans="2:80">
      <c r="B76" s="1216" t="s">
        <v>108</v>
      </c>
      <c r="C76" s="1216"/>
      <c r="D76" s="1216"/>
      <c r="E76" s="1216"/>
      <c r="F76" s="1216"/>
      <c r="G76" s="1216"/>
      <c r="H76" s="1216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</row>
    <row r="77" spans="2:80">
      <c r="B77" s="28"/>
      <c r="C77" s="126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</row>
    <row r="78" spans="2:80">
      <c r="B78" s="28"/>
      <c r="C78" s="125"/>
      <c r="D78" s="125"/>
      <c r="E78" s="125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</row>
  </sheetData>
  <mergeCells count="28">
    <mergeCell ref="AJ5:AL5"/>
    <mergeCell ref="AM5:AO5"/>
    <mergeCell ref="B76:H76"/>
    <mergeCell ref="AG5:AI5"/>
    <mergeCell ref="B5:B6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P5:AR5"/>
    <mergeCell ref="AS5:AU5"/>
    <mergeCell ref="AV5:AX5"/>
    <mergeCell ref="BZ5:CB5"/>
    <mergeCell ref="BB5:BD5"/>
    <mergeCell ref="BE5:BG5"/>
    <mergeCell ref="BH5:BJ5"/>
    <mergeCell ref="BK5:BM5"/>
    <mergeCell ref="BN5:BP5"/>
    <mergeCell ref="BQ5:BS5"/>
    <mergeCell ref="BT5:BV5"/>
    <mergeCell ref="BW5:BY5"/>
    <mergeCell ref="AY5:BA5"/>
  </mergeCells>
  <phoneticPr fontId="12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Z1360"/>
  <sheetViews>
    <sheetView topLeftCell="D1" zoomScale="85" zoomScaleNormal="85" workbookViewId="0">
      <selection activeCell="J11" sqref="J11"/>
    </sheetView>
  </sheetViews>
  <sheetFormatPr defaultRowHeight="14.4"/>
  <cols>
    <col min="1" max="1" width="2" style="57" customWidth="1"/>
    <col min="2" max="2" width="15.59765625" style="58" customWidth="1"/>
    <col min="3" max="3" width="6.3984375" style="59" customWidth="1"/>
    <col min="4" max="4" width="9.59765625" style="885" customWidth="1"/>
    <col min="5" max="5" width="11.09765625" style="58" customWidth="1"/>
    <col min="6" max="8" width="8.8984375" style="58" customWidth="1"/>
    <col min="9" max="26" width="7.59765625" style="58" customWidth="1"/>
    <col min="27" max="77" width="9" style="513"/>
    <col min="78" max="78" width="2.19921875" style="513" customWidth="1"/>
    <col min="79" max="79" width="14.3984375" style="513" customWidth="1"/>
    <col min="80" max="80" width="6.3984375" style="513" customWidth="1"/>
    <col min="81" max="81" width="10.69921875" style="513" customWidth="1"/>
    <col min="82" max="82" width="9.3984375" style="513" bestFit="1" customWidth="1"/>
    <col min="83" max="83" width="8.3984375" style="513" bestFit="1" customWidth="1"/>
    <col min="84" max="84" width="9.19921875" style="513" bestFit="1" customWidth="1"/>
    <col min="85" max="87" width="8.3984375" style="513" bestFit="1" customWidth="1"/>
    <col min="88" max="88" width="9.3984375" style="513" bestFit="1" customWidth="1"/>
    <col min="89" max="93" width="8.3984375" style="513" bestFit="1" customWidth="1"/>
    <col min="94" max="154" width="9.3984375" style="513" bestFit="1" customWidth="1"/>
    <col min="155" max="155" width="8.3984375" style="513" bestFit="1" customWidth="1"/>
    <col min="156" max="160" width="9.3984375" style="513" bestFit="1" customWidth="1"/>
    <col min="161" max="165" width="8.3984375" style="513" bestFit="1" customWidth="1"/>
    <col min="166" max="166" width="9.3984375" style="513" bestFit="1" customWidth="1"/>
    <col min="167" max="171" width="8.3984375" style="513" bestFit="1" customWidth="1"/>
    <col min="172" max="172" width="9.3984375" style="513" bestFit="1" customWidth="1"/>
    <col min="173" max="186" width="8.3984375" style="513" bestFit="1" customWidth="1"/>
    <col min="187" max="189" width="7.59765625" style="513" bestFit="1" customWidth="1"/>
    <col min="190" max="190" width="8.3984375" style="513" bestFit="1" customWidth="1"/>
    <col min="191" max="195" width="7.59765625" style="513" bestFit="1" customWidth="1"/>
    <col min="196" max="196" width="8" style="513" bestFit="1" customWidth="1"/>
    <col min="197" max="198" width="7.59765625" style="513" bestFit="1" customWidth="1"/>
    <col min="199" max="201" width="6.69921875" style="513" bestFit="1" customWidth="1"/>
    <col min="202" max="202" width="7.59765625" style="513" bestFit="1" customWidth="1"/>
    <col min="203" max="203" width="7" style="513" customWidth="1"/>
    <col min="204" max="204" width="12.69921875" style="513" bestFit="1" customWidth="1"/>
    <col min="205" max="205" width="9.8984375" style="513" bestFit="1" customWidth="1"/>
    <col min="206" max="333" width="9" style="513"/>
    <col min="334" max="334" width="2.19921875" style="513" customWidth="1"/>
    <col min="335" max="335" width="14.3984375" style="513" customWidth="1"/>
    <col min="336" max="336" width="6.3984375" style="513" customWidth="1"/>
    <col min="337" max="337" width="10.69921875" style="513" customWidth="1"/>
    <col min="338" max="338" width="9.3984375" style="513" bestFit="1" customWidth="1"/>
    <col min="339" max="339" width="8.3984375" style="513" bestFit="1" customWidth="1"/>
    <col min="340" max="340" width="9.19921875" style="513" bestFit="1" customWidth="1"/>
    <col min="341" max="343" width="8.3984375" style="513" bestFit="1" customWidth="1"/>
    <col min="344" max="344" width="9.3984375" style="513" bestFit="1" customWidth="1"/>
    <col min="345" max="349" width="8.3984375" style="513" bestFit="1" customWidth="1"/>
    <col min="350" max="410" width="9.3984375" style="513" bestFit="1" customWidth="1"/>
    <col min="411" max="411" width="8.3984375" style="513" bestFit="1" customWidth="1"/>
    <col min="412" max="416" width="9.3984375" style="513" bestFit="1" customWidth="1"/>
    <col min="417" max="421" width="8.3984375" style="513" bestFit="1" customWidth="1"/>
    <col min="422" max="422" width="9.3984375" style="513" bestFit="1" customWidth="1"/>
    <col min="423" max="427" width="8.3984375" style="513" bestFit="1" customWidth="1"/>
    <col min="428" max="428" width="9.3984375" style="513" bestFit="1" customWidth="1"/>
    <col min="429" max="442" width="8.3984375" style="513" bestFit="1" customWidth="1"/>
    <col min="443" max="445" width="7.59765625" style="513" bestFit="1" customWidth="1"/>
    <col min="446" max="446" width="8.3984375" style="513" bestFit="1" customWidth="1"/>
    <col min="447" max="451" width="7.59765625" style="513" bestFit="1" customWidth="1"/>
    <col min="452" max="452" width="8" style="513" bestFit="1" customWidth="1"/>
    <col min="453" max="454" width="7.59765625" style="513" bestFit="1" customWidth="1"/>
    <col min="455" max="457" width="6.69921875" style="513" bestFit="1" customWidth="1"/>
    <col min="458" max="458" width="7.59765625" style="513" bestFit="1" customWidth="1"/>
    <col min="459" max="459" width="7" style="513" customWidth="1"/>
    <col min="460" max="460" width="12.69921875" style="513" bestFit="1" customWidth="1"/>
    <col min="461" max="461" width="9.8984375" style="513" bestFit="1" customWidth="1"/>
    <col min="462" max="589" width="9" style="513"/>
    <col min="590" max="590" width="2.19921875" style="513" customWidth="1"/>
    <col min="591" max="591" width="14.3984375" style="513" customWidth="1"/>
    <col min="592" max="592" width="6.3984375" style="513" customWidth="1"/>
    <col min="593" max="593" width="10.69921875" style="513" customWidth="1"/>
    <col min="594" max="594" width="9.3984375" style="513" bestFit="1" customWidth="1"/>
    <col min="595" max="595" width="8.3984375" style="513" bestFit="1" customWidth="1"/>
    <col min="596" max="596" width="9.19921875" style="513" bestFit="1" customWidth="1"/>
    <col min="597" max="599" width="8.3984375" style="513" bestFit="1" customWidth="1"/>
    <col min="600" max="600" width="9.3984375" style="513" bestFit="1" customWidth="1"/>
    <col min="601" max="605" width="8.3984375" style="513" bestFit="1" customWidth="1"/>
    <col min="606" max="666" width="9.3984375" style="513" bestFit="1" customWidth="1"/>
    <col min="667" max="667" width="8.3984375" style="513" bestFit="1" customWidth="1"/>
    <col min="668" max="672" width="9.3984375" style="513" bestFit="1" customWidth="1"/>
    <col min="673" max="677" width="8.3984375" style="513" bestFit="1" customWidth="1"/>
    <col min="678" max="678" width="9.3984375" style="513" bestFit="1" customWidth="1"/>
    <col min="679" max="683" width="8.3984375" style="513" bestFit="1" customWidth="1"/>
    <col min="684" max="684" width="9.3984375" style="513" bestFit="1" customWidth="1"/>
    <col min="685" max="698" width="8.3984375" style="513" bestFit="1" customWidth="1"/>
    <col min="699" max="701" width="7.59765625" style="513" bestFit="1" customWidth="1"/>
    <col min="702" max="702" width="8.3984375" style="513" bestFit="1" customWidth="1"/>
    <col min="703" max="707" width="7.59765625" style="513" bestFit="1" customWidth="1"/>
    <col min="708" max="708" width="8" style="513" bestFit="1" customWidth="1"/>
    <col min="709" max="710" width="7.59765625" style="513" bestFit="1" customWidth="1"/>
    <col min="711" max="713" width="6.69921875" style="513" bestFit="1" customWidth="1"/>
    <col min="714" max="714" width="7.59765625" style="513" bestFit="1" customWidth="1"/>
    <col min="715" max="715" width="7" style="513" customWidth="1"/>
    <col min="716" max="716" width="12.69921875" style="513" bestFit="1" customWidth="1"/>
    <col min="717" max="717" width="9.8984375" style="513" bestFit="1" customWidth="1"/>
    <col min="718" max="845" width="9" style="513"/>
    <col min="846" max="846" width="2.19921875" style="513" customWidth="1"/>
    <col min="847" max="847" width="14.3984375" style="513" customWidth="1"/>
    <col min="848" max="848" width="6.3984375" style="513" customWidth="1"/>
    <col min="849" max="849" width="10.69921875" style="513" customWidth="1"/>
    <col min="850" max="850" width="9.3984375" style="513" bestFit="1" customWidth="1"/>
    <col min="851" max="851" width="8.3984375" style="513" bestFit="1" customWidth="1"/>
    <col min="852" max="852" width="9.19921875" style="513" bestFit="1" customWidth="1"/>
    <col min="853" max="855" width="8.3984375" style="513" bestFit="1" customWidth="1"/>
    <col min="856" max="856" width="9.3984375" style="513" bestFit="1" customWidth="1"/>
    <col min="857" max="861" width="8.3984375" style="513" bestFit="1" customWidth="1"/>
    <col min="862" max="922" width="9.3984375" style="513" bestFit="1" customWidth="1"/>
    <col min="923" max="923" width="8.3984375" style="513" bestFit="1" customWidth="1"/>
    <col min="924" max="928" width="9.3984375" style="513" bestFit="1" customWidth="1"/>
    <col min="929" max="933" width="8.3984375" style="513" bestFit="1" customWidth="1"/>
    <col min="934" max="934" width="9.3984375" style="513" bestFit="1" customWidth="1"/>
    <col min="935" max="939" width="8.3984375" style="513" bestFit="1" customWidth="1"/>
    <col min="940" max="940" width="9.3984375" style="513" bestFit="1" customWidth="1"/>
    <col min="941" max="954" width="8.3984375" style="513" bestFit="1" customWidth="1"/>
    <col min="955" max="957" width="7.59765625" style="513" bestFit="1" customWidth="1"/>
    <col min="958" max="958" width="8.3984375" style="513" bestFit="1" customWidth="1"/>
    <col min="959" max="963" width="7.59765625" style="513" bestFit="1" customWidth="1"/>
    <col min="964" max="964" width="8" style="513" bestFit="1" customWidth="1"/>
    <col min="965" max="966" width="7.59765625" style="513" bestFit="1" customWidth="1"/>
    <col min="967" max="969" width="6.69921875" style="513" bestFit="1" customWidth="1"/>
    <col min="970" max="970" width="7.59765625" style="513" bestFit="1" customWidth="1"/>
    <col min="971" max="971" width="7" style="513" customWidth="1"/>
    <col min="972" max="972" width="12.69921875" style="513" bestFit="1" customWidth="1"/>
    <col min="973" max="973" width="9.8984375" style="513" bestFit="1" customWidth="1"/>
    <col min="974" max="1101" width="9" style="513"/>
    <col min="1102" max="1102" width="2.19921875" style="513" customWidth="1"/>
    <col min="1103" max="1103" width="14.3984375" style="513" customWidth="1"/>
    <col min="1104" max="1104" width="6.3984375" style="513" customWidth="1"/>
    <col min="1105" max="1105" width="10.69921875" style="513" customWidth="1"/>
    <col min="1106" max="1106" width="9.3984375" style="513" bestFit="1" customWidth="1"/>
    <col min="1107" max="1107" width="8.3984375" style="513" bestFit="1" customWidth="1"/>
    <col min="1108" max="1108" width="9.19921875" style="513" bestFit="1" customWidth="1"/>
    <col min="1109" max="1111" width="8.3984375" style="513" bestFit="1" customWidth="1"/>
    <col min="1112" max="1112" width="9.3984375" style="513" bestFit="1" customWidth="1"/>
    <col min="1113" max="1117" width="8.3984375" style="513" bestFit="1" customWidth="1"/>
    <col min="1118" max="1178" width="9.3984375" style="513" bestFit="1" customWidth="1"/>
    <col min="1179" max="1179" width="8.3984375" style="513" bestFit="1" customWidth="1"/>
    <col min="1180" max="1184" width="9.3984375" style="513" bestFit="1" customWidth="1"/>
    <col min="1185" max="1189" width="8.3984375" style="513" bestFit="1" customWidth="1"/>
    <col min="1190" max="1190" width="9.3984375" style="513" bestFit="1" customWidth="1"/>
    <col min="1191" max="1195" width="8.3984375" style="513" bestFit="1" customWidth="1"/>
    <col min="1196" max="1196" width="9.3984375" style="513" bestFit="1" customWidth="1"/>
    <col min="1197" max="1210" width="8.3984375" style="513" bestFit="1" customWidth="1"/>
    <col min="1211" max="1213" width="7.59765625" style="513" bestFit="1" customWidth="1"/>
    <col min="1214" max="1214" width="8.3984375" style="513" bestFit="1" customWidth="1"/>
    <col min="1215" max="1219" width="7.59765625" style="513" bestFit="1" customWidth="1"/>
    <col min="1220" max="1220" width="8" style="513" bestFit="1" customWidth="1"/>
    <col min="1221" max="1222" width="7.59765625" style="513" bestFit="1" customWidth="1"/>
    <col min="1223" max="1225" width="6.69921875" style="513" bestFit="1" customWidth="1"/>
    <col min="1226" max="1226" width="7.59765625" style="513" bestFit="1" customWidth="1"/>
    <col min="1227" max="1227" width="7" style="513" customWidth="1"/>
    <col min="1228" max="1228" width="12.69921875" style="513" bestFit="1" customWidth="1"/>
    <col min="1229" max="1229" width="9.8984375" style="513" bestFit="1" customWidth="1"/>
    <col min="1230" max="1357" width="9" style="513"/>
    <col min="1358" max="1358" width="2.19921875" style="513" customWidth="1"/>
    <col min="1359" max="1359" width="14.3984375" style="513" customWidth="1"/>
    <col min="1360" max="1360" width="6.3984375" style="513" customWidth="1"/>
    <col min="1361" max="1361" width="10.69921875" style="513" customWidth="1"/>
    <col min="1362" max="1362" width="9.3984375" style="513" bestFit="1" customWidth="1"/>
    <col min="1363" max="1363" width="8.3984375" style="513" bestFit="1" customWidth="1"/>
    <col min="1364" max="1364" width="9.19921875" style="513" bestFit="1" customWidth="1"/>
    <col min="1365" max="1367" width="8.3984375" style="513" bestFit="1" customWidth="1"/>
    <col min="1368" max="1368" width="9.3984375" style="513" bestFit="1" customWidth="1"/>
    <col min="1369" max="1373" width="8.3984375" style="513" bestFit="1" customWidth="1"/>
    <col min="1374" max="1434" width="9.3984375" style="513" bestFit="1" customWidth="1"/>
    <col min="1435" max="1435" width="8.3984375" style="513" bestFit="1" customWidth="1"/>
    <col min="1436" max="1440" width="9.3984375" style="513" bestFit="1" customWidth="1"/>
    <col min="1441" max="1445" width="8.3984375" style="513" bestFit="1" customWidth="1"/>
    <col min="1446" max="1446" width="9.3984375" style="513" bestFit="1" customWidth="1"/>
    <col min="1447" max="1451" width="8.3984375" style="513" bestFit="1" customWidth="1"/>
    <col min="1452" max="1452" width="9.3984375" style="513" bestFit="1" customWidth="1"/>
    <col min="1453" max="1466" width="8.3984375" style="513" bestFit="1" customWidth="1"/>
    <col min="1467" max="1469" width="7.59765625" style="513" bestFit="1" customWidth="1"/>
    <col min="1470" max="1470" width="8.3984375" style="513" bestFit="1" customWidth="1"/>
    <col min="1471" max="1475" width="7.59765625" style="513" bestFit="1" customWidth="1"/>
    <col min="1476" max="1476" width="8" style="513" bestFit="1" customWidth="1"/>
    <col min="1477" max="1478" width="7.59765625" style="513" bestFit="1" customWidth="1"/>
    <col min="1479" max="1481" width="6.69921875" style="513" bestFit="1" customWidth="1"/>
    <col min="1482" max="1482" width="7.59765625" style="513" bestFit="1" customWidth="1"/>
    <col min="1483" max="1483" width="7" style="513" customWidth="1"/>
    <col min="1484" max="1484" width="12.69921875" style="513" bestFit="1" customWidth="1"/>
    <col min="1485" max="1485" width="9.8984375" style="513" bestFit="1" customWidth="1"/>
    <col min="1486" max="1613" width="9" style="513"/>
    <col min="1614" max="1614" width="2.19921875" style="513" customWidth="1"/>
    <col min="1615" max="1615" width="14.3984375" style="513" customWidth="1"/>
    <col min="1616" max="1616" width="6.3984375" style="513" customWidth="1"/>
    <col min="1617" max="1617" width="10.69921875" style="513" customWidth="1"/>
    <col min="1618" max="1618" width="9.3984375" style="513" bestFit="1" customWidth="1"/>
    <col min="1619" max="1619" width="8.3984375" style="513" bestFit="1" customWidth="1"/>
    <col min="1620" max="1620" width="9.19921875" style="513" bestFit="1" customWidth="1"/>
    <col min="1621" max="1623" width="8.3984375" style="513" bestFit="1" customWidth="1"/>
    <col min="1624" max="1624" width="9.3984375" style="513" bestFit="1" customWidth="1"/>
    <col min="1625" max="1629" width="8.3984375" style="513" bestFit="1" customWidth="1"/>
    <col min="1630" max="1690" width="9.3984375" style="513" bestFit="1" customWidth="1"/>
    <col min="1691" max="1691" width="8.3984375" style="513" bestFit="1" customWidth="1"/>
    <col min="1692" max="1696" width="9.3984375" style="513" bestFit="1" customWidth="1"/>
    <col min="1697" max="1701" width="8.3984375" style="513" bestFit="1" customWidth="1"/>
    <col min="1702" max="1702" width="9.3984375" style="513" bestFit="1" customWidth="1"/>
    <col min="1703" max="1707" width="8.3984375" style="513" bestFit="1" customWidth="1"/>
    <col min="1708" max="1708" width="9.3984375" style="513" bestFit="1" customWidth="1"/>
    <col min="1709" max="1722" width="8.3984375" style="513" bestFit="1" customWidth="1"/>
    <col min="1723" max="1725" width="7.59765625" style="513" bestFit="1" customWidth="1"/>
    <col min="1726" max="1726" width="8.3984375" style="513" bestFit="1" customWidth="1"/>
    <col min="1727" max="1731" width="7.59765625" style="513" bestFit="1" customWidth="1"/>
    <col min="1732" max="1732" width="8" style="513" bestFit="1" customWidth="1"/>
    <col min="1733" max="1734" width="7.59765625" style="513" bestFit="1" customWidth="1"/>
    <col min="1735" max="1737" width="6.69921875" style="513" bestFit="1" customWidth="1"/>
    <col min="1738" max="1738" width="7.59765625" style="513" bestFit="1" customWidth="1"/>
    <col min="1739" max="1739" width="7" style="513" customWidth="1"/>
    <col min="1740" max="1740" width="12.69921875" style="513" bestFit="1" customWidth="1"/>
    <col min="1741" max="1741" width="9.8984375" style="513" bestFit="1" customWidth="1"/>
    <col min="1742" max="1869" width="9" style="513"/>
    <col min="1870" max="1870" width="2.19921875" style="513" customWidth="1"/>
    <col min="1871" max="1871" width="14.3984375" style="513" customWidth="1"/>
    <col min="1872" max="1872" width="6.3984375" style="513" customWidth="1"/>
    <col min="1873" max="1873" width="10.69921875" style="513" customWidth="1"/>
    <col min="1874" max="1874" width="9.3984375" style="513" bestFit="1" customWidth="1"/>
    <col min="1875" max="1875" width="8.3984375" style="513" bestFit="1" customWidth="1"/>
    <col min="1876" max="1876" width="9.19921875" style="513" bestFit="1" customWidth="1"/>
    <col min="1877" max="1879" width="8.3984375" style="513" bestFit="1" customWidth="1"/>
    <col min="1880" max="1880" width="9.3984375" style="513" bestFit="1" customWidth="1"/>
    <col min="1881" max="1885" width="8.3984375" style="513" bestFit="1" customWidth="1"/>
    <col min="1886" max="1946" width="9.3984375" style="513" bestFit="1" customWidth="1"/>
    <col min="1947" max="1947" width="8.3984375" style="513" bestFit="1" customWidth="1"/>
    <col min="1948" max="1952" width="9.3984375" style="513" bestFit="1" customWidth="1"/>
    <col min="1953" max="1957" width="8.3984375" style="513" bestFit="1" customWidth="1"/>
    <col min="1958" max="1958" width="9.3984375" style="513" bestFit="1" customWidth="1"/>
    <col min="1959" max="1963" width="8.3984375" style="513" bestFit="1" customWidth="1"/>
    <col min="1964" max="1964" width="9.3984375" style="513" bestFit="1" customWidth="1"/>
    <col min="1965" max="1978" width="8.3984375" style="513" bestFit="1" customWidth="1"/>
    <col min="1979" max="1981" width="7.59765625" style="513" bestFit="1" customWidth="1"/>
    <col min="1982" max="1982" width="8.3984375" style="513" bestFit="1" customWidth="1"/>
    <col min="1983" max="1987" width="7.59765625" style="513" bestFit="1" customWidth="1"/>
    <col min="1988" max="1988" width="8" style="513" bestFit="1" customWidth="1"/>
    <col min="1989" max="1990" width="7.59765625" style="513" bestFit="1" customWidth="1"/>
    <col min="1991" max="1993" width="6.69921875" style="513" bestFit="1" customWidth="1"/>
    <col min="1994" max="1994" width="7.59765625" style="513" bestFit="1" customWidth="1"/>
    <col min="1995" max="1995" width="7" style="513" customWidth="1"/>
    <col min="1996" max="1996" width="12.69921875" style="513" bestFit="1" customWidth="1"/>
    <col min="1997" max="1997" width="9.8984375" style="513" bestFit="1" customWidth="1"/>
    <col min="1998" max="2125" width="9" style="513"/>
    <col min="2126" max="2126" width="2.19921875" style="513" customWidth="1"/>
    <col min="2127" max="2127" width="14.3984375" style="513" customWidth="1"/>
    <col min="2128" max="2128" width="6.3984375" style="513" customWidth="1"/>
    <col min="2129" max="2129" width="10.69921875" style="513" customWidth="1"/>
    <col min="2130" max="2130" width="9.3984375" style="513" bestFit="1" customWidth="1"/>
    <col min="2131" max="2131" width="8.3984375" style="513" bestFit="1" customWidth="1"/>
    <col min="2132" max="2132" width="9.19921875" style="513" bestFit="1" customWidth="1"/>
    <col min="2133" max="2135" width="8.3984375" style="513" bestFit="1" customWidth="1"/>
    <col min="2136" max="2136" width="9.3984375" style="513" bestFit="1" customWidth="1"/>
    <col min="2137" max="2141" width="8.3984375" style="513" bestFit="1" customWidth="1"/>
    <col min="2142" max="2202" width="9.3984375" style="513" bestFit="1" customWidth="1"/>
    <col min="2203" max="2203" width="8.3984375" style="513" bestFit="1" customWidth="1"/>
    <col min="2204" max="2208" width="9.3984375" style="513" bestFit="1" customWidth="1"/>
    <col min="2209" max="2213" width="8.3984375" style="513" bestFit="1" customWidth="1"/>
    <col min="2214" max="2214" width="9.3984375" style="513" bestFit="1" customWidth="1"/>
    <col min="2215" max="2219" width="8.3984375" style="513" bestFit="1" customWidth="1"/>
    <col min="2220" max="2220" width="9.3984375" style="513" bestFit="1" customWidth="1"/>
    <col min="2221" max="2234" width="8.3984375" style="513" bestFit="1" customWidth="1"/>
    <col min="2235" max="2237" width="7.59765625" style="513" bestFit="1" customWidth="1"/>
    <col min="2238" max="2238" width="8.3984375" style="513" bestFit="1" customWidth="1"/>
    <col min="2239" max="2243" width="7.59765625" style="513" bestFit="1" customWidth="1"/>
    <col min="2244" max="2244" width="8" style="513" bestFit="1" customWidth="1"/>
    <col min="2245" max="2246" width="7.59765625" style="513" bestFit="1" customWidth="1"/>
    <col min="2247" max="2249" width="6.69921875" style="513" bestFit="1" customWidth="1"/>
    <col min="2250" max="2250" width="7.59765625" style="513" bestFit="1" customWidth="1"/>
    <col min="2251" max="2251" width="7" style="513" customWidth="1"/>
    <col min="2252" max="2252" width="12.69921875" style="513" bestFit="1" customWidth="1"/>
    <col min="2253" max="2253" width="9.8984375" style="513" bestFit="1" customWidth="1"/>
    <col min="2254" max="2381" width="9" style="513"/>
    <col min="2382" max="2382" width="2.19921875" style="513" customWidth="1"/>
    <col min="2383" max="2383" width="14.3984375" style="513" customWidth="1"/>
    <col min="2384" max="2384" width="6.3984375" style="513" customWidth="1"/>
    <col min="2385" max="2385" width="10.69921875" style="513" customWidth="1"/>
    <col min="2386" max="2386" width="9.3984375" style="513" bestFit="1" customWidth="1"/>
    <col min="2387" max="2387" width="8.3984375" style="513" bestFit="1" customWidth="1"/>
    <col min="2388" max="2388" width="9.19921875" style="513" bestFit="1" customWidth="1"/>
    <col min="2389" max="2391" width="8.3984375" style="513" bestFit="1" customWidth="1"/>
    <col min="2392" max="2392" width="9.3984375" style="513" bestFit="1" customWidth="1"/>
    <col min="2393" max="2397" width="8.3984375" style="513" bestFit="1" customWidth="1"/>
    <col min="2398" max="2458" width="9.3984375" style="513" bestFit="1" customWidth="1"/>
    <col min="2459" max="2459" width="8.3984375" style="513" bestFit="1" customWidth="1"/>
    <col min="2460" max="2464" width="9.3984375" style="513" bestFit="1" customWidth="1"/>
    <col min="2465" max="2469" width="8.3984375" style="513" bestFit="1" customWidth="1"/>
    <col min="2470" max="2470" width="9.3984375" style="513" bestFit="1" customWidth="1"/>
    <col min="2471" max="2475" width="8.3984375" style="513" bestFit="1" customWidth="1"/>
    <col min="2476" max="2476" width="9.3984375" style="513" bestFit="1" customWidth="1"/>
    <col min="2477" max="2490" width="8.3984375" style="513" bestFit="1" customWidth="1"/>
    <col min="2491" max="2493" width="7.59765625" style="513" bestFit="1" customWidth="1"/>
    <col min="2494" max="2494" width="8.3984375" style="513" bestFit="1" customWidth="1"/>
    <col min="2495" max="2499" width="7.59765625" style="513" bestFit="1" customWidth="1"/>
    <col min="2500" max="2500" width="8" style="513" bestFit="1" customWidth="1"/>
    <col min="2501" max="2502" width="7.59765625" style="513" bestFit="1" customWidth="1"/>
    <col min="2503" max="2505" width="6.69921875" style="513" bestFit="1" customWidth="1"/>
    <col min="2506" max="2506" width="7.59765625" style="513" bestFit="1" customWidth="1"/>
    <col min="2507" max="2507" width="7" style="513" customWidth="1"/>
    <col min="2508" max="2508" width="12.69921875" style="513" bestFit="1" customWidth="1"/>
    <col min="2509" max="2509" width="9.8984375" style="513" bestFit="1" customWidth="1"/>
    <col min="2510" max="2637" width="9" style="513"/>
    <col min="2638" max="2638" width="2.19921875" style="513" customWidth="1"/>
    <col min="2639" max="2639" width="14.3984375" style="513" customWidth="1"/>
    <col min="2640" max="2640" width="6.3984375" style="513" customWidth="1"/>
    <col min="2641" max="2641" width="10.69921875" style="513" customWidth="1"/>
    <col min="2642" max="2642" width="9.3984375" style="513" bestFit="1" customWidth="1"/>
    <col min="2643" max="2643" width="8.3984375" style="513" bestFit="1" customWidth="1"/>
    <col min="2644" max="2644" width="9.19921875" style="513" bestFit="1" customWidth="1"/>
    <col min="2645" max="2647" width="8.3984375" style="513" bestFit="1" customWidth="1"/>
    <col min="2648" max="2648" width="9.3984375" style="513" bestFit="1" customWidth="1"/>
    <col min="2649" max="2653" width="8.3984375" style="513" bestFit="1" customWidth="1"/>
    <col min="2654" max="2714" width="9.3984375" style="513" bestFit="1" customWidth="1"/>
    <col min="2715" max="2715" width="8.3984375" style="513" bestFit="1" customWidth="1"/>
    <col min="2716" max="2720" width="9.3984375" style="513" bestFit="1" customWidth="1"/>
    <col min="2721" max="2725" width="8.3984375" style="513" bestFit="1" customWidth="1"/>
    <col min="2726" max="2726" width="9.3984375" style="513" bestFit="1" customWidth="1"/>
    <col min="2727" max="2731" width="8.3984375" style="513" bestFit="1" customWidth="1"/>
    <col min="2732" max="2732" width="9.3984375" style="513" bestFit="1" customWidth="1"/>
    <col min="2733" max="2746" width="8.3984375" style="513" bestFit="1" customWidth="1"/>
    <col min="2747" max="2749" width="7.59765625" style="513" bestFit="1" customWidth="1"/>
    <col min="2750" max="2750" width="8.3984375" style="513" bestFit="1" customWidth="1"/>
    <col min="2751" max="2755" width="7.59765625" style="513" bestFit="1" customWidth="1"/>
    <col min="2756" max="2756" width="8" style="513" bestFit="1" customWidth="1"/>
    <col min="2757" max="2758" width="7.59765625" style="513" bestFit="1" customWidth="1"/>
    <col min="2759" max="2761" width="6.69921875" style="513" bestFit="1" customWidth="1"/>
    <col min="2762" max="2762" width="7.59765625" style="513" bestFit="1" customWidth="1"/>
    <col min="2763" max="2763" width="7" style="513" customWidth="1"/>
    <col min="2764" max="2764" width="12.69921875" style="513" bestFit="1" customWidth="1"/>
    <col min="2765" max="2765" width="9.8984375" style="513" bestFit="1" customWidth="1"/>
    <col min="2766" max="2893" width="9" style="513"/>
    <col min="2894" max="2894" width="2.19921875" style="513" customWidth="1"/>
    <col min="2895" max="2895" width="14.3984375" style="513" customWidth="1"/>
    <col min="2896" max="2896" width="6.3984375" style="513" customWidth="1"/>
    <col min="2897" max="2897" width="10.69921875" style="513" customWidth="1"/>
    <col min="2898" max="2898" width="9.3984375" style="513" bestFit="1" customWidth="1"/>
    <col min="2899" max="2899" width="8.3984375" style="513" bestFit="1" customWidth="1"/>
    <col min="2900" max="2900" width="9.19921875" style="513" bestFit="1" customWidth="1"/>
    <col min="2901" max="2903" width="8.3984375" style="513" bestFit="1" customWidth="1"/>
    <col min="2904" max="2904" width="9.3984375" style="513" bestFit="1" customWidth="1"/>
    <col min="2905" max="2909" width="8.3984375" style="513" bestFit="1" customWidth="1"/>
    <col min="2910" max="2970" width="9.3984375" style="513" bestFit="1" customWidth="1"/>
    <col min="2971" max="2971" width="8.3984375" style="513" bestFit="1" customWidth="1"/>
    <col min="2972" max="2976" width="9.3984375" style="513" bestFit="1" customWidth="1"/>
    <col min="2977" max="2981" width="8.3984375" style="513" bestFit="1" customWidth="1"/>
    <col min="2982" max="2982" width="9.3984375" style="513" bestFit="1" customWidth="1"/>
    <col min="2983" max="2987" width="8.3984375" style="513" bestFit="1" customWidth="1"/>
    <col min="2988" max="2988" width="9.3984375" style="513" bestFit="1" customWidth="1"/>
    <col min="2989" max="3002" width="8.3984375" style="513" bestFit="1" customWidth="1"/>
    <col min="3003" max="3005" width="7.59765625" style="513" bestFit="1" customWidth="1"/>
    <col min="3006" max="3006" width="8.3984375" style="513" bestFit="1" customWidth="1"/>
    <col min="3007" max="3011" width="7.59765625" style="513" bestFit="1" customWidth="1"/>
    <col min="3012" max="3012" width="8" style="513" bestFit="1" customWidth="1"/>
    <col min="3013" max="3014" width="7.59765625" style="513" bestFit="1" customWidth="1"/>
    <col min="3015" max="3017" width="6.69921875" style="513" bestFit="1" customWidth="1"/>
    <col min="3018" max="3018" width="7.59765625" style="513" bestFit="1" customWidth="1"/>
    <col min="3019" max="3019" width="7" style="513" customWidth="1"/>
    <col min="3020" max="3020" width="12.69921875" style="513" bestFit="1" customWidth="1"/>
    <col min="3021" max="3021" width="9.8984375" style="513" bestFit="1" customWidth="1"/>
    <col min="3022" max="3149" width="9" style="513"/>
    <col min="3150" max="3150" width="2.19921875" style="513" customWidth="1"/>
    <col min="3151" max="3151" width="14.3984375" style="513" customWidth="1"/>
    <col min="3152" max="3152" width="6.3984375" style="513" customWidth="1"/>
    <col min="3153" max="3153" width="10.69921875" style="513" customWidth="1"/>
    <col min="3154" max="3154" width="9.3984375" style="513" bestFit="1" customWidth="1"/>
    <col min="3155" max="3155" width="8.3984375" style="513" bestFit="1" customWidth="1"/>
    <col min="3156" max="3156" width="9.19921875" style="513" bestFit="1" customWidth="1"/>
    <col min="3157" max="3159" width="8.3984375" style="513" bestFit="1" customWidth="1"/>
    <col min="3160" max="3160" width="9.3984375" style="513" bestFit="1" customWidth="1"/>
    <col min="3161" max="3165" width="8.3984375" style="513" bestFit="1" customWidth="1"/>
    <col min="3166" max="3226" width="9.3984375" style="513" bestFit="1" customWidth="1"/>
    <col min="3227" max="3227" width="8.3984375" style="513" bestFit="1" customWidth="1"/>
    <col min="3228" max="3232" width="9.3984375" style="513" bestFit="1" customWidth="1"/>
    <col min="3233" max="3237" width="8.3984375" style="513" bestFit="1" customWidth="1"/>
    <col min="3238" max="3238" width="9.3984375" style="513" bestFit="1" customWidth="1"/>
    <col min="3239" max="3243" width="8.3984375" style="513" bestFit="1" customWidth="1"/>
    <col min="3244" max="3244" width="9.3984375" style="513" bestFit="1" customWidth="1"/>
    <col min="3245" max="3258" width="8.3984375" style="513" bestFit="1" customWidth="1"/>
    <col min="3259" max="3261" width="7.59765625" style="513" bestFit="1" customWidth="1"/>
    <col min="3262" max="3262" width="8.3984375" style="513" bestFit="1" customWidth="1"/>
    <col min="3263" max="3267" width="7.59765625" style="513" bestFit="1" customWidth="1"/>
    <col min="3268" max="3268" width="8" style="513" bestFit="1" customWidth="1"/>
    <col min="3269" max="3270" width="7.59765625" style="513" bestFit="1" customWidth="1"/>
    <col min="3271" max="3273" width="6.69921875" style="513" bestFit="1" customWidth="1"/>
    <col min="3274" max="3274" width="7.59765625" style="513" bestFit="1" customWidth="1"/>
    <col min="3275" max="3275" width="7" style="513" customWidth="1"/>
    <col min="3276" max="3276" width="12.69921875" style="513" bestFit="1" customWidth="1"/>
    <col min="3277" max="3277" width="9.8984375" style="513" bestFit="1" customWidth="1"/>
    <col min="3278" max="3405" width="9" style="513"/>
    <col min="3406" max="3406" width="2.19921875" style="513" customWidth="1"/>
    <col min="3407" max="3407" width="14.3984375" style="513" customWidth="1"/>
    <col min="3408" max="3408" width="6.3984375" style="513" customWidth="1"/>
    <col min="3409" max="3409" width="10.69921875" style="513" customWidth="1"/>
    <col min="3410" max="3410" width="9.3984375" style="513" bestFit="1" customWidth="1"/>
    <col min="3411" max="3411" width="8.3984375" style="513" bestFit="1" customWidth="1"/>
    <col min="3412" max="3412" width="9.19921875" style="513" bestFit="1" customWidth="1"/>
    <col min="3413" max="3415" width="8.3984375" style="513" bestFit="1" customWidth="1"/>
    <col min="3416" max="3416" width="9.3984375" style="513" bestFit="1" customWidth="1"/>
    <col min="3417" max="3421" width="8.3984375" style="513" bestFit="1" customWidth="1"/>
    <col min="3422" max="3482" width="9.3984375" style="513" bestFit="1" customWidth="1"/>
    <col min="3483" max="3483" width="8.3984375" style="513" bestFit="1" customWidth="1"/>
    <col min="3484" max="3488" width="9.3984375" style="513" bestFit="1" customWidth="1"/>
    <col min="3489" max="3493" width="8.3984375" style="513" bestFit="1" customWidth="1"/>
    <col min="3494" max="3494" width="9.3984375" style="513" bestFit="1" customWidth="1"/>
    <col min="3495" max="3499" width="8.3984375" style="513" bestFit="1" customWidth="1"/>
    <col min="3500" max="3500" width="9.3984375" style="513" bestFit="1" customWidth="1"/>
    <col min="3501" max="3514" width="8.3984375" style="513" bestFit="1" customWidth="1"/>
    <col min="3515" max="3517" width="7.59765625" style="513" bestFit="1" customWidth="1"/>
    <col min="3518" max="3518" width="8.3984375" style="513" bestFit="1" customWidth="1"/>
    <col min="3519" max="3523" width="7.59765625" style="513" bestFit="1" customWidth="1"/>
    <col min="3524" max="3524" width="8" style="513" bestFit="1" customWidth="1"/>
    <col min="3525" max="3526" width="7.59765625" style="513" bestFit="1" customWidth="1"/>
    <col min="3527" max="3529" width="6.69921875" style="513" bestFit="1" customWidth="1"/>
    <col min="3530" max="3530" width="7.59765625" style="513" bestFit="1" customWidth="1"/>
    <col min="3531" max="3531" width="7" style="513" customWidth="1"/>
    <col min="3532" max="3532" width="12.69921875" style="513" bestFit="1" customWidth="1"/>
    <col min="3533" max="3533" width="9.8984375" style="513" bestFit="1" customWidth="1"/>
    <col min="3534" max="3661" width="9" style="513"/>
    <col min="3662" max="3662" width="2.19921875" style="513" customWidth="1"/>
    <col min="3663" max="3663" width="14.3984375" style="513" customWidth="1"/>
    <col min="3664" max="3664" width="6.3984375" style="513" customWidth="1"/>
    <col min="3665" max="3665" width="10.69921875" style="513" customWidth="1"/>
    <col min="3666" max="3666" width="9.3984375" style="513" bestFit="1" customWidth="1"/>
    <col min="3667" max="3667" width="8.3984375" style="513" bestFit="1" customWidth="1"/>
    <col min="3668" max="3668" width="9.19921875" style="513" bestFit="1" customWidth="1"/>
    <col min="3669" max="3671" width="8.3984375" style="513" bestFit="1" customWidth="1"/>
    <col min="3672" max="3672" width="9.3984375" style="513" bestFit="1" customWidth="1"/>
    <col min="3673" max="3677" width="8.3984375" style="513" bestFit="1" customWidth="1"/>
    <col min="3678" max="3738" width="9.3984375" style="513" bestFit="1" customWidth="1"/>
    <col min="3739" max="3739" width="8.3984375" style="513" bestFit="1" customWidth="1"/>
    <col min="3740" max="3744" width="9.3984375" style="513" bestFit="1" customWidth="1"/>
    <col min="3745" max="3749" width="8.3984375" style="513" bestFit="1" customWidth="1"/>
    <col min="3750" max="3750" width="9.3984375" style="513" bestFit="1" customWidth="1"/>
    <col min="3751" max="3755" width="8.3984375" style="513" bestFit="1" customWidth="1"/>
    <col min="3756" max="3756" width="9.3984375" style="513" bestFit="1" customWidth="1"/>
    <col min="3757" max="3770" width="8.3984375" style="513" bestFit="1" customWidth="1"/>
    <col min="3771" max="3773" width="7.59765625" style="513" bestFit="1" customWidth="1"/>
    <col min="3774" max="3774" width="8.3984375" style="513" bestFit="1" customWidth="1"/>
    <col min="3775" max="3779" width="7.59765625" style="513" bestFit="1" customWidth="1"/>
    <col min="3780" max="3780" width="8" style="513" bestFit="1" customWidth="1"/>
    <col min="3781" max="3782" width="7.59765625" style="513" bestFit="1" customWidth="1"/>
    <col min="3783" max="3785" width="6.69921875" style="513" bestFit="1" customWidth="1"/>
    <col min="3786" max="3786" width="7.59765625" style="513" bestFit="1" customWidth="1"/>
    <col min="3787" max="3787" width="7" style="513" customWidth="1"/>
    <col min="3788" max="3788" width="12.69921875" style="513" bestFit="1" customWidth="1"/>
    <col min="3789" max="3789" width="9.8984375" style="513" bestFit="1" customWidth="1"/>
    <col min="3790" max="3917" width="9" style="513"/>
    <col min="3918" max="3918" width="2.19921875" style="513" customWidth="1"/>
    <col min="3919" max="3919" width="14.3984375" style="513" customWidth="1"/>
    <col min="3920" max="3920" width="6.3984375" style="513" customWidth="1"/>
    <col min="3921" max="3921" width="10.69921875" style="513" customWidth="1"/>
    <col min="3922" max="3922" width="9.3984375" style="513" bestFit="1" customWidth="1"/>
    <col min="3923" max="3923" width="8.3984375" style="513" bestFit="1" customWidth="1"/>
    <col min="3924" max="3924" width="9.19921875" style="513" bestFit="1" customWidth="1"/>
    <col min="3925" max="3927" width="8.3984375" style="513" bestFit="1" customWidth="1"/>
    <col min="3928" max="3928" width="9.3984375" style="513" bestFit="1" customWidth="1"/>
    <col min="3929" max="3933" width="8.3984375" style="513" bestFit="1" customWidth="1"/>
    <col min="3934" max="3994" width="9.3984375" style="513" bestFit="1" customWidth="1"/>
    <col min="3995" max="3995" width="8.3984375" style="513" bestFit="1" customWidth="1"/>
    <col min="3996" max="4000" width="9.3984375" style="513" bestFit="1" customWidth="1"/>
    <col min="4001" max="4005" width="8.3984375" style="513" bestFit="1" customWidth="1"/>
    <col min="4006" max="4006" width="9.3984375" style="513" bestFit="1" customWidth="1"/>
    <col min="4007" max="4011" width="8.3984375" style="513" bestFit="1" customWidth="1"/>
    <col min="4012" max="4012" width="9.3984375" style="513" bestFit="1" customWidth="1"/>
    <col min="4013" max="4026" width="8.3984375" style="513" bestFit="1" customWidth="1"/>
    <col min="4027" max="4029" width="7.59765625" style="513" bestFit="1" customWidth="1"/>
    <col min="4030" max="4030" width="8.3984375" style="513" bestFit="1" customWidth="1"/>
    <col min="4031" max="4035" width="7.59765625" style="513" bestFit="1" customWidth="1"/>
    <col min="4036" max="4036" width="8" style="513" bestFit="1" customWidth="1"/>
    <col min="4037" max="4038" width="7.59765625" style="513" bestFit="1" customWidth="1"/>
    <col min="4039" max="4041" width="6.69921875" style="513" bestFit="1" customWidth="1"/>
    <col min="4042" max="4042" width="7.59765625" style="513" bestFit="1" customWidth="1"/>
    <col min="4043" max="4043" width="7" style="513" customWidth="1"/>
    <col min="4044" max="4044" width="12.69921875" style="513" bestFit="1" customWidth="1"/>
    <col min="4045" max="4045" width="9.8984375" style="513" bestFit="1" customWidth="1"/>
    <col min="4046" max="4173" width="9" style="513"/>
    <col min="4174" max="4174" width="2.19921875" style="513" customWidth="1"/>
    <col min="4175" max="4175" width="14.3984375" style="513" customWidth="1"/>
    <col min="4176" max="4176" width="6.3984375" style="513" customWidth="1"/>
    <col min="4177" max="4177" width="10.69921875" style="513" customWidth="1"/>
    <col min="4178" max="4178" width="9.3984375" style="513" bestFit="1" customWidth="1"/>
    <col min="4179" max="4179" width="8.3984375" style="513" bestFit="1" customWidth="1"/>
    <col min="4180" max="4180" width="9.19921875" style="513" bestFit="1" customWidth="1"/>
    <col min="4181" max="4183" width="8.3984375" style="513" bestFit="1" customWidth="1"/>
    <col min="4184" max="4184" width="9.3984375" style="513" bestFit="1" customWidth="1"/>
    <col min="4185" max="4189" width="8.3984375" style="513" bestFit="1" customWidth="1"/>
    <col min="4190" max="4250" width="9.3984375" style="513" bestFit="1" customWidth="1"/>
    <col min="4251" max="4251" width="8.3984375" style="513" bestFit="1" customWidth="1"/>
    <col min="4252" max="4256" width="9.3984375" style="513" bestFit="1" customWidth="1"/>
    <col min="4257" max="4261" width="8.3984375" style="513" bestFit="1" customWidth="1"/>
    <col min="4262" max="4262" width="9.3984375" style="513" bestFit="1" customWidth="1"/>
    <col min="4263" max="4267" width="8.3984375" style="513" bestFit="1" customWidth="1"/>
    <col min="4268" max="4268" width="9.3984375" style="513" bestFit="1" customWidth="1"/>
    <col min="4269" max="4282" width="8.3984375" style="513" bestFit="1" customWidth="1"/>
    <col min="4283" max="4285" width="7.59765625" style="513" bestFit="1" customWidth="1"/>
    <col min="4286" max="4286" width="8.3984375" style="513" bestFit="1" customWidth="1"/>
    <col min="4287" max="4291" width="7.59765625" style="513" bestFit="1" customWidth="1"/>
    <col min="4292" max="4292" width="8" style="513" bestFit="1" customWidth="1"/>
    <col min="4293" max="4294" width="7.59765625" style="513" bestFit="1" customWidth="1"/>
    <col min="4295" max="4297" width="6.69921875" style="513" bestFit="1" customWidth="1"/>
    <col min="4298" max="4298" width="7.59765625" style="513" bestFit="1" customWidth="1"/>
    <col min="4299" max="4299" width="7" style="513" customWidth="1"/>
    <col min="4300" max="4300" width="12.69921875" style="513" bestFit="1" customWidth="1"/>
    <col min="4301" max="4301" width="9.8984375" style="513" bestFit="1" customWidth="1"/>
    <col min="4302" max="4429" width="9" style="513"/>
    <col min="4430" max="4430" width="2.19921875" style="513" customWidth="1"/>
    <col min="4431" max="4431" width="14.3984375" style="513" customWidth="1"/>
    <col min="4432" max="4432" width="6.3984375" style="513" customWidth="1"/>
    <col min="4433" max="4433" width="10.69921875" style="513" customWidth="1"/>
    <col min="4434" max="4434" width="9.3984375" style="513" bestFit="1" customWidth="1"/>
    <col min="4435" max="4435" width="8.3984375" style="513" bestFit="1" customWidth="1"/>
    <col min="4436" max="4436" width="9.19921875" style="513" bestFit="1" customWidth="1"/>
    <col min="4437" max="4439" width="8.3984375" style="513" bestFit="1" customWidth="1"/>
    <col min="4440" max="4440" width="9.3984375" style="513" bestFit="1" customWidth="1"/>
    <col min="4441" max="4445" width="8.3984375" style="513" bestFit="1" customWidth="1"/>
    <col min="4446" max="4506" width="9.3984375" style="513" bestFit="1" customWidth="1"/>
    <col min="4507" max="4507" width="8.3984375" style="513" bestFit="1" customWidth="1"/>
    <col min="4508" max="4512" width="9.3984375" style="513" bestFit="1" customWidth="1"/>
    <col min="4513" max="4517" width="8.3984375" style="513" bestFit="1" customWidth="1"/>
    <col min="4518" max="4518" width="9.3984375" style="513" bestFit="1" customWidth="1"/>
    <col min="4519" max="4523" width="8.3984375" style="513" bestFit="1" customWidth="1"/>
    <col min="4524" max="4524" width="9.3984375" style="513" bestFit="1" customWidth="1"/>
    <col min="4525" max="4538" width="8.3984375" style="513" bestFit="1" customWidth="1"/>
    <col min="4539" max="4541" width="7.59765625" style="513" bestFit="1" customWidth="1"/>
    <col min="4542" max="4542" width="8.3984375" style="513" bestFit="1" customWidth="1"/>
    <col min="4543" max="4547" width="7.59765625" style="513" bestFit="1" customWidth="1"/>
    <col min="4548" max="4548" width="8" style="513" bestFit="1" customWidth="1"/>
    <col min="4549" max="4550" width="7.59765625" style="513" bestFit="1" customWidth="1"/>
    <col min="4551" max="4553" width="6.69921875" style="513" bestFit="1" customWidth="1"/>
    <col min="4554" max="4554" width="7.59765625" style="513" bestFit="1" customWidth="1"/>
    <col min="4555" max="4555" width="7" style="513" customWidth="1"/>
    <col min="4556" max="4556" width="12.69921875" style="513" bestFit="1" customWidth="1"/>
    <col min="4557" max="4557" width="9.8984375" style="513" bestFit="1" customWidth="1"/>
    <col min="4558" max="4685" width="9" style="513"/>
    <col min="4686" max="4686" width="2.19921875" style="513" customWidth="1"/>
    <col min="4687" max="4687" width="14.3984375" style="513" customWidth="1"/>
    <col min="4688" max="4688" width="6.3984375" style="513" customWidth="1"/>
    <col min="4689" max="4689" width="10.69921875" style="513" customWidth="1"/>
    <col min="4690" max="4690" width="9.3984375" style="513" bestFit="1" customWidth="1"/>
    <col min="4691" max="4691" width="8.3984375" style="513" bestFit="1" customWidth="1"/>
    <col min="4692" max="4692" width="9.19921875" style="513" bestFit="1" customWidth="1"/>
    <col min="4693" max="4695" width="8.3984375" style="513" bestFit="1" customWidth="1"/>
    <col min="4696" max="4696" width="9.3984375" style="513" bestFit="1" customWidth="1"/>
    <col min="4697" max="4701" width="8.3984375" style="513" bestFit="1" customWidth="1"/>
    <col min="4702" max="4762" width="9.3984375" style="513" bestFit="1" customWidth="1"/>
    <col min="4763" max="4763" width="8.3984375" style="513" bestFit="1" customWidth="1"/>
    <col min="4764" max="4768" width="9.3984375" style="513" bestFit="1" customWidth="1"/>
    <col min="4769" max="4773" width="8.3984375" style="513" bestFit="1" customWidth="1"/>
    <col min="4774" max="4774" width="9.3984375" style="513" bestFit="1" customWidth="1"/>
    <col min="4775" max="4779" width="8.3984375" style="513" bestFit="1" customWidth="1"/>
    <col min="4780" max="4780" width="9.3984375" style="513" bestFit="1" customWidth="1"/>
    <col min="4781" max="4794" width="8.3984375" style="513" bestFit="1" customWidth="1"/>
    <col min="4795" max="4797" width="7.59765625" style="513" bestFit="1" customWidth="1"/>
    <col min="4798" max="4798" width="8.3984375" style="513" bestFit="1" customWidth="1"/>
    <col min="4799" max="4803" width="7.59765625" style="513" bestFit="1" customWidth="1"/>
    <col min="4804" max="4804" width="8" style="513" bestFit="1" customWidth="1"/>
    <col min="4805" max="4806" width="7.59765625" style="513" bestFit="1" customWidth="1"/>
    <col min="4807" max="4809" width="6.69921875" style="513" bestFit="1" customWidth="1"/>
    <col min="4810" max="4810" width="7.59765625" style="513" bestFit="1" customWidth="1"/>
    <col min="4811" max="4811" width="7" style="513" customWidth="1"/>
    <col min="4812" max="4812" width="12.69921875" style="513" bestFit="1" customWidth="1"/>
    <col min="4813" max="4813" width="9.8984375" style="513" bestFit="1" customWidth="1"/>
    <col min="4814" max="4941" width="9" style="513"/>
    <col min="4942" max="4942" width="2.19921875" style="513" customWidth="1"/>
    <col min="4943" max="4943" width="14.3984375" style="513" customWidth="1"/>
    <col min="4944" max="4944" width="6.3984375" style="513" customWidth="1"/>
    <col min="4945" max="4945" width="10.69921875" style="513" customWidth="1"/>
    <col min="4946" max="4946" width="9.3984375" style="513" bestFit="1" customWidth="1"/>
    <col min="4947" max="4947" width="8.3984375" style="513" bestFit="1" customWidth="1"/>
    <col min="4948" max="4948" width="9.19921875" style="513" bestFit="1" customWidth="1"/>
    <col min="4949" max="4951" width="8.3984375" style="513" bestFit="1" customWidth="1"/>
    <col min="4952" max="4952" width="9.3984375" style="513" bestFit="1" customWidth="1"/>
    <col min="4953" max="4957" width="8.3984375" style="513" bestFit="1" customWidth="1"/>
    <col min="4958" max="5018" width="9.3984375" style="513" bestFit="1" customWidth="1"/>
    <col min="5019" max="5019" width="8.3984375" style="513" bestFit="1" customWidth="1"/>
    <col min="5020" max="5024" width="9.3984375" style="513" bestFit="1" customWidth="1"/>
    <col min="5025" max="5029" width="8.3984375" style="513" bestFit="1" customWidth="1"/>
    <col min="5030" max="5030" width="9.3984375" style="513" bestFit="1" customWidth="1"/>
    <col min="5031" max="5035" width="8.3984375" style="513" bestFit="1" customWidth="1"/>
    <col min="5036" max="5036" width="9.3984375" style="513" bestFit="1" customWidth="1"/>
    <col min="5037" max="5050" width="8.3984375" style="513" bestFit="1" customWidth="1"/>
    <col min="5051" max="5053" width="7.59765625" style="513" bestFit="1" customWidth="1"/>
    <col min="5054" max="5054" width="8.3984375" style="513" bestFit="1" customWidth="1"/>
    <col min="5055" max="5059" width="7.59765625" style="513" bestFit="1" customWidth="1"/>
    <col min="5060" max="5060" width="8" style="513" bestFit="1" customWidth="1"/>
    <col min="5061" max="5062" width="7.59765625" style="513" bestFit="1" customWidth="1"/>
    <col min="5063" max="5065" width="6.69921875" style="513" bestFit="1" customWidth="1"/>
    <col min="5066" max="5066" width="7.59765625" style="513" bestFit="1" customWidth="1"/>
    <col min="5067" max="5067" width="7" style="513" customWidth="1"/>
    <col min="5068" max="5068" width="12.69921875" style="513" bestFit="1" customWidth="1"/>
    <col min="5069" max="5069" width="9.8984375" style="513" bestFit="1" customWidth="1"/>
    <col min="5070" max="5197" width="9" style="513"/>
    <col min="5198" max="5198" width="2.19921875" style="513" customWidth="1"/>
    <col min="5199" max="5199" width="14.3984375" style="513" customWidth="1"/>
    <col min="5200" max="5200" width="6.3984375" style="513" customWidth="1"/>
    <col min="5201" max="5201" width="10.69921875" style="513" customWidth="1"/>
    <col min="5202" max="5202" width="9.3984375" style="513" bestFit="1" customWidth="1"/>
    <col min="5203" max="5203" width="8.3984375" style="513" bestFit="1" customWidth="1"/>
    <col min="5204" max="5204" width="9.19921875" style="513" bestFit="1" customWidth="1"/>
    <col min="5205" max="5207" width="8.3984375" style="513" bestFit="1" customWidth="1"/>
    <col min="5208" max="5208" width="9.3984375" style="513" bestFit="1" customWidth="1"/>
    <col min="5209" max="5213" width="8.3984375" style="513" bestFit="1" customWidth="1"/>
    <col min="5214" max="5274" width="9.3984375" style="513" bestFit="1" customWidth="1"/>
    <col min="5275" max="5275" width="8.3984375" style="513" bestFit="1" customWidth="1"/>
    <col min="5276" max="5280" width="9.3984375" style="513" bestFit="1" customWidth="1"/>
    <col min="5281" max="5285" width="8.3984375" style="513" bestFit="1" customWidth="1"/>
    <col min="5286" max="5286" width="9.3984375" style="513" bestFit="1" customWidth="1"/>
    <col min="5287" max="5291" width="8.3984375" style="513" bestFit="1" customWidth="1"/>
    <col min="5292" max="5292" width="9.3984375" style="513" bestFit="1" customWidth="1"/>
    <col min="5293" max="5306" width="8.3984375" style="513" bestFit="1" customWidth="1"/>
    <col min="5307" max="5309" width="7.59765625" style="513" bestFit="1" customWidth="1"/>
    <col min="5310" max="5310" width="8.3984375" style="513" bestFit="1" customWidth="1"/>
    <col min="5311" max="5315" width="7.59765625" style="513" bestFit="1" customWidth="1"/>
    <col min="5316" max="5316" width="8" style="513" bestFit="1" customWidth="1"/>
    <col min="5317" max="5318" width="7.59765625" style="513" bestFit="1" customWidth="1"/>
    <col min="5319" max="5321" width="6.69921875" style="513" bestFit="1" customWidth="1"/>
    <col min="5322" max="5322" width="7.59765625" style="513" bestFit="1" customWidth="1"/>
    <col min="5323" max="5323" width="7" style="513" customWidth="1"/>
    <col min="5324" max="5324" width="12.69921875" style="513" bestFit="1" customWidth="1"/>
    <col min="5325" max="5325" width="9.8984375" style="513" bestFit="1" customWidth="1"/>
    <col min="5326" max="5453" width="9" style="513"/>
    <col min="5454" max="5454" width="2.19921875" style="513" customWidth="1"/>
    <col min="5455" max="5455" width="14.3984375" style="513" customWidth="1"/>
    <col min="5456" max="5456" width="6.3984375" style="513" customWidth="1"/>
    <col min="5457" max="5457" width="10.69921875" style="513" customWidth="1"/>
    <col min="5458" max="5458" width="9.3984375" style="513" bestFit="1" customWidth="1"/>
    <col min="5459" max="5459" width="8.3984375" style="513" bestFit="1" customWidth="1"/>
    <col min="5460" max="5460" width="9.19921875" style="513" bestFit="1" customWidth="1"/>
    <col min="5461" max="5463" width="8.3984375" style="513" bestFit="1" customWidth="1"/>
    <col min="5464" max="5464" width="9.3984375" style="513" bestFit="1" customWidth="1"/>
    <col min="5465" max="5469" width="8.3984375" style="513" bestFit="1" customWidth="1"/>
    <col min="5470" max="5530" width="9.3984375" style="513" bestFit="1" customWidth="1"/>
    <col min="5531" max="5531" width="8.3984375" style="513" bestFit="1" customWidth="1"/>
    <col min="5532" max="5536" width="9.3984375" style="513" bestFit="1" customWidth="1"/>
    <col min="5537" max="5541" width="8.3984375" style="513" bestFit="1" customWidth="1"/>
    <col min="5542" max="5542" width="9.3984375" style="513" bestFit="1" customWidth="1"/>
    <col min="5543" max="5547" width="8.3984375" style="513" bestFit="1" customWidth="1"/>
    <col min="5548" max="5548" width="9.3984375" style="513" bestFit="1" customWidth="1"/>
    <col min="5549" max="5562" width="8.3984375" style="513" bestFit="1" customWidth="1"/>
    <col min="5563" max="5565" width="7.59765625" style="513" bestFit="1" customWidth="1"/>
    <col min="5566" max="5566" width="8.3984375" style="513" bestFit="1" customWidth="1"/>
    <col min="5567" max="5571" width="7.59765625" style="513" bestFit="1" customWidth="1"/>
    <col min="5572" max="5572" width="8" style="513" bestFit="1" customWidth="1"/>
    <col min="5573" max="5574" width="7.59765625" style="513" bestFit="1" customWidth="1"/>
    <col min="5575" max="5577" width="6.69921875" style="513" bestFit="1" customWidth="1"/>
    <col min="5578" max="5578" width="7.59765625" style="513" bestFit="1" customWidth="1"/>
    <col min="5579" max="5579" width="7" style="513" customWidth="1"/>
    <col min="5580" max="5580" width="12.69921875" style="513" bestFit="1" customWidth="1"/>
    <col min="5581" max="5581" width="9.8984375" style="513" bestFit="1" customWidth="1"/>
    <col min="5582" max="5709" width="9" style="513"/>
    <col min="5710" max="5710" width="2.19921875" style="513" customWidth="1"/>
    <col min="5711" max="5711" width="14.3984375" style="513" customWidth="1"/>
    <col min="5712" max="5712" width="6.3984375" style="513" customWidth="1"/>
    <col min="5713" max="5713" width="10.69921875" style="513" customWidth="1"/>
    <col min="5714" max="5714" width="9.3984375" style="513" bestFit="1" customWidth="1"/>
    <col min="5715" max="5715" width="8.3984375" style="513" bestFit="1" customWidth="1"/>
    <col min="5716" max="5716" width="9.19921875" style="513" bestFit="1" customWidth="1"/>
    <col min="5717" max="5719" width="8.3984375" style="513" bestFit="1" customWidth="1"/>
    <col min="5720" max="5720" width="9.3984375" style="513" bestFit="1" customWidth="1"/>
    <col min="5721" max="5725" width="8.3984375" style="513" bestFit="1" customWidth="1"/>
    <col min="5726" max="5786" width="9.3984375" style="513" bestFit="1" customWidth="1"/>
    <col min="5787" max="5787" width="8.3984375" style="513" bestFit="1" customWidth="1"/>
    <col min="5788" max="5792" width="9.3984375" style="513" bestFit="1" customWidth="1"/>
    <col min="5793" max="5797" width="8.3984375" style="513" bestFit="1" customWidth="1"/>
    <col min="5798" max="5798" width="9.3984375" style="513" bestFit="1" customWidth="1"/>
    <col min="5799" max="5803" width="8.3984375" style="513" bestFit="1" customWidth="1"/>
    <col min="5804" max="5804" width="9.3984375" style="513" bestFit="1" customWidth="1"/>
    <col min="5805" max="5818" width="8.3984375" style="513" bestFit="1" customWidth="1"/>
    <col min="5819" max="5821" width="7.59765625" style="513" bestFit="1" customWidth="1"/>
    <col min="5822" max="5822" width="8.3984375" style="513" bestFit="1" customWidth="1"/>
    <col min="5823" max="5827" width="7.59765625" style="513" bestFit="1" customWidth="1"/>
    <col min="5828" max="5828" width="8" style="513" bestFit="1" customWidth="1"/>
    <col min="5829" max="5830" width="7.59765625" style="513" bestFit="1" customWidth="1"/>
    <col min="5831" max="5833" width="6.69921875" style="513" bestFit="1" customWidth="1"/>
    <col min="5834" max="5834" width="7.59765625" style="513" bestFit="1" customWidth="1"/>
    <col min="5835" max="5835" width="7" style="513" customWidth="1"/>
    <col min="5836" max="5836" width="12.69921875" style="513" bestFit="1" customWidth="1"/>
    <col min="5837" max="5837" width="9.8984375" style="513" bestFit="1" customWidth="1"/>
    <col min="5838" max="5965" width="9" style="513"/>
    <col min="5966" max="5966" width="2.19921875" style="513" customWidth="1"/>
    <col min="5967" max="5967" width="14.3984375" style="513" customWidth="1"/>
    <col min="5968" max="5968" width="6.3984375" style="513" customWidth="1"/>
    <col min="5969" max="5969" width="10.69921875" style="513" customWidth="1"/>
    <col min="5970" max="5970" width="9.3984375" style="513" bestFit="1" customWidth="1"/>
    <col min="5971" max="5971" width="8.3984375" style="513" bestFit="1" customWidth="1"/>
    <col min="5972" max="5972" width="9.19921875" style="513" bestFit="1" customWidth="1"/>
    <col min="5973" max="5975" width="8.3984375" style="513" bestFit="1" customWidth="1"/>
    <col min="5976" max="5976" width="9.3984375" style="513" bestFit="1" customWidth="1"/>
    <col min="5977" max="5981" width="8.3984375" style="513" bestFit="1" customWidth="1"/>
    <col min="5982" max="6042" width="9.3984375" style="513" bestFit="1" customWidth="1"/>
    <col min="6043" max="6043" width="8.3984375" style="513" bestFit="1" customWidth="1"/>
    <col min="6044" max="6048" width="9.3984375" style="513" bestFit="1" customWidth="1"/>
    <col min="6049" max="6053" width="8.3984375" style="513" bestFit="1" customWidth="1"/>
    <col min="6054" max="6054" width="9.3984375" style="513" bestFit="1" customWidth="1"/>
    <col min="6055" max="6059" width="8.3984375" style="513" bestFit="1" customWidth="1"/>
    <col min="6060" max="6060" width="9.3984375" style="513" bestFit="1" customWidth="1"/>
    <col min="6061" max="6074" width="8.3984375" style="513" bestFit="1" customWidth="1"/>
    <col min="6075" max="6077" width="7.59765625" style="513" bestFit="1" customWidth="1"/>
    <col min="6078" max="6078" width="8.3984375" style="513" bestFit="1" customWidth="1"/>
    <col min="6079" max="6083" width="7.59765625" style="513" bestFit="1" customWidth="1"/>
    <col min="6084" max="6084" width="8" style="513" bestFit="1" customWidth="1"/>
    <col min="6085" max="6086" width="7.59765625" style="513" bestFit="1" customWidth="1"/>
    <col min="6087" max="6089" width="6.69921875" style="513" bestFit="1" customWidth="1"/>
    <col min="6090" max="6090" width="7.59765625" style="513" bestFit="1" customWidth="1"/>
    <col min="6091" max="6091" width="7" style="513" customWidth="1"/>
    <col min="6092" max="6092" width="12.69921875" style="513" bestFit="1" customWidth="1"/>
    <col min="6093" max="6093" width="9.8984375" style="513" bestFit="1" customWidth="1"/>
    <col min="6094" max="6221" width="9" style="513"/>
    <col min="6222" max="6222" width="2.19921875" style="513" customWidth="1"/>
    <col min="6223" max="6223" width="14.3984375" style="513" customWidth="1"/>
    <col min="6224" max="6224" width="6.3984375" style="513" customWidth="1"/>
    <col min="6225" max="6225" width="10.69921875" style="513" customWidth="1"/>
    <col min="6226" max="6226" width="9.3984375" style="513" bestFit="1" customWidth="1"/>
    <col min="6227" max="6227" width="8.3984375" style="513" bestFit="1" customWidth="1"/>
    <col min="6228" max="6228" width="9.19921875" style="513" bestFit="1" customWidth="1"/>
    <col min="6229" max="6231" width="8.3984375" style="513" bestFit="1" customWidth="1"/>
    <col min="6232" max="6232" width="9.3984375" style="513" bestFit="1" customWidth="1"/>
    <col min="6233" max="6237" width="8.3984375" style="513" bestFit="1" customWidth="1"/>
    <col min="6238" max="6298" width="9.3984375" style="513" bestFit="1" customWidth="1"/>
    <col min="6299" max="6299" width="8.3984375" style="513" bestFit="1" customWidth="1"/>
    <col min="6300" max="6304" width="9.3984375" style="513" bestFit="1" customWidth="1"/>
    <col min="6305" max="6309" width="8.3984375" style="513" bestFit="1" customWidth="1"/>
    <col min="6310" max="6310" width="9.3984375" style="513" bestFit="1" customWidth="1"/>
    <col min="6311" max="6315" width="8.3984375" style="513" bestFit="1" customWidth="1"/>
    <col min="6316" max="6316" width="9.3984375" style="513" bestFit="1" customWidth="1"/>
    <col min="6317" max="6330" width="8.3984375" style="513" bestFit="1" customWidth="1"/>
    <col min="6331" max="6333" width="7.59765625" style="513" bestFit="1" customWidth="1"/>
    <col min="6334" max="6334" width="8.3984375" style="513" bestFit="1" customWidth="1"/>
    <col min="6335" max="6339" width="7.59765625" style="513" bestFit="1" customWidth="1"/>
    <col min="6340" max="6340" width="8" style="513" bestFit="1" customWidth="1"/>
    <col min="6341" max="6342" width="7.59765625" style="513" bestFit="1" customWidth="1"/>
    <col min="6343" max="6345" width="6.69921875" style="513" bestFit="1" customWidth="1"/>
    <col min="6346" max="6346" width="7.59765625" style="513" bestFit="1" customWidth="1"/>
    <col min="6347" max="6347" width="7" style="513" customWidth="1"/>
    <col min="6348" max="6348" width="12.69921875" style="513" bestFit="1" customWidth="1"/>
    <col min="6349" max="6349" width="9.8984375" style="513" bestFit="1" customWidth="1"/>
    <col min="6350" max="6477" width="9" style="513"/>
    <col min="6478" max="6478" width="2.19921875" style="513" customWidth="1"/>
    <col min="6479" max="6479" width="14.3984375" style="513" customWidth="1"/>
    <col min="6480" max="6480" width="6.3984375" style="513" customWidth="1"/>
    <col min="6481" max="6481" width="10.69921875" style="513" customWidth="1"/>
    <col min="6482" max="6482" width="9.3984375" style="513" bestFit="1" customWidth="1"/>
    <col min="6483" max="6483" width="8.3984375" style="513" bestFit="1" customWidth="1"/>
    <col min="6484" max="6484" width="9.19921875" style="513" bestFit="1" customWidth="1"/>
    <col min="6485" max="6487" width="8.3984375" style="513" bestFit="1" customWidth="1"/>
    <col min="6488" max="6488" width="9.3984375" style="513" bestFit="1" customWidth="1"/>
    <col min="6489" max="6493" width="8.3984375" style="513" bestFit="1" customWidth="1"/>
    <col min="6494" max="6554" width="9.3984375" style="513" bestFit="1" customWidth="1"/>
    <col min="6555" max="6555" width="8.3984375" style="513" bestFit="1" customWidth="1"/>
    <col min="6556" max="6560" width="9.3984375" style="513" bestFit="1" customWidth="1"/>
    <col min="6561" max="6565" width="8.3984375" style="513" bestFit="1" customWidth="1"/>
    <col min="6566" max="6566" width="9.3984375" style="513" bestFit="1" customWidth="1"/>
    <col min="6567" max="6571" width="8.3984375" style="513" bestFit="1" customWidth="1"/>
    <col min="6572" max="6572" width="9.3984375" style="513" bestFit="1" customWidth="1"/>
    <col min="6573" max="6586" width="8.3984375" style="513" bestFit="1" customWidth="1"/>
    <col min="6587" max="6589" width="7.59765625" style="513" bestFit="1" customWidth="1"/>
    <col min="6590" max="6590" width="8.3984375" style="513" bestFit="1" customWidth="1"/>
    <col min="6591" max="6595" width="7.59765625" style="513" bestFit="1" customWidth="1"/>
    <col min="6596" max="6596" width="8" style="513" bestFit="1" customWidth="1"/>
    <col min="6597" max="6598" width="7.59765625" style="513" bestFit="1" customWidth="1"/>
    <col min="6599" max="6601" width="6.69921875" style="513" bestFit="1" customWidth="1"/>
    <col min="6602" max="6602" width="7.59765625" style="513" bestFit="1" customWidth="1"/>
    <col min="6603" max="6603" width="7" style="513" customWidth="1"/>
    <col min="6604" max="6604" width="12.69921875" style="513" bestFit="1" customWidth="1"/>
    <col min="6605" max="6605" width="9.8984375" style="513" bestFit="1" customWidth="1"/>
    <col min="6606" max="6733" width="9" style="513"/>
    <col min="6734" max="6734" width="2.19921875" style="513" customWidth="1"/>
    <col min="6735" max="6735" width="14.3984375" style="513" customWidth="1"/>
    <col min="6736" max="6736" width="6.3984375" style="513" customWidth="1"/>
    <col min="6737" max="6737" width="10.69921875" style="513" customWidth="1"/>
    <col min="6738" max="6738" width="9.3984375" style="513" bestFit="1" customWidth="1"/>
    <col min="6739" max="6739" width="8.3984375" style="513" bestFit="1" customWidth="1"/>
    <col min="6740" max="6740" width="9.19921875" style="513" bestFit="1" customWidth="1"/>
    <col min="6741" max="6743" width="8.3984375" style="513" bestFit="1" customWidth="1"/>
    <col min="6744" max="6744" width="9.3984375" style="513" bestFit="1" customWidth="1"/>
    <col min="6745" max="6749" width="8.3984375" style="513" bestFit="1" customWidth="1"/>
    <col min="6750" max="6810" width="9.3984375" style="513" bestFit="1" customWidth="1"/>
    <col min="6811" max="6811" width="8.3984375" style="513" bestFit="1" customWidth="1"/>
    <col min="6812" max="6816" width="9.3984375" style="513" bestFit="1" customWidth="1"/>
    <col min="6817" max="6821" width="8.3984375" style="513" bestFit="1" customWidth="1"/>
    <col min="6822" max="6822" width="9.3984375" style="513" bestFit="1" customWidth="1"/>
    <col min="6823" max="6827" width="8.3984375" style="513" bestFit="1" customWidth="1"/>
    <col min="6828" max="6828" width="9.3984375" style="513" bestFit="1" customWidth="1"/>
    <col min="6829" max="6842" width="8.3984375" style="513" bestFit="1" customWidth="1"/>
    <col min="6843" max="6845" width="7.59765625" style="513" bestFit="1" customWidth="1"/>
    <col min="6846" max="6846" width="8.3984375" style="513" bestFit="1" customWidth="1"/>
    <col min="6847" max="6851" width="7.59765625" style="513" bestFit="1" customWidth="1"/>
    <col min="6852" max="6852" width="8" style="513" bestFit="1" customWidth="1"/>
    <col min="6853" max="6854" width="7.59765625" style="513" bestFit="1" customWidth="1"/>
    <col min="6855" max="6857" width="6.69921875" style="513" bestFit="1" customWidth="1"/>
    <col min="6858" max="6858" width="7.59765625" style="513" bestFit="1" customWidth="1"/>
    <col min="6859" max="6859" width="7" style="513" customWidth="1"/>
    <col min="6860" max="6860" width="12.69921875" style="513" bestFit="1" customWidth="1"/>
    <col min="6861" max="6861" width="9.8984375" style="513" bestFit="1" customWidth="1"/>
    <col min="6862" max="6989" width="9" style="513"/>
    <col min="6990" max="6990" width="2.19921875" style="513" customWidth="1"/>
    <col min="6991" max="6991" width="14.3984375" style="513" customWidth="1"/>
    <col min="6992" max="6992" width="6.3984375" style="513" customWidth="1"/>
    <col min="6993" max="6993" width="10.69921875" style="513" customWidth="1"/>
    <col min="6994" max="6994" width="9.3984375" style="513" bestFit="1" customWidth="1"/>
    <col min="6995" max="6995" width="8.3984375" style="513" bestFit="1" customWidth="1"/>
    <col min="6996" max="6996" width="9.19921875" style="513" bestFit="1" customWidth="1"/>
    <col min="6997" max="6999" width="8.3984375" style="513" bestFit="1" customWidth="1"/>
    <col min="7000" max="7000" width="9.3984375" style="513" bestFit="1" customWidth="1"/>
    <col min="7001" max="7005" width="8.3984375" style="513" bestFit="1" customWidth="1"/>
    <col min="7006" max="7066" width="9.3984375" style="513" bestFit="1" customWidth="1"/>
    <col min="7067" max="7067" width="8.3984375" style="513" bestFit="1" customWidth="1"/>
    <col min="7068" max="7072" width="9.3984375" style="513" bestFit="1" customWidth="1"/>
    <col min="7073" max="7077" width="8.3984375" style="513" bestFit="1" customWidth="1"/>
    <col min="7078" max="7078" width="9.3984375" style="513" bestFit="1" customWidth="1"/>
    <col min="7079" max="7083" width="8.3984375" style="513" bestFit="1" customWidth="1"/>
    <col min="7084" max="7084" width="9.3984375" style="513" bestFit="1" customWidth="1"/>
    <col min="7085" max="7098" width="8.3984375" style="513" bestFit="1" customWidth="1"/>
    <col min="7099" max="7101" width="7.59765625" style="513" bestFit="1" customWidth="1"/>
    <col min="7102" max="7102" width="8.3984375" style="513" bestFit="1" customWidth="1"/>
    <col min="7103" max="7107" width="7.59765625" style="513" bestFit="1" customWidth="1"/>
    <col min="7108" max="7108" width="8" style="513" bestFit="1" customWidth="1"/>
    <col min="7109" max="7110" width="7.59765625" style="513" bestFit="1" customWidth="1"/>
    <col min="7111" max="7113" width="6.69921875" style="513" bestFit="1" customWidth="1"/>
    <col min="7114" max="7114" width="7.59765625" style="513" bestFit="1" customWidth="1"/>
    <col min="7115" max="7115" width="7" style="513" customWidth="1"/>
    <col min="7116" max="7116" width="12.69921875" style="513" bestFit="1" customWidth="1"/>
    <col min="7117" max="7117" width="9.8984375" style="513" bestFit="1" customWidth="1"/>
    <col min="7118" max="7245" width="9" style="513"/>
    <col min="7246" max="7246" width="2.19921875" style="513" customWidth="1"/>
    <col min="7247" max="7247" width="14.3984375" style="513" customWidth="1"/>
    <col min="7248" max="7248" width="6.3984375" style="513" customWidth="1"/>
    <col min="7249" max="7249" width="10.69921875" style="513" customWidth="1"/>
    <col min="7250" max="7250" width="9.3984375" style="513" bestFit="1" customWidth="1"/>
    <col min="7251" max="7251" width="8.3984375" style="513" bestFit="1" customWidth="1"/>
    <col min="7252" max="7252" width="9.19921875" style="513" bestFit="1" customWidth="1"/>
    <col min="7253" max="7255" width="8.3984375" style="513" bestFit="1" customWidth="1"/>
    <col min="7256" max="7256" width="9.3984375" style="513" bestFit="1" customWidth="1"/>
    <col min="7257" max="7261" width="8.3984375" style="513" bestFit="1" customWidth="1"/>
    <col min="7262" max="7322" width="9.3984375" style="513" bestFit="1" customWidth="1"/>
    <col min="7323" max="7323" width="8.3984375" style="513" bestFit="1" customWidth="1"/>
    <col min="7324" max="7328" width="9.3984375" style="513" bestFit="1" customWidth="1"/>
    <col min="7329" max="7333" width="8.3984375" style="513" bestFit="1" customWidth="1"/>
    <col min="7334" max="7334" width="9.3984375" style="513" bestFit="1" customWidth="1"/>
    <col min="7335" max="7339" width="8.3984375" style="513" bestFit="1" customWidth="1"/>
    <col min="7340" max="7340" width="9.3984375" style="513" bestFit="1" customWidth="1"/>
    <col min="7341" max="7354" width="8.3984375" style="513" bestFit="1" customWidth="1"/>
    <col min="7355" max="7357" width="7.59765625" style="513" bestFit="1" customWidth="1"/>
    <col min="7358" max="7358" width="8.3984375" style="513" bestFit="1" customWidth="1"/>
    <col min="7359" max="7363" width="7.59765625" style="513" bestFit="1" customWidth="1"/>
    <col min="7364" max="7364" width="8" style="513" bestFit="1" customWidth="1"/>
    <col min="7365" max="7366" width="7.59765625" style="513" bestFit="1" customWidth="1"/>
    <col min="7367" max="7369" width="6.69921875" style="513" bestFit="1" customWidth="1"/>
    <col min="7370" max="7370" width="7.59765625" style="513" bestFit="1" customWidth="1"/>
    <col min="7371" max="7371" width="7" style="513" customWidth="1"/>
    <col min="7372" max="7372" width="12.69921875" style="513" bestFit="1" customWidth="1"/>
    <col min="7373" max="7373" width="9.8984375" style="513" bestFit="1" customWidth="1"/>
    <col min="7374" max="7501" width="9" style="513"/>
    <col min="7502" max="7502" width="2.19921875" style="513" customWidth="1"/>
    <col min="7503" max="7503" width="14.3984375" style="513" customWidth="1"/>
    <col min="7504" max="7504" width="6.3984375" style="513" customWidth="1"/>
    <col min="7505" max="7505" width="10.69921875" style="513" customWidth="1"/>
    <col min="7506" max="7506" width="9.3984375" style="513" bestFit="1" customWidth="1"/>
    <col min="7507" max="7507" width="8.3984375" style="513" bestFit="1" customWidth="1"/>
    <col min="7508" max="7508" width="9.19921875" style="513" bestFit="1" customWidth="1"/>
    <col min="7509" max="7511" width="8.3984375" style="513" bestFit="1" customWidth="1"/>
    <col min="7512" max="7512" width="9.3984375" style="513" bestFit="1" customWidth="1"/>
    <col min="7513" max="7517" width="8.3984375" style="513" bestFit="1" customWidth="1"/>
    <col min="7518" max="7578" width="9.3984375" style="513" bestFit="1" customWidth="1"/>
    <col min="7579" max="7579" width="8.3984375" style="513" bestFit="1" customWidth="1"/>
    <col min="7580" max="7584" width="9.3984375" style="513" bestFit="1" customWidth="1"/>
    <col min="7585" max="7589" width="8.3984375" style="513" bestFit="1" customWidth="1"/>
    <col min="7590" max="7590" width="9.3984375" style="513" bestFit="1" customWidth="1"/>
    <col min="7591" max="7595" width="8.3984375" style="513" bestFit="1" customWidth="1"/>
    <col min="7596" max="7596" width="9.3984375" style="513" bestFit="1" customWidth="1"/>
    <col min="7597" max="7610" width="8.3984375" style="513" bestFit="1" customWidth="1"/>
    <col min="7611" max="7613" width="7.59765625" style="513" bestFit="1" customWidth="1"/>
    <col min="7614" max="7614" width="8.3984375" style="513" bestFit="1" customWidth="1"/>
    <col min="7615" max="7619" width="7.59765625" style="513" bestFit="1" customWidth="1"/>
    <col min="7620" max="7620" width="8" style="513" bestFit="1" customWidth="1"/>
    <col min="7621" max="7622" width="7.59765625" style="513" bestFit="1" customWidth="1"/>
    <col min="7623" max="7625" width="6.69921875" style="513" bestFit="1" customWidth="1"/>
    <col min="7626" max="7626" width="7.59765625" style="513" bestFit="1" customWidth="1"/>
    <col min="7627" max="7627" width="7" style="513" customWidth="1"/>
    <col min="7628" max="7628" width="12.69921875" style="513" bestFit="1" customWidth="1"/>
    <col min="7629" max="7629" width="9.8984375" style="513" bestFit="1" customWidth="1"/>
    <col min="7630" max="7757" width="9" style="513"/>
    <col min="7758" max="7758" width="2.19921875" style="513" customWidth="1"/>
    <col min="7759" max="7759" width="14.3984375" style="513" customWidth="1"/>
    <col min="7760" max="7760" width="6.3984375" style="513" customWidth="1"/>
    <col min="7761" max="7761" width="10.69921875" style="513" customWidth="1"/>
    <col min="7762" max="7762" width="9.3984375" style="513" bestFit="1" customWidth="1"/>
    <col min="7763" max="7763" width="8.3984375" style="513" bestFit="1" customWidth="1"/>
    <col min="7764" max="7764" width="9.19921875" style="513" bestFit="1" customWidth="1"/>
    <col min="7765" max="7767" width="8.3984375" style="513" bestFit="1" customWidth="1"/>
    <col min="7768" max="7768" width="9.3984375" style="513" bestFit="1" customWidth="1"/>
    <col min="7769" max="7773" width="8.3984375" style="513" bestFit="1" customWidth="1"/>
    <col min="7774" max="7834" width="9.3984375" style="513" bestFit="1" customWidth="1"/>
    <col min="7835" max="7835" width="8.3984375" style="513" bestFit="1" customWidth="1"/>
    <col min="7836" max="7840" width="9.3984375" style="513" bestFit="1" customWidth="1"/>
    <col min="7841" max="7845" width="8.3984375" style="513" bestFit="1" customWidth="1"/>
    <col min="7846" max="7846" width="9.3984375" style="513" bestFit="1" customWidth="1"/>
    <col min="7847" max="7851" width="8.3984375" style="513" bestFit="1" customWidth="1"/>
    <col min="7852" max="7852" width="9.3984375" style="513" bestFit="1" customWidth="1"/>
    <col min="7853" max="7866" width="8.3984375" style="513" bestFit="1" customWidth="1"/>
    <col min="7867" max="7869" width="7.59765625" style="513" bestFit="1" customWidth="1"/>
    <col min="7870" max="7870" width="8.3984375" style="513" bestFit="1" customWidth="1"/>
    <col min="7871" max="7875" width="7.59765625" style="513" bestFit="1" customWidth="1"/>
    <col min="7876" max="7876" width="8" style="513" bestFit="1" customWidth="1"/>
    <col min="7877" max="7878" width="7.59765625" style="513" bestFit="1" customWidth="1"/>
    <col min="7879" max="7881" width="6.69921875" style="513" bestFit="1" customWidth="1"/>
    <col min="7882" max="7882" width="7.59765625" style="513" bestFit="1" customWidth="1"/>
    <col min="7883" max="7883" width="7" style="513" customWidth="1"/>
    <col min="7884" max="7884" width="12.69921875" style="513" bestFit="1" customWidth="1"/>
    <col min="7885" max="7885" width="9.8984375" style="513" bestFit="1" customWidth="1"/>
    <col min="7886" max="8013" width="9" style="513"/>
    <col min="8014" max="8014" width="2.19921875" style="513" customWidth="1"/>
    <col min="8015" max="8015" width="14.3984375" style="513" customWidth="1"/>
    <col min="8016" max="8016" width="6.3984375" style="513" customWidth="1"/>
    <col min="8017" max="8017" width="10.69921875" style="513" customWidth="1"/>
    <col min="8018" max="8018" width="9.3984375" style="513" bestFit="1" customWidth="1"/>
    <col min="8019" max="8019" width="8.3984375" style="513" bestFit="1" customWidth="1"/>
    <col min="8020" max="8020" width="9.19921875" style="513" bestFit="1" customWidth="1"/>
    <col min="8021" max="8023" width="8.3984375" style="513" bestFit="1" customWidth="1"/>
    <col min="8024" max="8024" width="9.3984375" style="513" bestFit="1" customWidth="1"/>
    <col min="8025" max="8029" width="8.3984375" style="513" bestFit="1" customWidth="1"/>
    <col min="8030" max="8090" width="9.3984375" style="513" bestFit="1" customWidth="1"/>
    <col min="8091" max="8091" width="8.3984375" style="513" bestFit="1" customWidth="1"/>
    <col min="8092" max="8096" width="9.3984375" style="513" bestFit="1" customWidth="1"/>
    <col min="8097" max="8101" width="8.3984375" style="513" bestFit="1" customWidth="1"/>
    <col min="8102" max="8102" width="9.3984375" style="513" bestFit="1" customWidth="1"/>
    <col min="8103" max="8107" width="8.3984375" style="513" bestFit="1" customWidth="1"/>
    <col min="8108" max="8108" width="9.3984375" style="513" bestFit="1" customWidth="1"/>
    <col min="8109" max="8122" width="8.3984375" style="513" bestFit="1" customWidth="1"/>
    <col min="8123" max="8125" width="7.59765625" style="513" bestFit="1" customWidth="1"/>
    <col min="8126" max="8126" width="8.3984375" style="513" bestFit="1" customWidth="1"/>
    <col min="8127" max="8131" width="7.59765625" style="513" bestFit="1" customWidth="1"/>
    <col min="8132" max="8132" width="8" style="513" bestFit="1" customWidth="1"/>
    <col min="8133" max="8134" width="7.59765625" style="513" bestFit="1" customWidth="1"/>
    <col min="8135" max="8137" width="6.69921875" style="513" bestFit="1" customWidth="1"/>
    <col min="8138" max="8138" width="7.59765625" style="513" bestFit="1" customWidth="1"/>
    <col min="8139" max="8139" width="7" style="513" customWidth="1"/>
    <col min="8140" max="8140" width="12.69921875" style="513" bestFit="1" customWidth="1"/>
    <col min="8141" max="8141" width="9.8984375" style="513" bestFit="1" customWidth="1"/>
    <col min="8142" max="8269" width="9" style="513"/>
    <col min="8270" max="8270" width="2.19921875" style="513" customWidth="1"/>
    <col min="8271" max="8271" width="14.3984375" style="513" customWidth="1"/>
    <col min="8272" max="8272" width="6.3984375" style="513" customWidth="1"/>
    <col min="8273" max="8273" width="10.69921875" style="513" customWidth="1"/>
    <col min="8274" max="8274" width="9.3984375" style="513" bestFit="1" customWidth="1"/>
    <col min="8275" max="8275" width="8.3984375" style="513" bestFit="1" customWidth="1"/>
    <col min="8276" max="8276" width="9.19921875" style="513" bestFit="1" customWidth="1"/>
    <col min="8277" max="8279" width="8.3984375" style="513" bestFit="1" customWidth="1"/>
    <col min="8280" max="8280" width="9.3984375" style="513" bestFit="1" customWidth="1"/>
    <col min="8281" max="8285" width="8.3984375" style="513" bestFit="1" customWidth="1"/>
    <col min="8286" max="8346" width="9.3984375" style="513" bestFit="1" customWidth="1"/>
    <col min="8347" max="8347" width="8.3984375" style="513" bestFit="1" customWidth="1"/>
    <col min="8348" max="8352" width="9.3984375" style="513" bestFit="1" customWidth="1"/>
    <col min="8353" max="8357" width="8.3984375" style="513" bestFit="1" customWidth="1"/>
    <col min="8358" max="8358" width="9.3984375" style="513" bestFit="1" customWidth="1"/>
    <col min="8359" max="8363" width="8.3984375" style="513" bestFit="1" customWidth="1"/>
    <col min="8364" max="8364" width="9.3984375" style="513" bestFit="1" customWidth="1"/>
    <col min="8365" max="8378" width="8.3984375" style="513" bestFit="1" customWidth="1"/>
    <col min="8379" max="8381" width="7.59765625" style="513" bestFit="1" customWidth="1"/>
    <col min="8382" max="8382" width="8.3984375" style="513" bestFit="1" customWidth="1"/>
    <col min="8383" max="8387" width="7.59765625" style="513" bestFit="1" customWidth="1"/>
    <col min="8388" max="8388" width="8" style="513" bestFit="1" customWidth="1"/>
    <col min="8389" max="8390" width="7.59765625" style="513" bestFit="1" customWidth="1"/>
    <col min="8391" max="8393" width="6.69921875" style="513" bestFit="1" customWidth="1"/>
    <col min="8394" max="8394" width="7.59765625" style="513" bestFit="1" customWidth="1"/>
    <col min="8395" max="8395" width="7" style="513" customWidth="1"/>
    <col min="8396" max="8396" width="12.69921875" style="513" bestFit="1" customWidth="1"/>
    <col min="8397" max="8397" width="9.8984375" style="513" bestFit="1" customWidth="1"/>
    <col min="8398" max="8525" width="9" style="513"/>
    <col min="8526" max="8526" width="2.19921875" style="513" customWidth="1"/>
    <col min="8527" max="8527" width="14.3984375" style="513" customWidth="1"/>
    <col min="8528" max="8528" width="6.3984375" style="513" customWidth="1"/>
    <col min="8529" max="8529" width="10.69921875" style="513" customWidth="1"/>
    <col min="8530" max="8530" width="9.3984375" style="513" bestFit="1" customWidth="1"/>
    <col min="8531" max="8531" width="8.3984375" style="513" bestFit="1" customWidth="1"/>
    <col min="8532" max="8532" width="9.19921875" style="513" bestFit="1" customWidth="1"/>
    <col min="8533" max="8535" width="8.3984375" style="513" bestFit="1" customWidth="1"/>
    <col min="8536" max="8536" width="9.3984375" style="513" bestFit="1" customWidth="1"/>
    <col min="8537" max="8541" width="8.3984375" style="513" bestFit="1" customWidth="1"/>
    <col min="8542" max="8602" width="9.3984375" style="513" bestFit="1" customWidth="1"/>
    <col min="8603" max="8603" width="8.3984375" style="513" bestFit="1" customWidth="1"/>
    <col min="8604" max="8608" width="9.3984375" style="513" bestFit="1" customWidth="1"/>
    <col min="8609" max="8613" width="8.3984375" style="513" bestFit="1" customWidth="1"/>
    <col min="8614" max="8614" width="9.3984375" style="513" bestFit="1" customWidth="1"/>
    <col min="8615" max="8619" width="8.3984375" style="513" bestFit="1" customWidth="1"/>
    <col min="8620" max="8620" width="9.3984375" style="513" bestFit="1" customWidth="1"/>
    <col min="8621" max="8634" width="8.3984375" style="513" bestFit="1" customWidth="1"/>
    <col min="8635" max="8637" width="7.59765625" style="513" bestFit="1" customWidth="1"/>
    <col min="8638" max="8638" width="8.3984375" style="513" bestFit="1" customWidth="1"/>
    <col min="8639" max="8643" width="7.59765625" style="513" bestFit="1" customWidth="1"/>
    <col min="8644" max="8644" width="8" style="513" bestFit="1" customWidth="1"/>
    <col min="8645" max="8646" width="7.59765625" style="513" bestFit="1" customWidth="1"/>
    <col min="8647" max="8649" width="6.69921875" style="513" bestFit="1" customWidth="1"/>
    <col min="8650" max="8650" width="7.59765625" style="513" bestFit="1" customWidth="1"/>
    <col min="8651" max="8651" width="7" style="513" customWidth="1"/>
    <col min="8652" max="8652" width="12.69921875" style="513" bestFit="1" customWidth="1"/>
    <col min="8653" max="8653" width="9.8984375" style="513" bestFit="1" customWidth="1"/>
    <col min="8654" max="8781" width="9" style="513"/>
    <col min="8782" max="8782" width="2.19921875" style="513" customWidth="1"/>
    <col min="8783" max="8783" width="14.3984375" style="513" customWidth="1"/>
    <col min="8784" max="8784" width="6.3984375" style="513" customWidth="1"/>
    <col min="8785" max="8785" width="10.69921875" style="513" customWidth="1"/>
    <col min="8786" max="8786" width="9.3984375" style="513" bestFit="1" customWidth="1"/>
    <col min="8787" max="8787" width="8.3984375" style="513" bestFit="1" customWidth="1"/>
    <col min="8788" max="8788" width="9.19921875" style="513" bestFit="1" customWidth="1"/>
    <col min="8789" max="8791" width="8.3984375" style="513" bestFit="1" customWidth="1"/>
    <col min="8792" max="8792" width="9.3984375" style="513" bestFit="1" customWidth="1"/>
    <col min="8793" max="8797" width="8.3984375" style="513" bestFit="1" customWidth="1"/>
    <col min="8798" max="8858" width="9.3984375" style="513" bestFit="1" customWidth="1"/>
    <col min="8859" max="8859" width="8.3984375" style="513" bestFit="1" customWidth="1"/>
    <col min="8860" max="8864" width="9.3984375" style="513" bestFit="1" customWidth="1"/>
    <col min="8865" max="8869" width="8.3984375" style="513" bestFit="1" customWidth="1"/>
    <col min="8870" max="8870" width="9.3984375" style="513" bestFit="1" customWidth="1"/>
    <col min="8871" max="8875" width="8.3984375" style="513" bestFit="1" customWidth="1"/>
    <col min="8876" max="8876" width="9.3984375" style="513" bestFit="1" customWidth="1"/>
    <col min="8877" max="8890" width="8.3984375" style="513" bestFit="1" customWidth="1"/>
    <col min="8891" max="8893" width="7.59765625" style="513" bestFit="1" customWidth="1"/>
    <col min="8894" max="8894" width="8.3984375" style="513" bestFit="1" customWidth="1"/>
    <col min="8895" max="8899" width="7.59765625" style="513" bestFit="1" customWidth="1"/>
    <col min="8900" max="8900" width="8" style="513" bestFit="1" customWidth="1"/>
    <col min="8901" max="8902" width="7.59765625" style="513" bestFit="1" customWidth="1"/>
    <col min="8903" max="8905" width="6.69921875" style="513" bestFit="1" customWidth="1"/>
    <col min="8906" max="8906" width="7.59765625" style="513" bestFit="1" customWidth="1"/>
    <col min="8907" max="8907" width="7" style="513" customWidth="1"/>
    <col min="8908" max="8908" width="12.69921875" style="513" bestFit="1" customWidth="1"/>
    <col min="8909" max="8909" width="9.8984375" style="513" bestFit="1" customWidth="1"/>
    <col min="8910" max="9037" width="9" style="513"/>
    <col min="9038" max="9038" width="2.19921875" style="513" customWidth="1"/>
    <col min="9039" max="9039" width="14.3984375" style="513" customWidth="1"/>
    <col min="9040" max="9040" width="6.3984375" style="513" customWidth="1"/>
    <col min="9041" max="9041" width="10.69921875" style="513" customWidth="1"/>
    <col min="9042" max="9042" width="9.3984375" style="513" bestFit="1" customWidth="1"/>
    <col min="9043" max="9043" width="8.3984375" style="513" bestFit="1" customWidth="1"/>
    <col min="9044" max="9044" width="9.19921875" style="513" bestFit="1" customWidth="1"/>
    <col min="9045" max="9047" width="8.3984375" style="513" bestFit="1" customWidth="1"/>
    <col min="9048" max="9048" width="9.3984375" style="513" bestFit="1" customWidth="1"/>
    <col min="9049" max="9053" width="8.3984375" style="513" bestFit="1" customWidth="1"/>
    <col min="9054" max="9114" width="9.3984375" style="513" bestFit="1" customWidth="1"/>
    <col min="9115" max="9115" width="8.3984375" style="513" bestFit="1" customWidth="1"/>
    <col min="9116" max="9120" width="9.3984375" style="513" bestFit="1" customWidth="1"/>
    <col min="9121" max="9125" width="8.3984375" style="513" bestFit="1" customWidth="1"/>
    <col min="9126" max="9126" width="9.3984375" style="513" bestFit="1" customWidth="1"/>
    <col min="9127" max="9131" width="8.3984375" style="513" bestFit="1" customWidth="1"/>
    <col min="9132" max="9132" width="9.3984375" style="513" bestFit="1" customWidth="1"/>
    <col min="9133" max="9146" width="8.3984375" style="513" bestFit="1" customWidth="1"/>
    <col min="9147" max="9149" width="7.59765625" style="513" bestFit="1" customWidth="1"/>
    <col min="9150" max="9150" width="8.3984375" style="513" bestFit="1" customWidth="1"/>
    <col min="9151" max="9155" width="7.59765625" style="513" bestFit="1" customWidth="1"/>
    <col min="9156" max="9156" width="8" style="513" bestFit="1" customWidth="1"/>
    <col min="9157" max="9158" width="7.59765625" style="513" bestFit="1" customWidth="1"/>
    <col min="9159" max="9161" width="6.69921875" style="513" bestFit="1" customWidth="1"/>
    <col min="9162" max="9162" width="7.59765625" style="513" bestFit="1" customWidth="1"/>
    <col min="9163" max="9163" width="7" style="513" customWidth="1"/>
    <col min="9164" max="9164" width="12.69921875" style="513" bestFit="1" customWidth="1"/>
    <col min="9165" max="9165" width="9.8984375" style="513" bestFit="1" customWidth="1"/>
    <col min="9166" max="9293" width="9" style="513"/>
    <col min="9294" max="9294" width="2.19921875" style="513" customWidth="1"/>
    <col min="9295" max="9295" width="14.3984375" style="513" customWidth="1"/>
    <col min="9296" max="9296" width="6.3984375" style="513" customWidth="1"/>
    <col min="9297" max="9297" width="10.69921875" style="513" customWidth="1"/>
    <col min="9298" max="9298" width="9.3984375" style="513" bestFit="1" customWidth="1"/>
    <col min="9299" max="9299" width="8.3984375" style="513" bestFit="1" customWidth="1"/>
    <col min="9300" max="9300" width="9.19921875" style="513" bestFit="1" customWidth="1"/>
    <col min="9301" max="9303" width="8.3984375" style="513" bestFit="1" customWidth="1"/>
    <col min="9304" max="9304" width="9.3984375" style="513" bestFit="1" customWidth="1"/>
    <col min="9305" max="9309" width="8.3984375" style="513" bestFit="1" customWidth="1"/>
    <col min="9310" max="9370" width="9.3984375" style="513" bestFit="1" customWidth="1"/>
    <col min="9371" max="9371" width="8.3984375" style="513" bestFit="1" customWidth="1"/>
    <col min="9372" max="9376" width="9.3984375" style="513" bestFit="1" customWidth="1"/>
    <col min="9377" max="9381" width="8.3984375" style="513" bestFit="1" customWidth="1"/>
    <col min="9382" max="9382" width="9.3984375" style="513" bestFit="1" customWidth="1"/>
    <col min="9383" max="9387" width="8.3984375" style="513" bestFit="1" customWidth="1"/>
    <col min="9388" max="9388" width="9.3984375" style="513" bestFit="1" customWidth="1"/>
    <col min="9389" max="9402" width="8.3984375" style="513" bestFit="1" customWidth="1"/>
    <col min="9403" max="9405" width="7.59765625" style="513" bestFit="1" customWidth="1"/>
    <col min="9406" max="9406" width="8.3984375" style="513" bestFit="1" customWidth="1"/>
    <col min="9407" max="9411" width="7.59765625" style="513" bestFit="1" customWidth="1"/>
    <col min="9412" max="9412" width="8" style="513" bestFit="1" customWidth="1"/>
    <col min="9413" max="9414" width="7.59765625" style="513" bestFit="1" customWidth="1"/>
    <col min="9415" max="9417" width="6.69921875" style="513" bestFit="1" customWidth="1"/>
    <col min="9418" max="9418" width="7.59765625" style="513" bestFit="1" customWidth="1"/>
    <col min="9419" max="9419" width="7" style="513" customWidth="1"/>
    <col min="9420" max="9420" width="12.69921875" style="513" bestFit="1" customWidth="1"/>
    <col min="9421" max="9421" width="9.8984375" style="513" bestFit="1" customWidth="1"/>
    <col min="9422" max="9549" width="9" style="513"/>
    <col min="9550" max="9550" width="2.19921875" style="513" customWidth="1"/>
    <col min="9551" max="9551" width="14.3984375" style="513" customWidth="1"/>
    <col min="9552" max="9552" width="6.3984375" style="513" customWidth="1"/>
    <col min="9553" max="9553" width="10.69921875" style="513" customWidth="1"/>
    <col min="9554" max="9554" width="9.3984375" style="513" bestFit="1" customWidth="1"/>
    <col min="9555" max="9555" width="8.3984375" style="513" bestFit="1" customWidth="1"/>
    <col min="9556" max="9556" width="9.19921875" style="513" bestFit="1" customWidth="1"/>
    <col min="9557" max="9559" width="8.3984375" style="513" bestFit="1" customWidth="1"/>
    <col min="9560" max="9560" width="9.3984375" style="513" bestFit="1" customWidth="1"/>
    <col min="9561" max="9565" width="8.3984375" style="513" bestFit="1" customWidth="1"/>
    <col min="9566" max="9626" width="9.3984375" style="513" bestFit="1" customWidth="1"/>
    <col min="9627" max="9627" width="8.3984375" style="513" bestFit="1" customWidth="1"/>
    <col min="9628" max="9632" width="9.3984375" style="513" bestFit="1" customWidth="1"/>
    <col min="9633" max="9637" width="8.3984375" style="513" bestFit="1" customWidth="1"/>
    <col min="9638" max="9638" width="9.3984375" style="513" bestFit="1" customWidth="1"/>
    <col min="9639" max="9643" width="8.3984375" style="513" bestFit="1" customWidth="1"/>
    <col min="9644" max="9644" width="9.3984375" style="513" bestFit="1" customWidth="1"/>
    <col min="9645" max="9658" width="8.3984375" style="513" bestFit="1" customWidth="1"/>
    <col min="9659" max="9661" width="7.59765625" style="513" bestFit="1" customWidth="1"/>
    <col min="9662" max="9662" width="8.3984375" style="513" bestFit="1" customWidth="1"/>
    <col min="9663" max="9667" width="7.59765625" style="513" bestFit="1" customWidth="1"/>
    <col min="9668" max="9668" width="8" style="513" bestFit="1" customWidth="1"/>
    <col min="9669" max="9670" width="7.59765625" style="513" bestFit="1" customWidth="1"/>
    <col min="9671" max="9673" width="6.69921875" style="513" bestFit="1" customWidth="1"/>
    <col min="9674" max="9674" width="7.59765625" style="513" bestFit="1" customWidth="1"/>
    <col min="9675" max="9675" width="7" style="513" customWidth="1"/>
    <col min="9676" max="9676" width="12.69921875" style="513" bestFit="1" customWidth="1"/>
    <col min="9677" max="9677" width="9.8984375" style="513" bestFit="1" customWidth="1"/>
    <col min="9678" max="9805" width="9" style="513"/>
    <col min="9806" max="9806" width="2.19921875" style="513" customWidth="1"/>
    <col min="9807" max="9807" width="14.3984375" style="513" customWidth="1"/>
    <col min="9808" max="9808" width="6.3984375" style="513" customWidth="1"/>
    <col min="9809" max="9809" width="10.69921875" style="513" customWidth="1"/>
    <col min="9810" max="9810" width="9.3984375" style="513" bestFit="1" customWidth="1"/>
    <col min="9811" max="9811" width="8.3984375" style="513" bestFit="1" customWidth="1"/>
    <col min="9812" max="9812" width="9.19921875" style="513" bestFit="1" customWidth="1"/>
    <col min="9813" max="9815" width="8.3984375" style="513" bestFit="1" customWidth="1"/>
    <col min="9816" max="9816" width="9.3984375" style="513" bestFit="1" customWidth="1"/>
    <col min="9817" max="9821" width="8.3984375" style="513" bestFit="1" customWidth="1"/>
    <col min="9822" max="9882" width="9.3984375" style="513" bestFit="1" customWidth="1"/>
    <col min="9883" max="9883" width="8.3984375" style="513" bestFit="1" customWidth="1"/>
    <col min="9884" max="9888" width="9.3984375" style="513" bestFit="1" customWidth="1"/>
    <col min="9889" max="9893" width="8.3984375" style="513" bestFit="1" customWidth="1"/>
    <col min="9894" max="9894" width="9.3984375" style="513" bestFit="1" customWidth="1"/>
    <col min="9895" max="9899" width="8.3984375" style="513" bestFit="1" customWidth="1"/>
    <col min="9900" max="9900" width="9.3984375" style="513" bestFit="1" customWidth="1"/>
    <col min="9901" max="9914" width="8.3984375" style="513" bestFit="1" customWidth="1"/>
    <col min="9915" max="9917" width="7.59765625" style="513" bestFit="1" customWidth="1"/>
    <col min="9918" max="9918" width="8.3984375" style="513" bestFit="1" customWidth="1"/>
    <col min="9919" max="9923" width="7.59765625" style="513" bestFit="1" customWidth="1"/>
    <col min="9924" max="9924" width="8" style="513" bestFit="1" customWidth="1"/>
    <col min="9925" max="9926" width="7.59765625" style="513" bestFit="1" customWidth="1"/>
    <col min="9927" max="9929" width="6.69921875" style="513" bestFit="1" customWidth="1"/>
    <col min="9930" max="9930" width="7.59765625" style="513" bestFit="1" customWidth="1"/>
    <col min="9931" max="9931" width="7" style="513" customWidth="1"/>
    <col min="9932" max="9932" width="12.69921875" style="513" bestFit="1" customWidth="1"/>
    <col min="9933" max="9933" width="9.8984375" style="513" bestFit="1" customWidth="1"/>
    <col min="9934" max="10061" width="9" style="513"/>
    <col min="10062" max="10062" width="2.19921875" style="513" customWidth="1"/>
    <col min="10063" max="10063" width="14.3984375" style="513" customWidth="1"/>
    <col min="10064" max="10064" width="6.3984375" style="513" customWidth="1"/>
    <col min="10065" max="10065" width="10.69921875" style="513" customWidth="1"/>
    <col min="10066" max="10066" width="9.3984375" style="513" bestFit="1" customWidth="1"/>
    <col min="10067" max="10067" width="8.3984375" style="513" bestFit="1" customWidth="1"/>
    <col min="10068" max="10068" width="9.19921875" style="513" bestFit="1" customWidth="1"/>
    <col min="10069" max="10071" width="8.3984375" style="513" bestFit="1" customWidth="1"/>
    <col min="10072" max="10072" width="9.3984375" style="513" bestFit="1" customWidth="1"/>
    <col min="10073" max="10077" width="8.3984375" style="513" bestFit="1" customWidth="1"/>
    <col min="10078" max="10138" width="9.3984375" style="513" bestFit="1" customWidth="1"/>
    <col min="10139" max="10139" width="8.3984375" style="513" bestFit="1" customWidth="1"/>
    <col min="10140" max="10144" width="9.3984375" style="513" bestFit="1" customWidth="1"/>
    <col min="10145" max="10149" width="8.3984375" style="513" bestFit="1" customWidth="1"/>
    <col min="10150" max="10150" width="9.3984375" style="513" bestFit="1" customWidth="1"/>
    <col min="10151" max="10155" width="8.3984375" style="513" bestFit="1" customWidth="1"/>
    <col min="10156" max="10156" width="9.3984375" style="513" bestFit="1" customWidth="1"/>
    <col min="10157" max="10170" width="8.3984375" style="513" bestFit="1" customWidth="1"/>
    <col min="10171" max="10173" width="7.59765625" style="513" bestFit="1" customWidth="1"/>
    <col min="10174" max="10174" width="8.3984375" style="513" bestFit="1" customWidth="1"/>
    <col min="10175" max="10179" width="7.59765625" style="513" bestFit="1" customWidth="1"/>
    <col min="10180" max="10180" width="8" style="513" bestFit="1" customWidth="1"/>
    <col min="10181" max="10182" width="7.59765625" style="513" bestFit="1" customWidth="1"/>
    <col min="10183" max="10185" width="6.69921875" style="513" bestFit="1" customWidth="1"/>
    <col min="10186" max="10186" width="7.59765625" style="513" bestFit="1" customWidth="1"/>
    <col min="10187" max="10187" width="7" style="513" customWidth="1"/>
    <col min="10188" max="10188" width="12.69921875" style="513" bestFit="1" customWidth="1"/>
    <col min="10189" max="10189" width="9.8984375" style="513" bestFit="1" customWidth="1"/>
    <col min="10190" max="10317" width="9" style="513"/>
    <col min="10318" max="10318" width="2.19921875" style="513" customWidth="1"/>
    <col min="10319" max="10319" width="14.3984375" style="513" customWidth="1"/>
    <col min="10320" max="10320" width="6.3984375" style="513" customWidth="1"/>
    <col min="10321" max="10321" width="10.69921875" style="513" customWidth="1"/>
    <col min="10322" max="10322" width="9.3984375" style="513" bestFit="1" customWidth="1"/>
    <col min="10323" max="10323" width="8.3984375" style="513" bestFit="1" customWidth="1"/>
    <col min="10324" max="10324" width="9.19921875" style="513" bestFit="1" customWidth="1"/>
    <col min="10325" max="10327" width="8.3984375" style="513" bestFit="1" customWidth="1"/>
    <col min="10328" max="10328" width="9.3984375" style="513" bestFit="1" customWidth="1"/>
    <col min="10329" max="10333" width="8.3984375" style="513" bestFit="1" customWidth="1"/>
    <col min="10334" max="10394" width="9.3984375" style="513" bestFit="1" customWidth="1"/>
    <col min="10395" max="10395" width="8.3984375" style="513" bestFit="1" customWidth="1"/>
    <col min="10396" max="10400" width="9.3984375" style="513" bestFit="1" customWidth="1"/>
    <col min="10401" max="10405" width="8.3984375" style="513" bestFit="1" customWidth="1"/>
    <col min="10406" max="10406" width="9.3984375" style="513" bestFit="1" customWidth="1"/>
    <col min="10407" max="10411" width="8.3984375" style="513" bestFit="1" customWidth="1"/>
    <col min="10412" max="10412" width="9.3984375" style="513" bestFit="1" customWidth="1"/>
    <col min="10413" max="10426" width="8.3984375" style="513" bestFit="1" customWidth="1"/>
    <col min="10427" max="10429" width="7.59765625" style="513" bestFit="1" customWidth="1"/>
    <col min="10430" max="10430" width="8.3984375" style="513" bestFit="1" customWidth="1"/>
    <col min="10431" max="10435" width="7.59765625" style="513" bestFit="1" customWidth="1"/>
    <col min="10436" max="10436" width="8" style="513" bestFit="1" customWidth="1"/>
    <col min="10437" max="10438" width="7.59765625" style="513" bestFit="1" customWidth="1"/>
    <col min="10439" max="10441" width="6.69921875" style="513" bestFit="1" customWidth="1"/>
    <col min="10442" max="10442" width="7.59765625" style="513" bestFit="1" customWidth="1"/>
    <col min="10443" max="10443" width="7" style="513" customWidth="1"/>
    <col min="10444" max="10444" width="12.69921875" style="513" bestFit="1" customWidth="1"/>
    <col min="10445" max="10445" width="9.8984375" style="513" bestFit="1" customWidth="1"/>
    <col min="10446" max="10573" width="9" style="513"/>
    <col min="10574" max="10574" width="2.19921875" style="513" customWidth="1"/>
    <col min="10575" max="10575" width="14.3984375" style="513" customWidth="1"/>
    <col min="10576" max="10576" width="6.3984375" style="513" customWidth="1"/>
    <col min="10577" max="10577" width="10.69921875" style="513" customWidth="1"/>
    <col min="10578" max="10578" width="9.3984375" style="513" bestFit="1" customWidth="1"/>
    <col min="10579" max="10579" width="8.3984375" style="513" bestFit="1" customWidth="1"/>
    <col min="10580" max="10580" width="9.19921875" style="513" bestFit="1" customWidth="1"/>
    <col min="10581" max="10583" width="8.3984375" style="513" bestFit="1" customWidth="1"/>
    <col min="10584" max="10584" width="9.3984375" style="513" bestFit="1" customWidth="1"/>
    <col min="10585" max="10589" width="8.3984375" style="513" bestFit="1" customWidth="1"/>
    <col min="10590" max="10650" width="9.3984375" style="513" bestFit="1" customWidth="1"/>
    <col min="10651" max="10651" width="8.3984375" style="513" bestFit="1" customWidth="1"/>
    <col min="10652" max="10656" width="9.3984375" style="513" bestFit="1" customWidth="1"/>
    <col min="10657" max="10661" width="8.3984375" style="513" bestFit="1" customWidth="1"/>
    <col min="10662" max="10662" width="9.3984375" style="513" bestFit="1" customWidth="1"/>
    <col min="10663" max="10667" width="8.3984375" style="513" bestFit="1" customWidth="1"/>
    <col min="10668" max="10668" width="9.3984375" style="513" bestFit="1" customWidth="1"/>
    <col min="10669" max="10682" width="8.3984375" style="513" bestFit="1" customWidth="1"/>
    <col min="10683" max="10685" width="7.59765625" style="513" bestFit="1" customWidth="1"/>
    <col min="10686" max="10686" width="8.3984375" style="513" bestFit="1" customWidth="1"/>
    <col min="10687" max="10691" width="7.59765625" style="513" bestFit="1" customWidth="1"/>
    <col min="10692" max="10692" width="8" style="513" bestFit="1" customWidth="1"/>
    <col min="10693" max="10694" width="7.59765625" style="513" bestFit="1" customWidth="1"/>
    <col min="10695" max="10697" width="6.69921875" style="513" bestFit="1" customWidth="1"/>
    <col min="10698" max="10698" width="7.59765625" style="513" bestFit="1" customWidth="1"/>
    <col min="10699" max="10699" width="7" style="513" customWidth="1"/>
    <col min="10700" max="10700" width="12.69921875" style="513" bestFit="1" customWidth="1"/>
    <col min="10701" max="10701" width="9.8984375" style="513" bestFit="1" customWidth="1"/>
    <col min="10702" max="10829" width="9" style="513"/>
    <col min="10830" max="10830" width="2.19921875" style="513" customWidth="1"/>
    <col min="10831" max="10831" width="14.3984375" style="513" customWidth="1"/>
    <col min="10832" max="10832" width="6.3984375" style="513" customWidth="1"/>
    <col min="10833" max="10833" width="10.69921875" style="513" customWidth="1"/>
    <col min="10834" max="10834" width="9.3984375" style="513" bestFit="1" customWidth="1"/>
    <col min="10835" max="10835" width="8.3984375" style="513" bestFit="1" customWidth="1"/>
    <col min="10836" max="10836" width="9.19921875" style="513" bestFit="1" customWidth="1"/>
    <col min="10837" max="10839" width="8.3984375" style="513" bestFit="1" customWidth="1"/>
    <col min="10840" max="10840" width="9.3984375" style="513" bestFit="1" customWidth="1"/>
    <col min="10841" max="10845" width="8.3984375" style="513" bestFit="1" customWidth="1"/>
    <col min="10846" max="10906" width="9.3984375" style="513" bestFit="1" customWidth="1"/>
    <col min="10907" max="10907" width="8.3984375" style="513" bestFit="1" customWidth="1"/>
    <col min="10908" max="10912" width="9.3984375" style="513" bestFit="1" customWidth="1"/>
    <col min="10913" max="10917" width="8.3984375" style="513" bestFit="1" customWidth="1"/>
    <col min="10918" max="10918" width="9.3984375" style="513" bestFit="1" customWidth="1"/>
    <col min="10919" max="10923" width="8.3984375" style="513" bestFit="1" customWidth="1"/>
    <col min="10924" max="10924" width="9.3984375" style="513" bestFit="1" customWidth="1"/>
    <col min="10925" max="10938" width="8.3984375" style="513" bestFit="1" customWidth="1"/>
    <col min="10939" max="10941" width="7.59765625" style="513" bestFit="1" customWidth="1"/>
    <col min="10942" max="10942" width="8.3984375" style="513" bestFit="1" customWidth="1"/>
    <col min="10943" max="10947" width="7.59765625" style="513" bestFit="1" customWidth="1"/>
    <col min="10948" max="10948" width="8" style="513" bestFit="1" customWidth="1"/>
    <col min="10949" max="10950" width="7.59765625" style="513" bestFit="1" customWidth="1"/>
    <col min="10951" max="10953" width="6.69921875" style="513" bestFit="1" customWidth="1"/>
    <col min="10954" max="10954" width="7.59765625" style="513" bestFit="1" customWidth="1"/>
    <col min="10955" max="10955" width="7" style="513" customWidth="1"/>
    <col min="10956" max="10956" width="12.69921875" style="513" bestFit="1" customWidth="1"/>
    <col min="10957" max="10957" width="9.8984375" style="513" bestFit="1" customWidth="1"/>
    <col min="10958" max="11085" width="9" style="513"/>
    <col min="11086" max="11086" width="2.19921875" style="513" customWidth="1"/>
    <col min="11087" max="11087" width="14.3984375" style="513" customWidth="1"/>
    <col min="11088" max="11088" width="6.3984375" style="513" customWidth="1"/>
    <col min="11089" max="11089" width="10.69921875" style="513" customWidth="1"/>
    <col min="11090" max="11090" width="9.3984375" style="513" bestFit="1" customWidth="1"/>
    <col min="11091" max="11091" width="8.3984375" style="513" bestFit="1" customWidth="1"/>
    <col min="11092" max="11092" width="9.19921875" style="513" bestFit="1" customWidth="1"/>
    <col min="11093" max="11095" width="8.3984375" style="513" bestFit="1" customWidth="1"/>
    <col min="11096" max="11096" width="9.3984375" style="513" bestFit="1" customWidth="1"/>
    <col min="11097" max="11101" width="8.3984375" style="513" bestFit="1" customWidth="1"/>
    <col min="11102" max="11162" width="9.3984375" style="513" bestFit="1" customWidth="1"/>
    <col min="11163" max="11163" width="8.3984375" style="513" bestFit="1" customWidth="1"/>
    <col min="11164" max="11168" width="9.3984375" style="513" bestFit="1" customWidth="1"/>
    <col min="11169" max="11173" width="8.3984375" style="513" bestFit="1" customWidth="1"/>
    <col min="11174" max="11174" width="9.3984375" style="513" bestFit="1" customWidth="1"/>
    <col min="11175" max="11179" width="8.3984375" style="513" bestFit="1" customWidth="1"/>
    <col min="11180" max="11180" width="9.3984375" style="513" bestFit="1" customWidth="1"/>
    <col min="11181" max="11194" width="8.3984375" style="513" bestFit="1" customWidth="1"/>
    <col min="11195" max="11197" width="7.59765625" style="513" bestFit="1" customWidth="1"/>
    <col min="11198" max="11198" width="8.3984375" style="513" bestFit="1" customWidth="1"/>
    <col min="11199" max="11203" width="7.59765625" style="513" bestFit="1" customWidth="1"/>
    <col min="11204" max="11204" width="8" style="513" bestFit="1" customWidth="1"/>
    <col min="11205" max="11206" width="7.59765625" style="513" bestFit="1" customWidth="1"/>
    <col min="11207" max="11209" width="6.69921875" style="513" bestFit="1" customWidth="1"/>
    <col min="11210" max="11210" width="7.59765625" style="513" bestFit="1" customWidth="1"/>
    <col min="11211" max="11211" width="7" style="513" customWidth="1"/>
    <col min="11212" max="11212" width="12.69921875" style="513" bestFit="1" customWidth="1"/>
    <col min="11213" max="11213" width="9.8984375" style="513" bestFit="1" customWidth="1"/>
    <col min="11214" max="11341" width="9" style="513"/>
    <col min="11342" max="11342" width="2.19921875" style="513" customWidth="1"/>
    <col min="11343" max="11343" width="14.3984375" style="513" customWidth="1"/>
    <col min="11344" max="11344" width="6.3984375" style="513" customWidth="1"/>
    <col min="11345" max="11345" width="10.69921875" style="513" customWidth="1"/>
    <col min="11346" max="11346" width="9.3984375" style="513" bestFit="1" customWidth="1"/>
    <col min="11347" max="11347" width="8.3984375" style="513" bestFit="1" customWidth="1"/>
    <col min="11348" max="11348" width="9.19921875" style="513" bestFit="1" customWidth="1"/>
    <col min="11349" max="11351" width="8.3984375" style="513" bestFit="1" customWidth="1"/>
    <col min="11352" max="11352" width="9.3984375" style="513" bestFit="1" customWidth="1"/>
    <col min="11353" max="11357" width="8.3984375" style="513" bestFit="1" customWidth="1"/>
    <col min="11358" max="11418" width="9.3984375" style="513" bestFit="1" customWidth="1"/>
    <col min="11419" max="11419" width="8.3984375" style="513" bestFit="1" customWidth="1"/>
    <col min="11420" max="11424" width="9.3984375" style="513" bestFit="1" customWidth="1"/>
    <col min="11425" max="11429" width="8.3984375" style="513" bestFit="1" customWidth="1"/>
    <col min="11430" max="11430" width="9.3984375" style="513" bestFit="1" customWidth="1"/>
    <col min="11431" max="11435" width="8.3984375" style="513" bestFit="1" customWidth="1"/>
    <col min="11436" max="11436" width="9.3984375" style="513" bestFit="1" customWidth="1"/>
    <col min="11437" max="11450" width="8.3984375" style="513" bestFit="1" customWidth="1"/>
    <col min="11451" max="11453" width="7.59765625" style="513" bestFit="1" customWidth="1"/>
    <col min="11454" max="11454" width="8.3984375" style="513" bestFit="1" customWidth="1"/>
    <col min="11455" max="11459" width="7.59765625" style="513" bestFit="1" customWidth="1"/>
    <col min="11460" max="11460" width="8" style="513" bestFit="1" customWidth="1"/>
    <col min="11461" max="11462" width="7.59765625" style="513" bestFit="1" customWidth="1"/>
    <col min="11463" max="11465" width="6.69921875" style="513" bestFit="1" customWidth="1"/>
    <col min="11466" max="11466" width="7.59765625" style="513" bestFit="1" customWidth="1"/>
    <col min="11467" max="11467" width="7" style="513" customWidth="1"/>
    <col min="11468" max="11468" width="12.69921875" style="513" bestFit="1" customWidth="1"/>
    <col min="11469" max="11469" width="9.8984375" style="513" bestFit="1" customWidth="1"/>
    <col min="11470" max="11597" width="9" style="513"/>
    <col min="11598" max="11598" width="2.19921875" style="513" customWidth="1"/>
    <col min="11599" max="11599" width="14.3984375" style="513" customWidth="1"/>
    <col min="11600" max="11600" width="6.3984375" style="513" customWidth="1"/>
    <col min="11601" max="11601" width="10.69921875" style="513" customWidth="1"/>
    <col min="11602" max="11602" width="9.3984375" style="513" bestFit="1" customWidth="1"/>
    <col min="11603" max="11603" width="8.3984375" style="513" bestFit="1" customWidth="1"/>
    <col min="11604" max="11604" width="9.19921875" style="513" bestFit="1" customWidth="1"/>
    <col min="11605" max="11607" width="8.3984375" style="513" bestFit="1" customWidth="1"/>
    <col min="11608" max="11608" width="9.3984375" style="513" bestFit="1" customWidth="1"/>
    <col min="11609" max="11613" width="8.3984375" style="513" bestFit="1" customWidth="1"/>
    <col min="11614" max="11674" width="9.3984375" style="513" bestFit="1" customWidth="1"/>
    <col min="11675" max="11675" width="8.3984375" style="513" bestFit="1" customWidth="1"/>
    <col min="11676" max="11680" width="9.3984375" style="513" bestFit="1" customWidth="1"/>
    <col min="11681" max="11685" width="8.3984375" style="513" bestFit="1" customWidth="1"/>
    <col min="11686" max="11686" width="9.3984375" style="513" bestFit="1" customWidth="1"/>
    <col min="11687" max="11691" width="8.3984375" style="513" bestFit="1" customWidth="1"/>
    <col min="11692" max="11692" width="9.3984375" style="513" bestFit="1" customWidth="1"/>
    <col min="11693" max="11706" width="8.3984375" style="513" bestFit="1" customWidth="1"/>
    <col min="11707" max="11709" width="7.59765625" style="513" bestFit="1" customWidth="1"/>
    <col min="11710" max="11710" width="8.3984375" style="513" bestFit="1" customWidth="1"/>
    <col min="11711" max="11715" width="7.59765625" style="513" bestFit="1" customWidth="1"/>
    <col min="11716" max="11716" width="8" style="513" bestFit="1" customWidth="1"/>
    <col min="11717" max="11718" width="7.59765625" style="513" bestFit="1" customWidth="1"/>
    <col min="11719" max="11721" width="6.69921875" style="513" bestFit="1" customWidth="1"/>
    <col min="11722" max="11722" width="7.59765625" style="513" bestFit="1" customWidth="1"/>
    <col min="11723" max="11723" width="7" style="513" customWidth="1"/>
    <col min="11724" max="11724" width="12.69921875" style="513" bestFit="1" customWidth="1"/>
    <col min="11725" max="11725" width="9.8984375" style="513" bestFit="1" customWidth="1"/>
    <col min="11726" max="11853" width="9" style="513"/>
    <col min="11854" max="11854" width="2.19921875" style="513" customWidth="1"/>
    <col min="11855" max="11855" width="14.3984375" style="513" customWidth="1"/>
    <col min="11856" max="11856" width="6.3984375" style="513" customWidth="1"/>
    <col min="11857" max="11857" width="10.69921875" style="513" customWidth="1"/>
    <col min="11858" max="11858" width="9.3984375" style="513" bestFit="1" customWidth="1"/>
    <col min="11859" max="11859" width="8.3984375" style="513" bestFit="1" customWidth="1"/>
    <col min="11860" max="11860" width="9.19921875" style="513" bestFit="1" customWidth="1"/>
    <col min="11861" max="11863" width="8.3984375" style="513" bestFit="1" customWidth="1"/>
    <col min="11864" max="11864" width="9.3984375" style="513" bestFit="1" customWidth="1"/>
    <col min="11865" max="11869" width="8.3984375" style="513" bestFit="1" customWidth="1"/>
    <col min="11870" max="11930" width="9.3984375" style="513" bestFit="1" customWidth="1"/>
    <col min="11931" max="11931" width="8.3984375" style="513" bestFit="1" customWidth="1"/>
    <col min="11932" max="11936" width="9.3984375" style="513" bestFit="1" customWidth="1"/>
    <col min="11937" max="11941" width="8.3984375" style="513" bestFit="1" customWidth="1"/>
    <col min="11942" max="11942" width="9.3984375" style="513" bestFit="1" customWidth="1"/>
    <col min="11943" max="11947" width="8.3984375" style="513" bestFit="1" customWidth="1"/>
    <col min="11948" max="11948" width="9.3984375" style="513" bestFit="1" customWidth="1"/>
    <col min="11949" max="11962" width="8.3984375" style="513" bestFit="1" customWidth="1"/>
    <col min="11963" max="11965" width="7.59765625" style="513" bestFit="1" customWidth="1"/>
    <col min="11966" max="11966" width="8.3984375" style="513" bestFit="1" customWidth="1"/>
    <col min="11967" max="11971" width="7.59765625" style="513" bestFit="1" customWidth="1"/>
    <col min="11972" max="11972" width="8" style="513" bestFit="1" customWidth="1"/>
    <col min="11973" max="11974" width="7.59765625" style="513" bestFit="1" customWidth="1"/>
    <col min="11975" max="11977" width="6.69921875" style="513" bestFit="1" customWidth="1"/>
    <col min="11978" max="11978" width="7.59765625" style="513" bestFit="1" customWidth="1"/>
    <col min="11979" max="11979" width="7" style="513" customWidth="1"/>
    <col min="11980" max="11980" width="12.69921875" style="513" bestFit="1" customWidth="1"/>
    <col min="11981" max="11981" width="9.8984375" style="513" bestFit="1" customWidth="1"/>
    <col min="11982" max="12109" width="9" style="513"/>
    <col min="12110" max="12110" width="2.19921875" style="513" customWidth="1"/>
    <col min="12111" max="12111" width="14.3984375" style="513" customWidth="1"/>
    <col min="12112" max="12112" width="6.3984375" style="513" customWidth="1"/>
    <col min="12113" max="12113" width="10.69921875" style="513" customWidth="1"/>
    <col min="12114" max="12114" width="9.3984375" style="513" bestFit="1" customWidth="1"/>
    <col min="12115" max="12115" width="8.3984375" style="513" bestFit="1" customWidth="1"/>
    <col min="12116" max="12116" width="9.19921875" style="513" bestFit="1" customWidth="1"/>
    <col min="12117" max="12119" width="8.3984375" style="513" bestFit="1" customWidth="1"/>
    <col min="12120" max="12120" width="9.3984375" style="513" bestFit="1" customWidth="1"/>
    <col min="12121" max="12125" width="8.3984375" style="513" bestFit="1" customWidth="1"/>
    <col min="12126" max="12186" width="9.3984375" style="513" bestFit="1" customWidth="1"/>
    <col min="12187" max="12187" width="8.3984375" style="513" bestFit="1" customWidth="1"/>
    <col min="12188" max="12192" width="9.3984375" style="513" bestFit="1" customWidth="1"/>
    <col min="12193" max="12197" width="8.3984375" style="513" bestFit="1" customWidth="1"/>
    <col min="12198" max="12198" width="9.3984375" style="513" bestFit="1" customWidth="1"/>
    <col min="12199" max="12203" width="8.3984375" style="513" bestFit="1" customWidth="1"/>
    <col min="12204" max="12204" width="9.3984375" style="513" bestFit="1" customWidth="1"/>
    <col min="12205" max="12218" width="8.3984375" style="513" bestFit="1" customWidth="1"/>
    <col min="12219" max="12221" width="7.59765625" style="513" bestFit="1" customWidth="1"/>
    <col min="12222" max="12222" width="8.3984375" style="513" bestFit="1" customWidth="1"/>
    <col min="12223" max="12227" width="7.59765625" style="513" bestFit="1" customWidth="1"/>
    <col min="12228" max="12228" width="8" style="513" bestFit="1" customWidth="1"/>
    <col min="12229" max="12230" width="7.59765625" style="513" bestFit="1" customWidth="1"/>
    <col min="12231" max="12233" width="6.69921875" style="513" bestFit="1" customWidth="1"/>
    <col min="12234" max="12234" width="7.59765625" style="513" bestFit="1" customWidth="1"/>
    <col min="12235" max="12235" width="7" style="513" customWidth="1"/>
    <col min="12236" max="12236" width="12.69921875" style="513" bestFit="1" customWidth="1"/>
    <col min="12237" max="12237" width="9.8984375" style="513" bestFit="1" customWidth="1"/>
    <col min="12238" max="12365" width="9" style="513"/>
    <col min="12366" max="12366" width="2.19921875" style="513" customWidth="1"/>
    <col min="12367" max="12367" width="14.3984375" style="513" customWidth="1"/>
    <col min="12368" max="12368" width="6.3984375" style="513" customWidth="1"/>
    <col min="12369" max="12369" width="10.69921875" style="513" customWidth="1"/>
    <col min="12370" max="12370" width="9.3984375" style="513" bestFit="1" customWidth="1"/>
    <col min="12371" max="12371" width="8.3984375" style="513" bestFit="1" customWidth="1"/>
    <col min="12372" max="12372" width="9.19921875" style="513" bestFit="1" customWidth="1"/>
    <col min="12373" max="12375" width="8.3984375" style="513" bestFit="1" customWidth="1"/>
    <col min="12376" max="12376" width="9.3984375" style="513" bestFit="1" customWidth="1"/>
    <col min="12377" max="12381" width="8.3984375" style="513" bestFit="1" customWidth="1"/>
    <col min="12382" max="12442" width="9.3984375" style="513" bestFit="1" customWidth="1"/>
    <col min="12443" max="12443" width="8.3984375" style="513" bestFit="1" customWidth="1"/>
    <col min="12444" max="12448" width="9.3984375" style="513" bestFit="1" customWidth="1"/>
    <col min="12449" max="12453" width="8.3984375" style="513" bestFit="1" customWidth="1"/>
    <col min="12454" max="12454" width="9.3984375" style="513" bestFit="1" customWidth="1"/>
    <col min="12455" max="12459" width="8.3984375" style="513" bestFit="1" customWidth="1"/>
    <col min="12460" max="12460" width="9.3984375" style="513" bestFit="1" customWidth="1"/>
    <col min="12461" max="12474" width="8.3984375" style="513" bestFit="1" customWidth="1"/>
    <col min="12475" max="12477" width="7.59765625" style="513" bestFit="1" customWidth="1"/>
    <col min="12478" max="12478" width="8.3984375" style="513" bestFit="1" customWidth="1"/>
    <col min="12479" max="12483" width="7.59765625" style="513" bestFit="1" customWidth="1"/>
    <col min="12484" max="12484" width="8" style="513" bestFit="1" customWidth="1"/>
    <col min="12485" max="12486" width="7.59765625" style="513" bestFit="1" customWidth="1"/>
    <col min="12487" max="12489" width="6.69921875" style="513" bestFit="1" customWidth="1"/>
    <col min="12490" max="12490" width="7.59765625" style="513" bestFit="1" customWidth="1"/>
    <col min="12491" max="12491" width="7" style="513" customWidth="1"/>
    <col min="12492" max="12492" width="12.69921875" style="513" bestFit="1" customWidth="1"/>
    <col min="12493" max="12493" width="9.8984375" style="513" bestFit="1" customWidth="1"/>
    <col min="12494" max="12621" width="9" style="513"/>
    <col min="12622" max="12622" width="2.19921875" style="513" customWidth="1"/>
    <col min="12623" max="12623" width="14.3984375" style="513" customWidth="1"/>
    <col min="12624" max="12624" width="6.3984375" style="513" customWidth="1"/>
    <col min="12625" max="12625" width="10.69921875" style="513" customWidth="1"/>
    <col min="12626" max="12626" width="9.3984375" style="513" bestFit="1" customWidth="1"/>
    <col min="12627" max="12627" width="8.3984375" style="513" bestFit="1" customWidth="1"/>
    <col min="12628" max="12628" width="9.19921875" style="513" bestFit="1" customWidth="1"/>
    <col min="12629" max="12631" width="8.3984375" style="513" bestFit="1" customWidth="1"/>
    <col min="12632" max="12632" width="9.3984375" style="513" bestFit="1" customWidth="1"/>
    <col min="12633" max="12637" width="8.3984375" style="513" bestFit="1" customWidth="1"/>
    <col min="12638" max="12698" width="9.3984375" style="513" bestFit="1" customWidth="1"/>
    <col min="12699" max="12699" width="8.3984375" style="513" bestFit="1" customWidth="1"/>
    <col min="12700" max="12704" width="9.3984375" style="513" bestFit="1" customWidth="1"/>
    <col min="12705" max="12709" width="8.3984375" style="513" bestFit="1" customWidth="1"/>
    <col min="12710" max="12710" width="9.3984375" style="513" bestFit="1" customWidth="1"/>
    <col min="12711" max="12715" width="8.3984375" style="513" bestFit="1" customWidth="1"/>
    <col min="12716" max="12716" width="9.3984375" style="513" bestFit="1" customWidth="1"/>
    <col min="12717" max="12730" width="8.3984375" style="513" bestFit="1" customWidth="1"/>
    <col min="12731" max="12733" width="7.59765625" style="513" bestFit="1" customWidth="1"/>
    <col min="12734" max="12734" width="8.3984375" style="513" bestFit="1" customWidth="1"/>
    <col min="12735" max="12739" width="7.59765625" style="513" bestFit="1" customWidth="1"/>
    <col min="12740" max="12740" width="8" style="513" bestFit="1" customWidth="1"/>
    <col min="12741" max="12742" width="7.59765625" style="513" bestFit="1" customWidth="1"/>
    <col min="12743" max="12745" width="6.69921875" style="513" bestFit="1" customWidth="1"/>
    <col min="12746" max="12746" width="7.59765625" style="513" bestFit="1" customWidth="1"/>
    <col min="12747" max="12747" width="7" style="513" customWidth="1"/>
    <col min="12748" max="12748" width="12.69921875" style="513" bestFit="1" customWidth="1"/>
    <col min="12749" max="12749" width="9.8984375" style="513" bestFit="1" customWidth="1"/>
    <col min="12750" max="12877" width="9" style="513"/>
    <col min="12878" max="12878" width="2.19921875" style="513" customWidth="1"/>
    <col min="12879" max="12879" width="14.3984375" style="513" customWidth="1"/>
    <col min="12880" max="12880" width="6.3984375" style="513" customWidth="1"/>
    <col min="12881" max="12881" width="10.69921875" style="513" customWidth="1"/>
    <col min="12882" max="12882" width="9.3984375" style="513" bestFit="1" customWidth="1"/>
    <col min="12883" max="12883" width="8.3984375" style="513" bestFit="1" customWidth="1"/>
    <col min="12884" max="12884" width="9.19921875" style="513" bestFit="1" customWidth="1"/>
    <col min="12885" max="12887" width="8.3984375" style="513" bestFit="1" customWidth="1"/>
    <col min="12888" max="12888" width="9.3984375" style="513" bestFit="1" customWidth="1"/>
    <col min="12889" max="12893" width="8.3984375" style="513" bestFit="1" customWidth="1"/>
    <col min="12894" max="12954" width="9.3984375" style="513" bestFit="1" customWidth="1"/>
    <col min="12955" max="12955" width="8.3984375" style="513" bestFit="1" customWidth="1"/>
    <col min="12956" max="12960" width="9.3984375" style="513" bestFit="1" customWidth="1"/>
    <col min="12961" max="12965" width="8.3984375" style="513" bestFit="1" customWidth="1"/>
    <col min="12966" max="12966" width="9.3984375" style="513" bestFit="1" customWidth="1"/>
    <col min="12967" max="12971" width="8.3984375" style="513" bestFit="1" customWidth="1"/>
    <col min="12972" max="12972" width="9.3984375" style="513" bestFit="1" customWidth="1"/>
    <col min="12973" max="12986" width="8.3984375" style="513" bestFit="1" customWidth="1"/>
    <col min="12987" max="12989" width="7.59765625" style="513" bestFit="1" customWidth="1"/>
    <col min="12990" max="12990" width="8.3984375" style="513" bestFit="1" customWidth="1"/>
    <col min="12991" max="12995" width="7.59765625" style="513" bestFit="1" customWidth="1"/>
    <col min="12996" max="12996" width="8" style="513" bestFit="1" customWidth="1"/>
    <col min="12997" max="12998" width="7.59765625" style="513" bestFit="1" customWidth="1"/>
    <col min="12999" max="13001" width="6.69921875" style="513" bestFit="1" customWidth="1"/>
    <col min="13002" max="13002" width="7.59765625" style="513" bestFit="1" customWidth="1"/>
    <col min="13003" max="13003" width="7" style="513" customWidth="1"/>
    <col min="13004" max="13004" width="12.69921875" style="513" bestFit="1" customWidth="1"/>
    <col min="13005" max="13005" width="9.8984375" style="513" bestFit="1" customWidth="1"/>
    <col min="13006" max="13133" width="9" style="513"/>
    <col min="13134" max="13134" width="2.19921875" style="513" customWidth="1"/>
    <col min="13135" max="13135" width="14.3984375" style="513" customWidth="1"/>
    <col min="13136" max="13136" width="6.3984375" style="513" customWidth="1"/>
    <col min="13137" max="13137" width="10.69921875" style="513" customWidth="1"/>
    <col min="13138" max="13138" width="9.3984375" style="513" bestFit="1" customWidth="1"/>
    <col min="13139" max="13139" width="8.3984375" style="513" bestFit="1" customWidth="1"/>
    <col min="13140" max="13140" width="9.19921875" style="513" bestFit="1" customWidth="1"/>
    <col min="13141" max="13143" width="8.3984375" style="513" bestFit="1" customWidth="1"/>
    <col min="13144" max="13144" width="9.3984375" style="513" bestFit="1" customWidth="1"/>
    <col min="13145" max="13149" width="8.3984375" style="513" bestFit="1" customWidth="1"/>
    <col min="13150" max="13210" width="9.3984375" style="513" bestFit="1" customWidth="1"/>
    <col min="13211" max="13211" width="8.3984375" style="513" bestFit="1" customWidth="1"/>
    <col min="13212" max="13216" width="9.3984375" style="513" bestFit="1" customWidth="1"/>
    <col min="13217" max="13221" width="8.3984375" style="513" bestFit="1" customWidth="1"/>
    <col min="13222" max="13222" width="9.3984375" style="513" bestFit="1" customWidth="1"/>
    <col min="13223" max="13227" width="8.3984375" style="513" bestFit="1" customWidth="1"/>
    <col min="13228" max="13228" width="9.3984375" style="513" bestFit="1" customWidth="1"/>
    <col min="13229" max="13242" width="8.3984375" style="513" bestFit="1" customWidth="1"/>
    <col min="13243" max="13245" width="7.59765625" style="513" bestFit="1" customWidth="1"/>
    <col min="13246" max="13246" width="8.3984375" style="513" bestFit="1" customWidth="1"/>
    <col min="13247" max="13251" width="7.59765625" style="513" bestFit="1" customWidth="1"/>
    <col min="13252" max="13252" width="8" style="513" bestFit="1" customWidth="1"/>
    <col min="13253" max="13254" width="7.59765625" style="513" bestFit="1" customWidth="1"/>
    <col min="13255" max="13257" width="6.69921875" style="513" bestFit="1" customWidth="1"/>
    <col min="13258" max="13258" width="7.59765625" style="513" bestFit="1" customWidth="1"/>
    <col min="13259" max="13259" width="7" style="513" customWidth="1"/>
    <col min="13260" max="13260" width="12.69921875" style="513" bestFit="1" customWidth="1"/>
    <col min="13261" max="13261" width="9.8984375" style="513" bestFit="1" customWidth="1"/>
    <col min="13262" max="13389" width="9" style="513"/>
    <col min="13390" max="13390" width="2.19921875" style="513" customWidth="1"/>
    <col min="13391" max="13391" width="14.3984375" style="513" customWidth="1"/>
    <col min="13392" max="13392" width="6.3984375" style="513" customWidth="1"/>
    <col min="13393" max="13393" width="10.69921875" style="513" customWidth="1"/>
    <col min="13394" max="13394" width="9.3984375" style="513" bestFit="1" customWidth="1"/>
    <col min="13395" max="13395" width="8.3984375" style="513" bestFit="1" customWidth="1"/>
    <col min="13396" max="13396" width="9.19921875" style="513" bestFit="1" customWidth="1"/>
    <col min="13397" max="13399" width="8.3984375" style="513" bestFit="1" customWidth="1"/>
    <col min="13400" max="13400" width="9.3984375" style="513" bestFit="1" customWidth="1"/>
    <col min="13401" max="13405" width="8.3984375" style="513" bestFit="1" customWidth="1"/>
    <col min="13406" max="13466" width="9.3984375" style="513" bestFit="1" customWidth="1"/>
    <col min="13467" max="13467" width="8.3984375" style="513" bestFit="1" customWidth="1"/>
    <col min="13468" max="13472" width="9.3984375" style="513" bestFit="1" customWidth="1"/>
    <col min="13473" max="13477" width="8.3984375" style="513" bestFit="1" customWidth="1"/>
    <col min="13478" max="13478" width="9.3984375" style="513" bestFit="1" customWidth="1"/>
    <col min="13479" max="13483" width="8.3984375" style="513" bestFit="1" customWidth="1"/>
    <col min="13484" max="13484" width="9.3984375" style="513" bestFit="1" customWidth="1"/>
    <col min="13485" max="13498" width="8.3984375" style="513" bestFit="1" customWidth="1"/>
    <col min="13499" max="13501" width="7.59765625" style="513" bestFit="1" customWidth="1"/>
    <col min="13502" max="13502" width="8.3984375" style="513" bestFit="1" customWidth="1"/>
    <col min="13503" max="13507" width="7.59765625" style="513" bestFit="1" customWidth="1"/>
    <col min="13508" max="13508" width="8" style="513" bestFit="1" customWidth="1"/>
    <col min="13509" max="13510" width="7.59765625" style="513" bestFit="1" customWidth="1"/>
    <col min="13511" max="13513" width="6.69921875" style="513" bestFit="1" customWidth="1"/>
    <col min="13514" max="13514" width="7.59765625" style="513" bestFit="1" customWidth="1"/>
    <col min="13515" max="13515" width="7" style="513" customWidth="1"/>
    <col min="13516" max="13516" width="12.69921875" style="513" bestFit="1" customWidth="1"/>
    <col min="13517" max="13517" width="9.8984375" style="513" bestFit="1" customWidth="1"/>
    <col min="13518" max="13645" width="9" style="513"/>
    <col min="13646" max="13646" width="2.19921875" style="513" customWidth="1"/>
    <col min="13647" max="13647" width="14.3984375" style="513" customWidth="1"/>
    <col min="13648" max="13648" width="6.3984375" style="513" customWidth="1"/>
    <col min="13649" max="13649" width="10.69921875" style="513" customWidth="1"/>
    <col min="13650" max="13650" width="9.3984375" style="513" bestFit="1" customWidth="1"/>
    <col min="13651" max="13651" width="8.3984375" style="513" bestFit="1" customWidth="1"/>
    <col min="13652" max="13652" width="9.19921875" style="513" bestFit="1" customWidth="1"/>
    <col min="13653" max="13655" width="8.3984375" style="513" bestFit="1" customWidth="1"/>
    <col min="13656" max="13656" width="9.3984375" style="513" bestFit="1" customWidth="1"/>
    <col min="13657" max="13661" width="8.3984375" style="513" bestFit="1" customWidth="1"/>
    <col min="13662" max="13722" width="9.3984375" style="513" bestFit="1" customWidth="1"/>
    <col min="13723" max="13723" width="8.3984375" style="513" bestFit="1" customWidth="1"/>
    <col min="13724" max="13728" width="9.3984375" style="513" bestFit="1" customWidth="1"/>
    <col min="13729" max="13733" width="8.3984375" style="513" bestFit="1" customWidth="1"/>
    <col min="13734" max="13734" width="9.3984375" style="513" bestFit="1" customWidth="1"/>
    <col min="13735" max="13739" width="8.3984375" style="513" bestFit="1" customWidth="1"/>
    <col min="13740" max="13740" width="9.3984375" style="513" bestFit="1" customWidth="1"/>
    <col min="13741" max="13754" width="8.3984375" style="513" bestFit="1" customWidth="1"/>
    <col min="13755" max="13757" width="7.59765625" style="513" bestFit="1" customWidth="1"/>
    <col min="13758" max="13758" width="8.3984375" style="513" bestFit="1" customWidth="1"/>
    <col min="13759" max="13763" width="7.59765625" style="513" bestFit="1" customWidth="1"/>
    <col min="13764" max="13764" width="8" style="513" bestFit="1" customWidth="1"/>
    <col min="13765" max="13766" width="7.59765625" style="513" bestFit="1" customWidth="1"/>
    <col min="13767" max="13769" width="6.69921875" style="513" bestFit="1" customWidth="1"/>
    <col min="13770" max="13770" width="7.59765625" style="513" bestFit="1" customWidth="1"/>
    <col min="13771" max="13771" width="7" style="513" customWidth="1"/>
    <col min="13772" max="13772" width="12.69921875" style="513" bestFit="1" customWidth="1"/>
    <col min="13773" max="13773" width="9.8984375" style="513" bestFit="1" customWidth="1"/>
    <col min="13774" max="13901" width="9" style="513"/>
    <col min="13902" max="13902" width="2.19921875" style="513" customWidth="1"/>
    <col min="13903" max="13903" width="14.3984375" style="513" customWidth="1"/>
    <col min="13904" max="13904" width="6.3984375" style="513" customWidth="1"/>
    <col min="13905" max="13905" width="10.69921875" style="513" customWidth="1"/>
    <col min="13906" max="13906" width="9.3984375" style="513" bestFit="1" customWidth="1"/>
    <col min="13907" max="13907" width="8.3984375" style="513" bestFit="1" customWidth="1"/>
    <col min="13908" max="13908" width="9.19921875" style="513" bestFit="1" customWidth="1"/>
    <col min="13909" max="13911" width="8.3984375" style="513" bestFit="1" customWidth="1"/>
    <col min="13912" max="13912" width="9.3984375" style="513" bestFit="1" customWidth="1"/>
    <col min="13913" max="13917" width="8.3984375" style="513" bestFit="1" customWidth="1"/>
    <col min="13918" max="13978" width="9.3984375" style="513" bestFit="1" customWidth="1"/>
    <col min="13979" max="13979" width="8.3984375" style="513" bestFit="1" customWidth="1"/>
    <col min="13980" max="13984" width="9.3984375" style="513" bestFit="1" customWidth="1"/>
    <col min="13985" max="13989" width="8.3984375" style="513" bestFit="1" customWidth="1"/>
    <col min="13990" max="13990" width="9.3984375" style="513" bestFit="1" customWidth="1"/>
    <col min="13991" max="13995" width="8.3984375" style="513" bestFit="1" customWidth="1"/>
    <col min="13996" max="13996" width="9.3984375" style="513" bestFit="1" customWidth="1"/>
    <col min="13997" max="14010" width="8.3984375" style="513" bestFit="1" customWidth="1"/>
    <col min="14011" max="14013" width="7.59765625" style="513" bestFit="1" customWidth="1"/>
    <col min="14014" max="14014" width="8.3984375" style="513" bestFit="1" customWidth="1"/>
    <col min="14015" max="14019" width="7.59765625" style="513" bestFit="1" customWidth="1"/>
    <col min="14020" max="14020" width="8" style="513" bestFit="1" customWidth="1"/>
    <col min="14021" max="14022" width="7.59765625" style="513" bestFit="1" customWidth="1"/>
    <col min="14023" max="14025" width="6.69921875" style="513" bestFit="1" customWidth="1"/>
    <col min="14026" max="14026" width="7.59765625" style="513" bestFit="1" customWidth="1"/>
    <col min="14027" max="14027" width="7" style="513" customWidth="1"/>
    <col min="14028" max="14028" width="12.69921875" style="513" bestFit="1" customWidth="1"/>
    <col min="14029" max="14029" width="9.8984375" style="513" bestFit="1" customWidth="1"/>
    <col min="14030" max="14157" width="9" style="513"/>
    <col min="14158" max="14158" width="2.19921875" style="513" customWidth="1"/>
    <col min="14159" max="14159" width="14.3984375" style="513" customWidth="1"/>
    <col min="14160" max="14160" width="6.3984375" style="513" customWidth="1"/>
    <col min="14161" max="14161" width="10.69921875" style="513" customWidth="1"/>
    <col min="14162" max="14162" width="9.3984375" style="513" bestFit="1" customWidth="1"/>
    <col min="14163" max="14163" width="8.3984375" style="513" bestFit="1" customWidth="1"/>
    <col min="14164" max="14164" width="9.19921875" style="513" bestFit="1" customWidth="1"/>
    <col min="14165" max="14167" width="8.3984375" style="513" bestFit="1" customWidth="1"/>
    <col min="14168" max="14168" width="9.3984375" style="513" bestFit="1" customWidth="1"/>
    <col min="14169" max="14173" width="8.3984375" style="513" bestFit="1" customWidth="1"/>
    <col min="14174" max="14234" width="9.3984375" style="513" bestFit="1" customWidth="1"/>
    <col min="14235" max="14235" width="8.3984375" style="513" bestFit="1" customWidth="1"/>
    <col min="14236" max="14240" width="9.3984375" style="513" bestFit="1" customWidth="1"/>
    <col min="14241" max="14245" width="8.3984375" style="513" bestFit="1" customWidth="1"/>
    <col min="14246" max="14246" width="9.3984375" style="513" bestFit="1" customWidth="1"/>
    <col min="14247" max="14251" width="8.3984375" style="513" bestFit="1" customWidth="1"/>
    <col min="14252" max="14252" width="9.3984375" style="513" bestFit="1" customWidth="1"/>
    <col min="14253" max="14266" width="8.3984375" style="513" bestFit="1" customWidth="1"/>
    <col min="14267" max="14269" width="7.59765625" style="513" bestFit="1" customWidth="1"/>
    <col min="14270" max="14270" width="8.3984375" style="513" bestFit="1" customWidth="1"/>
    <col min="14271" max="14275" width="7.59765625" style="513" bestFit="1" customWidth="1"/>
    <col min="14276" max="14276" width="8" style="513" bestFit="1" customWidth="1"/>
    <col min="14277" max="14278" width="7.59765625" style="513" bestFit="1" customWidth="1"/>
    <col min="14279" max="14281" width="6.69921875" style="513" bestFit="1" customWidth="1"/>
    <col min="14282" max="14282" width="7.59765625" style="513" bestFit="1" customWidth="1"/>
    <col min="14283" max="14283" width="7" style="513" customWidth="1"/>
    <col min="14284" max="14284" width="12.69921875" style="513" bestFit="1" customWidth="1"/>
    <col min="14285" max="14285" width="9.8984375" style="513" bestFit="1" customWidth="1"/>
    <col min="14286" max="14413" width="9" style="513"/>
    <col min="14414" max="14414" width="2.19921875" style="513" customWidth="1"/>
    <col min="14415" max="14415" width="14.3984375" style="513" customWidth="1"/>
    <col min="14416" max="14416" width="6.3984375" style="513" customWidth="1"/>
    <col min="14417" max="14417" width="10.69921875" style="513" customWidth="1"/>
    <col min="14418" max="14418" width="9.3984375" style="513" bestFit="1" customWidth="1"/>
    <col min="14419" max="14419" width="8.3984375" style="513" bestFit="1" customWidth="1"/>
    <col min="14420" max="14420" width="9.19921875" style="513" bestFit="1" customWidth="1"/>
    <col min="14421" max="14423" width="8.3984375" style="513" bestFit="1" customWidth="1"/>
    <col min="14424" max="14424" width="9.3984375" style="513" bestFit="1" customWidth="1"/>
    <col min="14425" max="14429" width="8.3984375" style="513" bestFit="1" customWidth="1"/>
    <col min="14430" max="14490" width="9.3984375" style="513" bestFit="1" customWidth="1"/>
    <col min="14491" max="14491" width="8.3984375" style="513" bestFit="1" customWidth="1"/>
    <col min="14492" max="14496" width="9.3984375" style="513" bestFit="1" customWidth="1"/>
    <col min="14497" max="14501" width="8.3984375" style="513" bestFit="1" customWidth="1"/>
    <col min="14502" max="14502" width="9.3984375" style="513" bestFit="1" customWidth="1"/>
    <col min="14503" max="14507" width="8.3984375" style="513" bestFit="1" customWidth="1"/>
    <col min="14508" max="14508" width="9.3984375" style="513" bestFit="1" customWidth="1"/>
    <col min="14509" max="14522" width="8.3984375" style="513" bestFit="1" customWidth="1"/>
    <col min="14523" max="14525" width="7.59765625" style="513" bestFit="1" customWidth="1"/>
    <col min="14526" max="14526" width="8.3984375" style="513" bestFit="1" customWidth="1"/>
    <col min="14527" max="14531" width="7.59765625" style="513" bestFit="1" customWidth="1"/>
    <col min="14532" max="14532" width="8" style="513" bestFit="1" customWidth="1"/>
    <col min="14533" max="14534" width="7.59765625" style="513" bestFit="1" customWidth="1"/>
    <col min="14535" max="14537" width="6.69921875" style="513" bestFit="1" customWidth="1"/>
    <col min="14538" max="14538" width="7.59765625" style="513" bestFit="1" customWidth="1"/>
    <col min="14539" max="14539" width="7" style="513" customWidth="1"/>
    <col min="14540" max="14540" width="12.69921875" style="513" bestFit="1" customWidth="1"/>
    <col min="14541" max="14541" width="9.8984375" style="513" bestFit="1" customWidth="1"/>
    <col min="14542" max="14669" width="9" style="513"/>
    <col min="14670" max="14670" width="2.19921875" style="513" customWidth="1"/>
    <col min="14671" max="14671" width="14.3984375" style="513" customWidth="1"/>
    <col min="14672" max="14672" width="6.3984375" style="513" customWidth="1"/>
    <col min="14673" max="14673" width="10.69921875" style="513" customWidth="1"/>
    <col min="14674" max="14674" width="9.3984375" style="513" bestFit="1" customWidth="1"/>
    <col min="14675" max="14675" width="8.3984375" style="513" bestFit="1" customWidth="1"/>
    <col min="14676" max="14676" width="9.19921875" style="513" bestFit="1" customWidth="1"/>
    <col min="14677" max="14679" width="8.3984375" style="513" bestFit="1" customWidth="1"/>
    <col min="14680" max="14680" width="9.3984375" style="513" bestFit="1" customWidth="1"/>
    <col min="14681" max="14685" width="8.3984375" style="513" bestFit="1" customWidth="1"/>
    <col min="14686" max="14746" width="9.3984375" style="513" bestFit="1" customWidth="1"/>
    <col min="14747" max="14747" width="8.3984375" style="513" bestFit="1" customWidth="1"/>
    <col min="14748" max="14752" width="9.3984375" style="513" bestFit="1" customWidth="1"/>
    <col min="14753" max="14757" width="8.3984375" style="513" bestFit="1" customWidth="1"/>
    <col min="14758" max="14758" width="9.3984375" style="513" bestFit="1" customWidth="1"/>
    <col min="14759" max="14763" width="8.3984375" style="513" bestFit="1" customWidth="1"/>
    <col min="14764" max="14764" width="9.3984375" style="513" bestFit="1" customWidth="1"/>
    <col min="14765" max="14778" width="8.3984375" style="513" bestFit="1" customWidth="1"/>
    <col min="14779" max="14781" width="7.59765625" style="513" bestFit="1" customWidth="1"/>
    <col min="14782" max="14782" width="8.3984375" style="513" bestFit="1" customWidth="1"/>
    <col min="14783" max="14787" width="7.59765625" style="513" bestFit="1" customWidth="1"/>
    <col min="14788" max="14788" width="8" style="513" bestFit="1" customWidth="1"/>
    <col min="14789" max="14790" width="7.59765625" style="513" bestFit="1" customWidth="1"/>
    <col min="14791" max="14793" width="6.69921875" style="513" bestFit="1" customWidth="1"/>
    <col min="14794" max="14794" width="7.59765625" style="513" bestFit="1" customWidth="1"/>
    <col min="14795" max="14795" width="7" style="513" customWidth="1"/>
    <col min="14796" max="14796" width="12.69921875" style="513" bestFit="1" customWidth="1"/>
    <col min="14797" max="14797" width="9.8984375" style="513" bestFit="1" customWidth="1"/>
    <col min="14798" max="14925" width="9" style="513"/>
    <col min="14926" max="14926" width="2.19921875" style="513" customWidth="1"/>
    <col min="14927" max="14927" width="14.3984375" style="513" customWidth="1"/>
    <col min="14928" max="14928" width="6.3984375" style="513" customWidth="1"/>
    <col min="14929" max="14929" width="10.69921875" style="513" customWidth="1"/>
    <col min="14930" max="14930" width="9.3984375" style="513" bestFit="1" customWidth="1"/>
    <col min="14931" max="14931" width="8.3984375" style="513" bestFit="1" customWidth="1"/>
    <col min="14932" max="14932" width="9.19921875" style="513" bestFit="1" customWidth="1"/>
    <col min="14933" max="14935" width="8.3984375" style="513" bestFit="1" customWidth="1"/>
    <col min="14936" max="14936" width="9.3984375" style="513" bestFit="1" customWidth="1"/>
    <col min="14937" max="14941" width="8.3984375" style="513" bestFit="1" customWidth="1"/>
    <col min="14942" max="15002" width="9.3984375" style="513" bestFit="1" customWidth="1"/>
    <col min="15003" max="15003" width="8.3984375" style="513" bestFit="1" customWidth="1"/>
    <col min="15004" max="15008" width="9.3984375" style="513" bestFit="1" customWidth="1"/>
    <col min="15009" max="15013" width="8.3984375" style="513" bestFit="1" customWidth="1"/>
    <col min="15014" max="15014" width="9.3984375" style="513" bestFit="1" customWidth="1"/>
    <col min="15015" max="15019" width="8.3984375" style="513" bestFit="1" customWidth="1"/>
    <col min="15020" max="15020" width="9.3984375" style="513" bestFit="1" customWidth="1"/>
    <col min="15021" max="15034" width="8.3984375" style="513" bestFit="1" customWidth="1"/>
    <col min="15035" max="15037" width="7.59765625" style="513" bestFit="1" customWidth="1"/>
    <col min="15038" max="15038" width="8.3984375" style="513" bestFit="1" customWidth="1"/>
    <col min="15039" max="15043" width="7.59765625" style="513" bestFit="1" customWidth="1"/>
    <col min="15044" max="15044" width="8" style="513" bestFit="1" customWidth="1"/>
    <col min="15045" max="15046" width="7.59765625" style="513" bestFit="1" customWidth="1"/>
    <col min="15047" max="15049" width="6.69921875" style="513" bestFit="1" customWidth="1"/>
    <col min="15050" max="15050" width="7.59765625" style="513" bestFit="1" customWidth="1"/>
    <col min="15051" max="15051" width="7" style="513" customWidth="1"/>
    <col min="15052" max="15052" width="12.69921875" style="513" bestFit="1" customWidth="1"/>
    <col min="15053" max="15053" width="9.8984375" style="513" bestFit="1" customWidth="1"/>
    <col min="15054" max="15181" width="9" style="513"/>
    <col min="15182" max="15182" width="2.19921875" style="513" customWidth="1"/>
    <col min="15183" max="15183" width="14.3984375" style="513" customWidth="1"/>
    <col min="15184" max="15184" width="6.3984375" style="513" customWidth="1"/>
    <col min="15185" max="15185" width="10.69921875" style="513" customWidth="1"/>
    <col min="15186" max="15186" width="9.3984375" style="513" bestFit="1" customWidth="1"/>
    <col min="15187" max="15187" width="8.3984375" style="513" bestFit="1" customWidth="1"/>
    <col min="15188" max="15188" width="9.19921875" style="513" bestFit="1" customWidth="1"/>
    <col min="15189" max="15191" width="8.3984375" style="513" bestFit="1" customWidth="1"/>
    <col min="15192" max="15192" width="9.3984375" style="513" bestFit="1" customWidth="1"/>
    <col min="15193" max="15197" width="8.3984375" style="513" bestFit="1" customWidth="1"/>
    <col min="15198" max="15258" width="9.3984375" style="513" bestFit="1" customWidth="1"/>
    <col min="15259" max="15259" width="8.3984375" style="513" bestFit="1" customWidth="1"/>
    <col min="15260" max="15264" width="9.3984375" style="513" bestFit="1" customWidth="1"/>
    <col min="15265" max="15269" width="8.3984375" style="513" bestFit="1" customWidth="1"/>
    <col min="15270" max="15270" width="9.3984375" style="513" bestFit="1" customWidth="1"/>
    <col min="15271" max="15275" width="8.3984375" style="513" bestFit="1" customWidth="1"/>
    <col min="15276" max="15276" width="9.3984375" style="513" bestFit="1" customWidth="1"/>
    <col min="15277" max="15290" width="8.3984375" style="513" bestFit="1" customWidth="1"/>
    <col min="15291" max="15293" width="7.59765625" style="513" bestFit="1" customWidth="1"/>
    <col min="15294" max="15294" width="8.3984375" style="513" bestFit="1" customWidth="1"/>
    <col min="15295" max="15299" width="7.59765625" style="513" bestFit="1" customWidth="1"/>
    <col min="15300" max="15300" width="8" style="513" bestFit="1" customWidth="1"/>
    <col min="15301" max="15302" width="7.59765625" style="513" bestFit="1" customWidth="1"/>
    <col min="15303" max="15305" width="6.69921875" style="513" bestFit="1" customWidth="1"/>
    <col min="15306" max="15306" width="7.59765625" style="513" bestFit="1" customWidth="1"/>
    <col min="15307" max="15307" width="7" style="513" customWidth="1"/>
    <col min="15308" max="15308" width="12.69921875" style="513" bestFit="1" customWidth="1"/>
    <col min="15309" max="15309" width="9.8984375" style="513" bestFit="1" customWidth="1"/>
    <col min="15310" max="15437" width="9" style="513"/>
    <col min="15438" max="15438" width="2.19921875" style="513" customWidth="1"/>
    <col min="15439" max="15439" width="14.3984375" style="513" customWidth="1"/>
    <col min="15440" max="15440" width="6.3984375" style="513" customWidth="1"/>
    <col min="15441" max="15441" width="10.69921875" style="513" customWidth="1"/>
    <col min="15442" max="15442" width="9.3984375" style="513" bestFit="1" customWidth="1"/>
    <col min="15443" max="15443" width="8.3984375" style="513" bestFit="1" customWidth="1"/>
    <col min="15444" max="15444" width="9.19921875" style="513" bestFit="1" customWidth="1"/>
    <col min="15445" max="15447" width="8.3984375" style="513" bestFit="1" customWidth="1"/>
    <col min="15448" max="15448" width="9.3984375" style="513" bestFit="1" customWidth="1"/>
    <col min="15449" max="15453" width="8.3984375" style="513" bestFit="1" customWidth="1"/>
    <col min="15454" max="15514" width="9.3984375" style="513" bestFit="1" customWidth="1"/>
    <col min="15515" max="15515" width="8.3984375" style="513" bestFit="1" customWidth="1"/>
    <col min="15516" max="15520" width="9.3984375" style="513" bestFit="1" customWidth="1"/>
    <col min="15521" max="15525" width="8.3984375" style="513" bestFit="1" customWidth="1"/>
    <col min="15526" max="15526" width="9.3984375" style="513" bestFit="1" customWidth="1"/>
    <col min="15527" max="15531" width="8.3984375" style="513" bestFit="1" customWidth="1"/>
    <col min="15532" max="15532" width="9.3984375" style="513" bestFit="1" customWidth="1"/>
    <col min="15533" max="15546" width="8.3984375" style="513" bestFit="1" customWidth="1"/>
    <col min="15547" max="15549" width="7.59765625" style="513" bestFit="1" customWidth="1"/>
    <col min="15550" max="15550" width="8.3984375" style="513" bestFit="1" customWidth="1"/>
    <col min="15551" max="15555" width="7.59765625" style="513" bestFit="1" customWidth="1"/>
    <col min="15556" max="15556" width="8" style="513" bestFit="1" customWidth="1"/>
    <col min="15557" max="15558" width="7.59765625" style="513" bestFit="1" customWidth="1"/>
    <col min="15559" max="15561" width="6.69921875" style="513" bestFit="1" customWidth="1"/>
    <col min="15562" max="15562" width="7.59765625" style="513" bestFit="1" customWidth="1"/>
    <col min="15563" max="15563" width="7" style="513" customWidth="1"/>
    <col min="15564" max="15564" width="12.69921875" style="513" bestFit="1" customWidth="1"/>
    <col min="15565" max="15565" width="9.8984375" style="513" bestFit="1" customWidth="1"/>
    <col min="15566" max="15693" width="9" style="513"/>
    <col min="15694" max="15694" width="2.19921875" style="513" customWidth="1"/>
    <col min="15695" max="15695" width="14.3984375" style="513" customWidth="1"/>
    <col min="15696" max="15696" width="6.3984375" style="513" customWidth="1"/>
    <col min="15697" max="15697" width="10.69921875" style="513" customWidth="1"/>
    <col min="15698" max="15698" width="9.3984375" style="513" bestFit="1" customWidth="1"/>
    <col min="15699" max="15699" width="8.3984375" style="513" bestFit="1" customWidth="1"/>
    <col min="15700" max="15700" width="9.19921875" style="513" bestFit="1" customWidth="1"/>
    <col min="15701" max="15703" width="8.3984375" style="513" bestFit="1" customWidth="1"/>
    <col min="15704" max="15704" width="9.3984375" style="513" bestFit="1" customWidth="1"/>
    <col min="15705" max="15709" width="8.3984375" style="513" bestFit="1" customWidth="1"/>
    <col min="15710" max="15770" width="9.3984375" style="513" bestFit="1" customWidth="1"/>
    <col min="15771" max="15771" width="8.3984375" style="513" bestFit="1" customWidth="1"/>
    <col min="15772" max="15776" width="9.3984375" style="513" bestFit="1" customWidth="1"/>
    <col min="15777" max="15781" width="8.3984375" style="513" bestFit="1" customWidth="1"/>
    <col min="15782" max="15782" width="9.3984375" style="513" bestFit="1" customWidth="1"/>
    <col min="15783" max="15787" width="8.3984375" style="513" bestFit="1" customWidth="1"/>
    <col min="15788" max="15788" width="9.3984375" style="513" bestFit="1" customWidth="1"/>
    <col min="15789" max="15802" width="8.3984375" style="513" bestFit="1" customWidth="1"/>
    <col min="15803" max="15805" width="7.59765625" style="513" bestFit="1" customWidth="1"/>
    <col min="15806" max="15806" width="8.3984375" style="513" bestFit="1" customWidth="1"/>
    <col min="15807" max="15811" width="7.59765625" style="513" bestFit="1" customWidth="1"/>
    <col min="15812" max="15812" width="8" style="513" bestFit="1" customWidth="1"/>
    <col min="15813" max="15814" width="7.59765625" style="513" bestFit="1" customWidth="1"/>
    <col min="15815" max="15817" width="6.69921875" style="513" bestFit="1" customWidth="1"/>
    <col min="15818" max="15818" width="7.59765625" style="513" bestFit="1" customWidth="1"/>
    <col min="15819" max="15819" width="7" style="513" customWidth="1"/>
    <col min="15820" max="15820" width="12.69921875" style="513" bestFit="1" customWidth="1"/>
    <col min="15821" max="15821" width="9.8984375" style="513" bestFit="1" customWidth="1"/>
    <col min="15822" max="15949" width="9" style="513"/>
    <col min="15950" max="15950" width="2.19921875" style="513" customWidth="1"/>
    <col min="15951" max="15951" width="14.3984375" style="513" customWidth="1"/>
    <col min="15952" max="15952" width="6.3984375" style="513" customWidth="1"/>
    <col min="15953" max="15953" width="10.69921875" style="513" customWidth="1"/>
    <col min="15954" max="15954" width="9.3984375" style="513" bestFit="1" customWidth="1"/>
    <col min="15955" max="15955" width="8.3984375" style="513" bestFit="1" customWidth="1"/>
    <col min="15956" max="15956" width="9.19921875" style="513" bestFit="1" customWidth="1"/>
    <col min="15957" max="15959" width="8.3984375" style="513" bestFit="1" customWidth="1"/>
    <col min="15960" max="15960" width="9.3984375" style="513" bestFit="1" customWidth="1"/>
    <col min="15961" max="15965" width="8.3984375" style="513" bestFit="1" customWidth="1"/>
    <col min="15966" max="16026" width="9.3984375" style="513" bestFit="1" customWidth="1"/>
    <col min="16027" max="16027" width="8.3984375" style="513" bestFit="1" customWidth="1"/>
    <col min="16028" max="16032" width="9.3984375" style="513" bestFit="1" customWidth="1"/>
    <col min="16033" max="16037" width="8.3984375" style="513" bestFit="1" customWidth="1"/>
    <col min="16038" max="16038" width="9.3984375" style="513" bestFit="1" customWidth="1"/>
    <col min="16039" max="16043" width="8.3984375" style="513" bestFit="1" customWidth="1"/>
    <col min="16044" max="16044" width="9.3984375" style="513" bestFit="1" customWidth="1"/>
    <col min="16045" max="16058" width="8.3984375" style="513" bestFit="1" customWidth="1"/>
    <col min="16059" max="16061" width="7.59765625" style="513" bestFit="1" customWidth="1"/>
    <col min="16062" max="16062" width="8.3984375" style="513" bestFit="1" customWidth="1"/>
    <col min="16063" max="16067" width="7.59765625" style="513" bestFit="1" customWidth="1"/>
    <col min="16068" max="16068" width="8" style="513" bestFit="1" customWidth="1"/>
    <col min="16069" max="16070" width="7.59765625" style="513" bestFit="1" customWidth="1"/>
    <col min="16071" max="16073" width="6.69921875" style="513" bestFit="1" customWidth="1"/>
    <col min="16074" max="16074" width="7.59765625" style="513" bestFit="1" customWidth="1"/>
    <col min="16075" max="16075" width="7" style="513" customWidth="1"/>
    <col min="16076" max="16076" width="12.69921875" style="513" bestFit="1" customWidth="1"/>
    <col min="16077" max="16077" width="9.8984375" style="513" bestFit="1" customWidth="1"/>
    <col min="16078" max="16384" width="9" style="513"/>
  </cols>
  <sheetData>
    <row r="2" spans="1:26" s="35" customFormat="1" ht="24" customHeight="1">
      <c r="A2" s="62"/>
      <c r="B2" s="759" t="s">
        <v>110</v>
      </c>
      <c r="C2" s="64"/>
      <c r="D2" s="875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s="35" customFormat="1" ht="13.2">
      <c r="A3" s="62"/>
      <c r="B3" s="28"/>
      <c r="C3" s="64"/>
      <c r="D3" s="875"/>
      <c r="E3" s="728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s="35" customFormat="1" ht="13.2">
      <c r="A4" s="517"/>
      <c r="B4" s="253" t="s">
        <v>354</v>
      </c>
      <c r="C4" s="67"/>
      <c r="D4" s="901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s="70" customFormat="1">
      <c r="A5" s="69"/>
      <c r="B5" s="851" t="s">
        <v>131</v>
      </c>
      <c r="C5" s="851" t="s">
        <v>445</v>
      </c>
      <c r="D5" s="877" t="s">
        <v>1050</v>
      </c>
      <c r="E5" s="852" t="s">
        <v>138</v>
      </c>
      <c r="F5" s="853" t="s">
        <v>127</v>
      </c>
      <c r="G5" s="854" t="s">
        <v>126</v>
      </c>
      <c r="H5" s="854" t="s">
        <v>924</v>
      </c>
      <c r="I5" s="854" t="s">
        <v>881</v>
      </c>
      <c r="J5" s="854" t="s">
        <v>914</v>
      </c>
      <c r="K5" s="854" t="s">
        <v>918</v>
      </c>
      <c r="L5" s="854" t="s">
        <v>888</v>
      </c>
      <c r="M5" s="854" t="s">
        <v>885</v>
      </c>
      <c r="N5" s="854" t="s">
        <v>886</v>
      </c>
      <c r="O5" s="854" t="s">
        <v>879</v>
      </c>
      <c r="P5" s="854" t="s">
        <v>907</v>
      </c>
      <c r="Q5" s="854" t="s">
        <v>901</v>
      </c>
      <c r="R5" s="854" t="s">
        <v>928</v>
      </c>
      <c r="S5" s="854" t="s">
        <v>912</v>
      </c>
      <c r="T5" s="854" t="s">
        <v>897</v>
      </c>
      <c r="U5" s="854" t="s">
        <v>900</v>
      </c>
      <c r="V5" s="854" t="s">
        <v>929</v>
      </c>
      <c r="W5" s="854" t="s">
        <v>882</v>
      </c>
      <c r="X5" s="854" t="s">
        <v>905</v>
      </c>
      <c r="Y5" s="854" t="s">
        <v>910</v>
      </c>
      <c r="Z5" s="854" t="s">
        <v>892</v>
      </c>
    </row>
    <row r="6" spans="1:26" s="72" customFormat="1">
      <c r="A6" s="71">
        <v>1100000</v>
      </c>
      <c r="B6" s="855" t="s">
        <v>63</v>
      </c>
      <c r="C6" s="861" t="s">
        <v>588</v>
      </c>
      <c r="D6" s="887">
        <v>41.656889483255853</v>
      </c>
      <c r="E6" s="823">
        <v>10124579</v>
      </c>
      <c r="F6" s="824">
        <v>358848</v>
      </c>
      <c r="G6" s="825">
        <v>383928</v>
      </c>
      <c r="H6" s="825">
        <v>394060</v>
      </c>
      <c r="I6" s="825">
        <v>513886</v>
      </c>
      <c r="J6" s="825">
        <v>710866</v>
      </c>
      <c r="K6" s="825">
        <v>804676</v>
      </c>
      <c r="L6" s="825">
        <v>788419</v>
      </c>
      <c r="M6" s="825">
        <v>843213</v>
      </c>
      <c r="N6" s="825">
        <v>797861</v>
      </c>
      <c r="O6" s="825">
        <v>895452</v>
      </c>
      <c r="P6" s="825">
        <v>788454</v>
      </c>
      <c r="Q6" s="825">
        <v>822599</v>
      </c>
      <c r="R6" s="825">
        <v>657191</v>
      </c>
      <c r="S6" s="825">
        <v>465476</v>
      </c>
      <c r="T6" s="825">
        <v>357537</v>
      </c>
      <c r="U6" s="825">
        <v>279394</v>
      </c>
      <c r="V6" s="825">
        <v>152988</v>
      </c>
      <c r="W6" s="825">
        <v>70628</v>
      </c>
      <c r="X6" s="825">
        <v>25948</v>
      </c>
      <c r="Y6" s="825">
        <v>7621</v>
      </c>
      <c r="Z6" s="826">
        <v>5534</v>
      </c>
    </row>
    <row r="7" spans="1:26">
      <c r="A7" s="517">
        <v>1100000</v>
      </c>
      <c r="B7" s="856" t="s">
        <v>63</v>
      </c>
      <c r="C7" s="862" t="s">
        <v>587</v>
      </c>
      <c r="D7" s="888">
        <v>40.839064692559816</v>
      </c>
      <c r="E7" s="827">
        <v>4957857</v>
      </c>
      <c r="F7" s="828">
        <v>183730</v>
      </c>
      <c r="G7" s="829">
        <v>196977</v>
      </c>
      <c r="H7" s="829">
        <v>203125</v>
      </c>
      <c r="I7" s="829">
        <v>264054</v>
      </c>
      <c r="J7" s="829">
        <v>348041</v>
      </c>
      <c r="K7" s="829">
        <v>397687</v>
      </c>
      <c r="L7" s="829">
        <v>394150</v>
      </c>
      <c r="M7" s="829">
        <v>424553</v>
      </c>
      <c r="N7" s="829">
        <v>396939</v>
      </c>
      <c r="O7" s="829">
        <v>445792</v>
      </c>
      <c r="P7" s="829">
        <v>389951</v>
      </c>
      <c r="Q7" s="829">
        <v>397914</v>
      </c>
      <c r="R7" s="829">
        <v>312837</v>
      </c>
      <c r="S7" s="829">
        <v>219663</v>
      </c>
      <c r="T7" s="829">
        <v>165343</v>
      </c>
      <c r="U7" s="829">
        <v>125862</v>
      </c>
      <c r="V7" s="829">
        <v>59623</v>
      </c>
      <c r="W7" s="829">
        <v>21762</v>
      </c>
      <c r="X7" s="829">
        <v>6499</v>
      </c>
      <c r="Y7" s="829">
        <v>2021</v>
      </c>
      <c r="Z7" s="830">
        <v>1334</v>
      </c>
    </row>
    <row r="8" spans="1:26">
      <c r="A8" s="517">
        <v>1100000</v>
      </c>
      <c r="B8" s="856" t="s">
        <v>63</v>
      </c>
      <c r="C8" s="862" t="s">
        <v>585</v>
      </c>
      <c r="D8" s="888">
        <v>42.466589511176736</v>
      </c>
      <c r="E8" s="827">
        <v>5166722</v>
      </c>
      <c r="F8" s="828">
        <v>175118</v>
      </c>
      <c r="G8" s="829">
        <v>186951</v>
      </c>
      <c r="H8" s="829">
        <v>190935</v>
      </c>
      <c r="I8" s="829">
        <v>249832</v>
      </c>
      <c r="J8" s="829">
        <v>362825</v>
      </c>
      <c r="K8" s="829">
        <v>406989</v>
      </c>
      <c r="L8" s="829">
        <v>394269</v>
      </c>
      <c r="M8" s="829">
        <v>418660</v>
      </c>
      <c r="N8" s="829">
        <v>400922</v>
      </c>
      <c r="O8" s="829">
        <v>449660</v>
      </c>
      <c r="P8" s="829">
        <v>398503</v>
      </c>
      <c r="Q8" s="829">
        <v>424685</v>
      </c>
      <c r="R8" s="829">
        <v>344354</v>
      </c>
      <c r="S8" s="829">
        <v>245813</v>
      </c>
      <c r="T8" s="829">
        <v>192194</v>
      </c>
      <c r="U8" s="829">
        <v>153532</v>
      </c>
      <c r="V8" s="829">
        <v>93365</v>
      </c>
      <c r="W8" s="829">
        <v>48866</v>
      </c>
      <c r="X8" s="829">
        <v>19449</v>
      </c>
      <c r="Y8" s="829">
        <v>5600</v>
      </c>
      <c r="Z8" s="830">
        <v>4200</v>
      </c>
    </row>
    <row r="9" spans="1:26" s="72" customFormat="1">
      <c r="A9" s="71">
        <v>1101000</v>
      </c>
      <c r="B9" s="857" t="s">
        <v>586</v>
      </c>
      <c r="C9" s="863" t="s">
        <v>588</v>
      </c>
      <c r="D9" s="889">
        <v>43.418621637879177</v>
      </c>
      <c r="E9" s="831">
        <v>164257</v>
      </c>
      <c r="F9" s="832">
        <v>4277</v>
      </c>
      <c r="G9" s="833">
        <v>5032</v>
      </c>
      <c r="H9" s="833">
        <v>5509</v>
      </c>
      <c r="I9" s="833">
        <v>8418</v>
      </c>
      <c r="J9" s="833">
        <v>14429</v>
      </c>
      <c r="K9" s="833">
        <v>13590</v>
      </c>
      <c r="L9" s="833">
        <v>11486</v>
      </c>
      <c r="M9" s="833">
        <v>11431</v>
      </c>
      <c r="N9" s="833">
        <v>11637</v>
      </c>
      <c r="O9" s="833">
        <v>14535</v>
      </c>
      <c r="P9" s="833">
        <v>13398</v>
      </c>
      <c r="Q9" s="833">
        <v>13608</v>
      </c>
      <c r="R9" s="833">
        <v>10725</v>
      </c>
      <c r="S9" s="833">
        <v>7662</v>
      </c>
      <c r="T9" s="833">
        <v>6605</v>
      </c>
      <c r="U9" s="833">
        <v>5872</v>
      </c>
      <c r="V9" s="833">
        <v>3329</v>
      </c>
      <c r="W9" s="833">
        <v>1612</v>
      </c>
      <c r="X9" s="833">
        <v>626</v>
      </c>
      <c r="Y9" s="833">
        <v>250</v>
      </c>
      <c r="Z9" s="834">
        <v>226</v>
      </c>
    </row>
    <row r="10" spans="1:26">
      <c r="A10" s="517">
        <v>1101000</v>
      </c>
      <c r="B10" s="856" t="s">
        <v>586</v>
      </c>
      <c r="C10" s="862" t="s">
        <v>587</v>
      </c>
      <c r="D10" s="888">
        <v>42.914443258626825</v>
      </c>
      <c r="E10" s="827">
        <v>80094</v>
      </c>
      <c r="F10" s="828">
        <v>2165</v>
      </c>
      <c r="G10" s="829">
        <v>2561</v>
      </c>
      <c r="H10" s="829">
        <v>2834</v>
      </c>
      <c r="I10" s="829">
        <v>4131</v>
      </c>
      <c r="J10" s="829">
        <v>6632</v>
      </c>
      <c r="K10" s="829">
        <v>7000</v>
      </c>
      <c r="L10" s="829">
        <v>5806</v>
      </c>
      <c r="M10" s="829">
        <v>5641</v>
      </c>
      <c r="N10" s="829">
        <v>5622</v>
      </c>
      <c r="O10" s="829">
        <v>7229</v>
      </c>
      <c r="P10" s="829">
        <v>6733</v>
      </c>
      <c r="Q10" s="829">
        <v>6931</v>
      </c>
      <c r="R10" s="829">
        <v>5368</v>
      </c>
      <c r="S10" s="829">
        <v>3582</v>
      </c>
      <c r="T10" s="829">
        <v>2938</v>
      </c>
      <c r="U10" s="829">
        <v>2615</v>
      </c>
      <c r="V10" s="829">
        <v>1350</v>
      </c>
      <c r="W10" s="829">
        <v>579</v>
      </c>
      <c r="X10" s="829">
        <v>216</v>
      </c>
      <c r="Y10" s="829">
        <v>95</v>
      </c>
      <c r="Z10" s="830">
        <v>66</v>
      </c>
    </row>
    <row r="11" spans="1:26">
      <c r="A11" s="517">
        <v>1101000</v>
      </c>
      <c r="B11" s="858" t="s">
        <v>586</v>
      </c>
      <c r="C11" s="864" t="s">
        <v>585</v>
      </c>
      <c r="D11" s="900">
        <v>43.88985868661679</v>
      </c>
      <c r="E11" s="835">
        <v>84163</v>
      </c>
      <c r="F11" s="836">
        <v>2112</v>
      </c>
      <c r="G11" s="837">
        <v>2471</v>
      </c>
      <c r="H11" s="837">
        <v>2675</v>
      </c>
      <c r="I11" s="837">
        <v>4287</v>
      </c>
      <c r="J11" s="837">
        <v>7797</v>
      </c>
      <c r="K11" s="837">
        <v>6590</v>
      </c>
      <c r="L11" s="837">
        <v>5680</v>
      </c>
      <c r="M11" s="837">
        <v>5790</v>
      </c>
      <c r="N11" s="837">
        <v>6015</v>
      </c>
      <c r="O11" s="837">
        <v>7306</v>
      </c>
      <c r="P11" s="837">
        <v>6665</v>
      </c>
      <c r="Q11" s="837">
        <v>6677</v>
      </c>
      <c r="R11" s="837">
        <v>5357</v>
      </c>
      <c r="S11" s="837">
        <v>4080</v>
      </c>
      <c r="T11" s="837">
        <v>3667</v>
      </c>
      <c r="U11" s="837">
        <v>3257</v>
      </c>
      <c r="V11" s="837">
        <v>1979</v>
      </c>
      <c r="W11" s="837">
        <v>1033</v>
      </c>
      <c r="X11" s="837">
        <v>410</v>
      </c>
      <c r="Y11" s="837">
        <v>155</v>
      </c>
      <c r="Z11" s="838">
        <v>160</v>
      </c>
    </row>
    <row r="12" spans="1:26">
      <c r="A12" s="517">
        <v>1101053</v>
      </c>
      <c r="B12" s="868" t="s">
        <v>544</v>
      </c>
      <c r="C12" s="867" t="s">
        <v>588</v>
      </c>
      <c r="D12" s="899">
        <v>44.343592964824118</v>
      </c>
      <c r="E12" s="839">
        <v>9717</v>
      </c>
      <c r="F12" s="840">
        <v>334</v>
      </c>
      <c r="G12" s="841">
        <v>396</v>
      </c>
      <c r="H12" s="841">
        <v>362</v>
      </c>
      <c r="I12" s="841">
        <v>419</v>
      </c>
      <c r="J12" s="841">
        <v>501</v>
      </c>
      <c r="K12" s="841">
        <v>647</v>
      </c>
      <c r="L12" s="841">
        <v>742</v>
      </c>
      <c r="M12" s="841">
        <v>766</v>
      </c>
      <c r="N12" s="841">
        <v>796</v>
      </c>
      <c r="O12" s="841">
        <v>891</v>
      </c>
      <c r="P12" s="841">
        <v>763</v>
      </c>
      <c r="Q12" s="841">
        <v>773</v>
      </c>
      <c r="R12" s="841">
        <v>619</v>
      </c>
      <c r="S12" s="841">
        <v>459</v>
      </c>
      <c r="T12" s="841">
        <v>390</v>
      </c>
      <c r="U12" s="841">
        <v>383</v>
      </c>
      <c r="V12" s="841">
        <v>266</v>
      </c>
      <c r="W12" s="841">
        <v>118</v>
      </c>
      <c r="X12" s="841">
        <v>51</v>
      </c>
      <c r="Y12" s="841">
        <v>24</v>
      </c>
      <c r="Z12" s="842">
        <v>17</v>
      </c>
    </row>
    <row r="13" spans="1:26">
      <c r="A13" s="517">
        <v>1101053</v>
      </c>
      <c r="B13" s="859" t="s">
        <v>544</v>
      </c>
      <c r="C13" s="865" t="s">
        <v>587</v>
      </c>
      <c r="D13" s="898">
        <v>43.796296296296298</v>
      </c>
      <c r="E13" s="843">
        <v>4467</v>
      </c>
      <c r="F13" s="844">
        <v>178</v>
      </c>
      <c r="G13" s="845">
        <v>209</v>
      </c>
      <c r="H13" s="845">
        <v>173</v>
      </c>
      <c r="I13" s="845">
        <v>204</v>
      </c>
      <c r="J13" s="845">
        <v>218</v>
      </c>
      <c r="K13" s="845">
        <v>303</v>
      </c>
      <c r="L13" s="845">
        <v>348</v>
      </c>
      <c r="M13" s="845">
        <v>334</v>
      </c>
      <c r="N13" s="845">
        <v>351</v>
      </c>
      <c r="O13" s="845">
        <v>409</v>
      </c>
      <c r="P13" s="845">
        <v>347</v>
      </c>
      <c r="Q13" s="845">
        <v>368</v>
      </c>
      <c r="R13" s="845">
        <v>291</v>
      </c>
      <c r="S13" s="845">
        <v>205</v>
      </c>
      <c r="T13" s="845">
        <v>172</v>
      </c>
      <c r="U13" s="845">
        <v>166</v>
      </c>
      <c r="V13" s="845">
        <v>117</v>
      </c>
      <c r="W13" s="845">
        <v>46</v>
      </c>
      <c r="X13" s="845">
        <v>17</v>
      </c>
      <c r="Y13" s="845">
        <v>9</v>
      </c>
      <c r="Z13" s="846">
        <v>2</v>
      </c>
    </row>
    <row r="14" spans="1:26">
      <c r="A14" s="517">
        <v>1101053</v>
      </c>
      <c r="B14" s="860" t="s">
        <v>544</v>
      </c>
      <c r="C14" s="866" t="s">
        <v>585</v>
      </c>
      <c r="D14" s="897">
        <v>44.775280898876403</v>
      </c>
      <c r="E14" s="847">
        <v>5250</v>
      </c>
      <c r="F14" s="848">
        <v>156</v>
      </c>
      <c r="G14" s="849">
        <v>187</v>
      </c>
      <c r="H14" s="849">
        <v>189</v>
      </c>
      <c r="I14" s="849">
        <v>215</v>
      </c>
      <c r="J14" s="849">
        <v>283</v>
      </c>
      <c r="K14" s="849">
        <v>344</v>
      </c>
      <c r="L14" s="849">
        <v>394</v>
      </c>
      <c r="M14" s="849">
        <v>432</v>
      </c>
      <c r="N14" s="849">
        <v>445</v>
      </c>
      <c r="O14" s="849">
        <v>482</v>
      </c>
      <c r="P14" s="849">
        <v>416</v>
      </c>
      <c r="Q14" s="849">
        <v>405</v>
      </c>
      <c r="R14" s="849">
        <v>328</v>
      </c>
      <c r="S14" s="849">
        <v>254</v>
      </c>
      <c r="T14" s="849">
        <v>218</v>
      </c>
      <c r="U14" s="849">
        <v>217</v>
      </c>
      <c r="V14" s="849">
        <v>149</v>
      </c>
      <c r="W14" s="849">
        <v>72</v>
      </c>
      <c r="X14" s="849">
        <v>34</v>
      </c>
      <c r="Y14" s="849">
        <v>15</v>
      </c>
      <c r="Z14" s="850">
        <v>15</v>
      </c>
    </row>
    <row r="15" spans="1:26">
      <c r="A15" s="517">
        <v>1101054</v>
      </c>
      <c r="B15" s="868" t="s">
        <v>579</v>
      </c>
      <c r="C15" s="867" t="s">
        <v>588</v>
      </c>
      <c r="D15" s="899">
        <v>46.905241935483872</v>
      </c>
      <c r="E15" s="839">
        <v>3097</v>
      </c>
      <c r="F15" s="840">
        <v>71</v>
      </c>
      <c r="G15" s="841">
        <v>102</v>
      </c>
      <c r="H15" s="841">
        <v>111</v>
      </c>
      <c r="I15" s="841">
        <v>137</v>
      </c>
      <c r="J15" s="841">
        <v>192</v>
      </c>
      <c r="K15" s="841">
        <v>190</v>
      </c>
      <c r="L15" s="841">
        <v>185</v>
      </c>
      <c r="M15" s="841">
        <v>256</v>
      </c>
      <c r="N15" s="841">
        <v>210</v>
      </c>
      <c r="O15" s="841">
        <v>248</v>
      </c>
      <c r="P15" s="841">
        <v>233</v>
      </c>
      <c r="Q15" s="841">
        <v>291</v>
      </c>
      <c r="R15" s="841">
        <v>237</v>
      </c>
      <c r="S15" s="841">
        <v>171</v>
      </c>
      <c r="T15" s="841">
        <v>150</v>
      </c>
      <c r="U15" s="841">
        <v>145</v>
      </c>
      <c r="V15" s="841">
        <v>85</v>
      </c>
      <c r="W15" s="841">
        <v>51</v>
      </c>
      <c r="X15" s="841">
        <v>18</v>
      </c>
      <c r="Y15" s="841">
        <v>7</v>
      </c>
      <c r="Z15" s="842">
        <v>7</v>
      </c>
    </row>
    <row r="16" spans="1:26">
      <c r="A16" s="517">
        <v>1101054</v>
      </c>
      <c r="B16" s="859" t="s">
        <v>579</v>
      </c>
      <c r="C16" s="865" t="s">
        <v>587</v>
      </c>
      <c r="D16" s="898">
        <v>45.463709677419352</v>
      </c>
      <c r="E16" s="843">
        <v>1459</v>
      </c>
      <c r="F16" s="844">
        <v>32</v>
      </c>
      <c r="G16" s="845">
        <v>53</v>
      </c>
      <c r="H16" s="845">
        <v>62</v>
      </c>
      <c r="I16" s="845">
        <v>77</v>
      </c>
      <c r="J16" s="845">
        <v>83</v>
      </c>
      <c r="K16" s="845">
        <v>104</v>
      </c>
      <c r="L16" s="845">
        <v>83</v>
      </c>
      <c r="M16" s="845">
        <v>119</v>
      </c>
      <c r="N16" s="845">
        <v>105</v>
      </c>
      <c r="O16" s="845">
        <v>124</v>
      </c>
      <c r="P16" s="845">
        <v>100</v>
      </c>
      <c r="Q16" s="845">
        <v>132</v>
      </c>
      <c r="R16" s="845">
        <v>111</v>
      </c>
      <c r="S16" s="845">
        <v>86</v>
      </c>
      <c r="T16" s="845">
        <v>64</v>
      </c>
      <c r="U16" s="845">
        <v>58</v>
      </c>
      <c r="V16" s="845">
        <v>31</v>
      </c>
      <c r="W16" s="845">
        <v>22</v>
      </c>
      <c r="X16" s="845">
        <v>9</v>
      </c>
      <c r="Y16" s="845">
        <v>3</v>
      </c>
      <c r="Z16" s="846">
        <v>1</v>
      </c>
    </row>
    <row r="17" spans="1:26">
      <c r="A17" s="517">
        <v>1101054</v>
      </c>
      <c r="B17" s="860" t="s">
        <v>579</v>
      </c>
      <c r="C17" s="866" t="s">
        <v>585</v>
      </c>
      <c r="D17" s="897">
        <v>48.346774193548384</v>
      </c>
      <c r="E17" s="847">
        <v>1638</v>
      </c>
      <c r="F17" s="848">
        <v>39</v>
      </c>
      <c r="G17" s="849">
        <v>49</v>
      </c>
      <c r="H17" s="849">
        <v>49</v>
      </c>
      <c r="I17" s="849">
        <v>60</v>
      </c>
      <c r="J17" s="849">
        <v>109</v>
      </c>
      <c r="K17" s="849">
        <v>86</v>
      </c>
      <c r="L17" s="849">
        <v>102</v>
      </c>
      <c r="M17" s="849">
        <v>137</v>
      </c>
      <c r="N17" s="849">
        <v>105</v>
      </c>
      <c r="O17" s="849">
        <v>124</v>
      </c>
      <c r="P17" s="849">
        <v>133</v>
      </c>
      <c r="Q17" s="849">
        <v>159</v>
      </c>
      <c r="R17" s="849">
        <v>126</v>
      </c>
      <c r="S17" s="849">
        <v>85</v>
      </c>
      <c r="T17" s="849">
        <v>86</v>
      </c>
      <c r="U17" s="849">
        <v>87</v>
      </c>
      <c r="V17" s="849">
        <v>54</v>
      </c>
      <c r="W17" s="849">
        <v>29</v>
      </c>
      <c r="X17" s="849">
        <v>9</v>
      </c>
      <c r="Y17" s="849">
        <v>4</v>
      </c>
      <c r="Z17" s="850">
        <v>6</v>
      </c>
    </row>
    <row r="18" spans="1:26">
      <c r="A18" s="517">
        <v>1101055</v>
      </c>
      <c r="B18" s="868" t="s">
        <v>580</v>
      </c>
      <c r="C18" s="867" t="s">
        <v>588</v>
      </c>
      <c r="D18" s="899">
        <v>44.283854166666664</v>
      </c>
      <c r="E18" s="839">
        <v>10726</v>
      </c>
      <c r="F18" s="840">
        <v>254</v>
      </c>
      <c r="G18" s="841">
        <v>353</v>
      </c>
      <c r="H18" s="841">
        <v>451</v>
      </c>
      <c r="I18" s="841">
        <v>606</v>
      </c>
      <c r="J18" s="841">
        <v>915</v>
      </c>
      <c r="K18" s="841">
        <v>762</v>
      </c>
      <c r="L18" s="841">
        <v>639</v>
      </c>
      <c r="M18" s="841">
        <v>725</v>
      </c>
      <c r="N18" s="841">
        <v>768</v>
      </c>
      <c r="O18" s="841">
        <v>1041</v>
      </c>
      <c r="P18" s="841">
        <v>884</v>
      </c>
      <c r="Q18" s="841">
        <v>828</v>
      </c>
      <c r="R18" s="841">
        <v>752</v>
      </c>
      <c r="S18" s="841">
        <v>463</v>
      </c>
      <c r="T18" s="841">
        <v>457</v>
      </c>
      <c r="U18" s="841">
        <v>384</v>
      </c>
      <c r="V18" s="841">
        <v>237</v>
      </c>
      <c r="W18" s="841">
        <v>133</v>
      </c>
      <c r="X18" s="841">
        <v>48</v>
      </c>
      <c r="Y18" s="841">
        <v>18</v>
      </c>
      <c r="Z18" s="842">
        <v>8</v>
      </c>
    </row>
    <row r="19" spans="1:26">
      <c r="A19" s="517">
        <v>1101055</v>
      </c>
      <c r="B19" s="859" t="s">
        <v>580</v>
      </c>
      <c r="C19" s="865" t="s">
        <v>587</v>
      </c>
      <c r="D19" s="898">
        <v>42.669616519174042</v>
      </c>
      <c r="E19" s="843">
        <v>5160</v>
      </c>
      <c r="F19" s="844">
        <v>131</v>
      </c>
      <c r="G19" s="845">
        <v>192</v>
      </c>
      <c r="H19" s="845">
        <v>254</v>
      </c>
      <c r="I19" s="845">
        <v>303</v>
      </c>
      <c r="J19" s="845">
        <v>473</v>
      </c>
      <c r="K19" s="845">
        <v>407</v>
      </c>
      <c r="L19" s="845">
        <v>298</v>
      </c>
      <c r="M19" s="845">
        <v>341</v>
      </c>
      <c r="N19" s="845">
        <v>339</v>
      </c>
      <c r="O19" s="845">
        <v>485</v>
      </c>
      <c r="P19" s="845">
        <v>406</v>
      </c>
      <c r="Q19" s="845">
        <v>408</v>
      </c>
      <c r="R19" s="845">
        <v>342</v>
      </c>
      <c r="S19" s="845">
        <v>211</v>
      </c>
      <c r="T19" s="845">
        <v>210</v>
      </c>
      <c r="U19" s="845">
        <v>176</v>
      </c>
      <c r="V19" s="845">
        <v>108</v>
      </c>
      <c r="W19" s="845">
        <v>53</v>
      </c>
      <c r="X19" s="845">
        <v>16</v>
      </c>
      <c r="Y19" s="845">
        <v>4</v>
      </c>
      <c r="Z19" s="846">
        <v>3</v>
      </c>
    </row>
    <row r="20" spans="1:26">
      <c r="A20" s="517">
        <v>1101055</v>
      </c>
      <c r="B20" s="860" t="s">
        <v>580</v>
      </c>
      <c r="C20" s="866" t="s">
        <v>585</v>
      </c>
      <c r="D20" s="897">
        <v>45.431654676258994</v>
      </c>
      <c r="E20" s="847">
        <v>5566</v>
      </c>
      <c r="F20" s="848">
        <v>123</v>
      </c>
      <c r="G20" s="849">
        <v>161</v>
      </c>
      <c r="H20" s="849">
        <v>197</v>
      </c>
      <c r="I20" s="849">
        <v>303</v>
      </c>
      <c r="J20" s="849">
        <v>442</v>
      </c>
      <c r="K20" s="849">
        <v>355</v>
      </c>
      <c r="L20" s="849">
        <v>341</v>
      </c>
      <c r="M20" s="849">
        <v>384</v>
      </c>
      <c r="N20" s="849">
        <v>429</v>
      </c>
      <c r="O20" s="849">
        <v>556</v>
      </c>
      <c r="P20" s="849">
        <v>478</v>
      </c>
      <c r="Q20" s="849">
        <v>420</v>
      </c>
      <c r="R20" s="849">
        <v>410</v>
      </c>
      <c r="S20" s="849">
        <v>252</v>
      </c>
      <c r="T20" s="849">
        <v>247</v>
      </c>
      <c r="U20" s="849">
        <v>208</v>
      </c>
      <c r="V20" s="849">
        <v>129</v>
      </c>
      <c r="W20" s="849">
        <v>80</v>
      </c>
      <c r="X20" s="849">
        <v>32</v>
      </c>
      <c r="Y20" s="849">
        <v>14</v>
      </c>
      <c r="Z20" s="850">
        <v>5</v>
      </c>
    </row>
    <row r="21" spans="1:26">
      <c r="A21" s="517">
        <v>1101056</v>
      </c>
      <c r="B21" s="868" t="s">
        <v>582</v>
      </c>
      <c r="C21" s="867" t="s">
        <v>588</v>
      </c>
      <c r="D21" s="899">
        <v>44.749056603773582</v>
      </c>
      <c r="E21" s="839">
        <v>19163</v>
      </c>
      <c r="F21" s="840">
        <v>558</v>
      </c>
      <c r="G21" s="841">
        <v>668</v>
      </c>
      <c r="H21" s="841">
        <v>796</v>
      </c>
      <c r="I21" s="841">
        <v>1180</v>
      </c>
      <c r="J21" s="841">
        <v>1529</v>
      </c>
      <c r="K21" s="841">
        <v>1226</v>
      </c>
      <c r="L21" s="841">
        <v>1123</v>
      </c>
      <c r="M21" s="841">
        <v>1243</v>
      </c>
      <c r="N21" s="841">
        <v>1325</v>
      </c>
      <c r="O21" s="841">
        <v>1774</v>
      </c>
      <c r="P21" s="841">
        <v>1666</v>
      </c>
      <c r="Q21" s="841">
        <v>1684</v>
      </c>
      <c r="R21" s="841">
        <v>1354</v>
      </c>
      <c r="S21" s="841">
        <v>831</v>
      </c>
      <c r="T21" s="841">
        <v>733</v>
      </c>
      <c r="U21" s="841">
        <v>661</v>
      </c>
      <c r="V21" s="841">
        <v>427</v>
      </c>
      <c r="W21" s="841">
        <v>221</v>
      </c>
      <c r="X21" s="841">
        <v>101</v>
      </c>
      <c r="Y21" s="841">
        <v>37</v>
      </c>
      <c r="Z21" s="842">
        <v>26</v>
      </c>
    </row>
    <row r="22" spans="1:26">
      <c r="A22" s="517">
        <v>1101056</v>
      </c>
      <c r="B22" s="859" t="s">
        <v>582</v>
      </c>
      <c r="C22" s="865" t="s">
        <v>587</v>
      </c>
      <c r="D22" s="898">
        <v>42.984693877551024</v>
      </c>
      <c r="E22" s="843">
        <v>9032</v>
      </c>
      <c r="F22" s="844">
        <v>274</v>
      </c>
      <c r="G22" s="845">
        <v>325</v>
      </c>
      <c r="H22" s="845">
        <v>428</v>
      </c>
      <c r="I22" s="845">
        <v>613</v>
      </c>
      <c r="J22" s="845">
        <v>790</v>
      </c>
      <c r="K22" s="845">
        <v>642</v>
      </c>
      <c r="L22" s="845">
        <v>543</v>
      </c>
      <c r="M22" s="845">
        <v>550</v>
      </c>
      <c r="N22" s="845">
        <v>588</v>
      </c>
      <c r="O22" s="845">
        <v>782</v>
      </c>
      <c r="P22" s="845">
        <v>743</v>
      </c>
      <c r="Q22" s="845">
        <v>827</v>
      </c>
      <c r="R22" s="845">
        <v>638</v>
      </c>
      <c r="S22" s="845">
        <v>400</v>
      </c>
      <c r="T22" s="845">
        <v>309</v>
      </c>
      <c r="U22" s="845">
        <v>293</v>
      </c>
      <c r="V22" s="845">
        <v>172</v>
      </c>
      <c r="W22" s="845">
        <v>78</v>
      </c>
      <c r="X22" s="845">
        <v>21</v>
      </c>
      <c r="Y22" s="845">
        <v>8</v>
      </c>
      <c r="Z22" s="846">
        <v>8</v>
      </c>
    </row>
    <row r="23" spans="1:26">
      <c r="A23" s="517">
        <v>1101056</v>
      </c>
      <c r="B23" s="860" t="s">
        <v>582</v>
      </c>
      <c r="C23" s="866" t="s">
        <v>585</v>
      </c>
      <c r="D23" s="897">
        <v>45.859375</v>
      </c>
      <c r="E23" s="847">
        <v>10131</v>
      </c>
      <c r="F23" s="848">
        <v>284</v>
      </c>
      <c r="G23" s="849">
        <v>343</v>
      </c>
      <c r="H23" s="849">
        <v>368</v>
      </c>
      <c r="I23" s="849">
        <v>567</v>
      </c>
      <c r="J23" s="849">
        <v>739</v>
      </c>
      <c r="K23" s="849">
        <v>584</v>
      </c>
      <c r="L23" s="849">
        <v>580</v>
      </c>
      <c r="M23" s="849">
        <v>693</v>
      </c>
      <c r="N23" s="849">
        <v>737</v>
      </c>
      <c r="O23" s="849">
        <v>992</v>
      </c>
      <c r="P23" s="849">
        <v>923</v>
      </c>
      <c r="Q23" s="849">
        <v>857</v>
      </c>
      <c r="R23" s="849">
        <v>716</v>
      </c>
      <c r="S23" s="849">
        <v>431</v>
      </c>
      <c r="T23" s="849">
        <v>424</v>
      </c>
      <c r="U23" s="849">
        <v>368</v>
      </c>
      <c r="V23" s="849">
        <v>255</v>
      </c>
      <c r="W23" s="849">
        <v>143</v>
      </c>
      <c r="X23" s="849">
        <v>80</v>
      </c>
      <c r="Y23" s="849">
        <v>29</v>
      </c>
      <c r="Z23" s="850">
        <v>18</v>
      </c>
    </row>
    <row r="24" spans="1:26">
      <c r="A24" s="517">
        <v>1101057</v>
      </c>
      <c r="B24" s="868" t="s">
        <v>583</v>
      </c>
      <c r="C24" s="867" t="s">
        <v>588</v>
      </c>
      <c r="D24" s="899">
        <v>43.617688022284121</v>
      </c>
      <c r="E24" s="839">
        <v>8375</v>
      </c>
      <c r="F24" s="840">
        <v>315</v>
      </c>
      <c r="G24" s="841">
        <v>418</v>
      </c>
      <c r="H24" s="841">
        <v>464</v>
      </c>
      <c r="I24" s="841">
        <v>549</v>
      </c>
      <c r="J24" s="841">
        <v>511</v>
      </c>
      <c r="K24" s="841">
        <v>432</v>
      </c>
      <c r="L24" s="841">
        <v>407</v>
      </c>
      <c r="M24" s="841">
        <v>572</v>
      </c>
      <c r="N24" s="841">
        <v>718</v>
      </c>
      <c r="O24" s="841">
        <v>886</v>
      </c>
      <c r="P24" s="841">
        <v>643</v>
      </c>
      <c r="Q24" s="841">
        <v>665</v>
      </c>
      <c r="R24" s="841">
        <v>516</v>
      </c>
      <c r="S24" s="841">
        <v>383</v>
      </c>
      <c r="T24" s="841">
        <v>307</v>
      </c>
      <c r="U24" s="841">
        <v>305</v>
      </c>
      <c r="V24" s="841">
        <v>154</v>
      </c>
      <c r="W24" s="841">
        <v>77</v>
      </c>
      <c r="X24" s="841">
        <v>26</v>
      </c>
      <c r="Y24" s="841">
        <v>13</v>
      </c>
      <c r="Z24" s="842">
        <v>14</v>
      </c>
    </row>
    <row r="25" spans="1:26">
      <c r="A25" s="517">
        <v>1101057</v>
      </c>
      <c r="B25" s="859" t="s">
        <v>583</v>
      </c>
      <c r="C25" s="865" t="s">
        <v>587</v>
      </c>
      <c r="D25" s="898">
        <v>43.753731343283583</v>
      </c>
      <c r="E25" s="843">
        <v>3921</v>
      </c>
      <c r="F25" s="844">
        <v>148</v>
      </c>
      <c r="G25" s="845">
        <v>196</v>
      </c>
      <c r="H25" s="845">
        <v>221</v>
      </c>
      <c r="I25" s="845">
        <v>242</v>
      </c>
      <c r="J25" s="845">
        <v>247</v>
      </c>
      <c r="K25" s="845">
        <v>201</v>
      </c>
      <c r="L25" s="845">
        <v>187</v>
      </c>
      <c r="M25" s="845">
        <v>267</v>
      </c>
      <c r="N25" s="845">
        <v>335</v>
      </c>
      <c r="O25" s="845">
        <v>458</v>
      </c>
      <c r="P25" s="845">
        <v>314</v>
      </c>
      <c r="Q25" s="845">
        <v>328</v>
      </c>
      <c r="R25" s="845">
        <v>247</v>
      </c>
      <c r="S25" s="845">
        <v>165</v>
      </c>
      <c r="T25" s="845">
        <v>133</v>
      </c>
      <c r="U25" s="845">
        <v>117</v>
      </c>
      <c r="V25" s="845">
        <v>66</v>
      </c>
      <c r="W25" s="845">
        <v>27</v>
      </c>
      <c r="X25" s="845">
        <v>8</v>
      </c>
      <c r="Y25" s="845">
        <v>5</v>
      </c>
      <c r="Z25" s="846">
        <v>9</v>
      </c>
    </row>
    <row r="26" spans="1:26">
      <c r="A26" s="517">
        <v>1101057</v>
      </c>
      <c r="B26" s="860" t="s">
        <v>583</v>
      </c>
      <c r="C26" s="866" t="s">
        <v>585</v>
      </c>
      <c r="D26" s="897">
        <v>43.498694516971277</v>
      </c>
      <c r="E26" s="847">
        <v>4454</v>
      </c>
      <c r="F26" s="848">
        <v>167</v>
      </c>
      <c r="G26" s="849">
        <v>222</v>
      </c>
      <c r="H26" s="849">
        <v>243</v>
      </c>
      <c r="I26" s="849">
        <v>307</v>
      </c>
      <c r="J26" s="849">
        <v>264</v>
      </c>
      <c r="K26" s="849">
        <v>231</v>
      </c>
      <c r="L26" s="849">
        <v>220</v>
      </c>
      <c r="M26" s="849">
        <v>305</v>
      </c>
      <c r="N26" s="849">
        <v>383</v>
      </c>
      <c r="O26" s="849">
        <v>428</v>
      </c>
      <c r="P26" s="849">
        <v>329</v>
      </c>
      <c r="Q26" s="849">
        <v>337</v>
      </c>
      <c r="R26" s="849">
        <v>269</v>
      </c>
      <c r="S26" s="849">
        <v>218</v>
      </c>
      <c r="T26" s="849">
        <v>174</v>
      </c>
      <c r="U26" s="849">
        <v>188</v>
      </c>
      <c r="V26" s="849">
        <v>88</v>
      </c>
      <c r="W26" s="849">
        <v>50</v>
      </c>
      <c r="X26" s="849">
        <v>18</v>
      </c>
      <c r="Y26" s="849">
        <v>8</v>
      </c>
      <c r="Z26" s="850">
        <v>5</v>
      </c>
    </row>
    <row r="27" spans="1:26">
      <c r="A27" s="517">
        <v>1101058</v>
      </c>
      <c r="B27" s="868" t="s">
        <v>1103</v>
      </c>
      <c r="C27" s="867" t="s">
        <v>588</v>
      </c>
      <c r="D27" s="899">
        <v>40.963888888888889</v>
      </c>
      <c r="E27" s="839">
        <v>10363</v>
      </c>
      <c r="F27" s="840">
        <v>478</v>
      </c>
      <c r="G27" s="841">
        <v>435</v>
      </c>
      <c r="H27" s="841">
        <v>396</v>
      </c>
      <c r="I27" s="841">
        <v>451</v>
      </c>
      <c r="J27" s="841">
        <v>621</v>
      </c>
      <c r="K27" s="841">
        <v>764</v>
      </c>
      <c r="L27" s="841">
        <v>860</v>
      </c>
      <c r="M27" s="841">
        <v>1003</v>
      </c>
      <c r="N27" s="841">
        <v>900</v>
      </c>
      <c r="O27" s="841">
        <v>935</v>
      </c>
      <c r="P27" s="841">
        <v>786</v>
      </c>
      <c r="Q27" s="841">
        <v>748</v>
      </c>
      <c r="R27" s="841">
        <v>580</v>
      </c>
      <c r="S27" s="841">
        <v>439</v>
      </c>
      <c r="T27" s="841">
        <v>367</v>
      </c>
      <c r="U27" s="841">
        <v>323</v>
      </c>
      <c r="V27" s="841">
        <v>162</v>
      </c>
      <c r="W27" s="841">
        <v>63</v>
      </c>
      <c r="X27" s="841">
        <v>29</v>
      </c>
      <c r="Y27" s="841">
        <v>10</v>
      </c>
      <c r="Z27" s="842">
        <v>13</v>
      </c>
    </row>
    <row r="28" spans="1:26">
      <c r="A28" s="517">
        <v>1101058</v>
      </c>
      <c r="B28" s="859" t="s">
        <v>1103</v>
      </c>
      <c r="C28" s="865" t="s">
        <v>587</v>
      </c>
      <c r="D28" s="898">
        <v>40.361445783132531</v>
      </c>
      <c r="E28" s="843">
        <v>4850</v>
      </c>
      <c r="F28" s="844">
        <v>249</v>
      </c>
      <c r="G28" s="845">
        <v>217</v>
      </c>
      <c r="H28" s="845">
        <v>180</v>
      </c>
      <c r="I28" s="845">
        <v>218</v>
      </c>
      <c r="J28" s="845">
        <v>302</v>
      </c>
      <c r="K28" s="845">
        <v>339</v>
      </c>
      <c r="L28" s="845">
        <v>395</v>
      </c>
      <c r="M28" s="845">
        <v>495</v>
      </c>
      <c r="N28" s="845">
        <v>415</v>
      </c>
      <c r="O28" s="845">
        <v>460</v>
      </c>
      <c r="P28" s="845">
        <v>400</v>
      </c>
      <c r="Q28" s="845">
        <v>359</v>
      </c>
      <c r="R28" s="845">
        <v>262</v>
      </c>
      <c r="S28" s="845">
        <v>165</v>
      </c>
      <c r="T28" s="845">
        <v>150</v>
      </c>
      <c r="U28" s="845">
        <v>149</v>
      </c>
      <c r="V28" s="845">
        <v>60</v>
      </c>
      <c r="W28" s="845">
        <v>18</v>
      </c>
      <c r="X28" s="845">
        <v>11</v>
      </c>
      <c r="Y28" s="845">
        <v>1</v>
      </c>
      <c r="Z28" s="846">
        <v>5</v>
      </c>
    </row>
    <row r="29" spans="1:26">
      <c r="A29" s="517">
        <v>1101058</v>
      </c>
      <c r="B29" s="860" t="s">
        <v>1103</v>
      </c>
      <c r="C29" s="866" t="s">
        <v>585</v>
      </c>
      <c r="D29" s="897">
        <v>41.479381443298969</v>
      </c>
      <c r="E29" s="847">
        <v>5513</v>
      </c>
      <c r="F29" s="848">
        <v>229</v>
      </c>
      <c r="G29" s="849">
        <v>218</v>
      </c>
      <c r="H29" s="849">
        <v>216</v>
      </c>
      <c r="I29" s="849">
        <v>233</v>
      </c>
      <c r="J29" s="849">
        <v>319</v>
      </c>
      <c r="K29" s="849">
        <v>425</v>
      </c>
      <c r="L29" s="849">
        <v>465</v>
      </c>
      <c r="M29" s="849">
        <v>508</v>
      </c>
      <c r="N29" s="849">
        <v>485</v>
      </c>
      <c r="O29" s="849">
        <v>475</v>
      </c>
      <c r="P29" s="849">
        <v>386</v>
      </c>
      <c r="Q29" s="849">
        <v>389</v>
      </c>
      <c r="R29" s="849">
        <v>318</v>
      </c>
      <c r="S29" s="849">
        <v>274</v>
      </c>
      <c r="T29" s="849">
        <v>217</v>
      </c>
      <c r="U29" s="849">
        <v>174</v>
      </c>
      <c r="V29" s="849">
        <v>102</v>
      </c>
      <c r="W29" s="849">
        <v>45</v>
      </c>
      <c r="X29" s="849">
        <v>18</v>
      </c>
      <c r="Y29" s="849">
        <v>9</v>
      </c>
      <c r="Z29" s="850">
        <v>8</v>
      </c>
    </row>
    <row r="30" spans="1:26">
      <c r="A30" s="517">
        <v>1101060</v>
      </c>
      <c r="B30" s="868" t="s">
        <v>602</v>
      </c>
      <c r="C30" s="867" t="s">
        <v>588</v>
      </c>
      <c r="D30" s="899">
        <v>45.656732891832227</v>
      </c>
      <c r="E30" s="839">
        <v>4657</v>
      </c>
      <c r="F30" s="840">
        <v>104</v>
      </c>
      <c r="G30" s="841">
        <v>150</v>
      </c>
      <c r="H30" s="841">
        <v>158</v>
      </c>
      <c r="I30" s="841">
        <v>242</v>
      </c>
      <c r="J30" s="841">
        <v>261</v>
      </c>
      <c r="K30" s="841">
        <v>295</v>
      </c>
      <c r="L30" s="841">
        <v>322</v>
      </c>
      <c r="M30" s="841">
        <v>335</v>
      </c>
      <c r="N30" s="841">
        <v>402</v>
      </c>
      <c r="O30" s="841">
        <v>453</v>
      </c>
      <c r="P30" s="841">
        <v>355</v>
      </c>
      <c r="Q30" s="841">
        <v>388</v>
      </c>
      <c r="R30" s="841">
        <v>292</v>
      </c>
      <c r="S30" s="841">
        <v>262</v>
      </c>
      <c r="T30" s="841">
        <v>245</v>
      </c>
      <c r="U30" s="841">
        <v>188</v>
      </c>
      <c r="V30" s="841">
        <v>107</v>
      </c>
      <c r="W30" s="841">
        <v>64</v>
      </c>
      <c r="X30" s="841">
        <v>21</v>
      </c>
      <c r="Y30" s="841">
        <v>6</v>
      </c>
      <c r="Z30" s="842">
        <v>7</v>
      </c>
    </row>
    <row r="31" spans="1:26">
      <c r="A31" s="517">
        <v>1101060</v>
      </c>
      <c r="B31" s="859" t="s">
        <v>602</v>
      </c>
      <c r="C31" s="865" t="s">
        <v>587</v>
      </c>
      <c r="D31" s="898">
        <v>44.666666666666664</v>
      </c>
      <c r="E31" s="843">
        <v>2194</v>
      </c>
      <c r="F31" s="844">
        <v>54</v>
      </c>
      <c r="G31" s="845">
        <v>69</v>
      </c>
      <c r="H31" s="845">
        <v>84</v>
      </c>
      <c r="I31" s="845">
        <v>129</v>
      </c>
      <c r="J31" s="845">
        <v>128</v>
      </c>
      <c r="K31" s="845">
        <v>124</v>
      </c>
      <c r="L31" s="845">
        <v>158</v>
      </c>
      <c r="M31" s="845">
        <v>183</v>
      </c>
      <c r="N31" s="845">
        <v>180</v>
      </c>
      <c r="O31" s="845">
        <v>224</v>
      </c>
      <c r="P31" s="845">
        <v>167</v>
      </c>
      <c r="Q31" s="845">
        <v>186</v>
      </c>
      <c r="R31" s="845">
        <v>135</v>
      </c>
      <c r="S31" s="845">
        <v>113</v>
      </c>
      <c r="T31" s="845">
        <v>103</v>
      </c>
      <c r="U31" s="845">
        <v>84</v>
      </c>
      <c r="V31" s="845">
        <v>42</v>
      </c>
      <c r="W31" s="845">
        <v>22</v>
      </c>
      <c r="X31" s="845">
        <v>4</v>
      </c>
      <c r="Y31" s="845">
        <v>3</v>
      </c>
      <c r="Z31" s="846">
        <v>2</v>
      </c>
    </row>
    <row r="32" spans="1:26">
      <c r="A32" s="517">
        <v>1101060</v>
      </c>
      <c r="B32" s="860" t="s">
        <v>602</v>
      </c>
      <c r="C32" s="866" t="s">
        <v>585</v>
      </c>
      <c r="D32" s="897">
        <v>46.561135371179041</v>
      </c>
      <c r="E32" s="847">
        <v>2463</v>
      </c>
      <c r="F32" s="848">
        <v>50</v>
      </c>
      <c r="G32" s="849">
        <v>81</v>
      </c>
      <c r="H32" s="849">
        <v>74</v>
      </c>
      <c r="I32" s="849">
        <v>113</v>
      </c>
      <c r="J32" s="849">
        <v>133</v>
      </c>
      <c r="K32" s="849">
        <v>171</v>
      </c>
      <c r="L32" s="849">
        <v>164</v>
      </c>
      <c r="M32" s="849">
        <v>152</v>
      </c>
      <c r="N32" s="849">
        <v>222</v>
      </c>
      <c r="O32" s="849">
        <v>229</v>
      </c>
      <c r="P32" s="849">
        <v>188</v>
      </c>
      <c r="Q32" s="849">
        <v>202</v>
      </c>
      <c r="R32" s="849">
        <v>157</v>
      </c>
      <c r="S32" s="849">
        <v>149</v>
      </c>
      <c r="T32" s="849">
        <v>142</v>
      </c>
      <c r="U32" s="849">
        <v>104</v>
      </c>
      <c r="V32" s="849">
        <v>65</v>
      </c>
      <c r="W32" s="849">
        <v>42</v>
      </c>
      <c r="X32" s="849">
        <v>17</v>
      </c>
      <c r="Y32" s="849">
        <v>3</v>
      </c>
      <c r="Z32" s="850">
        <v>5</v>
      </c>
    </row>
    <row r="33" spans="1:26">
      <c r="A33" s="517">
        <v>1101061</v>
      </c>
      <c r="B33" s="868" t="s">
        <v>590</v>
      </c>
      <c r="C33" s="867" t="s">
        <v>588</v>
      </c>
      <c r="D33" s="899">
        <v>50.248990578734862</v>
      </c>
      <c r="E33" s="839">
        <v>8592</v>
      </c>
      <c r="F33" s="840">
        <v>157</v>
      </c>
      <c r="G33" s="841">
        <v>163</v>
      </c>
      <c r="H33" s="841">
        <v>118</v>
      </c>
      <c r="I33" s="841">
        <v>228</v>
      </c>
      <c r="J33" s="841">
        <v>552</v>
      </c>
      <c r="K33" s="841">
        <v>607</v>
      </c>
      <c r="L33" s="841">
        <v>633</v>
      </c>
      <c r="M33" s="841">
        <v>551</v>
      </c>
      <c r="N33" s="841">
        <v>552</v>
      </c>
      <c r="O33" s="841">
        <v>698</v>
      </c>
      <c r="P33" s="841">
        <v>743</v>
      </c>
      <c r="Q33" s="841">
        <v>934</v>
      </c>
      <c r="R33" s="841">
        <v>791</v>
      </c>
      <c r="S33" s="841">
        <v>571</v>
      </c>
      <c r="T33" s="841">
        <v>459</v>
      </c>
      <c r="U33" s="841">
        <v>393</v>
      </c>
      <c r="V33" s="841">
        <v>211</v>
      </c>
      <c r="W33" s="841">
        <v>112</v>
      </c>
      <c r="X33" s="841">
        <v>54</v>
      </c>
      <c r="Y33" s="841">
        <v>33</v>
      </c>
      <c r="Z33" s="842">
        <v>32</v>
      </c>
    </row>
    <row r="34" spans="1:26">
      <c r="A34" s="517">
        <v>1101061</v>
      </c>
      <c r="B34" s="859" t="s">
        <v>590</v>
      </c>
      <c r="C34" s="865" t="s">
        <v>587</v>
      </c>
      <c r="D34" s="898">
        <v>51.271106941838646</v>
      </c>
      <c r="E34" s="843">
        <v>5045</v>
      </c>
      <c r="F34" s="844">
        <v>81</v>
      </c>
      <c r="G34" s="845">
        <v>98</v>
      </c>
      <c r="H34" s="845">
        <v>67</v>
      </c>
      <c r="I34" s="845">
        <v>96</v>
      </c>
      <c r="J34" s="845">
        <v>198</v>
      </c>
      <c r="K34" s="845">
        <v>362</v>
      </c>
      <c r="L34" s="845">
        <v>374</v>
      </c>
      <c r="M34" s="845">
        <v>324</v>
      </c>
      <c r="N34" s="845">
        <v>336</v>
      </c>
      <c r="O34" s="845">
        <v>451</v>
      </c>
      <c r="P34" s="845">
        <v>533</v>
      </c>
      <c r="Q34" s="845">
        <v>605</v>
      </c>
      <c r="R34" s="845">
        <v>508</v>
      </c>
      <c r="S34" s="845">
        <v>354</v>
      </c>
      <c r="T34" s="845">
        <v>259</v>
      </c>
      <c r="U34" s="845">
        <v>213</v>
      </c>
      <c r="V34" s="845">
        <v>99</v>
      </c>
      <c r="W34" s="845">
        <v>40</v>
      </c>
      <c r="X34" s="845">
        <v>19</v>
      </c>
      <c r="Y34" s="845">
        <v>18</v>
      </c>
      <c r="Z34" s="846">
        <v>10</v>
      </c>
    </row>
    <row r="35" spans="1:26">
      <c r="A35" s="517">
        <v>1101061</v>
      </c>
      <c r="B35" s="860" t="s">
        <v>590</v>
      </c>
      <c r="C35" s="866" t="s">
        <v>585</v>
      </c>
      <c r="D35" s="897">
        <v>48.006072874493924</v>
      </c>
      <c r="E35" s="847">
        <v>3547</v>
      </c>
      <c r="F35" s="848">
        <v>76</v>
      </c>
      <c r="G35" s="849">
        <v>65</v>
      </c>
      <c r="H35" s="849">
        <v>51</v>
      </c>
      <c r="I35" s="849">
        <v>132</v>
      </c>
      <c r="J35" s="849">
        <v>354</v>
      </c>
      <c r="K35" s="849">
        <v>245</v>
      </c>
      <c r="L35" s="849">
        <v>259</v>
      </c>
      <c r="M35" s="849">
        <v>227</v>
      </c>
      <c r="N35" s="849">
        <v>216</v>
      </c>
      <c r="O35" s="849">
        <v>247</v>
      </c>
      <c r="P35" s="849">
        <v>210</v>
      </c>
      <c r="Q35" s="849">
        <v>329</v>
      </c>
      <c r="R35" s="849">
        <v>283</v>
      </c>
      <c r="S35" s="849">
        <v>217</v>
      </c>
      <c r="T35" s="849">
        <v>200</v>
      </c>
      <c r="U35" s="849">
        <v>180</v>
      </c>
      <c r="V35" s="849">
        <v>112</v>
      </c>
      <c r="W35" s="849">
        <v>72</v>
      </c>
      <c r="X35" s="849">
        <v>35</v>
      </c>
      <c r="Y35" s="849">
        <v>15</v>
      </c>
      <c r="Z35" s="850">
        <v>22</v>
      </c>
    </row>
    <row r="36" spans="1:26">
      <c r="A36" s="517">
        <v>1101063</v>
      </c>
      <c r="B36" s="868" t="s">
        <v>6</v>
      </c>
      <c r="C36" s="867" t="s">
        <v>588</v>
      </c>
      <c r="D36" s="899">
        <v>47.44855967078189</v>
      </c>
      <c r="E36" s="839">
        <v>5690</v>
      </c>
      <c r="F36" s="840">
        <v>64</v>
      </c>
      <c r="G36" s="841">
        <v>83</v>
      </c>
      <c r="H36" s="841">
        <v>125</v>
      </c>
      <c r="I36" s="841">
        <v>236</v>
      </c>
      <c r="J36" s="841">
        <v>536</v>
      </c>
      <c r="K36" s="841">
        <v>543</v>
      </c>
      <c r="L36" s="841">
        <v>397</v>
      </c>
      <c r="M36" s="841">
        <v>300</v>
      </c>
      <c r="N36" s="841">
        <v>323</v>
      </c>
      <c r="O36" s="841">
        <v>486</v>
      </c>
      <c r="P36" s="841">
        <v>527</v>
      </c>
      <c r="Q36" s="841">
        <v>565</v>
      </c>
      <c r="R36" s="841">
        <v>416</v>
      </c>
      <c r="S36" s="841">
        <v>331</v>
      </c>
      <c r="T36" s="841">
        <v>314</v>
      </c>
      <c r="U36" s="841">
        <v>224</v>
      </c>
      <c r="V36" s="841">
        <v>116</v>
      </c>
      <c r="W36" s="841">
        <v>60</v>
      </c>
      <c r="X36" s="841">
        <v>27</v>
      </c>
      <c r="Y36" s="841">
        <v>13</v>
      </c>
      <c r="Z36" s="842">
        <v>4</v>
      </c>
    </row>
    <row r="37" spans="1:26">
      <c r="A37" s="517">
        <v>1101063</v>
      </c>
      <c r="B37" s="859" t="s">
        <v>6</v>
      </c>
      <c r="C37" s="865" t="s">
        <v>587</v>
      </c>
      <c r="D37" s="898">
        <v>46.53136531365314</v>
      </c>
      <c r="E37" s="843">
        <v>3096</v>
      </c>
      <c r="F37" s="844">
        <v>37</v>
      </c>
      <c r="G37" s="845">
        <v>35</v>
      </c>
      <c r="H37" s="845">
        <v>52</v>
      </c>
      <c r="I37" s="845">
        <v>130</v>
      </c>
      <c r="J37" s="845">
        <v>312</v>
      </c>
      <c r="K37" s="845">
        <v>295</v>
      </c>
      <c r="L37" s="845">
        <v>231</v>
      </c>
      <c r="M37" s="845">
        <v>181</v>
      </c>
      <c r="N37" s="845">
        <v>192</v>
      </c>
      <c r="O37" s="845">
        <v>271</v>
      </c>
      <c r="P37" s="845">
        <v>288</v>
      </c>
      <c r="Q37" s="845">
        <v>327</v>
      </c>
      <c r="R37" s="845">
        <v>238</v>
      </c>
      <c r="S37" s="845">
        <v>150</v>
      </c>
      <c r="T37" s="845">
        <v>155</v>
      </c>
      <c r="U37" s="845">
        <v>119</v>
      </c>
      <c r="V37" s="845">
        <v>48</v>
      </c>
      <c r="W37" s="845">
        <v>18</v>
      </c>
      <c r="X37" s="845">
        <v>10</v>
      </c>
      <c r="Y37" s="845">
        <v>6</v>
      </c>
      <c r="Z37" s="846">
        <v>1</v>
      </c>
    </row>
    <row r="38" spans="1:26">
      <c r="A38" s="517">
        <v>1101063</v>
      </c>
      <c r="B38" s="860" t="s">
        <v>6</v>
      </c>
      <c r="C38" s="866" t="s">
        <v>585</v>
      </c>
      <c r="D38" s="897">
        <v>48.604651162790695</v>
      </c>
      <c r="E38" s="847">
        <v>2594</v>
      </c>
      <c r="F38" s="848">
        <v>27</v>
      </c>
      <c r="G38" s="849">
        <v>48</v>
      </c>
      <c r="H38" s="849">
        <v>73</v>
      </c>
      <c r="I38" s="849">
        <v>106</v>
      </c>
      <c r="J38" s="849">
        <v>224</v>
      </c>
      <c r="K38" s="849">
        <v>248</v>
      </c>
      <c r="L38" s="849">
        <v>166</v>
      </c>
      <c r="M38" s="849">
        <v>119</v>
      </c>
      <c r="N38" s="849">
        <v>131</v>
      </c>
      <c r="O38" s="849">
        <v>215</v>
      </c>
      <c r="P38" s="849">
        <v>239</v>
      </c>
      <c r="Q38" s="849">
        <v>238</v>
      </c>
      <c r="R38" s="849">
        <v>178</v>
      </c>
      <c r="S38" s="849">
        <v>181</v>
      </c>
      <c r="T38" s="849">
        <v>159</v>
      </c>
      <c r="U38" s="849">
        <v>105</v>
      </c>
      <c r="V38" s="849">
        <v>68</v>
      </c>
      <c r="W38" s="849">
        <v>42</v>
      </c>
      <c r="X38" s="849">
        <v>17</v>
      </c>
      <c r="Y38" s="849">
        <v>7</v>
      </c>
      <c r="Z38" s="850">
        <v>3</v>
      </c>
    </row>
    <row r="39" spans="1:26">
      <c r="A39" s="517">
        <v>1101064</v>
      </c>
      <c r="B39" s="868" t="s">
        <v>603</v>
      </c>
      <c r="C39" s="867" t="s">
        <v>588</v>
      </c>
      <c r="D39" s="899">
        <v>38.651851851851852</v>
      </c>
      <c r="E39" s="839">
        <v>8752</v>
      </c>
      <c r="F39" s="840">
        <v>192</v>
      </c>
      <c r="G39" s="841">
        <v>191</v>
      </c>
      <c r="H39" s="841">
        <v>240</v>
      </c>
      <c r="I39" s="841">
        <v>384</v>
      </c>
      <c r="J39" s="841">
        <v>846</v>
      </c>
      <c r="K39" s="841">
        <v>1203</v>
      </c>
      <c r="L39" s="841">
        <v>827</v>
      </c>
      <c r="M39" s="841">
        <v>675</v>
      </c>
      <c r="N39" s="841">
        <v>529</v>
      </c>
      <c r="O39" s="841">
        <v>689</v>
      </c>
      <c r="P39" s="841">
        <v>594</v>
      </c>
      <c r="Q39" s="841">
        <v>591</v>
      </c>
      <c r="R39" s="841">
        <v>489</v>
      </c>
      <c r="S39" s="841">
        <v>401</v>
      </c>
      <c r="T39" s="841">
        <v>309</v>
      </c>
      <c r="U39" s="841">
        <v>288</v>
      </c>
      <c r="V39" s="841">
        <v>170</v>
      </c>
      <c r="W39" s="841">
        <v>77</v>
      </c>
      <c r="X39" s="841">
        <v>33</v>
      </c>
      <c r="Y39" s="841">
        <v>13</v>
      </c>
      <c r="Z39" s="842">
        <v>11</v>
      </c>
    </row>
    <row r="40" spans="1:26">
      <c r="A40" s="517">
        <v>1101064</v>
      </c>
      <c r="B40" s="859" t="s">
        <v>603</v>
      </c>
      <c r="C40" s="865" t="s">
        <v>587</v>
      </c>
      <c r="D40" s="898">
        <v>38.793859649122808</v>
      </c>
      <c r="E40" s="843">
        <v>4075</v>
      </c>
      <c r="F40" s="844">
        <v>80</v>
      </c>
      <c r="G40" s="845">
        <v>104</v>
      </c>
      <c r="H40" s="845">
        <v>103</v>
      </c>
      <c r="I40" s="845">
        <v>185</v>
      </c>
      <c r="J40" s="845">
        <v>334</v>
      </c>
      <c r="K40" s="845">
        <v>571</v>
      </c>
      <c r="L40" s="845">
        <v>401</v>
      </c>
      <c r="M40" s="845">
        <v>342</v>
      </c>
      <c r="N40" s="845">
        <v>263</v>
      </c>
      <c r="O40" s="845">
        <v>330</v>
      </c>
      <c r="P40" s="845">
        <v>298</v>
      </c>
      <c r="Q40" s="845">
        <v>289</v>
      </c>
      <c r="R40" s="845">
        <v>244</v>
      </c>
      <c r="S40" s="845">
        <v>185</v>
      </c>
      <c r="T40" s="845">
        <v>132</v>
      </c>
      <c r="U40" s="845">
        <v>113</v>
      </c>
      <c r="V40" s="845">
        <v>50</v>
      </c>
      <c r="W40" s="845">
        <v>35</v>
      </c>
      <c r="X40" s="845">
        <v>10</v>
      </c>
      <c r="Y40" s="845">
        <v>4</v>
      </c>
      <c r="Z40" s="846">
        <v>2</v>
      </c>
    </row>
    <row r="41" spans="1:26">
      <c r="A41" s="517">
        <v>1101064</v>
      </c>
      <c r="B41" s="860" t="s">
        <v>603</v>
      </c>
      <c r="C41" s="866" t="s">
        <v>585</v>
      </c>
      <c r="D41" s="897">
        <v>38.506006006006004</v>
      </c>
      <c r="E41" s="847">
        <v>4677</v>
      </c>
      <c r="F41" s="848">
        <v>112</v>
      </c>
      <c r="G41" s="849">
        <v>87</v>
      </c>
      <c r="H41" s="849">
        <v>137</v>
      </c>
      <c r="I41" s="849">
        <v>199</v>
      </c>
      <c r="J41" s="849">
        <v>512</v>
      </c>
      <c r="K41" s="849">
        <v>632</v>
      </c>
      <c r="L41" s="849">
        <v>426</v>
      </c>
      <c r="M41" s="849">
        <v>333</v>
      </c>
      <c r="N41" s="849">
        <v>266</v>
      </c>
      <c r="O41" s="849">
        <v>359</v>
      </c>
      <c r="P41" s="849">
        <v>296</v>
      </c>
      <c r="Q41" s="849">
        <v>302</v>
      </c>
      <c r="R41" s="849">
        <v>245</v>
      </c>
      <c r="S41" s="849">
        <v>216</v>
      </c>
      <c r="T41" s="849">
        <v>177</v>
      </c>
      <c r="U41" s="849">
        <v>175</v>
      </c>
      <c r="V41" s="849">
        <v>120</v>
      </c>
      <c r="W41" s="849">
        <v>42</v>
      </c>
      <c r="X41" s="849">
        <v>23</v>
      </c>
      <c r="Y41" s="849">
        <v>9</v>
      </c>
      <c r="Z41" s="850">
        <v>9</v>
      </c>
    </row>
    <row r="42" spans="1:26">
      <c r="A42" s="517">
        <v>1101067</v>
      </c>
      <c r="B42" s="868" t="s">
        <v>51</v>
      </c>
      <c r="C42" s="867" t="s">
        <v>588</v>
      </c>
      <c r="D42" s="899">
        <v>49.339700996677742</v>
      </c>
      <c r="E42" s="839">
        <v>6285</v>
      </c>
      <c r="F42" s="840">
        <v>117</v>
      </c>
      <c r="G42" s="841">
        <v>116</v>
      </c>
      <c r="H42" s="841">
        <v>133</v>
      </c>
      <c r="I42" s="841">
        <v>252</v>
      </c>
      <c r="J42" s="841">
        <v>392</v>
      </c>
      <c r="K42" s="841">
        <v>409</v>
      </c>
      <c r="L42" s="841">
        <v>409</v>
      </c>
      <c r="M42" s="841">
        <v>375</v>
      </c>
      <c r="N42" s="841">
        <v>417</v>
      </c>
      <c r="O42" s="841">
        <v>602</v>
      </c>
      <c r="P42" s="841">
        <v>646</v>
      </c>
      <c r="Q42" s="841">
        <v>742</v>
      </c>
      <c r="R42" s="841">
        <v>549</v>
      </c>
      <c r="S42" s="841">
        <v>380</v>
      </c>
      <c r="T42" s="841">
        <v>289</v>
      </c>
      <c r="U42" s="841">
        <v>258</v>
      </c>
      <c r="V42" s="841">
        <v>110</v>
      </c>
      <c r="W42" s="841">
        <v>50</v>
      </c>
      <c r="X42" s="841">
        <v>25</v>
      </c>
      <c r="Y42" s="841">
        <v>8</v>
      </c>
      <c r="Z42" s="842">
        <v>6</v>
      </c>
    </row>
    <row r="43" spans="1:26">
      <c r="A43" s="517">
        <v>1101067</v>
      </c>
      <c r="B43" s="859" t="s">
        <v>51</v>
      </c>
      <c r="C43" s="865" t="s">
        <v>587</v>
      </c>
      <c r="D43" s="898">
        <v>49.104938271604937</v>
      </c>
      <c r="E43" s="843">
        <v>3390</v>
      </c>
      <c r="F43" s="844">
        <v>52</v>
      </c>
      <c r="G43" s="845">
        <v>57</v>
      </c>
      <c r="H43" s="845">
        <v>76</v>
      </c>
      <c r="I43" s="845">
        <v>137</v>
      </c>
      <c r="J43" s="845">
        <v>210</v>
      </c>
      <c r="K43" s="845">
        <v>223</v>
      </c>
      <c r="L43" s="845">
        <v>258</v>
      </c>
      <c r="M43" s="845">
        <v>195</v>
      </c>
      <c r="N43" s="845">
        <v>221</v>
      </c>
      <c r="O43" s="845">
        <v>324</v>
      </c>
      <c r="P43" s="845">
        <v>361</v>
      </c>
      <c r="Q43" s="845">
        <v>424</v>
      </c>
      <c r="R43" s="845">
        <v>304</v>
      </c>
      <c r="S43" s="845">
        <v>205</v>
      </c>
      <c r="T43" s="845">
        <v>148</v>
      </c>
      <c r="U43" s="845">
        <v>114</v>
      </c>
      <c r="V43" s="845">
        <v>48</v>
      </c>
      <c r="W43" s="845">
        <v>20</v>
      </c>
      <c r="X43" s="845">
        <v>11</v>
      </c>
      <c r="Y43" s="845">
        <v>2</v>
      </c>
      <c r="Z43" s="846" t="s">
        <v>1088</v>
      </c>
    </row>
    <row r="44" spans="1:26">
      <c r="A44" s="517">
        <v>1101067</v>
      </c>
      <c r="B44" s="860" t="s">
        <v>51</v>
      </c>
      <c r="C44" s="866" t="s">
        <v>585</v>
      </c>
      <c r="D44" s="897">
        <v>49.613309352517987</v>
      </c>
      <c r="E44" s="847">
        <v>2895</v>
      </c>
      <c r="F44" s="848">
        <v>65</v>
      </c>
      <c r="G44" s="849">
        <v>59</v>
      </c>
      <c r="H44" s="849">
        <v>57</v>
      </c>
      <c r="I44" s="849">
        <v>115</v>
      </c>
      <c r="J44" s="849">
        <v>182</v>
      </c>
      <c r="K44" s="849">
        <v>186</v>
      </c>
      <c r="L44" s="849">
        <v>151</v>
      </c>
      <c r="M44" s="849">
        <v>180</v>
      </c>
      <c r="N44" s="849">
        <v>196</v>
      </c>
      <c r="O44" s="849">
        <v>278</v>
      </c>
      <c r="P44" s="849">
        <v>285</v>
      </c>
      <c r="Q44" s="849">
        <v>318</v>
      </c>
      <c r="R44" s="849">
        <v>245</v>
      </c>
      <c r="S44" s="849">
        <v>175</v>
      </c>
      <c r="T44" s="849">
        <v>141</v>
      </c>
      <c r="U44" s="849">
        <v>144</v>
      </c>
      <c r="V44" s="849">
        <v>62</v>
      </c>
      <c r="W44" s="849">
        <v>30</v>
      </c>
      <c r="X44" s="849">
        <v>14</v>
      </c>
      <c r="Y44" s="849">
        <v>6</v>
      </c>
      <c r="Z44" s="850">
        <v>6</v>
      </c>
    </row>
    <row r="45" spans="1:26">
      <c r="A45" s="517">
        <v>1101068</v>
      </c>
      <c r="B45" s="868" t="s">
        <v>26</v>
      </c>
      <c r="C45" s="867" t="s">
        <v>588</v>
      </c>
      <c r="D45" s="899">
        <v>47.408301158301157</v>
      </c>
      <c r="E45" s="839">
        <v>10274</v>
      </c>
      <c r="F45" s="840">
        <v>174</v>
      </c>
      <c r="G45" s="841">
        <v>218</v>
      </c>
      <c r="H45" s="841">
        <v>250</v>
      </c>
      <c r="I45" s="841">
        <v>524</v>
      </c>
      <c r="J45" s="841">
        <v>795</v>
      </c>
      <c r="K45" s="841">
        <v>775</v>
      </c>
      <c r="L45" s="841">
        <v>617</v>
      </c>
      <c r="M45" s="841">
        <v>625</v>
      </c>
      <c r="N45" s="841">
        <v>660</v>
      </c>
      <c r="O45" s="841">
        <v>1036</v>
      </c>
      <c r="P45" s="841">
        <v>1142</v>
      </c>
      <c r="Q45" s="841">
        <v>1048</v>
      </c>
      <c r="R45" s="841">
        <v>775</v>
      </c>
      <c r="S45" s="841">
        <v>554</v>
      </c>
      <c r="T45" s="841">
        <v>418</v>
      </c>
      <c r="U45" s="841">
        <v>365</v>
      </c>
      <c r="V45" s="841">
        <v>183</v>
      </c>
      <c r="W45" s="841">
        <v>69</v>
      </c>
      <c r="X45" s="841">
        <v>25</v>
      </c>
      <c r="Y45" s="841">
        <v>9</v>
      </c>
      <c r="Z45" s="842">
        <v>12</v>
      </c>
    </row>
    <row r="46" spans="1:26">
      <c r="A46" s="517">
        <v>1101068</v>
      </c>
      <c r="B46" s="859" t="s">
        <v>26</v>
      </c>
      <c r="C46" s="865" t="s">
        <v>587</v>
      </c>
      <c r="D46" s="898">
        <v>46.181214421252371</v>
      </c>
      <c r="E46" s="843">
        <v>5159</v>
      </c>
      <c r="F46" s="844">
        <v>93</v>
      </c>
      <c r="G46" s="845">
        <v>118</v>
      </c>
      <c r="H46" s="845">
        <v>128</v>
      </c>
      <c r="I46" s="845">
        <v>261</v>
      </c>
      <c r="J46" s="845">
        <v>394</v>
      </c>
      <c r="K46" s="845">
        <v>414</v>
      </c>
      <c r="L46" s="845">
        <v>339</v>
      </c>
      <c r="M46" s="845">
        <v>361</v>
      </c>
      <c r="N46" s="845">
        <v>347</v>
      </c>
      <c r="O46" s="845">
        <v>527</v>
      </c>
      <c r="P46" s="845">
        <v>586</v>
      </c>
      <c r="Q46" s="845">
        <v>508</v>
      </c>
      <c r="R46" s="845">
        <v>378</v>
      </c>
      <c r="S46" s="845">
        <v>260</v>
      </c>
      <c r="T46" s="845">
        <v>179</v>
      </c>
      <c r="U46" s="845">
        <v>152</v>
      </c>
      <c r="V46" s="845">
        <v>75</v>
      </c>
      <c r="W46" s="845">
        <v>25</v>
      </c>
      <c r="X46" s="845">
        <v>9</v>
      </c>
      <c r="Y46" s="845">
        <v>4</v>
      </c>
      <c r="Z46" s="846">
        <v>1</v>
      </c>
    </row>
    <row r="47" spans="1:26">
      <c r="A47" s="517">
        <v>1101068</v>
      </c>
      <c r="B47" s="860" t="s">
        <v>26</v>
      </c>
      <c r="C47" s="866" t="s">
        <v>585</v>
      </c>
      <c r="D47" s="897">
        <v>48.678781925343813</v>
      </c>
      <c r="E47" s="847">
        <v>5115</v>
      </c>
      <c r="F47" s="848">
        <v>81</v>
      </c>
      <c r="G47" s="849">
        <v>100</v>
      </c>
      <c r="H47" s="849">
        <v>122</v>
      </c>
      <c r="I47" s="849">
        <v>263</v>
      </c>
      <c r="J47" s="849">
        <v>401</v>
      </c>
      <c r="K47" s="849">
        <v>361</v>
      </c>
      <c r="L47" s="849">
        <v>278</v>
      </c>
      <c r="M47" s="849">
        <v>264</v>
      </c>
      <c r="N47" s="849">
        <v>313</v>
      </c>
      <c r="O47" s="849">
        <v>509</v>
      </c>
      <c r="P47" s="849">
        <v>556</v>
      </c>
      <c r="Q47" s="849">
        <v>540</v>
      </c>
      <c r="R47" s="849">
        <v>397</v>
      </c>
      <c r="S47" s="849">
        <v>294</v>
      </c>
      <c r="T47" s="849">
        <v>239</v>
      </c>
      <c r="U47" s="849">
        <v>213</v>
      </c>
      <c r="V47" s="849">
        <v>108</v>
      </c>
      <c r="W47" s="849">
        <v>44</v>
      </c>
      <c r="X47" s="849">
        <v>16</v>
      </c>
      <c r="Y47" s="849">
        <v>5</v>
      </c>
      <c r="Z47" s="850">
        <v>11</v>
      </c>
    </row>
    <row r="48" spans="1:26">
      <c r="A48" s="517">
        <v>1101069</v>
      </c>
      <c r="B48" s="868" t="s">
        <v>44</v>
      </c>
      <c r="C48" s="867" t="s">
        <v>588</v>
      </c>
      <c r="D48" s="899">
        <v>44.211576846307388</v>
      </c>
      <c r="E48" s="839">
        <v>7526</v>
      </c>
      <c r="F48" s="840">
        <v>237</v>
      </c>
      <c r="G48" s="841">
        <v>260</v>
      </c>
      <c r="H48" s="841">
        <v>282</v>
      </c>
      <c r="I48" s="841">
        <v>354</v>
      </c>
      <c r="J48" s="841">
        <v>559</v>
      </c>
      <c r="K48" s="841">
        <v>547</v>
      </c>
      <c r="L48" s="841">
        <v>590</v>
      </c>
      <c r="M48" s="841">
        <v>512</v>
      </c>
      <c r="N48" s="841">
        <v>501</v>
      </c>
      <c r="O48" s="841">
        <v>669</v>
      </c>
      <c r="P48" s="841">
        <v>662</v>
      </c>
      <c r="Q48" s="841">
        <v>717</v>
      </c>
      <c r="R48" s="841">
        <v>540</v>
      </c>
      <c r="S48" s="841">
        <v>332</v>
      </c>
      <c r="T48" s="841">
        <v>263</v>
      </c>
      <c r="U48" s="841">
        <v>256</v>
      </c>
      <c r="V48" s="841">
        <v>132</v>
      </c>
      <c r="W48" s="841">
        <v>68</v>
      </c>
      <c r="X48" s="841">
        <v>22</v>
      </c>
      <c r="Y48" s="841">
        <v>12</v>
      </c>
      <c r="Z48" s="842">
        <v>11</v>
      </c>
    </row>
    <row r="49" spans="1:26">
      <c r="A49" s="517">
        <v>1101069</v>
      </c>
      <c r="B49" s="859" t="s">
        <v>44</v>
      </c>
      <c r="C49" s="865" t="s">
        <v>587</v>
      </c>
      <c r="D49" s="898">
        <v>43.228744939271252</v>
      </c>
      <c r="E49" s="843">
        <v>3721</v>
      </c>
      <c r="F49" s="844">
        <v>132</v>
      </c>
      <c r="G49" s="845">
        <v>132</v>
      </c>
      <c r="H49" s="845">
        <v>133</v>
      </c>
      <c r="I49" s="845">
        <v>184</v>
      </c>
      <c r="J49" s="845">
        <v>303</v>
      </c>
      <c r="K49" s="845">
        <v>278</v>
      </c>
      <c r="L49" s="845">
        <v>295</v>
      </c>
      <c r="M49" s="845">
        <v>244</v>
      </c>
      <c r="N49" s="845">
        <v>247</v>
      </c>
      <c r="O49" s="845">
        <v>322</v>
      </c>
      <c r="P49" s="845">
        <v>333</v>
      </c>
      <c r="Q49" s="845">
        <v>358</v>
      </c>
      <c r="R49" s="845">
        <v>274</v>
      </c>
      <c r="S49" s="845">
        <v>158</v>
      </c>
      <c r="T49" s="845">
        <v>120</v>
      </c>
      <c r="U49" s="845">
        <v>114</v>
      </c>
      <c r="V49" s="845">
        <v>48</v>
      </c>
      <c r="W49" s="845">
        <v>24</v>
      </c>
      <c r="X49" s="845">
        <v>6</v>
      </c>
      <c r="Y49" s="845">
        <v>8</v>
      </c>
      <c r="Z49" s="846">
        <v>8</v>
      </c>
    </row>
    <row r="50" spans="1:26">
      <c r="A50" s="517">
        <v>1101069</v>
      </c>
      <c r="B50" s="860" t="s">
        <v>44</v>
      </c>
      <c r="C50" s="866" t="s">
        <v>585</v>
      </c>
      <c r="D50" s="897">
        <v>45.122478386167145</v>
      </c>
      <c r="E50" s="847">
        <v>3805</v>
      </c>
      <c r="F50" s="848">
        <v>105</v>
      </c>
      <c r="G50" s="849">
        <v>128</v>
      </c>
      <c r="H50" s="849">
        <v>149</v>
      </c>
      <c r="I50" s="849">
        <v>170</v>
      </c>
      <c r="J50" s="849">
        <v>256</v>
      </c>
      <c r="K50" s="849">
        <v>269</v>
      </c>
      <c r="L50" s="849">
        <v>295</v>
      </c>
      <c r="M50" s="849">
        <v>268</v>
      </c>
      <c r="N50" s="849">
        <v>254</v>
      </c>
      <c r="O50" s="849">
        <v>347</v>
      </c>
      <c r="P50" s="849">
        <v>329</v>
      </c>
      <c r="Q50" s="849">
        <v>359</v>
      </c>
      <c r="R50" s="849">
        <v>266</v>
      </c>
      <c r="S50" s="849">
        <v>174</v>
      </c>
      <c r="T50" s="849">
        <v>143</v>
      </c>
      <c r="U50" s="849">
        <v>142</v>
      </c>
      <c r="V50" s="849">
        <v>84</v>
      </c>
      <c r="W50" s="849">
        <v>44</v>
      </c>
      <c r="X50" s="849">
        <v>16</v>
      </c>
      <c r="Y50" s="849">
        <v>4</v>
      </c>
      <c r="Z50" s="850">
        <v>3</v>
      </c>
    </row>
    <row r="51" spans="1:26">
      <c r="A51" s="517">
        <v>1101070</v>
      </c>
      <c r="B51" s="868" t="s">
        <v>5</v>
      </c>
      <c r="C51" s="867" t="s">
        <v>588</v>
      </c>
      <c r="D51" s="899">
        <v>44.797169811320757</v>
      </c>
      <c r="E51" s="839">
        <v>6865</v>
      </c>
      <c r="F51" s="840">
        <v>208</v>
      </c>
      <c r="G51" s="841">
        <v>205</v>
      </c>
      <c r="H51" s="841">
        <v>201</v>
      </c>
      <c r="I51" s="841">
        <v>288</v>
      </c>
      <c r="J51" s="841">
        <v>463</v>
      </c>
      <c r="K51" s="841">
        <v>502</v>
      </c>
      <c r="L51" s="841">
        <v>544</v>
      </c>
      <c r="M51" s="841">
        <v>513</v>
      </c>
      <c r="N51" s="841">
        <v>530</v>
      </c>
      <c r="O51" s="841">
        <v>625</v>
      </c>
      <c r="P51" s="841">
        <v>615</v>
      </c>
      <c r="Q51" s="841">
        <v>609</v>
      </c>
      <c r="R51" s="841">
        <v>474</v>
      </c>
      <c r="S51" s="841">
        <v>345</v>
      </c>
      <c r="T51" s="841">
        <v>263</v>
      </c>
      <c r="U51" s="841">
        <v>248</v>
      </c>
      <c r="V51" s="841">
        <v>130</v>
      </c>
      <c r="W51" s="841">
        <v>68</v>
      </c>
      <c r="X51" s="841">
        <v>18</v>
      </c>
      <c r="Y51" s="841">
        <v>9</v>
      </c>
      <c r="Z51" s="842">
        <v>7</v>
      </c>
    </row>
    <row r="52" spans="1:26">
      <c r="A52" s="517">
        <v>1101070</v>
      </c>
      <c r="B52" s="859" t="s">
        <v>5</v>
      </c>
      <c r="C52" s="865" t="s">
        <v>587</v>
      </c>
      <c r="D52" s="898">
        <v>43.624100719424462</v>
      </c>
      <c r="E52" s="843">
        <v>3405</v>
      </c>
      <c r="F52" s="844">
        <v>104</v>
      </c>
      <c r="G52" s="845">
        <v>111</v>
      </c>
      <c r="H52" s="845">
        <v>106</v>
      </c>
      <c r="I52" s="845">
        <v>131</v>
      </c>
      <c r="J52" s="845">
        <v>249</v>
      </c>
      <c r="K52" s="845">
        <v>240</v>
      </c>
      <c r="L52" s="845">
        <v>294</v>
      </c>
      <c r="M52" s="845">
        <v>266</v>
      </c>
      <c r="N52" s="845">
        <v>278</v>
      </c>
      <c r="O52" s="845">
        <v>329</v>
      </c>
      <c r="P52" s="845">
        <v>302</v>
      </c>
      <c r="Q52" s="845">
        <v>291</v>
      </c>
      <c r="R52" s="845">
        <v>240</v>
      </c>
      <c r="S52" s="845">
        <v>155</v>
      </c>
      <c r="T52" s="845">
        <v>120</v>
      </c>
      <c r="U52" s="845">
        <v>105</v>
      </c>
      <c r="V52" s="845">
        <v>39</v>
      </c>
      <c r="W52" s="845">
        <v>29</v>
      </c>
      <c r="X52" s="845">
        <v>9</v>
      </c>
      <c r="Y52" s="845">
        <v>6</v>
      </c>
      <c r="Z52" s="846">
        <v>1</v>
      </c>
    </row>
    <row r="53" spans="1:26">
      <c r="A53" s="517">
        <v>1101070</v>
      </c>
      <c r="B53" s="860" t="s">
        <v>5</v>
      </c>
      <c r="C53" s="866" t="s">
        <v>585</v>
      </c>
      <c r="D53" s="897">
        <v>45.929054054054056</v>
      </c>
      <c r="E53" s="847">
        <v>3460</v>
      </c>
      <c r="F53" s="848">
        <v>104</v>
      </c>
      <c r="G53" s="849">
        <v>94</v>
      </c>
      <c r="H53" s="849">
        <v>95</v>
      </c>
      <c r="I53" s="849">
        <v>157</v>
      </c>
      <c r="J53" s="849">
        <v>214</v>
      </c>
      <c r="K53" s="849">
        <v>262</v>
      </c>
      <c r="L53" s="849">
        <v>250</v>
      </c>
      <c r="M53" s="849">
        <v>247</v>
      </c>
      <c r="N53" s="849">
        <v>252</v>
      </c>
      <c r="O53" s="849">
        <v>296</v>
      </c>
      <c r="P53" s="849">
        <v>313</v>
      </c>
      <c r="Q53" s="849">
        <v>318</v>
      </c>
      <c r="R53" s="849">
        <v>234</v>
      </c>
      <c r="S53" s="849">
        <v>190</v>
      </c>
      <c r="T53" s="849">
        <v>143</v>
      </c>
      <c r="U53" s="849">
        <v>143</v>
      </c>
      <c r="V53" s="849">
        <v>91</v>
      </c>
      <c r="W53" s="849">
        <v>39</v>
      </c>
      <c r="X53" s="849">
        <v>9</v>
      </c>
      <c r="Y53" s="849">
        <v>3</v>
      </c>
      <c r="Z53" s="850">
        <v>6</v>
      </c>
    </row>
    <row r="54" spans="1:26">
      <c r="A54" s="517">
        <v>1101071</v>
      </c>
      <c r="B54" s="868" t="s">
        <v>2</v>
      </c>
      <c r="C54" s="867" t="s">
        <v>588</v>
      </c>
      <c r="D54" s="899">
        <v>44.436728395061728</v>
      </c>
      <c r="E54" s="839">
        <v>10140</v>
      </c>
      <c r="F54" s="840">
        <v>191</v>
      </c>
      <c r="G54" s="841">
        <v>171</v>
      </c>
      <c r="H54" s="841">
        <v>168</v>
      </c>
      <c r="I54" s="841">
        <v>353</v>
      </c>
      <c r="J54" s="841">
        <v>815</v>
      </c>
      <c r="K54" s="841">
        <v>1169</v>
      </c>
      <c r="L54" s="841">
        <v>929</v>
      </c>
      <c r="M54" s="841">
        <v>699</v>
      </c>
      <c r="N54" s="841">
        <v>648</v>
      </c>
      <c r="O54" s="841">
        <v>866</v>
      </c>
      <c r="P54" s="841">
        <v>871</v>
      </c>
      <c r="Q54" s="841">
        <v>935</v>
      </c>
      <c r="R54" s="841">
        <v>741</v>
      </c>
      <c r="S54" s="841">
        <v>501</v>
      </c>
      <c r="T54" s="841">
        <v>408</v>
      </c>
      <c r="U54" s="841">
        <v>361</v>
      </c>
      <c r="V54" s="841">
        <v>170</v>
      </c>
      <c r="W54" s="841">
        <v>91</v>
      </c>
      <c r="X54" s="841">
        <v>27</v>
      </c>
      <c r="Y54" s="841">
        <v>8</v>
      </c>
      <c r="Z54" s="842">
        <v>18</v>
      </c>
    </row>
    <row r="55" spans="1:26">
      <c r="A55" s="517">
        <v>1101071</v>
      </c>
      <c r="B55" s="859" t="s">
        <v>2</v>
      </c>
      <c r="C55" s="865" t="s">
        <v>587</v>
      </c>
      <c r="D55" s="898">
        <v>45.440251572327043</v>
      </c>
      <c r="E55" s="843">
        <v>5154</v>
      </c>
      <c r="F55" s="844">
        <v>97</v>
      </c>
      <c r="G55" s="845">
        <v>85</v>
      </c>
      <c r="H55" s="845">
        <v>93</v>
      </c>
      <c r="I55" s="845">
        <v>176</v>
      </c>
      <c r="J55" s="845">
        <v>334</v>
      </c>
      <c r="K55" s="845">
        <v>561</v>
      </c>
      <c r="L55" s="845">
        <v>492</v>
      </c>
      <c r="M55" s="845">
        <v>358</v>
      </c>
      <c r="N55" s="845">
        <v>339</v>
      </c>
      <c r="O55" s="845">
        <v>477</v>
      </c>
      <c r="P55" s="845">
        <v>481</v>
      </c>
      <c r="Q55" s="845">
        <v>503</v>
      </c>
      <c r="R55" s="845">
        <v>400</v>
      </c>
      <c r="S55" s="845">
        <v>264</v>
      </c>
      <c r="T55" s="845">
        <v>188</v>
      </c>
      <c r="U55" s="845">
        <v>184</v>
      </c>
      <c r="V55" s="845">
        <v>69</v>
      </c>
      <c r="W55" s="845">
        <v>30</v>
      </c>
      <c r="X55" s="845">
        <v>14</v>
      </c>
      <c r="Y55" s="845">
        <v>2</v>
      </c>
      <c r="Z55" s="846">
        <v>7</v>
      </c>
    </row>
    <row r="56" spans="1:26">
      <c r="A56" s="517">
        <v>1101071</v>
      </c>
      <c r="B56" s="860" t="s">
        <v>2</v>
      </c>
      <c r="C56" s="866" t="s">
        <v>585</v>
      </c>
      <c r="D56" s="897">
        <v>43.139158576051777</v>
      </c>
      <c r="E56" s="847">
        <v>4986</v>
      </c>
      <c r="F56" s="848">
        <v>94</v>
      </c>
      <c r="G56" s="849">
        <v>86</v>
      </c>
      <c r="H56" s="849">
        <v>75</v>
      </c>
      <c r="I56" s="849">
        <v>177</v>
      </c>
      <c r="J56" s="849">
        <v>481</v>
      </c>
      <c r="K56" s="849">
        <v>608</v>
      </c>
      <c r="L56" s="849">
        <v>437</v>
      </c>
      <c r="M56" s="849">
        <v>341</v>
      </c>
      <c r="N56" s="849">
        <v>309</v>
      </c>
      <c r="O56" s="849">
        <v>389</v>
      </c>
      <c r="P56" s="849">
        <v>390</v>
      </c>
      <c r="Q56" s="849">
        <v>432</v>
      </c>
      <c r="R56" s="849">
        <v>341</v>
      </c>
      <c r="S56" s="849">
        <v>237</v>
      </c>
      <c r="T56" s="849">
        <v>220</v>
      </c>
      <c r="U56" s="849">
        <v>177</v>
      </c>
      <c r="V56" s="849">
        <v>101</v>
      </c>
      <c r="W56" s="849">
        <v>61</v>
      </c>
      <c r="X56" s="849">
        <v>13</v>
      </c>
      <c r="Y56" s="849">
        <v>6</v>
      </c>
      <c r="Z56" s="850">
        <v>11</v>
      </c>
    </row>
    <row r="57" spans="1:26">
      <c r="A57" s="517">
        <v>1101072</v>
      </c>
      <c r="B57" s="868" t="s">
        <v>67</v>
      </c>
      <c r="C57" s="867" t="s">
        <v>588</v>
      </c>
      <c r="D57" s="899">
        <v>42.142248722316864</v>
      </c>
      <c r="E57" s="839">
        <v>13606</v>
      </c>
      <c r="F57" s="840">
        <v>457</v>
      </c>
      <c r="G57" s="841">
        <v>572</v>
      </c>
      <c r="H57" s="841">
        <v>639</v>
      </c>
      <c r="I57" s="841">
        <v>827</v>
      </c>
      <c r="J57" s="841">
        <v>941</v>
      </c>
      <c r="K57" s="841">
        <v>873</v>
      </c>
      <c r="L57" s="841">
        <v>880</v>
      </c>
      <c r="M57" s="841">
        <v>1111</v>
      </c>
      <c r="N57" s="841">
        <v>1174</v>
      </c>
      <c r="O57" s="841">
        <v>1247</v>
      </c>
      <c r="P57" s="841">
        <v>1083</v>
      </c>
      <c r="Q57" s="841">
        <v>933</v>
      </c>
      <c r="R57" s="841">
        <v>727</v>
      </c>
      <c r="S57" s="841">
        <v>572</v>
      </c>
      <c r="T57" s="841">
        <v>550</v>
      </c>
      <c r="U57" s="841">
        <v>501</v>
      </c>
      <c r="V57" s="841">
        <v>314</v>
      </c>
      <c r="W57" s="841">
        <v>118</v>
      </c>
      <c r="X57" s="841">
        <v>52</v>
      </c>
      <c r="Y57" s="841">
        <v>18</v>
      </c>
      <c r="Z57" s="842">
        <v>17</v>
      </c>
    </row>
    <row r="58" spans="1:26">
      <c r="A58" s="517">
        <v>1101072</v>
      </c>
      <c r="B58" s="859" t="s">
        <v>67</v>
      </c>
      <c r="C58" s="865" t="s">
        <v>587</v>
      </c>
      <c r="D58" s="898">
        <v>40.200587084148729</v>
      </c>
      <c r="E58" s="843">
        <v>6465</v>
      </c>
      <c r="F58" s="844">
        <v>241</v>
      </c>
      <c r="G58" s="845">
        <v>301</v>
      </c>
      <c r="H58" s="845">
        <v>348</v>
      </c>
      <c r="I58" s="845">
        <v>454</v>
      </c>
      <c r="J58" s="845">
        <v>508</v>
      </c>
      <c r="K58" s="845">
        <v>450</v>
      </c>
      <c r="L58" s="845">
        <v>398</v>
      </c>
      <c r="M58" s="845">
        <v>512</v>
      </c>
      <c r="N58" s="845">
        <v>511</v>
      </c>
      <c r="O58" s="845">
        <v>564</v>
      </c>
      <c r="P58" s="845">
        <v>521</v>
      </c>
      <c r="Q58" s="845">
        <v>456</v>
      </c>
      <c r="R58" s="845">
        <v>336</v>
      </c>
      <c r="S58" s="845">
        <v>225</v>
      </c>
      <c r="T58" s="845">
        <v>216</v>
      </c>
      <c r="U58" s="845">
        <v>222</v>
      </c>
      <c r="V58" s="845">
        <v>132</v>
      </c>
      <c r="W58" s="845">
        <v>38</v>
      </c>
      <c r="X58" s="845">
        <v>24</v>
      </c>
      <c r="Y58" s="845">
        <v>6</v>
      </c>
      <c r="Z58" s="846">
        <v>2</v>
      </c>
    </row>
    <row r="59" spans="1:26">
      <c r="A59" s="517">
        <v>1101072</v>
      </c>
      <c r="B59" s="860" t="s">
        <v>67</v>
      </c>
      <c r="C59" s="866" t="s">
        <v>585</v>
      </c>
      <c r="D59" s="897">
        <v>43.638763197586727</v>
      </c>
      <c r="E59" s="847">
        <v>7141</v>
      </c>
      <c r="F59" s="848">
        <v>216</v>
      </c>
      <c r="G59" s="849">
        <v>271</v>
      </c>
      <c r="H59" s="849">
        <v>291</v>
      </c>
      <c r="I59" s="849">
        <v>373</v>
      </c>
      <c r="J59" s="849">
        <v>433</v>
      </c>
      <c r="K59" s="849">
        <v>423</v>
      </c>
      <c r="L59" s="849">
        <v>482</v>
      </c>
      <c r="M59" s="849">
        <v>599</v>
      </c>
      <c r="N59" s="849">
        <v>663</v>
      </c>
      <c r="O59" s="849">
        <v>683</v>
      </c>
      <c r="P59" s="849">
        <v>562</v>
      </c>
      <c r="Q59" s="849">
        <v>477</v>
      </c>
      <c r="R59" s="849">
        <v>391</v>
      </c>
      <c r="S59" s="849">
        <v>347</v>
      </c>
      <c r="T59" s="849">
        <v>334</v>
      </c>
      <c r="U59" s="849">
        <v>279</v>
      </c>
      <c r="V59" s="849">
        <v>182</v>
      </c>
      <c r="W59" s="849">
        <v>80</v>
      </c>
      <c r="X59" s="849">
        <v>28</v>
      </c>
      <c r="Y59" s="849">
        <v>12</v>
      </c>
      <c r="Z59" s="850">
        <v>15</v>
      </c>
    </row>
    <row r="60" spans="1:26">
      <c r="A60" s="517">
        <v>1101073</v>
      </c>
      <c r="B60" s="868" t="s">
        <v>604</v>
      </c>
      <c r="C60" s="867" t="s">
        <v>588</v>
      </c>
      <c r="D60" s="899">
        <v>32.418596237337191</v>
      </c>
      <c r="E60" s="839">
        <v>20429</v>
      </c>
      <c r="F60" s="840">
        <v>366</v>
      </c>
      <c r="G60" s="841">
        <v>531</v>
      </c>
      <c r="H60" s="841">
        <v>615</v>
      </c>
      <c r="I60" s="841">
        <v>1388</v>
      </c>
      <c r="J60" s="841">
        <v>4000</v>
      </c>
      <c r="K60" s="841">
        <v>2646</v>
      </c>
      <c r="L60" s="841">
        <v>1382</v>
      </c>
      <c r="M60" s="841">
        <v>1170</v>
      </c>
      <c r="N60" s="841">
        <v>1184</v>
      </c>
      <c r="O60" s="841">
        <v>1389</v>
      </c>
      <c r="P60" s="841">
        <v>1185</v>
      </c>
      <c r="Q60" s="841">
        <v>1157</v>
      </c>
      <c r="R60" s="841">
        <v>873</v>
      </c>
      <c r="S60" s="841">
        <v>667</v>
      </c>
      <c r="T60" s="841">
        <v>683</v>
      </c>
      <c r="U60" s="841">
        <v>589</v>
      </c>
      <c r="V60" s="841">
        <v>355</v>
      </c>
      <c r="W60" s="841">
        <v>172</v>
      </c>
      <c r="X60" s="841">
        <v>49</v>
      </c>
      <c r="Y60" s="841">
        <v>12</v>
      </c>
      <c r="Z60" s="842">
        <v>16</v>
      </c>
    </row>
    <row r="61" spans="1:26">
      <c r="A61" s="517">
        <v>1101073</v>
      </c>
      <c r="B61" s="859" t="s">
        <v>604</v>
      </c>
      <c r="C61" s="865" t="s">
        <v>587</v>
      </c>
      <c r="D61" s="898">
        <v>32.510533707865171</v>
      </c>
      <c r="E61" s="843">
        <v>9501</v>
      </c>
      <c r="F61" s="844">
        <v>182</v>
      </c>
      <c r="G61" s="845">
        <v>259</v>
      </c>
      <c r="H61" s="845">
        <v>326</v>
      </c>
      <c r="I61" s="845">
        <v>591</v>
      </c>
      <c r="J61" s="845">
        <v>1549</v>
      </c>
      <c r="K61" s="845">
        <v>1486</v>
      </c>
      <c r="L61" s="845">
        <v>712</v>
      </c>
      <c r="M61" s="845">
        <v>569</v>
      </c>
      <c r="N61" s="845">
        <v>575</v>
      </c>
      <c r="O61" s="845">
        <v>692</v>
      </c>
      <c r="P61" s="845">
        <v>553</v>
      </c>
      <c r="Q61" s="845">
        <v>562</v>
      </c>
      <c r="R61" s="845">
        <v>420</v>
      </c>
      <c r="S61" s="845">
        <v>281</v>
      </c>
      <c r="T61" s="845">
        <v>280</v>
      </c>
      <c r="U61" s="845">
        <v>236</v>
      </c>
      <c r="V61" s="845">
        <v>146</v>
      </c>
      <c r="W61" s="845">
        <v>54</v>
      </c>
      <c r="X61" s="845">
        <v>18</v>
      </c>
      <c r="Y61" s="845">
        <v>6</v>
      </c>
      <c r="Z61" s="846">
        <v>4</v>
      </c>
    </row>
    <row r="62" spans="1:26">
      <c r="A62" s="517">
        <v>1101073</v>
      </c>
      <c r="B62" s="860" t="s">
        <v>604</v>
      </c>
      <c r="C62" s="866" t="s">
        <v>585</v>
      </c>
      <c r="D62" s="897">
        <v>32.320895522388057</v>
      </c>
      <c r="E62" s="847">
        <v>10928</v>
      </c>
      <c r="F62" s="848">
        <v>184</v>
      </c>
      <c r="G62" s="849">
        <v>272</v>
      </c>
      <c r="H62" s="849">
        <v>289</v>
      </c>
      <c r="I62" s="849">
        <v>797</v>
      </c>
      <c r="J62" s="849">
        <v>2451</v>
      </c>
      <c r="K62" s="849">
        <v>1160</v>
      </c>
      <c r="L62" s="849">
        <v>670</v>
      </c>
      <c r="M62" s="849">
        <v>601</v>
      </c>
      <c r="N62" s="849">
        <v>609</v>
      </c>
      <c r="O62" s="849">
        <v>697</v>
      </c>
      <c r="P62" s="849">
        <v>632</v>
      </c>
      <c r="Q62" s="849">
        <v>595</v>
      </c>
      <c r="R62" s="849">
        <v>453</v>
      </c>
      <c r="S62" s="849">
        <v>386</v>
      </c>
      <c r="T62" s="849">
        <v>403</v>
      </c>
      <c r="U62" s="849">
        <v>353</v>
      </c>
      <c r="V62" s="849">
        <v>209</v>
      </c>
      <c r="W62" s="849">
        <v>118</v>
      </c>
      <c r="X62" s="849">
        <v>31</v>
      </c>
      <c r="Y62" s="849">
        <v>6</v>
      </c>
      <c r="Z62" s="850">
        <v>12</v>
      </c>
    </row>
    <row r="63" spans="1:26">
      <c r="A63" s="517"/>
      <c r="B63" s="857" t="s">
        <v>581</v>
      </c>
      <c r="C63" s="863" t="s">
        <v>588</v>
      </c>
      <c r="D63" s="889">
        <v>43.721101945208268</v>
      </c>
      <c r="E63" s="831">
        <v>134593</v>
      </c>
      <c r="F63" s="832">
        <v>4426</v>
      </c>
      <c r="G63" s="833">
        <v>4002</v>
      </c>
      <c r="H63" s="833">
        <v>3544</v>
      </c>
      <c r="I63" s="833">
        <v>5229</v>
      </c>
      <c r="J63" s="833">
        <v>9432</v>
      </c>
      <c r="K63" s="833">
        <v>11294</v>
      </c>
      <c r="L63" s="833">
        <v>10933</v>
      </c>
      <c r="M63" s="833">
        <v>11129</v>
      </c>
      <c r="N63" s="833">
        <v>9819</v>
      </c>
      <c r="O63" s="833">
        <v>11296</v>
      </c>
      <c r="P63" s="833">
        <v>10811</v>
      </c>
      <c r="Q63" s="833">
        <v>11779</v>
      </c>
      <c r="R63" s="833">
        <v>9515</v>
      </c>
      <c r="S63" s="833">
        <v>6674</v>
      </c>
      <c r="T63" s="833">
        <v>5341</v>
      </c>
      <c r="U63" s="833">
        <v>4576</v>
      </c>
      <c r="V63" s="833">
        <v>2635</v>
      </c>
      <c r="W63" s="833">
        <v>1321</v>
      </c>
      <c r="X63" s="833">
        <v>508</v>
      </c>
      <c r="Y63" s="833">
        <v>163</v>
      </c>
      <c r="Z63" s="834">
        <v>166</v>
      </c>
    </row>
    <row r="64" spans="1:26">
      <c r="A64" s="517"/>
      <c r="B64" s="856" t="s">
        <v>581</v>
      </c>
      <c r="C64" s="862" t="s">
        <v>587</v>
      </c>
      <c r="D64" s="888">
        <v>43.244649227110585</v>
      </c>
      <c r="E64" s="827">
        <v>66337</v>
      </c>
      <c r="F64" s="828">
        <v>2256</v>
      </c>
      <c r="G64" s="829">
        <v>2010</v>
      </c>
      <c r="H64" s="829">
        <v>1749</v>
      </c>
      <c r="I64" s="829">
        <v>2631</v>
      </c>
      <c r="J64" s="829">
        <v>4394</v>
      </c>
      <c r="K64" s="829">
        <v>5599</v>
      </c>
      <c r="L64" s="829">
        <v>5507</v>
      </c>
      <c r="M64" s="829">
        <v>5748</v>
      </c>
      <c r="N64" s="829">
        <v>5046</v>
      </c>
      <c r="O64" s="829">
        <v>5828</v>
      </c>
      <c r="P64" s="829">
        <v>5471</v>
      </c>
      <c r="Q64" s="829">
        <v>5942</v>
      </c>
      <c r="R64" s="829">
        <v>4824</v>
      </c>
      <c r="S64" s="829">
        <v>3244</v>
      </c>
      <c r="T64" s="829">
        <v>2444</v>
      </c>
      <c r="U64" s="829">
        <v>1979</v>
      </c>
      <c r="V64" s="829">
        <v>968</v>
      </c>
      <c r="W64" s="829">
        <v>437</v>
      </c>
      <c r="X64" s="829">
        <v>157</v>
      </c>
      <c r="Y64" s="829">
        <v>56</v>
      </c>
      <c r="Z64" s="830">
        <v>47</v>
      </c>
    </row>
    <row r="65" spans="1:26">
      <c r="A65" s="517"/>
      <c r="B65" s="858" t="s">
        <v>581</v>
      </c>
      <c r="C65" s="864" t="s">
        <v>585</v>
      </c>
      <c r="D65" s="900">
        <v>44.224806201550386</v>
      </c>
      <c r="E65" s="835">
        <v>68256</v>
      </c>
      <c r="F65" s="836">
        <v>2170</v>
      </c>
      <c r="G65" s="837">
        <v>1992</v>
      </c>
      <c r="H65" s="837">
        <v>1795</v>
      </c>
      <c r="I65" s="837">
        <v>2598</v>
      </c>
      <c r="J65" s="837">
        <v>5038</v>
      </c>
      <c r="K65" s="837">
        <v>5695</v>
      </c>
      <c r="L65" s="837">
        <v>5426</v>
      </c>
      <c r="M65" s="837">
        <v>5381</v>
      </c>
      <c r="N65" s="837">
        <v>4773</v>
      </c>
      <c r="O65" s="837">
        <v>5468</v>
      </c>
      <c r="P65" s="837">
        <v>5340</v>
      </c>
      <c r="Q65" s="837">
        <v>5837</v>
      </c>
      <c r="R65" s="837">
        <v>4691</v>
      </c>
      <c r="S65" s="837">
        <v>3430</v>
      </c>
      <c r="T65" s="837">
        <v>2897</v>
      </c>
      <c r="U65" s="837">
        <v>2597</v>
      </c>
      <c r="V65" s="837">
        <v>1667</v>
      </c>
      <c r="W65" s="837">
        <v>884</v>
      </c>
      <c r="X65" s="837">
        <v>351</v>
      </c>
      <c r="Y65" s="837">
        <v>107</v>
      </c>
      <c r="Z65" s="838">
        <v>119</v>
      </c>
    </row>
    <row r="66" spans="1:26">
      <c r="A66" s="71">
        <v>1102000</v>
      </c>
      <c r="B66" s="868" t="s">
        <v>605</v>
      </c>
      <c r="C66" s="867" t="s">
        <v>588</v>
      </c>
      <c r="D66" s="899">
        <v>39.503968253968253</v>
      </c>
      <c r="E66" s="839">
        <v>2787</v>
      </c>
      <c r="F66" s="840">
        <v>143</v>
      </c>
      <c r="G66" s="841">
        <v>148</v>
      </c>
      <c r="H66" s="841">
        <v>81</v>
      </c>
      <c r="I66" s="841">
        <v>78</v>
      </c>
      <c r="J66" s="841">
        <v>81</v>
      </c>
      <c r="K66" s="841">
        <v>201</v>
      </c>
      <c r="L66" s="841">
        <v>321</v>
      </c>
      <c r="M66" s="841">
        <v>378</v>
      </c>
      <c r="N66" s="841">
        <v>292</v>
      </c>
      <c r="O66" s="841">
        <v>255</v>
      </c>
      <c r="P66" s="841">
        <v>194</v>
      </c>
      <c r="Q66" s="841">
        <v>192</v>
      </c>
      <c r="R66" s="841">
        <v>166</v>
      </c>
      <c r="S66" s="841">
        <v>96</v>
      </c>
      <c r="T66" s="841">
        <v>59</v>
      </c>
      <c r="U66" s="841">
        <v>54</v>
      </c>
      <c r="V66" s="841">
        <v>20</v>
      </c>
      <c r="W66" s="841">
        <v>12</v>
      </c>
      <c r="X66" s="841">
        <v>9</v>
      </c>
      <c r="Y66" s="841">
        <v>4</v>
      </c>
      <c r="Z66" s="842">
        <v>3</v>
      </c>
    </row>
    <row r="67" spans="1:26">
      <c r="A67" s="517">
        <v>1102000</v>
      </c>
      <c r="B67" s="859" t="s">
        <v>605</v>
      </c>
      <c r="C67" s="865" t="s">
        <v>587</v>
      </c>
      <c r="D67" s="898">
        <v>40.029940119760482</v>
      </c>
      <c r="E67" s="843">
        <v>1470</v>
      </c>
      <c r="F67" s="844">
        <v>80</v>
      </c>
      <c r="G67" s="845">
        <v>86</v>
      </c>
      <c r="H67" s="845">
        <v>31</v>
      </c>
      <c r="I67" s="845">
        <v>29</v>
      </c>
      <c r="J67" s="845">
        <v>37</v>
      </c>
      <c r="K67" s="845">
        <v>104</v>
      </c>
      <c r="L67" s="845">
        <v>166</v>
      </c>
      <c r="M67" s="845">
        <v>201</v>
      </c>
      <c r="N67" s="845">
        <v>167</v>
      </c>
      <c r="O67" s="845">
        <v>131</v>
      </c>
      <c r="P67" s="845">
        <v>106</v>
      </c>
      <c r="Q67" s="845">
        <v>107</v>
      </c>
      <c r="R67" s="845">
        <v>97</v>
      </c>
      <c r="S67" s="845">
        <v>51</v>
      </c>
      <c r="T67" s="845">
        <v>30</v>
      </c>
      <c r="U67" s="845">
        <v>32</v>
      </c>
      <c r="V67" s="845">
        <v>6</v>
      </c>
      <c r="W67" s="845">
        <v>4</v>
      </c>
      <c r="X67" s="845">
        <v>3</v>
      </c>
      <c r="Y67" s="845">
        <v>1</v>
      </c>
      <c r="Z67" s="846">
        <v>1</v>
      </c>
    </row>
    <row r="68" spans="1:26">
      <c r="A68" s="517">
        <v>1102000</v>
      </c>
      <c r="B68" s="860" t="s">
        <v>605</v>
      </c>
      <c r="C68" s="866" t="s">
        <v>585</v>
      </c>
      <c r="D68" s="897">
        <v>38.912429378531073</v>
      </c>
      <c r="E68" s="847">
        <v>1317</v>
      </c>
      <c r="F68" s="848">
        <v>63</v>
      </c>
      <c r="G68" s="849">
        <v>62</v>
      </c>
      <c r="H68" s="849">
        <v>50</v>
      </c>
      <c r="I68" s="849">
        <v>49</v>
      </c>
      <c r="J68" s="849">
        <v>44</v>
      </c>
      <c r="K68" s="849">
        <v>97</v>
      </c>
      <c r="L68" s="849">
        <v>155</v>
      </c>
      <c r="M68" s="849">
        <v>177</v>
      </c>
      <c r="N68" s="849">
        <v>125</v>
      </c>
      <c r="O68" s="849">
        <v>124</v>
      </c>
      <c r="P68" s="849">
        <v>88</v>
      </c>
      <c r="Q68" s="849">
        <v>85</v>
      </c>
      <c r="R68" s="849">
        <v>69</v>
      </c>
      <c r="S68" s="849">
        <v>45</v>
      </c>
      <c r="T68" s="849">
        <v>29</v>
      </c>
      <c r="U68" s="849">
        <v>22</v>
      </c>
      <c r="V68" s="849">
        <v>14</v>
      </c>
      <c r="W68" s="849">
        <v>8</v>
      </c>
      <c r="X68" s="849">
        <v>6</v>
      </c>
      <c r="Y68" s="849">
        <v>3</v>
      </c>
      <c r="Z68" s="850">
        <v>2</v>
      </c>
    </row>
    <row r="69" spans="1:26">
      <c r="A69" s="517">
        <v>1102052</v>
      </c>
      <c r="B69" s="868" t="s">
        <v>541</v>
      </c>
      <c r="C69" s="867" t="s">
        <v>588</v>
      </c>
      <c r="D69" s="899">
        <v>52.74598393574297</v>
      </c>
      <c r="E69" s="839">
        <v>5953</v>
      </c>
      <c r="F69" s="840">
        <v>157</v>
      </c>
      <c r="G69" s="841">
        <v>115</v>
      </c>
      <c r="H69" s="841">
        <v>109</v>
      </c>
      <c r="I69" s="841">
        <v>129</v>
      </c>
      <c r="J69" s="841">
        <v>245</v>
      </c>
      <c r="K69" s="841">
        <v>337</v>
      </c>
      <c r="L69" s="841">
        <v>336</v>
      </c>
      <c r="M69" s="841">
        <v>370</v>
      </c>
      <c r="N69" s="841">
        <v>416</v>
      </c>
      <c r="O69" s="841">
        <v>489</v>
      </c>
      <c r="P69" s="841">
        <v>498</v>
      </c>
      <c r="Q69" s="841">
        <v>733</v>
      </c>
      <c r="R69" s="841">
        <v>650</v>
      </c>
      <c r="S69" s="841">
        <v>431</v>
      </c>
      <c r="T69" s="841">
        <v>329</v>
      </c>
      <c r="U69" s="841">
        <v>270</v>
      </c>
      <c r="V69" s="841">
        <v>156</v>
      </c>
      <c r="W69" s="841">
        <v>80</v>
      </c>
      <c r="X69" s="841">
        <v>47</v>
      </c>
      <c r="Y69" s="841">
        <v>25</v>
      </c>
      <c r="Z69" s="842">
        <v>31</v>
      </c>
    </row>
    <row r="70" spans="1:26">
      <c r="A70" s="517">
        <v>1102052</v>
      </c>
      <c r="B70" s="859" t="s">
        <v>541</v>
      </c>
      <c r="C70" s="865" t="s">
        <v>587</v>
      </c>
      <c r="D70" s="898">
        <v>53.532786885245905</v>
      </c>
      <c r="E70" s="843">
        <v>3261</v>
      </c>
      <c r="F70" s="844">
        <v>80</v>
      </c>
      <c r="G70" s="845">
        <v>57</v>
      </c>
      <c r="H70" s="845">
        <v>53</v>
      </c>
      <c r="I70" s="845">
        <v>55</v>
      </c>
      <c r="J70" s="845">
        <v>120</v>
      </c>
      <c r="K70" s="845">
        <v>158</v>
      </c>
      <c r="L70" s="845">
        <v>176</v>
      </c>
      <c r="M70" s="845">
        <v>203</v>
      </c>
      <c r="N70" s="845">
        <v>237</v>
      </c>
      <c r="O70" s="845">
        <v>276</v>
      </c>
      <c r="P70" s="845">
        <v>305</v>
      </c>
      <c r="Q70" s="845">
        <v>449</v>
      </c>
      <c r="R70" s="845">
        <v>393</v>
      </c>
      <c r="S70" s="845">
        <v>244</v>
      </c>
      <c r="T70" s="845">
        <v>167</v>
      </c>
      <c r="U70" s="845">
        <v>138</v>
      </c>
      <c r="V70" s="845">
        <v>74</v>
      </c>
      <c r="W70" s="845">
        <v>30</v>
      </c>
      <c r="X70" s="845">
        <v>22</v>
      </c>
      <c r="Y70" s="845">
        <v>13</v>
      </c>
      <c r="Z70" s="846">
        <v>11</v>
      </c>
    </row>
    <row r="71" spans="1:26">
      <c r="A71" s="517">
        <v>1102052</v>
      </c>
      <c r="B71" s="860" t="s">
        <v>541</v>
      </c>
      <c r="C71" s="866" t="s">
        <v>585</v>
      </c>
      <c r="D71" s="897">
        <v>51.502590673575128</v>
      </c>
      <c r="E71" s="847">
        <v>2692</v>
      </c>
      <c r="F71" s="848">
        <v>77</v>
      </c>
      <c r="G71" s="849">
        <v>58</v>
      </c>
      <c r="H71" s="849">
        <v>56</v>
      </c>
      <c r="I71" s="849">
        <v>74</v>
      </c>
      <c r="J71" s="849">
        <v>125</v>
      </c>
      <c r="K71" s="849">
        <v>179</v>
      </c>
      <c r="L71" s="849">
        <v>160</v>
      </c>
      <c r="M71" s="849">
        <v>167</v>
      </c>
      <c r="N71" s="849">
        <v>179</v>
      </c>
      <c r="O71" s="849">
        <v>213</v>
      </c>
      <c r="P71" s="849">
        <v>193</v>
      </c>
      <c r="Q71" s="849">
        <v>284</v>
      </c>
      <c r="R71" s="849">
        <v>257</v>
      </c>
      <c r="S71" s="849">
        <v>187</v>
      </c>
      <c r="T71" s="849">
        <v>162</v>
      </c>
      <c r="U71" s="849">
        <v>132</v>
      </c>
      <c r="V71" s="849">
        <v>82</v>
      </c>
      <c r="W71" s="849">
        <v>50</v>
      </c>
      <c r="X71" s="849">
        <v>25</v>
      </c>
      <c r="Y71" s="849">
        <v>12</v>
      </c>
      <c r="Z71" s="850">
        <v>20</v>
      </c>
    </row>
    <row r="72" spans="1:26" s="72" customFormat="1">
      <c r="A72" s="517">
        <v>1102054</v>
      </c>
      <c r="B72" s="868" t="s">
        <v>1102</v>
      </c>
      <c r="C72" s="867" t="s">
        <v>588</v>
      </c>
      <c r="D72" s="899">
        <v>47.916666666666664</v>
      </c>
      <c r="E72" s="839">
        <v>3469</v>
      </c>
      <c r="F72" s="840">
        <v>77</v>
      </c>
      <c r="G72" s="841">
        <v>91</v>
      </c>
      <c r="H72" s="841">
        <v>58</v>
      </c>
      <c r="I72" s="841">
        <v>67</v>
      </c>
      <c r="J72" s="841">
        <v>175</v>
      </c>
      <c r="K72" s="841">
        <v>247</v>
      </c>
      <c r="L72" s="841">
        <v>256</v>
      </c>
      <c r="M72" s="841">
        <v>274</v>
      </c>
      <c r="N72" s="841">
        <v>290</v>
      </c>
      <c r="O72" s="841">
        <v>342</v>
      </c>
      <c r="P72" s="841">
        <v>289</v>
      </c>
      <c r="Q72" s="841">
        <v>320</v>
      </c>
      <c r="R72" s="841">
        <v>321</v>
      </c>
      <c r="S72" s="841">
        <v>215</v>
      </c>
      <c r="T72" s="841">
        <v>159</v>
      </c>
      <c r="U72" s="841">
        <v>138</v>
      </c>
      <c r="V72" s="841">
        <v>80</v>
      </c>
      <c r="W72" s="841">
        <v>41</v>
      </c>
      <c r="X72" s="841">
        <v>12</v>
      </c>
      <c r="Y72" s="841">
        <v>10</v>
      </c>
      <c r="Z72" s="842">
        <v>7</v>
      </c>
    </row>
    <row r="73" spans="1:26">
      <c r="A73" s="517">
        <v>1102054</v>
      </c>
      <c r="B73" s="859" t="s">
        <v>1102</v>
      </c>
      <c r="C73" s="865" t="s">
        <v>587</v>
      </c>
      <c r="D73" s="898">
        <v>46.348484848484851</v>
      </c>
      <c r="E73" s="843">
        <v>1523</v>
      </c>
      <c r="F73" s="844">
        <v>42</v>
      </c>
      <c r="G73" s="845">
        <v>48</v>
      </c>
      <c r="H73" s="845">
        <v>26</v>
      </c>
      <c r="I73" s="845">
        <v>27</v>
      </c>
      <c r="J73" s="845">
        <v>73</v>
      </c>
      <c r="K73" s="845">
        <v>117</v>
      </c>
      <c r="L73" s="845">
        <v>128</v>
      </c>
      <c r="M73" s="845">
        <v>136</v>
      </c>
      <c r="N73" s="845">
        <v>120</v>
      </c>
      <c r="O73" s="845">
        <v>165</v>
      </c>
      <c r="P73" s="845">
        <v>130</v>
      </c>
      <c r="Q73" s="845">
        <v>145</v>
      </c>
      <c r="R73" s="845">
        <v>128</v>
      </c>
      <c r="S73" s="845">
        <v>95</v>
      </c>
      <c r="T73" s="845">
        <v>56</v>
      </c>
      <c r="U73" s="845">
        <v>50</v>
      </c>
      <c r="V73" s="845">
        <v>19</v>
      </c>
      <c r="W73" s="845">
        <v>12</v>
      </c>
      <c r="X73" s="845">
        <v>2</v>
      </c>
      <c r="Y73" s="845">
        <v>2</v>
      </c>
      <c r="Z73" s="846">
        <v>2</v>
      </c>
    </row>
    <row r="74" spans="1:26">
      <c r="A74" s="517">
        <v>1102054</v>
      </c>
      <c r="B74" s="860" t="s">
        <v>1102</v>
      </c>
      <c r="C74" s="866" t="s">
        <v>585</v>
      </c>
      <c r="D74" s="897">
        <v>49.378531073446325</v>
      </c>
      <c r="E74" s="847">
        <v>1946</v>
      </c>
      <c r="F74" s="848">
        <v>35</v>
      </c>
      <c r="G74" s="849">
        <v>43</v>
      </c>
      <c r="H74" s="849">
        <v>32</v>
      </c>
      <c r="I74" s="849">
        <v>40</v>
      </c>
      <c r="J74" s="849">
        <v>102</v>
      </c>
      <c r="K74" s="849">
        <v>130</v>
      </c>
      <c r="L74" s="849">
        <v>128</v>
      </c>
      <c r="M74" s="849">
        <v>138</v>
      </c>
      <c r="N74" s="849">
        <v>170</v>
      </c>
      <c r="O74" s="849">
        <v>177</v>
      </c>
      <c r="P74" s="849">
        <v>159</v>
      </c>
      <c r="Q74" s="849">
        <v>175</v>
      </c>
      <c r="R74" s="849">
        <v>193</v>
      </c>
      <c r="S74" s="849">
        <v>120</v>
      </c>
      <c r="T74" s="849">
        <v>103</v>
      </c>
      <c r="U74" s="849">
        <v>88</v>
      </c>
      <c r="V74" s="849">
        <v>61</v>
      </c>
      <c r="W74" s="849">
        <v>29</v>
      </c>
      <c r="X74" s="849">
        <v>10</v>
      </c>
      <c r="Y74" s="849">
        <v>8</v>
      </c>
      <c r="Z74" s="850">
        <v>5</v>
      </c>
    </row>
    <row r="75" spans="1:26">
      <c r="A75" s="517">
        <v>1102055</v>
      </c>
      <c r="B75" s="868" t="s">
        <v>596</v>
      </c>
      <c r="C75" s="867" t="s">
        <v>588</v>
      </c>
      <c r="D75" s="899">
        <v>40.24131274131274</v>
      </c>
      <c r="E75" s="839">
        <v>4885</v>
      </c>
      <c r="F75" s="840">
        <v>148</v>
      </c>
      <c r="G75" s="841">
        <v>95</v>
      </c>
      <c r="H75" s="841">
        <v>88</v>
      </c>
      <c r="I75" s="841">
        <v>236</v>
      </c>
      <c r="J75" s="841">
        <v>586</v>
      </c>
      <c r="K75" s="841">
        <v>530</v>
      </c>
      <c r="L75" s="841">
        <v>397</v>
      </c>
      <c r="M75" s="841">
        <v>350</v>
      </c>
      <c r="N75" s="841">
        <v>259</v>
      </c>
      <c r="O75" s="841">
        <v>347</v>
      </c>
      <c r="P75" s="841">
        <v>319</v>
      </c>
      <c r="Q75" s="841">
        <v>400</v>
      </c>
      <c r="R75" s="841">
        <v>350</v>
      </c>
      <c r="S75" s="841">
        <v>223</v>
      </c>
      <c r="T75" s="841">
        <v>175</v>
      </c>
      <c r="U75" s="841">
        <v>162</v>
      </c>
      <c r="V75" s="841">
        <v>115</v>
      </c>
      <c r="W75" s="841">
        <v>65</v>
      </c>
      <c r="X75" s="841">
        <v>27</v>
      </c>
      <c r="Y75" s="841">
        <v>4</v>
      </c>
      <c r="Z75" s="842">
        <v>9</v>
      </c>
    </row>
    <row r="76" spans="1:26">
      <c r="A76" s="517">
        <v>1102055</v>
      </c>
      <c r="B76" s="859" t="s">
        <v>596</v>
      </c>
      <c r="C76" s="865" t="s">
        <v>587</v>
      </c>
      <c r="D76" s="898">
        <v>40.773381294964025</v>
      </c>
      <c r="E76" s="843">
        <v>2425</v>
      </c>
      <c r="F76" s="844">
        <v>83</v>
      </c>
      <c r="G76" s="845">
        <v>46</v>
      </c>
      <c r="H76" s="845">
        <v>38</v>
      </c>
      <c r="I76" s="845">
        <v>104</v>
      </c>
      <c r="J76" s="845">
        <v>215</v>
      </c>
      <c r="K76" s="845">
        <v>292</v>
      </c>
      <c r="L76" s="845">
        <v>227</v>
      </c>
      <c r="M76" s="845">
        <v>186</v>
      </c>
      <c r="N76" s="845">
        <v>139</v>
      </c>
      <c r="O76" s="845">
        <v>208</v>
      </c>
      <c r="P76" s="845">
        <v>165</v>
      </c>
      <c r="Q76" s="845">
        <v>195</v>
      </c>
      <c r="R76" s="845">
        <v>190</v>
      </c>
      <c r="S76" s="845">
        <v>105</v>
      </c>
      <c r="T76" s="845">
        <v>97</v>
      </c>
      <c r="U76" s="845">
        <v>67</v>
      </c>
      <c r="V76" s="845">
        <v>37</v>
      </c>
      <c r="W76" s="845">
        <v>19</v>
      </c>
      <c r="X76" s="845">
        <v>8</v>
      </c>
      <c r="Y76" s="845">
        <v>1</v>
      </c>
      <c r="Z76" s="846">
        <v>3</v>
      </c>
    </row>
    <row r="77" spans="1:26">
      <c r="A77" s="517">
        <v>1102055</v>
      </c>
      <c r="B77" s="860" t="s">
        <v>596</v>
      </c>
      <c r="C77" s="866" t="s">
        <v>585</v>
      </c>
      <c r="D77" s="897">
        <v>39.725609756097562</v>
      </c>
      <c r="E77" s="847">
        <v>2460</v>
      </c>
      <c r="F77" s="848">
        <v>65</v>
      </c>
      <c r="G77" s="849">
        <v>49</v>
      </c>
      <c r="H77" s="849">
        <v>50</v>
      </c>
      <c r="I77" s="849">
        <v>132</v>
      </c>
      <c r="J77" s="849">
        <v>371</v>
      </c>
      <c r="K77" s="849">
        <v>238</v>
      </c>
      <c r="L77" s="849">
        <v>170</v>
      </c>
      <c r="M77" s="849">
        <v>164</v>
      </c>
      <c r="N77" s="849">
        <v>120</v>
      </c>
      <c r="O77" s="849">
        <v>139</v>
      </c>
      <c r="P77" s="849">
        <v>154</v>
      </c>
      <c r="Q77" s="849">
        <v>205</v>
      </c>
      <c r="R77" s="849">
        <v>160</v>
      </c>
      <c r="S77" s="849">
        <v>118</v>
      </c>
      <c r="T77" s="849">
        <v>78</v>
      </c>
      <c r="U77" s="849">
        <v>95</v>
      </c>
      <c r="V77" s="849">
        <v>78</v>
      </c>
      <c r="W77" s="849">
        <v>46</v>
      </c>
      <c r="X77" s="849">
        <v>19</v>
      </c>
      <c r="Y77" s="849">
        <v>3</v>
      </c>
      <c r="Z77" s="850">
        <v>6</v>
      </c>
    </row>
    <row r="78" spans="1:26">
      <c r="A78" s="517">
        <v>1102057</v>
      </c>
      <c r="B78" s="868" t="s">
        <v>600</v>
      </c>
      <c r="C78" s="867" t="s">
        <v>588</v>
      </c>
      <c r="D78" s="899">
        <v>36.161879895561356</v>
      </c>
      <c r="E78" s="839">
        <v>5648</v>
      </c>
      <c r="F78" s="840">
        <v>123</v>
      </c>
      <c r="G78" s="841">
        <v>148</v>
      </c>
      <c r="H78" s="841">
        <v>146</v>
      </c>
      <c r="I78" s="841">
        <v>320</v>
      </c>
      <c r="J78" s="841">
        <v>853</v>
      </c>
      <c r="K78" s="841">
        <v>717</v>
      </c>
      <c r="L78" s="841">
        <v>428</v>
      </c>
      <c r="M78" s="841">
        <v>383</v>
      </c>
      <c r="N78" s="841">
        <v>388</v>
      </c>
      <c r="O78" s="841">
        <v>394</v>
      </c>
      <c r="P78" s="841">
        <v>340</v>
      </c>
      <c r="Q78" s="841">
        <v>338</v>
      </c>
      <c r="R78" s="841">
        <v>314</v>
      </c>
      <c r="S78" s="841">
        <v>210</v>
      </c>
      <c r="T78" s="841">
        <v>189</v>
      </c>
      <c r="U78" s="841">
        <v>193</v>
      </c>
      <c r="V78" s="841">
        <v>86</v>
      </c>
      <c r="W78" s="841">
        <v>50</v>
      </c>
      <c r="X78" s="841">
        <v>23</v>
      </c>
      <c r="Y78" s="841">
        <v>3</v>
      </c>
      <c r="Z78" s="842">
        <v>2</v>
      </c>
    </row>
    <row r="79" spans="1:26">
      <c r="A79" s="517">
        <v>1102057</v>
      </c>
      <c r="B79" s="859" t="s">
        <v>600</v>
      </c>
      <c r="C79" s="865" t="s">
        <v>587</v>
      </c>
      <c r="D79" s="898">
        <v>35.76424870466321</v>
      </c>
      <c r="E79" s="843">
        <v>2755</v>
      </c>
      <c r="F79" s="844">
        <v>65</v>
      </c>
      <c r="G79" s="845">
        <v>74</v>
      </c>
      <c r="H79" s="845">
        <v>71</v>
      </c>
      <c r="I79" s="845">
        <v>137</v>
      </c>
      <c r="J79" s="845">
        <v>365</v>
      </c>
      <c r="K79" s="845">
        <v>415</v>
      </c>
      <c r="L79" s="845">
        <v>221</v>
      </c>
      <c r="M79" s="845">
        <v>193</v>
      </c>
      <c r="N79" s="845">
        <v>210</v>
      </c>
      <c r="O79" s="845">
        <v>211</v>
      </c>
      <c r="P79" s="845">
        <v>149</v>
      </c>
      <c r="Q79" s="845">
        <v>163</v>
      </c>
      <c r="R79" s="845">
        <v>155</v>
      </c>
      <c r="S79" s="845">
        <v>103</v>
      </c>
      <c r="T79" s="845">
        <v>79</v>
      </c>
      <c r="U79" s="845">
        <v>77</v>
      </c>
      <c r="V79" s="845">
        <v>42</v>
      </c>
      <c r="W79" s="845">
        <v>18</v>
      </c>
      <c r="X79" s="845">
        <v>7</v>
      </c>
      <c r="Y79" s="845" t="s">
        <v>1088</v>
      </c>
      <c r="Z79" s="846" t="s">
        <v>1088</v>
      </c>
    </row>
    <row r="80" spans="1:26">
      <c r="A80" s="517">
        <v>1102057</v>
      </c>
      <c r="B80" s="860" t="s">
        <v>600</v>
      </c>
      <c r="C80" s="866" t="s">
        <v>585</v>
      </c>
      <c r="D80" s="897">
        <v>36.565789473684212</v>
      </c>
      <c r="E80" s="847">
        <v>2893</v>
      </c>
      <c r="F80" s="848">
        <v>58</v>
      </c>
      <c r="G80" s="849">
        <v>74</v>
      </c>
      <c r="H80" s="849">
        <v>75</v>
      </c>
      <c r="I80" s="849">
        <v>183</v>
      </c>
      <c r="J80" s="849">
        <v>488</v>
      </c>
      <c r="K80" s="849">
        <v>302</v>
      </c>
      <c r="L80" s="849">
        <v>207</v>
      </c>
      <c r="M80" s="849">
        <v>190</v>
      </c>
      <c r="N80" s="849">
        <v>178</v>
      </c>
      <c r="O80" s="849">
        <v>183</v>
      </c>
      <c r="P80" s="849">
        <v>191</v>
      </c>
      <c r="Q80" s="849">
        <v>175</v>
      </c>
      <c r="R80" s="849">
        <v>159</v>
      </c>
      <c r="S80" s="849">
        <v>107</v>
      </c>
      <c r="T80" s="849">
        <v>110</v>
      </c>
      <c r="U80" s="849">
        <v>116</v>
      </c>
      <c r="V80" s="849">
        <v>44</v>
      </c>
      <c r="W80" s="849">
        <v>32</v>
      </c>
      <c r="X80" s="849">
        <v>16</v>
      </c>
      <c r="Y80" s="849">
        <v>3</v>
      </c>
      <c r="Z80" s="850">
        <v>2</v>
      </c>
    </row>
    <row r="81" spans="1:26">
      <c r="A81" s="517">
        <v>1102058</v>
      </c>
      <c r="B81" s="868" t="s">
        <v>601</v>
      </c>
      <c r="C81" s="867" t="s">
        <v>588</v>
      </c>
      <c r="D81" s="899">
        <v>47.647405660377359</v>
      </c>
      <c r="E81" s="839">
        <v>5875</v>
      </c>
      <c r="F81" s="840">
        <v>112</v>
      </c>
      <c r="G81" s="841">
        <v>102</v>
      </c>
      <c r="H81" s="841">
        <v>101</v>
      </c>
      <c r="I81" s="841">
        <v>183</v>
      </c>
      <c r="J81" s="841">
        <v>389</v>
      </c>
      <c r="K81" s="841">
        <v>570</v>
      </c>
      <c r="L81" s="841">
        <v>460</v>
      </c>
      <c r="M81" s="841">
        <v>433</v>
      </c>
      <c r="N81" s="841">
        <v>363</v>
      </c>
      <c r="O81" s="841">
        <v>424</v>
      </c>
      <c r="P81" s="841">
        <v>514</v>
      </c>
      <c r="Q81" s="841">
        <v>619</v>
      </c>
      <c r="R81" s="841">
        <v>502</v>
      </c>
      <c r="S81" s="841">
        <v>389</v>
      </c>
      <c r="T81" s="841">
        <v>275</v>
      </c>
      <c r="U81" s="841">
        <v>205</v>
      </c>
      <c r="V81" s="841">
        <v>131</v>
      </c>
      <c r="W81" s="841">
        <v>61</v>
      </c>
      <c r="X81" s="841">
        <v>22</v>
      </c>
      <c r="Y81" s="841">
        <v>7</v>
      </c>
      <c r="Z81" s="842">
        <v>13</v>
      </c>
    </row>
    <row r="82" spans="1:26">
      <c r="A82" s="517">
        <v>1102058</v>
      </c>
      <c r="B82" s="859" t="s">
        <v>601</v>
      </c>
      <c r="C82" s="865" t="s">
        <v>587</v>
      </c>
      <c r="D82" s="898">
        <v>47.795918367346943</v>
      </c>
      <c r="E82" s="843">
        <v>3038</v>
      </c>
      <c r="F82" s="844">
        <v>68</v>
      </c>
      <c r="G82" s="845">
        <v>45</v>
      </c>
      <c r="H82" s="845">
        <v>48</v>
      </c>
      <c r="I82" s="845">
        <v>95</v>
      </c>
      <c r="J82" s="845">
        <v>163</v>
      </c>
      <c r="K82" s="845">
        <v>279</v>
      </c>
      <c r="L82" s="845">
        <v>244</v>
      </c>
      <c r="M82" s="845">
        <v>241</v>
      </c>
      <c r="N82" s="845">
        <v>199</v>
      </c>
      <c r="O82" s="845">
        <v>245</v>
      </c>
      <c r="P82" s="845">
        <v>280</v>
      </c>
      <c r="Q82" s="845">
        <v>326</v>
      </c>
      <c r="R82" s="845">
        <v>280</v>
      </c>
      <c r="S82" s="845">
        <v>205</v>
      </c>
      <c r="T82" s="845">
        <v>137</v>
      </c>
      <c r="U82" s="845">
        <v>93</v>
      </c>
      <c r="V82" s="845">
        <v>46</v>
      </c>
      <c r="W82" s="845">
        <v>27</v>
      </c>
      <c r="X82" s="845">
        <v>9</v>
      </c>
      <c r="Y82" s="845">
        <v>3</v>
      </c>
      <c r="Z82" s="846">
        <v>5</v>
      </c>
    </row>
    <row r="83" spans="1:26">
      <c r="A83" s="517">
        <v>1102058</v>
      </c>
      <c r="B83" s="860" t="s">
        <v>601</v>
      </c>
      <c r="C83" s="866" t="s">
        <v>585</v>
      </c>
      <c r="D83" s="897">
        <v>47.444134078212294</v>
      </c>
      <c r="E83" s="847">
        <v>2837</v>
      </c>
      <c r="F83" s="848">
        <v>44</v>
      </c>
      <c r="G83" s="849">
        <v>57</v>
      </c>
      <c r="H83" s="849">
        <v>53</v>
      </c>
      <c r="I83" s="849">
        <v>88</v>
      </c>
      <c r="J83" s="849">
        <v>226</v>
      </c>
      <c r="K83" s="849">
        <v>291</v>
      </c>
      <c r="L83" s="849">
        <v>216</v>
      </c>
      <c r="M83" s="849">
        <v>192</v>
      </c>
      <c r="N83" s="849">
        <v>164</v>
      </c>
      <c r="O83" s="849">
        <v>179</v>
      </c>
      <c r="P83" s="849">
        <v>234</v>
      </c>
      <c r="Q83" s="849">
        <v>293</v>
      </c>
      <c r="R83" s="849">
        <v>222</v>
      </c>
      <c r="S83" s="849">
        <v>184</v>
      </c>
      <c r="T83" s="849">
        <v>138</v>
      </c>
      <c r="U83" s="849">
        <v>112</v>
      </c>
      <c r="V83" s="849">
        <v>85</v>
      </c>
      <c r="W83" s="849">
        <v>34</v>
      </c>
      <c r="X83" s="849">
        <v>13</v>
      </c>
      <c r="Y83" s="849">
        <v>4</v>
      </c>
      <c r="Z83" s="850">
        <v>8</v>
      </c>
    </row>
    <row r="84" spans="1:26">
      <c r="A84" s="517">
        <v>1102059</v>
      </c>
      <c r="B84" s="868" t="s">
        <v>68</v>
      </c>
      <c r="C84" s="867" t="s">
        <v>588</v>
      </c>
      <c r="D84" s="899">
        <v>55.021551724137929</v>
      </c>
      <c r="E84" s="839">
        <v>1786</v>
      </c>
      <c r="F84" s="840">
        <v>23</v>
      </c>
      <c r="G84" s="841">
        <v>30</v>
      </c>
      <c r="H84" s="841">
        <v>20</v>
      </c>
      <c r="I84" s="841">
        <v>48</v>
      </c>
      <c r="J84" s="841">
        <v>99</v>
      </c>
      <c r="K84" s="841">
        <v>98</v>
      </c>
      <c r="L84" s="841">
        <v>112</v>
      </c>
      <c r="M84" s="841">
        <v>75</v>
      </c>
      <c r="N84" s="841">
        <v>96</v>
      </c>
      <c r="O84" s="841">
        <v>140</v>
      </c>
      <c r="P84" s="841">
        <v>151</v>
      </c>
      <c r="Q84" s="841">
        <v>232</v>
      </c>
      <c r="R84" s="841">
        <v>216</v>
      </c>
      <c r="S84" s="841">
        <v>163</v>
      </c>
      <c r="T84" s="841">
        <v>108</v>
      </c>
      <c r="U84" s="841">
        <v>76</v>
      </c>
      <c r="V84" s="841">
        <v>48</v>
      </c>
      <c r="W84" s="841">
        <v>29</v>
      </c>
      <c r="X84" s="841">
        <v>11</v>
      </c>
      <c r="Y84" s="841">
        <v>2</v>
      </c>
      <c r="Z84" s="842">
        <v>9</v>
      </c>
    </row>
    <row r="85" spans="1:26">
      <c r="A85" s="517">
        <v>1102059</v>
      </c>
      <c r="B85" s="859" t="s">
        <v>68</v>
      </c>
      <c r="C85" s="865" t="s">
        <v>587</v>
      </c>
      <c r="D85" s="898">
        <v>55.784883720930232</v>
      </c>
      <c r="E85" s="843">
        <v>1110</v>
      </c>
      <c r="F85" s="844">
        <v>13</v>
      </c>
      <c r="G85" s="845">
        <v>16</v>
      </c>
      <c r="H85" s="845">
        <v>10</v>
      </c>
      <c r="I85" s="845">
        <v>19</v>
      </c>
      <c r="J85" s="845">
        <v>48</v>
      </c>
      <c r="K85" s="845">
        <v>47</v>
      </c>
      <c r="L85" s="845">
        <v>62</v>
      </c>
      <c r="M85" s="845">
        <v>44</v>
      </c>
      <c r="N85" s="845">
        <v>65</v>
      </c>
      <c r="O85" s="845">
        <v>97</v>
      </c>
      <c r="P85" s="845">
        <v>107</v>
      </c>
      <c r="Q85" s="845">
        <v>172</v>
      </c>
      <c r="R85" s="845">
        <v>149</v>
      </c>
      <c r="S85" s="845">
        <v>110</v>
      </c>
      <c r="T85" s="845">
        <v>65</v>
      </c>
      <c r="U85" s="845">
        <v>39</v>
      </c>
      <c r="V85" s="845">
        <v>28</v>
      </c>
      <c r="W85" s="845">
        <v>11</v>
      </c>
      <c r="X85" s="845">
        <v>4</v>
      </c>
      <c r="Y85" s="845" t="s">
        <v>1088</v>
      </c>
      <c r="Z85" s="846">
        <v>4</v>
      </c>
    </row>
    <row r="86" spans="1:26">
      <c r="A86" s="517">
        <v>1102059</v>
      </c>
      <c r="B86" s="860" t="s">
        <v>68</v>
      </c>
      <c r="C86" s="866" t="s">
        <v>585</v>
      </c>
      <c r="D86" s="897">
        <v>52.045454545454547</v>
      </c>
      <c r="E86" s="847">
        <v>676</v>
      </c>
      <c r="F86" s="848">
        <v>10</v>
      </c>
      <c r="G86" s="849">
        <v>14</v>
      </c>
      <c r="H86" s="849">
        <v>10</v>
      </c>
      <c r="I86" s="849">
        <v>29</v>
      </c>
      <c r="J86" s="849">
        <v>51</v>
      </c>
      <c r="K86" s="849">
        <v>51</v>
      </c>
      <c r="L86" s="849">
        <v>50</v>
      </c>
      <c r="M86" s="849">
        <v>31</v>
      </c>
      <c r="N86" s="849">
        <v>31</v>
      </c>
      <c r="O86" s="849">
        <v>43</v>
      </c>
      <c r="P86" s="849">
        <v>44</v>
      </c>
      <c r="Q86" s="849">
        <v>60</v>
      </c>
      <c r="R86" s="849">
        <v>67</v>
      </c>
      <c r="S86" s="849">
        <v>53</v>
      </c>
      <c r="T86" s="849">
        <v>43</v>
      </c>
      <c r="U86" s="849">
        <v>37</v>
      </c>
      <c r="V86" s="849">
        <v>20</v>
      </c>
      <c r="W86" s="849">
        <v>18</v>
      </c>
      <c r="X86" s="849">
        <v>7</v>
      </c>
      <c r="Y86" s="849">
        <v>2</v>
      </c>
      <c r="Z86" s="850">
        <v>5</v>
      </c>
    </row>
    <row r="87" spans="1:26">
      <c r="A87" s="517">
        <v>1102060</v>
      </c>
      <c r="B87" s="868" t="s">
        <v>25</v>
      </c>
      <c r="C87" s="867" t="s">
        <v>588</v>
      </c>
      <c r="D87" s="899">
        <v>44.578313253012048</v>
      </c>
      <c r="E87" s="839">
        <v>9830</v>
      </c>
      <c r="F87" s="840">
        <v>356</v>
      </c>
      <c r="G87" s="841">
        <v>293</v>
      </c>
      <c r="H87" s="841">
        <v>284</v>
      </c>
      <c r="I87" s="841">
        <v>420</v>
      </c>
      <c r="J87" s="841">
        <v>655</v>
      </c>
      <c r="K87" s="841">
        <v>729</v>
      </c>
      <c r="L87" s="841">
        <v>692</v>
      </c>
      <c r="M87" s="841">
        <v>802</v>
      </c>
      <c r="N87" s="841">
        <v>747</v>
      </c>
      <c r="O87" s="841">
        <v>935</v>
      </c>
      <c r="P87" s="841">
        <v>930</v>
      </c>
      <c r="Q87" s="841">
        <v>836</v>
      </c>
      <c r="R87" s="841">
        <v>665</v>
      </c>
      <c r="S87" s="841">
        <v>456</v>
      </c>
      <c r="T87" s="841">
        <v>401</v>
      </c>
      <c r="U87" s="841">
        <v>345</v>
      </c>
      <c r="V87" s="841">
        <v>158</v>
      </c>
      <c r="W87" s="841">
        <v>81</v>
      </c>
      <c r="X87" s="841">
        <v>26</v>
      </c>
      <c r="Y87" s="841">
        <v>11</v>
      </c>
      <c r="Z87" s="842">
        <v>8</v>
      </c>
    </row>
    <row r="88" spans="1:26">
      <c r="A88" s="517">
        <v>1102060</v>
      </c>
      <c r="B88" s="859" t="s">
        <v>25</v>
      </c>
      <c r="C88" s="865" t="s">
        <v>587</v>
      </c>
      <c r="D88" s="898">
        <v>43.8727959697733</v>
      </c>
      <c r="E88" s="843">
        <v>4891</v>
      </c>
      <c r="F88" s="844">
        <v>173</v>
      </c>
      <c r="G88" s="845">
        <v>134</v>
      </c>
      <c r="H88" s="845">
        <v>147</v>
      </c>
      <c r="I88" s="845">
        <v>221</v>
      </c>
      <c r="J88" s="845">
        <v>337</v>
      </c>
      <c r="K88" s="845">
        <v>369</v>
      </c>
      <c r="L88" s="845">
        <v>345</v>
      </c>
      <c r="M88" s="845">
        <v>412</v>
      </c>
      <c r="N88" s="845">
        <v>397</v>
      </c>
      <c r="O88" s="845">
        <v>498</v>
      </c>
      <c r="P88" s="845">
        <v>500</v>
      </c>
      <c r="Q88" s="845">
        <v>404</v>
      </c>
      <c r="R88" s="845">
        <v>336</v>
      </c>
      <c r="S88" s="845">
        <v>200</v>
      </c>
      <c r="T88" s="845">
        <v>171</v>
      </c>
      <c r="U88" s="845">
        <v>164</v>
      </c>
      <c r="V88" s="845">
        <v>49</v>
      </c>
      <c r="W88" s="845">
        <v>25</v>
      </c>
      <c r="X88" s="845">
        <v>8</v>
      </c>
      <c r="Y88" s="845">
        <v>1</v>
      </c>
      <c r="Z88" s="846" t="s">
        <v>1088</v>
      </c>
    </row>
    <row r="89" spans="1:26">
      <c r="A89" s="517">
        <v>1102060</v>
      </c>
      <c r="B89" s="860" t="s">
        <v>25</v>
      </c>
      <c r="C89" s="866" t="s">
        <v>585</v>
      </c>
      <c r="D89" s="897">
        <v>45.303203661327231</v>
      </c>
      <c r="E89" s="847">
        <v>4939</v>
      </c>
      <c r="F89" s="848">
        <v>183</v>
      </c>
      <c r="G89" s="849">
        <v>159</v>
      </c>
      <c r="H89" s="849">
        <v>137</v>
      </c>
      <c r="I89" s="849">
        <v>199</v>
      </c>
      <c r="J89" s="849">
        <v>318</v>
      </c>
      <c r="K89" s="849">
        <v>360</v>
      </c>
      <c r="L89" s="849">
        <v>347</v>
      </c>
      <c r="M89" s="849">
        <v>390</v>
      </c>
      <c r="N89" s="849">
        <v>350</v>
      </c>
      <c r="O89" s="849">
        <v>437</v>
      </c>
      <c r="P89" s="849">
        <v>430</v>
      </c>
      <c r="Q89" s="849">
        <v>432</v>
      </c>
      <c r="R89" s="849">
        <v>329</v>
      </c>
      <c r="S89" s="849">
        <v>256</v>
      </c>
      <c r="T89" s="849">
        <v>230</v>
      </c>
      <c r="U89" s="849">
        <v>181</v>
      </c>
      <c r="V89" s="849">
        <v>109</v>
      </c>
      <c r="W89" s="849">
        <v>56</v>
      </c>
      <c r="X89" s="849">
        <v>18</v>
      </c>
      <c r="Y89" s="849">
        <v>10</v>
      </c>
      <c r="Z89" s="850">
        <v>8</v>
      </c>
    </row>
    <row r="90" spans="1:26">
      <c r="A90" s="517">
        <v>1102065</v>
      </c>
      <c r="B90" s="868" t="s">
        <v>595</v>
      </c>
      <c r="C90" s="867" t="s">
        <v>588</v>
      </c>
      <c r="D90" s="899">
        <v>40.695488721804509</v>
      </c>
      <c r="E90" s="839">
        <v>13095</v>
      </c>
      <c r="F90" s="840">
        <v>545</v>
      </c>
      <c r="G90" s="841">
        <v>340</v>
      </c>
      <c r="H90" s="841">
        <v>227</v>
      </c>
      <c r="I90" s="841">
        <v>396</v>
      </c>
      <c r="J90" s="841">
        <v>880</v>
      </c>
      <c r="K90" s="841">
        <v>1297</v>
      </c>
      <c r="L90" s="841">
        <v>1426</v>
      </c>
      <c r="M90" s="841">
        <v>1307</v>
      </c>
      <c r="N90" s="841">
        <v>931</v>
      </c>
      <c r="O90" s="841">
        <v>1062</v>
      </c>
      <c r="P90" s="841">
        <v>1017</v>
      </c>
      <c r="Q90" s="841">
        <v>1054</v>
      </c>
      <c r="R90" s="841">
        <v>853</v>
      </c>
      <c r="S90" s="841">
        <v>610</v>
      </c>
      <c r="T90" s="841">
        <v>471</v>
      </c>
      <c r="U90" s="841">
        <v>356</v>
      </c>
      <c r="V90" s="841">
        <v>179</v>
      </c>
      <c r="W90" s="841">
        <v>94</v>
      </c>
      <c r="X90" s="841">
        <v>33</v>
      </c>
      <c r="Y90" s="841">
        <v>4</v>
      </c>
      <c r="Z90" s="842">
        <v>13</v>
      </c>
    </row>
    <row r="91" spans="1:26">
      <c r="A91" s="517">
        <v>1102065</v>
      </c>
      <c r="B91" s="859" t="s">
        <v>595</v>
      </c>
      <c r="C91" s="865" t="s">
        <v>587</v>
      </c>
      <c r="D91" s="898">
        <v>41.063941299790358</v>
      </c>
      <c r="E91" s="843">
        <v>6433</v>
      </c>
      <c r="F91" s="844">
        <v>259</v>
      </c>
      <c r="G91" s="845">
        <v>172</v>
      </c>
      <c r="H91" s="845">
        <v>107</v>
      </c>
      <c r="I91" s="845">
        <v>202</v>
      </c>
      <c r="J91" s="845">
        <v>401</v>
      </c>
      <c r="K91" s="845">
        <v>591</v>
      </c>
      <c r="L91" s="845">
        <v>696</v>
      </c>
      <c r="M91" s="845">
        <v>687</v>
      </c>
      <c r="N91" s="845">
        <v>477</v>
      </c>
      <c r="O91" s="845">
        <v>550</v>
      </c>
      <c r="P91" s="845">
        <v>525</v>
      </c>
      <c r="Q91" s="845">
        <v>533</v>
      </c>
      <c r="R91" s="845">
        <v>424</v>
      </c>
      <c r="S91" s="845">
        <v>307</v>
      </c>
      <c r="T91" s="845">
        <v>232</v>
      </c>
      <c r="U91" s="845">
        <v>168</v>
      </c>
      <c r="V91" s="845">
        <v>60</v>
      </c>
      <c r="W91" s="845">
        <v>29</v>
      </c>
      <c r="X91" s="845">
        <v>12</v>
      </c>
      <c r="Y91" s="845" t="s">
        <v>1088</v>
      </c>
      <c r="Z91" s="846">
        <v>1</v>
      </c>
    </row>
    <row r="92" spans="1:26">
      <c r="A92" s="517">
        <v>1102065</v>
      </c>
      <c r="B92" s="860" t="s">
        <v>595</v>
      </c>
      <c r="C92" s="866" t="s">
        <v>585</v>
      </c>
      <c r="D92" s="897">
        <v>40.308370044052865</v>
      </c>
      <c r="E92" s="847">
        <v>6662</v>
      </c>
      <c r="F92" s="848">
        <v>286</v>
      </c>
      <c r="G92" s="849">
        <v>168</v>
      </c>
      <c r="H92" s="849">
        <v>120</v>
      </c>
      <c r="I92" s="849">
        <v>194</v>
      </c>
      <c r="J92" s="849">
        <v>479</v>
      </c>
      <c r="K92" s="849">
        <v>706</v>
      </c>
      <c r="L92" s="849">
        <v>730</v>
      </c>
      <c r="M92" s="849">
        <v>620</v>
      </c>
      <c r="N92" s="849">
        <v>454</v>
      </c>
      <c r="O92" s="849">
        <v>512</v>
      </c>
      <c r="P92" s="849">
        <v>492</v>
      </c>
      <c r="Q92" s="849">
        <v>521</v>
      </c>
      <c r="R92" s="849">
        <v>429</v>
      </c>
      <c r="S92" s="849">
        <v>303</v>
      </c>
      <c r="T92" s="849">
        <v>239</v>
      </c>
      <c r="U92" s="849">
        <v>188</v>
      </c>
      <c r="V92" s="849">
        <v>119</v>
      </c>
      <c r="W92" s="849">
        <v>65</v>
      </c>
      <c r="X92" s="849">
        <v>21</v>
      </c>
      <c r="Y92" s="849">
        <v>4</v>
      </c>
      <c r="Z92" s="850">
        <v>12</v>
      </c>
    </row>
    <row r="93" spans="1:26">
      <c r="A93" s="517">
        <v>1102067</v>
      </c>
      <c r="B93" s="868" t="s">
        <v>597</v>
      </c>
      <c r="C93" s="867" t="s">
        <v>588</v>
      </c>
      <c r="D93" s="899">
        <v>42.099004424778762</v>
      </c>
      <c r="E93" s="839">
        <v>11575</v>
      </c>
      <c r="F93" s="840">
        <v>538</v>
      </c>
      <c r="G93" s="841">
        <v>406</v>
      </c>
      <c r="H93" s="841">
        <v>338</v>
      </c>
      <c r="I93" s="841">
        <v>442</v>
      </c>
      <c r="J93" s="841">
        <v>612</v>
      </c>
      <c r="K93" s="841">
        <v>828</v>
      </c>
      <c r="L93" s="841">
        <v>1090</v>
      </c>
      <c r="M93" s="841">
        <v>1154</v>
      </c>
      <c r="N93" s="841">
        <v>904</v>
      </c>
      <c r="O93" s="841">
        <v>952</v>
      </c>
      <c r="P93" s="841">
        <v>875</v>
      </c>
      <c r="Q93" s="841">
        <v>949</v>
      </c>
      <c r="R93" s="841">
        <v>757</v>
      </c>
      <c r="S93" s="841">
        <v>527</v>
      </c>
      <c r="T93" s="841">
        <v>448</v>
      </c>
      <c r="U93" s="841">
        <v>351</v>
      </c>
      <c r="V93" s="841">
        <v>227</v>
      </c>
      <c r="W93" s="841">
        <v>110</v>
      </c>
      <c r="X93" s="841">
        <v>27</v>
      </c>
      <c r="Y93" s="841">
        <v>19</v>
      </c>
      <c r="Z93" s="842">
        <v>21</v>
      </c>
    </row>
    <row r="94" spans="1:26">
      <c r="A94" s="517">
        <v>1102067</v>
      </c>
      <c r="B94" s="859" t="s">
        <v>597</v>
      </c>
      <c r="C94" s="865" t="s">
        <v>587</v>
      </c>
      <c r="D94" s="898">
        <v>42.135974304068526</v>
      </c>
      <c r="E94" s="843">
        <v>5827</v>
      </c>
      <c r="F94" s="844">
        <v>275</v>
      </c>
      <c r="G94" s="845">
        <v>212</v>
      </c>
      <c r="H94" s="845">
        <v>174</v>
      </c>
      <c r="I94" s="845">
        <v>227</v>
      </c>
      <c r="J94" s="845">
        <v>283</v>
      </c>
      <c r="K94" s="845">
        <v>376</v>
      </c>
      <c r="L94" s="845">
        <v>555</v>
      </c>
      <c r="M94" s="845">
        <v>612</v>
      </c>
      <c r="N94" s="845">
        <v>467</v>
      </c>
      <c r="O94" s="845">
        <v>513</v>
      </c>
      <c r="P94" s="845">
        <v>476</v>
      </c>
      <c r="Q94" s="845">
        <v>494</v>
      </c>
      <c r="R94" s="845">
        <v>399</v>
      </c>
      <c r="S94" s="845">
        <v>261</v>
      </c>
      <c r="T94" s="845">
        <v>201</v>
      </c>
      <c r="U94" s="845">
        <v>151</v>
      </c>
      <c r="V94" s="845">
        <v>87</v>
      </c>
      <c r="W94" s="845">
        <v>38</v>
      </c>
      <c r="X94" s="845">
        <v>10</v>
      </c>
      <c r="Y94" s="845">
        <v>9</v>
      </c>
      <c r="Z94" s="846">
        <v>7</v>
      </c>
    </row>
    <row r="95" spans="1:26">
      <c r="A95" s="517">
        <v>1102067</v>
      </c>
      <c r="B95" s="860" t="s">
        <v>597</v>
      </c>
      <c r="C95" s="866" t="s">
        <v>585</v>
      </c>
      <c r="D95" s="897">
        <v>42.059496567505718</v>
      </c>
      <c r="E95" s="847">
        <v>5748</v>
      </c>
      <c r="F95" s="848">
        <v>263</v>
      </c>
      <c r="G95" s="849">
        <v>194</v>
      </c>
      <c r="H95" s="849">
        <v>164</v>
      </c>
      <c r="I95" s="849">
        <v>215</v>
      </c>
      <c r="J95" s="849">
        <v>329</v>
      </c>
      <c r="K95" s="849">
        <v>452</v>
      </c>
      <c r="L95" s="849">
        <v>535</v>
      </c>
      <c r="M95" s="849">
        <v>542</v>
      </c>
      <c r="N95" s="849">
        <v>437</v>
      </c>
      <c r="O95" s="849">
        <v>439</v>
      </c>
      <c r="P95" s="849">
        <v>399</v>
      </c>
      <c r="Q95" s="849">
        <v>455</v>
      </c>
      <c r="R95" s="849">
        <v>358</v>
      </c>
      <c r="S95" s="849">
        <v>266</v>
      </c>
      <c r="T95" s="849">
        <v>247</v>
      </c>
      <c r="U95" s="849">
        <v>200</v>
      </c>
      <c r="V95" s="849">
        <v>140</v>
      </c>
      <c r="W95" s="849">
        <v>72</v>
      </c>
      <c r="X95" s="849">
        <v>17</v>
      </c>
      <c r="Y95" s="849">
        <v>10</v>
      </c>
      <c r="Z95" s="850">
        <v>14</v>
      </c>
    </row>
    <row r="96" spans="1:26">
      <c r="A96" s="517">
        <v>1102068</v>
      </c>
      <c r="B96" s="868" t="s">
        <v>618</v>
      </c>
      <c r="C96" s="867" t="s">
        <v>588</v>
      </c>
      <c r="D96" s="899">
        <v>43.24345146379045</v>
      </c>
      <c r="E96" s="839">
        <v>9544</v>
      </c>
      <c r="F96" s="840">
        <v>216</v>
      </c>
      <c r="G96" s="841">
        <v>175</v>
      </c>
      <c r="H96" s="841">
        <v>203</v>
      </c>
      <c r="I96" s="841">
        <v>338</v>
      </c>
      <c r="J96" s="841">
        <v>860</v>
      </c>
      <c r="K96" s="841">
        <v>1023</v>
      </c>
      <c r="L96" s="841">
        <v>814</v>
      </c>
      <c r="M96" s="841">
        <v>722</v>
      </c>
      <c r="N96" s="841">
        <v>649</v>
      </c>
      <c r="O96" s="841">
        <v>895</v>
      </c>
      <c r="P96" s="841">
        <v>884</v>
      </c>
      <c r="Q96" s="841">
        <v>917</v>
      </c>
      <c r="R96" s="841">
        <v>574</v>
      </c>
      <c r="S96" s="841">
        <v>415</v>
      </c>
      <c r="T96" s="841">
        <v>334</v>
      </c>
      <c r="U96" s="841">
        <v>250</v>
      </c>
      <c r="V96" s="841">
        <v>141</v>
      </c>
      <c r="W96" s="841">
        <v>91</v>
      </c>
      <c r="X96" s="841">
        <v>25</v>
      </c>
      <c r="Y96" s="841">
        <v>11</v>
      </c>
      <c r="Z96" s="842">
        <v>7</v>
      </c>
    </row>
    <row r="97" spans="1:26">
      <c r="A97" s="517">
        <v>1102068</v>
      </c>
      <c r="B97" s="859" t="s">
        <v>618</v>
      </c>
      <c r="C97" s="865" t="s">
        <v>587</v>
      </c>
      <c r="D97" s="898">
        <v>42.983630952380949</v>
      </c>
      <c r="E97" s="843">
        <v>4717</v>
      </c>
      <c r="F97" s="844">
        <v>98</v>
      </c>
      <c r="G97" s="845">
        <v>73</v>
      </c>
      <c r="H97" s="845">
        <v>107</v>
      </c>
      <c r="I97" s="845">
        <v>164</v>
      </c>
      <c r="J97" s="845">
        <v>373</v>
      </c>
      <c r="K97" s="845">
        <v>507</v>
      </c>
      <c r="L97" s="845">
        <v>438</v>
      </c>
      <c r="M97" s="845">
        <v>398</v>
      </c>
      <c r="N97" s="845">
        <v>336</v>
      </c>
      <c r="O97" s="845">
        <v>461</v>
      </c>
      <c r="P97" s="845">
        <v>446</v>
      </c>
      <c r="Q97" s="845">
        <v>471</v>
      </c>
      <c r="R97" s="845">
        <v>266</v>
      </c>
      <c r="S97" s="845">
        <v>215</v>
      </c>
      <c r="T97" s="845">
        <v>155</v>
      </c>
      <c r="U97" s="845">
        <v>115</v>
      </c>
      <c r="V97" s="845">
        <v>56</v>
      </c>
      <c r="W97" s="845">
        <v>25</v>
      </c>
      <c r="X97" s="845">
        <v>7</v>
      </c>
      <c r="Y97" s="845">
        <v>5</v>
      </c>
      <c r="Z97" s="846">
        <v>1</v>
      </c>
    </row>
    <row r="98" spans="1:26">
      <c r="A98" s="517">
        <v>1102068</v>
      </c>
      <c r="B98" s="860" t="s">
        <v>618</v>
      </c>
      <c r="C98" s="866" t="s">
        <v>585</v>
      </c>
      <c r="D98" s="897">
        <v>43.522364217252395</v>
      </c>
      <c r="E98" s="847">
        <v>4827</v>
      </c>
      <c r="F98" s="848">
        <v>118</v>
      </c>
      <c r="G98" s="849">
        <v>102</v>
      </c>
      <c r="H98" s="849">
        <v>96</v>
      </c>
      <c r="I98" s="849">
        <v>174</v>
      </c>
      <c r="J98" s="849">
        <v>487</v>
      </c>
      <c r="K98" s="849">
        <v>516</v>
      </c>
      <c r="L98" s="849">
        <v>376</v>
      </c>
      <c r="M98" s="849">
        <v>324</v>
      </c>
      <c r="N98" s="849">
        <v>313</v>
      </c>
      <c r="O98" s="849">
        <v>434</v>
      </c>
      <c r="P98" s="849">
        <v>438</v>
      </c>
      <c r="Q98" s="849">
        <v>446</v>
      </c>
      <c r="R98" s="849">
        <v>308</v>
      </c>
      <c r="S98" s="849">
        <v>200</v>
      </c>
      <c r="T98" s="849">
        <v>179</v>
      </c>
      <c r="U98" s="849">
        <v>135</v>
      </c>
      <c r="V98" s="849">
        <v>85</v>
      </c>
      <c r="W98" s="849">
        <v>66</v>
      </c>
      <c r="X98" s="849">
        <v>18</v>
      </c>
      <c r="Y98" s="849">
        <v>6</v>
      </c>
      <c r="Z98" s="850">
        <v>6</v>
      </c>
    </row>
    <row r="99" spans="1:26">
      <c r="A99" s="517">
        <v>1102069</v>
      </c>
      <c r="B99" s="868" t="s">
        <v>614</v>
      </c>
      <c r="C99" s="867" t="s">
        <v>588</v>
      </c>
      <c r="D99" s="899">
        <v>42.987749546279488</v>
      </c>
      <c r="E99" s="839">
        <v>15399</v>
      </c>
      <c r="F99" s="840">
        <v>406</v>
      </c>
      <c r="G99" s="841">
        <v>397</v>
      </c>
      <c r="H99" s="841">
        <v>415</v>
      </c>
      <c r="I99" s="841">
        <v>706</v>
      </c>
      <c r="J99" s="841">
        <v>1185</v>
      </c>
      <c r="K99" s="841">
        <v>1357</v>
      </c>
      <c r="L99" s="841">
        <v>1349</v>
      </c>
      <c r="M99" s="841">
        <v>1226</v>
      </c>
      <c r="N99" s="841">
        <v>1102</v>
      </c>
      <c r="O99" s="841">
        <v>1363</v>
      </c>
      <c r="P99" s="841">
        <v>1196</v>
      </c>
      <c r="Q99" s="841">
        <v>1239</v>
      </c>
      <c r="R99" s="841">
        <v>1066</v>
      </c>
      <c r="S99" s="841">
        <v>745</v>
      </c>
      <c r="T99" s="841">
        <v>628</v>
      </c>
      <c r="U99" s="841">
        <v>559</v>
      </c>
      <c r="V99" s="841">
        <v>255</v>
      </c>
      <c r="W99" s="841">
        <v>135</v>
      </c>
      <c r="X99" s="841">
        <v>46</v>
      </c>
      <c r="Y99" s="841">
        <v>12</v>
      </c>
      <c r="Z99" s="842">
        <v>12</v>
      </c>
    </row>
    <row r="100" spans="1:26">
      <c r="A100" s="517">
        <v>1102069</v>
      </c>
      <c r="B100" s="859" t="s">
        <v>614</v>
      </c>
      <c r="C100" s="865" t="s">
        <v>587</v>
      </c>
      <c r="D100" s="898">
        <v>41.506294964028775</v>
      </c>
      <c r="E100" s="843">
        <v>7453</v>
      </c>
      <c r="F100" s="844">
        <v>201</v>
      </c>
      <c r="G100" s="845">
        <v>208</v>
      </c>
      <c r="H100" s="845">
        <v>218</v>
      </c>
      <c r="I100" s="845">
        <v>372</v>
      </c>
      <c r="J100" s="845">
        <v>574</v>
      </c>
      <c r="K100" s="845">
        <v>670</v>
      </c>
      <c r="L100" s="845">
        <v>695</v>
      </c>
      <c r="M100" s="845">
        <v>621</v>
      </c>
      <c r="N100" s="845">
        <v>556</v>
      </c>
      <c r="O100" s="845">
        <v>647</v>
      </c>
      <c r="P100" s="845">
        <v>600</v>
      </c>
      <c r="Q100" s="845">
        <v>571</v>
      </c>
      <c r="R100" s="845">
        <v>488</v>
      </c>
      <c r="S100" s="845">
        <v>342</v>
      </c>
      <c r="T100" s="845">
        <v>293</v>
      </c>
      <c r="U100" s="845">
        <v>241</v>
      </c>
      <c r="V100" s="845">
        <v>97</v>
      </c>
      <c r="W100" s="845">
        <v>43</v>
      </c>
      <c r="X100" s="845">
        <v>9</v>
      </c>
      <c r="Y100" s="845">
        <v>4</v>
      </c>
      <c r="Z100" s="846">
        <v>3</v>
      </c>
    </row>
    <row r="101" spans="1:26">
      <c r="A101" s="517">
        <v>1102069</v>
      </c>
      <c r="B101" s="860" t="s">
        <v>614</v>
      </c>
      <c r="C101" s="866" t="s">
        <v>585</v>
      </c>
      <c r="D101" s="897">
        <v>44.496336996336993</v>
      </c>
      <c r="E101" s="847">
        <v>7946</v>
      </c>
      <c r="F101" s="848">
        <v>205</v>
      </c>
      <c r="G101" s="849">
        <v>189</v>
      </c>
      <c r="H101" s="849">
        <v>197</v>
      </c>
      <c r="I101" s="849">
        <v>334</v>
      </c>
      <c r="J101" s="849">
        <v>611</v>
      </c>
      <c r="K101" s="849">
        <v>687</v>
      </c>
      <c r="L101" s="849">
        <v>654</v>
      </c>
      <c r="M101" s="849">
        <v>605</v>
      </c>
      <c r="N101" s="849">
        <v>546</v>
      </c>
      <c r="O101" s="849">
        <v>716</v>
      </c>
      <c r="P101" s="849">
        <v>596</v>
      </c>
      <c r="Q101" s="849">
        <v>668</v>
      </c>
      <c r="R101" s="849">
        <v>578</v>
      </c>
      <c r="S101" s="849">
        <v>403</v>
      </c>
      <c r="T101" s="849">
        <v>335</v>
      </c>
      <c r="U101" s="849">
        <v>318</v>
      </c>
      <c r="V101" s="849">
        <v>158</v>
      </c>
      <c r="W101" s="849">
        <v>92</v>
      </c>
      <c r="X101" s="849">
        <v>37</v>
      </c>
      <c r="Y101" s="849">
        <v>8</v>
      </c>
      <c r="Z101" s="850">
        <v>9</v>
      </c>
    </row>
    <row r="102" spans="1:26">
      <c r="A102" s="517">
        <v>1102070</v>
      </c>
      <c r="B102" s="868" t="s">
        <v>609</v>
      </c>
      <c r="C102" s="867" t="s">
        <v>588</v>
      </c>
      <c r="D102" s="899">
        <v>44.802816901408448</v>
      </c>
      <c r="E102" s="839">
        <v>18400</v>
      </c>
      <c r="F102" s="840">
        <v>691</v>
      </c>
      <c r="G102" s="841">
        <v>728</v>
      </c>
      <c r="H102" s="841">
        <v>537</v>
      </c>
      <c r="I102" s="841">
        <v>661</v>
      </c>
      <c r="J102" s="841">
        <v>1013</v>
      </c>
      <c r="K102" s="841">
        <v>1297</v>
      </c>
      <c r="L102" s="841">
        <v>1282</v>
      </c>
      <c r="M102" s="841">
        <v>1627</v>
      </c>
      <c r="N102" s="841">
        <v>1420</v>
      </c>
      <c r="O102" s="841">
        <v>1478</v>
      </c>
      <c r="P102" s="841">
        <v>1376</v>
      </c>
      <c r="Q102" s="841">
        <v>1620</v>
      </c>
      <c r="R102" s="841">
        <v>1341</v>
      </c>
      <c r="S102" s="841">
        <v>1017</v>
      </c>
      <c r="T102" s="841">
        <v>822</v>
      </c>
      <c r="U102" s="841">
        <v>690</v>
      </c>
      <c r="V102" s="841">
        <v>470</v>
      </c>
      <c r="W102" s="841">
        <v>215</v>
      </c>
      <c r="X102" s="841">
        <v>82</v>
      </c>
      <c r="Y102" s="841">
        <v>21</v>
      </c>
      <c r="Z102" s="842">
        <v>12</v>
      </c>
    </row>
    <row r="103" spans="1:26">
      <c r="A103" s="517">
        <v>1102070</v>
      </c>
      <c r="B103" s="859" t="s">
        <v>609</v>
      </c>
      <c r="C103" s="865" t="s">
        <v>587</v>
      </c>
      <c r="D103" s="898">
        <v>43.415977961432503</v>
      </c>
      <c r="E103" s="843">
        <v>8792</v>
      </c>
      <c r="F103" s="844">
        <v>345</v>
      </c>
      <c r="G103" s="845">
        <v>365</v>
      </c>
      <c r="H103" s="845">
        <v>262</v>
      </c>
      <c r="I103" s="845">
        <v>361</v>
      </c>
      <c r="J103" s="845">
        <v>506</v>
      </c>
      <c r="K103" s="845">
        <v>662</v>
      </c>
      <c r="L103" s="845">
        <v>593</v>
      </c>
      <c r="M103" s="845">
        <v>806</v>
      </c>
      <c r="N103" s="845">
        <v>726</v>
      </c>
      <c r="O103" s="845">
        <v>735</v>
      </c>
      <c r="P103" s="845">
        <v>639</v>
      </c>
      <c r="Q103" s="845">
        <v>778</v>
      </c>
      <c r="R103" s="845">
        <v>641</v>
      </c>
      <c r="S103" s="845">
        <v>465</v>
      </c>
      <c r="T103" s="845">
        <v>371</v>
      </c>
      <c r="U103" s="845">
        <v>280</v>
      </c>
      <c r="V103" s="845">
        <v>156</v>
      </c>
      <c r="W103" s="845">
        <v>70</v>
      </c>
      <c r="X103" s="845">
        <v>17</v>
      </c>
      <c r="Y103" s="845">
        <v>10</v>
      </c>
      <c r="Z103" s="846">
        <v>4</v>
      </c>
    </row>
    <row r="104" spans="1:26">
      <c r="A104" s="517">
        <v>1102070</v>
      </c>
      <c r="B104" s="860" t="s">
        <v>609</v>
      </c>
      <c r="C104" s="866" t="s">
        <v>585</v>
      </c>
      <c r="D104" s="897">
        <v>46.170928667563928</v>
      </c>
      <c r="E104" s="847">
        <v>9608</v>
      </c>
      <c r="F104" s="848">
        <v>346</v>
      </c>
      <c r="G104" s="849">
        <v>363</v>
      </c>
      <c r="H104" s="849">
        <v>275</v>
      </c>
      <c r="I104" s="849">
        <v>300</v>
      </c>
      <c r="J104" s="849">
        <v>507</v>
      </c>
      <c r="K104" s="849">
        <v>635</v>
      </c>
      <c r="L104" s="849">
        <v>689</v>
      </c>
      <c r="M104" s="849">
        <v>821</v>
      </c>
      <c r="N104" s="849">
        <v>694</v>
      </c>
      <c r="O104" s="849">
        <v>743</v>
      </c>
      <c r="P104" s="849">
        <v>737</v>
      </c>
      <c r="Q104" s="849">
        <v>842</v>
      </c>
      <c r="R104" s="849">
        <v>700</v>
      </c>
      <c r="S104" s="849">
        <v>552</v>
      </c>
      <c r="T104" s="849">
        <v>451</v>
      </c>
      <c r="U104" s="849">
        <v>410</v>
      </c>
      <c r="V104" s="849">
        <v>314</v>
      </c>
      <c r="W104" s="849">
        <v>145</v>
      </c>
      <c r="X104" s="849">
        <v>65</v>
      </c>
      <c r="Y104" s="849">
        <v>11</v>
      </c>
      <c r="Z104" s="850">
        <v>8</v>
      </c>
    </row>
    <row r="105" spans="1:26">
      <c r="A105" s="517">
        <v>1102071</v>
      </c>
      <c r="B105" s="868" t="s">
        <v>610</v>
      </c>
      <c r="C105" s="867" t="s">
        <v>588</v>
      </c>
      <c r="D105" s="899">
        <v>43.702617328519857</v>
      </c>
      <c r="E105" s="839">
        <v>14999</v>
      </c>
      <c r="F105" s="840">
        <v>461</v>
      </c>
      <c r="G105" s="841">
        <v>498</v>
      </c>
      <c r="H105" s="841">
        <v>482</v>
      </c>
      <c r="I105" s="841">
        <v>659</v>
      </c>
      <c r="J105" s="841">
        <v>997</v>
      </c>
      <c r="K105" s="841">
        <v>1189</v>
      </c>
      <c r="L105" s="841">
        <v>1234</v>
      </c>
      <c r="M105" s="841">
        <v>1159</v>
      </c>
      <c r="N105" s="841">
        <v>1108</v>
      </c>
      <c r="O105" s="841">
        <v>1234</v>
      </c>
      <c r="P105" s="841">
        <v>1218</v>
      </c>
      <c r="Q105" s="841">
        <v>1309</v>
      </c>
      <c r="R105" s="841">
        <v>1039</v>
      </c>
      <c r="S105" s="841">
        <v>675</v>
      </c>
      <c r="T105" s="841">
        <v>584</v>
      </c>
      <c r="U105" s="841">
        <v>566</v>
      </c>
      <c r="V105" s="841">
        <v>332</v>
      </c>
      <c r="W105" s="841">
        <v>170</v>
      </c>
      <c r="X105" s="841">
        <v>64</v>
      </c>
      <c r="Y105" s="841">
        <v>14</v>
      </c>
      <c r="Z105" s="842">
        <v>7</v>
      </c>
    </row>
    <row r="106" spans="1:26">
      <c r="A106" s="517">
        <v>1102071</v>
      </c>
      <c r="B106" s="859" t="s">
        <v>610</v>
      </c>
      <c r="C106" s="865" t="s">
        <v>587</v>
      </c>
      <c r="D106" s="898">
        <v>42.028846153846153</v>
      </c>
      <c r="E106" s="843">
        <v>7170</v>
      </c>
      <c r="F106" s="844">
        <v>252</v>
      </c>
      <c r="G106" s="845">
        <v>251</v>
      </c>
      <c r="H106" s="845">
        <v>242</v>
      </c>
      <c r="I106" s="845">
        <v>350</v>
      </c>
      <c r="J106" s="845">
        <v>483</v>
      </c>
      <c r="K106" s="845">
        <v>577</v>
      </c>
      <c r="L106" s="845">
        <v>617</v>
      </c>
      <c r="M106" s="845">
        <v>602</v>
      </c>
      <c r="N106" s="845">
        <v>520</v>
      </c>
      <c r="O106" s="845">
        <v>613</v>
      </c>
      <c r="P106" s="845">
        <v>569</v>
      </c>
      <c r="Q106" s="845">
        <v>626</v>
      </c>
      <c r="R106" s="845">
        <v>521</v>
      </c>
      <c r="S106" s="845">
        <v>295</v>
      </c>
      <c r="T106" s="845">
        <v>223</v>
      </c>
      <c r="U106" s="845">
        <v>225</v>
      </c>
      <c r="V106" s="845">
        <v>121</v>
      </c>
      <c r="W106" s="845">
        <v>55</v>
      </c>
      <c r="X106" s="845">
        <v>21</v>
      </c>
      <c r="Y106" s="845">
        <v>5</v>
      </c>
      <c r="Z106" s="846">
        <v>2</v>
      </c>
    </row>
    <row r="107" spans="1:26">
      <c r="A107" s="517">
        <v>1102071</v>
      </c>
      <c r="B107" s="860" t="s">
        <v>610</v>
      </c>
      <c r="C107" s="866" t="s">
        <v>585</v>
      </c>
      <c r="D107" s="897">
        <v>45.173107890499196</v>
      </c>
      <c r="E107" s="847">
        <v>7829</v>
      </c>
      <c r="F107" s="848">
        <v>209</v>
      </c>
      <c r="G107" s="849">
        <v>247</v>
      </c>
      <c r="H107" s="849">
        <v>240</v>
      </c>
      <c r="I107" s="849">
        <v>309</v>
      </c>
      <c r="J107" s="849">
        <v>514</v>
      </c>
      <c r="K107" s="849">
        <v>612</v>
      </c>
      <c r="L107" s="849">
        <v>617</v>
      </c>
      <c r="M107" s="849">
        <v>557</v>
      </c>
      <c r="N107" s="849">
        <v>588</v>
      </c>
      <c r="O107" s="849">
        <v>621</v>
      </c>
      <c r="P107" s="849">
        <v>649</v>
      </c>
      <c r="Q107" s="849">
        <v>683</v>
      </c>
      <c r="R107" s="849">
        <v>518</v>
      </c>
      <c r="S107" s="849">
        <v>380</v>
      </c>
      <c r="T107" s="849">
        <v>361</v>
      </c>
      <c r="U107" s="849">
        <v>341</v>
      </c>
      <c r="V107" s="849">
        <v>211</v>
      </c>
      <c r="W107" s="849">
        <v>115</v>
      </c>
      <c r="X107" s="849">
        <v>43</v>
      </c>
      <c r="Y107" s="849">
        <v>9</v>
      </c>
      <c r="Z107" s="850">
        <v>5</v>
      </c>
    </row>
    <row r="108" spans="1:26">
      <c r="A108" s="517">
        <v>1102072</v>
      </c>
      <c r="B108" s="868" t="s">
        <v>608</v>
      </c>
      <c r="C108" s="867" t="s">
        <v>588</v>
      </c>
      <c r="D108" s="899">
        <v>43.079625292740047</v>
      </c>
      <c r="E108" s="839">
        <v>11348</v>
      </c>
      <c r="F108" s="840">
        <v>430</v>
      </c>
      <c r="G108" s="841">
        <v>436</v>
      </c>
      <c r="H108" s="841">
        <v>455</v>
      </c>
      <c r="I108" s="841">
        <v>546</v>
      </c>
      <c r="J108" s="841">
        <v>802</v>
      </c>
      <c r="K108" s="841">
        <v>874</v>
      </c>
      <c r="L108" s="841">
        <v>736</v>
      </c>
      <c r="M108" s="841">
        <v>869</v>
      </c>
      <c r="N108" s="841">
        <v>854</v>
      </c>
      <c r="O108" s="841">
        <v>986</v>
      </c>
      <c r="P108" s="841">
        <v>1010</v>
      </c>
      <c r="Q108" s="841">
        <v>1021</v>
      </c>
      <c r="R108" s="841">
        <v>701</v>
      </c>
      <c r="S108" s="841">
        <v>502</v>
      </c>
      <c r="T108" s="841">
        <v>359</v>
      </c>
      <c r="U108" s="841">
        <v>361</v>
      </c>
      <c r="V108" s="841">
        <v>237</v>
      </c>
      <c r="W108" s="841">
        <v>87</v>
      </c>
      <c r="X108" s="841">
        <v>54</v>
      </c>
      <c r="Y108" s="841">
        <v>16</v>
      </c>
      <c r="Z108" s="842">
        <v>12</v>
      </c>
    </row>
    <row r="109" spans="1:26">
      <c r="A109" s="517">
        <v>1102072</v>
      </c>
      <c r="B109" s="859" t="s">
        <v>608</v>
      </c>
      <c r="C109" s="865" t="s">
        <v>587</v>
      </c>
      <c r="D109" s="898">
        <v>42.406976744186046</v>
      </c>
      <c r="E109" s="843">
        <v>5472</v>
      </c>
      <c r="F109" s="844">
        <v>222</v>
      </c>
      <c r="G109" s="845">
        <v>223</v>
      </c>
      <c r="H109" s="845">
        <v>215</v>
      </c>
      <c r="I109" s="845">
        <v>268</v>
      </c>
      <c r="J109" s="845">
        <v>416</v>
      </c>
      <c r="K109" s="845">
        <v>435</v>
      </c>
      <c r="L109" s="845">
        <v>344</v>
      </c>
      <c r="M109" s="845">
        <v>406</v>
      </c>
      <c r="N109" s="845">
        <v>430</v>
      </c>
      <c r="O109" s="845">
        <v>478</v>
      </c>
      <c r="P109" s="845">
        <v>474</v>
      </c>
      <c r="Q109" s="845">
        <v>508</v>
      </c>
      <c r="R109" s="845">
        <v>357</v>
      </c>
      <c r="S109" s="845">
        <v>246</v>
      </c>
      <c r="T109" s="845">
        <v>167</v>
      </c>
      <c r="U109" s="845">
        <v>139</v>
      </c>
      <c r="V109" s="845">
        <v>90</v>
      </c>
      <c r="W109" s="845">
        <v>31</v>
      </c>
      <c r="X109" s="845">
        <v>18</v>
      </c>
      <c r="Y109" s="845">
        <v>2</v>
      </c>
      <c r="Z109" s="846">
        <v>3</v>
      </c>
    </row>
    <row r="110" spans="1:26">
      <c r="A110" s="517">
        <v>1102072</v>
      </c>
      <c r="B110" s="860" t="s">
        <v>608</v>
      </c>
      <c r="C110" s="866" t="s">
        <v>585</v>
      </c>
      <c r="D110" s="897">
        <v>43.761792452830186</v>
      </c>
      <c r="E110" s="847">
        <v>5876</v>
      </c>
      <c r="F110" s="848">
        <v>208</v>
      </c>
      <c r="G110" s="849">
        <v>213</v>
      </c>
      <c r="H110" s="849">
        <v>240</v>
      </c>
      <c r="I110" s="849">
        <v>278</v>
      </c>
      <c r="J110" s="849">
        <v>386</v>
      </c>
      <c r="K110" s="849">
        <v>439</v>
      </c>
      <c r="L110" s="849">
        <v>392</v>
      </c>
      <c r="M110" s="849">
        <v>463</v>
      </c>
      <c r="N110" s="849">
        <v>424</v>
      </c>
      <c r="O110" s="849">
        <v>508</v>
      </c>
      <c r="P110" s="849">
        <v>536</v>
      </c>
      <c r="Q110" s="849">
        <v>513</v>
      </c>
      <c r="R110" s="849">
        <v>344</v>
      </c>
      <c r="S110" s="849">
        <v>256</v>
      </c>
      <c r="T110" s="849">
        <v>192</v>
      </c>
      <c r="U110" s="849">
        <v>222</v>
      </c>
      <c r="V110" s="849">
        <v>147</v>
      </c>
      <c r="W110" s="849">
        <v>56</v>
      </c>
      <c r="X110" s="849">
        <v>36</v>
      </c>
      <c r="Y110" s="849">
        <v>14</v>
      </c>
      <c r="Z110" s="850">
        <v>9</v>
      </c>
    </row>
    <row r="111" spans="1:26">
      <c r="A111" s="517">
        <v>1102073</v>
      </c>
      <c r="B111" s="857" t="s">
        <v>584</v>
      </c>
      <c r="C111" s="863" t="s">
        <v>588</v>
      </c>
      <c r="D111" s="889">
        <v>42.44000205560409</v>
      </c>
      <c r="E111" s="831">
        <v>244444</v>
      </c>
      <c r="F111" s="832">
        <v>8252</v>
      </c>
      <c r="G111" s="833">
        <v>8562</v>
      </c>
      <c r="H111" s="833">
        <v>8426</v>
      </c>
      <c r="I111" s="833">
        <v>10651</v>
      </c>
      <c r="J111" s="833">
        <v>15042</v>
      </c>
      <c r="K111" s="833">
        <v>19675</v>
      </c>
      <c r="L111" s="833">
        <v>20632</v>
      </c>
      <c r="M111" s="833">
        <v>21486</v>
      </c>
      <c r="N111" s="833">
        <v>19459</v>
      </c>
      <c r="O111" s="833">
        <v>22058</v>
      </c>
      <c r="P111" s="833">
        <v>18685</v>
      </c>
      <c r="Q111" s="833">
        <v>19099</v>
      </c>
      <c r="R111" s="833">
        <v>15535</v>
      </c>
      <c r="S111" s="833">
        <v>10990</v>
      </c>
      <c r="T111" s="833">
        <v>9014</v>
      </c>
      <c r="U111" s="833">
        <v>8005</v>
      </c>
      <c r="V111" s="833">
        <v>4895</v>
      </c>
      <c r="W111" s="833">
        <v>2395</v>
      </c>
      <c r="X111" s="833">
        <v>957</v>
      </c>
      <c r="Y111" s="833">
        <v>312</v>
      </c>
      <c r="Z111" s="834">
        <v>314</v>
      </c>
    </row>
    <row r="112" spans="1:26">
      <c r="A112" s="517">
        <v>1102073</v>
      </c>
      <c r="B112" s="856" t="s">
        <v>584</v>
      </c>
      <c r="C112" s="862" t="s">
        <v>587</v>
      </c>
      <c r="D112" s="888">
        <v>41.466163483261447</v>
      </c>
      <c r="E112" s="827">
        <v>119423</v>
      </c>
      <c r="F112" s="828">
        <v>4263</v>
      </c>
      <c r="G112" s="829">
        <v>4353</v>
      </c>
      <c r="H112" s="829">
        <v>4312</v>
      </c>
      <c r="I112" s="829">
        <v>5514</v>
      </c>
      <c r="J112" s="829">
        <v>7286</v>
      </c>
      <c r="K112" s="829">
        <v>9785</v>
      </c>
      <c r="L112" s="829">
        <v>10529</v>
      </c>
      <c r="M112" s="829">
        <v>10814</v>
      </c>
      <c r="N112" s="829">
        <v>9738</v>
      </c>
      <c r="O112" s="829">
        <v>11119</v>
      </c>
      <c r="P112" s="829">
        <v>9365</v>
      </c>
      <c r="Q112" s="829">
        <v>9383</v>
      </c>
      <c r="R112" s="829">
        <v>7473</v>
      </c>
      <c r="S112" s="829">
        <v>5057</v>
      </c>
      <c r="T112" s="829">
        <v>3898</v>
      </c>
      <c r="U112" s="829">
        <v>3396</v>
      </c>
      <c r="V112" s="829">
        <v>1839</v>
      </c>
      <c r="W112" s="829">
        <v>816</v>
      </c>
      <c r="X112" s="829">
        <v>283</v>
      </c>
      <c r="Y112" s="829">
        <v>115</v>
      </c>
      <c r="Z112" s="830">
        <v>85</v>
      </c>
    </row>
    <row r="113" spans="1:26">
      <c r="A113" s="517">
        <v>1102073</v>
      </c>
      <c r="B113" s="858" t="s">
        <v>584</v>
      </c>
      <c r="C113" s="864" t="s">
        <v>585</v>
      </c>
      <c r="D113" s="900">
        <v>43.415543668346878</v>
      </c>
      <c r="E113" s="835">
        <v>125021</v>
      </c>
      <c r="F113" s="836">
        <v>3989</v>
      </c>
      <c r="G113" s="837">
        <v>4209</v>
      </c>
      <c r="H113" s="837">
        <v>4114</v>
      </c>
      <c r="I113" s="837">
        <v>5137</v>
      </c>
      <c r="J113" s="837">
        <v>7756</v>
      </c>
      <c r="K113" s="837">
        <v>9890</v>
      </c>
      <c r="L113" s="837">
        <v>10103</v>
      </c>
      <c r="M113" s="837">
        <v>10672</v>
      </c>
      <c r="N113" s="837">
        <v>9721</v>
      </c>
      <c r="O113" s="837">
        <v>10939</v>
      </c>
      <c r="P113" s="837">
        <v>9320</v>
      </c>
      <c r="Q113" s="837">
        <v>9716</v>
      </c>
      <c r="R113" s="837">
        <v>8062</v>
      </c>
      <c r="S113" s="837">
        <v>5933</v>
      </c>
      <c r="T113" s="837">
        <v>5116</v>
      </c>
      <c r="U113" s="837">
        <v>4609</v>
      </c>
      <c r="V113" s="837">
        <v>3056</v>
      </c>
      <c r="W113" s="837">
        <v>1579</v>
      </c>
      <c r="X113" s="837">
        <v>674</v>
      </c>
      <c r="Y113" s="837">
        <v>197</v>
      </c>
      <c r="Z113" s="838">
        <v>229</v>
      </c>
    </row>
    <row r="114" spans="1:26">
      <c r="A114" s="517"/>
      <c r="B114" s="868" t="s">
        <v>599</v>
      </c>
      <c r="C114" s="867" t="s">
        <v>588</v>
      </c>
      <c r="D114" s="899">
        <v>43.011088011088013</v>
      </c>
      <c r="E114" s="839">
        <v>18846</v>
      </c>
      <c r="F114" s="840">
        <v>627</v>
      </c>
      <c r="G114" s="841">
        <v>618</v>
      </c>
      <c r="H114" s="841">
        <v>697</v>
      </c>
      <c r="I114" s="841">
        <v>940</v>
      </c>
      <c r="J114" s="841">
        <v>1165</v>
      </c>
      <c r="K114" s="841">
        <v>1416</v>
      </c>
      <c r="L114" s="841">
        <v>1481</v>
      </c>
      <c r="M114" s="841">
        <v>1610</v>
      </c>
      <c r="N114" s="841">
        <v>1443</v>
      </c>
      <c r="O114" s="841">
        <v>1724</v>
      </c>
      <c r="P114" s="841">
        <v>1483</v>
      </c>
      <c r="Q114" s="841">
        <v>1518</v>
      </c>
      <c r="R114" s="841">
        <v>1214</v>
      </c>
      <c r="S114" s="841">
        <v>904</v>
      </c>
      <c r="T114" s="841">
        <v>710</v>
      </c>
      <c r="U114" s="841">
        <v>596</v>
      </c>
      <c r="V114" s="841">
        <v>373</v>
      </c>
      <c r="W114" s="841">
        <v>160</v>
      </c>
      <c r="X114" s="841">
        <v>107</v>
      </c>
      <c r="Y114" s="841">
        <v>32</v>
      </c>
      <c r="Z114" s="842">
        <v>28</v>
      </c>
    </row>
    <row r="115" spans="1:26">
      <c r="A115" s="517"/>
      <c r="B115" s="859" t="s">
        <v>599</v>
      </c>
      <c r="C115" s="865" t="s">
        <v>587</v>
      </c>
      <c r="D115" s="898">
        <v>41.075458392101552</v>
      </c>
      <c r="E115" s="843">
        <v>9229</v>
      </c>
      <c r="F115" s="844">
        <v>324</v>
      </c>
      <c r="G115" s="845">
        <v>337</v>
      </c>
      <c r="H115" s="845">
        <v>377</v>
      </c>
      <c r="I115" s="845">
        <v>519</v>
      </c>
      <c r="J115" s="845">
        <v>594</v>
      </c>
      <c r="K115" s="845">
        <v>715</v>
      </c>
      <c r="L115" s="845">
        <v>765</v>
      </c>
      <c r="M115" s="845">
        <v>831</v>
      </c>
      <c r="N115" s="845">
        <v>709</v>
      </c>
      <c r="O115" s="845">
        <v>873</v>
      </c>
      <c r="P115" s="845">
        <v>720</v>
      </c>
      <c r="Q115" s="845">
        <v>723</v>
      </c>
      <c r="R115" s="845">
        <v>569</v>
      </c>
      <c r="S115" s="845">
        <v>405</v>
      </c>
      <c r="T115" s="845">
        <v>323</v>
      </c>
      <c r="U115" s="845">
        <v>239</v>
      </c>
      <c r="V115" s="845">
        <v>113</v>
      </c>
      <c r="W115" s="845">
        <v>43</v>
      </c>
      <c r="X115" s="845">
        <v>33</v>
      </c>
      <c r="Y115" s="845">
        <v>12</v>
      </c>
      <c r="Z115" s="846">
        <v>5</v>
      </c>
    </row>
    <row r="116" spans="1:26">
      <c r="A116" s="517"/>
      <c r="B116" s="860" t="s">
        <v>599</v>
      </c>
      <c r="C116" s="866" t="s">
        <v>585</v>
      </c>
      <c r="D116" s="897">
        <v>44.880790190735695</v>
      </c>
      <c r="E116" s="847">
        <v>9617</v>
      </c>
      <c r="F116" s="848">
        <v>303</v>
      </c>
      <c r="G116" s="849">
        <v>281</v>
      </c>
      <c r="H116" s="849">
        <v>320</v>
      </c>
      <c r="I116" s="849">
        <v>421</v>
      </c>
      <c r="J116" s="849">
        <v>571</v>
      </c>
      <c r="K116" s="849">
        <v>701</v>
      </c>
      <c r="L116" s="849">
        <v>716</v>
      </c>
      <c r="M116" s="849">
        <v>779</v>
      </c>
      <c r="N116" s="849">
        <v>734</v>
      </c>
      <c r="O116" s="849">
        <v>851</v>
      </c>
      <c r="P116" s="849">
        <v>763</v>
      </c>
      <c r="Q116" s="849">
        <v>795</v>
      </c>
      <c r="R116" s="849">
        <v>645</v>
      </c>
      <c r="S116" s="849">
        <v>499</v>
      </c>
      <c r="T116" s="849">
        <v>387</v>
      </c>
      <c r="U116" s="849">
        <v>357</v>
      </c>
      <c r="V116" s="849">
        <v>260</v>
      </c>
      <c r="W116" s="849">
        <v>117</v>
      </c>
      <c r="X116" s="849">
        <v>74</v>
      </c>
      <c r="Y116" s="849">
        <v>20</v>
      </c>
      <c r="Z116" s="850">
        <v>23</v>
      </c>
    </row>
    <row r="117" spans="1:26">
      <c r="A117" s="71">
        <v>1103000</v>
      </c>
      <c r="B117" s="868" t="s">
        <v>71</v>
      </c>
      <c r="C117" s="867" t="s">
        <v>588</v>
      </c>
      <c r="D117" s="899">
        <v>42.1875</v>
      </c>
      <c r="E117" s="839">
        <v>12355</v>
      </c>
      <c r="F117" s="840">
        <v>358</v>
      </c>
      <c r="G117" s="841">
        <v>284</v>
      </c>
      <c r="H117" s="841">
        <v>337</v>
      </c>
      <c r="I117" s="841">
        <v>493</v>
      </c>
      <c r="J117" s="841">
        <v>747</v>
      </c>
      <c r="K117" s="841">
        <v>1194</v>
      </c>
      <c r="L117" s="841">
        <v>1244</v>
      </c>
      <c r="M117" s="841">
        <v>1118</v>
      </c>
      <c r="N117" s="841">
        <v>920</v>
      </c>
      <c r="O117" s="841">
        <v>1045</v>
      </c>
      <c r="P117" s="841">
        <v>813</v>
      </c>
      <c r="Q117" s="841">
        <v>993</v>
      </c>
      <c r="R117" s="841">
        <v>824</v>
      </c>
      <c r="S117" s="841">
        <v>644</v>
      </c>
      <c r="T117" s="841">
        <v>475</v>
      </c>
      <c r="U117" s="841">
        <v>412</v>
      </c>
      <c r="V117" s="841">
        <v>245</v>
      </c>
      <c r="W117" s="841">
        <v>129</v>
      </c>
      <c r="X117" s="841">
        <v>47</v>
      </c>
      <c r="Y117" s="841">
        <v>14</v>
      </c>
      <c r="Z117" s="842">
        <v>19</v>
      </c>
    </row>
    <row r="118" spans="1:26">
      <c r="A118" s="517">
        <v>1103000</v>
      </c>
      <c r="B118" s="859" t="s">
        <v>71</v>
      </c>
      <c r="C118" s="865" t="s">
        <v>587</v>
      </c>
      <c r="D118" s="898">
        <v>40.34446764091858</v>
      </c>
      <c r="E118" s="843">
        <v>6046</v>
      </c>
      <c r="F118" s="844">
        <v>180</v>
      </c>
      <c r="G118" s="845">
        <v>146</v>
      </c>
      <c r="H118" s="845">
        <v>173</v>
      </c>
      <c r="I118" s="845">
        <v>247</v>
      </c>
      <c r="J118" s="845">
        <v>381</v>
      </c>
      <c r="K118" s="845">
        <v>591</v>
      </c>
      <c r="L118" s="845">
        <v>672</v>
      </c>
      <c r="M118" s="845">
        <v>600</v>
      </c>
      <c r="N118" s="845">
        <v>479</v>
      </c>
      <c r="O118" s="845">
        <v>504</v>
      </c>
      <c r="P118" s="845">
        <v>396</v>
      </c>
      <c r="Q118" s="845">
        <v>449</v>
      </c>
      <c r="R118" s="845">
        <v>391</v>
      </c>
      <c r="S118" s="845">
        <v>325</v>
      </c>
      <c r="T118" s="845">
        <v>192</v>
      </c>
      <c r="U118" s="845">
        <v>182</v>
      </c>
      <c r="V118" s="845">
        <v>78</v>
      </c>
      <c r="W118" s="845">
        <v>40</v>
      </c>
      <c r="X118" s="845">
        <v>9</v>
      </c>
      <c r="Y118" s="845">
        <v>7</v>
      </c>
      <c r="Z118" s="846">
        <v>4</v>
      </c>
    </row>
    <row r="119" spans="1:26">
      <c r="A119" s="517">
        <v>1103000</v>
      </c>
      <c r="B119" s="860" t="s">
        <v>71</v>
      </c>
      <c r="C119" s="866" t="s">
        <v>585</v>
      </c>
      <c r="D119" s="897">
        <v>44.189342403628117</v>
      </c>
      <c r="E119" s="847">
        <v>6309</v>
      </c>
      <c r="F119" s="848">
        <v>178</v>
      </c>
      <c r="G119" s="849">
        <v>138</v>
      </c>
      <c r="H119" s="849">
        <v>164</v>
      </c>
      <c r="I119" s="849">
        <v>246</v>
      </c>
      <c r="J119" s="849">
        <v>366</v>
      </c>
      <c r="K119" s="849">
        <v>603</v>
      </c>
      <c r="L119" s="849">
        <v>572</v>
      </c>
      <c r="M119" s="849">
        <v>518</v>
      </c>
      <c r="N119" s="849">
        <v>441</v>
      </c>
      <c r="O119" s="849">
        <v>541</v>
      </c>
      <c r="P119" s="849">
        <v>417</v>
      </c>
      <c r="Q119" s="849">
        <v>544</v>
      </c>
      <c r="R119" s="849">
        <v>433</v>
      </c>
      <c r="S119" s="849">
        <v>319</v>
      </c>
      <c r="T119" s="849">
        <v>283</v>
      </c>
      <c r="U119" s="849">
        <v>230</v>
      </c>
      <c r="V119" s="849">
        <v>167</v>
      </c>
      <c r="W119" s="849">
        <v>89</v>
      </c>
      <c r="X119" s="849">
        <v>38</v>
      </c>
      <c r="Y119" s="849">
        <v>7</v>
      </c>
      <c r="Z119" s="850">
        <v>15</v>
      </c>
    </row>
    <row r="120" spans="1:26">
      <c r="A120" s="517">
        <v>1103051</v>
      </c>
      <c r="B120" s="868" t="s">
        <v>593</v>
      </c>
      <c r="C120" s="867" t="s">
        <v>588</v>
      </c>
      <c r="D120" s="899">
        <v>49.052033492822964</v>
      </c>
      <c r="E120" s="839">
        <v>8585</v>
      </c>
      <c r="F120" s="840">
        <v>153</v>
      </c>
      <c r="G120" s="841">
        <v>146</v>
      </c>
      <c r="H120" s="841">
        <v>140</v>
      </c>
      <c r="I120" s="841">
        <v>218</v>
      </c>
      <c r="J120" s="841">
        <v>514</v>
      </c>
      <c r="K120" s="841">
        <v>642</v>
      </c>
      <c r="L120" s="841">
        <v>627</v>
      </c>
      <c r="M120" s="841">
        <v>598</v>
      </c>
      <c r="N120" s="841">
        <v>577</v>
      </c>
      <c r="O120" s="841">
        <v>836</v>
      </c>
      <c r="P120" s="841">
        <v>894</v>
      </c>
      <c r="Q120" s="841">
        <v>948</v>
      </c>
      <c r="R120" s="841">
        <v>788</v>
      </c>
      <c r="S120" s="841">
        <v>524</v>
      </c>
      <c r="T120" s="841">
        <v>358</v>
      </c>
      <c r="U120" s="841">
        <v>287</v>
      </c>
      <c r="V120" s="841">
        <v>181</v>
      </c>
      <c r="W120" s="841">
        <v>72</v>
      </c>
      <c r="X120" s="841">
        <v>39</v>
      </c>
      <c r="Y120" s="841">
        <v>16</v>
      </c>
      <c r="Z120" s="842">
        <v>27</v>
      </c>
    </row>
    <row r="121" spans="1:26">
      <c r="A121" s="517">
        <v>1103051</v>
      </c>
      <c r="B121" s="859" t="s">
        <v>593</v>
      </c>
      <c r="C121" s="865" t="s">
        <v>587</v>
      </c>
      <c r="D121" s="898">
        <v>50.566561014263073</v>
      </c>
      <c r="E121" s="843">
        <v>5217</v>
      </c>
      <c r="F121" s="844">
        <v>83</v>
      </c>
      <c r="G121" s="845">
        <v>73</v>
      </c>
      <c r="H121" s="845">
        <v>75</v>
      </c>
      <c r="I121" s="845">
        <v>118</v>
      </c>
      <c r="J121" s="845">
        <v>240</v>
      </c>
      <c r="K121" s="845">
        <v>328</v>
      </c>
      <c r="L121" s="845">
        <v>323</v>
      </c>
      <c r="M121" s="845">
        <v>353</v>
      </c>
      <c r="N121" s="845">
        <v>376</v>
      </c>
      <c r="O121" s="845">
        <v>568</v>
      </c>
      <c r="P121" s="845">
        <v>631</v>
      </c>
      <c r="Q121" s="845">
        <v>650</v>
      </c>
      <c r="R121" s="845">
        <v>536</v>
      </c>
      <c r="S121" s="845">
        <v>349</v>
      </c>
      <c r="T121" s="845">
        <v>200</v>
      </c>
      <c r="U121" s="845">
        <v>153</v>
      </c>
      <c r="V121" s="845">
        <v>95</v>
      </c>
      <c r="W121" s="845">
        <v>26</v>
      </c>
      <c r="X121" s="845">
        <v>18</v>
      </c>
      <c r="Y121" s="845">
        <v>8</v>
      </c>
      <c r="Z121" s="846">
        <v>14</v>
      </c>
    </row>
    <row r="122" spans="1:26">
      <c r="A122" s="517">
        <v>1103051</v>
      </c>
      <c r="B122" s="860" t="s">
        <v>593</v>
      </c>
      <c r="C122" s="866" t="s">
        <v>585</v>
      </c>
      <c r="D122" s="897">
        <v>45.708955223880594</v>
      </c>
      <c r="E122" s="847">
        <v>3368</v>
      </c>
      <c r="F122" s="848">
        <v>70</v>
      </c>
      <c r="G122" s="849">
        <v>73</v>
      </c>
      <c r="H122" s="849">
        <v>65</v>
      </c>
      <c r="I122" s="849">
        <v>100</v>
      </c>
      <c r="J122" s="849">
        <v>274</v>
      </c>
      <c r="K122" s="849">
        <v>314</v>
      </c>
      <c r="L122" s="849">
        <v>304</v>
      </c>
      <c r="M122" s="849">
        <v>245</v>
      </c>
      <c r="N122" s="849">
        <v>201</v>
      </c>
      <c r="O122" s="849">
        <v>268</v>
      </c>
      <c r="P122" s="849">
        <v>263</v>
      </c>
      <c r="Q122" s="849">
        <v>298</v>
      </c>
      <c r="R122" s="849">
        <v>252</v>
      </c>
      <c r="S122" s="849">
        <v>175</v>
      </c>
      <c r="T122" s="849">
        <v>158</v>
      </c>
      <c r="U122" s="849">
        <v>134</v>
      </c>
      <c r="V122" s="849">
        <v>86</v>
      </c>
      <c r="W122" s="849">
        <v>46</v>
      </c>
      <c r="X122" s="849">
        <v>21</v>
      </c>
      <c r="Y122" s="849">
        <v>8</v>
      </c>
      <c r="Z122" s="850">
        <v>13</v>
      </c>
    </row>
    <row r="123" spans="1:26" s="72" customFormat="1">
      <c r="A123" s="517">
        <v>1103052</v>
      </c>
      <c r="B123" s="868" t="s">
        <v>41</v>
      </c>
      <c r="C123" s="867" t="s">
        <v>588</v>
      </c>
      <c r="D123" s="899">
        <v>42.440523394131638</v>
      </c>
      <c r="E123" s="839">
        <v>15233</v>
      </c>
      <c r="F123" s="840">
        <v>572</v>
      </c>
      <c r="G123" s="841">
        <v>610</v>
      </c>
      <c r="H123" s="841">
        <v>726</v>
      </c>
      <c r="I123" s="841">
        <v>867</v>
      </c>
      <c r="J123" s="841">
        <v>912</v>
      </c>
      <c r="K123" s="841">
        <v>991</v>
      </c>
      <c r="L123" s="841">
        <v>1057</v>
      </c>
      <c r="M123" s="841">
        <v>1266</v>
      </c>
      <c r="N123" s="841">
        <v>1261</v>
      </c>
      <c r="O123" s="841">
        <v>1429</v>
      </c>
      <c r="P123" s="841">
        <v>1182</v>
      </c>
      <c r="Q123" s="841">
        <v>1193</v>
      </c>
      <c r="R123" s="841">
        <v>926</v>
      </c>
      <c r="S123" s="841">
        <v>687</v>
      </c>
      <c r="T123" s="841">
        <v>591</v>
      </c>
      <c r="U123" s="841">
        <v>444</v>
      </c>
      <c r="V123" s="841">
        <v>310</v>
      </c>
      <c r="W123" s="841">
        <v>143</v>
      </c>
      <c r="X123" s="841">
        <v>43</v>
      </c>
      <c r="Y123" s="841">
        <v>10</v>
      </c>
      <c r="Z123" s="842">
        <v>13</v>
      </c>
    </row>
    <row r="124" spans="1:26">
      <c r="A124" s="517">
        <v>1103052</v>
      </c>
      <c r="B124" s="859" t="s">
        <v>41</v>
      </c>
      <c r="C124" s="865" t="s">
        <v>587</v>
      </c>
      <c r="D124" s="898">
        <v>42.30263157894737</v>
      </c>
      <c r="E124" s="843">
        <v>7118</v>
      </c>
      <c r="F124" s="844">
        <v>285</v>
      </c>
      <c r="G124" s="845">
        <v>301</v>
      </c>
      <c r="H124" s="845">
        <v>258</v>
      </c>
      <c r="I124" s="845">
        <v>381</v>
      </c>
      <c r="J124" s="845">
        <v>449</v>
      </c>
      <c r="K124" s="845">
        <v>476</v>
      </c>
      <c r="L124" s="845">
        <v>506</v>
      </c>
      <c r="M124" s="845">
        <v>623</v>
      </c>
      <c r="N124" s="845">
        <v>608</v>
      </c>
      <c r="O124" s="845">
        <v>690</v>
      </c>
      <c r="P124" s="845">
        <v>584</v>
      </c>
      <c r="Q124" s="845">
        <v>595</v>
      </c>
      <c r="R124" s="845">
        <v>440</v>
      </c>
      <c r="S124" s="845">
        <v>321</v>
      </c>
      <c r="T124" s="845">
        <v>262</v>
      </c>
      <c r="U124" s="845">
        <v>175</v>
      </c>
      <c r="V124" s="845">
        <v>100</v>
      </c>
      <c r="W124" s="845">
        <v>48</v>
      </c>
      <c r="X124" s="845">
        <v>10</v>
      </c>
      <c r="Y124" s="845">
        <v>2</v>
      </c>
      <c r="Z124" s="846">
        <v>4</v>
      </c>
    </row>
    <row r="125" spans="1:26">
      <c r="A125" s="517">
        <v>1103052</v>
      </c>
      <c r="B125" s="860" t="s">
        <v>41</v>
      </c>
      <c r="C125" s="866" t="s">
        <v>585</v>
      </c>
      <c r="D125" s="897">
        <v>42.568912710566615</v>
      </c>
      <c r="E125" s="847">
        <v>8115</v>
      </c>
      <c r="F125" s="848">
        <v>287</v>
      </c>
      <c r="G125" s="849">
        <v>309</v>
      </c>
      <c r="H125" s="849">
        <v>468</v>
      </c>
      <c r="I125" s="849">
        <v>486</v>
      </c>
      <c r="J125" s="849">
        <v>463</v>
      </c>
      <c r="K125" s="849">
        <v>515</v>
      </c>
      <c r="L125" s="849">
        <v>551</v>
      </c>
      <c r="M125" s="849">
        <v>643</v>
      </c>
      <c r="N125" s="849">
        <v>653</v>
      </c>
      <c r="O125" s="849">
        <v>739</v>
      </c>
      <c r="P125" s="849">
        <v>598</v>
      </c>
      <c r="Q125" s="849">
        <v>598</v>
      </c>
      <c r="R125" s="849">
        <v>486</v>
      </c>
      <c r="S125" s="849">
        <v>366</v>
      </c>
      <c r="T125" s="849">
        <v>329</v>
      </c>
      <c r="U125" s="849">
        <v>269</v>
      </c>
      <c r="V125" s="849">
        <v>210</v>
      </c>
      <c r="W125" s="849">
        <v>95</v>
      </c>
      <c r="X125" s="849">
        <v>33</v>
      </c>
      <c r="Y125" s="849">
        <v>8</v>
      </c>
      <c r="Z125" s="850">
        <v>9</v>
      </c>
    </row>
    <row r="126" spans="1:26">
      <c r="A126" s="517">
        <v>1103053</v>
      </c>
      <c r="B126" s="868" t="s">
        <v>592</v>
      </c>
      <c r="C126" s="867" t="s">
        <v>588</v>
      </c>
      <c r="D126" s="899">
        <v>41.473029045643152</v>
      </c>
      <c r="E126" s="839">
        <v>9594</v>
      </c>
      <c r="F126" s="840">
        <v>336</v>
      </c>
      <c r="G126" s="841">
        <v>339</v>
      </c>
      <c r="H126" s="841">
        <v>353</v>
      </c>
      <c r="I126" s="841">
        <v>526</v>
      </c>
      <c r="J126" s="841">
        <v>649</v>
      </c>
      <c r="K126" s="841">
        <v>793</v>
      </c>
      <c r="L126" s="841">
        <v>771</v>
      </c>
      <c r="M126" s="841">
        <v>817</v>
      </c>
      <c r="N126" s="841">
        <v>723</v>
      </c>
      <c r="O126" s="841">
        <v>861</v>
      </c>
      <c r="P126" s="841">
        <v>720</v>
      </c>
      <c r="Q126" s="841">
        <v>749</v>
      </c>
      <c r="R126" s="841">
        <v>556</v>
      </c>
      <c r="S126" s="841">
        <v>380</v>
      </c>
      <c r="T126" s="841">
        <v>355</v>
      </c>
      <c r="U126" s="841">
        <v>329</v>
      </c>
      <c r="V126" s="841">
        <v>191</v>
      </c>
      <c r="W126" s="841">
        <v>85</v>
      </c>
      <c r="X126" s="841">
        <v>33</v>
      </c>
      <c r="Y126" s="841">
        <v>17</v>
      </c>
      <c r="Z126" s="842">
        <v>11</v>
      </c>
    </row>
    <row r="127" spans="1:26">
      <c r="A127" s="517">
        <v>1103053</v>
      </c>
      <c r="B127" s="859" t="s">
        <v>592</v>
      </c>
      <c r="C127" s="865" t="s">
        <v>587</v>
      </c>
      <c r="D127" s="898">
        <v>40.413223140495866</v>
      </c>
      <c r="E127" s="843">
        <v>4602</v>
      </c>
      <c r="F127" s="844">
        <v>175</v>
      </c>
      <c r="G127" s="845">
        <v>159</v>
      </c>
      <c r="H127" s="845">
        <v>192</v>
      </c>
      <c r="I127" s="845">
        <v>305</v>
      </c>
      <c r="J127" s="845">
        <v>305</v>
      </c>
      <c r="K127" s="845">
        <v>380</v>
      </c>
      <c r="L127" s="845">
        <v>375</v>
      </c>
      <c r="M127" s="845">
        <v>380</v>
      </c>
      <c r="N127" s="845">
        <v>363</v>
      </c>
      <c r="O127" s="845">
        <v>396</v>
      </c>
      <c r="P127" s="845">
        <v>358</v>
      </c>
      <c r="Q127" s="845">
        <v>362</v>
      </c>
      <c r="R127" s="845">
        <v>262</v>
      </c>
      <c r="S127" s="845">
        <v>173</v>
      </c>
      <c r="T127" s="845">
        <v>143</v>
      </c>
      <c r="U127" s="845">
        <v>144</v>
      </c>
      <c r="V127" s="845">
        <v>75</v>
      </c>
      <c r="W127" s="845">
        <v>40</v>
      </c>
      <c r="X127" s="845">
        <v>7</v>
      </c>
      <c r="Y127" s="845">
        <v>7</v>
      </c>
      <c r="Z127" s="846">
        <v>1</v>
      </c>
    </row>
    <row r="128" spans="1:26">
      <c r="A128" s="517">
        <v>1103053</v>
      </c>
      <c r="B128" s="860" t="s">
        <v>592</v>
      </c>
      <c r="C128" s="866" t="s">
        <v>585</v>
      </c>
      <c r="D128" s="897">
        <v>42.541666666666664</v>
      </c>
      <c r="E128" s="847">
        <v>4992</v>
      </c>
      <c r="F128" s="848">
        <v>161</v>
      </c>
      <c r="G128" s="849">
        <v>180</v>
      </c>
      <c r="H128" s="849">
        <v>161</v>
      </c>
      <c r="I128" s="849">
        <v>221</v>
      </c>
      <c r="J128" s="849">
        <v>344</v>
      </c>
      <c r="K128" s="849">
        <v>413</v>
      </c>
      <c r="L128" s="849">
        <v>396</v>
      </c>
      <c r="M128" s="849">
        <v>437</v>
      </c>
      <c r="N128" s="849">
        <v>360</v>
      </c>
      <c r="O128" s="849">
        <v>465</v>
      </c>
      <c r="P128" s="849">
        <v>362</v>
      </c>
      <c r="Q128" s="849">
        <v>387</v>
      </c>
      <c r="R128" s="849">
        <v>294</v>
      </c>
      <c r="S128" s="849">
        <v>207</v>
      </c>
      <c r="T128" s="849">
        <v>212</v>
      </c>
      <c r="U128" s="849">
        <v>185</v>
      </c>
      <c r="V128" s="849">
        <v>116</v>
      </c>
      <c r="W128" s="849">
        <v>45</v>
      </c>
      <c r="X128" s="849">
        <v>26</v>
      </c>
      <c r="Y128" s="849">
        <v>10</v>
      </c>
      <c r="Z128" s="850">
        <v>10</v>
      </c>
    </row>
    <row r="129" spans="1:26">
      <c r="A129" s="517">
        <v>1103057</v>
      </c>
      <c r="B129" s="868" t="s">
        <v>594</v>
      </c>
      <c r="C129" s="867" t="s">
        <v>588</v>
      </c>
      <c r="D129" s="899">
        <v>41.962871287128714</v>
      </c>
      <c r="E129" s="839">
        <v>12759</v>
      </c>
      <c r="F129" s="840">
        <v>531</v>
      </c>
      <c r="G129" s="841">
        <v>480</v>
      </c>
      <c r="H129" s="841">
        <v>448</v>
      </c>
      <c r="I129" s="841">
        <v>590</v>
      </c>
      <c r="J129" s="841">
        <v>813</v>
      </c>
      <c r="K129" s="841">
        <v>902</v>
      </c>
      <c r="L129" s="841">
        <v>1051</v>
      </c>
      <c r="M129" s="841">
        <v>1168</v>
      </c>
      <c r="N129" s="841">
        <v>1010</v>
      </c>
      <c r="O129" s="841">
        <v>1165</v>
      </c>
      <c r="P129" s="841">
        <v>943</v>
      </c>
      <c r="Q129" s="841">
        <v>981</v>
      </c>
      <c r="R129" s="841">
        <v>774</v>
      </c>
      <c r="S129" s="841">
        <v>637</v>
      </c>
      <c r="T129" s="841">
        <v>480</v>
      </c>
      <c r="U129" s="841">
        <v>411</v>
      </c>
      <c r="V129" s="841">
        <v>197</v>
      </c>
      <c r="W129" s="841">
        <v>107</v>
      </c>
      <c r="X129" s="841">
        <v>45</v>
      </c>
      <c r="Y129" s="841">
        <v>14</v>
      </c>
      <c r="Z129" s="842">
        <v>12</v>
      </c>
    </row>
    <row r="130" spans="1:26">
      <c r="A130" s="517">
        <v>1103057</v>
      </c>
      <c r="B130" s="859" t="s">
        <v>594</v>
      </c>
      <c r="C130" s="865" t="s">
        <v>587</v>
      </c>
      <c r="D130" s="898">
        <v>40.836653386454181</v>
      </c>
      <c r="E130" s="843">
        <v>6150</v>
      </c>
      <c r="F130" s="844">
        <v>269</v>
      </c>
      <c r="G130" s="845">
        <v>258</v>
      </c>
      <c r="H130" s="845">
        <v>231</v>
      </c>
      <c r="I130" s="845">
        <v>298</v>
      </c>
      <c r="J130" s="845">
        <v>406</v>
      </c>
      <c r="K130" s="845">
        <v>432</v>
      </c>
      <c r="L130" s="845">
        <v>513</v>
      </c>
      <c r="M130" s="845">
        <v>584</v>
      </c>
      <c r="N130" s="845">
        <v>502</v>
      </c>
      <c r="O130" s="845">
        <v>588</v>
      </c>
      <c r="P130" s="845">
        <v>461</v>
      </c>
      <c r="Q130" s="845">
        <v>473</v>
      </c>
      <c r="R130" s="845">
        <v>344</v>
      </c>
      <c r="S130" s="845">
        <v>288</v>
      </c>
      <c r="T130" s="845">
        <v>211</v>
      </c>
      <c r="U130" s="845">
        <v>174</v>
      </c>
      <c r="V130" s="845">
        <v>72</v>
      </c>
      <c r="W130" s="845">
        <v>29</v>
      </c>
      <c r="X130" s="845">
        <v>8</v>
      </c>
      <c r="Y130" s="845">
        <v>4</v>
      </c>
      <c r="Z130" s="846">
        <v>5</v>
      </c>
    </row>
    <row r="131" spans="1:26">
      <c r="A131" s="517">
        <v>1103057</v>
      </c>
      <c r="B131" s="860" t="s">
        <v>594</v>
      </c>
      <c r="C131" s="866" t="s">
        <v>585</v>
      </c>
      <c r="D131" s="897">
        <v>43.0757874015748</v>
      </c>
      <c r="E131" s="847">
        <v>6609</v>
      </c>
      <c r="F131" s="848">
        <v>262</v>
      </c>
      <c r="G131" s="849">
        <v>222</v>
      </c>
      <c r="H131" s="849">
        <v>217</v>
      </c>
      <c r="I131" s="849">
        <v>292</v>
      </c>
      <c r="J131" s="849">
        <v>407</v>
      </c>
      <c r="K131" s="849">
        <v>470</v>
      </c>
      <c r="L131" s="849">
        <v>538</v>
      </c>
      <c r="M131" s="849">
        <v>584</v>
      </c>
      <c r="N131" s="849">
        <v>508</v>
      </c>
      <c r="O131" s="849">
        <v>577</v>
      </c>
      <c r="P131" s="849">
        <v>482</v>
      </c>
      <c r="Q131" s="849">
        <v>508</v>
      </c>
      <c r="R131" s="849">
        <v>430</v>
      </c>
      <c r="S131" s="849">
        <v>349</v>
      </c>
      <c r="T131" s="849">
        <v>269</v>
      </c>
      <c r="U131" s="849">
        <v>237</v>
      </c>
      <c r="V131" s="849">
        <v>125</v>
      </c>
      <c r="W131" s="849">
        <v>78</v>
      </c>
      <c r="X131" s="849">
        <v>37</v>
      </c>
      <c r="Y131" s="849">
        <v>10</v>
      </c>
      <c r="Z131" s="850">
        <v>7</v>
      </c>
    </row>
    <row r="132" spans="1:26">
      <c r="A132" s="517">
        <v>1103058</v>
      </c>
      <c r="B132" s="868" t="s">
        <v>66</v>
      </c>
      <c r="C132" s="867" t="s">
        <v>588</v>
      </c>
      <c r="D132" s="899">
        <v>41.94535519125683</v>
      </c>
      <c r="E132" s="839">
        <v>28960</v>
      </c>
      <c r="F132" s="840">
        <v>1384</v>
      </c>
      <c r="G132" s="841">
        <v>1817</v>
      </c>
      <c r="H132" s="841">
        <v>1698</v>
      </c>
      <c r="I132" s="841">
        <v>1497</v>
      </c>
      <c r="J132" s="841">
        <v>1447</v>
      </c>
      <c r="K132" s="841">
        <v>1457</v>
      </c>
      <c r="L132" s="841">
        <v>1699</v>
      </c>
      <c r="M132" s="841">
        <v>2413</v>
      </c>
      <c r="N132" s="841">
        <v>2745</v>
      </c>
      <c r="O132" s="841">
        <v>2961</v>
      </c>
      <c r="P132" s="841">
        <v>2182</v>
      </c>
      <c r="Q132" s="841">
        <v>1976</v>
      </c>
      <c r="R132" s="841">
        <v>1542</v>
      </c>
      <c r="S132" s="841">
        <v>1038</v>
      </c>
      <c r="T132" s="841">
        <v>952</v>
      </c>
      <c r="U132" s="841">
        <v>891</v>
      </c>
      <c r="V132" s="841">
        <v>692</v>
      </c>
      <c r="W132" s="841">
        <v>364</v>
      </c>
      <c r="X132" s="841">
        <v>130</v>
      </c>
      <c r="Y132" s="841">
        <v>46</v>
      </c>
      <c r="Z132" s="842">
        <v>29</v>
      </c>
    </row>
    <row r="133" spans="1:26">
      <c r="A133" s="517">
        <v>1103058</v>
      </c>
      <c r="B133" s="859" t="s">
        <v>66</v>
      </c>
      <c r="C133" s="865" t="s">
        <v>587</v>
      </c>
      <c r="D133" s="898">
        <v>41.34805945499587</v>
      </c>
      <c r="E133" s="843">
        <v>13553</v>
      </c>
      <c r="F133" s="844">
        <v>717</v>
      </c>
      <c r="G133" s="845">
        <v>918</v>
      </c>
      <c r="H133" s="845">
        <v>871</v>
      </c>
      <c r="I133" s="845">
        <v>740</v>
      </c>
      <c r="J133" s="845">
        <v>716</v>
      </c>
      <c r="K133" s="845">
        <v>687</v>
      </c>
      <c r="L133" s="845">
        <v>736</v>
      </c>
      <c r="M133" s="845">
        <v>1065</v>
      </c>
      <c r="N133" s="845">
        <v>1211</v>
      </c>
      <c r="O133" s="845">
        <v>1422</v>
      </c>
      <c r="P133" s="845">
        <v>1076</v>
      </c>
      <c r="Q133" s="845">
        <v>946</v>
      </c>
      <c r="R133" s="845">
        <v>759</v>
      </c>
      <c r="S133" s="845">
        <v>433</v>
      </c>
      <c r="T133" s="845">
        <v>392</v>
      </c>
      <c r="U133" s="845">
        <v>361</v>
      </c>
      <c r="V133" s="845">
        <v>282</v>
      </c>
      <c r="W133" s="845">
        <v>154</v>
      </c>
      <c r="X133" s="845">
        <v>47</v>
      </c>
      <c r="Y133" s="845">
        <v>15</v>
      </c>
      <c r="Z133" s="846">
        <v>5</v>
      </c>
    </row>
    <row r="134" spans="1:26">
      <c r="A134" s="517">
        <v>1103058</v>
      </c>
      <c r="B134" s="860" t="s">
        <v>66</v>
      </c>
      <c r="C134" s="866" t="s">
        <v>585</v>
      </c>
      <c r="D134" s="897">
        <v>42.416883963494129</v>
      </c>
      <c r="E134" s="847">
        <v>15407</v>
      </c>
      <c r="F134" s="848">
        <v>667</v>
      </c>
      <c r="G134" s="849">
        <v>899</v>
      </c>
      <c r="H134" s="849">
        <v>827</v>
      </c>
      <c r="I134" s="849">
        <v>757</v>
      </c>
      <c r="J134" s="849">
        <v>731</v>
      </c>
      <c r="K134" s="849">
        <v>770</v>
      </c>
      <c r="L134" s="849">
        <v>963</v>
      </c>
      <c r="M134" s="849">
        <v>1348</v>
      </c>
      <c r="N134" s="849">
        <v>1534</v>
      </c>
      <c r="O134" s="849">
        <v>1539</v>
      </c>
      <c r="P134" s="849">
        <v>1106</v>
      </c>
      <c r="Q134" s="849">
        <v>1030</v>
      </c>
      <c r="R134" s="849">
        <v>783</v>
      </c>
      <c r="S134" s="849">
        <v>605</v>
      </c>
      <c r="T134" s="849">
        <v>560</v>
      </c>
      <c r="U134" s="849">
        <v>530</v>
      </c>
      <c r="V134" s="849">
        <v>410</v>
      </c>
      <c r="W134" s="849">
        <v>210</v>
      </c>
      <c r="X134" s="849">
        <v>83</v>
      </c>
      <c r="Y134" s="849">
        <v>31</v>
      </c>
      <c r="Z134" s="850">
        <v>24</v>
      </c>
    </row>
    <row r="135" spans="1:26">
      <c r="A135" s="517">
        <v>1103059</v>
      </c>
      <c r="B135" s="868" t="s">
        <v>29</v>
      </c>
      <c r="C135" s="867" t="s">
        <v>588</v>
      </c>
      <c r="D135" s="899">
        <v>45.283711615487313</v>
      </c>
      <c r="E135" s="839">
        <v>9229</v>
      </c>
      <c r="F135" s="840">
        <v>353</v>
      </c>
      <c r="G135" s="841">
        <v>300</v>
      </c>
      <c r="H135" s="841">
        <v>264</v>
      </c>
      <c r="I135" s="841">
        <v>342</v>
      </c>
      <c r="J135" s="841">
        <v>488</v>
      </c>
      <c r="K135" s="841">
        <v>613</v>
      </c>
      <c r="L135" s="841">
        <v>789</v>
      </c>
      <c r="M135" s="841">
        <v>770</v>
      </c>
      <c r="N135" s="841">
        <v>653</v>
      </c>
      <c r="O135" s="841">
        <v>749</v>
      </c>
      <c r="P135" s="841">
        <v>688</v>
      </c>
      <c r="Q135" s="841">
        <v>816</v>
      </c>
      <c r="R135" s="841">
        <v>728</v>
      </c>
      <c r="S135" s="841">
        <v>500</v>
      </c>
      <c r="T135" s="841">
        <v>409</v>
      </c>
      <c r="U135" s="841">
        <v>371</v>
      </c>
      <c r="V135" s="841">
        <v>213</v>
      </c>
      <c r="W135" s="841">
        <v>124</v>
      </c>
      <c r="X135" s="841">
        <v>39</v>
      </c>
      <c r="Y135" s="841">
        <v>6</v>
      </c>
      <c r="Z135" s="842">
        <v>14</v>
      </c>
    </row>
    <row r="136" spans="1:26">
      <c r="A136" s="517">
        <v>1103059</v>
      </c>
      <c r="B136" s="859" t="s">
        <v>29</v>
      </c>
      <c r="C136" s="865" t="s">
        <v>587</v>
      </c>
      <c r="D136" s="898">
        <v>42.639751552795033</v>
      </c>
      <c r="E136" s="843">
        <v>4358</v>
      </c>
      <c r="F136" s="844">
        <v>205</v>
      </c>
      <c r="G136" s="845">
        <v>159</v>
      </c>
      <c r="H136" s="845">
        <v>124</v>
      </c>
      <c r="I136" s="845">
        <v>170</v>
      </c>
      <c r="J136" s="845">
        <v>238</v>
      </c>
      <c r="K136" s="845">
        <v>307</v>
      </c>
      <c r="L136" s="845">
        <v>402</v>
      </c>
      <c r="M136" s="845">
        <v>404</v>
      </c>
      <c r="N136" s="845">
        <v>322</v>
      </c>
      <c r="O136" s="845">
        <v>349</v>
      </c>
      <c r="P136" s="845">
        <v>328</v>
      </c>
      <c r="Q136" s="845">
        <v>361</v>
      </c>
      <c r="R136" s="845">
        <v>326</v>
      </c>
      <c r="S136" s="845">
        <v>237</v>
      </c>
      <c r="T136" s="845">
        <v>170</v>
      </c>
      <c r="U136" s="845">
        <v>146</v>
      </c>
      <c r="V136" s="845">
        <v>66</v>
      </c>
      <c r="W136" s="845">
        <v>34</v>
      </c>
      <c r="X136" s="845">
        <v>8</v>
      </c>
      <c r="Y136" s="845" t="s">
        <v>1088</v>
      </c>
      <c r="Z136" s="846">
        <v>2</v>
      </c>
    </row>
    <row r="137" spans="1:26">
      <c r="A137" s="517">
        <v>1103059</v>
      </c>
      <c r="B137" s="860" t="s">
        <v>29</v>
      </c>
      <c r="C137" s="866" t="s">
        <v>585</v>
      </c>
      <c r="D137" s="897">
        <v>47.431249999999999</v>
      </c>
      <c r="E137" s="847">
        <v>4871</v>
      </c>
      <c r="F137" s="848">
        <v>148</v>
      </c>
      <c r="G137" s="849">
        <v>141</v>
      </c>
      <c r="H137" s="849">
        <v>140</v>
      </c>
      <c r="I137" s="849">
        <v>172</v>
      </c>
      <c r="J137" s="849">
        <v>250</v>
      </c>
      <c r="K137" s="849">
        <v>306</v>
      </c>
      <c r="L137" s="849">
        <v>387</v>
      </c>
      <c r="M137" s="849">
        <v>366</v>
      </c>
      <c r="N137" s="849">
        <v>331</v>
      </c>
      <c r="O137" s="849">
        <v>400</v>
      </c>
      <c r="P137" s="849">
        <v>360</v>
      </c>
      <c r="Q137" s="849">
        <v>455</v>
      </c>
      <c r="R137" s="849">
        <v>402</v>
      </c>
      <c r="S137" s="849">
        <v>263</v>
      </c>
      <c r="T137" s="849">
        <v>239</v>
      </c>
      <c r="U137" s="849">
        <v>225</v>
      </c>
      <c r="V137" s="849">
        <v>147</v>
      </c>
      <c r="W137" s="849">
        <v>90</v>
      </c>
      <c r="X137" s="849">
        <v>31</v>
      </c>
      <c r="Y137" s="849">
        <v>6</v>
      </c>
      <c r="Z137" s="850">
        <v>12</v>
      </c>
    </row>
    <row r="138" spans="1:26">
      <c r="A138" s="517">
        <v>1103063</v>
      </c>
      <c r="B138" s="868" t="s">
        <v>70</v>
      </c>
      <c r="C138" s="867" t="s">
        <v>588</v>
      </c>
      <c r="D138" s="899">
        <v>42.726226993865033</v>
      </c>
      <c r="E138" s="839">
        <v>8791</v>
      </c>
      <c r="F138" s="840">
        <v>223</v>
      </c>
      <c r="G138" s="841">
        <v>196</v>
      </c>
      <c r="H138" s="841">
        <v>195</v>
      </c>
      <c r="I138" s="841">
        <v>251</v>
      </c>
      <c r="J138" s="841">
        <v>577</v>
      </c>
      <c r="K138" s="841">
        <v>931</v>
      </c>
      <c r="L138" s="841">
        <v>891</v>
      </c>
      <c r="M138" s="841">
        <v>776</v>
      </c>
      <c r="N138" s="841">
        <v>652</v>
      </c>
      <c r="O138" s="841">
        <v>680</v>
      </c>
      <c r="P138" s="841">
        <v>621</v>
      </c>
      <c r="Q138" s="841">
        <v>712</v>
      </c>
      <c r="R138" s="841">
        <v>606</v>
      </c>
      <c r="S138" s="841">
        <v>410</v>
      </c>
      <c r="T138" s="841">
        <v>370</v>
      </c>
      <c r="U138" s="841">
        <v>311</v>
      </c>
      <c r="V138" s="841">
        <v>192</v>
      </c>
      <c r="W138" s="841">
        <v>129</v>
      </c>
      <c r="X138" s="841">
        <v>35</v>
      </c>
      <c r="Y138" s="841">
        <v>14</v>
      </c>
      <c r="Z138" s="842">
        <v>19</v>
      </c>
    </row>
    <row r="139" spans="1:26">
      <c r="A139" s="517">
        <v>1103063</v>
      </c>
      <c r="B139" s="859" t="s">
        <v>70</v>
      </c>
      <c r="C139" s="865" t="s">
        <v>587</v>
      </c>
      <c r="D139" s="898">
        <v>39.598108747044918</v>
      </c>
      <c r="E139" s="843">
        <v>4490</v>
      </c>
      <c r="F139" s="844">
        <v>103</v>
      </c>
      <c r="G139" s="845">
        <v>105</v>
      </c>
      <c r="H139" s="845">
        <v>108</v>
      </c>
      <c r="I139" s="845">
        <v>120</v>
      </c>
      <c r="J139" s="845">
        <v>358</v>
      </c>
      <c r="K139" s="845">
        <v>542</v>
      </c>
      <c r="L139" s="845">
        <v>520</v>
      </c>
      <c r="M139" s="845">
        <v>423</v>
      </c>
      <c r="N139" s="845">
        <v>371</v>
      </c>
      <c r="O139" s="845">
        <v>338</v>
      </c>
      <c r="P139" s="845">
        <v>319</v>
      </c>
      <c r="Q139" s="845">
        <v>357</v>
      </c>
      <c r="R139" s="845">
        <v>267</v>
      </c>
      <c r="S139" s="845">
        <v>163</v>
      </c>
      <c r="T139" s="845">
        <v>141</v>
      </c>
      <c r="U139" s="845">
        <v>128</v>
      </c>
      <c r="V139" s="845">
        <v>73</v>
      </c>
      <c r="W139" s="845">
        <v>35</v>
      </c>
      <c r="X139" s="845">
        <v>9</v>
      </c>
      <c r="Y139" s="845">
        <v>5</v>
      </c>
      <c r="Z139" s="846">
        <v>5</v>
      </c>
    </row>
    <row r="140" spans="1:26">
      <c r="A140" s="517">
        <v>1103063</v>
      </c>
      <c r="B140" s="860" t="s">
        <v>70</v>
      </c>
      <c r="C140" s="866" t="s">
        <v>585</v>
      </c>
      <c r="D140" s="897">
        <v>46.586257309941523</v>
      </c>
      <c r="E140" s="847">
        <v>4301</v>
      </c>
      <c r="F140" s="848">
        <v>120</v>
      </c>
      <c r="G140" s="849">
        <v>91</v>
      </c>
      <c r="H140" s="849">
        <v>87</v>
      </c>
      <c r="I140" s="849">
        <v>131</v>
      </c>
      <c r="J140" s="849">
        <v>219</v>
      </c>
      <c r="K140" s="849">
        <v>389</v>
      </c>
      <c r="L140" s="849">
        <v>371</v>
      </c>
      <c r="M140" s="849">
        <v>353</v>
      </c>
      <c r="N140" s="849">
        <v>281</v>
      </c>
      <c r="O140" s="849">
        <v>342</v>
      </c>
      <c r="P140" s="849">
        <v>302</v>
      </c>
      <c r="Q140" s="849">
        <v>355</v>
      </c>
      <c r="R140" s="849">
        <v>339</v>
      </c>
      <c r="S140" s="849">
        <v>247</v>
      </c>
      <c r="T140" s="849">
        <v>229</v>
      </c>
      <c r="U140" s="849">
        <v>183</v>
      </c>
      <c r="V140" s="849">
        <v>119</v>
      </c>
      <c r="W140" s="849">
        <v>94</v>
      </c>
      <c r="X140" s="849">
        <v>26</v>
      </c>
      <c r="Y140" s="849">
        <v>9</v>
      </c>
      <c r="Z140" s="850">
        <v>14</v>
      </c>
    </row>
    <row r="141" spans="1:26">
      <c r="A141" s="517">
        <v>1103064</v>
      </c>
      <c r="B141" s="868" t="s">
        <v>24</v>
      </c>
      <c r="C141" s="867" t="s">
        <v>588</v>
      </c>
      <c r="D141" s="899">
        <v>42.00568181818182</v>
      </c>
      <c r="E141" s="839">
        <v>11014</v>
      </c>
      <c r="F141" s="840">
        <v>314</v>
      </c>
      <c r="G141" s="841">
        <v>348</v>
      </c>
      <c r="H141" s="841">
        <v>300</v>
      </c>
      <c r="I141" s="841">
        <v>354</v>
      </c>
      <c r="J141" s="841">
        <v>626</v>
      </c>
      <c r="K141" s="841">
        <v>1006</v>
      </c>
      <c r="L141" s="841">
        <v>1162</v>
      </c>
      <c r="M141" s="841">
        <v>1044</v>
      </c>
      <c r="N141" s="841">
        <v>880</v>
      </c>
      <c r="O141" s="841">
        <v>898</v>
      </c>
      <c r="P141" s="841">
        <v>739</v>
      </c>
      <c r="Q141" s="841">
        <v>818</v>
      </c>
      <c r="R141" s="841">
        <v>683</v>
      </c>
      <c r="S141" s="841">
        <v>494</v>
      </c>
      <c r="T141" s="841">
        <v>470</v>
      </c>
      <c r="U141" s="841">
        <v>440</v>
      </c>
      <c r="V141" s="841">
        <v>238</v>
      </c>
      <c r="W141" s="841">
        <v>125</v>
      </c>
      <c r="X141" s="841">
        <v>48</v>
      </c>
      <c r="Y141" s="841">
        <v>16</v>
      </c>
      <c r="Z141" s="842">
        <v>11</v>
      </c>
    </row>
    <row r="142" spans="1:26">
      <c r="A142" s="517">
        <v>1103064</v>
      </c>
      <c r="B142" s="859" t="s">
        <v>24</v>
      </c>
      <c r="C142" s="865" t="s">
        <v>587</v>
      </c>
      <c r="D142" s="898">
        <v>40.455056179775283</v>
      </c>
      <c r="E142" s="843">
        <v>5273</v>
      </c>
      <c r="F142" s="844">
        <v>154</v>
      </c>
      <c r="G142" s="845">
        <v>164</v>
      </c>
      <c r="H142" s="845">
        <v>143</v>
      </c>
      <c r="I142" s="845">
        <v>174</v>
      </c>
      <c r="J142" s="845">
        <v>307</v>
      </c>
      <c r="K142" s="845">
        <v>513</v>
      </c>
      <c r="L142" s="845">
        <v>603</v>
      </c>
      <c r="M142" s="845">
        <v>538</v>
      </c>
      <c r="N142" s="845">
        <v>445</v>
      </c>
      <c r="O142" s="845">
        <v>472</v>
      </c>
      <c r="P142" s="845">
        <v>360</v>
      </c>
      <c r="Q142" s="845">
        <v>362</v>
      </c>
      <c r="R142" s="845">
        <v>292</v>
      </c>
      <c r="S142" s="845">
        <v>218</v>
      </c>
      <c r="T142" s="845">
        <v>195</v>
      </c>
      <c r="U142" s="845">
        <v>173</v>
      </c>
      <c r="V142" s="845">
        <v>90</v>
      </c>
      <c r="W142" s="845">
        <v>50</v>
      </c>
      <c r="X142" s="845">
        <v>13</v>
      </c>
      <c r="Y142" s="845">
        <v>4</v>
      </c>
      <c r="Z142" s="846">
        <v>3</v>
      </c>
    </row>
    <row r="143" spans="1:26">
      <c r="A143" s="517">
        <v>1103064</v>
      </c>
      <c r="B143" s="860" t="s">
        <v>24</v>
      </c>
      <c r="C143" s="866" t="s">
        <v>585</v>
      </c>
      <c r="D143" s="897">
        <v>43.591954022988503</v>
      </c>
      <c r="E143" s="847">
        <v>5741</v>
      </c>
      <c r="F143" s="848">
        <v>160</v>
      </c>
      <c r="G143" s="849">
        <v>184</v>
      </c>
      <c r="H143" s="849">
        <v>157</v>
      </c>
      <c r="I143" s="849">
        <v>180</v>
      </c>
      <c r="J143" s="849">
        <v>319</v>
      </c>
      <c r="K143" s="849">
        <v>493</v>
      </c>
      <c r="L143" s="849">
        <v>559</v>
      </c>
      <c r="M143" s="849">
        <v>506</v>
      </c>
      <c r="N143" s="849">
        <v>435</v>
      </c>
      <c r="O143" s="849">
        <v>426</v>
      </c>
      <c r="P143" s="849">
        <v>379</v>
      </c>
      <c r="Q143" s="849">
        <v>456</v>
      </c>
      <c r="R143" s="849">
        <v>391</v>
      </c>
      <c r="S143" s="849">
        <v>276</v>
      </c>
      <c r="T143" s="849">
        <v>275</v>
      </c>
      <c r="U143" s="849">
        <v>267</v>
      </c>
      <c r="V143" s="849">
        <v>148</v>
      </c>
      <c r="W143" s="849">
        <v>75</v>
      </c>
      <c r="X143" s="849">
        <v>35</v>
      </c>
      <c r="Y143" s="849">
        <v>12</v>
      </c>
      <c r="Z143" s="850">
        <v>8</v>
      </c>
    </row>
    <row r="144" spans="1:26">
      <c r="A144" s="517">
        <v>1103065</v>
      </c>
      <c r="B144" s="868" t="s">
        <v>15</v>
      </c>
      <c r="C144" s="867" t="s">
        <v>588</v>
      </c>
      <c r="D144" s="899">
        <v>42.976190476190474</v>
      </c>
      <c r="E144" s="839">
        <v>14274</v>
      </c>
      <c r="F144" s="840">
        <v>440</v>
      </c>
      <c r="G144" s="841">
        <v>630</v>
      </c>
      <c r="H144" s="841">
        <v>722</v>
      </c>
      <c r="I144" s="841">
        <v>970</v>
      </c>
      <c r="J144" s="841">
        <v>1015</v>
      </c>
      <c r="K144" s="841">
        <v>840</v>
      </c>
      <c r="L144" s="841">
        <v>735</v>
      </c>
      <c r="M144" s="841">
        <v>1060</v>
      </c>
      <c r="N144" s="841">
        <v>1218</v>
      </c>
      <c r="O144" s="841">
        <v>1623</v>
      </c>
      <c r="P144" s="841">
        <v>1257</v>
      </c>
      <c r="Q144" s="841">
        <v>999</v>
      </c>
      <c r="R144" s="841">
        <v>771</v>
      </c>
      <c r="S144" s="841">
        <v>491</v>
      </c>
      <c r="T144" s="841">
        <v>429</v>
      </c>
      <c r="U144" s="841">
        <v>468</v>
      </c>
      <c r="V144" s="841">
        <v>372</v>
      </c>
      <c r="W144" s="841">
        <v>172</v>
      </c>
      <c r="X144" s="841">
        <v>44</v>
      </c>
      <c r="Y144" s="841">
        <v>13</v>
      </c>
      <c r="Z144" s="842">
        <v>5</v>
      </c>
    </row>
    <row r="145" spans="1:26">
      <c r="A145" s="517">
        <v>1103065</v>
      </c>
      <c r="B145" s="859" t="s">
        <v>15</v>
      </c>
      <c r="C145" s="865" t="s">
        <v>587</v>
      </c>
      <c r="D145" s="898">
        <v>42.4554367201426</v>
      </c>
      <c r="E145" s="843">
        <v>6909</v>
      </c>
      <c r="F145" s="844">
        <v>238</v>
      </c>
      <c r="G145" s="845">
        <v>297</v>
      </c>
      <c r="H145" s="845">
        <v>382</v>
      </c>
      <c r="I145" s="845">
        <v>483</v>
      </c>
      <c r="J145" s="845">
        <v>520</v>
      </c>
      <c r="K145" s="845">
        <v>407</v>
      </c>
      <c r="L145" s="845">
        <v>364</v>
      </c>
      <c r="M145" s="845">
        <v>488</v>
      </c>
      <c r="N145" s="845">
        <v>561</v>
      </c>
      <c r="O145" s="845">
        <v>812</v>
      </c>
      <c r="P145" s="845">
        <v>628</v>
      </c>
      <c r="Q145" s="845">
        <v>538</v>
      </c>
      <c r="R145" s="845">
        <v>389</v>
      </c>
      <c r="S145" s="845">
        <v>209</v>
      </c>
      <c r="T145" s="845">
        <v>174</v>
      </c>
      <c r="U145" s="845">
        <v>180</v>
      </c>
      <c r="V145" s="845">
        <v>146</v>
      </c>
      <c r="W145" s="845">
        <v>69</v>
      </c>
      <c r="X145" s="845">
        <v>15</v>
      </c>
      <c r="Y145" s="845">
        <v>6</v>
      </c>
      <c r="Z145" s="846">
        <v>3</v>
      </c>
    </row>
    <row r="146" spans="1:26">
      <c r="A146" s="517">
        <v>1103065</v>
      </c>
      <c r="B146" s="860" t="s">
        <v>15</v>
      </c>
      <c r="C146" s="866" t="s">
        <v>585</v>
      </c>
      <c r="D146" s="897">
        <v>43.420852359208524</v>
      </c>
      <c r="E146" s="847">
        <v>7365</v>
      </c>
      <c r="F146" s="848">
        <v>202</v>
      </c>
      <c r="G146" s="849">
        <v>333</v>
      </c>
      <c r="H146" s="849">
        <v>340</v>
      </c>
      <c r="I146" s="849">
        <v>487</v>
      </c>
      <c r="J146" s="849">
        <v>495</v>
      </c>
      <c r="K146" s="849">
        <v>433</v>
      </c>
      <c r="L146" s="849">
        <v>371</v>
      </c>
      <c r="M146" s="849">
        <v>572</v>
      </c>
      <c r="N146" s="849">
        <v>657</v>
      </c>
      <c r="O146" s="849">
        <v>811</v>
      </c>
      <c r="P146" s="849">
        <v>629</v>
      </c>
      <c r="Q146" s="849">
        <v>461</v>
      </c>
      <c r="R146" s="849">
        <v>382</v>
      </c>
      <c r="S146" s="849">
        <v>282</v>
      </c>
      <c r="T146" s="849">
        <v>255</v>
      </c>
      <c r="U146" s="849">
        <v>288</v>
      </c>
      <c r="V146" s="849">
        <v>226</v>
      </c>
      <c r="W146" s="849">
        <v>103</v>
      </c>
      <c r="X146" s="849">
        <v>29</v>
      </c>
      <c r="Y146" s="849">
        <v>7</v>
      </c>
      <c r="Z146" s="850">
        <v>2</v>
      </c>
    </row>
    <row r="147" spans="1:26">
      <c r="A147" s="517">
        <v>1103066</v>
      </c>
      <c r="B147" s="868" t="s">
        <v>546</v>
      </c>
      <c r="C147" s="867" t="s">
        <v>588</v>
      </c>
      <c r="D147" s="899">
        <v>44.087490102929536</v>
      </c>
      <c r="E147" s="839">
        <v>16541</v>
      </c>
      <c r="F147" s="840">
        <v>374</v>
      </c>
      <c r="G147" s="841">
        <v>375</v>
      </c>
      <c r="H147" s="841">
        <v>453</v>
      </c>
      <c r="I147" s="841">
        <v>670</v>
      </c>
      <c r="J147" s="841">
        <v>1095</v>
      </c>
      <c r="K147" s="841">
        <v>1476</v>
      </c>
      <c r="L147" s="841">
        <v>1443</v>
      </c>
      <c r="M147" s="841">
        <v>1352</v>
      </c>
      <c r="N147" s="841">
        <v>1263</v>
      </c>
      <c r="O147" s="841">
        <v>1475</v>
      </c>
      <c r="P147" s="841">
        <v>1399</v>
      </c>
      <c r="Q147" s="841">
        <v>1359</v>
      </c>
      <c r="R147" s="841">
        <v>1174</v>
      </c>
      <c r="S147" s="841">
        <v>803</v>
      </c>
      <c r="T147" s="841">
        <v>650</v>
      </c>
      <c r="U147" s="841">
        <v>591</v>
      </c>
      <c r="V147" s="841">
        <v>339</v>
      </c>
      <c r="W147" s="841">
        <v>140</v>
      </c>
      <c r="X147" s="841">
        <v>70</v>
      </c>
      <c r="Y147" s="841">
        <v>22</v>
      </c>
      <c r="Z147" s="842">
        <v>18</v>
      </c>
    </row>
    <row r="148" spans="1:26">
      <c r="A148" s="517">
        <v>1103066</v>
      </c>
      <c r="B148" s="859" t="s">
        <v>546</v>
      </c>
      <c r="C148" s="865" t="s">
        <v>587</v>
      </c>
      <c r="D148" s="898">
        <v>40.79420970266041</v>
      </c>
      <c r="E148" s="843">
        <v>8273</v>
      </c>
      <c r="F148" s="844">
        <v>200</v>
      </c>
      <c r="G148" s="845">
        <v>197</v>
      </c>
      <c r="H148" s="845">
        <v>244</v>
      </c>
      <c r="I148" s="845">
        <v>387</v>
      </c>
      <c r="J148" s="845">
        <v>618</v>
      </c>
      <c r="K148" s="845">
        <v>840</v>
      </c>
      <c r="L148" s="845">
        <v>845</v>
      </c>
      <c r="M148" s="845">
        <v>704</v>
      </c>
      <c r="N148" s="845">
        <v>639</v>
      </c>
      <c r="O148" s="845">
        <v>759</v>
      </c>
      <c r="P148" s="845">
        <v>656</v>
      </c>
      <c r="Q148" s="845">
        <v>618</v>
      </c>
      <c r="R148" s="845">
        <v>510</v>
      </c>
      <c r="S148" s="845">
        <v>338</v>
      </c>
      <c r="T148" s="845">
        <v>287</v>
      </c>
      <c r="U148" s="845">
        <v>243</v>
      </c>
      <c r="V148" s="845">
        <v>111</v>
      </c>
      <c r="W148" s="845">
        <v>46</v>
      </c>
      <c r="X148" s="845">
        <v>20</v>
      </c>
      <c r="Y148" s="845">
        <v>6</v>
      </c>
      <c r="Z148" s="846">
        <v>5</v>
      </c>
    </row>
    <row r="149" spans="1:26">
      <c r="A149" s="517">
        <v>1103066</v>
      </c>
      <c r="B149" s="860" t="s">
        <v>546</v>
      </c>
      <c r="C149" s="866" t="s">
        <v>585</v>
      </c>
      <c r="D149" s="897">
        <v>47.143854748603353</v>
      </c>
      <c r="E149" s="847">
        <v>8268</v>
      </c>
      <c r="F149" s="848">
        <v>174</v>
      </c>
      <c r="G149" s="849">
        <v>178</v>
      </c>
      <c r="H149" s="849">
        <v>209</v>
      </c>
      <c r="I149" s="849">
        <v>283</v>
      </c>
      <c r="J149" s="849">
        <v>477</v>
      </c>
      <c r="K149" s="849">
        <v>636</v>
      </c>
      <c r="L149" s="849">
        <v>598</v>
      </c>
      <c r="M149" s="849">
        <v>648</v>
      </c>
      <c r="N149" s="849">
        <v>624</v>
      </c>
      <c r="O149" s="849">
        <v>716</v>
      </c>
      <c r="P149" s="849">
        <v>743</v>
      </c>
      <c r="Q149" s="849">
        <v>741</v>
      </c>
      <c r="R149" s="849">
        <v>664</v>
      </c>
      <c r="S149" s="849">
        <v>465</v>
      </c>
      <c r="T149" s="849">
        <v>363</v>
      </c>
      <c r="U149" s="849">
        <v>348</v>
      </c>
      <c r="V149" s="849">
        <v>228</v>
      </c>
      <c r="W149" s="849">
        <v>94</v>
      </c>
      <c r="X149" s="849">
        <v>50</v>
      </c>
      <c r="Y149" s="849">
        <v>16</v>
      </c>
      <c r="Z149" s="850">
        <v>13</v>
      </c>
    </row>
    <row r="150" spans="1:26">
      <c r="A150" s="517">
        <v>1103069</v>
      </c>
      <c r="B150" s="868" t="s">
        <v>78</v>
      </c>
      <c r="C150" s="867" t="s">
        <v>588</v>
      </c>
      <c r="D150" s="899">
        <v>41.574868073878626</v>
      </c>
      <c r="E150" s="839">
        <v>21233</v>
      </c>
      <c r="F150" s="840">
        <v>447</v>
      </c>
      <c r="G150" s="841">
        <v>460</v>
      </c>
      <c r="H150" s="841">
        <v>575</v>
      </c>
      <c r="I150" s="841">
        <v>1034</v>
      </c>
      <c r="J150" s="841">
        <v>1972</v>
      </c>
      <c r="K150" s="841">
        <v>2299</v>
      </c>
      <c r="L150" s="841">
        <v>1802</v>
      </c>
      <c r="M150" s="841">
        <v>1550</v>
      </c>
      <c r="N150" s="841">
        <v>1516</v>
      </c>
      <c r="O150" s="841">
        <v>1839</v>
      </c>
      <c r="P150" s="841">
        <v>1651</v>
      </c>
      <c r="Q150" s="841">
        <v>1642</v>
      </c>
      <c r="R150" s="841">
        <v>1265</v>
      </c>
      <c r="S150" s="841">
        <v>981</v>
      </c>
      <c r="T150" s="841">
        <v>787</v>
      </c>
      <c r="U150" s="841">
        <v>733</v>
      </c>
      <c r="V150" s="841">
        <v>396</v>
      </c>
      <c r="W150" s="841">
        <v>163</v>
      </c>
      <c r="X150" s="841">
        <v>68</v>
      </c>
      <c r="Y150" s="841">
        <v>21</v>
      </c>
      <c r="Z150" s="842">
        <v>32</v>
      </c>
    </row>
    <row r="151" spans="1:26">
      <c r="A151" s="517">
        <v>1103069</v>
      </c>
      <c r="B151" s="859" t="s">
        <v>78</v>
      </c>
      <c r="C151" s="865" t="s">
        <v>587</v>
      </c>
      <c r="D151" s="898">
        <v>41.201986754966889</v>
      </c>
      <c r="E151" s="843">
        <v>10067</v>
      </c>
      <c r="F151" s="844">
        <v>218</v>
      </c>
      <c r="G151" s="845">
        <v>229</v>
      </c>
      <c r="H151" s="845">
        <v>328</v>
      </c>
      <c r="I151" s="845">
        <v>528</v>
      </c>
      <c r="J151" s="845">
        <v>719</v>
      </c>
      <c r="K151" s="845">
        <v>1072</v>
      </c>
      <c r="L151" s="845">
        <v>964</v>
      </c>
      <c r="M151" s="845">
        <v>794</v>
      </c>
      <c r="N151" s="845">
        <v>755</v>
      </c>
      <c r="O151" s="845">
        <v>936</v>
      </c>
      <c r="P151" s="845">
        <v>817</v>
      </c>
      <c r="Q151" s="845">
        <v>815</v>
      </c>
      <c r="R151" s="845">
        <v>584</v>
      </c>
      <c r="S151" s="845">
        <v>432</v>
      </c>
      <c r="T151" s="845">
        <v>327</v>
      </c>
      <c r="U151" s="845">
        <v>316</v>
      </c>
      <c r="V151" s="845">
        <v>152</v>
      </c>
      <c r="W151" s="845">
        <v>45</v>
      </c>
      <c r="X151" s="845">
        <v>23</v>
      </c>
      <c r="Y151" s="845">
        <v>4</v>
      </c>
      <c r="Z151" s="846">
        <v>9</v>
      </c>
    </row>
    <row r="152" spans="1:26">
      <c r="A152" s="517">
        <v>1103069</v>
      </c>
      <c r="B152" s="860" t="s">
        <v>78</v>
      </c>
      <c r="C152" s="866" t="s">
        <v>585</v>
      </c>
      <c r="D152" s="897">
        <v>41.944809461235216</v>
      </c>
      <c r="E152" s="847">
        <v>11166</v>
      </c>
      <c r="F152" s="848">
        <v>229</v>
      </c>
      <c r="G152" s="849">
        <v>231</v>
      </c>
      <c r="H152" s="849">
        <v>247</v>
      </c>
      <c r="I152" s="849">
        <v>506</v>
      </c>
      <c r="J152" s="849">
        <v>1253</v>
      </c>
      <c r="K152" s="849">
        <v>1227</v>
      </c>
      <c r="L152" s="849">
        <v>838</v>
      </c>
      <c r="M152" s="849">
        <v>756</v>
      </c>
      <c r="N152" s="849">
        <v>761</v>
      </c>
      <c r="O152" s="849">
        <v>903</v>
      </c>
      <c r="P152" s="849">
        <v>834</v>
      </c>
      <c r="Q152" s="849">
        <v>827</v>
      </c>
      <c r="R152" s="849">
        <v>681</v>
      </c>
      <c r="S152" s="849">
        <v>549</v>
      </c>
      <c r="T152" s="849">
        <v>460</v>
      </c>
      <c r="U152" s="849">
        <v>417</v>
      </c>
      <c r="V152" s="849">
        <v>244</v>
      </c>
      <c r="W152" s="849">
        <v>118</v>
      </c>
      <c r="X152" s="849">
        <v>45</v>
      </c>
      <c r="Y152" s="849">
        <v>17</v>
      </c>
      <c r="Z152" s="850">
        <v>23</v>
      </c>
    </row>
    <row r="153" spans="1:26">
      <c r="A153" s="517">
        <v>1103070</v>
      </c>
      <c r="B153" s="868" t="s">
        <v>58</v>
      </c>
      <c r="C153" s="867" t="s">
        <v>588</v>
      </c>
      <c r="D153" s="899">
        <v>38.620593172915498</v>
      </c>
      <c r="E153" s="839">
        <v>15266</v>
      </c>
      <c r="F153" s="840">
        <v>758</v>
      </c>
      <c r="G153" s="841">
        <v>643</v>
      </c>
      <c r="H153" s="841">
        <v>428</v>
      </c>
      <c r="I153" s="841">
        <v>524</v>
      </c>
      <c r="J153" s="841">
        <v>894</v>
      </c>
      <c r="K153" s="841">
        <v>1417</v>
      </c>
      <c r="L153" s="841">
        <v>1675</v>
      </c>
      <c r="M153" s="841">
        <v>1787</v>
      </c>
      <c r="N153" s="841">
        <v>1257</v>
      </c>
      <c r="O153" s="841">
        <v>1198</v>
      </c>
      <c r="P153" s="841">
        <v>995</v>
      </c>
      <c r="Q153" s="841">
        <v>1089</v>
      </c>
      <c r="R153" s="841">
        <v>864</v>
      </c>
      <c r="S153" s="841">
        <v>566</v>
      </c>
      <c r="T153" s="841">
        <v>422</v>
      </c>
      <c r="U153" s="841">
        <v>388</v>
      </c>
      <c r="V153" s="841">
        <v>195</v>
      </c>
      <c r="W153" s="841">
        <v>87</v>
      </c>
      <c r="X153" s="841">
        <v>48</v>
      </c>
      <c r="Y153" s="841">
        <v>14</v>
      </c>
      <c r="Z153" s="842">
        <v>17</v>
      </c>
    </row>
    <row r="154" spans="1:26">
      <c r="A154" s="517">
        <v>1103070</v>
      </c>
      <c r="B154" s="859" t="s">
        <v>58</v>
      </c>
      <c r="C154" s="865" t="s">
        <v>587</v>
      </c>
      <c r="D154" s="898">
        <v>38.690738699007717</v>
      </c>
      <c r="E154" s="843">
        <v>7431</v>
      </c>
      <c r="F154" s="844">
        <v>384</v>
      </c>
      <c r="G154" s="845">
        <v>340</v>
      </c>
      <c r="H154" s="845">
        <v>228</v>
      </c>
      <c r="I154" s="845">
        <v>269</v>
      </c>
      <c r="J154" s="845">
        <v>384</v>
      </c>
      <c r="K154" s="845">
        <v>634</v>
      </c>
      <c r="L154" s="845">
        <v>807</v>
      </c>
      <c r="M154" s="845">
        <v>907</v>
      </c>
      <c r="N154" s="845">
        <v>657</v>
      </c>
      <c r="O154" s="845">
        <v>607</v>
      </c>
      <c r="P154" s="845">
        <v>481</v>
      </c>
      <c r="Q154" s="845">
        <v>528</v>
      </c>
      <c r="R154" s="845">
        <v>426</v>
      </c>
      <c r="S154" s="845">
        <v>273</v>
      </c>
      <c r="T154" s="845">
        <v>192</v>
      </c>
      <c r="U154" s="845">
        <v>163</v>
      </c>
      <c r="V154" s="845">
        <v>93</v>
      </c>
      <c r="W154" s="845">
        <v>30</v>
      </c>
      <c r="X154" s="845">
        <v>16</v>
      </c>
      <c r="Y154" s="845">
        <v>7</v>
      </c>
      <c r="Z154" s="846">
        <v>5</v>
      </c>
    </row>
    <row r="155" spans="1:26">
      <c r="A155" s="517">
        <v>1103070</v>
      </c>
      <c r="B155" s="860" t="s">
        <v>58</v>
      </c>
      <c r="C155" s="866" t="s">
        <v>585</v>
      </c>
      <c r="D155" s="897">
        <v>38.548295454545453</v>
      </c>
      <c r="E155" s="847">
        <v>7835</v>
      </c>
      <c r="F155" s="848">
        <v>374</v>
      </c>
      <c r="G155" s="849">
        <v>303</v>
      </c>
      <c r="H155" s="849">
        <v>200</v>
      </c>
      <c r="I155" s="849">
        <v>255</v>
      </c>
      <c r="J155" s="849">
        <v>510</v>
      </c>
      <c r="K155" s="849">
        <v>783</v>
      </c>
      <c r="L155" s="849">
        <v>868</v>
      </c>
      <c r="M155" s="849">
        <v>880</v>
      </c>
      <c r="N155" s="849">
        <v>600</v>
      </c>
      <c r="O155" s="849">
        <v>591</v>
      </c>
      <c r="P155" s="849">
        <v>514</v>
      </c>
      <c r="Q155" s="849">
        <v>561</v>
      </c>
      <c r="R155" s="849">
        <v>438</v>
      </c>
      <c r="S155" s="849">
        <v>293</v>
      </c>
      <c r="T155" s="849">
        <v>230</v>
      </c>
      <c r="U155" s="849">
        <v>225</v>
      </c>
      <c r="V155" s="849">
        <v>102</v>
      </c>
      <c r="W155" s="849">
        <v>57</v>
      </c>
      <c r="X155" s="849">
        <v>32</v>
      </c>
      <c r="Y155" s="849">
        <v>7</v>
      </c>
      <c r="Z155" s="850">
        <v>12</v>
      </c>
    </row>
    <row r="156" spans="1:26">
      <c r="A156" s="517">
        <v>1103071</v>
      </c>
      <c r="B156" s="868" t="s">
        <v>1</v>
      </c>
      <c r="C156" s="867" t="s">
        <v>588</v>
      </c>
      <c r="D156" s="899">
        <v>43.157414170927687</v>
      </c>
      <c r="E156" s="839">
        <v>18059</v>
      </c>
      <c r="F156" s="840">
        <v>600</v>
      </c>
      <c r="G156" s="841">
        <v>537</v>
      </c>
      <c r="H156" s="841">
        <v>448</v>
      </c>
      <c r="I156" s="841">
        <v>549</v>
      </c>
      <c r="J156" s="841">
        <v>961</v>
      </c>
      <c r="K156" s="841">
        <v>1588</v>
      </c>
      <c r="L156" s="841">
        <v>1815</v>
      </c>
      <c r="M156" s="841">
        <v>1667</v>
      </c>
      <c r="N156" s="841">
        <v>1369</v>
      </c>
      <c r="O156" s="841">
        <v>1466</v>
      </c>
      <c r="P156" s="841">
        <v>1373</v>
      </c>
      <c r="Q156" s="841">
        <v>1531</v>
      </c>
      <c r="R156" s="841">
        <v>1272</v>
      </c>
      <c r="S156" s="841">
        <v>876</v>
      </c>
      <c r="T156" s="841">
        <v>686</v>
      </c>
      <c r="U156" s="841">
        <v>601</v>
      </c>
      <c r="V156" s="841">
        <v>375</v>
      </c>
      <c r="W156" s="841">
        <v>203</v>
      </c>
      <c r="X156" s="841">
        <v>81</v>
      </c>
      <c r="Y156" s="841">
        <v>28</v>
      </c>
      <c r="Z156" s="842">
        <v>33</v>
      </c>
    </row>
    <row r="157" spans="1:26">
      <c r="A157" s="517">
        <v>1103071</v>
      </c>
      <c r="B157" s="859" t="s">
        <v>1</v>
      </c>
      <c r="C157" s="865" t="s">
        <v>587</v>
      </c>
      <c r="D157" s="898">
        <v>42.94202898550725</v>
      </c>
      <c r="E157" s="843">
        <v>8900</v>
      </c>
      <c r="F157" s="844">
        <v>327</v>
      </c>
      <c r="G157" s="845">
        <v>259</v>
      </c>
      <c r="H157" s="845">
        <v>242</v>
      </c>
      <c r="I157" s="845">
        <v>296</v>
      </c>
      <c r="J157" s="845">
        <v>466</v>
      </c>
      <c r="K157" s="845">
        <v>745</v>
      </c>
      <c r="L157" s="845">
        <v>874</v>
      </c>
      <c r="M157" s="845">
        <v>835</v>
      </c>
      <c r="N157" s="845">
        <v>690</v>
      </c>
      <c r="O157" s="845">
        <v>748</v>
      </c>
      <c r="P157" s="845">
        <v>711</v>
      </c>
      <c r="Q157" s="845">
        <v>756</v>
      </c>
      <c r="R157" s="845">
        <v>661</v>
      </c>
      <c r="S157" s="845">
        <v>428</v>
      </c>
      <c r="T157" s="845">
        <v>311</v>
      </c>
      <c r="U157" s="845">
        <v>283</v>
      </c>
      <c r="V157" s="845">
        <v>146</v>
      </c>
      <c r="W157" s="845">
        <v>72</v>
      </c>
      <c r="X157" s="845">
        <v>25</v>
      </c>
      <c r="Y157" s="845">
        <v>15</v>
      </c>
      <c r="Z157" s="846">
        <v>10</v>
      </c>
    </row>
    <row r="158" spans="1:26">
      <c r="A158" s="517">
        <v>1103071</v>
      </c>
      <c r="B158" s="860" t="s">
        <v>1</v>
      </c>
      <c r="C158" s="866" t="s">
        <v>585</v>
      </c>
      <c r="D158" s="897">
        <v>43.376288659793815</v>
      </c>
      <c r="E158" s="847">
        <v>9159</v>
      </c>
      <c r="F158" s="848">
        <v>273</v>
      </c>
      <c r="G158" s="849">
        <v>278</v>
      </c>
      <c r="H158" s="849">
        <v>206</v>
      </c>
      <c r="I158" s="849">
        <v>253</v>
      </c>
      <c r="J158" s="849">
        <v>495</v>
      </c>
      <c r="K158" s="849">
        <v>843</v>
      </c>
      <c r="L158" s="849">
        <v>941</v>
      </c>
      <c r="M158" s="849">
        <v>832</v>
      </c>
      <c r="N158" s="849">
        <v>679</v>
      </c>
      <c r="O158" s="849">
        <v>718</v>
      </c>
      <c r="P158" s="849">
        <v>662</v>
      </c>
      <c r="Q158" s="849">
        <v>775</v>
      </c>
      <c r="R158" s="849">
        <v>611</v>
      </c>
      <c r="S158" s="849">
        <v>448</v>
      </c>
      <c r="T158" s="849">
        <v>375</v>
      </c>
      <c r="U158" s="849">
        <v>318</v>
      </c>
      <c r="V158" s="849">
        <v>229</v>
      </c>
      <c r="W158" s="849">
        <v>131</v>
      </c>
      <c r="X158" s="849">
        <v>56</v>
      </c>
      <c r="Y158" s="849">
        <v>13</v>
      </c>
      <c r="Z158" s="850">
        <v>23</v>
      </c>
    </row>
    <row r="159" spans="1:26">
      <c r="A159" s="517">
        <v>1103072</v>
      </c>
      <c r="B159" s="868" t="s">
        <v>532</v>
      </c>
      <c r="C159" s="867" t="s">
        <v>588</v>
      </c>
      <c r="D159" s="899">
        <v>41.689908722109536</v>
      </c>
      <c r="E159" s="839">
        <v>23705</v>
      </c>
      <c r="F159" s="840">
        <v>782</v>
      </c>
      <c r="G159" s="841">
        <v>779</v>
      </c>
      <c r="H159" s="841">
        <v>642</v>
      </c>
      <c r="I159" s="841">
        <v>826</v>
      </c>
      <c r="J159" s="841">
        <v>1167</v>
      </c>
      <c r="K159" s="841">
        <v>2110</v>
      </c>
      <c r="L159" s="841">
        <v>2390</v>
      </c>
      <c r="M159" s="841">
        <v>2490</v>
      </c>
      <c r="N159" s="841">
        <v>1972</v>
      </c>
      <c r="O159" s="841">
        <v>2109</v>
      </c>
      <c r="P159" s="841">
        <v>1745</v>
      </c>
      <c r="Q159" s="841">
        <v>1775</v>
      </c>
      <c r="R159" s="841">
        <v>1548</v>
      </c>
      <c r="S159" s="841">
        <v>1055</v>
      </c>
      <c r="T159" s="841">
        <v>870</v>
      </c>
      <c r="U159" s="841">
        <v>732</v>
      </c>
      <c r="V159" s="841">
        <v>386</v>
      </c>
      <c r="W159" s="841">
        <v>192</v>
      </c>
      <c r="X159" s="841">
        <v>80</v>
      </c>
      <c r="Y159" s="841">
        <v>29</v>
      </c>
      <c r="Z159" s="842">
        <v>26</v>
      </c>
    </row>
    <row r="160" spans="1:26">
      <c r="A160" s="517">
        <v>1103072</v>
      </c>
      <c r="B160" s="859" t="s">
        <v>532</v>
      </c>
      <c r="C160" s="865" t="s">
        <v>587</v>
      </c>
      <c r="D160" s="898">
        <v>40.145238095238092</v>
      </c>
      <c r="E160" s="843">
        <v>11807</v>
      </c>
      <c r="F160" s="844">
        <v>401</v>
      </c>
      <c r="G160" s="845">
        <v>411</v>
      </c>
      <c r="H160" s="845">
        <v>336</v>
      </c>
      <c r="I160" s="845">
        <v>479</v>
      </c>
      <c r="J160" s="845">
        <v>585</v>
      </c>
      <c r="K160" s="845">
        <v>1116</v>
      </c>
      <c r="L160" s="845">
        <v>1260</v>
      </c>
      <c r="M160" s="845">
        <v>1285</v>
      </c>
      <c r="N160" s="845">
        <v>1050</v>
      </c>
      <c r="O160" s="845">
        <v>1057</v>
      </c>
      <c r="P160" s="845">
        <v>839</v>
      </c>
      <c r="Q160" s="845">
        <v>850</v>
      </c>
      <c r="R160" s="845">
        <v>717</v>
      </c>
      <c r="S160" s="845">
        <v>465</v>
      </c>
      <c r="T160" s="845">
        <v>378</v>
      </c>
      <c r="U160" s="845">
        <v>336</v>
      </c>
      <c r="V160" s="845">
        <v>147</v>
      </c>
      <c r="W160" s="845">
        <v>55</v>
      </c>
      <c r="X160" s="845">
        <v>22</v>
      </c>
      <c r="Y160" s="845">
        <v>13</v>
      </c>
      <c r="Z160" s="846">
        <v>5</v>
      </c>
    </row>
    <row r="161" spans="1:26">
      <c r="A161" s="517">
        <v>1103072</v>
      </c>
      <c r="B161" s="860" t="s">
        <v>532</v>
      </c>
      <c r="C161" s="866" t="s">
        <v>585</v>
      </c>
      <c r="D161" s="897">
        <v>43.449023861171369</v>
      </c>
      <c r="E161" s="847">
        <v>11898</v>
      </c>
      <c r="F161" s="848">
        <v>381</v>
      </c>
      <c r="G161" s="849">
        <v>368</v>
      </c>
      <c r="H161" s="849">
        <v>306</v>
      </c>
      <c r="I161" s="849">
        <v>347</v>
      </c>
      <c r="J161" s="849">
        <v>582</v>
      </c>
      <c r="K161" s="849">
        <v>994</v>
      </c>
      <c r="L161" s="849">
        <v>1130</v>
      </c>
      <c r="M161" s="849">
        <v>1205</v>
      </c>
      <c r="N161" s="849">
        <v>922</v>
      </c>
      <c r="O161" s="849">
        <v>1052</v>
      </c>
      <c r="P161" s="849">
        <v>906</v>
      </c>
      <c r="Q161" s="849">
        <v>925</v>
      </c>
      <c r="R161" s="849">
        <v>831</v>
      </c>
      <c r="S161" s="849">
        <v>590</v>
      </c>
      <c r="T161" s="849">
        <v>492</v>
      </c>
      <c r="U161" s="849">
        <v>396</v>
      </c>
      <c r="V161" s="849">
        <v>239</v>
      </c>
      <c r="W161" s="849">
        <v>137</v>
      </c>
      <c r="X161" s="849">
        <v>58</v>
      </c>
      <c r="Y161" s="849">
        <v>16</v>
      </c>
      <c r="Z161" s="850">
        <v>21</v>
      </c>
    </row>
    <row r="162" spans="1:26">
      <c r="A162" s="517">
        <v>1103073</v>
      </c>
      <c r="B162" s="857" t="s">
        <v>598</v>
      </c>
      <c r="C162" s="863" t="s">
        <v>588</v>
      </c>
      <c r="D162" s="889">
        <v>41.147398725906569</v>
      </c>
      <c r="E162" s="831">
        <v>312711</v>
      </c>
      <c r="F162" s="832">
        <v>12661</v>
      </c>
      <c r="G162" s="833">
        <v>11113</v>
      </c>
      <c r="H162" s="833">
        <v>10355</v>
      </c>
      <c r="I162" s="833">
        <v>13870</v>
      </c>
      <c r="J162" s="833">
        <v>22749</v>
      </c>
      <c r="K162" s="833">
        <v>26099</v>
      </c>
      <c r="L162" s="833">
        <v>26026</v>
      </c>
      <c r="M162" s="833">
        <v>27863</v>
      </c>
      <c r="N162" s="833">
        <v>24488</v>
      </c>
      <c r="O162" s="833">
        <v>26796</v>
      </c>
      <c r="P162" s="833">
        <v>24345</v>
      </c>
      <c r="Q162" s="833">
        <v>25594</v>
      </c>
      <c r="R162" s="833">
        <v>19479</v>
      </c>
      <c r="S162" s="833">
        <v>13397</v>
      </c>
      <c r="T162" s="833">
        <v>10895</v>
      </c>
      <c r="U162" s="833">
        <v>8828</v>
      </c>
      <c r="V162" s="833">
        <v>4907</v>
      </c>
      <c r="W162" s="833">
        <v>2098</v>
      </c>
      <c r="X162" s="833">
        <v>698</v>
      </c>
      <c r="Y162" s="833">
        <v>232</v>
      </c>
      <c r="Z162" s="834">
        <v>218</v>
      </c>
    </row>
    <row r="163" spans="1:26">
      <c r="A163" s="517">
        <v>1103073</v>
      </c>
      <c r="B163" s="856" t="s">
        <v>598</v>
      </c>
      <c r="C163" s="862" t="s">
        <v>587</v>
      </c>
      <c r="D163" s="888">
        <v>40.589773271595085</v>
      </c>
      <c r="E163" s="827">
        <v>154077</v>
      </c>
      <c r="F163" s="828">
        <v>6408</v>
      </c>
      <c r="G163" s="829">
        <v>5710</v>
      </c>
      <c r="H163" s="829">
        <v>5166</v>
      </c>
      <c r="I163" s="829">
        <v>6929</v>
      </c>
      <c r="J163" s="829">
        <v>11187</v>
      </c>
      <c r="K163" s="829">
        <v>13197</v>
      </c>
      <c r="L163" s="829">
        <v>12839</v>
      </c>
      <c r="M163" s="829">
        <v>14125</v>
      </c>
      <c r="N163" s="829">
        <v>12526</v>
      </c>
      <c r="O163" s="829">
        <v>13450</v>
      </c>
      <c r="P163" s="829">
        <v>12168</v>
      </c>
      <c r="Q163" s="829">
        <v>12912</v>
      </c>
      <c r="R163" s="829">
        <v>9488</v>
      </c>
      <c r="S163" s="829">
        <v>6336</v>
      </c>
      <c r="T163" s="829">
        <v>4926</v>
      </c>
      <c r="U163" s="829">
        <v>3879</v>
      </c>
      <c r="V163" s="829">
        <v>1891</v>
      </c>
      <c r="W163" s="829">
        <v>631</v>
      </c>
      <c r="X163" s="829">
        <v>189</v>
      </c>
      <c r="Y163" s="829">
        <v>61</v>
      </c>
      <c r="Z163" s="830">
        <v>59</v>
      </c>
    </row>
    <row r="164" spans="1:26">
      <c r="A164" s="517">
        <v>1103073</v>
      </c>
      <c r="B164" s="858" t="s">
        <v>598</v>
      </c>
      <c r="C164" s="864" t="s">
        <v>585</v>
      </c>
      <c r="D164" s="900">
        <v>41.731315833472664</v>
      </c>
      <c r="E164" s="835">
        <v>158634</v>
      </c>
      <c r="F164" s="836">
        <v>6253</v>
      </c>
      <c r="G164" s="837">
        <v>5403</v>
      </c>
      <c r="H164" s="837">
        <v>5189</v>
      </c>
      <c r="I164" s="837">
        <v>6941</v>
      </c>
      <c r="J164" s="837">
        <v>11562</v>
      </c>
      <c r="K164" s="837">
        <v>12902</v>
      </c>
      <c r="L164" s="837">
        <v>13187</v>
      </c>
      <c r="M164" s="837">
        <v>13738</v>
      </c>
      <c r="N164" s="837">
        <v>11962</v>
      </c>
      <c r="O164" s="837">
        <v>13346</v>
      </c>
      <c r="P164" s="837">
        <v>12177</v>
      </c>
      <c r="Q164" s="837">
        <v>12682</v>
      </c>
      <c r="R164" s="837">
        <v>9991</v>
      </c>
      <c r="S164" s="837">
        <v>7061</v>
      </c>
      <c r="T164" s="837">
        <v>5969</v>
      </c>
      <c r="U164" s="837">
        <v>4949</v>
      </c>
      <c r="V164" s="837">
        <v>3016</v>
      </c>
      <c r="W164" s="837">
        <v>1467</v>
      </c>
      <c r="X164" s="837">
        <v>509</v>
      </c>
      <c r="Y164" s="837">
        <v>171</v>
      </c>
      <c r="Z164" s="838">
        <v>159</v>
      </c>
    </row>
    <row r="165" spans="1:26">
      <c r="A165" s="517">
        <v>1103074</v>
      </c>
      <c r="B165" s="868" t="s">
        <v>50</v>
      </c>
      <c r="C165" s="867" t="s">
        <v>588</v>
      </c>
      <c r="D165" s="899">
        <v>41.008445945945944</v>
      </c>
      <c r="E165" s="839">
        <v>18185</v>
      </c>
      <c r="F165" s="840">
        <v>738</v>
      </c>
      <c r="G165" s="841">
        <v>611</v>
      </c>
      <c r="H165" s="841">
        <v>638</v>
      </c>
      <c r="I165" s="841">
        <v>840</v>
      </c>
      <c r="J165" s="841">
        <v>1276</v>
      </c>
      <c r="K165" s="841">
        <v>1494</v>
      </c>
      <c r="L165" s="841">
        <v>1583</v>
      </c>
      <c r="M165" s="841">
        <v>1614</v>
      </c>
      <c r="N165" s="841">
        <v>1480</v>
      </c>
      <c r="O165" s="841">
        <v>1549</v>
      </c>
      <c r="P165" s="841">
        <v>1428</v>
      </c>
      <c r="Q165" s="841">
        <v>1499</v>
      </c>
      <c r="R165" s="841">
        <v>1104</v>
      </c>
      <c r="S165" s="841">
        <v>791</v>
      </c>
      <c r="T165" s="841">
        <v>609</v>
      </c>
      <c r="U165" s="841">
        <v>495</v>
      </c>
      <c r="V165" s="841">
        <v>253</v>
      </c>
      <c r="W165" s="841">
        <v>114</v>
      </c>
      <c r="X165" s="841">
        <v>32</v>
      </c>
      <c r="Y165" s="841">
        <v>20</v>
      </c>
      <c r="Z165" s="842">
        <v>17</v>
      </c>
    </row>
    <row r="166" spans="1:26">
      <c r="A166" s="517">
        <v>1103074</v>
      </c>
      <c r="B166" s="859" t="s">
        <v>50</v>
      </c>
      <c r="C166" s="865" t="s">
        <v>587</v>
      </c>
      <c r="D166" s="898">
        <v>40.265151515151516</v>
      </c>
      <c r="E166" s="843">
        <v>8919</v>
      </c>
      <c r="F166" s="844">
        <v>391</v>
      </c>
      <c r="G166" s="845">
        <v>322</v>
      </c>
      <c r="H166" s="845">
        <v>329</v>
      </c>
      <c r="I166" s="845">
        <v>410</v>
      </c>
      <c r="J166" s="845">
        <v>652</v>
      </c>
      <c r="K166" s="845">
        <v>714</v>
      </c>
      <c r="L166" s="845">
        <v>786</v>
      </c>
      <c r="M166" s="845">
        <v>817</v>
      </c>
      <c r="N166" s="845">
        <v>726</v>
      </c>
      <c r="O166" s="845">
        <v>774</v>
      </c>
      <c r="P166" s="845">
        <v>702</v>
      </c>
      <c r="Q166" s="845">
        <v>742</v>
      </c>
      <c r="R166" s="845">
        <v>540</v>
      </c>
      <c r="S166" s="845">
        <v>359</v>
      </c>
      <c r="T166" s="845">
        <v>267</v>
      </c>
      <c r="U166" s="845">
        <v>233</v>
      </c>
      <c r="V166" s="845">
        <v>96</v>
      </c>
      <c r="W166" s="845">
        <v>38</v>
      </c>
      <c r="X166" s="845">
        <v>9</v>
      </c>
      <c r="Y166" s="845">
        <v>5</v>
      </c>
      <c r="Z166" s="846">
        <v>7</v>
      </c>
    </row>
    <row r="167" spans="1:26">
      <c r="A167" s="517">
        <v>1103074</v>
      </c>
      <c r="B167" s="860" t="s">
        <v>50</v>
      </c>
      <c r="C167" s="866" t="s">
        <v>585</v>
      </c>
      <c r="D167" s="897">
        <v>41.724137931034484</v>
      </c>
      <c r="E167" s="847">
        <v>9266</v>
      </c>
      <c r="F167" s="848">
        <v>347</v>
      </c>
      <c r="G167" s="849">
        <v>289</v>
      </c>
      <c r="H167" s="849">
        <v>309</v>
      </c>
      <c r="I167" s="849">
        <v>430</v>
      </c>
      <c r="J167" s="849">
        <v>624</v>
      </c>
      <c r="K167" s="849">
        <v>780</v>
      </c>
      <c r="L167" s="849">
        <v>797</v>
      </c>
      <c r="M167" s="849">
        <v>797</v>
      </c>
      <c r="N167" s="849">
        <v>754</v>
      </c>
      <c r="O167" s="849">
        <v>775</v>
      </c>
      <c r="P167" s="849">
        <v>726</v>
      </c>
      <c r="Q167" s="849">
        <v>757</v>
      </c>
      <c r="R167" s="849">
        <v>564</v>
      </c>
      <c r="S167" s="849">
        <v>432</v>
      </c>
      <c r="T167" s="849">
        <v>342</v>
      </c>
      <c r="U167" s="849">
        <v>262</v>
      </c>
      <c r="V167" s="849">
        <v>157</v>
      </c>
      <c r="W167" s="849">
        <v>76</v>
      </c>
      <c r="X167" s="849">
        <v>23</v>
      </c>
      <c r="Y167" s="849">
        <v>15</v>
      </c>
      <c r="Z167" s="850">
        <v>10</v>
      </c>
    </row>
    <row r="168" spans="1:26">
      <c r="A168" s="517"/>
      <c r="B168" s="868" t="s">
        <v>533</v>
      </c>
      <c r="C168" s="867" t="s">
        <v>588</v>
      </c>
      <c r="D168" s="899">
        <v>41.158845909955609</v>
      </c>
      <c r="E168" s="839">
        <v>24193</v>
      </c>
      <c r="F168" s="840">
        <v>754</v>
      </c>
      <c r="G168" s="841">
        <v>763</v>
      </c>
      <c r="H168" s="841">
        <v>831</v>
      </c>
      <c r="I168" s="841">
        <v>1199</v>
      </c>
      <c r="J168" s="841">
        <v>2153</v>
      </c>
      <c r="K168" s="841">
        <v>2436</v>
      </c>
      <c r="L168" s="841">
        <v>1811</v>
      </c>
      <c r="M168" s="841">
        <v>1784</v>
      </c>
      <c r="N168" s="841">
        <v>1577</v>
      </c>
      <c r="O168" s="841">
        <v>1995</v>
      </c>
      <c r="P168" s="841">
        <v>1908</v>
      </c>
      <c r="Q168" s="841">
        <v>2026</v>
      </c>
      <c r="R168" s="841">
        <v>1569</v>
      </c>
      <c r="S168" s="841">
        <v>1108</v>
      </c>
      <c r="T168" s="841">
        <v>875</v>
      </c>
      <c r="U168" s="841">
        <v>740</v>
      </c>
      <c r="V168" s="841">
        <v>402</v>
      </c>
      <c r="W168" s="841">
        <v>176</v>
      </c>
      <c r="X168" s="841">
        <v>50</v>
      </c>
      <c r="Y168" s="841">
        <v>25</v>
      </c>
      <c r="Z168" s="842">
        <v>11</v>
      </c>
    </row>
    <row r="169" spans="1:26">
      <c r="A169" s="517"/>
      <c r="B169" s="859" t="s">
        <v>533</v>
      </c>
      <c r="C169" s="865" t="s">
        <v>587</v>
      </c>
      <c r="D169" s="898">
        <v>40.316813048933497</v>
      </c>
      <c r="E169" s="843">
        <v>11921</v>
      </c>
      <c r="F169" s="844">
        <v>396</v>
      </c>
      <c r="G169" s="845">
        <v>388</v>
      </c>
      <c r="H169" s="845">
        <v>423</v>
      </c>
      <c r="I169" s="845">
        <v>598</v>
      </c>
      <c r="J169" s="845">
        <v>1033</v>
      </c>
      <c r="K169" s="845">
        <v>1248</v>
      </c>
      <c r="L169" s="845">
        <v>926</v>
      </c>
      <c r="M169" s="845">
        <v>898</v>
      </c>
      <c r="N169" s="845">
        <v>797</v>
      </c>
      <c r="O169" s="845">
        <v>970</v>
      </c>
      <c r="P169" s="845">
        <v>934</v>
      </c>
      <c r="Q169" s="845">
        <v>1045</v>
      </c>
      <c r="R169" s="845">
        <v>741</v>
      </c>
      <c r="S169" s="845">
        <v>547</v>
      </c>
      <c r="T169" s="845">
        <v>414</v>
      </c>
      <c r="U169" s="845">
        <v>328</v>
      </c>
      <c r="V169" s="845">
        <v>159</v>
      </c>
      <c r="W169" s="845">
        <v>56</v>
      </c>
      <c r="X169" s="845">
        <v>13</v>
      </c>
      <c r="Y169" s="845">
        <v>5</v>
      </c>
      <c r="Z169" s="846">
        <v>2</v>
      </c>
    </row>
    <row r="170" spans="1:26">
      <c r="A170" s="517"/>
      <c r="B170" s="860" t="s">
        <v>533</v>
      </c>
      <c r="C170" s="866" t="s">
        <v>585</v>
      </c>
      <c r="D170" s="897">
        <v>42.019230769230766</v>
      </c>
      <c r="E170" s="847">
        <v>12272</v>
      </c>
      <c r="F170" s="848">
        <v>358</v>
      </c>
      <c r="G170" s="849">
        <v>375</v>
      </c>
      <c r="H170" s="849">
        <v>408</v>
      </c>
      <c r="I170" s="849">
        <v>601</v>
      </c>
      <c r="J170" s="849">
        <v>1120</v>
      </c>
      <c r="K170" s="849">
        <v>1188</v>
      </c>
      <c r="L170" s="849">
        <v>885</v>
      </c>
      <c r="M170" s="849">
        <v>886</v>
      </c>
      <c r="N170" s="849">
        <v>780</v>
      </c>
      <c r="O170" s="849">
        <v>1025</v>
      </c>
      <c r="P170" s="849">
        <v>974</v>
      </c>
      <c r="Q170" s="849">
        <v>981</v>
      </c>
      <c r="R170" s="849">
        <v>828</v>
      </c>
      <c r="S170" s="849">
        <v>561</v>
      </c>
      <c r="T170" s="849">
        <v>461</v>
      </c>
      <c r="U170" s="849">
        <v>412</v>
      </c>
      <c r="V170" s="849">
        <v>243</v>
      </c>
      <c r="W170" s="849">
        <v>120</v>
      </c>
      <c r="X170" s="849">
        <v>37</v>
      </c>
      <c r="Y170" s="849">
        <v>20</v>
      </c>
      <c r="Z170" s="850">
        <v>9</v>
      </c>
    </row>
    <row r="171" spans="1:26">
      <c r="A171" s="71">
        <v>1104000</v>
      </c>
      <c r="B171" s="868" t="s">
        <v>73</v>
      </c>
      <c r="C171" s="867" t="s">
        <v>588</v>
      </c>
      <c r="D171" s="899">
        <v>29.846612697060078</v>
      </c>
      <c r="E171" s="839">
        <v>12812</v>
      </c>
      <c r="F171" s="840">
        <v>317</v>
      </c>
      <c r="G171" s="841">
        <v>240</v>
      </c>
      <c r="H171" s="841">
        <v>255</v>
      </c>
      <c r="I171" s="841">
        <v>602</v>
      </c>
      <c r="J171" s="841">
        <v>2717</v>
      </c>
      <c r="K171" s="841">
        <v>2347</v>
      </c>
      <c r="L171" s="841">
        <v>1044</v>
      </c>
      <c r="M171" s="841">
        <v>747</v>
      </c>
      <c r="N171" s="841">
        <v>601</v>
      </c>
      <c r="O171" s="841">
        <v>732</v>
      </c>
      <c r="P171" s="841">
        <v>630</v>
      </c>
      <c r="Q171" s="841">
        <v>651</v>
      </c>
      <c r="R171" s="841">
        <v>520</v>
      </c>
      <c r="S171" s="841">
        <v>398</v>
      </c>
      <c r="T171" s="841">
        <v>401</v>
      </c>
      <c r="U171" s="841">
        <v>352</v>
      </c>
      <c r="V171" s="841">
        <v>164</v>
      </c>
      <c r="W171" s="841">
        <v>59</v>
      </c>
      <c r="X171" s="841">
        <v>20</v>
      </c>
      <c r="Y171" s="841">
        <v>7</v>
      </c>
      <c r="Z171" s="842">
        <v>8</v>
      </c>
    </row>
    <row r="172" spans="1:26">
      <c r="A172" s="517">
        <v>1104000</v>
      </c>
      <c r="B172" s="859" t="s">
        <v>73</v>
      </c>
      <c r="C172" s="865" t="s">
        <v>587</v>
      </c>
      <c r="D172" s="898">
        <v>29.83488872936109</v>
      </c>
      <c r="E172" s="843">
        <v>6452</v>
      </c>
      <c r="F172" s="844">
        <v>162</v>
      </c>
      <c r="G172" s="845">
        <v>115</v>
      </c>
      <c r="H172" s="845">
        <v>123</v>
      </c>
      <c r="I172" s="845">
        <v>264</v>
      </c>
      <c r="J172" s="845">
        <v>1215</v>
      </c>
      <c r="K172" s="845">
        <v>1393</v>
      </c>
      <c r="L172" s="845">
        <v>589</v>
      </c>
      <c r="M172" s="845">
        <v>421</v>
      </c>
      <c r="N172" s="845">
        <v>310</v>
      </c>
      <c r="O172" s="845">
        <v>368</v>
      </c>
      <c r="P172" s="845">
        <v>305</v>
      </c>
      <c r="Q172" s="845">
        <v>316</v>
      </c>
      <c r="R172" s="845">
        <v>250</v>
      </c>
      <c r="S172" s="845">
        <v>184</v>
      </c>
      <c r="T172" s="845">
        <v>172</v>
      </c>
      <c r="U172" s="845">
        <v>166</v>
      </c>
      <c r="V172" s="845">
        <v>64</v>
      </c>
      <c r="W172" s="845">
        <v>25</v>
      </c>
      <c r="X172" s="845">
        <v>4</v>
      </c>
      <c r="Y172" s="845">
        <v>3</v>
      </c>
      <c r="Z172" s="846">
        <v>3</v>
      </c>
    </row>
    <row r="173" spans="1:26">
      <c r="A173" s="517">
        <v>1104000</v>
      </c>
      <c r="B173" s="860" t="s">
        <v>73</v>
      </c>
      <c r="C173" s="866" t="s">
        <v>585</v>
      </c>
      <c r="D173" s="897">
        <v>29.863731656184484</v>
      </c>
      <c r="E173" s="847">
        <v>6360</v>
      </c>
      <c r="F173" s="848">
        <v>155</v>
      </c>
      <c r="G173" s="849">
        <v>125</v>
      </c>
      <c r="H173" s="849">
        <v>132</v>
      </c>
      <c r="I173" s="849">
        <v>338</v>
      </c>
      <c r="J173" s="849">
        <v>1502</v>
      </c>
      <c r="K173" s="849">
        <v>954</v>
      </c>
      <c r="L173" s="849">
        <v>455</v>
      </c>
      <c r="M173" s="849">
        <v>326</v>
      </c>
      <c r="N173" s="849">
        <v>291</v>
      </c>
      <c r="O173" s="849">
        <v>364</v>
      </c>
      <c r="P173" s="849">
        <v>325</v>
      </c>
      <c r="Q173" s="849">
        <v>335</v>
      </c>
      <c r="R173" s="849">
        <v>270</v>
      </c>
      <c r="S173" s="849">
        <v>214</v>
      </c>
      <c r="T173" s="849">
        <v>229</v>
      </c>
      <c r="U173" s="849">
        <v>186</v>
      </c>
      <c r="V173" s="849">
        <v>100</v>
      </c>
      <c r="W173" s="849">
        <v>34</v>
      </c>
      <c r="X173" s="849">
        <v>16</v>
      </c>
      <c r="Y173" s="849">
        <v>4</v>
      </c>
      <c r="Z173" s="850">
        <v>5</v>
      </c>
    </row>
    <row r="174" spans="1:26">
      <c r="A174" s="517">
        <v>1104052</v>
      </c>
      <c r="B174" s="868" t="s">
        <v>40</v>
      </c>
      <c r="C174" s="867" t="s">
        <v>588</v>
      </c>
      <c r="D174" s="899">
        <v>42.273358001850141</v>
      </c>
      <c r="E174" s="839">
        <v>14387</v>
      </c>
      <c r="F174" s="840">
        <v>429</v>
      </c>
      <c r="G174" s="841">
        <v>442</v>
      </c>
      <c r="H174" s="841">
        <v>495</v>
      </c>
      <c r="I174" s="841">
        <v>681</v>
      </c>
      <c r="J174" s="841">
        <v>1148</v>
      </c>
      <c r="K174" s="841">
        <v>1340</v>
      </c>
      <c r="L174" s="841">
        <v>1048</v>
      </c>
      <c r="M174" s="841">
        <v>1119</v>
      </c>
      <c r="N174" s="841">
        <v>1081</v>
      </c>
      <c r="O174" s="841">
        <v>1213</v>
      </c>
      <c r="P174" s="841">
        <v>1134</v>
      </c>
      <c r="Q174" s="841">
        <v>1276</v>
      </c>
      <c r="R174" s="841">
        <v>921</v>
      </c>
      <c r="S174" s="841">
        <v>662</v>
      </c>
      <c r="T174" s="841">
        <v>558</v>
      </c>
      <c r="U174" s="841">
        <v>418</v>
      </c>
      <c r="V174" s="841">
        <v>254</v>
      </c>
      <c r="W174" s="841">
        <v>110</v>
      </c>
      <c r="X174" s="841">
        <v>38</v>
      </c>
      <c r="Y174" s="841">
        <v>12</v>
      </c>
      <c r="Z174" s="842">
        <v>8</v>
      </c>
    </row>
    <row r="175" spans="1:26">
      <c r="A175" s="517">
        <v>1104052</v>
      </c>
      <c r="B175" s="859" t="s">
        <v>40</v>
      </c>
      <c r="C175" s="865" t="s">
        <v>587</v>
      </c>
      <c r="D175" s="898">
        <v>41.368613138686129</v>
      </c>
      <c r="E175" s="843">
        <v>7058</v>
      </c>
      <c r="F175" s="844">
        <v>216</v>
      </c>
      <c r="G175" s="845">
        <v>223</v>
      </c>
      <c r="H175" s="845">
        <v>245</v>
      </c>
      <c r="I175" s="845">
        <v>367</v>
      </c>
      <c r="J175" s="845">
        <v>563</v>
      </c>
      <c r="K175" s="845">
        <v>687</v>
      </c>
      <c r="L175" s="845">
        <v>537</v>
      </c>
      <c r="M175" s="845">
        <v>541</v>
      </c>
      <c r="N175" s="845">
        <v>548</v>
      </c>
      <c r="O175" s="845">
        <v>592</v>
      </c>
      <c r="P175" s="845">
        <v>544</v>
      </c>
      <c r="Q175" s="845">
        <v>646</v>
      </c>
      <c r="R175" s="845">
        <v>460</v>
      </c>
      <c r="S175" s="845">
        <v>300</v>
      </c>
      <c r="T175" s="845">
        <v>263</v>
      </c>
      <c r="U175" s="845">
        <v>181</v>
      </c>
      <c r="V175" s="845">
        <v>98</v>
      </c>
      <c r="W175" s="845">
        <v>31</v>
      </c>
      <c r="X175" s="845">
        <v>12</v>
      </c>
      <c r="Y175" s="845">
        <v>2</v>
      </c>
      <c r="Z175" s="846">
        <v>2</v>
      </c>
    </row>
    <row r="176" spans="1:26">
      <c r="A176" s="517">
        <v>1104052</v>
      </c>
      <c r="B176" s="860" t="s">
        <v>40</v>
      </c>
      <c r="C176" s="866" t="s">
        <v>585</v>
      </c>
      <c r="D176" s="897">
        <v>43.203564727954969</v>
      </c>
      <c r="E176" s="847">
        <v>7329</v>
      </c>
      <c r="F176" s="848">
        <v>213</v>
      </c>
      <c r="G176" s="849">
        <v>219</v>
      </c>
      <c r="H176" s="849">
        <v>250</v>
      </c>
      <c r="I176" s="849">
        <v>314</v>
      </c>
      <c r="J176" s="849">
        <v>585</v>
      </c>
      <c r="K176" s="849">
        <v>653</v>
      </c>
      <c r="L176" s="849">
        <v>511</v>
      </c>
      <c r="M176" s="849">
        <v>578</v>
      </c>
      <c r="N176" s="849">
        <v>533</v>
      </c>
      <c r="O176" s="849">
        <v>621</v>
      </c>
      <c r="P176" s="849">
        <v>590</v>
      </c>
      <c r="Q176" s="849">
        <v>630</v>
      </c>
      <c r="R176" s="849">
        <v>461</v>
      </c>
      <c r="S176" s="849">
        <v>362</v>
      </c>
      <c r="T176" s="849">
        <v>295</v>
      </c>
      <c r="U176" s="849">
        <v>237</v>
      </c>
      <c r="V176" s="849">
        <v>156</v>
      </c>
      <c r="W176" s="849">
        <v>79</v>
      </c>
      <c r="X176" s="849">
        <v>26</v>
      </c>
      <c r="Y176" s="849">
        <v>10</v>
      </c>
      <c r="Z176" s="850">
        <v>6</v>
      </c>
    </row>
    <row r="177" spans="1:26">
      <c r="A177" s="517">
        <v>1104054</v>
      </c>
      <c r="B177" s="868" t="s">
        <v>61</v>
      </c>
      <c r="C177" s="867" t="s">
        <v>588</v>
      </c>
      <c r="D177" s="899">
        <v>41.219279661016948</v>
      </c>
      <c r="E177" s="839">
        <v>25423</v>
      </c>
      <c r="F177" s="840">
        <v>1163</v>
      </c>
      <c r="G177" s="841">
        <v>1176</v>
      </c>
      <c r="H177" s="841">
        <v>1229</v>
      </c>
      <c r="I177" s="841">
        <v>1331</v>
      </c>
      <c r="J177" s="841">
        <v>1526</v>
      </c>
      <c r="K177" s="841">
        <v>1519</v>
      </c>
      <c r="L177" s="841">
        <v>1853</v>
      </c>
      <c r="M177" s="841">
        <v>2339</v>
      </c>
      <c r="N177" s="841">
        <v>2360</v>
      </c>
      <c r="O177" s="841">
        <v>2449</v>
      </c>
      <c r="P177" s="841">
        <v>1878</v>
      </c>
      <c r="Q177" s="841">
        <v>1871</v>
      </c>
      <c r="R177" s="841">
        <v>1427</v>
      </c>
      <c r="S177" s="841">
        <v>1037</v>
      </c>
      <c r="T177" s="841">
        <v>915</v>
      </c>
      <c r="U177" s="841">
        <v>697</v>
      </c>
      <c r="V177" s="841">
        <v>394</v>
      </c>
      <c r="W177" s="841">
        <v>157</v>
      </c>
      <c r="X177" s="841">
        <v>67</v>
      </c>
      <c r="Y177" s="841">
        <v>12</v>
      </c>
      <c r="Z177" s="842">
        <v>23</v>
      </c>
    </row>
    <row r="178" spans="1:26">
      <c r="A178" s="517">
        <v>1104054</v>
      </c>
      <c r="B178" s="859" t="s">
        <v>61</v>
      </c>
      <c r="C178" s="865" t="s">
        <v>587</v>
      </c>
      <c r="D178" s="898">
        <v>41.056678383128293</v>
      </c>
      <c r="E178" s="843">
        <v>11997</v>
      </c>
      <c r="F178" s="844">
        <v>535</v>
      </c>
      <c r="G178" s="845">
        <v>597</v>
      </c>
      <c r="H178" s="845">
        <v>567</v>
      </c>
      <c r="I178" s="845">
        <v>601</v>
      </c>
      <c r="J178" s="845">
        <v>742</v>
      </c>
      <c r="K178" s="845">
        <v>712</v>
      </c>
      <c r="L178" s="845">
        <v>866</v>
      </c>
      <c r="M178" s="845">
        <v>1138</v>
      </c>
      <c r="N178" s="845">
        <v>1138</v>
      </c>
      <c r="O178" s="845">
        <v>1215</v>
      </c>
      <c r="P178" s="845">
        <v>920</v>
      </c>
      <c r="Q178" s="845">
        <v>922</v>
      </c>
      <c r="R178" s="845">
        <v>659</v>
      </c>
      <c r="S178" s="845">
        <v>462</v>
      </c>
      <c r="T178" s="845">
        <v>407</v>
      </c>
      <c r="U178" s="845">
        <v>287</v>
      </c>
      <c r="V178" s="845">
        <v>155</v>
      </c>
      <c r="W178" s="845">
        <v>47</v>
      </c>
      <c r="X178" s="845">
        <v>13</v>
      </c>
      <c r="Y178" s="845">
        <v>4</v>
      </c>
      <c r="Z178" s="846">
        <v>10</v>
      </c>
    </row>
    <row r="179" spans="1:26">
      <c r="A179" s="517">
        <v>1104054</v>
      </c>
      <c r="B179" s="860" t="s">
        <v>61</v>
      </c>
      <c r="C179" s="866" t="s">
        <v>585</v>
      </c>
      <c r="D179" s="897">
        <v>41.370703764320787</v>
      </c>
      <c r="E179" s="847">
        <v>13426</v>
      </c>
      <c r="F179" s="848">
        <v>628</v>
      </c>
      <c r="G179" s="849">
        <v>579</v>
      </c>
      <c r="H179" s="849">
        <v>662</v>
      </c>
      <c r="I179" s="849">
        <v>730</v>
      </c>
      <c r="J179" s="849">
        <v>784</v>
      </c>
      <c r="K179" s="849">
        <v>807</v>
      </c>
      <c r="L179" s="849">
        <v>987</v>
      </c>
      <c r="M179" s="849">
        <v>1201</v>
      </c>
      <c r="N179" s="849">
        <v>1222</v>
      </c>
      <c r="O179" s="849">
        <v>1234</v>
      </c>
      <c r="P179" s="849">
        <v>958</v>
      </c>
      <c r="Q179" s="849">
        <v>949</v>
      </c>
      <c r="R179" s="849">
        <v>768</v>
      </c>
      <c r="S179" s="849">
        <v>575</v>
      </c>
      <c r="T179" s="849">
        <v>508</v>
      </c>
      <c r="U179" s="849">
        <v>410</v>
      </c>
      <c r="V179" s="849">
        <v>239</v>
      </c>
      <c r="W179" s="849">
        <v>110</v>
      </c>
      <c r="X179" s="849">
        <v>54</v>
      </c>
      <c r="Y179" s="849">
        <v>8</v>
      </c>
      <c r="Z179" s="850">
        <v>13</v>
      </c>
    </row>
    <row r="180" spans="1:26" s="72" customFormat="1">
      <c r="A180" s="517">
        <v>1104055</v>
      </c>
      <c r="B180" s="868" t="s">
        <v>74</v>
      </c>
      <c r="C180" s="867" t="s">
        <v>588</v>
      </c>
      <c r="D180" s="899">
        <v>41.768910065515186</v>
      </c>
      <c r="E180" s="839">
        <v>16696</v>
      </c>
      <c r="F180" s="840">
        <v>661</v>
      </c>
      <c r="G180" s="841">
        <v>841</v>
      </c>
      <c r="H180" s="841">
        <v>960</v>
      </c>
      <c r="I180" s="841">
        <v>970</v>
      </c>
      <c r="J180" s="841">
        <v>940</v>
      </c>
      <c r="K180" s="841">
        <v>877</v>
      </c>
      <c r="L180" s="841">
        <v>1084</v>
      </c>
      <c r="M180" s="841">
        <v>1421</v>
      </c>
      <c r="N180" s="841">
        <v>1679</v>
      </c>
      <c r="O180" s="841">
        <v>1661</v>
      </c>
      <c r="P180" s="841">
        <v>1246</v>
      </c>
      <c r="Q180" s="841">
        <v>1112</v>
      </c>
      <c r="R180" s="841">
        <v>940</v>
      </c>
      <c r="S180" s="841">
        <v>675</v>
      </c>
      <c r="T180" s="841">
        <v>628</v>
      </c>
      <c r="U180" s="841">
        <v>539</v>
      </c>
      <c r="V180" s="841">
        <v>289</v>
      </c>
      <c r="W180" s="841">
        <v>123</v>
      </c>
      <c r="X180" s="841">
        <v>33</v>
      </c>
      <c r="Y180" s="841">
        <v>11</v>
      </c>
      <c r="Z180" s="842">
        <v>6</v>
      </c>
    </row>
    <row r="181" spans="1:26">
      <c r="A181" s="517">
        <v>1104055</v>
      </c>
      <c r="B181" s="859" t="s">
        <v>74</v>
      </c>
      <c r="C181" s="865" t="s">
        <v>587</v>
      </c>
      <c r="D181" s="898">
        <v>41.344975490196077</v>
      </c>
      <c r="E181" s="843">
        <v>7937</v>
      </c>
      <c r="F181" s="844">
        <v>328</v>
      </c>
      <c r="G181" s="845">
        <v>421</v>
      </c>
      <c r="H181" s="845">
        <v>485</v>
      </c>
      <c r="I181" s="845">
        <v>464</v>
      </c>
      <c r="J181" s="845">
        <v>454</v>
      </c>
      <c r="K181" s="845">
        <v>422</v>
      </c>
      <c r="L181" s="845">
        <v>533</v>
      </c>
      <c r="M181" s="845">
        <v>642</v>
      </c>
      <c r="N181" s="845">
        <v>816</v>
      </c>
      <c r="O181" s="845">
        <v>816</v>
      </c>
      <c r="P181" s="845">
        <v>606</v>
      </c>
      <c r="Q181" s="845">
        <v>547</v>
      </c>
      <c r="R181" s="845">
        <v>419</v>
      </c>
      <c r="S181" s="845">
        <v>301</v>
      </c>
      <c r="T181" s="845">
        <v>282</v>
      </c>
      <c r="U181" s="845">
        <v>238</v>
      </c>
      <c r="V181" s="845">
        <v>113</v>
      </c>
      <c r="W181" s="845">
        <v>35</v>
      </c>
      <c r="X181" s="845">
        <v>13</v>
      </c>
      <c r="Y181" s="845" t="s">
        <v>1088</v>
      </c>
      <c r="Z181" s="846">
        <v>2</v>
      </c>
    </row>
    <row r="182" spans="1:26">
      <c r="A182" s="517">
        <v>1104055</v>
      </c>
      <c r="B182" s="860" t="s">
        <v>74</v>
      </c>
      <c r="C182" s="866" t="s">
        <v>585</v>
      </c>
      <c r="D182" s="897">
        <v>42.169756662804168</v>
      </c>
      <c r="E182" s="847">
        <v>8759</v>
      </c>
      <c r="F182" s="848">
        <v>333</v>
      </c>
      <c r="G182" s="849">
        <v>420</v>
      </c>
      <c r="H182" s="849">
        <v>475</v>
      </c>
      <c r="I182" s="849">
        <v>506</v>
      </c>
      <c r="J182" s="849">
        <v>486</v>
      </c>
      <c r="K182" s="849">
        <v>455</v>
      </c>
      <c r="L182" s="849">
        <v>551</v>
      </c>
      <c r="M182" s="849">
        <v>779</v>
      </c>
      <c r="N182" s="849">
        <v>863</v>
      </c>
      <c r="O182" s="849">
        <v>845</v>
      </c>
      <c r="P182" s="849">
        <v>640</v>
      </c>
      <c r="Q182" s="849">
        <v>565</v>
      </c>
      <c r="R182" s="849">
        <v>521</v>
      </c>
      <c r="S182" s="849">
        <v>374</v>
      </c>
      <c r="T182" s="849">
        <v>346</v>
      </c>
      <c r="U182" s="849">
        <v>301</v>
      </c>
      <c r="V182" s="849">
        <v>176</v>
      </c>
      <c r="W182" s="849">
        <v>88</v>
      </c>
      <c r="X182" s="849">
        <v>20</v>
      </c>
      <c r="Y182" s="849">
        <v>11</v>
      </c>
      <c r="Z182" s="850">
        <v>4</v>
      </c>
    </row>
    <row r="183" spans="1:26">
      <c r="A183" s="517">
        <v>1104056</v>
      </c>
      <c r="B183" s="868" t="s">
        <v>11</v>
      </c>
      <c r="C183" s="867" t="s">
        <v>588</v>
      </c>
      <c r="D183" s="899">
        <v>43.78211462450593</v>
      </c>
      <c r="E183" s="839">
        <v>13191</v>
      </c>
      <c r="F183" s="840">
        <v>492</v>
      </c>
      <c r="G183" s="841">
        <v>493</v>
      </c>
      <c r="H183" s="841">
        <v>489</v>
      </c>
      <c r="I183" s="841">
        <v>656</v>
      </c>
      <c r="J183" s="841">
        <v>805</v>
      </c>
      <c r="K183" s="841">
        <v>808</v>
      </c>
      <c r="L183" s="841">
        <v>935</v>
      </c>
      <c r="M183" s="841">
        <v>1152</v>
      </c>
      <c r="N183" s="841">
        <v>1012</v>
      </c>
      <c r="O183" s="841">
        <v>1203</v>
      </c>
      <c r="P183" s="841">
        <v>1061</v>
      </c>
      <c r="Q183" s="841">
        <v>1128</v>
      </c>
      <c r="R183" s="841">
        <v>924</v>
      </c>
      <c r="S183" s="841">
        <v>641</v>
      </c>
      <c r="T183" s="841">
        <v>501</v>
      </c>
      <c r="U183" s="841">
        <v>470</v>
      </c>
      <c r="V183" s="841">
        <v>251</v>
      </c>
      <c r="W183" s="841">
        <v>119</v>
      </c>
      <c r="X183" s="841">
        <v>30</v>
      </c>
      <c r="Y183" s="841">
        <v>9</v>
      </c>
      <c r="Z183" s="842">
        <v>12</v>
      </c>
    </row>
    <row r="184" spans="1:26">
      <c r="A184" s="517">
        <v>1104056</v>
      </c>
      <c r="B184" s="859" t="s">
        <v>11</v>
      </c>
      <c r="C184" s="865" t="s">
        <v>587</v>
      </c>
      <c r="D184" s="898">
        <v>42.170923379174852</v>
      </c>
      <c r="E184" s="843">
        <v>6386</v>
      </c>
      <c r="F184" s="844">
        <v>242</v>
      </c>
      <c r="G184" s="845">
        <v>252</v>
      </c>
      <c r="H184" s="845">
        <v>267</v>
      </c>
      <c r="I184" s="845">
        <v>344</v>
      </c>
      <c r="J184" s="845">
        <v>425</v>
      </c>
      <c r="K184" s="845">
        <v>397</v>
      </c>
      <c r="L184" s="845">
        <v>449</v>
      </c>
      <c r="M184" s="845">
        <v>596</v>
      </c>
      <c r="N184" s="845">
        <v>509</v>
      </c>
      <c r="O184" s="845">
        <v>603</v>
      </c>
      <c r="P184" s="845">
        <v>507</v>
      </c>
      <c r="Q184" s="845">
        <v>524</v>
      </c>
      <c r="R184" s="845">
        <v>421</v>
      </c>
      <c r="S184" s="845">
        <v>309</v>
      </c>
      <c r="T184" s="845">
        <v>213</v>
      </c>
      <c r="U184" s="845">
        <v>182</v>
      </c>
      <c r="V184" s="845">
        <v>96</v>
      </c>
      <c r="W184" s="845">
        <v>36</v>
      </c>
      <c r="X184" s="845">
        <v>9</v>
      </c>
      <c r="Y184" s="845">
        <v>3</v>
      </c>
      <c r="Z184" s="846">
        <v>2</v>
      </c>
    </row>
    <row r="185" spans="1:26">
      <c r="A185" s="517">
        <v>1104056</v>
      </c>
      <c r="B185" s="860" t="s">
        <v>11</v>
      </c>
      <c r="C185" s="866" t="s">
        <v>585</v>
      </c>
      <c r="D185" s="897">
        <v>45.345833333333331</v>
      </c>
      <c r="E185" s="847">
        <v>6805</v>
      </c>
      <c r="F185" s="848">
        <v>250</v>
      </c>
      <c r="G185" s="849">
        <v>241</v>
      </c>
      <c r="H185" s="849">
        <v>222</v>
      </c>
      <c r="I185" s="849">
        <v>312</v>
      </c>
      <c r="J185" s="849">
        <v>380</v>
      </c>
      <c r="K185" s="849">
        <v>411</v>
      </c>
      <c r="L185" s="849">
        <v>486</v>
      </c>
      <c r="M185" s="849">
        <v>556</v>
      </c>
      <c r="N185" s="849">
        <v>503</v>
      </c>
      <c r="O185" s="849">
        <v>600</v>
      </c>
      <c r="P185" s="849">
        <v>554</v>
      </c>
      <c r="Q185" s="849">
        <v>604</v>
      </c>
      <c r="R185" s="849">
        <v>503</v>
      </c>
      <c r="S185" s="849">
        <v>332</v>
      </c>
      <c r="T185" s="849">
        <v>288</v>
      </c>
      <c r="U185" s="849">
        <v>288</v>
      </c>
      <c r="V185" s="849">
        <v>155</v>
      </c>
      <c r="W185" s="849">
        <v>83</v>
      </c>
      <c r="X185" s="849">
        <v>21</v>
      </c>
      <c r="Y185" s="849">
        <v>6</v>
      </c>
      <c r="Z185" s="850">
        <v>10</v>
      </c>
    </row>
    <row r="186" spans="1:26">
      <c r="A186" s="517">
        <v>1104057</v>
      </c>
      <c r="B186" s="868" t="s">
        <v>47</v>
      </c>
      <c r="C186" s="867" t="s">
        <v>588</v>
      </c>
      <c r="D186" s="899">
        <v>41.514242878560722</v>
      </c>
      <c r="E186" s="839">
        <v>14452</v>
      </c>
      <c r="F186" s="840">
        <v>793</v>
      </c>
      <c r="G186" s="841">
        <v>650</v>
      </c>
      <c r="H186" s="841">
        <v>469</v>
      </c>
      <c r="I186" s="841">
        <v>515</v>
      </c>
      <c r="J186" s="841">
        <v>775</v>
      </c>
      <c r="K186" s="841">
        <v>860</v>
      </c>
      <c r="L186" s="841">
        <v>1240</v>
      </c>
      <c r="M186" s="841">
        <v>1520</v>
      </c>
      <c r="N186" s="841">
        <v>1334</v>
      </c>
      <c r="O186" s="841">
        <v>1240</v>
      </c>
      <c r="P186" s="841">
        <v>1028</v>
      </c>
      <c r="Q186" s="841">
        <v>1137</v>
      </c>
      <c r="R186" s="841">
        <v>882</v>
      </c>
      <c r="S186" s="841">
        <v>619</v>
      </c>
      <c r="T186" s="841">
        <v>553</v>
      </c>
      <c r="U186" s="841">
        <v>443</v>
      </c>
      <c r="V186" s="841">
        <v>246</v>
      </c>
      <c r="W186" s="841">
        <v>88</v>
      </c>
      <c r="X186" s="841">
        <v>42</v>
      </c>
      <c r="Y186" s="841">
        <v>10</v>
      </c>
      <c r="Z186" s="842">
        <v>8</v>
      </c>
    </row>
    <row r="187" spans="1:26">
      <c r="A187" s="517">
        <v>1104057</v>
      </c>
      <c r="B187" s="859" t="s">
        <v>47</v>
      </c>
      <c r="C187" s="865" t="s">
        <v>587</v>
      </c>
      <c r="D187" s="898">
        <v>40.768382352941174</v>
      </c>
      <c r="E187" s="843">
        <v>6963</v>
      </c>
      <c r="F187" s="844">
        <v>409</v>
      </c>
      <c r="G187" s="845">
        <v>322</v>
      </c>
      <c r="H187" s="845">
        <v>239</v>
      </c>
      <c r="I187" s="845">
        <v>274</v>
      </c>
      <c r="J187" s="845">
        <v>415</v>
      </c>
      <c r="K187" s="845">
        <v>435</v>
      </c>
      <c r="L187" s="845">
        <v>564</v>
      </c>
      <c r="M187" s="845">
        <v>719</v>
      </c>
      <c r="N187" s="845">
        <v>680</v>
      </c>
      <c r="O187" s="845">
        <v>633</v>
      </c>
      <c r="P187" s="845">
        <v>510</v>
      </c>
      <c r="Q187" s="845">
        <v>532</v>
      </c>
      <c r="R187" s="845">
        <v>407</v>
      </c>
      <c r="S187" s="845">
        <v>267</v>
      </c>
      <c r="T187" s="845">
        <v>226</v>
      </c>
      <c r="U187" s="845">
        <v>188</v>
      </c>
      <c r="V187" s="845">
        <v>99</v>
      </c>
      <c r="W187" s="845">
        <v>28</v>
      </c>
      <c r="X187" s="845">
        <v>10</v>
      </c>
      <c r="Y187" s="845">
        <v>3</v>
      </c>
      <c r="Z187" s="846">
        <v>3</v>
      </c>
    </row>
    <row r="188" spans="1:26">
      <c r="A188" s="517">
        <v>1104057</v>
      </c>
      <c r="B188" s="860" t="s">
        <v>47</v>
      </c>
      <c r="C188" s="866" t="s">
        <v>585</v>
      </c>
      <c r="D188" s="897">
        <v>42.289755351681954</v>
      </c>
      <c r="E188" s="847">
        <v>7489</v>
      </c>
      <c r="F188" s="848">
        <v>384</v>
      </c>
      <c r="G188" s="849">
        <v>328</v>
      </c>
      <c r="H188" s="849">
        <v>230</v>
      </c>
      <c r="I188" s="849">
        <v>241</v>
      </c>
      <c r="J188" s="849">
        <v>360</v>
      </c>
      <c r="K188" s="849">
        <v>425</v>
      </c>
      <c r="L188" s="849">
        <v>676</v>
      </c>
      <c r="M188" s="849">
        <v>801</v>
      </c>
      <c r="N188" s="849">
        <v>654</v>
      </c>
      <c r="O188" s="849">
        <v>607</v>
      </c>
      <c r="P188" s="849">
        <v>518</v>
      </c>
      <c r="Q188" s="849">
        <v>605</v>
      </c>
      <c r="R188" s="849">
        <v>475</v>
      </c>
      <c r="S188" s="849">
        <v>352</v>
      </c>
      <c r="T188" s="849">
        <v>327</v>
      </c>
      <c r="U188" s="849">
        <v>255</v>
      </c>
      <c r="V188" s="849">
        <v>147</v>
      </c>
      <c r="W188" s="849">
        <v>60</v>
      </c>
      <c r="X188" s="849">
        <v>32</v>
      </c>
      <c r="Y188" s="849">
        <v>7</v>
      </c>
      <c r="Z188" s="850">
        <v>5</v>
      </c>
    </row>
    <row r="189" spans="1:26">
      <c r="A189" s="517">
        <v>1104058</v>
      </c>
      <c r="B189" s="868" t="s">
        <v>45</v>
      </c>
      <c r="C189" s="867" t="s">
        <v>588</v>
      </c>
      <c r="D189" s="899">
        <v>41.159582401193141</v>
      </c>
      <c r="E189" s="839">
        <v>17676</v>
      </c>
      <c r="F189" s="840">
        <v>649</v>
      </c>
      <c r="G189" s="841">
        <v>562</v>
      </c>
      <c r="H189" s="841">
        <v>605</v>
      </c>
      <c r="I189" s="841">
        <v>890</v>
      </c>
      <c r="J189" s="841">
        <v>1271</v>
      </c>
      <c r="K189" s="841">
        <v>1495</v>
      </c>
      <c r="L189" s="841">
        <v>1567</v>
      </c>
      <c r="M189" s="841">
        <v>1488</v>
      </c>
      <c r="N189" s="841">
        <v>1341</v>
      </c>
      <c r="O189" s="841">
        <v>1612</v>
      </c>
      <c r="P189" s="841">
        <v>1537</v>
      </c>
      <c r="Q189" s="841">
        <v>1586</v>
      </c>
      <c r="R189" s="841">
        <v>1110</v>
      </c>
      <c r="S189" s="841">
        <v>656</v>
      </c>
      <c r="T189" s="841">
        <v>515</v>
      </c>
      <c r="U189" s="841">
        <v>396</v>
      </c>
      <c r="V189" s="841">
        <v>239</v>
      </c>
      <c r="W189" s="841">
        <v>101</v>
      </c>
      <c r="X189" s="841">
        <v>38</v>
      </c>
      <c r="Y189" s="841">
        <v>7</v>
      </c>
      <c r="Z189" s="842">
        <v>11</v>
      </c>
    </row>
    <row r="190" spans="1:26">
      <c r="A190" s="517">
        <v>1104058</v>
      </c>
      <c r="B190" s="859" t="s">
        <v>45</v>
      </c>
      <c r="C190" s="865" t="s">
        <v>587</v>
      </c>
      <c r="D190" s="898">
        <v>40.150602409638552</v>
      </c>
      <c r="E190" s="843">
        <v>8926</v>
      </c>
      <c r="F190" s="844">
        <v>362</v>
      </c>
      <c r="G190" s="845">
        <v>284</v>
      </c>
      <c r="H190" s="845">
        <v>313</v>
      </c>
      <c r="I190" s="845">
        <v>439</v>
      </c>
      <c r="J190" s="845">
        <v>666</v>
      </c>
      <c r="K190" s="845">
        <v>773</v>
      </c>
      <c r="L190" s="845">
        <v>804</v>
      </c>
      <c r="M190" s="845">
        <v>802</v>
      </c>
      <c r="N190" s="845">
        <v>664</v>
      </c>
      <c r="O190" s="845">
        <v>776</v>
      </c>
      <c r="P190" s="845">
        <v>795</v>
      </c>
      <c r="Q190" s="845">
        <v>821</v>
      </c>
      <c r="R190" s="845">
        <v>561</v>
      </c>
      <c r="S190" s="845">
        <v>320</v>
      </c>
      <c r="T190" s="845">
        <v>221</v>
      </c>
      <c r="U190" s="845">
        <v>171</v>
      </c>
      <c r="V190" s="845">
        <v>99</v>
      </c>
      <c r="W190" s="845">
        <v>37</v>
      </c>
      <c r="X190" s="845">
        <v>13</v>
      </c>
      <c r="Y190" s="845">
        <v>1</v>
      </c>
      <c r="Z190" s="846">
        <v>4</v>
      </c>
    </row>
    <row r="191" spans="1:26">
      <c r="A191" s="517">
        <v>1104058</v>
      </c>
      <c r="B191" s="860" t="s">
        <v>45</v>
      </c>
      <c r="C191" s="866" t="s">
        <v>585</v>
      </c>
      <c r="D191" s="897">
        <v>42.149187592319052</v>
      </c>
      <c r="E191" s="847">
        <v>8750</v>
      </c>
      <c r="F191" s="848">
        <v>287</v>
      </c>
      <c r="G191" s="849">
        <v>278</v>
      </c>
      <c r="H191" s="849">
        <v>292</v>
      </c>
      <c r="I191" s="849">
        <v>451</v>
      </c>
      <c r="J191" s="849">
        <v>605</v>
      </c>
      <c r="K191" s="849">
        <v>722</v>
      </c>
      <c r="L191" s="849">
        <v>763</v>
      </c>
      <c r="M191" s="849">
        <v>686</v>
      </c>
      <c r="N191" s="849">
        <v>677</v>
      </c>
      <c r="O191" s="849">
        <v>836</v>
      </c>
      <c r="P191" s="849">
        <v>742</v>
      </c>
      <c r="Q191" s="849">
        <v>765</v>
      </c>
      <c r="R191" s="849">
        <v>549</v>
      </c>
      <c r="S191" s="849">
        <v>336</v>
      </c>
      <c r="T191" s="849">
        <v>294</v>
      </c>
      <c r="U191" s="849">
        <v>225</v>
      </c>
      <c r="V191" s="849">
        <v>140</v>
      </c>
      <c r="W191" s="849">
        <v>64</v>
      </c>
      <c r="X191" s="849">
        <v>25</v>
      </c>
      <c r="Y191" s="849">
        <v>6</v>
      </c>
      <c r="Z191" s="850">
        <v>7</v>
      </c>
    </row>
    <row r="192" spans="1:26">
      <c r="A192" s="517">
        <v>1104059</v>
      </c>
      <c r="B192" s="868" t="s">
        <v>0</v>
      </c>
      <c r="C192" s="867" t="s">
        <v>588</v>
      </c>
      <c r="D192" s="899">
        <v>40.434528448947781</v>
      </c>
      <c r="E192" s="839">
        <v>16413</v>
      </c>
      <c r="F192" s="840">
        <v>568</v>
      </c>
      <c r="G192" s="841">
        <v>572</v>
      </c>
      <c r="H192" s="841">
        <v>500</v>
      </c>
      <c r="I192" s="841">
        <v>659</v>
      </c>
      <c r="J192" s="841">
        <v>1097</v>
      </c>
      <c r="K192" s="841">
        <v>1597</v>
      </c>
      <c r="L192" s="841">
        <v>1579</v>
      </c>
      <c r="M192" s="841">
        <v>1523</v>
      </c>
      <c r="N192" s="841">
        <v>1283</v>
      </c>
      <c r="O192" s="841">
        <v>1374</v>
      </c>
      <c r="P192" s="841">
        <v>1207</v>
      </c>
      <c r="Q192" s="841">
        <v>1426</v>
      </c>
      <c r="R192" s="841">
        <v>1016</v>
      </c>
      <c r="S192" s="841">
        <v>675</v>
      </c>
      <c r="T192" s="841">
        <v>526</v>
      </c>
      <c r="U192" s="841">
        <v>435</v>
      </c>
      <c r="V192" s="841">
        <v>228</v>
      </c>
      <c r="W192" s="841">
        <v>91</v>
      </c>
      <c r="X192" s="841">
        <v>31</v>
      </c>
      <c r="Y192" s="841">
        <v>14</v>
      </c>
      <c r="Z192" s="842">
        <v>12</v>
      </c>
    </row>
    <row r="193" spans="1:26">
      <c r="A193" s="517">
        <v>1104059</v>
      </c>
      <c r="B193" s="859" t="s">
        <v>0</v>
      </c>
      <c r="C193" s="865" t="s">
        <v>587</v>
      </c>
      <c r="D193" s="898">
        <v>40.100896860986545</v>
      </c>
      <c r="E193" s="843">
        <v>8237</v>
      </c>
      <c r="F193" s="844">
        <v>282</v>
      </c>
      <c r="G193" s="845">
        <v>300</v>
      </c>
      <c r="H193" s="845">
        <v>254</v>
      </c>
      <c r="I193" s="845">
        <v>349</v>
      </c>
      <c r="J193" s="845">
        <v>543</v>
      </c>
      <c r="K193" s="845">
        <v>797</v>
      </c>
      <c r="L193" s="845">
        <v>798</v>
      </c>
      <c r="M193" s="845">
        <v>782</v>
      </c>
      <c r="N193" s="845">
        <v>669</v>
      </c>
      <c r="O193" s="845">
        <v>699</v>
      </c>
      <c r="P193" s="845">
        <v>614</v>
      </c>
      <c r="Q193" s="845">
        <v>709</v>
      </c>
      <c r="R193" s="845">
        <v>530</v>
      </c>
      <c r="S193" s="845">
        <v>330</v>
      </c>
      <c r="T193" s="845">
        <v>253</v>
      </c>
      <c r="U193" s="845">
        <v>202</v>
      </c>
      <c r="V193" s="845">
        <v>79</v>
      </c>
      <c r="W193" s="845">
        <v>29</v>
      </c>
      <c r="X193" s="845">
        <v>10</v>
      </c>
      <c r="Y193" s="845">
        <v>5</v>
      </c>
      <c r="Z193" s="846">
        <v>3</v>
      </c>
    </row>
    <row r="194" spans="1:26">
      <c r="A194" s="517">
        <v>1104059</v>
      </c>
      <c r="B194" s="860" t="s">
        <v>0</v>
      </c>
      <c r="C194" s="866" t="s">
        <v>585</v>
      </c>
      <c r="D194" s="897">
        <v>40.79804560260586</v>
      </c>
      <c r="E194" s="847">
        <v>8176</v>
      </c>
      <c r="F194" s="848">
        <v>286</v>
      </c>
      <c r="G194" s="849">
        <v>272</v>
      </c>
      <c r="H194" s="849">
        <v>246</v>
      </c>
      <c r="I194" s="849">
        <v>310</v>
      </c>
      <c r="J194" s="849">
        <v>554</v>
      </c>
      <c r="K194" s="849">
        <v>800</v>
      </c>
      <c r="L194" s="849">
        <v>781</v>
      </c>
      <c r="M194" s="849">
        <v>741</v>
      </c>
      <c r="N194" s="849">
        <v>614</v>
      </c>
      <c r="O194" s="849">
        <v>675</v>
      </c>
      <c r="P194" s="849">
        <v>593</v>
      </c>
      <c r="Q194" s="849">
        <v>717</v>
      </c>
      <c r="R194" s="849">
        <v>486</v>
      </c>
      <c r="S194" s="849">
        <v>345</v>
      </c>
      <c r="T194" s="849">
        <v>273</v>
      </c>
      <c r="U194" s="849">
        <v>233</v>
      </c>
      <c r="V194" s="849">
        <v>149</v>
      </c>
      <c r="W194" s="849">
        <v>62</v>
      </c>
      <c r="X194" s="849">
        <v>21</v>
      </c>
      <c r="Y194" s="849">
        <v>9</v>
      </c>
      <c r="Z194" s="850">
        <v>9</v>
      </c>
    </row>
    <row r="195" spans="1:26">
      <c r="A195" s="517">
        <v>1104062</v>
      </c>
      <c r="B195" s="868" t="s">
        <v>62</v>
      </c>
      <c r="C195" s="867" t="s">
        <v>588</v>
      </c>
      <c r="D195" s="899">
        <v>44.526074700493304</v>
      </c>
      <c r="E195" s="839">
        <v>18783</v>
      </c>
      <c r="F195" s="840">
        <v>612</v>
      </c>
      <c r="G195" s="841">
        <v>503</v>
      </c>
      <c r="H195" s="841">
        <v>513</v>
      </c>
      <c r="I195" s="841">
        <v>768</v>
      </c>
      <c r="J195" s="841">
        <v>1120</v>
      </c>
      <c r="K195" s="841">
        <v>1582</v>
      </c>
      <c r="L195" s="841">
        <v>1511</v>
      </c>
      <c r="M195" s="841">
        <v>1498</v>
      </c>
      <c r="N195" s="841">
        <v>1419</v>
      </c>
      <c r="O195" s="841">
        <v>1620</v>
      </c>
      <c r="P195" s="841">
        <v>1718</v>
      </c>
      <c r="Q195" s="841">
        <v>1939</v>
      </c>
      <c r="R195" s="841">
        <v>1431</v>
      </c>
      <c r="S195" s="841">
        <v>879</v>
      </c>
      <c r="T195" s="841">
        <v>634</v>
      </c>
      <c r="U195" s="841">
        <v>558</v>
      </c>
      <c r="V195" s="841">
        <v>279</v>
      </c>
      <c r="W195" s="841">
        <v>121</v>
      </c>
      <c r="X195" s="841">
        <v>51</v>
      </c>
      <c r="Y195" s="841">
        <v>15</v>
      </c>
      <c r="Z195" s="842">
        <v>12</v>
      </c>
    </row>
    <row r="196" spans="1:26">
      <c r="A196" s="517">
        <v>1104062</v>
      </c>
      <c r="B196" s="859" t="s">
        <v>62</v>
      </c>
      <c r="C196" s="865" t="s">
        <v>587</v>
      </c>
      <c r="D196" s="898">
        <v>43.852827763496144</v>
      </c>
      <c r="E196" s="843">
        <v>9759</v>
      </c>
      <c r="F196" s="844">
        <v>319</v>
      </c>
      <c r="G196" s="845">
        <v>258</v>
      </c>
      <c r="H196" s="845">
        <v>245</v>
      </c>
      <c r="I196" s="845">
        <v>391</v>
      </c>
      <c r="J196" s="845">
        <v>594</v>
      </c>
      <c r="K196" s="845">
        <v>871</v>
      </c>
      <c r="L196" s="845">
        <v>799</v>
      </c>
      <c r="M196" s="845">
        <v>803</v>
      </c>
      <c r="N196" s="845">
        <v>778</v>
      </c>
      <c r="O196" s="845">
        <v>844</v>
      </c>
      <c r="P196" s="845">
        <v>910</v>
      </c>
      <c r="Q196" s="845">
        <v>1065</v>
      </c>
      <c r="R196" s="845">
        <v>716</v>
      </c>
      <c r="S196" s="845">
        <v>448</v>
      </c>
      <c r="T196" s="845">
        <v>300</v>
      </c>
      <c r="U196" s="845">
        <v>255</v>
      </c>
      <c r="V196" s="845">
        <v>114</v>
      </c>
      <c r="W196" s="845">
        <v>34</v>
      </c>
      <c r="X196" s="845">
        <v>9</v>
      </c>
      <c r="Y196" s="845">
        <v>5</v>
      </c>
      <c r="Z196" s="846">
        <v>1</v>
      </c>
    </row>
    <row r="197" spans="1:26">
      <c r="A197" s="517">
        <v>1104062</v>
      </c>
      <c r="B197" s="860" t="s">
        <v>62</v>
      </c>
      <c r="C197" s="866" t="s">
        <v>585</v>
      </c>
      <c r="D197" s="897">
        <v>45.283505154639172</v>
      </c>
      <c r="E197" s="847">
        <v>9024</v>
      </c>
      <c r="F197" s="848">
        <v>293</v>
      </c>
      <c r="G197" s="849">
        <v>245</v>
      </c>
      <c r="H197" s="849">
        <v>268</v>
      </c>
      <c r="I197" s="849">
        <v>377</v>
      </c>
      <c r="J197" s="849">
        <v>526</v>
      </c>
      <c r="K197" s="849">
        <v>711</v>
      </c>
      <c r="L197" s="849">
        <v>712</v>
      </c>
      <c r="M197" s="849">
        <v>695</v>
      </c>
      <c r="N197" s="849">
        <v>641</v>
      </c>
      <c r="O197" s="849">
        <v>776</v>
      </c>
      <c r="P197" s="849">
        <v>808</v>
      </c>
      <c r="Q197" s="849">
        <v>874</v>
      </c>
      <c r="R197" s="849">
        <v>715</v>
      </c>
      <c r="S197" s="849">
        <v>431</v>
      </c>
      <c r="T197" s="849">
        <v>334</v>
      </c>
      <c r="U197" s="849">
        <v>303</v>
      </c>
      <c r="V197" s="849">
        <v>165</v>
      </c>
      <c r="W197" s="849">
        <v>87</v>
      </c>
      <c r="X197" s="849">
        <v>42</v>
      </c>
      <c r="Y197" s="849">
        <v>10</v>
      </c>
      <c r="Z197" s="850">
        <v>11</v>
      </c>
    </row>
    <row r="198" spans="1:26">
      <c r="A198" s="517">
        <v>1104065</v>
      </c>
      <c r="B198" s="868" t="s">
        <v>69</v>
      </c>
      <c r="C198" s="867" t="s">
        <v>588</v>
      </c>
      <c r="D198" s="899">
        <v>41.611519607843135</v>
      </c>
      <c r="E198" s="839">
        <v>12056</v>
      </c>
      <c r="F198" s="840">
        <v>411</v>
      </c>
      <c r="G198" s="841">
        <v>345</v>
      </c>
      <c r="H198" s="841">
        <v>263</v>
      </c>
      <c r="I198" s="841">
        <v>437</v>
      </c>
      <c r="J198" s="841">
        <v>843</v>
      </c>
      <c r="K198" s="841">
        <v>1195</v>
      </c>
      <c r="L198" s="841">
        <v>1161</v>
      </c>
      <c r="M198" s="841">
        <v>1110</v>
      </c>
      <c r="N198" s="841">
        <v>816</v>
      </c>
      <c r="O198" s="841">
        <v>947</v>
      </c>
      <c r="P198" s="841">
        <v>970</v>
      </c>
      <c r="Q198" s="841">
        <v>1081</v>
      </c>
      <c r="R198" s="841">
        <v>839</v>
      </c>
      <c r="S198" s="841">
        <v>582</v>
      </c>
      <c r="T198" s="841">
        <v>438</v>
      </c>
      <c r="U198" s="841">
        <v>324</v>
      </c>
      <c r="V198" s="841">
        <v>176</v>
      </c>
      <c r="W198" s="841">
        <v>82</v>
      </c>
      <c r="X198" s="841">
        <v>19</v>
      </c>
      <c r="Y198" s="841">
        <v>10</v>
      </c>
      <c r="Z198" s="842">
        <v>7</v>
      </c>
    </row>
    <row r="199" spans="1:26">
      <c r="A199" s="517">
        <v>1104065</v>
      </c>
      <c r="B199" s="859" t="s">
        <v>69</v>
      </c>
      <c r="C199" s="865" t="s">
        <v>587</v>
      </c>
      <c r="D199" s="898">
        <v>41.890660592255124</v>
      </c>
      <c r="E199" s="843">
        <v>6266</v>
      </c>
      <c r="F199" s="844">
        <v>204</v>
      </c>
      <c r="G199" s="845">
        <v>171</v>
      </c>
      <c r="H199" s="845">
        <v>121</v>
      </c>
      <c r="I199" s="845">
        <v>235</v>
      </c>
      <c r="J199" s="845">
        <v>418</v>
      </c>
      <c r="K199" s="845">
        <v>589</v>
      </c>
      <c r="L199" s="845">
        <v>629</v>
      </c>
      <c r="M199" s="845">
        <v>600</v>
      </c>
      <c r="N199" s="845">
        <v>439</v>
      </c>
      <c r="O199" s="845">
        <v>519</v>
      </c>
      <c r="P199" s="845">
        <v>529</v>
      </c>
      <c r="Q199" s="845">
        <v>572</v>
      </c>
      <c r="R199" s="845">
        <v>465</v>
      </c>
      <c r="S199" s="845">
        <v>301</v>
      </c>
      <c r="T199" s="845">
        <v>218</v>
      </c>
      <c r="U199" s="845">
        <v>145</v>
      </c>
      <c r="V199" s="845">
        <v>70</v>
      </c>
      <c r="W199" s="845">
        <v>29</v>
      </c>
      <c r="X199" s="845">
        <v>7</v>
      </c>
      <c r="Y199" s="845">
        <v>3</v>
      </c>
      <c r="Z199" s="846">
        <v>2</v>
      </c>
    </row>
    <row r="200" spans="1:26">
      <c r="A200" s="517">
        <v>1104065</v>
      </c>
      <c r="B200" s="860" t="s">
        <v>69</v>
      </c>
      <c r="C200" s="866" t="s">
        <v>585</v>
      </c>
      <c r="D200" s="897">
        <v>41.286472148541115</v>
      </c>
      <c r="E200" s="847">
        <v>5790</v>
      </c>
      <c r="F200" s="848">
        <v>207</v>
      </c>
      <c r="G200" s="849">
        <v>174</v>
      </c>
      <c r="H200" s="849">
        <v>142</v>
      </c>
      <c r="I200" s="849">
        <v>202</v>
      </c>
      <c r="J200" s="849">
        <v>425</v>
      </c>
      <c r="K200" s="849">
        <v>606</v>
      </c>
      <c r="L200" s="849">
        <v>532</v>
      </c>
      <c r="M200" s="849">
        <v>510</v>
      </c>
      <c r="N200" s="849">
        <v>377</v>
      </c>
      <c r="O200" s="849">
        <v>428</v>
      </c>
      <c r="P200" s="849">
        <v>441</v>
      </c>
      <c r="Q200" s="849">
        <v>509</v>
      </c>
      <c r="R200" s="849">
        <v>374</v>
      </c>
      <c r="S200" s="849">
        <v>281</v>
      </c>
      <c r="T200" s="849">
        <v>220</v>
      </c>
      <c r="U200" s="849">
        <v>179</v>
      </c>
      <c r="V200" s="849">
        <v>106</v>
      </c>
      <c r="W200" s="849">
        <v>53</v>
      </c>
      <c r="X200" s="849">
        <v>12</v>
      </c>
      <c r="Y200" s="849">
        <v>7</v>
      </c>
      <c r="Z200" s="850">
        <v>5</v>
      </c>
    </row>
    <row r="201" spans="1:26">
      <c r="A201" s="517">
        <v>1104066</v>
      </c>
      <c r="B201" s="868" t="s">
        <v>75</v>
      </c>
      <c r="C201" s="867" t="s">
        <v>588</v>
      </c>
      <c r="D201" s="899">
        <v>43.785294117647055</v>
      </c>
      <c r="E201" s="839">
        <v>11987</v>
      </c>
      <c r="F201" s="840">
        <v>398</v>
      </c>
      <c r="G201" s="841">
        <v>316</v>
      </c>
      <c r="H201" s="841">
        <v>323</v>
      </c>
      <c r="I201" s="841">
        <v>472</v>
      </c>
      <c r="J201" s="841">
        <v>863</v>
      </c>
      <c r="K201" s="841">
        <v>979</v>
      </c>
      <c r="L201" s="841">
        <v>989</v>
      </c>
      <c r="M201" s="841">
        <v>1010</v>
      </c>
      <c r="N201" s="841">
        <v>850</v>
      </c>
      <c r="O201" s="841">
        <v>1100</v>
      </c>
      <c r="P201" s="841">
        <v>1084</v>
      </c>
      <c r="Q201" s="841">
        <v>1196</v>
      </c>
      <c r="R201" s="841">
        <v>843</v>
      </c>
      <c r="S201" s="841">
        <v>567</v>
      </c>
      <c r="T201" s="841">
        <v>414</v>
      </c>
      <c r="U201" s="841">
        <v>293</v>
      </c>
      <c r="V201" s="841">
        <v>175</v>
      </c>
      <c r="W201" s="841">
        <v>81</v>
      </c>
      <c r="X201" s="841">
        <v>20</v>
      </c>
      <c r="Y201" s="841">
        <v>6</v>
      </c>
      <c r="Z201" s="842">
        <v>8</v>
      </c>
    </row>
    <row r="202" spans="1:26">
      <c r="A202" s="517">
        <v>1104066</v>
      </c>
      <c r="B202" s="859" t="s">
        <v>75</v>
      </c>
      <c r="C202" s="865" t="s">
        <v>587</v>
      </c>
      <c r="D202" s="898">
        <v>43.135504201680675</v>
      </c>
      <c r="E202" s="843">
        <v>6369</v>
      </c>
      <c r="F202" s="844">
        <v>192</v>
      </c>
      <c r="G202" s="845">
        <v>162</v>
      </c>
      <c r="H202" s="845">
        <v>179</v>
      </c>
      <c r="I202" s="845">
        <v>257</v>
      </c>
      <c r="J202" s="845">
        <v>459</v>
      </c>
      <c r="K202" s="845">
        <v>538</v>
      </c>
      <c r="L202" s="845">
        <v>545</v>
      </c>
      <c r="M202" s="845">
        <v>554</v>
      </c>
      <c r="N202" s="845">
        <v>476</v>
      </c>
      <c r="O202" s="845">
        <v>608</v>
      </c>
      <c r="P202" s="845">
        <v>586</v>
      </c>
      <c r="Q202" s="845">
        <v>651</v>
      </c>
      <c r="R202" s="845">
        <v>437</v>
      </c>
      <c r="S202" s="845">
        <v>306</v>
      </c>
      <c r="T202" s="845">
        <v>190</v>
      </c>
      <c r="U202" s="845">
        <v>137</v>
      </c>
      <c r="V202" s="845">
        <v>63</v>
      </c>
      <c r="W202" s="845">
        <v>21</v>
      </c>
      <c r="X202" s="845">
        <v>5</v>
      </c>
      <c r="Y202" s="845">
        <v>2</v>
      </c>
      <c r="Z202" s="846">
        <v>1</v>
      </c>
    </row>
    <row r="203" spans="1:26">
      <c r="A203" s="517">
        <v>1104066</v>
      </c>
      <c r="B203" s="860" t="s">
        <v>75</v>
      </c>
      <c r="C203" s="866" t="s">
        <v>585</v>
      </c>
      <c r="D203" s="897">
        <v>44.612299465240639</v>
      </c>
      <c r="E203" s="847">
        <v>5618</v>
      </c>
      <c r="F203" s="848">
        <v>206</v>
      </c>
      <c r="G203" s="849">
        <v>154</v>
      </c>
      <c r="H203" s="849">
        <v>144</v>
      </c>
      <c r="I203" s="849">
        <v>215</v>
      </c>
      <c r="J203" s="849">
        <v>404</v>
      </c>
      <c r="K203" s="849">
        <v>441</v>
      </c>
      <c r="L203" s="849">
        <v>444</v>
      </c>
      <c r="M203" s="849">
        <v>456</v>
      </c>
      <c r="N203" s="849">
        <v>374</v>
      </c>
      <c r="O203" s="849">
        <v>492</v>
      </c>
      <c r="P203" s="849">
        <v>498</v>
      </c>
      <c r="Q203" s="849">
        <v>545</v>
      </c>
      <c r="R203" s="849">
        <v>406</v>
      </c>
      <c r="S203" s="849">
        <v>261</v>
      </c>
      <c r="T203" s="849">
        <v>224</v>
      </c>
      <c r="U203" s="849">
        <v>156</v>
      </c>
      <c r="V203" s="849">
        <v>112</v>
      </c>
      <c r="W203" s="849">
        <v>60</v>
      </c>
      <c r="X203" s="849">
        <v>15</v>
      </c>
      <c r="Y203" s="849">
        <v>4</v>
      </c>
      <c r="Z203" s="850">
        <v>7</v>
      </c>
    </row>
    <row r="204" spans="1:26">
      <c r="A204" s="517">
        <v>1104067</v>
      </c>
      <c r="B204" s="868" t="s">
        <v>76</v>
      </c>
      <c r="C204" s="867" t="s">
        <v>588</v>
      </c>
      <c r="D204" s="899">
        <v>45.160452322738386</v>
      </c>
      <c r="E204" s="839">
        <v>16687</v>
      </c>
      <c r="F204" s="840">
        <v>373</v>
      </c>
      <c r="G204" s="841">
        <v>379</v>
      </c>
      <c r="H204" s="841">
        <v>440</v>
      </c>
      <c r="I204" s="841">
        <v>705</v>
      </c>
      <c r="J204" s="841">
        <v>1190</v>
      </c>
      <c r="K204" s="841">
        <v>1517</v>
      </c>
      <c r="L204" s="841">
        <v>1266</v>
      </c>
      <c r="M204" s="841">
        <v>1217</v>
      </c>
      <c r="N204" s="841">
        <v>1204</v>
      </c>
      <c r="O204" s="841">
        <v>1636</v>
      </c>
      <c r="P204" s="841">
        <v>1594</v>
      </c>
      <c r="Q204" s="841">
        <v>1561</v>
      </c>
      <c r="R204" s="841">
        <v>1180</v>
      </c>
      <c r="S204" s="841">
        <v>780</v>
      </c>
      <c r="T204" s="841">
        <v>697</v>
      </c>
      <c r="U204" s="841">
        <v>516</v>
      </c>
      <c r="V204" s="841">
        <v>296</v>
      </c>
      <c r="W204" s="841">
        <v>92</v>
      </c>
      <c r="X204" s="841">
        <v>31</v>
      </c>
      <c r="Y204" s="841">
        <v>9</v>
      </c>
      <c r="Z204" s="842">
        <v>4</v>
      </c>
    </row>
    <row r="205" spans="1:26">
      <c r="A205" s="517">
        <v>1104067</v>
      </c>
      <c r="B205" s="859" t="s">
        <v>76</v>
      </c>
      <c r="C205" s="865" t="s">
        <v>587</v>
      </c>
      <c r="D205" s="898">
        <v>45.126234906695942</v>
      </c>
      <c r="E205" s="843">
        <v>8790</v>
      </c>
      <c r="F205" s="844">
        <v>189</v>
      </c>
      <c r="G205" s="845">
        <v>202</v>
      </c>
      <c r="H205" s="845">
        <v>224</v>
      </c>
      <c r="I205" s="845">
        <v>351</v>
      </c>
      <c r="J205" s="845">
        <v>569</v>
      </c>
      <c r="K205" s="845">
        <v>781</v>
      </c>
      <c r="L205" s="845">
        <v>652</v>
      </c>
      <c r="M205" s="845">
        <v>712</v>
      </c>
      <c r="N205" s="845">
        <v>692</v>
      </c>
      <c r="O205" s="845">
        <v>911</v>
      </c>
      <c r="P205" s="845">
        <v>920</v>
      </c>
      <c r="Q205" s="845">
        <v>876</v>
      </c>
      <c r="R205" s="845">
        <v>625</v>
      </c>
      <c r="S205" s="845">
        <v>365</v>
      </c>
      <c r="T205" s="845">
        <v>331</v>
      </c>
      <c r="U205" s="845">
        <v>238</v>
      </c>
      <c r="V205" s="845">
        <v>114</v>
      </c>
      <c r="W205" s="845">
        <v>29</v>
      </c>
      <c r="X205" s="845">
        <v>6</v>
      </c>
      <c r="Y205" s="845">
        <v>2</v>
      </c>
      <c r="Z205" s="846">
        <v>1</v>
      </c>
    </row>
    <row r="206" spans="1:26">
      <c r="A206" s="517">
        <v>1104067</v>
      </c>
      <c r="B206" s="860" t="s">
        <v>76</v>
      </c>
      <c r="C206" s="866" t="s">
        <v>585</v>
      </c>
      <c r="D206" s="897">
        <v>45.203448275862065</v>
      </c>
      <c r="E206" s="847">
        <v>7897</v>
      </c>
      <c r="F206" s="848">
        <v>184</v>
      </c>
      <c r="G206" s="849">
        <v>177</v>
      </c>
      <c r="H206" s="849">
        <v>216</v>
      </c>
      <c r="I206" s="849">
        <v>354</v>
      </c>
      <c r="J206" s="849">
        <v>621</v>
      </c>
      <c r="K206" s="849">
        <v>736</v>
      </c>
      <c r="L206" s="849">
        <v>614</v>
      </c>
      <c r="M206" s="849">
        <v>505</v>
      </c>
      <c r="N206" s="849">
        <v>512</v>
      </c>
      <c r="O206" s="849">
        <v>725</v>
      </c>
      <c r="P206" s="849">
        <v>674</v>
      </c>
      <c r="Q206" s="849">
        <v>685</v>
      </c>
      <c r="R206" s="849">
        <v>555</v>
      </c>
      <c r="S206" s="849">
        <v>415</v>
      </c>
      <c r="T206" s="849">
        <v>366</v>
      </c>
      <c r="U206" s="849">
        <v>278</v>
      </c>
      <c r="V206" s="849">
        <v>182</v>
      </c>
      <c r="W206" s="849">
        <v>63</v>
      </c>
      <c r="X206" s="849">
        <v>25</v>
      </c>
      <c r="Y206" s="849">
        <v>7</v>
      </c>
      <c r="Z206" s="850">
        <v>3</v>
      </c>
    </row>
    <row r="207" spans="1:26">
      <c r="A207" s="517">
        <v>1104068</v>
      </c>
      <c r="B207" s="868" t="s">
        <v>55</v>
      </c>
      <c r="C207" s="867" t="s">
        <v>588</v>
      </c>
      <c r="D207" s="899">
        <v>39.321675634127594</v>
      </c>
      <c r="E207" s="839">
        <v>27582</v>
      </c>
      <c r="F207" s="840">
        <v>1453</v>
      </c>
      <c r="G207" s="841">
        <v>1105</v>
      </c>
      <c r="H207" s="841">
        <v>726</v>
      </c>
      <c r="I207" s="841">
        <v>1125</v>
      </c>
      <c r="J207" s="841">
        <v>2106</v>
      </c>
      <c r="K207" s="841">
        <v>2458</v>
      </c>
      <c r="L207" s="841">
        <v>2569</v>
      </c>
      <c r="M207" s="841">
        <v>2602</v>
      </c>
      <c r="N207" s="841">
        <v>2075</v>
      </c>
      <c r="O207" s="841">
        <v>2230</v>
      </c>
      <c r="P207" s="841">
        <v>2187</v>
      </c>
      <c r="Q207" s="841">
        <v>2175</v>
      </c>
      <c r="R207" s="841">
        <v>1581</v>
      </c>
      <c r="S207" s="841">
        <v>1014</v>
      </c>
      <c r="T207" s="841">
        <v>800</v>
      </c>
      <c r="U207" s="841">
        <v>698</v>
      </c>
      <c r="V207" s="841">
        <v>393</v>
      </c>
      <c r="W207" s="841">
        <v>184</v>
      </c>
      <c r="X207" s="841">
        <v>62</v>
      </c>
      <c r="Y207" s="841">
        <v>14</v>
      </c>
      <c r="Z207" s="842">
        <v>25</v>
      </c>
    </row>
    <row r="208" spans="1:26">
      <c r="A208" s="517">
        <v>1104068</v>
      </c>
      <c r="B208" s="859" t="s">
        <v>55</v>
      </c>
      <c r="C208" s="865" t="s">
        <v>587</v>
      </c>
      <c r="D208" s="898">
        <v>39.021739130434781</v>
      </c>
      <c r="E208" s="843">
        <v>13237</v>
      </c>
      <c r="F208" s="844">
        <v>726</v>
      </c>
      <c r="G208" s="845">
        <v>579</v>
      </c>
      <c r="H208" s="845">
        <v>368</v>
      </c>
      <c r="I208" s="845">
        <v>540</v>
      </c>
      <c r="J208" s="845">
        <v>1005</v>
      </c>
      <c r="K208" s="845">
        <v>1137</v>
      </c>
      <c r="L208" s="845">
        <v>1209</v>
      </c>
      <c r="M208" s="845">
        <v>1311</v>
      </c>
      <c r="N208" s="845">
        <v>1063</v>
      </c>
      <c r="O208" s="845">
        <v>1059</v>
      </c>
      <c r="P208" s="845">
        <v>1011</v>
      </c>
      <c r="Q208" s="845">
        <v>1088</v>
      </c>
      <c r="R208" s="845">
        <v>788</v>
      </c>
      <c r="S208" s="845">
        <v>471</v>
      </c>
      <c r="T208" s="845">
        <v>365</v>
      </c>
      <c r="U208" s="845">
        <v>307</v>
      </c>
      <c r="V208" s="845">
        <v>145</v>
      </c>
      <c r="W208" s="845">
        <v>41</v>
      </c>
      <c r="X208" s="845">
        <v>16</v>
      </c>
      <c r="Y208" s="845">
        <v>3</v>
      </c>
      <c r="Z208" s="846">
        <v>5</v>
      </c>
    </row>
    <row r="209" spans="1:26">
      <c r="A209" s="517">
        <v>1104068</v>
      </c>
      <c r="B209" s="860" t="s">
        <v>55</v>
      </c>
      <c r="C209" s="866" t="s">
        <v>585</v>
      </c>
      <c r="D209" s="897">
        <v>39.626258714175059</v>
      </c>
      <c r="E209" s="847">
        <v>14345</v>
      </c>
      <c r="F209" s="848">
        <v>727</v>
      </c>
      <c r="G209" s="849">
        <v>526</v>
      </c>
      <c r="H209" s="849">
        <v>358</v>
      </c>
      <c r="I209" s="849">
        <v>585</v>
      </c>
      <c r="J209" s="849">
        <v>1101</v>
      </c>
      <c r="K209" s="849">
        <v>1321</v>
      </c>
      <c r="L209" s="849">
        <v>1360</v>
      </c>
      <c r="M209" s="849">
        <v>1291</v>
      </c>
      <c r="N209" s="849">
        <v>1012</v>
      </c>
      <c r="O209" s="849">
        <v>1171</v>
      </c>
      <c r="P209" s="849">
        <v>1176</v>
      </c>
      <c r="Q209" s="849">
        <v>1087</v>
      </c>
      <c r="R209" s="849">
        <v>793</v>
      </c>
      <c r="S209" s="849">
        <v>543</v>
      </c>
      <c r="T209" s="849">
        <v>435</v>
      </c>
      <c r="U209" s="849">
        <v>391</v>
      </c>
      <c r="V209" s="849">
        <v>248</v>
      </c>
      <c r="W209" s="849">
        <v>143</v>
      </c>
      <c r="X209" s="849">
        <v>46</v>
      </c>
      <c r="Y209" s="849">
        <v>11</v>
      </c>
      <c r="Z209" s="850">
        <v>20</v>
      </c>
    </row>
    <row r="210" spans="1:26">
      <c r="A210" s="517">
        <v>1104069</v>
      </c>
      <c r="B210" s="868" t="s">
        <v>16</v>
      </c>
      <c r="C210" s="867" t="s">
        <v>588</v>
      </c>
      <c r="D210" s="899">
        <v>41.49702823179792</v>
      </c>
      <c r="E210" s="839">
        <v>24735</v>
      </c>
      <c r="F210" s="840">
        <v>1265</v>
      </c>
      <c r="G210" s="841">
        <v>804</v>
      </c>
      <c r="H210" s="841">
        <v>736</v>
      </c>
      <c r="I210" s="841">
        <v>1051</v>
      </c>
      <c r="J210" s="841">
        <v>1458</v>
      </c>
      <c r="K210" s="841">
        <v>1709</v>
      </c>
      <c r="L210" s="841">
        <v>2209</v>
      </c>
      <c r="M210" s="841">
        <v>2531</v>
      </c>
      <c r="N210" s="841">
        <v>2019</v>
      </c>
      <c r="O210" s="841">
        <v>2077</v>
      </c>
      <c r="P210" s="841">
        <v>1843</v>
      </c>
      <c r="Q210" s="841">
        <v>1895</v>
      </c>
      <c r="R210" s="841">
        <v>1554</v>
      </c>
      <c r="S210" s="841">
        <v>1149</v>
      </c>
      <c r="T210" s="841">
        <v>947</v>
      </c>
      <c r="U210" s="841">
        <v>769</v>
      </c>
      <c r="V210" s="841">
        <v>414</v>
      </c>
      <c r="W210" s="841">
        <v>194</v>
      </c>
      <c r="X210" s="841">
        <v>62</v>
      </c>
      <c r="Y210" s="841">
        <v>27</v>
      </c>
      <c r="Z210" s="842">
        <v>22</v>
      </c>
    </row>
    <row r="211" spans="1:26">
      <c r="A211" s="517">
        <v>1104069</v>
      </c>
      <c r="B211" s="859" t="s">
        <v>16</v>
      </c>
      <c r="C211" s="865" t="s">
        <v>587</v>
      </c>
      <c r="D211" s="898">
        <v>40.472249269717622</v>
      </c>
      <c r="E211" s="843">
        <v>11892</v>
      </c>
      <c r="F211" s="844">
        <v>668</v>
      </c>
      <c r="G211" s="845">
        <v>423</v>
      </c>
      <c r="H211" s="845">
        <v>361</v>
      </c>
      <c r="I211" s="845">
        <v>544</v>
      </c>
      <c r="J211" s="845">
        <v>730</v>
      </c>
      <c r="K211" s="845">
        <v>846</v>
      </c>
      <c r="L211" s="845">
        <v>1030</v>
      </c>
      <c r="M211" s="845">
        <v>1247</v>
      </c>
      <c r="N211" s="845">
        <v>1027</v>
      </c>
      <c r="O211" s="845">
        <v>1020</v>
      </c>
      <c r="P211" s="845">
        <v>907</v>
      </c>
      <c r="Q211" s="845">
        <v>887</v>
      </c>
      <c r="R211" s="845">
        <v>716</v>
      </c>
      <c r="S211" s="845">
        <v>508</v>
      </c>
      <c r="T211" s="845">
        <v>413</v>
      </c>
      <c r="U211" s="845">
        <v>333</v>
      </c>
      <c r="V211" s="845">
        <v>146</v>
      </c>
      <c r="W211" s="845">
        <v>54</v>
      </c>
      <c r="X211" s="845">
        <v>18</v>
      </c>
      <c r="Y211" s="845">
        <v>11</v>
      </c>
      <c r="Z211" s="846">
        <v>3</v>
      </c>
    </row>
    <row r="212" spans="1:26">
      <c r="A212" s="517">
        <v>1104069</v>
      </c>
      <c r="B212" s="860" t="s">
        <v>16</v>
      </c>
      <c r="C212" s="866" t="s">
        <v>585</v>
      </c>
      <c r="D212" s="897">
        <v>42.557963709677416</v>
      </c>
      <c r="E212" s="847">
        <v>12843</v>
      </c>
      <c r="F212" s="848">
        <v>597</v>
      </c>
      <c r="G212" s="849">
        <v>381</v>
      </c>
      <c r="H212" s="849">
        <v>375</v>
      </c>
      <c r="I212" s="849">
        <v>507</v>
      </c>
      <c r="J212" s="849">
        <v>728</v>
      </c>
      <c r="K212" s="849">
        <v>863</v>
      </c>
      <c r="L212" s="849">
        <v>1179</v>
      </c>
      <c r="M212" s="849">
        <v>1284</v>
      </c>
      <c r="N212" s="849">
        <v>992</v>
      </c>
      <c r="O212" s="849">
        <v>1057</v>
      </c>
      <c r="P212" s="849">
        <v>936</v>
      </c>
      <c r="Q212" s="849">
        <v>1008</v>
      </c>
      <c r="R212" s="849">
        <v>838</v>
      </c>
      <c r="S212" s="849">
        <v>641</v>
      </c>
      <c r="T212" s="849">
        <v>534</v>
      </c>
      <c r="U212" s="849">
        <v>436</v>
      </c>
      <c r="V212" s="849">
        <v>268</v>
      </c>
      <c r="W212" s="849">
        <v>140</v>
      </c>
      <c r="X212" s="849">
        <v>44</v>
      </c>
      <c r="Y212" s="849">
        <v>16</v>
      </c>
      <c r="Z212" s="850">
        <v>19</v>
      </c>
    </row>
    <row r="213" spans="1:26">
      <c r="A213" s="517">
        <v>1104070</v>
      </c>
      <c r="B213" s="868" t="s">
        <v>591</v>
      </c>
      <c r="C213" s="867" t="s">
        <v>588</v>
      </c>
      <c r="D213" s="899">
        <v>39.790621079046424</v>
      </c>
      <c r="E213" s="839">
        <v>27453</v>
      </c>
      <c r="F213" s="840">
        <v>1585</v>
      </c>
      <c r="G213" s="841">
        <v>1311</v>
      </c>
      <c r="H213" s="841">
        <v>883</v>
      </c>
      <c r="I213" s="841">
        <v>969</v>
      </c>
      <c r="J213" s="841">
        <v>1461</v>
      </c>
      <c r="K213" s="841">
        <v>1886</v>
      </c>
      <c r="L213" s="841">
        <v>2577</v>
      </c>
      <c r="M213" s="841">
        <v>3188</v>
      </c>
      <c r="N213" s="841">
        <v>2357</v>
      </c>
      <c r="O213" s="841">
        <v>2158</v>
      </c>
      <c r="P213" s="841">
        <v>1892</v>
      </c>
      <c r="Q213" s="841">
        <v>2035</v>
      </c>
      <c r="R213" s="841">
        <v>1638</v>
      </c>
      <c r="S213" s="841">
        <v>1164</v>
      </c>
      <c r="T213" s="841">
        <v>884</v>
      </c>
      <c r="U213" s="841">
        <v>685</v>
      </c>
      <c r="V213" s="841">
        <v>454</v>
      </c>
      <c r="W213" s="841">
        <v>206</v>
      </c>
      <c r="X213" s="841">
        <v>72</v>
      </c>
      <c r="Y213" s="841">
        <v>24</v>
      </c>
      <c r="Z213" s="842">
        <v>24</v>
      </c>
    </row>
    <row r="214" spans="1:26">
      <c r="A214" s="517">
        <v>1104070</v>
      </c>
      <c r="B214" s="859" t="s">
        <v>591</v>
      </c>
      <c r="C214" s="865" t="s">
        <v>587</v>
      </c>
      <c r="D214" s="898">
        <v>39.533073929961091</v>
      </c>
      <c r="E214" s="843">
        <v>12968</v>
      </c>
      <c r="F214" s="844">
        <v>787</v>
      </c>
      <c r="G214" s="845">
        <v>691</v>
      </c>
      <c r="H214" s="845">
        <v>423</v>
      </c>
      <c r="I214" s="845">
        <v>501</v>
      </c>
      <c r="J214" s="845">
        <v>704</v>
      </c>
      <c r="K214" s="845">
        <v>857</v>
      </c>
      <c r="L214" s="845">
        <v>1123</v>
      </c>
      <c r="M214" s="845">
        <v>1542</v>
      </c>
      <c r="N214" s="845">
        <v>1194</v>
      </c>
      <c r="O214" s="845">
        <v>1043</v>
      </c>
      <c r="P214" s="845">
        <v>868</v>
      </c>
      <c r="Q214" s="845">
        <v>969</v>
      </c>
      <c r="R214" s="845">
        <v>753</v>
      </c>
      <c r="S214" s="845">
        <v>558</v>
      </c>
      <c r="T214" s="845">
        <v>391</v>
      </c>
      <c r="U214" s="845">
        <v>288</v>
      </c>
      <c r="V214" s="845">
        <v>181</v>
      </c>
      <c r="W214" s="845">
        <v>61</v>
      </c>
      <c r="X214" s="845">
        <v>22</v>
      </c>
      <c r="Y214" s="845">
        <v>4</v>
      </c>
      <c r="Z214" s="846">
        <v>8</v>
      </c>
    </row>
    <row r="215" spans="1:26">
      <c r="A215" s="517">
        <v>1104070</v>
      </c>
      <c r="B215" s="860" t="s">
        <v>591</v>
      </c>
      <c r="C215" s="866" t="s">
        <v>585</v>
      </c>
      <c r="D215" s="897">
        <v>40.045141874462594</v>
      </c>
      <c r="E215" s="847">
        <v>14485</v>
      </c>
      <c r="F215" s="848">
        <v>798</v>
      </c>
      <c r="G215" s="849">
        <v>620</v>
      </c>
      <c r="H215" s="849">
        <v>460</v>
      </c>
      <c r="I215" s="849">
        <v>468</v>
      </c>
      <c r="J215" s="849">
        <v>757</v>
      </c>
      <c r="K215" s="849">
        <v>1029</v>
      </c>
      <c r="L215" s="849">
        <v>1454</v>
      </c>
      <c r="M215" s="849">
        <v>1646</v>
      </c>
      <c r="N215" s="849">
        <v>1163</v>
      </c>
      <c r="O215" s="849">
        <v>1115</v>
      </c>
      <c r="P215" s="849">
        <v>1024</v>
      </c>
      <c r="Q215" s="849">
        <v>1066</v>
      </c>
      <c r="R215" s="849">
        <v>885</v>
      </c>
      <c r="S215" s="849">
        <v>606</v>
      </c>
      <c r="T215" s="849">
        <v>493</v>
      </c>
      <c r="U215" s="849">
        <v>397</v>
      </c>
      <c r="V215" s="849">
        <v>273</v>
      </c>
      <c r="W215" s="849">
        <v>145</v>
      </c>
      <c r="X215" s="849">
        <v>50</v>
      </c>
      <c r="Y215" s="849">
        <v>20</v>
      </c>
      <c r="Z215" s="850">
        <v>16</v>
      </c>
    </row>
    <row r="216" spans="1:26">
      <c r="A216" s="517">
        <v>1104071</v>
      </c>
      <c r="B216" s="857" t="s">
        <v>1096</v>
      </c>
      <c r="C216" s="863" t="s">
        <v>588</v>
      </c>
      <c r="D216" s="889">
        <v>40.060437418028428</v>
      </c>
      <c r="E216" s="831">
        <v>372298</v>
      </c>
      <c r="F216" s="832">
        <v>12351</v>
      </c>
      <c r="G216" s="833">
        <v>12577</v>
      </c>
      <c r="H216" s="833">
        <v>13387</v>
      </c>
      <c r="I216" s="833">
        <v>18322</v>
      </c>
      <c r="J216" s="833">
        <v>30249</v>
      </c>
      <c r="K216" s="833">
        <v>35398</v>
      </c>
      <c r="L216" s="833">
        <v>32573</v>
      </c>
      <c r="M216" s="833">
        <v>30951</v>
      </c>
      <c r="N216" s="833">
        <v>28211</v>
      </c>
      <c r="O216" s="833">
        <v>32203</v>
      </c>
      <c r="P216" s="833">
        <v>29380</v>
      </c>
      <c r="Q216" s="833">
        <v>30173</v>
      </c>
      <c r="R216" s="833">
        <v>22570</v>
      </c>
      <c r="S216" s="833">
        <v>15181</v>
      </c>
      <c r="T216" s="833">
        <v>11602</v>
      </c>
      <c r="U216" s="833">
        <v>8995</v>
      </c>
      <c r="V216" s="833">
        <v>4794</v>
      </c>
      <c r="W216" s="833">
        <v>2184</v>
      </c>
      <c r="X216" s="833">
        <v>767</v>
      </c>
      <c r="Y216" s="833">
        <v>253</v>
      </c>
      <c r="Z216" s="834">
        <v>177</v>
      </c>
    </row>
    <row r="217" spans="1:26">
      <c r="A217" s="517">
        <v>1104071</v>
      </c>
      <c r="B217" s="856" t="s">
        <v>1096</v>
      </c>
      <c r="C217" s="862" t="s">
        <v>587</v>
      </c>
      <c r="D217" s="888">
        <v>39.581912360851938</v>
      </c>
      <c r="E217" s="827">
        <v>180645</v>
      </c>
      <c r="F217" s="828">
        <v>6346</v>
      </c>
      <c r="G217" s="829">
        <v>6483</v>
      </c>
      <c r="H217" s="829">
        <v>6841</v>
      </c>
      <c r="I217" s="829">
        <v>9261</v>
      </c>
      <c r="J217" s="829">
        <v>14015</v>
      </c>
      <c r="K217" s="829">
        <v>16983</v>
      </c>
      <c r="L217" s="829">
        <v>16152</v>
      </c>
      <c r="M217" s="829">
        <v>15541</v>
      </c>
      <c r="N217" s="829">
        <v>13977</v>
      </c>
      <c r="O217" s="829">
        <v>15685</v>
      </c>
      <c r="P217" s="829">
        <v>14422</v>
      </c>
      <c r="Q217" s="829">
        <v>14492</v>
      </c>
      <c r="R217" s="829">
        <v>10882</v>
      </c>
      <c r="S217" s="829">
        <v>7192</v>
      </c>
      <c r="T217" s="829">
        <v>5423</v>
      </c>
      <c r="U217" s="829">
        <v>4110</v>
      </c>
      <c r="V217" s="829">
        <v>1847</v>
      </c>
      <c r="W217" s="829">
        <v>698</v>
      </c>
      <c r="X217" s="829">
        <v>198</v>
      </c>
      <c r="Y217" s="829">
        <v>58</v>
      </c>
      <c r="Z217" s="830">
        <v>39</v>
      </c>
    </row>
    <row r="218" spans="1:26">
      <c r="A218" s="517">
        <v>1104071</v>
      </c>
      <c r="B218" s="858" t="s">
        <v>1096</v>
      </c>
      <c r="C218" s="864" t="s">
        <v>585</v>
      </c>
      <c r="D218" s="900">
        <v>40.576261065055498</v>
      </c>
      <c r="E218" s="835">
        <v>191653</v>
      </c>
      <c r="F218" s="836">
        <v>6005</v>
      </c>
      <c r="G218" s="837">
        <v>6094</v>
      </c>
      <c r="H218" s="837">
        <v>6546</v>
      </c>
      <c r="I218" s="837">
        <v>9061</v>
      </c>
      <c r="J218" s="837">
        <v>16234</v>
      </c>
      <c r="K218" s="837">
        <v>18415</v>
      </c>
      <c r="L218" s="837">
        <v>16421</v>
      </c>
      <c r="M218" s="837">
        <v>15410</v>
      </c>
      <c r="N218" s="837">
        <v>14234</v>
      </c>
      <c r="O218" s="837">
        <v>16518</v>
      </c>
      <c r="P218" s="837">
        <v>14958</v>
      </c>
      <c r="Q218" s="837">
        <v>15681</v>
      </c>
      <c r="R218" s="837">
        <v>11688</v>
      </c>
      <c r="S218" s="837">
        <v>7989</v>
      </c>
      <c r="T218" s="837">
        <v>6179</v>
      </c>
      <c r="U218" s="837">
        <v>4885</v>
      </c>
      <c r="V218" s="837">
        <v>2947</v>
      </c>
      <c r="W218" s="837">
        <v>1486</v>
      </c>
      <c r="X218" s="837">
        <v>569</v>
      </c>
      <c r="Y218" s="837">
        <v>195</v>
      </c>
      <c r="Z218" s="838">
        <v>138</v>
      </c>
    </row>
    <row r="219" spans="1:26">
      <c r="A219" s="517">
        <v>1104072</v>
      </c>
      <c r="B219" s="868" t="s">
        <v>418</v>
      </c>
      <c r="C219" s="867" t="s">
        <v>588</v>
      </c>
      <c r="D219" s="899">
        <v>30.580357142857142</v>
      </c>
      <c r="E219" s="839">
        <v>24610</v>
      </c>
      <c r="F219" s="840">
        <v>366</v>
      </c>
      <c r="G219" s="841">
        <v>302</v>
      </c>
      <c r="H219" s="841">
        <v>308</v>
      </c>
      <c r="I219" s="841">
        <v>849</v>
      </c>
      <c r="J219" s="841">
        <v>4790</v>
      </c>
      <c r="K219" s="841">
        <v>5352</v>
      </c>
      <c r="L219" s="841">
        <v>2912</v>
      </c>
      <c r="M219" s="841">
        <v>1784</v>
      </c>
      <c r="N219" s="841">
        <v>1201</v>
      </c>
      <c r="O219" s="841">
        <v>1258</v>
      </c>
      <c r="P219" s="841">
        <v>1143</v>
      </c>
      <c r="Q219" s="841">
        <v>1187</v>
      </c>
      <c r="R219" s="841">
        <v>984</v>
      </c>
      <c r="S219" s="841">
        <v>710</v>
      </c>
      <c r="T219" s="841">
        <v>589</v>
      </c>
      <c r="U219" s="841">
        <v>465</v>
      </c>
      <c r="V219" s="841">
        <v>234</v>
      </c>
      <c r="W219" s="841">
        <v>101</v>
      </c>
      <c r="X219" s="841">
        <v>41</v>
      </c>
      <c r="Y219" s="841">
        <v>19</v>
      </c>
      <c r="Z219" s="842">
        <v>15</v>
      </c>
    </row>
    <row r="220" spans="1:26">
      <c r="A220" s="517">
        <v>1104072</v>
      </c>
      <c r="B220" s="859" t="s">
        <v>418</v>
      </c>
      <c r="C220" s="865" t="s">
        <v>587</v>
      </c>
      <c r="D220" s="898">
        <v>32.481305234534332</v>
      </c>
      <c r="E220" s="843">
        <v>11392</v>
      </c>
      <c r="F220" s="844">
        <v>184</v>
      </c>
      <c r="G220" s="845">
        <v>147</v>
      </c>
      <c r="H220" s="845">
        <v>152</v>
      </c>
      <c r="I220" s="845">
        <v>357</v>
      </c>
      <c r="J220" s="845">
        <v>1654</v>
      </c>
      <c r="K220" s="845">
        <v>2472</v>
      </c>
      <c r="L220" s="845">
        <v>1471</v>
      </c>
      <c r="M220" s="845">
        <v>971</v>
      </c>
      <c r="N220" s="845">
        <v>667</v>
      </c>
      <c r="O220" s="845">
        <v>669</v>
      </c>
      <c r="P220" s="845">
        <v>619</v>
      </c>
      <c r="Q220" s="845">
        <v>598</v>
      </c>
      <c r="R220" s="845">
        <v>460</v>
      </c>
      <c r="S220" s="845">
        <v>328</v>
      </c>
      <c r="T220" s="845">
        <v>275</v>
      </c>
      <c r="U220" s="845">
        <v>220</v>
      </c>
      <c r="V220" s="845">
        <v>93</v>
      </c>
      <c r="W220" s="845">
        <v>37</v>
      </c>
      <c r="X220" s="845">
        <v>11</v>
      </c>
      <c r="Y220" s="845">
        <v>4</v>
      </c>
      <c r="Z220" s="846">
        <v>3</v>
      </c>
    </row>
    <row r="221" spans="1:26">
      <c r="A221" s="517">
        <v>1104072</v>
      </c>
      <c r="B221" s="860" t="s">
        <v>418</v>
      </c>
      <c r="C221" s="866" t="s">
        <v>585</v>
      </c>
      <c r="D221" s="897">
        <v>29.319444444444443</v>
      </c>
      <c r="E221" s="847">
        <v>13218</v>
      </c>
      <c r="F221" s="848">
        <v>182</v>
      </c>
      <c r="G221" s="849">
        <v>155</v>
      </c>
      <c r="H221" s="849">
        <v>156</v>
      </c>
      <c r="I221" s="849">
        <v>492</v>
      </c>
      <c r="J221" s="849">
        <v>3136</v>
      </c>
      <c r="K221" s="849">
        <v>2880</v>
      </c>
      <c r="L221" s="849">
        <v>1441</v>
      </c>
      <c r="M221" s="849">
        <v>813</v>
      </c>
      <c r="N221" s="849">
        <v>534</v>
      </c>
      <c r="O221" s="849">
        <v>589</v>
      </c>
      <c r="P221" s="849">
        <v>524</v>
      </c>
      <c r="Q221" s="849">
        <v>589</v>
      </c>
      <c r="R221" s="849">
        <v>524</v>
      </c>
      <c r="S221" s="849">
        <v>382</v>
      </c>
      <c r="T221" s="849">
        <v>314</v>
      </c>
      <c r="U221" s="849">
        <v>245</v>
      </c>
      <c r="V221" s="849">
        <v>141</v>
      </c>
      <c r="W221" s="849">
        <v>64</v>
      </c>
      <c r="X221" s="849">
        <v>30</v>
      </c>
      <c r="Y221" s="849">
        <v>15</v>
      </c>
      <c r="Z221" s="850">
        <v>12</v>
      </c>
    </row>
    <row r="222" spans="1:26">
      <c r="A222" s="517">
        <v>1104073</v>
      </c>
      <c r="B222" s="868" t="s">
        <v>416</v>
      </c>
      <c r="C222" s="867" t="s">
        <v>588</v>
      </c>
      <c r="D222" s="899">
        <v>37.602886157135224</v>
      </c>
      <c r="E222" s="839">
        <v>21980</v>
      </c>
      <c r="F222" s="840">
        <v>652</v>
      </c>
      <c r="G222" s="841">
        <v>585</v>
      </c>
      <c r="H222" s="841">
        <v>530</v>
      </c>
      <c r="I222" s="841">
        <v>958</v>
      </c>
      <c r="J222" s="841">
        <v>2396</v>
      </c>
      <c r="K222" s="841">
        <v>2719</v>
      </c>
      <c r="L222" s="841">
        <v>2176</v>
      </c>
      <c r="M222" s="841">
        <v>1871</v>
      </c>
      <c r="N222" s="841">
        <v>1447</v>
      </c>
      <c r="O222" s="841">
        <v>1594</v>
      </c>
      <c r="P222" s="841">
        <v>1502</v>
      </c>
      <c r="Q222" s="841">
        <v>1684</v>
      </c>
      <c r="R222" s="841">
        <v>1272</v>
      </c>
      <c r="S222" s="841">
        <v>865</v>
      </c>
      <c r="T222" s="841">
        <v>726</v>
      </c>
      <c r="U222" s="841">
        <v>552</v>
      </c>
      <c r="V222" s="841">
        <v>284</v>
      </c>
      <c r="W222" s="841">
        <v>100</v>
      </c>
      <c r="X222" s="841">
        <v>41</v>
      </c>
      <c r="Y222" s="841">
        <v>17</v>
      </c>
      <c r="Z222" s="842">
        <v>9</v>
      </c>
    </row>
    <row r="223" spans="1:26">
      <c r="A223" s="517">
        <v>1104073</v>
      </c>
      <c r="B223" s="859" t="s">
        <v>416</v>
      </c>
      <c r="C223" s="865" t="s">
        <v>587</v>
      </c>
      <c r="D223" s="898">
        <v>37.351586489252817</v>
      </c>
      <c r="E223" s="843">
        <v>10829</v>
      </c>
      <c r="F223" s="844">
        <v>345</v>
      </c>
      <c r="G223" s="845">
        <v>317</v>
      </c>
      <c r="H223" s="845">
        <v>265</v>
      </c>
      <c r="I223" s="845">
        <v>466</v>
      </c>
      <c r="J223" s="845">
        <v>1092</v>
      </c>
      <c r="K223" s="845">
        <v>1349</v>
      </c>
      <c r="L223" s="845">
        <v>1121</v>
      </c>
      <c r="M223" s="845">
        <v>977</v>
      </c>
      <c r="N223" s="845">
        <v>763</v>
      </c>
      <c r="O223" s="845">
        <v>792</v>
      </c>
      <c r="P223" s="845">
        <v>752</v>
      </c>
      <c r="Q223" s="845">
        <v>833</v>
      </c>
      <c r="R223" s="845">
        <v>587</v>
      </c>
      <c r="S223" s="845">
        <v>429</v>
      </c>
      <c r="T223" s="845">
        <v>341</v>
      </c>
      <c r="U223" s="845">
        <v>268</v>
      </c>
      <c r="V223" s="845">
        <v>97</v>
      </c>
      <c r="W223" s="845">
        <v>23</v>
      </c>
      <c r="X223" s="845">
        <v>9</v>
      </c>
      <c r="Y223" s="845">
        <v>2</v>
      </c>
      <c r="Z223" s="846">
        <v>1</v>
      </c>
    </row>
    <row r="224" spans="1:26">
      <c r="A224" s="517">
        <v>1104073</v>
      </c>
      <c r="B224" s="860" t="s">
        <v>416</v>
      </c>
      <c r="C224" s="866" t="s">
        <v>585</v>
      </c>
      <c r="D224" s="897">
        <v>37.877516778523493</v>
      </c>
      <c r="E224" s="847">
        <v>11151</v>
      </c>
      <c r="F224" s="848">
        <v>307</v>
      </c>
      <c r="G224" s="849">
        <v>268</v>
      </c>
      <c r="H224" s="849">
        <v>265</v>
      </c>
      <c r="I224" s="849">
        <v>492</v>
      </c>
      <c r="J224" s="849">
        <v>1304</v>
      </c>
      <c r="K224" s="849">
        <v>1370</v>
      </c>
      <c r="L224" s="849">
        <v>1055</v>
      </c>
      <c r="M224" s="849">
        <v>894</v>
      </c>
      <c r="N224" s="849">
        <v>684</v>
      </c>
      <c r="O224" s="849">
        <v>802</v>
      </c>
      <c r="P224" s="849">
        <v>750</v>
      </c>
      <c r="Q224" s="849">
        <v>851</v>
      </c>
      <c r="R224" s="849">
        <v>685</v>
      </c>
      <c r="S224" s="849">
        <v>436</v>
      </c>
      <c r="T224" s="849">
        <v>385</v>
      </c>
      <c r="U224" s="849">
        <v>284</v>
      </c>
      <c r="V224" s="849">
        <v>187</v>
      </c>
      <c r="W224" s="849">
        <v>77</v>
      </c>
      <c r="X224" s="849">
        <v>32</v>
      </c>
      <c r="Y224" s="849">
        <v>15</v>
      </c>
      <c r="Z224" s="850">
        <v>8</v>
      </c>
    </row>
    <row r="225" spans="1:26">
      <c r="A225" s="517"/>
      <c r="B225" s="868" t="s">
        <v>20</v>
      </c>
      <c r="C225" s="867" t="s">
        <v>588</v>
      </c>
      <c r="D225" s="899">
        <v>41.810189359783593</v>
      </c>
      <c r="E225" s="839">
        <v>16359</v>
      </c>
      <c r="F225" s="840">
        <v>562</v>
      </c>
      <c r="G225" s="841">
        <v>409</v>
      </c>
      <c r="H225" s="841">
        <v>352</v>
      </c>
      <c r="I225" s="841">
        <v>632</v>
      </c>
      <c r="J225" s="841">
        <v>1047</v>
      </c>
      <c r="K225" s="841">
        <v>1567</v>
      </c>
      <c r="L225" s="841">
        <v>1724</v>
      </c>
      <c r="M225" s="841">
        <v>1485</v>
      </c>
      <c r="N225" s="841">
        <v>1109</v>
      </c>
      <c r="O225" s="841">
        <v>1411</v>
      </c>
      <c r="P225" s="841">
        <v>1308</v>
      </c>
      <c r="Q225" s="841">
        <v>1450</v>
      </c>
      <c r="R225" s="841">
        <v>1125</v>
      </c>
      <c r="S225" s="841">
        <v>734</v>
      </c>
      <c r="T225" s="841">
        <v>636</v>
      </c>
      <c r="U225" s="841">
        <v>470</v>
      </c>
      <c r="V225" s="841">
        <v>187</v>
      </c>
      <c r="W225" s="841">
        <v>92</v>
      </c>
      <c r="X225" s="841">
        <v>39</v>
      </c>
      <c r="Y225" s="841">
        <v>12</v>
      </c>
      <c r="Z225" s="842">
        <v>8</v>
      </c>
    </row>
    <row r="226" spans="1:26">
      <c r="A226" s="517"/>
      <c r="B226" s="859" t="s">
        <v>20</v>
      </c>
      <c r="C226" s="865" t="s">
        <v>587</v>
      </c>
      <c r="D226" s="898">
        <v>40.980138169257337</v>
      </c>
      <c r="E226" s="843">
        <v>8043</v>
      </c>
      <c r="F226" s="844">
        <v>297</v>
      </c>
      <c r="G226" s="845">
        <v>223</v>
      </c>
      <c r="H226" s="845">
        <v>178</v>
      </c>
      <c r="I226" s="845">
        <v>337</v>
      </c>
      <c r="J226" s="845">
        <v>492</v>
      </c>
      <c r="K226" s="845">
        <v>744</v>
      </c>
      <c r="L226" s="845">
        <v>855</v>
      </c>
      <c r="M226" s="845">
        <v>782</v>
      </c>
      <c r="N226" s="845">
        <v>579</v>
      </c>
      <c r="O226" s="845">
        <v>685</v>
      </c>
      <c r="P226" s="845">
        <v>662</v>
      </c>
      <c r="Q226" s="845">
        <v>650</v>
      </c>
      <c r="R226" s="845">
        <v>559</v>
      </c>
      <c r="S226" s="845">
        <v>356</v>
      </c>
      <c r="T226" s="845">
        <v>295</v>
      </c>
      <c r="U226" s="845">
        <v>221</v>
      </c>
      <c r="V226" s="845">
        <v>88</v>
      </c>
      <c r="W226" s="845">
        <v>27</v>
      </c>
      <c r="X226" s="845">
        <v>7</v>
      </c>
      <c r="Y226" s="845">
        <v>3</v>
      </c>
      <c r="Z226" s="846">
        <v>3</v>
      </c>
    </row>
    <row r="227" spans="1:26">
      <c r="A227" s="517"/>
      <c r="B227" s="860" t="s">
        <v>20</v>
      </c>
      <c r="C227" s="866" t="s">
        <v>585</v>
      </c>
      <c r="D227" s="897">
        <v>42.716981132075475</v>
      </c>
      <c r="E227" s="847">
        <v>8316</v>
      </c>
      <c r="F227" s="848">
        <v>265</v>
      </c>
      <c r="G227" s="849">
        <v>186</v>
      </c>
      <c r="H227" s="849">
        <v>174</v>
      </c>
      <c r="I227" s="849">
        <v>295</v>
      </c>
      <c r="J227" s="849">
        <v>555</v>
      </c>
      <c r="K227" s="849">
        <v>823</v>
      </c>
      <c r="L227" s="849">
        <v>869</v>
      </c>
      <c r="M227" s="849">
        <v>703</v>
      </c>
      <c r="N227" s="849">
        <v>530</v>
      </c>
      <c r="O227" s="849">
        <v>726</v>
      </c>
      <c r="P227" s="849">
        <v>646</v>
      </c>
      <c r="Q227" s="849">
        <v>800</v>
      </c>
      <c r="R227" s="849">
        <v>566</v>
      </c>
      <c r="S227" s="849">
        <v>378</v>
      </c>
      <c r="T227" s="849">
        <v>341</v>
      </c>
      <c r="U227" s="849">
        <v>249</v>
      </c>
      <c r="V227" s="849">
        <v>99</v>
      </c>
      <c r="W227" s="849">
        <v>65</v>
      </c>
      <c r="X227" s="849">
        <v>32</v>
      </c>
      <c r="Y227" s="849">
        <v>9</v>
      </c>
      <c r="Z227" s="850">
        <v>5</v>
      </c>
    </row>
    <row r="228" spans="1:26">
      <c r="A228" s="71">
        <v>1105000</v>
      </c>
      <c r="B228" s="868" t="s">
        <v>59</v>
      </c>
      <c r="C228" s="867" t="s">
        <v>588</v>
      </c>
      <c r="D228" s="899">
        <v>40.544464609800364</v>
      </c>
      <c r="E228" s="839">
        <v>22808</v>
      </c>
      <c r="F228" s="840">
        <v>740</v>
      </c>
      <c r="G228" s="841">
        <v>776</v>
      </c>
      <c r="H228" s="841">
        <v>733</v>
      </c>
      <c r="I228" s="841">
        <v>1029</v>
      </c>
      <c r="J228" s="841">
        <v>1561</v>
      </c>
      <c r="K228" s="841">
        <v>2189</v>
      </c>
      <c r="L228" s="841">
        <v>2196</v>
      </c>
      <c r="M228" s="841">
        <v>2000</v>
      </c>
      <c r="N228" s="841">
        <v>1653</v>
      </c>
      <c r="O228" s="841">
        <v>1870</v>
      </c>
      <c r="P228" s="841">
        <v>1909</v>
      </c>
      <c r="Q228" s="841">
        <v>1966</v>
      </c>
      <c r="R228" s="841">
        <v>1411</v>
      </c>
      <c r="S228" s="841">
        <v>1035</v>
      </c>
      <c r="T228" s="841">
        <v>738</v>
      </c>
      <c r="U228" s="841">
        <v>559</v>
      </c>
      <c r="V228" s="841">
        <v>261</v>
      </c>
      <c r="W228" s="841">
        <v>118</v>
      </c>
      <c r="X228" s="841">
        <v>50</v>
      </c>
      <c r="Y228" s="841">
        <v>6</v>
      </c>
      <c r="Z228" s="842">
        <v>8</v>
      </c>
    </row>
    <row r="229" spans="1:26">
      <c r="A229" s="517">
        <v>1105000</v>
      </c>
      <c r="B229" s="859" t="s">
        <v>59</v>
      </c>
      <c r="C229" s="865" t="s">
        <v>587</v>
      </c>
      <c r="D229" s="898">
        <v>39.617321248741192</v>
      </c>
      <c r="E229" s="843">
        <v>11082</v>
      </c>
      <c r="F229" s="844">
        <v>399</v>
      </c>
      <c r="G229" s="845">
        <v>399</v>
      </c>
      <c r="H229" s="845">
        <v>372</v>
      </c>
      <c r="I229" s="845">
        <v>525</v>
      </c>
      <c r="J229" s="845">
        <v>800</v>
      </c>
      <c r="K229" s="845">
        <v>1053</v>
      </c>
      <c r="L229" s="845">
        <v>1076</v>
      </c>
      <c r="M229" s="845">
        <v>993</v>
      </c>
      <c r="N229" s="845">
        <v>805</v>
      </c>
      <c r="O229" s="845">
        <v>896</v>
      </c>
      <c r="P229" s="845">
        <v>908</v>
      </c>
      <c r="Q229" s="845">
        <v>934</v>
      </c>
      <c r="R229" s="845">
        <v>675</v>
      </c>
      <c r="S229" s="845">
        <v>492</v>
      </c>
      <c r="T229" s="845">
        <v>344</v>
      </c>
      <c r="U229" s="845">
        <v>258</v>
      </c>
      <c r="V229" s="845">
        <v>115</v>
      </c>
      <c r="W229" s="845">
        <v>26</v>
      </c>
      <c r="X229" s="845">
        <v>8</v>
      </c>
      <c r="Y229" s="845">
        <v>3</v>
      </c>
      <c r="Z229" s="846">
        <v>1</v>
      </c>
    </row>
    <row r="230" spans="1:26">
      <c r="A230" s="517">
        <v>1105000</v>
      </c>
      <c r="B230" s="860" t="s">
        <v>59</v>
      </c>
      <c r="C230" s="866" t="s">
        <v>585</v>
      </c>
      <c r="D230" s="897">
        <v>41.509433962264154</v>
      </c>
      <c r="E230" s="847">
        <v>11726</v>
      </c>
      <c r="F230" s="848">
        <v>341</v>
      </c>
      <c r="G230" s="849">
        <v>377</v>
      </c>
      <c r="H230" s="849">
        <v>361</v>
      </c>
      <c r="I230" s="849">
        <v>504</v>
      </c>
      <c r="J230" s="849">
        <v>761</v>
      </c>
      <c r="K230" s="849">
        <v>1136</v>
      </c>
      <c r="L230" s="849">
        <v>1120</v>
      </c>
      <c r="M230" s="849">
        <v>1007</v>
      </c>
      <c r="N230" s="849">
        <v>848</v>
      </c>
      <c r="O230" s="849">
        <v>974</v>
      </c>
      <c r="P230" s="849">
        <v>1001</v>
      </c>
      <c r="Q230" s="849">
        <v>1032</v>
      </c>
      <c r="R230" s="849">
        <v>736</v>
      </c>
      <c r="S230" s="849">
        <v>543</v>
      </c>
      <c r="T230" s="849">
        <v>394</v>
      </c>
      <c r="U230" s="849">
        <v>301</v>
      </c>
      <c r="V230" s="849">
        <v>146</v>
      </c>
      <c r="W230" s="849">
        <v>92</v>
      </c>
      <c r="X230" s="849">
        <v>42</v>
      </c>
      <c r="Y230" s="849">
        <v>3</v>
      </c>
      <c r="Z230" s="850">
        <v>7</v>
      </c>
    </row>
    <row r="231" spans="1:26">
      <c r="A231" s="517">
        <v>1105053</v>
      </c>
      <c r="B231" s="868" t="s">
        <v>36</v>
      </c>
      <c r="C231" s="867" t="s">
        <v>588</v>
      </c>
      <c r="D231" s="899">
        <v>42.877838684416602</v>
      </c>
      <c r="E231" s="839">
        <v>17992</v>
      </c>
      <c r="F231" s="840">
        <v>573</v>
      </c>
      <c r="G231" s="841">
        <v>486</v>
      </c>
      <c r="H231" s="841">
        <v>524</v>
      </c>
      <c r="I231" s="841">
        <v>784</v>
      </c>
      <c r="J231" s="841">
        <v>1272</v>
      </c>
      <c r="K231" s="841">
        <v>1503</v>
      </c>
      <c r="L231" s="841">
        <v>1618</v>
      </c>
      <c r="M231" s="841">
        <v>1501</v>
      </c>
      <c r="N231" s="841">
        <v>1277</v>
      </c>
      <c r="O231" s="841">
        <v>1550</v>
      </c>
      <c r="P231" s="841">
        <v>1618</v>
      </c>
      <c r="Q231" s="841">
        <v>1639</v>
      </c>
      <c r="R231" s="841">
        <v>1215</v>
      </c>
      <c r="S231" s="841">
        <v>863</v>
      </c>
      <c r="T231" s="841">
        <v>653</v>
      </c>
      <c r="U231" s="841">
        <v>511</v>
      </c>
      <c r="V231" s="841">
        <v>241</v>
      </c>
      <c r="W231" s="841">
        <v>102</v>
      </c>
      <c r="X231" s="841">
        <v>38</v>
      </c>
      <c r="Y231" s="841">
        <v>10</v>
      </c>
      <c r="Z231" s="842">
        <v>14</v>
      </c>
    </row>
    <row r="232" spans="1:26">
      <c r="A232" s="517">
        <v>1105053</v>
      </c>
      <c r="B232" s="859" t="s">
        <v>36</v>
      </c>
      <c r="C232" s="865" t="s">
        <v>587</v>
      </c>
      <c r="D232" s="898">
        <v>41.410741301059005</v>
      </c>
      <c r="E232" s="843">
        <v>8921</v>
      </c>
      <c r="F232" s="844">
        <v>287</v>
      </c>
      <c r="G232" s="845">
        <v>252</v>
      </c>
      <c r="H232" s="845">
        <v>275</v>
      </c>
      <c r="I232" s="845">
        <v>385</v>
      </c>
      <c r="J232" s="845">
        <v>650</v>
      </c>
      <c r="K232" s="845">
        <v>771</v>
      </c>
      <c r="L232" s="845">
        <v>853</v>
      </c>
      <c r="M232" s="845">
        <v>801</v>
      </c>
      <c r="N232" s="845">
        <v>661</v>
      </c>
      <c r="O232" s="845">
        <v>741</v>
      </c>
      <c r="P232" s="845">
        <v>804</v>
      </c>
      <c r="Q232" s="845">
        <v>797</v>
      </c>
      <c r="R232" s="845">
        <v>568</v>
      </c>
      <c r="S232" s="845">
        <v>400</v>
      </c>
      <c r="T232" s="845">
        <v>295</v>
      </c>
      <c r="U232" s="845">
        <v>248</v>
      </c>
      <c r="V232" s="845">
        <v>87</v>
      </c>
      <c r="W232" s="845">
        <v>28</v>
      </c>
      <c r="X232" s="845">
        <v>11</v>
      </c>
      <c r="Y232" s="845">
        <v>5</v>
      </c>
      <c r="Z232" s="846">
        <v>2</v>
      </c>
    </row>
    <row r="233" spans="1:26">
      <c r="A233" s="517">
        <v>1105053</v>
      </c>
      <c r="B233" s="860" t="s">
        <v>36</v>
      </c>
      <c r="C233" s="866" t="s">
        <v>585</v>
      </c>
      <c r="D233" s="897">
        <v>44.45211038961039</v>
      </c>
      <c r="E233" s="847">
        <v>9071</v>
      </c>
      <c r="F233" s="848">
        <v>286</v>
      </c>
      <c r="G233" s="849">
        <v>234</v>
      </c>
      <c r="H233" s="849">
        <v>249</v>
      </c>
      <c r="I233" s="849">
        <v>399</v>
      </c>
      <c r="J233" s="849">
        <v>622</v>
      </c>
      <c r="K233" s="849">
        <v>732</v>
      </c>
      <c r="L233" s="849">
        <v>765</v>
      </c>
      <c r="M233" s="849">
        <v>700</v>
      </c>
      <c r="N233" s="849">
        <v>616</v>
      </c>
      <c r="O233" s="849">
        <v>809</v>
      </c>
      <c r="P233" s="849">
        <v>814</v>
      </c>
      <c r="Q233" s="849">
        <v>842</v>
      </c>
      <c r="R233" s="849">
        <v>647</v>
      </c>
      <c r="S233" s="849">
        <v>463</v>
      </c>
      <c r="T233" s="849">
        <v>358</v>
      </c>
      <c r="U233" s="849">
        <v>263</v>
      </c>
      <c r="V233" s="849">
        <v>154</v>
      </c>
      <c r="W233" s="849">
        <v>74</v>
      </c>
      <c r="X233" s="849">
        <v>27</v>
      </c>
      <c r="Y233" s="849">
        <v>5</v>
      </c>
      <c r="Z233" s="850">
        <v>12</v>
      </c>
    </row>
    <row r="234" spans="1:26">
      <c r="A234" s="517">
        <v>1105054</v>
      </c>
      <c r="B234" s="868" t="s">
        <v>56</v>
      </c>
      <c r="C234" s="867" t="s">
        <v>588</v>
      </c>
      <c r="D234" s="899">
        <v>42.891699955614733</v>
      </c>
      <c r="E234" s="839">
        <v>31618</v>
      </c>
      <c r="F234" s="840">
        <v>1103</v>
      </c>
      <c r="G234" s="841">
        <v>924</v>
      </c>
      <c r="H234" s="841">
        <v>971</v>
      </c>
      <c r="I234" s="841">
        <v>1729</v>
      </c>
      <c r="J234" s="841">
        <v>2339</v>
      </c>
      <c r="K234" s="841">
        <v>2441</v>
      </c>
      <c r="L234" s="841">
        <v>2476</v>
      </c>
      <c r="M234" s="841">
        <v>2523</v>
      </c>
      <c r="N234" s="841">
        <v>2253</v>
      </c>
      <c r="O234" s="841">
        <v>2840</v>
      </c>
      <c r="P234" s="841">
        <v>2756</v>
      </c>
      <c r="Q234" s="841">
        <v>2842</v>
      </c>
      <c r="R234" s="841">
        <v>2201</v>
      </c>
      <c r="S234" s="841">
        <v>1524</v>
      </c>
      <c r="T234" s="841">
        <v>1181</v>
      </c>
      <c r="U234" s="841">
        <v>796</v>
      </c>
      <c r="V234" s="841">
        <v>417</v>
      </c>
      <c r="W234" s="841">
        <v>183</v>
      </c>
      <c r="X234" s="841">
        <v>74</v>
      </c>
      <c r="Y234" s="841">
        <v>21</v>
      </c>
      <c r="Z234" s="842">
        <v>24</v>
      </c>
    </row>
    <row r="235" spans="1:26">
      <c r="A235" s="517">
        <v>1105054</v>
      </c>
      <c r="B235" s="859" t="s">
        <v>56</v>
      </c>
      <c r="C235" s="865" t="s">
        <v>587</v>
      </c>
      <c r="D235" s="898">
        <v>41.367841409691628</v>
      </c>
      <c r="E235" s="843">
        <v>15573</v>
      </c>
      <c r="F235" s="844">
        <v>583</v>
      </c>
      <c r="G235" s="845">
        <v>492</v>
      </c>
      <c r="H235" s="845">
        <v>525</v>
      </c>
      <c r="I235" s="845">
        <v>874</v>
      </c>
      <c r="J235" s="845">
        <v>1195</v>
      </c>
      <c r="K235" s="845">
        <v>1244</v>
      </c>
      <c r="L235" s="845">
        <v>1232</v>
      </c>
      <c r="M235" s="845">
        <v>1331</v>
      </c>
      <c r="N235" s="845">
        <v>1135</v>
      </c>
      <c r="O235" s="845">
        <v>1365</v>
      </c>
      <c r="P235" s="845">
        <v>1348</v>
      </c>
      <c r="Q235" s="845">
        <v>1345</v>
      </c>
      <c r="R235" s="845">
        <v>1034</v>
      </c>
      <c r="S235" s="845">
        <v>705</v>
      </c>
      <c r="T235" s="845">
        <v>563</v>
      </c>
      <c r="U235" s="845">
        <v>361</v>
      </c>
      <c r="V235" s="845">
        <v>153</v>
      </c>
      <c r="W235" s="845">
        <v>58</v>
      </c>
      <c r="X235" s="845">
        <v>20</v>
      </c>
      <c r="Y235" s="845">
        <v>3</v>
      </c>
      <c r="Z235" s="846">
        <v>7</v>
      </c>
    </row>
    <row r="236" spans="1:26">
      <c r="A236" s="517">
        <v>1105054</v>
      </c>
      <c r="B236" s="860" t="s">
        <v>56</v>
      </c>
      <c r="C236" s="866" t="s">
        <v>585</v>
      </c>
      <c r="D236" s="897">
        <v>44.438729874776385</v>
      </c>
      <c r="E236" s="847">
        <v>16045</v>
      </c>
      <c r="F236" s="848">
        <v>520</v>
      </c>
      <c r="G236" s="849">
        <v>432</v>
      </c>
      <c r="H236" s="849">
        <v>446</v>
      </c>
      <c r="I236" s="849">
        <v>855</v>
      </c>
      <c r="J236" s="849">
        <v>1144</v>
      </c>
      <c r="K236" s="849">
        <v>1197</v>
      </c>
      <c r="L236" s="849">
        <v>1244</v>
      </c>
      <c r="M236" s="849">
        <v>1192</v>
      </c>
      <c r="N236" s="849">
        <v>1118</v>
      </c>
      <c r="O236" s="849">
        <v>1475</v>
      </c>
      <c r="P236" s="849">
        <v>1408</v>
      </c>
      <c r="Q236" s="849">
        <v>1497</v>
      </c>
      <c r="R236" s="849">
        <v>1167</v>
      </c>
      <c r="S236" s="849">
        <v>819</v>
      </c>
      <c r="T236" s="849">
        <v>618</v>
      </c>
      <c r="U236" s="849">
        <v>435</v>
      </c>
      <c r="V236" s="849">
        <v>264</v>
      </c>
      <c r="W236" s="849">
        <v>125</v>
      </c>
      <c r="X236" s="849">
        <v>54</v>
      </c>
      <c r="Y236" s="849">
        <v>18</v>
      </c>
      <c r="Z236" s="850">
        <v>17</v>
      </c>
    </row>
    <row r="237" spans="1:26">
      <c r="A237" s="517">
        <v>1105055</v>
      </c>
      <c r="B237" s="868" t="s">
        <v>547</v>
      </c>
      <c r="C237" s="867" t="s">
        <v>588</v>
      </c>
      <c r="D237" s="899">
        <v>37.350492051476152</v>
      </c>
      <c r="E237" s="839">
        <v>11838</v>
      </c>
      <c r="F237" s="840">
        <v>471</v>
      </c>
      <c r="G237" s="841">
        <v>304</v>
      </c>
      <c r="H237" s="841">
        <v>262</v>
      </c>
      <c r="I237" s="841">
        <v>405</v>
      </c>
      <c r="J237" s="841">
        <v>754</v>
      </c>
      <c r="K237" s="841">
        <v>1516</v>
      </c>
      <c r="L237" s="841">
        <v>1586</v>
      </c>
      <c r="M237" s="841">
        <v>1321</v>
      </c>
      <c r="N237" s="841">
        <v>861</v>
      </c>
      <c r="O237" s="841">
        <v>817</v>
      </c>
      <c r="P237" s="841">
        <v>688</v>
      </c>
      <c r="Q237" s="841">
        <v>785</v>
      </c>
      <c r="R237" s="841">
        <v>673</v>
      </c>
      <c r="S237" s="841">
        <v>427</v>
      </c>
      <c r="T237" s="841">
        <v>381</v>
      </c>
      <c r="U237" s="841">
        <v>323</v>
      </c>
      <c r="V237" s="841">
        <v>137</v>
      </c>
      <c r="W237" s="841">
        <v>78</v>
      </c>
      <c r="X237" s="841">
        <v>36</v>
      </c>
      <c r="Y237" s="841">
        <v>11</v>
      </c>
      <c r="Z237" s="842">
        <v>2</v>
      </c>
    </row>
    <row r="238" spans="1:26">
      <c r="A238" s="517">
        <v>1105055</v>
      </c>
      <c r="B238" s="859" t="s">
        <v>547</v>
      </c>
      <c r="C238" s="865" t="s">
        <v>587</v>
      </c>
      <c r="D238" s="898">
        <v>37.619598765432102</v>
      </c>
      <c r="E238" s="843">
        <v>5519</v>
      </c>
      <c r="F238" s="844">
        <v>252</v>
      </c>
      <c r="G238" s="845">
        <v>156</v>
      </c>
      <c r="H238" s="845">
        <v>131</v>
      </c>
      <c r="I238" s="845">
        <v>239</v>
      </c>
      <c r="J238" s="845">
        <v>321</v>
      </c>
      <c r="K238" s="845">
        <v>607</v>
      </c>
      <c r="L238" s="845">
        <v>714</v>
      </c>
      <c r="M238" s="845">
        <v>648</v>
      </c>
      <c r="N238" s="845">
        <v>462</v>
      </c>
      <c r="O238" s="845">
        <v>388</v>
      </c>
      <c r="P238" s="845">
        <v>324</v>
      </c>
      <c r="Q238" s="845">
        <v>343</v>
      </c>
      <c r="R238" s="845">
        <v>306</v>
      </c>
      <c r="S238" s="845">
        <v>201</v>
      </c>
      <c r="T238" s="845">
        <v>177</v>
      </c>
      <c r="U238" s="845">
        <v>159</v>
      </c>
      <c r="V238" s="845">
        <v>52</v>
      </c>
      <c r="W238" s="845">
        <v>24</v>
      </c>
      <c r="X238" s="845">
        <v>13</v>
      </c>
      <c r="Y238" s="845">
        <v>2</v>
      </c>
      <c r="Z238" s="846" t="s">
        <v>1088</v>
      </c>
    </row>
    <row r="239" spans="1:26">
      <c r="A239" s="517">
        <v>1105055</v>
      </c>
      <c r="B239" s="860" t="s">
        <v>547</v>
      </c>
      <c r="C239" s="866" t="s">
        <v>585</v>
      </c>
      <c r="D239" s="897">
        <v>37.091381872213965</v>
      </c>
      <c r="E239" s="847">
        <v>6319</v>
      </c>
      <c r="F239" s="848">
        <v>219</v>
      </c>
      <c r="G239" s="849">
        <v>148</v>
      </c>
      <c r="H239" s="849">
        <v>131</v>
      </c>
      <c r="I239" s="849">
        <v>166</v>
      </c>
      <c r="J239" s="849">
        <v>433</v>
      </c>
      <c r="K239" s="849">
        <v>909</v>
      </c>
      <c r="L239" s="849">
        <v>872</v>
      </c>
      <c r="M239" s="849">
        <v>673</v>
      </c>
      <c r="N239" s="849">
        <v>399</v>
      </c>
      <c r="O239" s="849">
        <v>429</v>
      </c>
      <c r="P239" s="849">
        <v>364</v>
      </c>
      <c r="Q239" s="849">
        <v>442</v>
      </c>
      <c r="R239" s="849">
        <v>367</v>
      </c>
      <c r="S239" s="849">
        <v>226</v>
      </c>
      <c r="T239" s="849">
        <v>204</v>
      </c>
      <c r="U239" s="849">
        <v>164</v>
      </c>
      <c r="V239" s="849">
        <v>85</v>
      </c>
      <c r="W239" s="849">
        <v>54</v>
      </c>
      <c r="X239" s="849">
        <v>23</v>
      </c>
      <c r="Y239" s="849">
        <v>9</v>
      </c>
      <c r="Z239" s="850">
        <v>2</v>
      </c>
    </row>
    <row r="240" spans="1:26" s="72" customFormat="1">
      <c r="A240" s="517">
        <v>1105056</v>
      </c>
      <c r="B240" s="868" t="s">
        <v>64</v>
      </c>
      <c r="C240" s="867" t="s">
        <v>588</v>
      </c>
      <c r="D240" s="899">
        <v>39.232927970065482</v>
      </c>
      <c r="E240" s="839">
        <v>23396</v>
      </c>
      <c r="F240" s="840">
        <v>700</v>
      </c>
      <c r="G240" s="841">
        <v>524</v>
      </c>
      <c r="H240" s="841">
        <v>598</v>
      </c>
      <c r="I240" s="841">
        <v>1020</v>
      </c>
      <c r="J240" s="841">
        <v>1757</v>
      </c>
      <c r="K240" s="841">
        <v>2749</v>
      </c>
      <c r="L240" s="841">
        <v>2540</v>
      </c>
      <c r="M240" s="841">
        <v>2138</v>
      </c>
      <c r="N240" s="841">
        <v>1775</v>
      </c>
      <c r="O240" s="841">
        <v>1932</v>
      </c>
      <c r="P240" s="841">
        <v>1723</v>
      </c>
      <c r="Q240" s="841">
        <v>1868</v>
      </c>
      <c r="R240" s="841">
        <v>1270</v>
      </c>
      <c r="S240" s="841">
        <v>946</v>
      </c>
      <c r="T240" s="841">
        <v>741</v>
      </c>
      <c r="U240" s="841">
        <v>621</v>
      </c>
      <c r="V240" s="841">
        <v>296</v>
      </c>
      <c r="W240" s="841">
        <v>136</v>
      </c>
      <c r="X240" s="841">
        <v>35</v>
      </c>
      <c r="Y240" s="841">
        <v>15</v>
      </c>
      <c r="Z240" s="842">
        <v>12</v>
      </c>
    </row>
    <row r="241" spans="1:26">
      <c r="A241" s="517">
        <v>1105056</v>
      </c>
      <c r="B241" s="859" t="s">
        <v>64</v>
      </c>
      <c r="C241" s="865" t="s">
        <v>587</v>
      </c>
      <c r="D241" s="898">
        <v>38.822859744990893</v>
      </c>
      <c r="E241" s="843">
        <v>11209</v>
      </c>
      <c r="F241" s="844">
        <v>348</v>
      </c>
      <c r="G241" s="845">
        <v>289</v>
      </c>
      <c r="H241" s="845">
        <v>296</v>
      </c>
      <c r="I241" s="845">
        <v>527</v>
      </c>
      <c r="J241" s="845">
        <v>770</v>
      </c>
      <c r="K241" s="845">
        <v>1289</v>
      </c>
      <c r="L241" s="845">
        <v>1246</v>
      </c>
      <c r="M241" s="845">
        <v>1098</v>
      </c>
      <c r="N241" s="845">
        <v>877</v>
      </c>
      <c r="O241" s="845">
        <v>959</v>
      </c>
      <c r="P241" s="845">
        <v>832</v>
      </c>
      <c r="Q241" s="845">
        <v>878</v>
      </c>
      <c r="R241" s="845">
        <v>573</v>
      </c>
      <c r="S241" s="845">
        <v>437</v>
      </c>
      <c r="T241" s="845">
        <v>338</v>
      </c>
      <c r="U241" s="845">
        <v>275</v>
      </c>
      <c r="V241" s="845">
        <v>115</v>
      </c>
      <c r="W241" s="845">
        <v>48</v>
      </c>
      <c r="X241" s="845">
        <v>9</v>
      </c>
      <c r="Y241" s="845">
        <v>3</v>
      </c>
      <c r="Z241" s="846">
        <v>2</v>
      </c>
    </row>
    <row r="242" spans="1:26">
      <c r="A242" s="517">
        <v>1105056</v>
      </c>
      <c r="B242" s="860" t="s">
        <v>64</v>
      </c>
      <c r="C242" s="866" t="s">
        <v>585</v>
      </c>
      <c r="D242" s="897">
        <v>39.665865384615387</v>
      </c>
      <c r="E242" s="847">
        <v>12187</v>
      </c>
      <c r="F242" s="848">
        <v>352</v>
      </c>
      <c r="G242" s="849">
        <v>235</v>
      </c>
      <c r="H242" s="849">
        <v>302</v>
      </c>
      <c r="I242" s="849">
        <v>493</v>
      </c>
      <c r="J242" s="849">
        <v>987</v>
      </c>
      <c r="K242" s="849">
        <v>1460</v>
      </c>
      <c r="L242" s="849">
        <v>1294</v>
      </c>
      <c r="M242" s="849">
        <v>1040</v>
      </c>
      <c r="N242" s="849">
        <v>898</v>
      </c>
      <c r="O242" s="849">
        <v>973</v>
      </c>
      <c r="P242" s="849">
        <v>891</v>
      </c>
      <c r="Q242" s="849">
        <v>990</v>
      </c>
      <c r="R242" s="849">
        <v>697</v>
      </c>
      <c r="S242" s="849">
        <v>509</v>
      </c>
      <c r="T242" s="849">
        <v>403</v>
      </c>
      <c r="U242" s="849">
        <v>346</v>
      </c>
      <c r="V242" s="849">
        <v>181</v>
      </c>
      <c r="W242" s="849">
        <v>88</v>
      </c>
      <c r="X242" s="849">
        <v>26</v>
      </c>
      <c r="Y242" s="849">
        <v>12</v>
      </c>
      <c r="Z242" s="850">
        <v>10</v>
      </c>
    </row>
    <row r="243" spans="1:26">
      <c r="A243" s="517">
        <v>1105057</v>
      </c>
      <c r="B243" s="868" t="s">
        <v>57</v>
      </c>
      <c r="C243" s="867" t="s">
        <v>588</v>
      </c>
      <c r="D243" s="899">
        <v>42.258297258297262</v>
      </c>
      <c r="E243" s="839">
        <v>25936</v>
      </c>
      <c r="F243" s="840">
        <v>936</v>
      </c>
      <c r="G243" s="841">
        <v>977</v>
      </c>
      <c r="H243" s="841">
        <v>1083</v>
      </c>
      <c r="I243" s="841">
        <v>1390</v>
      </c>
      <c r="J243" s="841">
        <v>1669</v>
      </c>
      <c r="K243" s="841">
        <v>1850</v>
      </c>
      <c r="L243" s="841">
        <v>1932</v>
      </c>
      <c r="M243" s="841">
        <v>2192</v>
      </c>
      <c r="N243" s="841">
        <v>2079</v>
      </c>
      <c r="O243" s="841">
        <v>2311</v>
      </c>
      <c r="P243" s="841">
        <v>2065</v>
      </c>
      <c r="Q243" s="841">
        <v>2174</v>
      </c>
      <c r="R243" s="841">
        <v>1747</v>
      </c>
      <c r="S243" s="841">
        <v>1287</v>
      </c>
      <c r="T243" s="841">
        <v>924</v>
      </c>
      <c r="U243" s="841">
        <v>695</v>
      </c>
      <c r="V243" s="841">
        <v>392</v>
      </c>
      <c r="W243" s="841">
        <v>138</v>
      </c>
      <c r="X243" s="841">
        <v>53</v>
      </c>
      <c r="Y243" s="841">
        <v>20</v>
      </c>
      <c r="Z243" s="842">
        <v>22</v>
      </c>
    </row>
    <row r="244" spans="1:26">
      <c r="A244" s="517">
        <v>1105057</v>
      </c>
      <c r="B244" s="859" t="s">
        <v>57</v>
      </c>
      <c r="C244" s="865" t="s">
        <v>587</v>
      </c>
      <c r="D244" s="898">
        <v>41.157945736434108</v>
      </c>
      <c r="E244" s="843">
        <v>12624</v>
      </c>
      <c r="F244" s="844">
        <v>473</v>
      </c>
      <c r="G244" s="845">
        <v>527</v>
      </c>
      <c r="H244" s="845">
        <v>553</v>
      </c>
      <c r="I244" s="845">
        <v>693</v>
      </c>
      <c r="J244" s="845">
        <v>829</v>
      </c>
      <c r="K244" s="845">
        <v>929</v>
      </c>
      <c r="L244" s="845">
        <v>953</v>
      </c>
      <c r="M244" s="845">
        <v>1116</v>
      </c>
      <c r="N244" s="845">
        <v>1032</v>
      </c>
      <c r="O244" s="845">
        <v>1128</v>
      </c>
      <c r="P244" s="845">
        <v>975</v>
      </c>
      <c r="Q244" s="845">
        <v>1026</v>
      </c>
      <c r="R244" s="845">
        <v>817</v>
      </c>
      <c r="S244" s="845">
        <v>594</v>
      </c>
      <c r="T244" s="845">
        <v>455</v>
      </c>
      <c r="U244" s="845">
        <v>311</v>
      </c>
      <c r="V244" s="845">
        <v>148</v>
      </c>
      <c r="W244" s="845">
        <v>46</v>
      </c>
      <c r="X244" s="845">
        <v>11</v>
      </c>
      <c r="Y244" s="845">
        <v>3</v>
      </c>
      <c r="Z244" s="846">
        <v>5</v>
      </c>
    </row>
    <row r="245" spans="1:26">
      <c r="A245" s="517">
        <v>1105057</v>
      </c>
      <c r="B245" s="860" t="s">
        <v>57</v>
      </c>
      <c r="C245" s="866" t="s">
        <v>585</v>
      </c>
      <c r="D245" s="897">
        <v>43.342884431709649</v>
      </c>
      <c r="E245" s="847">
        <v>13312</v>
      </c>
      <c r="F245" s="848">
        <v>463</v>
      </c>
      <c r="G245" s="849">
        <v>450</v>
      </c>
      <c r="H245" s="849">
        <v>530</v>
      </c>
      <c r="I245" s="849">
        <v>697</v>
      </c>
      <c r="J245" s="849">
        <v>840</v>
      </c>
      <c r="K245" s="849">
        <v>921</v>
      </c>
      <c r="L245" s="849">
        <v>979</v>
      </c>
      <c r="M245" s="849">
        <v>1076</v>
      </c>
      <c r="N245" s="849">
        <v>1047</v>
      </c>
      <c r="O245" s="849">
        <v>1183</v>
      </c>
      <c r="P245" s="849">
        <v>1090</v>
      </c>
      <c r="Q245" s="849">
        <v>1148</v>
      </c>
      <c r="R245" s="849">
        <v>930</v>
      </c>
      <c r="S245" s="849">
        <v>693</v>
      </c>
      <c r="T245" s="849">
        <v>469</v>
      </c>
      <c r="U245" s="849">
        <v>384</v>
      </c>
      <c r="V245" s="849">
        <v>244</v>
      </c>
      <c r="W245" s="849">
        <v>92</v>
      </c>
      <c r="X245" s="849">
        <v>42</v>
      </c>
      <c r="Y245" s="849">
        <v>17</v>
      </c>
      <c r="Z245" s="850">
        <v>17</v>
      </c>
    </row>
    <row r="246" spans="1:26">
      <c r="A246" s="517">
        <v>1105058</v>
      </c>
      <c r="B246" s="868" t="s">
        <v>35</v>
      </c>
      <c r="C246" s="867" t="s">
        <v>588</v>
      </c>
      <c r="D246" s="899">
        <v>40.147502153316104</v>
      </c>
      <c r="E246" s="839">
        <v>30483</v>
      </c>
      <c r="F246" s="840">
        <v>1167</v>
      </c>
      <c r="G246" s="841">
        <v>1117</v>
      </c>
      <c r="H246" s="841">
        <v>1199</v>
      </c>
      <c r="I246" s="841">
        <v>1719</v>
      </c>
      <c r="J246" s="841">
        <v>2327</v>
      </c>
      <c r="K246" s="841">
        <v>2510</v>
      </c>
      <c r="L246" s="841">
        <v>2668</v>
      </c>
      <c r="M246" s="841">
        <v>2466</v>
      </c>
      <c r="N246" s="841">
        <v>2322</v>
      </c>
      <c r="O246" s="841">
        <v>2732</v>
      </c>
      <c r="P246" s="841">
        <v>2517</v>
      </c>
      <c r="Q246" s="841">
        <v>2510</v>
      </c>
      <c r="R246" s="841">
        <v>1817</v>
      </c>
      <c r="S246" s="841">
        <v>1192</v>
      </c>
      <c r="T246" s="841">
        <v>862</v>
      </c>
      <c r="U246" s="841">
        <v>658</v>
      </c>
      <c r="V246" s="841">
        <v>402</v>
      </c>
      <c r="W246" s="841">
        <v>209</v>
      </c>
      <c r="X246" s="841">
        <v>65</v>
      </c>
      <c r="Y246" s="841">
        <v>18</v>
      </c>
      <c r="Z246" s="842">
        <v>6</v>
      </c>
    </row>
    <row r="247" spans="1:26">
      <c r="A247" s="517">
        <v>1105058</v>
      </c>
      <c r="B247" s="859" t="s">
        <v>35</v>
      </c>
      <c r="C247" s="865" t="s">
        <v>587</v>
      </c>
      <c r="D247" s="898">
        <v>39.452026468155502</v>
      </c>
      <c r="E247" s="843">
        <v>14581</v>
      </c>
      <c r="F247" s="844">
        <v>568</v>
      </c>
      <c r="G247" s="845">
        <v>550</v>
      </c>
      <c r="H247" s="845">
        <v>603</v>
      </c>
      <c r="I247" s="845">
        <v>855</v>
      </c>
      <c r="J247" s="845">
        <v>1166</v>
      </c>
      <c r="K247" s="845">
        <v>1197</v>
      </c>
      <c r="L247" s="845">
        <v>1275</v>
      </c>
      <c r="M247" s="845">
        <v>1209</v>
      </c>
      <c r="N247" s="845">
        <v>1088</v>
      </c>
      <c r="O247" s="845">
        <v>1249</v>
      </c>
      <c r="P247" s="845">
        <v>1212</v>
      </c>
      <c r="Q247" s="845">
        <v>1195</v>
      </c>
      <c r="R247" s="845">
        <v>901</v>
      </c>
      <c r="S247" s="845">
        <v>563</v>
      </c>
      <c r="T247" s="845">
        <v>419</v>
      </c>
      <c r="U247" s="845">
        <v>289</v>
      </c>
      <c r="V247" s="845">
        <v>150</v>
      </c>
      <c r="W247" s="845">
        <v>69</v>
      </c>
      <c r="X247" s="845">
        <v>16</v>
      </c>
      <c r="Y247" s="845">
        <v>4</v>
      </c>
      <c r="Z247" s="846">
        <v>3</v>
      </c>
    </row>
    <row r="248" spans="1:26">
      <c r="A248" s="517">
        <v>1105058</v>
      </c>
      <c r="B248" s="860" t="s">
        <v>35</v>
      </c>
      <c r="C248" s="866" t="s">
        <v>585</v>
      </c>
      <c r="D248" s="897">
        <v>40.814424635332252</v>
      </c>
      <c r="E248" s="847">
        <v>15902</v>
      </c>
      <c r="F248" s="848">
        <v>599</v>
      </c>
      <c r="G248" s="849">
        <v>567</v>
      </c>
      <c r="H248" s="849">
        <v>596</v>
      </c>
      <c r="I248" s="849">
        <v>864</v>
      </c>
      <c r="J248" s="849">
        <v>1161</v>
      </c>
      <c r="K248" s="849">
        <v>1313</v>
      </c>
      <c r="L248" s="849">
        <v>1393</v>
      </c>
      <c r="M248" s="849">
        <v>1257</v>
      </c>
      <c r="N248" s="849">
        <v>1234</v>
      </c>
      <c r="O248" s="849">
        <v>1483</v>
      </c>
      <c r="P248" s="849">
        <v>1305</v>
      </c>
      <c r="Q248" s="849">
        <v>1315</v>
      </c>
      <c r="R248" s="849">
        <v>916</v>
      </c>
      <c r="S248" s="849">
        <v>629</v>
      </c>
      <c r="T248" s="849">
        <v>443</v>
      </c>
      <c r="U248" s="849">
        <v>369</v>
      </c>
      <c r="V248" s="849">
        <v>252</v>
      </c>
      <c r="W248" s="849">
        <v>140</v>
      </c>
      <c r="X248" s="849">
        <v>49</v>
      </c>
      <c r="Y248" s="849">
        <v>14</v>
      </c>
      <c r="Z248" s="850">
        <v>3</v>
      </c>
    </row>
    <row r="249" spans="1:26">
      <c r="A249" s="517">
        <v>1105059</v>
      </c>
      <c r="B249" s="868" t="s">
        <v>548</v>
      </c>
      <c r="C249" s="867" t="s">
        <v>588</v>
      </c>
      <c r="D249" s="899">
        <v>40.073567708333336</v>
      </c>
      <c r="E249" s="839">
        <v>36589</v>
      </c>
      <c r="F249" s="840">
        <v>1243</v>
      </c>
      <c r="G249" s="841">
        <v>2414</v>
      </c>
      <c r="H249" s="841">
        <v>3075</v>
      </c>
      <c r="I249" s="841">
        <v>2918</v>
      </c>
      <c r="J249" s="841">
        <v>2418</v>
      </c>
      <c r="K249" s="841">
        <v>1863</v>
      </c>
      <c r="L249" s="841">
        <v>1729</v>
      </c>
      <c r="M249" s="841">
        <v>2578</v>
      </c>
      <c r="N249" s="841">
        <v>3840</v>
      </c>
      <c r="O249" s="841">
        <v>4491</v>
      </c>
      <c r="P249" s="841">
        <v>2943</v>
      </c>
      <c r="Q249" s="841">
        <v>2235</v>
      </c>
      <c r="R249" s="841">
        <v>1605</v>
      </c>
      <c r="S249" s="841">
        <v>986</v>
      </c>
      <c r="T249" s="841">
        <v>764</v>
      </c>
      <c r="U249" s="841">
        <v>703</v>
      </c>
      <c r="V249" s="841">
        <v>440</v>
      </c>
      <c r="W249" s="841">
        <v>231</v>
      </c>
      <c r="X249" s="841">
        <v>81</v>
      </c>
      <c r="Y249" s="841">
        <v>21</v>
      </c>
      <c r="Z249" s="842">
        <v>11</v>
      </c>
    </row>
    <row r="250" spans="1:26">
      <c r="A250" s="517">
        <v>1105059</v>
      </c>
      <c r="B250" s="859" t="s">
        <v>548</v>
      </c>
      <c r="C250" s="865" t="s">
        <v>587</v>
      </c>
      <c r="D250" s="898">
        <v>39.654377880184335</v>
      </c>
      <c r="E250" s="843">
        <v>17796</v>
      </c>
      <c r="F250" s="844">
        <v>626</v>
      </c>
      <c r="G250" s="845">
        <v>1257</v>
      </c>
      <c r="H250" s="845">
        <v>1579</v>
      </c>
      <c r="I250" s="845">
        <v>1476</v>
      </c>
      <c r="J250" s="845">
        <v>1213</v>
      </c>
      <c r="K250" s="845">
        <v>919</v>
      </c>
      <c r="L250" s="845">
        <v>818</v>
      </c>
      <c r="M250" s="845">
        <v>1085</v>
      </c>
      <c r="N250" s="845">
        <v>1681</v>
      </c>
      <c r="O250" s="845">
        <v>2217</v>
      </c>
      <c r="P250" s="845">
        <v>1538</v>
      </c>
      <c r="Q250" s="845">
        <v>1138</v>
      </c>
      <c r="R250" s="845">
        <v>824</v>
      </c>
      <c r="S250" s="845">
        <v>474</v>
      </c>
      <c r="T250" s="845">
        <v>349</v>
      </c>
      <c r="U250" s="845">
        <v>308</v>
      </c>
      <c r="V250" s="845">
        <v>185</v>
      </c>
      <c r="W250" s="845">
        <v>83</v>
      </c>
      <c r="X250" s="845">
        <v>21</v>
      </c>
      <c r="Y250" s="845">
        <v>3</v>
      </c>
      <c r="Z250" s="846">
        <v>2</v>
      </c>
    </row>
    <row r="251" spans="1:26">
      <c r="A251" s="517">
        <v>1105059</v>
      </c>
      <c r="B251" s="860" t="s">
        <v>548</v>
      </c>
      <c r="C251" s="866" t="s">
        <v>585</v>
      </c>
      <c r="D251" s="897">
        <v>40.304539138490043</v>
      </c>
      <c r="E251" s="847">
        <v>18793</v>
      </c>
      <c r="F251" s="848">
        <v>617</v>
      </c>
      <c r="G251" s="849">
        <v>1157</v>
      </c>
      <c r="H251" s="849">
        <v>1496</v>
      </c>
      <c r="I251" s="849">
        <v>1442</v>
      </c>
      <c r="J251" s="849">
        <v>1205</v>
      </c>
      <c r="K251" s="849">
        <v>944</v>
      </c>
      <c r="L251" s="849">
        <v>911</v>
      </c>
      <c r="M251" s="849">
        <v>1493</v>
      </c>
      <c r="N251" s="849">
        <v>2159</v>
      </c>
      <c r="O251" s="849">
        <v>2274</v>
      </c>
      <c r="P251" s="849">
        <v>1405</v>
      </c>
      <c r="Q251" s="849">
        <v>1097</v>
      </c>
      <c r="R251" s="849">
        <v>781</v>
      </c>
      <c r="S251" s="849">
        <v>512</v>
      </c>
      <c r="T251" s="849">
        <v>415</v>
      </c>
      <c r="U251" s="849">
        <v>395</v>
      </c>
      <c r="V251" s="849">
        <v>255</v>
      </c>
      <c r="W251" s="849">
        <v>148</v>
      </c>
      <c r="X251" s="849">
        <v>60</v>
      </c>
      <c r="Y251" s="849">
        <v>18</v>
      </c>
      <c r="Z251" s="850">
        <v>9</v>
      </c>
    </row>
    <row r="252" spans="1:26">
      <c r="A252" s="517">
        <v>1105060</v>
      </c>
      <c r="B252" s="868" t="s">
        <v>22</v>
      </c>
      <c r="C252" s="867" t="s">
        <v>588</v>
      </c>
      <c r="D252" s="899">
        <v>40.738517745302715</v>
      </c>
      <c r="E252" s="839">
        <v>24450</v>
      </c>
      <c r="F252" s="840">
        <v>721</v>
      </c>
      <c r="G252" s="841">
        <v>648</v>
      </c>
      <c r="H252" s="841">
        <v>775</v>
      </c>
      <c r="I252" s="841">
        <v>1033</v>
      </c>
      <c r="J252" s="841">
        <v>1882</v>
      </c>
      <c r="K252" s="841">
        <v>2487</v>
      </c>
      <c r="L252" s="841">
        <v>2293</v>
      </c>
      <c r="M252" s="841">
        <v>2103</v>
      </c>
      <c r="N252" s="841">
        <v>1916</v>
      </c>
      <c r="O252" s="841">
        <v>2037</v>
      </c>
      <c r="P252" s="841">
        <v>1995</v>
      </c>
      <c r="Q252" s="841">
        <v>2081</v>
      </c>
      <c r="R252" s="841">
        <v>1529</v>
      </c>
      <c r="S252" s="841">
        <v>1022</v>
      </c>
      <c r="T252" s="841">
        <v>782</v>
      </c>
      <c r="U252" s="841">
        <v>623</v>
      </c>
      <c r="V252" s="841">
        <v>311</v>
      </c>
      <c r="W252" s="841">
        <v>136</v>
      </c>
      <c r="X252" s="841">
        <v>46</v>
      </c>
      <c r="Y252" s="841">
        <v>18</v>
      </c>
      <c r="Z252" s="842">
        <v>12</v>
      </c>
    </row>
    <row r="253" spans="1:26">
      <c r="A253" s="517">
        <v>1105060</v>
      </c>
      <c r="B253" s="859" t="s">
        <v>22</v>
      </c>
      <c r="C253" s="865" t="s">
        <v>587</v>
      </c>
      <c r="D253" s="898">
        <v>39.962192816635159</v>
      </c>
      <c r="E253" s="843">
        <v>11896</v>
      </c>
      <c r="F253" s="844">
        <v>367</v>
      </c>
      <c r="G253" s="845">
        <v>341</v>
      </c>
      <c r="H253" s="845">
        <v>415</v>
      </c>
      <c r="I253" s="845">
        <v>540</v>
      </c>
      <c r="J253" s="845">
        <v>859</v>
      </c>
      <c r="K253" s="845">
        <v>1207</v>
      </c>
      <c r="L253" s="845">
        <v>1169</v>
      </c>
      <c r="M253" s="845">
        <v>1058</v>
      </c>
      <c r="N253" s="845">
        <v>988</v>
      </c>
      <c r="O253" s="845">
        <v>1002</v>
      </c>
      <c r="P253" s="845">
        <v>946</v>
      </c>
      <c r="Q253" s="845">
        <v>1012</v>
      </c>
      <c r="R253" s="845">
        <v>716</v>
      </c>
      <c r="S253" s="845">
        <v>465</v>
      </c>
      <c r="T253" s="845">
        <v>341</v>
      </c>
      <c r="U253" s="845">
        <v>286</v>
      </c>
      <c r="V253" s="845">
        <v>116</v>
      </c>
      <c r="W253" s="845">
        <v>50</v>
      </c>
      <c r="X253" s="845">
        <v>12</v>
      </c>
      <c r="Y253" s="845">
        <v>4</v>
      </c>
      <c r="Z253" s="846">
        <v>2</v>
      </c>
    </row>
    <row r="254" spans="1:26">
      <c r="A254" s="517">
        <v>1105060</v>
      </c>
      <c r="B254" s="860" t="s">
        <v>22</v>
      </c>
      <c r="C254" s="866" t="s">
        <v>585</v>
      </c>
      <c r="D254" s="897">
        <v>41.567887931034484</v>
      </c>
      <c r="E254" s="847">
        <v>12554</v>
      </c>
      <c r="F254" s="848">
        <v>354</v>
      </c>
      <c r="G254" s="849">
        <v>307</v>
      </c>
      <c r="H254" s="849">
        <v>360</v>
      </c>
      <c r="I254" s="849">
        <v>493</v>
      </c>
      <c r="J254" s="849">
        <v>1023</v>
      </c>
      <c r="K254" s="849">
        <v>1280</v>
      </c>
      <c r="L254" s="849">
        <v>1124</v>
      </c>
      <c r="M254" s="849">
        <v>1045</v>
      </c>
      <c r="N254" s="849">
        <v>928</v>
      </c>
      <c r="O254" s="849">
        <v>1035</v>
      </c>
      <c r="P254" s="849">
        <v>1049</v>
      </c>
      <c r="Q254" s="849">
        <v>1069</v>
      </c>
      <c r="R254" s="849">
        <v>813</v>
      </c>
      <c r="S254" s="849">
        <v>557</v>
      </c>
      <c r="T254" s="849">
        <v>441</v>
      </c>
      <c r="U254" s="849">
        <v>337</v>
      </c>
      <c r="V254" s="849">
        <v>195</v>
      </c>
      <c r="W254" s="849">
        <v>86</v>
      </c>
      <c r="X254" s="849">
        <v>34</v>
      </c>
      <c r="Y254" s="849">
        <v>14</v>
      </c>
      <c r="Z254" s="850">
        <v>10</v>
      </c>
    </row>
    <row r="255" spans="1:26">
      <c r="A255" s="517">
        <v>1105061</v>
      </c>
      <c r="B255" s="868" t="s">
        <v>19</v>
      </c>
      <c r="C255" s="867" t="s">
        <v>588</v>
      </c>
      <c r="D255" s="899">
        <v>41.130636604774537</v>
      </c>
      <c r="E255" s="839">
        <v>27727</v>
      </c>
      <c r="F255" s="840">
        <v>1077</v>
      </c>
      <c r="G255" s="841">
        <v>1091</v>
      </c>
      <c r="H255" s="841">
        <v>978</v>
      </c>
      <c r="I255" s="841">
        <v>1364</v>
      </c>
      <c r="J255" s="841">
        <v>1900</v>
      </c>
      <c r="K255" s="841">
        <v>2182</v>
      </c>
      <c r="L255" s="841">
        <v>2265</v>
      </c>
      <c r="M255" s="841">
        <v>2495</v>
      </c>
      <c r="N255" s="841">
        <v>2262</v>
      </c>
      <c r="O255" s="841">
        <v>2319</v>
      </c>
      <c r="P255" s="841">
        <v>2179</v>
      </c>
      <c r="Q255" s="841">
        <v>2421</v>
      </c>
      <c r="R255" s="841">
        <v>1883</v>
      </c>
      <c r="S255" s="841">
        <v>1203</v>
      </c>
      <c r="T255" s="841">
        <v>922</v>
      </c>
      <c r="U255" s="841">
        <v>610</v>
      </c>
      <c r="V255" s="841">
        <v>334</v>
      </c>
      <c r="W255" s="841">
        <v>172</v>
      </c>
      <c r="X255" s="841">
        <v>44</v>
      </c>
      <c r="Y255" s="841">
        <v>13</v>
      </c>
      <c r="Z255" s="842">
        <v>13</v>
      </c>
    </row>
    <row r="256" spans="1:26">
      <c r="A256" s="517">
        <v>1105061</v>
      </c>
      <c r="B256" s="859" t="s">
        <v>19</v>
      </c>
      <c r="C256" s="865" t="s">
        <v>587</v>
      </c>
      <c r="D256" s="898">
        <v>40.179203539823007</v>
      </c>
      <c r="E256" s="843">
        <v>13605</v>
      </c>
      <c r="F256" s="844">
        <v>565</v>
      </c>
      <c r="G256" s="845">
        <v>545</v>
      </c>
      <c r="H256" s="845">
        <v>519</v>
      </c>
      <c r="I256" s="845">
        <v>728</v>
      </c>
      <c r="J256" s="845">
        <v>974</v>
      </c>
      <c r="K256" s="845">
        <v>1066</v>
      </c>
      <c r="L256" s="845">
        <v>1125</v>
      </c>
      <c r="M256" s="845">
        <v>1240</v>
      </c>
      <c r="N256" s="845">
        <v>1130</v>
      </c>
      <c r="O256" s="845">
        <v>1112</v>
      </c>
      <c r="P256" s="845">
        <v>1037</v>
      </c>
      <c r="Q256" s="845">
        <v>1141</v>
      </c>
      <c r="R256" s="845">
        <v>920</v>
      </c>
      <c r="S256" s="845">
        <v>581</v>
      </c>
      <c r="T256" s="845">
        <v>443</v>
      </c>
      <c r="U256" s="845">
        <v>275</v>
      </c>
      <c r="V256" s="845">
        <v>132</v>
      </c>
      <c r="W256" s="845">
        <v>49</v>
      </c>
      <c r="X256" s="845">
        <v>17</v>
      </c>
      <c r="Y256" s="845">
        <v>4</v>
      </c>
      <c r="Z256" s="846">
        <v>2</v>
      </c>
    </row>
    <row r="257" spans="1:26">
      <c r="A257" s="517">
        <v>1105061</v>
      </c>
      <c r="B257" s="860" t="s">
        <v>19</v>
      </c>
      <c r="C257" s="866" t="s">
        <v>585</v>
      </c>
      <c r="D257" s="897">
        <v>42.080388692579504</v>
      </c>
      <c r="E257" s="847">
        <v>14122</v>
      </c>
      <c r="F257" s="848">
        <v>512</v>
      </c>
      <c r="G257" s="849">
        <v>546</v>
      </c>
      <c r="H257" s="849">
        <v>459</v>
      </c>
      <c r="I257" s="849">
        <v>636</v>
      </c>
      <c r="J257" s="849">
        <v>926</v>
      </c>
      <c r="K257" s="849">
        <v>1116</v>
      </c>
      <c r="L257" s="849">
        <v>1140</v>
      </c>
      <c r="M257" s="849">
        <v>1255</v>
      </c>
      <c r="N257" s="849">
        <v>1132</v>
      </c>
      <c r="O257" s="849">
        <v>1207</v>
      </c>
      <c r="P257" s="849">
        <v>1142</v>
      </c>
      <c r="Q257" s="849">
        <v>1280</v>
      </c>
      <c r="R257" s="849">
        <v>963</v>
      </c>
      <c r="S257" s="849">
        <v>622</v>
      </c>
      <c r="T257" s="849">
        <v>479</v>
      </c>
      <c r="U257" s="849">
        <v>335</v>
      </c>
      <c r="V257" s="849">
        <v>202</v>
      </c>
      <c r="W257" s="849">
        <v>123</v>
      </c>
      <c r="X257" s="849">
        <v>27</v>
      </c>
      <c r="Y257" s="849">
        <v>9</v>
      </c>
      <c r="Z257" s="850">
        <v>11</v>
      </c>
    </row>
    <row r="258" spans="1:26">
      <c r="A258" s="517">
        <v>1105062</v>
      </c>
      <c r="B258" s="868" t="s">
        <v>46</v>
      </c>
      <c r="C258" s="867" t="s">
        <v>588</v>
      </c>
      <c r="D258" s="899">
        <v>40.350439297124602</v>
      </c>
      <c r="E258" s="839">
        <v>30517</v>
      </c>
      <c r="F258" s="840">
        <v>1355</v>
      </c>
      <c r="G258" s="841">
        <v>1469</v>
      </c>
      <c r="H258" s="841">
        <v>1504</v>
      </c>
      <c r="I258" s="841">
        <v>1607</v>
      </c>
      <c r="J258" s="841">
        <v>2099</v>
      </c>
      <c r="K258" s="841">
        <v>2208</v>
      </c>
      <c r="L258" s="841">
        <v>2328</v>
      </c>
      <c r="M258" s="841">
        <v>2513</v>
      </c>
      <c r="N258" s="841">
        <v>2504</v>
      </c>
      <c r="O258" s="841">
        <v>2710</v>
      </c>
      <c r="P258" s="841">
        <v>2390</v>
      </c>
      <c r="Q258" s="841">
        <v>2504</v>
      </c>
      <c r="R258" s="841">
        <v>1930</v>
      </c>
      <c r="S258" s="841">
        <v>1134</v>
      </c>
      <c r="T258" s="841">
        <v>784</v>
      </c>
      <c r="U258" s="841">
        <v>685</v>
      </c>
      <c r="V258" s="841">
        <v>467</v>
      </c>
      <c r="W258" s="841">
        <v>218</v>
      </c>
      <c r="X258" s="841">
        <v>74</v>
      </c>
      <c r="Y258" s="841">
        <v>27</v>
      </c>
      <c r="Z258" s="842">
        <v>7</v>
      </c>
    </row>
    <row r="259" spans="1:26">
      <c r="A259" s="517">
        <v>1105062</v>
      </c>
      <c r="B259" s="859" t="s">
        <v>46</v>
      </c>
      <c r="C259" s="865" t="s">
        <v>587</v>
      </c>
      <c r="D259" s="898">
        <v>40.066445182724252</v>
      </c>
      <c r="E259" s="843">
        <v>14710</v>
      </c>
      <c r="F259" s="844">
        <v>696</v>
      </c>
      <c r="G259" s="845">
        <v>722</v>
      </c>
      <c r="H259" s="845">
        <v>743</v>
      </c>
      <c r="I259" s="845">
        <v>813</v>
      </c>
      <c r="J259" s="845">
        <v>1081</v>
      </c>
      <c r="K259" s="845">
        <v>1017</v>
      </c>
      <c r="L259" s="845">
        <v>1104</v>
      </c>
      <c r="M259" s="845">
        <v>1163</v>
      </c>
      <c r="N259" s="845">
        <v>1204</v>
      </c>
      <c r="O259" s="845">
        <v>1298</v>
      </c>
      <c r="P259" s="845">
        <v>1142</v>
      </c>
      <c r="Q259" s="845">
        <v>1223</v>
      </c>
      <c r="R259" s="845">
        <v>997</v>
      </c>
      <c r="S259" s="845">
        <v>568</v>
      </c>
      <c r="T259" s="845">
        <v>347</v>
      </c>
      <c r="U259" s="845">
        <v>314</v>
      </c>
      <c r="V259" s="845">
        <v>162</v>
      </c>
      <c r="W259" s="845">
        <v>86</v>
      </c>
      <c r="X259" s="845">
        <v>19</v>
      </c>
      <c r="Y259" s="845">
        <v>10</v>
      </c>
      <c r="Z259" s="846">
        <v>1</v>
      </c>
    </row>
    <row r="260" spans="1:26">
      <c r="A260" s="517">
        <v>1105062</v>
      </c>
      <c r="B260" s="860" t="s">
        <v>46</v>
      </c>
      <c r="C260" s="866" t="s">
        <v>585</v>
      </c>
      <c r="D260" s="897">
        <v>40.613461538461536</v>
      </c>
      <c r="E260" s="847">
        <v>15807</v>
      </c>
      <c r="F260" s="848">
        <v>659</v>
      </c>
      <c r="G260" s="849">
        <v>747</v>
      </c>
      <c r="H260" s="849">
        <v>761</v>
      </c>
      <c r="I260" s="849">
        <v>794</v>
      </c>
      <c r="J260" s="849">
        <v>1018</v>
      </c>
      <c r="K260" s="849">
        <v>1191</v>
      </c>
      <c r="L260" s="849">
        <v>1224</v>
      </c>
      <c r="M260" s="849">
        <v>1350</v>
      </c>
      <c r="N260" s="849">
        <v>1300</v>
      </c>
      <c r="O260" s="849">
        <v>1412</v>
      </c>
      <c r="P260" s="849">
        <v>1248</v>
      </c>
      <c r="Q260" s="849">
        <v>1281</v>
      </c>
      <c r="R260" s="849">
        <v>933</v>
      </c>
      <c r="S260" s="849">
        <v>566</v>
      </c>
      <c r="T260" s="849">
        <v>437</v>
      </c>
      <c r="U260" s="849">
        <v>371</v>
      </c>
      <c r="V260" s="849">
        <v>305</v>
      </c>
      <c r="W260" s="849">
        <v>132</v>
      </c>
      <c r="X260" s="849">
        <v>55</v>
      </c>
      <c r="Y260" s="849">
        <v>17</v>
      </c>
      <c r="Z260" s="850">
        <v>6</v>
      </c>
    </row>
    <row r="261" spans="1:26">
      <c r="A261" s="517">
        <v>1105063</v>
      </c>
      <c r="B261" s="868" t="s">
        <v>23</v>
      </c>
      <c r="C261" s="867" t="s">
        <v>588</v>
      </c>
      <c r="D261" s="899">
        <v>45.554483054483057</v>
      </c>
      <c r="E261" s="839">
        <v>25995</v>
      </c>
      <c r="F261" s="840">
        <v>685</v>
      </c>
      <c r="G261" s="841">
        <v>551</v>
      </c>
      <c r="H261" s="841">
        <v>495</v>
      </c>
      <c r="I261" s="841">
        <v>885</v>
      </c>
      <c r="J261" s="841">
        <v>2038</v>
      </c>
      <c r="K261" s="841">
        <v>2262</v>
      </c>
      <c r="L261" s="841">
        <v>2130</v>
      </c>
      <c r="M261" s="841">
        <v>1981</v>
      </c>
      <c r="N261" s="841">
        <v>1712</v>
      </c>
      <c r="O261" s="841">
        <v>2331</v>
      </c>
      <c r="P261" s="841">
        <v>2644</v>
      </c>
      <c r="Q261" s="841">
        <v>2827</v>
      </c>
      <c r="R261" s="841">
        <v>1908</v>
      </c>
      <c r="S261" s="841">
        <v>1253</v>
      </c>
      <c r="T261" s="841">
        <v>919</v>
      </c>
      <c r="U261" s="841">
        <v>724</v>
      </c>
      <c r="V261" s="841">
        <v>391</v>
      </c>
      <c r="W261" s="841">
        <v>170</v>
      </c>
      <c r="X261" s="841">
        <v>50</v>
      </c>
      <c r="Y261" s="841">
        <v>25</v>
      </c>
      <c r="Z261" s="842">
        <v>14</v>
      </c>
    </row>
    <row r="262" spans="1:26">
      <c r="A262" s="517">
        <v>1105063</v>
      </c>
      <c r="B262" s="859" t="s">
        <v>23</v>
      </c>
      <c r="C262" s="865" t="s">
        <v>587</v>
      </c>
      <c r="D262" s="898">
        <v>44.875690607734811</v>
      </c>
      <c r="E262" s="843">
        <v>12865</v>
      </c>
      <c r="F262" s="844">
        <v>356</v>
      </c>
      <c r="G262" s="845">
        <v>266</v>
      </c>
      <c r="H262" s="845">
        <v>235</v>
      </c>
      <c r="I262" s="845">
        <v>446</v>
      </c>
      <c r="J262" s="845">
        <v>919</v>
      </c>
      <c r="K262" s="845">
        <v>1119</v>
      </c>
      <c r="L262" s="845">
        <v>1140</v>
      </c>
      <c r="M262" s="845">
        <v>1069</v>
      </c>
      <c r="N262" s="845">
        <v>905</v>
      </c>
      <c r="O262" s="845">
        <v>1184</v>
      </c>
      <c r="P262" s="845">
        <v>1323</v>
      </c>
      <c r="Q262" s="845">
        <v>1379</v>
      </c>
      <c r="R262" s="845">
        <v>945</v>
      </c>
      <c r="S262" s="845">
        <v>599</v>
      </c>
      <c r="T262" s="845">
        <v>441</v>
      </c>
      <c r="U262" s="845">
        <v>317</v>
      </c>
      <c r="V262" s="845">
        <v>154</v>
      </c>
      <c r="W262" s="845">
        <v>44</v>
      </c>
      <c r="X262" s="845">
        <v>14</v>
      </c>
      <c r="Y262" s="845">
        <v>5</v>
      </c>
      <c r="Z262" s="846">
        <v>5</v>
      </c>
    </row>
    <row r="263" spans="1:26">
      <c r="A263" s="517">
        <v>1105063</v>
      </c>
      <c r="B263" s="860" t="s">
        <v>23</v>
      </c>
      <c r="C263" s="866" t="s">
        <v>585</v>
      </c>
      <c r="D263" s="897">
        <v>46.224934612031383</v>
      </c>
      <c r="E263" s="847">
        <v>13130</v>
      </c>
      <c r="F263" s="848">
        <v>329</v>
      </c>
      <c r="G263" s="849">
        <v>285</v>
      </c>
      <c r="H263" s="849">
        <v>260</v>
      </c>
      <c r="I263" s="849">
        <v>439</v>
      </c>
      <c r="J263" s="849">
        <v>1119</v>
      </c>
      <c r="K263" s="849">
        <v>1143</v>
      </c>
      <c r="L263" s="849">
        <v>990</v>
      </c>
      <c r="M263" s="849">
        <v>912</v>
      </c>
      <c r="N263" s="849">
        <v>807</v>
      </c>
      <c r="O263" s="849">
        <v>1147</v>
      </c>
      <c r="P263" s="849">
        <v>1321</v>
      </c>
      <c r="Q263" s="849">
        <v>1448</v>
      </c>
      <c r="R263" s="849">
        <v>963</v>
      </c>
      <c r="S263" s="849">
        <v>654</v>
      </c>
      <c r="T263" s="849">
        <v>478</v>
      </c>
      <c r="U263" s="849">
        <v>407</v>
      </c>
      <c r="V263" s="849">
        <v>237</v>
      </c>
      <c r="W263" s="849">
        <v>126</v>
      </c>
      <c r="X263" s="849">
        <v>36</v>
      </c>
      <c r="Y263" s="849">
        <v>20</v>
      </c>
      <c r="Z263" s="850">
        <v>9</v>
      </c>
    </row>
    <row r="264" spans="1:26">
      <c r="A264" s="517">
        <v>1105064</v>
      </c>
      <c r="B264" s="857" t="s">
        <v>65</v>
      </c>
      <c r="C264" s="863" t="s">
        <v>588</v>
      </c>
      <c r="D264" s="889">
        <v>42.199824959964246</v>
      </c>
      <c r="E264" s="831">
        <v>366011</v>
      </c>
      <c r="F264" s="832">
        <v>11776</v>
      </c>
      <c r="G264" s="833">
        <v>12329</v>
      </c>
      <c r="H264" s="833">
        <v>12034</v>
      </c>
      <c r="I264" s="833">
        <v>17530</v>
      </c>
      <c r="J264" s="833">
        <v>31449</v>
      </c>
      <c r="K264" s="833">
        <v>30960</v>
      </c>
      <c r="L264" s="833">
        <v>26567</v>
      </c>
      <c r="M264" s="833">
        <v>28547</v>
      </c>
      <c r="N264" s="833">
        <v>26851</v>
      </c>
      <c r="O264" s="833">
        <v>30122</v>
      </c>
      <c r="P264" s="833">
        <v>27436</v>
      </c>
      <c r="Q264" s="833">
        <v>29941</v>
      </c>
      <c r="R264" s="833">
        <v>24751</v>
      </c>
      <c r="S264" s="833">
        <v>17998</v>
      </c>
      <c r="T264" s="833">
        <v>14805</v>
      </c>
      <c r="U264" s="833">
        <v>12158</v>
      </c>
      <c r="V264" s="833">
        <v>6470</v>
      </c>
      <c r="W264" s="833">
        <v>2729</v>
      </c>
      <c r="X264" s="833">
        <v>995</v>
      </c>
      <c r="Y264" s="833">
        <v>317</v>
      </c>
      <c r="Z264" s="834">
        <v>246</v>
      </c>
    </row>
    <row r="265" spans="1:26">
      <c r="A265" s="517">
        <v>1105064</v>
      </c>
      <c r="B265" s="856" t="s">
        <v>65</v>
      </c>
      <c r="C265" s="862" t="s">
        <v>587</v>
      </c>
      <c r="D265" s="888">
        <v>41.49507496197581</v>
      </c>
      <c r="E265" s="827">
        <v>181185</v>
      </c>
      <c r="F265" s="828">
        <v>6098</v>
      </c>
      <c r="G265" s="829">
        <v>6279</v>
      </c>
      <c r="H265" s="829">
        <v>6196</v>
      </c>
      <c r="I265" s="829">
        <v>8663</v>
      </c>
      <c r="J265" s="829">
        <v>14602</v>
      </c>
      <c r="K265" s="829">
        <v>16088</v>
      </c>
      <c r="L265" s="829">
        <v>13795</v>
      </c>
      <c r="M265" s="829">
        <v>14743</v>
      </c>
      <c r="N265" s="829">
        <v>13807</v>
      </c>
      <c r="O265" s="829">
        <v>15492</v>
      </c>
      <c r="P265" s="829">
        <v>13951</v>
      </c>
      <c r="Q265" s="829">
        <v>14736</v>
      </c>
      <c r="R265" s="829">
        <v>12080</v>
      </c>
      <c r="S265" s="829">
        <v>8461</v>
      </c>
      <c r="T265" s="829">
        <v>6750</v>
      </c>
      <c r="U265" s="829">
        <v>5468</v>
      </c>
      <c r="V265" s="829">
        <v>2624</v>
      </c>
      <c r="W265" s="829">
        <v>928</v>
      </c>
      <c r="X265" s="829">
        <v>262</v>
      </c>
      <c r="Y265" s="829">
        <v>91</v>
      </c>
      <c r="Z265" s="830">
        <v>71</v>
      </c>
    </row>
    <row r="266" spans="1:26">
      <c r="A266" s="517">
        <v>1105064</v>
      </c>
      <c r="B266" s="858" t="s">
        <v>65</v>
      </c>
      <c r="C266" s="864" t="s">
        <v>585</v>
      </c>
      <c r="D266" s="900">
        <v>42.94579883471328</v>
      </c>
      <c r="E266" s="835">
        <v>184826</v>
      </c>
      <c r="F266" s="836">
        <v>5678</v>
      </c>
      <c r="G266" s="837">
        <v>6050</v>
      </c>
      <c r="H266" s="837">
        <v>5838</v>
      </c>
      <c r="I266" s="837">
        <v>8867</v>
      </c>
      <c r="J266" s="837">
        <v>16847</v>
      </c>
      <c r="K266" s="837">
        <v>14872</v>
      </c>
      <c r="L266" s="837">
        <v>12772</v>
      </c>
      <c r="M266" s="837">
        <v>13804</v>
      </c>
      <c r="N266" s="837">
        <v>13044</v>
      </c>
      <c r="O266" s="837">
        <v>14630</v>
      </c>
      <c r="P266" s="837">
        <v>13485</v>
      </c>
      <c r="Q266" s="837">
        <v>15205</v>
      </c>
      <c r="R266" s="837">
        <v>12671</v>
      </c>
      <c r="S266" s="837">
        <v>9537</v>
      </c>
      <c r="T266" s="837">
        <v>8055</v>
      </c>
      <c r="U266" s="837">
        <v>6690</v>
      </c>
      <c r="V266" s="837">
        <v>3846</v>
      </c>
      <c r="W266" s="837">
        <v>1801</v>
      </c>
      <c r="X266" s="837">
        <v>733</v>
      </c>
      <c r="Y266" s="837">
        <v>226</v>
      </c>
      <c r="Z266" s="838">
        <v>175</v>
      </c>
    </row>
    <row r="267" spans="1:26">
      <c r="A267" s="517">
        <v>1105065</v>
      </c>
      <c r="B267" s="868" t="s">
        <v>410</v>
      </c>
      <c r="C267" s="867" t="s">
        <v>588</v>
      </c>
      <c r="D267" s="899">
        <v>31.030901722391086</v>
      </c>
      <c r="E267" s="839">
        <v>12521</v>
      </c>
      <c r="F267" s="840">
        <v>296</v>
      </c>
      <c r="G267" s="841">
        <v>331</v>
      </c>
      <c r="H267" s="841">
        <v>298</v>
      </c>
      <c r="I267" s="841">
        <v>825</v>
      </c>
      <c r="J267" s="841">
        <v>2429</v>
      </c>
      <c r="K267" s="841">
        <v>1878</v>
      </c>
      <c r="L267" s="841">
        <v>987</v>
      </c>
      <c r="M267" s="841">
        <v>828</v>
      </c>
      <c r="N267" s="841">
        <v>745</v>
      </c>
      <c r="O267" s="841">
        <v>701</v>
      </c>
      <c r="P267" s="841">
        <v>630</v>
      </c>
      <c r="Q267" s="841">
        <v>619</v>
      </c>
      <c r="R267" s="841">
        <v>537</v>
      </c>
      <c r="S267" s="841">
        <v>395</v>
      </c>
      <c r="T267" s="841">
        <v>358</v>
      </c>
      <c r="U267" s="841">
        <v>341</v>
      </c>
      <c r="V267" s="841">
        <v>186</v>
      </c>
      <c r="W267" s="841">
        <v>79</v>
      </c>
      <c r="X267" s="841">
        <v>38</v>
      </c>
      <c r="Y267" s="841">
        <v>9</v>
      </c>
      <c r="Z267" s="842">
        <v>11</v>
      </c>
    </row>
    <row r="268" spans="1:26">
      <c r="A268" s="517">
        <v>1105065</v>
      </c>
      <c r="B268" s="859" t="s">
        <v>410</v>
      </c>
      <c r="C268" s="865" t="s">
        <v>587</v>
      </c>
      <c r="D268" s="898">
        <v>32.154150197628461</v>
      </c>
      <c r="E268" s="843">
        <v>5746</v>
      </c>
      <c r="F268" s="844">
        <v>152</v>
      </c>
      <c r="G268" s="845">
        <v>167</v>
      </c>
      <c r="H268" s="845">
        <v>154</v>
      </c>
      <c r="I268" s="845">
        <v>356</v>
      </c>
      <c r="J268" s="845">
        <v>875</v>
      </c>
      <c r="K268" s="845">
        <v>951</v>
      </c>
      <c r="L268" s="845">
        <v>506</v>
      </c>
      <c r="M268" s="845">
        <v>415</v>
      </c>
      <c r="N268" s="845">
        <v>372</v>
      </c>
      <c r="O268" s="845">
        <v>366</v>
      </c>
      <c r="P268" s="845">
        <v>307</v>
      </c>
      <c r="Q268" s="845">
        <v>290</v>
      </c>
      <c r="R268" s="845">
        <v>247</v>
      </c>
      <c r="S268" s="845">
        <v>172</v>
      </c>
      <c r="T268" s="845">
        <v>152</v>
      </c>
      <c r="U268" s="845">
        <v>143</v>
      </c>
      <c r="V268" s="845">
        <v>87</v>
      </c>
      <c r="W268" s="845">
        <v>23</v>
      </c>
      <c r="X268" s="845">
        <v>8</v>
      </c>
      <c r="Y268" s="845">
        <v>2</v>
      </c>
      <c r="Z268" s="846">
        <v>1</v>
      </c>
    </row>
    <row r="269" spans="1:26">
      <c r="A269" s="517">
        <v>1105065</v>
      </c>
      <c r="B269" s="860" t="s">
        <v>410</v>
      </c>
      <c r="C269" s="866" t="s">
        <v>585</v>
      </c>
      <c r="D269" s="897">
        <v>29.921790722761596</v>
      </c>
      <c r="E269" s="847">
        <v>6775</v>
      </c>
      <c r="F269" s="848">
        <v>144</v>
      </c>
      <c r="G269" s="849">
        <v>164</v>
      </c>
      <c r="H269" s="849">
        <v>144</v>
      </c>
      <c r="I269" s="849">
        <v>469</v>
      </c>
      <c r="J269" s="849">
        <v>1554</v>
      </c>
      <c r="K269" s="849">
        <v>927</v>
      </c>
      <c r="L269" s="849">
        <v>481</v>
      </c>
      <c r="M269" s="849">
        <v>413</v>
      </c>
      <c r="N269" s="849">
        <v>373</v>
      </c>
      <c r="O269" s="849">
        <v>335</v>
      </c>
      <c r="P269" s="849">
        <v>323</v>
      </c>
      <c r="Q269" s="849">
        <v>329</v>
      </c>
      <c r="R269" s="849">
        <v>290</v>
      </c>
      <c r="S269" s="849">
        <v>223</v>
      </c>
      <c r="T269" s="849">
        <v>206</v>
      </c>
      <c r="U269" s="849">
        <v>198</v>
      </c>
      <c r="V269" s="849">
        <v>99</v>
      </c>
      <c r="W269" s="849">
        <v>56</v>
      </c>
      <c r="X269" s="849">
        <v>30</v>
      </c>
      <c r="Y269" s="849">
        <v>7</v>
      </c>
      <c r="Z269" s="850">
        <v>10</v>
      </c>
    </row>
    <row r="270" spans="1:26">
      <c r="A270" s="517">
        <v>1105066</v>
      </c>
      <c r="B270" s="868" t="s">
        <v>13</v>
      </c>
      <c r="C270" s="867" t="s">
        <v>588</v>
      </c>
      <c r="D270" s="899">
        <v>38.890793339862881</v>
      </c>
      <c r="E270" s="839">
        <v>14589</v>
      </c>
      <c r="F270" s="840">
        <v>321</v>
      </c>
      <c r="G270" s="841">
        <v>287</v>
      </c>
      <c r="H270" s="841">
        <v>322</v>
      </c>
      <c r="I270" s="841">
        <v>742</v>
      </c>
      <c r="J270" s="841">
        <v>1949</v>
      </c>
      <c r="K270" s="841">
        <v>1755</v>
      </c>
      <c r="L270" s="841">
        <v>1124</v>
      </c>
      <c r="M270" s="841">
        <v>1021</v>
      </c>
      <c r="N270" s="841">
        <v>868</v>
      </c>
      <c r="O270" s="841">
        <v>1121</v>
      </c>
      <c r="P270" s="841">
        <v>975</v>
      </c>
      <c r="Q270" s="841">
        <v>1103</v>
      </c>
      <c r="R270" s="841">
        <v>867</v>
      </c>
      <c r="S270" s="841">
        <v>702</v>
      </c>
      <c r="T270" s="841">
        <v>556</v>
      </c>
      <c r="U270" s="841">
        <v>446</v>
      </c>
      <c r="V270" s="841">
        <v>254</v>
      </c>
      <c r="W270" s="841">
        <v>120</v>
      </c>
      <c r="X270" s="841">
        <v>38</v>
      </c>
      <c r="Y270" s="841">
        <v>9</v>
      </c>
      <c r="Z270" s="842">
        <v>9</v>
      </c>
    </row>
    <row r="271" spans="1:26">
      <c r="A271" s="517">
        <v>1105066</v>
      </c>
      <c r="B271" s="859" t="s">
        <v>13</v>
      </c>
      <c r="C271" s="865" t="s">
        <v>587</v>
      </c>
      <c r="D271" s="898">
        <v>39.335501858736059</v>
      </c>
      <c r="E271" s="843">
        <v>7111</v>
      </c>
      <c r="F271" s="844">
        <v>176</v>
      </c>
      <c r="G271" s="845">
        <v>142</v>
      </c>
      <c r="H271" s="845">
        <v>172</v>
      </c>
      <c r="I271" s="845">
        <v>339</v>
      </c>
      <c r="J271" s="845">
        <v>805</v>
      </c>
      <c r="K271" s="845">
        <v>861</v>
      </c>
      <c r="L271" s="845">
        <v>594</v>
      </c>
      <c r="M271" s="845">
        <v>538</v>
      </c>
      <c r="N271" s="845">
        <v>461</v>
      </c>
      <c r="O271" s="845">
        <v>598</v>
      </c>
      <c r="P271" s="845">
        <v>510</v>
      </c>
      <c r="Q271" s="845">
        <v>561</v>
      </c>
      <c r="R271" s="845">
        <v>409</v>
      </c>
      <c r="S271" s="845">
        <v>315</v>
      </c>
      <c r="T271" s="845">
        <v>250</v>
      </c>
      <c r="U271" s="845">
        <v>212</v>
      </c>
      <c r="V271" s="845">
        <v>98</v>
      </c>
      <c r="W271" s="845">
        <v>48</v>
      </c>
      <c r="X271" s="845">
        <v>15</v>
      </c>
      <c r="Y271" s="845">
        <v>3</v>
      </c>
      <c r="Z271" s="846">
        <v>4</v>
      </c>
    </row>
    <row r="272" spans="1:26">
      <c r="A272" s="517">
        <v>1105066</v>
      </c>
      <c r="B272" s="860" t="s">
        <v>13</v>
      </c>
      <c r="C272" s="866" t="s">
        <v>585</v>
      </c>
      <c r="D272" s="897">
        <v>38.395445134575567</v>
      </c>
      <c r="E272" s="847">
        <v>7478</v>
      </c>
      <c r="F272" s="848">
        <v>145</v>
      </c>
      <c r="G272" s="849">
        <v>145</v>
      </c>
      <c r="H272" s="849">
        <v>150</v>
      </c>
      <c r="I272" s="849">
        <v>403</v>
      </c>
      <c r="J272" s="849">
        <v>1144</v>
      </c>
      <c r="K272" s="849">
        <v>894</v>
      </c>
      <c r="L272" s="849">
        <v>530</v>
      </c>
      <c r="M272" s="849">
        <v>483</v>
      </c>
      <c r="N272" s="849">
        <v>407</v>
      </c>
      <c r="O272" s="849">
        <v>523</v>
      </c>
      <c r="P272" s="849">
        <v>465</v>
      </c>
      <c r="Q272" s="849">
        <v>542</v>
      </c>
      <c r="R272" s="849">
        <v>458</v>
      </c>
      <c r="S272" s="849">
        <v>387</v>
      </c>
      <c r="T272" s="849">
        <v>306</v>
      </c>
      <c r="U272" s="849">
        <v>234</v>
      </c>
      <c r="V272" s="849">
        <v>156</v>
      </c>
      <c r="W272" s="849">
        <v>72</v>
      </c>
      <c r="X272" s="849">
        <v>23</v>
      </c>
      <c r="Y272" s="849">
        <v>6</v>
      </c>
      <c r="Z272" s="850">
        <v>5</v>
      </c>
    </row>
    <row r="273" spans="1:26">
      <c r="A273" s="517">
        <v>1105067</v>
      </c>
      <c r="B273" s="868" t="s">
        <v>10</v>
      </c>
      <c r="C273" s="867" t="s">
        <v>588</v>
      </c>
      <c r="D273" s="899">
        <v>39.690649496080624</v>
      </c>
      <c r="E273" s="839">
        <v>25205</v>
      </c>
      <c r="F273" s="840">
        <v>774</v>
      </c>
      <c r="G273" s="841">
        <v>944</v>
      </c>
      <c r="H273" s="841">
        <v>985</v>
      </c>
      <c r="I273" s="841">
        <v>1433</v>
      </c>
      <c r="J273" s="841">
        <v>2637</v>
      </c>
      <c r="K273" s="841">
        <v>2442</v>
      </c>
      <c r="L273" s="841">
        <v>1712</v>
      </c>
      <c r="M273" s="841">
        <v>1786</v>
      </c>
      <c r="N273" s="841">
        <v>1830</v>
      </c>
      <c r="O273" s="841">
        <v>2113</v>
      </c>
      <c r="P273" s="841">
        <v>1814</v>
      </c>
      <c r="Q273" s="841">
        <v>1830</v>
      </c>
      <c r="R273" s="841">
        <v>1545</v>
      </c>
      <c r="S273" s="841">
        <v>1174</v>
      </c>
      <c r="T273" s="841">
        <v>871</v>
      </c>
      <c r="U273" s="841">
        <v>696</v>
      </c>
      <c r="V273" s="841">
        <v>360</v>
      </c>
      <c r="W273" s="841">
        <v>175</v>
      </c>
      <c r="X273" s="841">
        <v>55</v>
      </c>
      <c r="Y273" s="841">
        <v>20</v>
      </c>
      <c r="Z273" s="842">
        <v>9</v>
      </c>
    </row>
    <row r="274" spans="1:26">
      <c r="A274" s="517">
        <v>1105067</v>
      </c>
      <c r="B274" s="859" t="s">
        <v>10</v>
      </c>
      <c r="C274" s="865" t="s">
        <v>587</v>
      </c>
      <c r="D274" s="898">
        <v>38.464209401709404</v>
      </c>
      <c r="E274" s="843">
        <v>12373</v>
      </c>
      <c r="F274" s="844">
        <v>405</v>
      </c>
      <c r="G274" s="845">
        <v>480</v>
      </c>
      <c r="H274" s="845">
        <v>479</v>
      </c>
      <c r="I274" s="845">
        <v>675</v>
      </c>
      <c r="J274" s="845">
        <v>1248</v>
      </c>
      <c r="K274" s="845">
        <v>1376</v>
      </c>
      <c r="L274" s="845">
        <v>875</v>
      </c>
      <c r="M274" s="845">
        <v>936</v>
      </c>
      <c r="N274" s="845">
        <v>876</v>
      </c>
      <c r="O274" s="845">
        <v>1036</v>
      </c>
      <c r="P274" s="845">
        <v>891</v>
      </c>
      <c r="Q274" s="845">
        <v>894</v>
      </c>
      <c r="R274" s="845">
        <v>722</v>
      </c>
      <c r="S274" s="845">
        <v>545</v>
      </c>
      <c r="T274" s="845">
        <v>411</v>
      </c>
      <c r="U274" s="845">
        <v>304</v>
      </c>
      <c r="V274" s="845">
        <v>134</v>
      </c>
      <c r="W274" s="845">
        <v>61</v>
      </c>
      <c r="X274" s="845">
        <v>18</v>
      </c>
      <c r="Y274" s="845">
        <v>4</v>
      </c>
      <c r="Z274" s="846">
        <v>3</v>
      </c>
    </row>
    <row r="275" spans="1:26">
      <c r="A275" s="517">
        <v>1105067</v>
      </c>
      <c r="B275" s="860" t="s">
        <v>10</v>
      </c>
      <c r="C275" s="866" t="s">
        <v>585</v>
      </c>
      <c r="D275" s="897">
        <v>40.927672955974842</v>
      </c>
      <c r="E275" s="847">
        <v>12832</v>
      </c>
      <c r="F275" s="848">
        <v>369</v>
      </c>
      <c r="G275" s="849">
        <v>464</v>
      </c>
      <c r="H275" s="849">
        <v>506</v>
      </c>
      <c r="I275" s="849">
        <v>758</v>
      </c>
      <c r="J275" s="849">
        <v>1389</v>
      </c>
      <c r="K275" s="849">
        <v>1066</v>
      </c>
      <c r="L275" s="849">
        <v>837</v>
      </c>
      <c r="M275" s="849">
        <v>850</v>
      </c>
      <c r="N275" s="849">
        <v>954</v>
      </c>
      <c r="O275" s="849">
        <v>1077</v>
      </c>
      <c r="P275" s="849">
        <v>923</v>
      </c>
      <c r="Q275" s="849">
        <v>936</v>
      </c>
      <c r="R275" s="849">
        <v>823</v>
      </c>
      <c r="S275" s="849">
        <v>629</v>
      </c>
      <c r="T275" s="849">
        <v>460</v>
      </c>
      <c r="U275" s="849">
        <v>392</v>
      </c>
      <c r="V275" s="849">
        <v>226</v>
      </c>
      <c r="W275" s="849">
        <v>114</v>
      </c>
      <c r="X275" s="849">
        <v>37</v>
      </c>
      <c r="Y275" s="849">
        <v>16</v>
      </c>
      <c r="Z275" s="850">
        <v>6</v>
      </c>
    </row>
    <row r="276" spans="1:26">
      <c r="A276" s="517"/>
      <c r="B276" s="868" t="s">
        <v>30</v>
      </c>
      <c r="C276" s="867" t="s">
        <v>588</v>
      </c>
      <c r="D276" s="899">
        <v>49.028312259483229</v>
      </c>
      <c r="E276" s="839">
        <v>23063</v>
      </c>
      <c r="F276" s="840">
        <v>561</v>
      </c>
      <c r="G276" s="841">
        <v>603</v>
      </c>
      <c r="H276" s="841">
        <v>622</v>
      </c>
      <c r="I276" s="841">
        <v>918</v>
      </c>
      <c r="J276" s="841">
        <v>1393</v>
      </c>
      <c r="K276" s="841">
        <v>1500</v>
      </c>
      <c r="L276" s="841">
        <v>1534</v>
      </c>
      <c r="M276" s="841">
        <v>1500</v>
      </c>
      <c r="N276" s="841">
        <v>1435</v>
      </c>
      <c r="O276" s="841">
        <v>1819</v>
      </c>
      <c r="P276" s="841">
        <v>1903</v>
      </c>
      <c r="Q276" s="841">
        <v>2338</v>
      </c>
      <c r="R276" s="841">
        <v>2037</v>
      </c>
      <c r="S276" s="841">
        <v>1481</v>
      </c>
      <c r="T276" s="841">
        <v>1341</v>
      </c>
      <c r="U276" s="841">
        <v>1069</v>
      </c>
      <c r="V276" s="841">
        <v>595</v>
      </c>
      <c r="W276" s="841">
        <v>267</v>
      </c>
      <c r="X276" s="841">
        <v>101</v>
      </c>
      <c r="Y276" s="841">
        <v>19</v>
      </c>
      <c r="Z276" s="842">
        <v>27</v>
      </c>
    </row>
    <row r="277" spans="1:26">
      <c r="A277" s="517"/>
      <c r="B277" s="859" t="s">
        <v>30</v>
      </c>
      <c r="C277" s="865" t="s">
        <v>587</v>
      </c>
      <c r="D277" s="898">
        <v>47.44731296101159</v>
      </c>
      <c r="E277" s="843">
        <v>11555</v>
      </c>
      <c r="F277" s="844">
        <v>283</v>
      </c>
      <c r="G277" s="845">
        <v>306</v>
      </c>
      <c r="H277" s="845">
        <v>331</v>
      </c>
      <c r="I277" s="845">
        <v>460</v>
      </c>
      <c r="J277" s="845">
        <v>705</v>
      </c>
      <c r="K277" s="845">
        <v>796</v>
      </c>
      <c r="L277" s="845">
        <v>853</v>
      </c>
      <c r="M277" s="845">
        <v>817</v>
      </c>
      <c r="N277" s="845">
        <v>762</v>
      </c>
      <c r="O277" s="845">
        <v>949</v>
      </c>
      <c r="P277" s="845">
        <v>980</v>
      </c>
      <c r="Q277" s="845">
        <v>1177</v>
      </c>
      <c r="R277" s="845">
        <v>1001</v>
      </c>
      <c r="S277" s="845">
        <v>683</v>
      </c>
      <c r="T277" s="845">
        <v>612</v>
      </c>
      <c r="U277" s="845">
        <v>477</v>
      </c>
      <c r="V277" s="845">
        <v>226</v>
      </c>
      <c r="W277" s="845">
        <v>97</v>
      </c>
      <c r="X277" s="845">
        <v>31</v>
      </c>
      <c r="Y277" s="845">
        <v>4</v>
      </c>
      <c r="Z277" s="846">
        <v>5</v>
      </c>
    </row>
    <row r="278" spans="1:26">
      <c r="A278" s="517"/>
      <c r="B278" s="860" t="s">
        <v>30</v>
      </c>
      <c r="C278" s="866" t="s">
        <v>585</v>
      </c>
      <c r="D278" s="897">
        <v>50.70964247020585</v>
      </c>
      <c r="E278" s="847">
        <v>11508</v>
      </c>
      <c r="F278" s="848">
        <v>278</v>
      </c>
      <c r="G278" s="849">
        <v>297</v>
      </c>
      <c r="H278" s="849">
        <v>291</v>
      </c>
      <c r="I278" s="849">
        <v>458</v>
      </c>
      <c r="J278" s="849">
        <v>688</v>
      </c>
      <c r="K278" s="849">
        <v>704</v>
      </c>
      <c r="L278" s="849">
        <v>681</v>
      </c>
      <c r="M278" s="849">
        <v>683</v>
      </c>
      <c r="N278" s="849">
        <v>673</v>
      </c>
      <c r="O278" s="849">
        <v>870</v>
      </c>
      <c r="P278" s="849">
        <v>923</v>
      </c>
      <c r="Q278" s="849">
        <v>1161</v>
      </c>
      <c r="R278" s="849">
        <v>1036</v>
      </c>
      <c r="S278" s="849">
        <v>798</v>
      </c>
      <c r="T278" s="849">
        <v>729</v>
      </c>
      <c r="U278" s="849">
        <v>592</v>
      </c>
      <c r="V278" s="849">
        <v>369</v>
      </c>
      <c r="W278" s="849">
        <v>170</v>
      </c>
      <c r="X278" s="849">
        <v>70</v>
      </c>
      <c r="Y278" s="849">
        <v>15</v>
      </c>
      <c r="Z278" s="850">
        <v>22</v>
      </c>
    </row>
    <row r="279" spans="1:26">
      <c r="A279" s="71">
        <v>1106000</v>
      </c>
      <c r="B279" s="868" t="s">
        <v>549</v>
      </c>
      <c r="C279" s="867" t="s">
        <v>588</v>
      </c>
      <c r="D279" s="899">
        <v>43.489339019189764</v>
      </c>
      <c r="E279" s="839">
        <v>32957</v>
      </c>
      <c r="F279" s="840">
        <v>969</v>
      </c>
      <c r="G279" s="841">
        <v>801</v>
      </c>
      <c r="H279" s="841">
        <v>767</v>
      </c>
      <c r="I279" s="841">
        <v>1158</v>
      </c>
      <c r="J279" s="841">
        <v>2478</v>
      </c>
      <c r="K279" s="841">
        <v>3089</v>
      </c>
      <c r="L279" s="841">
        <v>2915</v>
      </c>
      <c r="M279" s="841">
        <v>2665</v>
      </c>
      <c r="N279" s="841">
        <v>2345</v>
      </c>
      <c r="O279" s="841">
        <v>2601</v>
      </c>
      <c r="P279" s="841">
        <v>2559</v>
      </c>
      <c r="Q279" s="841">
        <v>2937</v>
      </c>
      <c r="R279" s="841">
        <v>2280</v>
      </c>
      <c r="S279" s="841">
        <v>1650</v>
      </c>
      <c r="T279" s="841">
        <v>1435</v>
      </c>
      <c r="U279" s="841">
        <v>1229</v>
      </c>
      <c r="V279" s="841">
        <v>653</v>
      </c>
      <c r="W279" s="841">
        <v>270</v>
      </c>
      <c r="X279" s="841">
        <v>103</v>
      </c>
      <c r="Y279" s="841">
        <v>34</v>
      </c>
      <c r="Z279" s="842">
        <v>19</v>
      </c>
    </row>
    <row r="280" spans="1:26">
      <c r="A280" s="517">
        <v>1106000</v>
      </c>
      <c r="B280" s="859" t="s">
        <v>549</v>
      </c>
      <c r="C280" s="865" t="s">
        <v>587</v>
      </c>
      <c r="D280" s="898">
        <v>42.957388584831897</v>
      </c>
      <c r="E280" s="843">
        <v>16957</v>
      </c>
      <c r="F280" s="844">
        <v>505</v>
      </c>
      <c r="G280" s="845">
        <v>400</v>
      </c>
      <c r="H280" s="845">
        <v>410</v>
      </c>
      <c r="I280" s="845">
        <v>605</v>
      </c>
      <c r="J280" s="845">
        <v>1238</v>
      </c>
      <c r="K280" s="845">
        <v>1564</v>
      </c>
      <c r="L280" s="845">
        <v>1578</v>
      </c>
      <c r="M280" s="845">
        <v>1422</v>
      </c>
      <c r="N280" s="845">
        <v>1279</v>
      </c>
      <c r="O280" s="845">
        <v>1417</v>
      </c>
      <c r="P280" s="845">
        <v>1343</v>
      </c>
      <c r="Q280" s="845">
        <v>1488</v>
      </c>
      <c r="R280" s="845">
        <v>1216</v>
      </c>
      <c r="S280" s="845">
        <v>821</v>
      </c>
      <c r="T280" s="845">
        <v>650</v>
      </c>
      <c r="U280" s="845">
        <v>585</v>
      </c>
      <c r="V280" s="845">
        <v>284</v>
      </c>
      <c r="W280" s="845">
        <v>101</v>
      </c>
      <c r="X280" s="845">
        <v>33</v>
      </c>
      <c r="Y280" s="845">
        <v>13</v>
      </c>
      <c r="Z280" s="846">
        <v>5</v>
      </c>
    </row>
    <row r="281" spans="1:26">
      <c r="A281" s="517">
        <v>1106000</v>
      </c>
      <c r="B281" s="860" t="s">
        <v>549</v>
      </c>
      <c r="C281" s="866" t="s">
        <v>585</v>
      </c>
      <c r="D281" s="897">
        <v>44.127579737335836</v>
      </c>
      <c r="E281" s="847">
        <v>16000</v>
      </c>
      <c r="F281" s="848">
        <v>464</v>
      </c>
      <c r="G281" s="849">
        <v>401</v>
      </c>
      <c r="H281" s="849">
        <v>357</v>
      </c>
      <c r="I281" s="849">
        <v>553</v>
      </c>
      <c r="J281" s="849">
        <v>1240</v>
      </c>
      <c r="K281" s="849">
        <v>1525</v>
      </c>
      <c r="L281" s="849">
        <v>1337</v>
      </c>
      <c r="M281" s="849">
        <v>1243</v>
      </c>
      <c r="N281" s="849">
        <v>1066</v>
      </c>
      <c r="O281" s="849">
        <v>1184</v>
      </c>
      <c r="P281" s="849">
        <v>1216</v>
      </c>
      <c r="Q281" s="849">
        <v>1449</v>
      </c>
      <c r="R281" s="849">
        <v>1064</v>
      </c>
      <c r="S281" s="849">
        <v>829</v>
      </c>
      <c r="T281" s="849">
        <v>785</v>
      </c>
      <c r="U281" s="849">
        <v>644</v>
      </c>
      <c r="V281" s="849">
        <v>369</v>
      </c>
      <c r="W281" s="849">
        <v>169</v>
      </c>
      <c r="X281" s="849">
        <v>70</v>
      </c>
      <c r="Y281" s="849">
        <v>21</v>
      </c>
      <c r="Z281" s="850">
        <v>14</v>
      </c>
    </row>
    <row r="282" spans="1:26">
      <c r="A282" s="517">
        <v>1106071</v>
      </c>
      <c r="B282" s="868" t="s">
        <v>409</v>
      </c>
      <c r="C282" s="867" t="s">
        <v>588</v>
      </c>
      <c r="D282" s="899">
        <v>43.383480825958699</v>
      </c>
      <c r="E282" s="839">
        <v>27770</v>
      </c>
      <c r="F282" s="840">
        <v>659</v>
      </c>
      <c r="G282" s="841">
        <v>724</v>
      </c>
      <c r="H282" s="841">
        <v>694</v>
      </c>
      <c r="I282" s="841">
        <v>1351</v>
      </c>
      <c r="J282" s="841">
        <v>2975</v>
      </c>
      <c r="K282" s="841">
        <v>2472</v>
      </c>
      <c r="L282" s="841">
        <v>2019</v>
      </c>
      <c r="M282" s="841">
        <v>1844</v>
      </c>
      <c r="N282" s="841">
        <v>1695</v>
      </c>
      <c r="O282" s="841">
        <v>1993</v>
      </c>
      <c r="P282" s="841">
        <v>1940</v>
      </c>
      <c r="Q282" s="841">
        <v>2303</v>
      </c>
      <c r="R282" s="841">
        <v>1996</v>
      </c>
      <c r="S282" s="841">
        <v>1621</v>
      </c>
      <c r="T282" s="841">
        <v>1294</v>
      </c>
      <c r="U282" s="841">
        <v>1121</v>
      </c>
      <c r="V282" s="841">
        <v>646</v>
      </c>
      <c r="W282" s="841">
        <v>273</v>
      </c>
      <c r="X282" s="841">
        <v>88</v>
      </c>
      <c r="Y282" s="841">
        <v>41</v>
      </c>
      <c r="Z282" s="842">
        <v>21</v>
      </c>
    </row>
    <row r="283" spans="1:26">
      <c r="A283" s="517">
        <v>1106071</v>
      </c>
      <c r="B283" s="859" t="s">
        <v>409</v>
      </c>
      <c r="C283" s="865" t="s">
        <v>587</v>
      </c>
      <c r="D283" s="898">
        <v>42.063403781979979</v>
      </c>
      <c r="E283" s="843">
        <v>13898</v>
      </c>
      <c r="F283" s="844">
        <v>342</v>
      </c>
      <c r="G283" s="845">
        <v>390</v>
      </c>
      <c r="H283" s="845">
        <v>354</v>
      </c>
      <c r="I283" s="845">
        <v>635</v>
      </c>
      <c r="J283" s="845">
        <v>1361</v>
      </c>
      <c r="K283" s="845">
        <v>1390</v>
      </c>
      <c r="L283" s="845">
        <v>1092</v>
      </c>
      <c r="M283" s="845">
        <v>1014</v>
      </c>
      <c r="N283" s="845">
        <v>899</v>
      </c>
      <c r="O283" s="845">
        <v>1080</v>
      </c>
      <c r="P283" s="845">
        <v>1018</v>
      </c>
      <c r="Q283" s="845">
        <v>1133</v>
      </c>
      <c r="R283" s="845">
        <v>942</v>
      </c>
      <c r="S283" s="845">
        <v>767</v>
      </c>
      <c r="T283" s="845">
        <v>580</v>
      </c>
      <c r="U283" s="845">
        <v>487</v>
      </c>
      <c r="V283" s="845">
        <v>273</v>
      </c>
      <c r="W283" s="845">
        <v>97</v>
      </c>
      <c r="X283" s="845">
        <v>23</v>
      </c>
      <c r="Y283" s="845">
        <v>15</v>
      </c>
      <c r="Z283" s="846">
        <v>6</v>
      </c>
    </row>
    <row r="284" spans="1:26">
      <c r="A284" s="517">
        <v>1106071</v>
      </c>
      <c r="B284" s="860" t="s">
        <v>409</v>
      </c>
      <c r="C284" s="866" t="s">
        <v>585</v>
      </c>
      <c r="D284" s="897">
        <v>44.874371859296481</v>
      </c>
      <c r="E284" s="847">
        <v>13872</v>
      </c>
      <c r="F284" s="848">
        <v>317</v>
      </c>
      <c r="G284" s="849">
        <v>334</v>
      </c>
      <c r="H284" s="849">
        <v>340</v>
      </c>
      <c r="I284" s="849">
        <v>716</v>
      </c>
      <c r="J284" s="849">
        <v>1614</v>
      </c>
      <c r="K284" s="849">
        <v>1082</v>
      </c>
      <c r="L284" s="849">
        <v>927</v>
      </c>
      <c r="M284" s="849">
        <v>830</v>
      </c>
      <c r="N284" s="849">
        <v>796</v>
      </c>
      <c r="O284" s="849">
        <v>913</v>
      </c>
      <c r="P284" s="849">
        <v>922</v>
      </c>
      <c r="Q284" s="849">
        <v>1170</v>
      </c>
      <c r="R284" s="849">
        <v>1054</v>
      </c>
      <c r="S284" s="849">
        <v>854</v>
      </c>
      <c r="T284" s="849">
        <v>714</v>
      </c>
      <c r="U284" s="849">
        <v>634</v>
      </c>
      <c r="V284" s="849">
        <v>373</v>
      </c>
      <c r="W284" s="849">
        <v>176</v>
      </c>
      <c r="X284" s="849">
        <v>65</v>
      </c>
      <c r="Y284" s="849">
        <v>26</v>
      </c>
      <c r="Z284" s="850">
        <v>15</v>
      </c>
    </row>
    <row r="285" spans="1:26">
      <c r="A285" s="517">
        <v>1106072</v>
      </c>
      <c r="B285" s="868" t="s">
        <v>60</v>
      </c>
      <c r="C285" s="867" t="s">
        <v>588</v>
      </c>
      <c r="D285" s="899">
        <v>44.472444653791804</v>
      </c>
      <c r="E285" s="839">
        <v>29916</v>
      </c>
      <c r="F285" s="840">
        <v>1011</v>
      </c>
      <c r="G285" s="841">
        <v>930</v>
      </c>
      <c r="H285" s="841">
        <v>952</v>
      </c>
      <c r="I285" s="841">
        <v>1366</v>
      </c>
      <c r="J285" s="841">
        <v>2193</v>
      </c>
      <c r="K285" s="841">
        <v>2288</v>
      </c>
      <c r="L285" s="841">
        <v>2002</v>
      </c>
      <c r="M285" s="841">
        <v>2317</v>
      </c>
      <c r="N285" s="841">
        <v>2123</v>
      </c>
      <c r="O285" s="841">
        <v>2503</v>
      </c>
      <c r="P285" s="841">
        <v>2426</v>
      </c>
      <c r="Q285" s="841">
        <v>2619</v>
      </c>
      <c r="R285" s="841">
        <v>2203</v>
      </c>
      <c r="S285" s="841">
        <v>1529</v>
      </c>
      <c r="T285" s="841">
        <v>1359</v>
      </c>
      <c r="U285" s="841">
        <v>1125</v>
      </c>
      <c r="V285" s="841">
        <v>589</v>
      </c>
      <c r="W285" s="841">
        <v>222</v>
      </c>
      <c r="X285" s="841">
        <v>85</v>
      </c>
      <c r="Y285" s="841">
        <v>38</v>
      </c>
      <c r="Z285" s="842">
        <v>36</v>
      </c>
    </row>
    <row r="286" spans="1:26">
      <c r="A286" s="517">
        <v>1106072</v>
      </c>
      <c r="B286" s="859" t="s">
        <v>60</v>
      </c>
      <c r="C286" s="865" t="s">
        <v>587</v>
      </c>
      <c r="D286" s="898">
        <v>43.652272727272731</v>
      </c>
      <c r="E286" s="843">
        <v>15115</v>
      </c>
      <c r="F286" s="844">
        <v>521</v>
      </c>
      <c r="G286" s="845">
        <v>471</v>
      </c>
      <c r="H286" s="845">
        <v>486</v>
      </c>
      <c r="I286" s="845">
        <v>697</v>
      </c>
      <c r="J286" s="845">
        <v>1083</v>
      </c>
      <c r="K286" s="845">
        <v>1226</v>
      </c>
      <c r="L286" s="845">
        <v>1017</v>
      </c>
      <c r="M286" s="845">
        <v>1253</v>
      </c>
      <c r="N286" s="845">
        <v>1100</v>
      </c>
      <c r="O286" s="845">
        <v>1321</v>
      </c>
      <c r="P286" s="845">
        <v>1244</v>
      </c>
      <c r="Q286" s="845">
        <v>1336</v>
      </c>
      <c r="R286" s="845">
        <v>1140</v>
      </c>
      <c r="S286" s="845">
        <v>716</v>
      </c>
      <c r="T286" s="845">
        <v>616</v>
      </c>
      <c r="U286" s="845">
        <v>512</v>
      </c>
      <c r="V286" s="845">
        <v>246</v>
      </c>
      <c r="W286" s="845">
        <v>84</v>
      </c>
      <c r="X286" s="845">
        <v>20</v>
      </c>
      <c r="Y286" s="845">
        <v>14</v>
      </c>
      <c r="Z286" s="846">
        <v>12</v>
      </c>
    </row>
    <row r="287" spans="1:26">
      <c r="A287" s="517">
        <v>1106072</v>
      </c>
      <c r="B287" s="860" t="s">
        <v>60</v>
      </c>
      <c r="C287" s="866" t="s">
        <v>585</v>
      </c>
      <c r="D287" s="897">
        <v>45.306683587140441</v>
      </c>
      <c r="E287" s="847">
        <v>14801</v>
      </c>
      <c r="F287" s="848">
        <v>490</v>
      </c>
      <c r="G287" s="849">
        <v>459</v>
      </c>
      <c r="H287" s="849">
        <v>466</v>
      </c>
      <c r="I287" s="849">
        <v>669</v>
      </c>
      <c r="J287" s="849">
        <v>1110</v>
      </c>
      <c r="K287" s="849">
        <v>1062</v>
      </c>
      <c r="L287" s="849">
        <v>985</v>
      </c>
      <c r="M287" s="849">
        <v>1064</v>
      </c>
      <c r="N287" s="849">
        <v>1023</v>
      </c>
      <c r="O287" s="849">
        <v>1182</v>
      </c>
      <c r="P287" s="849">
        <v>1182</v>
      </c>
      <c r="Q287" s="849">
        <v>1283</v>
      </c>
      <c r="R287" s="849">
        <v>1063</v>
      </c>
      <c r="S287" s="849">
        <v>813</v>
      </c>
      <c r="T287" s="849">
        <v>743</v>
      </c>
      <c r="U287" s="849">
        <v>613</v>
      </c>
      <c r="V287" s="849">
        <v>343</v>
      </c>
      <c r="W287" s="849">
        <v>138</v>
      </c>
      <c r="X287" s="849">
        <v>65</v>
      </c>
      <c r="Y287" s="849">
        <v>24</v>
      </c>
      <c r="Z287" s="850">
        <v>24</v>
      </c>
    </row>
    <row r="288" spans="1:26">
      <c r="A288" s="517">
        <v>1106073</v>
      </c>
      <c r="B288" s="868" t="s">
        <v>3</v>
      </c>
      <c r="C288" s="867" t="s">
        <v>588</v>
      </c>
      <c r="D288" s="899">
        <v>43.550458715596328</v>
      </c>
      <c r="E288" s="839">
        <v>20436</v>
      </c>
      <c r="F288" s="840">
        <v>728</v>
      </c>
      <c r="G288" s="841">
        <v>852</v>
      </c>
      <c r="H288" s="841">
        <v>884</v>
      </c>
      <c r="I288" s="841">
        <v>1183</v>
      </c>
      <c r="J288" s="841">
        <v>1388</v>
      </c>
      <c r="K288" s="841">
        <v>1291</v>
      </c>
      <c r="L288" s="841">
        <v>1156</v>
      </c>
      <c r="M288" s="841">
        <v>1575</v>
      </c>
      <c r="N288" s="841">
        <v>1635</v>
      </c>
      <c r="O288" s="841">
        <v>1920</v>
      </c>
      <c r="P288" s="841">
        <v>1607</v>
      </c>
      <c r="Q288" s="841">
        <v>1706</v>
      </c>
      <c r="R288" s="841">
        <v>1373</v>
      </c>
      <c r="S288" s="841">
        <v>975</v>
      </c>
      <c r="T288" s="841">
        <v>822</v>
      </c>
      <c r="U288" s="841">
        <v>724</v>
      </c>
      <c r="V288" s="841">
        <v>406</v>
      </c>
      <c r="W288" s="841">
        <v>145</v>
      </c>
      <c r="X288" s="841">
        <v>46</v>
      </c>
      <c r="Y288" s="841">
        <v>13</v>
      </c>
      <c r="Z288" s="842">
        <v>7</v>
      </c>
    </row>
    <row r="289" spans="1:26">
      <c r="A289" s="517">
        <v>1106073</v>
      </c>
      <c r="B289" s="859" t="s">
        <v>3</v>
      </c>
      <c r="C289" s="865" t="s">
        <v>587</v>
      </c>
      <c r="D289" s="898">
        <v>42.842555994729906</v>
      </c>
      <c r="E289" s="843">
        <v>9833</v>
      </c>
      <c r="F289" s="844">
        <v>378</v>
      </c>
      <c r="G289" s="845">
        <v>417</v>
      </c>
      <c r="H289" s="845">
        <v>450</v>
      </c>
      <c r="I289" s="845">
        <v>575</v>
      </c>
      <c r="J289" s="845">
        <v>683</v>
      </c>
      <c r="K289" s="845">
        <v>645</v>
      </c>
      <c r="L289" s="845">
        <v>584</v>
      </c>
      <c r="M289" s="845">
        <v>753</v>
      </c>
      <c r="N289" s="845">
        <v>759</v>
      </c>
      <c r="O289" s="845">
        <v>946</v>
      </c>
      <c r="P289" s="845">
        <v>794</v>
      </c>
      <c r="Q289" s="845">
        <v>834</v>
      </c>
      <c r="R289" s="845">
        <v>627</v>
      </c>
      <c r="S289" s="845">
        <v>469</v>
      </c>
      <c r="T289" s="845">
        <v>344</v>
      </c>
      <c r="U289" s="845">
        <v>321</v>
      </c>
      <c r="V289" s="845">
        <v>175</v>
      </c>
      <c r="W289" s="845">
        <v>55</v>
      </c>
      <c r="X289" s="845">
        <v>17</v>
      </c>
      <c r="Y289" s="845">
        <v>4</v>
      </c>
      <c r="Z289" s="846">
        <v>3</v>
      </c>
    </row>
    <row r="290" spans="1:26">
      <c r="A290" s="517">
        <v>1106073</v>
      </c>
      <c r="B290" s="860" t="s">
        <v>3</v>
      </c>
      <c r="C290" s="866" t="s">
        <v>585</v>
      </c>
      <c r="D290" s="897">
        <v>44.163812785388131</v>
      </c>
      <c r="E290" s="847">
        <v>10603</v>
      </c>
      <c r="F290" s="848">
        <v>350</v>
      </c>
      <c r="G290" s="849">
        <v>435</v>
      </c>
      <c r="H290" s="849">
        <v>434</v>
      </c>
      <c r="I290" s="849">
        <v>608</v>
      </c>
      <c r="J290" s="849">
        <v>705</v>
      </c>
      <c r="K290" s="849">
        <v>646</v>
      </c>
      <c r="L290" s="849">
        <v>572</v>
      </c>
      <c r="M290" s="849">
        <v>822</v>
      </c>
      <c r="N290" s="849">
        <v>876</v>
      </c>
      <c r="O290" s="849">
        <v>974</v>
      </c>
      <c r="P290" s="849">
        <v>813</v>
      </c>
      <c r="Q290" s="849">
        <v>872</v>
      </c>
      <c r="R290" s="849">
        <v>746</v>
      </c>
      <c r="S290" s="849">
        <v>506</v>
      </c>
      <c r="T290" s="849">
        <v>478</v>
      </c>
      <c r="U290" s="849">
        <v>403</v>
      </c>
      <c r="V290" s="849">
        <v>231</v>
      </c>
      <c r="W290" s="849">
        <v>90</v>
      </c>
      <c r="X290" s="849">
        <v>29</v>
      </c>
      <c r="Y290" s="849">
        <v>9</v>
      </c>
      <c r="Z290" s="850">
        <v>4</v>
      </c>
    </row>
    <row r="291" spans="1:26">
      <c r="A291" s="517">
        <v>1106080</v>
      </c>
      <c r="B291" s="868" t="s">
        <v>27</v>
      </c>
      <c r="C291" s="867" t="s">
        <v>588</v>
      </c>
      <c r="D291" s="899">
        <v>40.769990128331685</v>
      </c>
      <c r="E291" s="839">
        <v>25166</v>
      </c>
      <c r="F291" s="840">
        <v>1182</v>
      </c>
      <c r="G291" s="841">
        <v>1006</v>
      </c>
      <c r="H291" s="841">
        <v>871</v>
      </c>
      <c r="I291" s="841">
        <v>1098</v>
      </c>
      <c r="J291" s="841">
        <v>1665</v>
      </c>
      <c r="K291" s="841">
        <v>1973</v>
      </c>
      <c r="L291" s="841">
        <v>2107</v>
      </c>
      <c r="M291" s="841">
        <v>2369</v>
      </c>
      <c r="N291" s="841">
        <v>2026</v>
      </c>
      <c r="O291" s="841">
        <v>2099</v>
      </c>
      <c r="P291" s="841">
        <v>1945</v>
      </c>
      <c r="Q291" s="841">
        <v>1987</v>
      </c>
      <c r="R291" s="841">
        <v>1513</v>
      </c>
      <c r="S291" s="841">
        <v>1050</v>
      </c>
      <c r="T291" s="841">
        <v>882</v>
      </c>
      <c r="U291" s="841">
        <v>725</v>
      </c>
      <c r="V291" s="841">
        <v>392</v>
      </c>
      <c r="W291" s="841">
        <v>165</v>
      </c>
      <c r="X291" s="841">
        <v>60</v>
      </c>
      <c r="Y291" s="841">
        <v>25</v>
      </c>
      <c r="Z291" s="842">
        <v>26</v>
      </c>
    </row>
    <row r="292" spans="1:26">
      <c r="A292" s="517">
        <v>1106080</v>
      </c>
      <c r="B292" s="859" t="s">
        <v>27</v>
      </c>
      <c r="C292" s="865" t="s">
        <v>587</v>
      </c>
      <c r="D292" s="898">
        <v>40.44471153846154</v>
      </c>
      <c r="E292" s="843">
        <v>12303</v>
      </c>
      <c r="F292" s="844">
        <v>587</v>
      </c>
      <c r="G292" s="845">
        <v>503</v>
      </c>
      <c r="H292" s="845">
        <v>444</v>
      </c>
      <c r="I292" s="845">
        <v>566</v>
      </c>
      <c r="J292" s="845">
        <v>841</v>
      </c>
      <c r="K292" s="845">
        <v>911</v>
      </c>
      <c r="L292" s="845">
        <v>1019</v>
      </c>
      <c r="M292" s="845">
        <v>1188</v>
      </c>
      <c r="N292" s="845">
        <v>1040</v>
      </c>
      <c r="O292" s="845">
        <v>1049</v>
      </c>
      <c r="P292" s="845">
        <v>1003</v>
      </c>
      <c r="Q292" s="845">
        <v>979</v>
      </c>
      <c r="R292" s="845">
        <v>749</v>
      </c>
      <c r="S292" s="845">
        <v>472</v>
      </c>
      <c r="T292" s="845">
        <v>397</v>
      </c>
      <c r="U292" s="845">
        <v>323</v>
      </c>
      <c r="V292" s="845">
        <v>152</v>
      </c>
      <c r="W292" s="845">
        <v>53</v>
      </c>
      <c r="X292" s="845">
        <v>11</v>
      </c>
      <c r="Y292" s="845">
        <v>8</v>
      </c>
      <c r="Z292" s="846">
        <v>8</v>
      </c>
    </row>
    <row r="293" spans="1:26">
      <c r="A293" s="517">
        <v>1106080</v>
      </c>
      <c r="B293" s="860" t="s">
        <v>27</v>
      </c>
      <c r="C293" s="866" t="s">
        <v>585</v>
      </c>
      <c r="D293" s="897">
        <v>41.1130831643002</v>
      </c>
      <c r="E293" s="847">
        <v>12863</v>
      </c>
      <c r="F293" s="848">
        <v>595</v>
      </c>
      <c r="G293" s="849">
        <v>503</v>
      </c>
      <c r="H293" s="849">
        <v>427</v>
      </c>
      <c r="I293" s="849">
        <v>532</v>
      </c>
      <c r="J293" s="849">
        <v>824</v>
      </c>
      <c r="K293" s="849">
        <v>1062</v>
      </c>
      <c r="L293" s="849">
        <v>1088</v>
      </c>
      <c r="M293" s="849">
        <v>1181</v>
      </c>
      <c r="N293" s="849">
        <v>986</v>
      </c>
      <c r="O293" s="849">
        <v>1050</v>
      </c>
      <c r="P293" s="849">
        <v>942</v>
      </c>
      <c r="Q293" s="849">
        <v>1008</v>
      </c>
      <c r="R293" s="849">
        <v>764</v>
      </c>
      <c r="S293" s="849">
        <v>578</v>
      </c>
      <c r="T293" s="849">
        <v>485</v>
      </c>
      <c r="U293" s="849">
        <v>402</v>
      </c>
      <c r="V293" s="849">
        <v>240</v>
      </c>
      <c r="W293" s="849">
        <v>112</v>
      </c>
      <c r="X293" s="849">
        <v>49</v>
      </c>
      <c r="Y293" s="849">
        <v>17</v>
      </c>
      <c r="Z293" s="850">
        <v>18</v>
      </c>
    </row>
    <row r="294" spans="1:26" s="72" customFormat="1">
      <c r="A294" s="517">
        <v>1106081</v>
      </c>
      <c r="B294" s="868" t="s">
        <v>654</v>
      </c>
      <c r="C294" s="867" t="s">
        <v>588</v>
      </c>
      <c r="D294" s="899">
        <v>44.618570183086312</v>
      </c>
      <c r="E294" s="839">
        <v>29722</v>
      </c>
      <c r="F294" s="840">
        <v>996</v>
      </c>
      <c r="G294" s="841">
        <v>1079</v>
      </c>
      <c r="H294" s="841">
        <v>1081</v>
      </c>
      <c r="I294" s="841">
        <v>1467</v>
      </c>
      <c r="J294" s="841">
        <v>1905</v>
      </c>
      <c r="K294" s="841">
        <v>2016</v>
      </c>
      <c r="L294" s="841">
        <v>1947</v>
      </c>
      <c r="M294" s="841">
        <v>2251</v>
      </c>
      <c r="N294" s="841">
        <v>2294</v>
      </c>
      <c r="O294" s="841">
        <v>2662</v>
      </c>
      <c r="P294" s="841">
        <v>2485</v>
      </c>
      <c r="Q294" s="841">
        <v>2620</v>
      </c>
      <c r="R294" s="841">
        <v>2158</v>
      </c>
      <c r="S294" s="841">
        <v>1535</v>
      </c>
      <c r="T294" s="841">
        <v>1245</v>
      </c>
      <c r="U294" s="841">
        <v>1073</v>
      </c>
      <c r="V294" s="841">
        <v>559</v>
      </c>
      <c r="W294" s="841">
        <v>241</v>
      </c>
      <c r="X294" s="841">
        <v>75</v>
      </c>
      <c r="Y294" s="841">
        <v>14</v>
      </c>
      <c r="Z294" s="842">
        <v>19</v>
      </c>
    </row>
    <row r="295" spans="1:26">
      <c r="A295" s="517">
        <v>1106081</v>
      </c>
      <c r="B295" s="859" t="s">
        <v>654</v>
      </c>
      <c r="C295" s="865" t="s">
        <v>587</v>
      </c>
      <c r="D295" s="898">
        <v>43.3984375</v>
      </c>
      <c r="E295" s="843">
        <v>14616</v>
      </c>
      <c r="F295" s="844">
        <v>497</v>
      </c>
      <c r="G295" s="845">
        <v>547</v>
      </c>
      <c r="H295" s="845">
        <v>525</v>
      </c>
      <c r="I295" s="845">
        <v>756</v>
      </c>
      <c r="J295" s="845">
        <v>987</v>
      </c>
      <c r="K295" s="845">
        <v>1052</v>
      </c>
      <c r="L295" s="845">
        <v>1010</v>
      </c>
      <c r="M295" s="845">
        <v>1151</v>
      </c>
      <c r="N295" s="845">
        <v>1152</v>
      </c>
      <c r="O295" s="845">
        <v>1354</v>
      </c>
      <c r="P295" s="845">
        <v>1227</v>
      </c>
      <c r="Q295" s="845">
        <v>1227</v>
      </c>
      <c r="R295" s="845">
        <v>1056</v>
      </c>
      <c r="S295" s="845">
        <v>739</v>
      </c>
      <c r="T295" s="845">
        <v>548</v>
      </c>
      <c r="U295" s="845">
        <v>477</v>
      </c>
      <c r="V295" s="845">
        <v>219</v>
      </c>
      <c r="W295" s="845">
        <v>67</v>
      </c>
      <c r="X295" s="845">
        <v>15</v>
      </c>
      <c r="Y295" s="845">
        <v>2</v>
      </c>
      <c r="Z295" s="846">
        <v>8</v>
      </c>
    </row>
    <row r="296" spans="1:26">
      <c r="A296" s="517">
        <v>1106081</v>
      </c>
      <c r="B296" s="860" t="s">
        <v>654</v>
      </c>
      <c r="C296" s="866" t="s">
        <v>585</v>
      </c>
      <c r="D296" s="897">
        <v>45.74159021406728</v>
      </c>
      <c r="E296" s="847">
        <v>15106</v>
      </c>
      <c r="F296" s="848">
        <v>499</v>
      </c>
      <c r="G296" s="849">
        <v>532</v>
      </c>
      <c r="H296" s="849">
        <v>556</v>
      </c>
      <c r="I296" s="849">
        <v>711</v>
      </c>
      <c r="J296" s="849">
        <v>918</v>
      </c>
      <c r="K296" s="849">
        <v>964</v>
      </c>
      <c r="L296" s="849">
        <v>937</v>
      </c>
      <c r="M296" s="849">
        <v>1100</v>
      </c>
      <c r="N296" s="849">
        <v>1142</v>
      </c>
      <c r="O296" s="849">
        <v>1308</v>
      </c>
      <c r="P296" s="849">
        <v>1258</v>
      </c>
      <c r="Q296" s="849">
        <v>1393</v>
      </c>
      <c r="R296" s="849">
        <v>1102</v>
      </c>
      <c r="S296" s="849">
        <v>796</v>
      </c>
      <c r="T296" s="849">
        <v>697</v>
      </c>
      <c r="U296" s="849">
        <v>596</v>
      </c>
      <c r="V296" s="849">
        <v>340</v>
      </c>
      <c r="W296" s="849">
        <v>174</v>
      </c>
      <c r="X296" s="849">
        <v>60</v>
      </c>
      <c r="Y296" s="849">
        <v>12</v>
      </c>
      <c r="Z296" s="850">
        <v>11</v>
      </c>
    </row>
    <row r="297" spans="1:26">
      <c r="A297" s="517">
        <v>1106082</v>
      </c>
      <c r="B297" s="868" t="s">
        <v>54</v>
      </c>
      <c r="C297" s="867" t="s">
        <v>588</v>
      </c>
      <c r="D297" s="899">
        <v>41.948932926829265</v>
      </c>
      <c r="E297" s="839">
        <v>39593</v>
      </c>
      <c r="F297" s="840">
        <v>1569</v>
      </c>
      <c r="G297" s="841">
        <v>1465</v>
      </c>
      <c r="H297" s="841">
        <v>1355</v>
      </c>
      <c r="I297" s="841">
        <v>1643</v>
      </c>
      <c r="J297" s="841">
        <v>2409</v>
      </c>
      <c r="K297" s="841">
        <v>2998</v>
      </c>
      <c r="L297" s="841">
        <v>3290</v>
      </c>
      <c r="M297" s="841">
        <v>3789</v>
      </c>
      <c r="N297" s="841">
        <v>3280</v>
      </c>
      <c r="O297" s="841">
        <v>3325</v>
      </c>
      <c r="P297" s="841">
        <v>2965</v>
      </c>
      <c r="Q297" s="841">
        <v>3403</v>
      </c>
      <c r="R297" s="841">
        <v>2820</v>
      </c>
      <c r="S297" s="841">
        <v>1964</v>
      </c>
      <c r="T297" s="841">
        <v>1444</v>
      </c>
      <c r="U297" s="841">
        <v>1016</v>
      </c>
      <c r="V297" s="841">
        <v>491</v>
      </c>
      <c r="W297" s="841">
        <v>222</v>
      </c>
      <c r="X297" s="841">
        <v>98</v>
      </c>
      <c r="Y297" s="841">
        <v>29</v>
      </c>
      <c r="Z297" s="842">
        <v>18</v>
      </c>
    </row>
    <row r="298" spans="1:26">
      <c r="A298" s="517">
        <v>1106082</v>
      </c>
      <c r="B298" s="859" t="s">
        <v>54</v>
      </c>
      <c r="C298" s="865" t="s">
        <v>587</v>
      </c>
      <c r="D298" s="898">
        <v>41.463976945244958</v>
      </c>
      <c r="E298" s="843">
        <v>19780</v>
      </c>
      <c r="F298" s="844">
        <v>826</v>
      </c>
      <c r="G298" s="845">
        <v>755</v>
      </c>
      <c r="H298" s="845">
        <v>679</v>
      </c>
      <c r="I298" s="845">
        <v>858</v>
      </c>
      <c r="J298" s="845">
        <v>1195</v>
      </c>
      <c r="K298" s="845">
        <v>1479</v>
      </c>
      <c r="L298" s="845">
        <v>1705</v>
      </c>
      <c r="M298" s="845">
        <v>1885</v>
      </c>
      <c r="N298" s="845">
        <v>1735</v>
      </c>
      <c r="O298" s="845">
        <v>1693</v>
      </c>
      <c r="P298" s="845">
        <v>1492</v>
      </c>
      <c r="Q298" s="845">
        <v>1624</v>
      </c>
      <c r="R298" s="845">
        <v>1398</v>
      </c>
      <c r="S298" s="845">
        <v>963</v>
      </c>
      <c r="T298" s="845">
        <v>707</v>
      </c>
      <c r="U298" s="845">
        <v>480</v>
      </c>
      <c r="V298" s="845">
        <v>200</v>
      </c>
      <c r="W298" s="845">
        <v>72</v>
      </c>
      <c r="X298" s="845">
        <v>22</v>
      </c>
      <c r="Y298" s="845">
        <v>4</v>
      </c>
      <c r="Z298" s="846">
        <v>8</v>
      </c>
    </row>
    <row r="299" spans="1:26">
      <c r="A299" s="517">
        <v>1106082</v>
      </c>
      <c r="B299" s="860" t="s">
        <v>54</v>
      </c>
      <c r="C299" s="866" t="s">
        <v>585</v>
      </c>
      <c r="D299" s="897">
        <v>42.493527508090615</v>
      </c>
      <c r="E299" s="847">
        <v>19813</v>
      </c>
      <c r="F299" s="848">
        <v>743</v>
      </c>
      <c r="G299" s="849">
        <v>710</v>
      </c>
      <c r="H299" s="849">
        <v>676</v>
      </c>
      <c r="I299" s="849">
        <v>785</v>
      </c>
      <c r="J299" s="849">
        <v>1214</v>
      </c>
      <c r="K299" s="849">
        <v>1519</v>
      </c>
      <c r="L299" s="849">
        <v>1585</v>
      </c>
      <c r="M299" s="849">
        <v>1904</v>
      </c>
      <c r="N299" s="849">
        <v>1545</v>
      </c>
      <c r="O299" s="849">
        <v>1632</v>
      </c>
      <c r="P299" s="849">
        <v>1473</v>
      </c>
      <c r="Q299" s="849">
        <v>1779</v>
      </c>
      <c r="R299" s="849">
        <v>1422</v>
      </c>
      <c r="S299" s="849">
        <v>1001</v>
      </c>
      <c r="T299" s="849">
        <v>737</v>
      </c>
      <c r="U299" s="849">
        <v>536</v>
      </c>
      <c r="V299" s="849">
        <v>291</v>
      </c>
      <c r="W299" s="849">
        <v>150</v>
      </c>
      <c r="X299" s="849">
        <v>76</v>
      </c>
      <c r="Y299" s="849">
        <v>25</v>
      </c>
      <c r="Z299" s="850">
        <v>10</v>
      </c>
    </row>
    <row r="300" spans="1:26">
      <c r="A300" s="517">
        <v>1106083</v>
      </c>
      <c r="B300" s="868" t="s">
        <v>49</v>
      </c>
      <c r="C300" s="867" t="s">
        <v>588</v>
      </c>
      <c r="D300" s="899">
        <v>41.869527145359022</v>
      </c>
      <c r="E300" s="839">
        <v>31447</v>
      </c>
      <c r="F300" s="840">
        <v>1343</v>
      </c>
      <c r="G300" s="841">
        <v>1604</v>
      </c>
      <c r="H300" s="841">
        <v>1370</v>
      </c>
      <c r="I300" s="841">
        <v>1552</v>
      </c>
      <c r="J300" s="841">
        <v>1812</v>
      </c>
      <c r="K300" s="841">
        <v>1894</v>
      </c>
      <c r="L300" s="841">
        <v>2148</v>
      </c>
      <c r="M300" s="841">
        <v>2933</v>
      </c>
      <c r="N300" s="841">
        <v>2855</v>
      </c>
      <c r="O300" s="841">
        <v>2892</v>
      </c>
      <c r="P300" s="841">
        <v>2280</v>
      </c>
      <c r="Q300" s="841">
        <v>2494</v>
      </c>
      <c r="R300" s="841">
        <v>2164</v>
      </c>
      <c r="S300" s="841">
        <v>1468</v>
      </c>
      <c r="T300" s="841">
        <v>1150</v>
      </c>
      <c r="U300" s="841">
        <v>791</v>
      </c>
      <c r="V300" s="841">
        <v>414</v>
      </c>
      <c r="W300" s="841">
        <v>169</v>
      </c>
      <c r="X300" s="841">
        <v>77</v>
      </c>
      <c r="Y300" s="841">
        <v>27</v>
      </c>
      <c r="Z300" s="842">
        <v>10</v>
      </c>
    </row>
    <row r="301" spans="1:26">
      <c r="A301" s="517">
        <v>1106083</v>
      </c>
      <c r="B301" s="859" t="s">
        <v>49</v>
      </c>
      <c r="C301" s="865" t="s">
        <v>587</v>
      </c>
      <c r="D301" s="898">
        <v>41.13115891741846</v>
      </c>
      <c r="E301" s="843">
        <v>15836</v>
      </c>
      <c r="F301" s="844">
        <v>709</v>
      </c>
      <c r="G301" s="845">
        <v>829</v>
      </c>
      <c r="H301" s="845">
        <v>739</v>
      </c>
      <c r="I301" s="845">
        <v>828</v>
      </c>
      <c r="J301" s="845">
        <v>967</v>
      </c>
      <c r="K301" s="845">
        <v>968</v>
      </c>
      <c r="L301" s="845">
        <v>1071</v>
      </c>
      <c r="M301" s="845">
        <v>1481</v>
      </c>
      <c r="N301" s="845">
        <v>1441</v>
      </c>
      <c r="O301" s="845">
        <v>1497</v>
      </c>
      <c r="P301" s="845">
        <v>1172</v>
      </c>
      <c r="Q301" s="845">
        <v>1239</v>
      </c>
      <c r="R301" s="845">
        <v>1026</v>
      </c>
      <c r="S301" s="845">
        <v>711</v>
      </c>
      <c r="T301" s="845">
        <v>557</v>
      </c>
      <c r="U301" s="845">
        <v>365</v>
      </c>
      <c r="V301" s="845">
        <v>155</v>
      </c>
      <c r="W301" s="845">
        <v>52</v>
      </c>
      <c r="X301" s="845">
        <v>20</v>
      </c>
      <c r="Y301" s="845">
        <v>7</v>
      </c>
      <c r="Z301" s="846">
        <v>2</v>
      </c>
    </row>
    <row r="302" spans="1:26">
      <c r="A302" s="517">
        <v>1106083</v>
      </c>
      <c r="B302" s="860" t="s">
        <v>49</v>
      </c>
      <c r="C302" s="866" t="s">
        <v>585</v>
      </c>
      <c r="D302" s="897">
        <v>42.621994342291373</v>
      </c>
      <c r="E302" s="847">
        <v>15611</v>
      </c>
      <c r="F302" s="848">
        <v>634</v>
      </c>
      <c r="G302" s="849">
        <v>775</v>
      </c>
      <c r="H302" s="849">
        <v>631</v>
      </c>
      <c r="I302" s="849">
        <v>724</v>
      </c>
      <c r="J302" s="849">
        <v>845</v>
      </c>
      <c r="K302" s="849">
        <v>926</v>
      </c>
      <c r="L302" s="849">
        <v>1077</v>
      </c>
      <c r="M302" s="849">
        <v>1452</v>
      </c>
      <c r="N302" s="849">
        <v>1414</v>
      </c>
      <c r="O302" s="849">
        <v>1395</v>
      </c>
      <c r="P302" s="849">
        <v>1108</v>
      </c>
      <c r="Q302" s="849">
        <v>1255</v>
      </c>
      <c r="R302" s="849">
        <v>1138</v>
      </c>
      <c r="S302" s="849">
        <v>757</v>
      </c>
      <c r="T302" s="849">
        <v>593</v>
      </c>
      <c r="U302" s="849">
        <v>426</v>
      </c>
      <c r="V302" s="849">
        <v>259</v>
      </c>
      <c r="W302" s="849">
        <v>117</v>
      </c>
      <c r="X302" s="849">
        <v>57</v>
      </c>
      <c r="Y302" s="849">
        <v>20</v>
      </c>
      <c r="Z302" s="850">
        <v>8</v>
      </c>
    </row>
    <row r="303" spans="1:26">
      <c r="A303" s="517">
        <v>1106084</v>
      </c>
      <c r="B303" s="868" t="s">
        <v>48</v>
      </c>
      <c r="C303" s="867" t="s">
        <v>588</v>
      </c>
      <c r="D303" s="899">
        <v>37.883933096806892</v>
      </c>
      <c r="E303" s="839">
        <v>31172</v>
      </c>
      <c r="F303" s="840">
        <v>645</v>
      </c>
      <c r="G303" s="841">
        <v>742</v>
      </c>
      <c r="H303" s="841">
        <v>832</v>
      </c>
      <c r="I303" s="841">
        <v>1618</v>
      </c>
      <c r="J303" s="841">
        <v>4614</v>
      </c>
      <c r="K303" s="841">
        <v>3765</v>
      </c>
      <c r="L303" s="841">
        <v>2232</v>
      </c>
      <c r="M303" s="841">
        <v>1973</v>
      </c>
      <c r="N303" s="841">
        <v>1941</v>
      </c>
      <c r="O303" s="841">
        <v>2352</v>
      </c>
      <c r="P303" s="841">
        <v>2090</v>
      </c>
      <c r="Q303" s="841">
        <v>2165</v>
      </c>
      <c r="R303" s="841">
        <v>1772</v>
      </c>
      <c r="S303" s="841">
        <v>1334</v>
      </c>
      <c r="T303" s="841">
        <v>1135</v>
      </c>
      <c r="U303" s="841">
        <v>1074</v>
      </c>
      <c r="V303" s="841">
        <v>538</v>
      </c>
      <c r="W303" s="841">
        <v>224</v>
      </c>
      <c r="X303" s="841">
        <v>71</v>
      </c>
      <c r="Y303" s="841">
        <v>26</v>
      </c>
      <c r="Z303" s="842">
        <v>29</v>
      </c>
    </row>
    <row r="304" spans="1:26">
      <c r="A304" s="517">
        <v>1106084</v>
      </c>
      <c r="B304" s="859" t="s">
        <v>48</v>
      </c>
      <c r="C304" s="865" t="s">
        <v>587</v>
      </c>
      <c r="D304" s="898">
        <v>37.551219512195125</v>
      </c>
      <c r="E304" s="843">
        <v>15058</v>
      </c>
      <c r="F304" s="844">
        <v>352</v>
      </c>
      <c r="G304" s="845">
        <v>386</v>
      </c>
      <c r="H304" s="845">
        <v>466</v>
      </c>
      <c r="I304" s="845">
        <v>714</v>
      </c>
      <c r="J304" s="845">
        <v>1842</v>
      </c>
      <c r="K304" s="845">
        <v>2042</v>
      </c>
      <c r="L304" s="845">
        <v>1204</v>
      </c>
      <c r="M304" s="845">
        <v>1025</v>
      </c>
      <c r="N304" s="845">
        <v>1043</v>
      </c>
      <c r="O304" s="845">
        <v>1171</v>
      </c>
      <c r="P304" s="845">
        <v>1041</v>
      </c>
      <c r="Q304" s="845">
        <v>1061</v>
      </c>
      <c r="R304" s="845">
        <v>852</v>
      </c>
      <c r="S304" s="845">
        <v>577</v>
      </c>
      <c r="T304" s="845">
        <v>497</v>
      </c>
      <c r="U304" s="845">
        <v>467</v>
      </c>
      <c r="V304" s="845">
        <v>218</v>
      </c>
      <c r="W304" s="845">
        <v>70</v>
      </c>
      <c r="X304" s="845">
        <v>19</v>
      </c>
      <c r="Y304" s="845">
        <v>6</v>
      </c>
      <c r="Z304" s="846">
        <v>5</v>
      </c>
    </row>
    <row r="305" spans="1:26">
      <c r="A305" s="517">
        <v>1106084</v>
      </c>
      <c r="B305" s="860" t="s">
        <v>48</v>
      </c>
      <c r="C305" s="866" t="s">
        <v>585</v>
      </c>
      <c r="D305" s="897">
        <v>38.243670886075947</v>
      </c>
      <c r="E305" s="847">
        <v>16114</v>
      </c>
      <c r="F305" s="848">
        <v>293</v>
      </c>
      <c r="G305" s="849">
        <v>356</v>
      </c>
      <c r="H305" s="849">
        <v>366</v>
      </c>
      <c r="I305" s="849">
        <v>904</v>
      </c>
      <c r="J305" s="849">
        <v>2772</v>
      </c>
      <c r="K305" s="849">
        <v>1723</v>
      </c>
      <c r="L305" s="849">
        <v>1028</v>
      </c>
      <c r="M305" s="849">
        <v>948</v>
      </c>
      <c r="N305" s="849">
        <v>898</v>
      </c>
      <c r="O305" s="849">
        <v>1181</v>
      </c>
      <c r="P305" s="849">
        <v>1049</v>
      </c>
      <c r="Q305" s="849">
        <v>1104</v>
      </c>
      <c r="R305" s="849">
        <v>920</v>
      </c>
      <c r="S305" s="849">
        <v>757</v>
      </c>
      <c r="T305" s="849">
        <v>638</v>
      </c>
      <c r="U305" s="849">
        <v>607</v>
      </c>
      <c r="V305" s="849">
        <v>320</v>
      </c>
      <c r="W305" s="849">
        <v>154</v>
      </c>
      <c r="X305" s="849">
        <v>52</v>
      </c>
      <c r="Y305" s="849">
        <v>20</v>
      </c>
      <c r="Z305" s="850">
        <v>24</v>
      </c>
    </row>
    <row r="306" spans="1:26">
      <c r="A306" s="517">
        <v>1106085</v>
      </c>
      <c r="B306" s="868" t="s">
        <v>14</v>
      </c>
      <c r="C306" s="867" t="s">
        <v>588</v>
      </c>
      <c r="D306" s="899">
        <v>43.02417088251827</v>
      </c>
      <c r="E306" s="839">
        <v>22454</v>
      </c>
      <c r="F306" s="840">
        <v>722</v>
      </c>
      <c r="G306" s="841">
        <v>961</v>
      </c>
      <c r="H306" s="841">
        <v>1001</v>
      </c>
      <c r="I306" s="841">
        <v>1176</v>
      </c>
      <c r="J306" s="841">
        <v>1602</v>
      </c>
      <c r="K306" s="841">
        <v>1599</v>
      </c>
      <c r="L306" s="841">
        <v>1394</v>
      </c>
      <c r="M306" s="841">
        <v>1696</v>
      </c>
      <c r="N306" s="841">
        <v>1779</v>
      </c>
      <c r="O306" s="841">
        <v>2021</v>
      </c>
      <c r="P306" s="841">
        <v>1817</v>
      </c>
      <c r="Q306" s="841">
        <v>1817</v>
      </c>
      <c r="R306" s="841">
        <v>1486</v>
      </c>
      <c r="S306" s="841">
        <v>1120</v>
      </c>
      <c r="T306" s="841">
        <v>913</v>
      </c>
      <c r="U306" s="841">
        <v>728</v>
      </c>
      <c r="V306" s="841">
        <v>387</v>
      </c>
      <c r="W306" s="841">
        <v>157</v>
      </c>
      <c r="X306" s="841">
        <v>60</v>
      </c>
      <c r="Y306" s="841">
        <v>13</v>
      </c>
      <c r="Z306" s="842">
        <v>5</v>
      </c>
    </row>
    <row r="307" spans="1:26">
      <c r="A307" s="517">
        <v>1106085</v>
      </c>
      <c r="B307" s="859" t="s">
        <v>14</v>
      </c>
      <c r="C307" s="865" t="s">
        <v>587</v>
      </c>
      <c r="D307" s="898">
        <v>42.218468468468465</v>
      </c>
      <c r="E307" s="843">
        <v>11004</v>
      </c>
      <c r="F307" s="844">
        <v>365</v>
      </c>
      <c r="G307" s="845">
        <v>486</v>
      </c>
      <c r="H307" s="845">
        <v>507</v>
      </c>
      <c r="I307" s="845">
        <v>599</v>
      </c>
      <c r="J307" s="845">
        <v>772</v>
      </c>
      <c r="K307" s="845">
        <v>827</v>
      </c>
      <c r="L307" s="845">
        <v>687</v>
      </c>
      <c r="M307" s="845">
        <v>865</v>
      </c>
      <c r="N307" s="845">
        <v>888</v>
      </c>
      <c r="O307" s="845">
        <v>1015</v>
      </c>
      <c r="P307" s="845">
        <v>929</v>
      </c>
      <c r="Q307" s="845">
        <v>893</v>
      </c>
      <c r="R307" s="845">
        <v>695</v>
      </c>
      <c r="S307" s="845">
        <v>511</v>
      </c>
      <c r="T307" s="845">
        <v>429</v>
      </c>
      <c r="U307" s="845">
        <v>315</v>
      </c>
      <c r="V307" s="845">
        <v>157</v>
      </c>
      <c r="W307" s="845">
        <v>48</v>
      </c>
      <c r="X307" s="845">
        <v>10</v>
      </c>
      <c r="Y307" s="845">
        <v>5</v>
      </c>
      <c r="Z307" s="846">
        <v>1</v>
      </c>
    </row>
    <row r="308" spans="1:26">
      <c r="A308" s="517">
        <v>1106085</v>
      </c>
      <c r="B308" s="860" t="s">
        <v>14</v>
      </c>
      <c r="C308" s="866" t="s">
        <v>585</v>
      </c>
      <c r="D308" s="897">
        <v>43.827160493827158</v>
      </c>
      <c r="E308" s="847">
        <v>11450</v>
      </c>
      <c r="F308" s="848">
        <v>357</v>
      </c>
      <c r="G308" s="849">
        <v>475</v>
      </c>
      <c r="H308" s="849">
        <v>494</v>
      </c>
      <c r="I308" s="849">
        <v>577</v>
      </c>
      <c r="J308" s="849">
        <v>830</v>
      </c>
      <c r="K308" s="849">
        <v>772</v>
      </c>
      <c r="L308" s="849">
        <v>707</v>
      </c>
      <c r="M308" s="849">
        <v>831</v>
      </c>
      <c r="N308" s="849">
        <v>891</v>
      </c>
      <c r="O308" s="849">
        <v>1006</v>
      </c>
      <c r="P308" s="849">
        <v>888</v>
      </c>
      <c r="Q308" s="849">
        <v>924</v>
      </c>
      <c r="R308" s="849">
        <v>791</v>
      </c>
      <c r="S308" s="849">
        <v>609</v>
      </c>
      <c r="T308" s="849">
        <v>484</v>
      </c>
      <c r="U308" s="849">
        <v>413</v>
      </c>
      <c r="V308" s="849">
        <v>230</v>
      </c>
      <c r="W308" s="849">
        <v>109</v>
      </c>
      <c r="X308" s="849">
        <v>50</v>
      </c>
      <c r="Y308" s="849">
        <v>8</v>
      </c>
      <c r="Z308" s="850">
        <v>4</v>
      </c>
    </row>
    <row r="309" spans="1:26">
      <c r="A309" s="517">
        <v>1106086</v>
      </c>
      <c r="B309" s="857" t="s">
        <v>1100</v>
      </c>
      <c r="C309" s="863" t="s">
        <v>588</v>
      </c>
      <c r="D309" s="889">
        <v>43.603475407640538</v>
      </c>
      <c r="E309" s="831">
        <v>412780</v>
      </c>
      <c r="F309" s="832">
        <v>14242</v>
      </c>
      <c r="G309" s="833">
        <v>14084</v>
      </c>
      <c r="H309" s="833">
        <v>13697</v>
      </c>
      <c r="I309" s="833">
        <v>19016</v>
      </c>
      <c r="J309" s="833">
        <v>27907</v>
      </c>
      <c r="K309" s="833">
        <v>31385</v>
      </c>
      <c r="L309" s="833">
        <v>31193</v>
      </c>
      <c r="M309" s="833">
        <v>33341</v>
      </c>
      <c r="N309" s="833">
        <v>29867</v>
      </c>
      <c r="O309" s="833">
        <v>35613</v>
      </c>
      <c r="P309" s="833">
        <v>34901</v>
      </c>
      <c r="Q309" s="833">
        <v>38372</v>
      </c>
      <c r="R309" s="833">
        <v>29900</v>
      </c>
      <c r="S309" s="833">
        <v>20768</v>
      </c>
      <c r="T309" s="833">
        <v>15774</v>
      </c>
      <c r="U309" s="833">
        <v>12185</v>
      </c>
      <c r="V309" s="833">
        <v>6332</v>
      </c>
      <c r="W309" s="833">
        <v>2788</v>
      </c>
      <c r="X309" s="833">
        <v>970</v>
      </c>
      <c r="Y309" s="833">
        <v>280</v>
      </c>
      <c r="Z309" s="834">
        <v>165</v>
      </c>
    </row>
    <row r="310" spans="1:26">
      <c r="A310" s="517">
        <v>1106086</v>
      </c>
      <c r="B310" s="856" t="s">
        <v>1100</v>
      </c>
      <c r="C310" s="862" t="s">
        <v>587</v>
      </c>
      <c r="D310" s="888">
        <v>42.561343719571568</v>
      </c>
      <c r="E310" s="827">
        <v>205125</v>
      </c>
      <c r="F310" s="828">
        <v>7305</v>
      </c>
      <c r="G310" s="829">
        <v>7174</v>
      </c>
      <c r="H310" s="829">
        <v>7004</v>
      </c>
      <c r="I310" s="829">
        <v>9933</v>
      </c>
      <c r="J310" s="829">
        <v>14261</v>
      </c>
      <c r="K310" s="829">
        <v>15529</v>
      </c>
      <c r="L310" s="829">
        <v>15909</v>
      </c>
      <c r="M310" s="829">
        <v>17556</v>
      </c>
      <c r="N310" s="829">
        <v>15405</v>
      </c>
      <c r="O310" s="829">
        <v>17940</v>
      </c>
      <c r="P310" s="829">
        <v>17195</v>
      </c>
      <c r="Q310" s="829">
        <v>18968</v>
      </c>
      <c r="R310" s="829">
        <v>14630</v>
      </c>
      <c r="S310" s="829">
        <v>9945</v>
      </c>
      <c r="T310" s="829">
        <v>7272</v>
      </c>
      <c r="U310" s="829">
        <v>5499</v>
      </c>
      <c r="V310" s="829">
        <v>2509</v>
      </c>
      <c r="W310" s="829">
        <v>762</v>
      </c>
      <c r="X310" s="829">
        <v>230</v>
      </c>
      <c r="Y310" s="829">
        <v>60</v>
      </c>
      <c r="Z310" s="830">
        <v>39</v>
      </c>
    </row>
    <row r="311" spans="1:26">
      <c r="A311" s="517">
        <v>1106086</v>
      </c>
      <c r="B311" s="858" t="s">
        <v>1100</v>
      </c>
      <c r="C311" s="864" t="s">
        <v>585</v>
      </c>
      <c r="D311" s="900">
        <v>44.713559673627437</v>
      </c>
      <c r="E311" s="835">
        <v>207655</v>
      </c>
      <c r="F311" s="836">
        <v>6937</v>
      </c>
      <c r="G311" s="837">
        <v>6910</v>
      </c>
      <c r="H311" s="837">
        <v>6693</v>
      </c>
      <c r="I311" s="837">
        <v>9083</v>
      </c>
      <c r="J311" s="837">
        <v>13646</v>
      </c>
      <c r="K311" s="837">
        <v>15856</v>
      </c>
      <c r="L311" s="837">
        <v>15284</v>
      </c>
      <c r="M311" s="837">
        <v>15785</v>
      </c>
      <c r="N311" s="837">
        <v>14462</v>
      </c>
      <c r="O311" s="837">
        <v>17673</v>
      </c>
      <c r="P311" s="837">
        <v>17706</v>
      </c>
      <c r="Q311" s="837">
        <v>19404</v>
      </c>
      <c r="R311" s="837">
        <v>15270</v>
      </c>
      <c r="S311" s="837">
        <v>10823</v>
      </c>
      <c r="T311" s="837">
        <v>8502</v>
      </c>
      <c r="U311" s="837">
        <v>6686</v>
      </c>
      <c r="V311" s="837">
        <v>3823</v>
      </c>
      <c r="W311" s="837">
        <v>2026</v>
      </c>
      <c r="X311" s="837">
        <v>740</v>
      </c>
      <c r="Y311" s="837">
        <v>220</v>
      </c>
      <c r="Z311" s="838">
        <v>126</v>
      </c>
    </row>
    <row r="312" spans="1:26">
      <c r="A312" s="517">
        <v>1106087</v>
      </c>
      <c r="B312" s="868" t="s">
        <v>39</v>
      </c>
      <c r="C312" s="867" t="s">
        <v>588</v>
      </c>
      <c r="D312" s="899">
        <v>44.467192268565618</v>
      </c>
      <c r="E312" s="839">
        <v>27057</v>
      </c>
      <c r="F312" s="840">
        <v>891</v>
      </c>
      <c r="G312" s="841">
        <v>886</v>
      </c>
      <c r="H312" s="841">
        <v>926</v>
      </c>
      <c r="I312" s="841">
        <v>1199</v>
      </c>
      <c r="J312" s="841">
        <v>1728</v>
      </c>
      <c r="K312" s="841">
        <v>1961</v>
      </c>
      <c r="L312" s="841">
        <v>1973</v>
      </c>
      <c r="M312" s="841">
        <v>2208</v>
      </c>
      <c r="N312" s="841">
        <v>1966</v>
      </c>
      <c r="O312" s="841">
        <v>2527</v>
      </c>
      <c r="P312" s="841">
        <v>2568</v>
      </c>
      <c r="Q312" s="841">
        <v>2514</v>
      </c>
      <c r="R312" s="841">
        <v>1895</v>
      </c>
      <c r="S312" s="841">
        <v>1338</v>
      </c>
      <c r="T312" s="841">
        <v>1029</v>
      </c>
      <c r="U312" s="841">
        <v>787</v>
      </c>
      <c r="V312" s="841">
        <v>375</v>
      </c>
      <c r="W312" s="841">
        <v>203</v>
      </c>
      <c r="X312" s="841">
        <v>58</v>
      </c>
      <c r="Y312" s="841">
        <v>20</v>
      </c>
      <c r="Z312" s="842">
        <v>5</v>
      </c>
    </row>
    <row r="313" spans="1:26">
      <c r="A313" s="517">
        <v>1106087</v>
      </c>
      <c r="B313" s="859" t="s">
        <v>39</v>
      </c>
      <c r="C313" s="865" t="s">
        <v>587</v>
      </c>
      <c r="D313" s="898">
        <v>43.323412698412696</v>
      </c>
      <c r="E313" s="843">
        <v>13570</v>
      </c>
      <c r="F313" s="844">
        <v>469</v>
      </c>
      <c r="G313" s="845">
        <v>448</v>
      </c>
      <c r="H313" s="845">
        <v>450</v>
      </c>
      <c r="I313" s="845">
        <v>606</v>
      </c>
      <c r="J313" s="845">
        <v>903</v>
      </c>
      <c r="K313" s="845">
        <v>1002</v>
      </c>
      <c r="L313" s="845">
        <v>1012</v>
      </c>
      <c r="M313" s="845">
        <v>1225</v>
      </c>
      <c r="N313" s="845">
        <v>1008</v>
      </c>
      <c r="O313" s="845">
        <v>1302</v>
      </c>
      <c r="P313" s="845">
        <v>1294</v>
      </c>
      <c r="Q313" s="845">
        <v>1256</v>
      </c>
      <c r="R313" s="845">
        <v>908</v>
      </c>
      <c r="S313" s="845">
        <v>631</v>
      </c>
      <c r="T313" s="845">
        <v>472</v>
      </c>
      <c r="U313" s="845">
        <v>348</v>
      </c>
      <c r="V313" s="845">
        <v>159</v>
      </c>
      <c r="W313" s="845">
        <v>56</v>
      </c>
      <c r="X313" s="845">
        <v>16</v>
      </c>
      <c r="Y313" s="845">
        <v>4</v>
      </c>
      <c r="Z313" s="846">
        <v>1</v>
      </c>
    </row>
    <row r="314" spans="1:26">
      <c r="A314" s="517">
        <v>1106087</v>
      </c>
      <c r="B314" s="860" t="s">
        <v>39</v>
      </c>
      <c r="C314" s="866" t="s">
        <v>585</v>
      </c>
      <c r="D314" s="897">
        <v>45.52448979591837</v>
      </c>
      <c r="E314" s="847">
        <v>13487</v>
      </c>
      <c r="F314" s="848">
        <v>422</v>
      </c>
      <c r="G314" s="849">
        <v>438</v>
      </c>
      <c r="H314" s="849">
        <v>476</v>
      </c>
      <c r="I314" s="849">
        <v>593</v>
      </c>
      <c r="J314" s="849">
        <v>825</v>
      </c>
      <c r="K314" s="849">
        <v>959</v>
      </c>
      <c r="L314" s="849">
        <v>961</v>
      </c>
      <c r="M314" s="849">
        <v>983</v>
      </c>
      <c r="N314" s="849">
        <v>958</v>
      </c>
      <c r="O314" s="849">
        <v>1225</v>
      </c>
      <c r="P314" s="849">
        <v>1274</v>
      </c>
      <c r="Q314" s="849">
        <v>1258</v>
      </c>
      <c r="R314" s="849">
        <v>987</v>
      </c>
      <c r="S314" s="849">
        <v>707</v>
      </c>
      <c r="T314" s="849">
        <v>557</v>
      </c>
      <c r="U314" s="849">
        <v>439</v>
      </c>
      <c r="V314" s="849">
        <v>216</v>
      </c>
      <c r="W314" s="849">
        <v>147</v>
      </c>
      <c r="X314" s="849">
        <v>42</v>
      </c>
      <c r="Y314" s="849">
        <v>16</v>
      </c>
      <c r="Z314" s="850">
        <v>4</v>
      </c>
    </row>
    <row r="315" spans="1:26">
      <c r="A315" s="517">
        <v>1106088</v>
      </c>
      <c r="B315" s="868" t="s">
        <v>652</v>
      </c>
      <c r="C315" s="867" t="s">
        <v>588</v>
      </c>
      <c r="D315" s="899">
        <v>43.607556368068252</v>
      </c>
      <c r="E315" s="839">
        <v>21098</v>
      </c>
      <c r="F315" s="840">
        <v>691</v>
      </c>
      <c r="G315" s="841">
        <v>688</v>
      </c>
      <c r="H315" s="841">
        <v>683</v>
      </c>
      <c r="I315" s="841">
        <v>969</v>
      </c>
      <c r="J315" s="841">
        <v>1349</v>
      </c>
      <c r="K315" s="841">
        <v>1687</v>
      </c>
      <c r="L315" s="841">
        <v>1526</v>
      </c>
      <c r="M315" s="841">
        <v>1772</v>
      </c>
      <c r="N315" s="841">
        <v>1641</v>
      </c>
      <c r="O315" s="841">
        <v>1807</v>
      </c>
      <c r="P315" s="841">
        <v>1699</v>
      </c>
      <c r="Q315" s="841">
        <v>1788</v>
      </c>
      <c r="R315" s="841">
        <v>1519</v>
      </c>
      <c r="S315" s="841">
        <v>1187</v>
      </c>
      <c r="T315" s="841">
        <v>949</v>
      </c>
      <c r="U315" s="841">
        <v>678</v>
      </c>
      <c r="V315" s="841">
        <v>268</v>
      </c>
      <c r="W315" s="841">
        <v>127</v>
      </c>
      <c r="X315" s="841">
        <v>48</v>
      </c>
      <c r="Y315" s="841">
        <v>15</v>
      </c>
      <c r="Z315" s="842">
        <v>7</v>
      </c>
    </row>
    <row r="316" spans="1:26">
      <c r="A316" s="517">
        <v>1106088</v>
      </c>
      <c r="B316" s="859" t="s">
        <v>652</v>
      </c>
      <c r="C316" s="865" t="s">
        <v>587</v>
      </c>
      <c r="D316" s="898">
        <v>42.586495535714285</v>
      </c>
      <c r="E316" s="843">
        <v>10481</v>
      </c>
      <c r="F316" s="844">
        <v>369</v>
      </c>
      <c r="G316" s="845">
        <v>353</v>
      </c>
      <c r="H316" s="845">
        <v>379</v>
      </c>
      <c r="I316" s="845">
        <v>501</v>
      </c>
      <c r="J316" s="845">
        <v>677</v>
      </c>
      <c r="K316" s="845">
        <v>746</v>
      </c>
      <c r="L316" s="845">
        <v>803</v>
      </c>
      <c r="M316" s="845">
        <v>949</v>
      </c>
      <c r="N316" s="845">
        <v>896</v>
      </c>
      <c r="O316" s="845">
        <v>933</v>
      </c>
      <c r="P316" s="845">
        <v>867</v>
      </c>
      <c r="Q316" s="845">
        <v>889</v>
      </c>
      <c r="R316" s="845">
        <v>725</v>
      </c>
      <c r="S316" s="845">
        <v>529</v>
      </c>
      <c r="T316" s="845">
        <v>403</v>
      </c>
      <c r="U316" s="845">
        <v>311</v>
      </c>
      <c r="V316" s="845">
        <v>100</v>
      </c>
      <c r="W316" s="845">
        <v>29</v>
      </c>
      <c r="X316" s="845">
        <v>14</v>
      </c>
      <c r="Y316" s="845">
        <v>7</v>
      </c>
      <c r="Z316" s="846">
        <v>1</v>
      </c>
    </row>
    <row r="317" spans="1:26">
      <c r="A317" s="517">
        <v>1106088</v>
      </c>
      <c r="B317" s="860" t="s">
        <v>652</v>
      </c>
      <c r="C317" s="866" t="s">
        <v>585</v>
      </c>
      <c r="D317" s="897">
        <v>44.835570469798654</v>
      </c>
      <c r="E317" s="847">
        <v>10617</v>
      </c>
      <c r="F317" s="848">
        <v>322</v>
      </c>
      <c r="G317" s="849">
        <v>335</v>
      </c>
      <c r="H317" s="849">
        <v>304</v>
      </c>
      <c r="I317" s="849">
        <v>468</v>
      </c>
      <c r="J317" s="849">
        <v>672</v>
      </c>
      <c r="K317" s="849">
        <v>941</v>
      </c>
      <c r="L317" s="849">
        <v>723</v>
      </c>
      <c r="M317" s="849">
        <v>823</v>
      </c>
      <c r="N317" s="849">
        <v>745</v>
      </c>
      <c r="O317" s="849">
        <v>874</v>
      </c>
      <c r="P317" s="849">
        <v>832</v>
      </c>
      <c r="Q317" s="849">
        <v>899</v>
      </c>
      <c r="R317" s="849">
        <v>794</v>
      </c>
      <c r="S317" s="849">
        <v>658</v>
      </c>
      <c r="T317" s="849">
        <v>546</v>
      </c>
      <c r="U317" s="849">
        <v>367</v>
      </c>
      <c r="V317" s="849">
        <v>168</v>
      </c>
      <c r="W317" s="849">
        <v>98</v>
      </c>
      <c r="X317" s="849">
        <v>34</v>
      </c>
      <c r="Y317" s="849">
        <v>8</v>
      </c>
      <c r="Z317" s="850">
        <v>6</v>
      </c>
    </row>
    <row r="318" spans="1:26">
      <c r="A318" s="517">
        <v>1106089</v>
      </c>
      <c r="B318" s="868" t="s">
        <v>52</v>
      </c>
      <c r="C318" s="867" t="s">
        <v>588</v>
      </c>
      <c r="D318" s="899">
        <v>44.432299012693932</v>
      </c>
      <c r="E318" s="839">
        <v>10487</v>
      </c>
      <c r="F318" s="840">
        <v>366</v>
      </c>
      <c r="G318" s="841">
        <v>306</v>
      </c>
      <c r="H318" s="841">
        <v>327</v>
      </c>
      <c r="I318" s="841">
        <v>483</v>
      </c>
      <c r="J318" s="841">
        <v>680</v>
      </c>
      <c r="K318" s="841">
        <v>794</v>
      </c>
      <c r="L318" s="841">
        <v>844</v>
      </c>
      <c r="M318" s="841">
        <v>815</v>
      </c>
      <c r="N318" s="841">
        <v>709</v>
      </c>
      <c r="O318" s="841">
        <v>996</v>
      </c>
      <c r="P318" s="841">
        <v>958</v>
      </c>
      <c r="Q318" s="841">
        <v>956</v>
      </c>
      <c r="R318" s="841">
        <v>732</v>
      </c>
      <c r="S318" s="841">
        <v>539</v>
      </c>
      <c r="T318" s="841">
        <v>396</v>
      </c>
      <c r="U318" s="841">
        <v>333</v>
      </c>
      <c r="V318" s="841">
        <v>161</v>
      </c>
      <c r="W318" s="841">
        <v>62</v>
      </c>
      <c r="X318" s="841">
        <v>22</v>
      </c>
      <c r="Y318" s="841">
        <v>5</v>
      </c>
      <c r="Z318" s="842">
        <v>3</v>
      </c>
    </row>
    <row r="319" spans="1:26">
      <c r="A319" s="517">
        <v>1106089</v>
      </c>
      <c r="B319" s="859" t="s">
        <v>52</v>
      </c>
      <c r="C319" s="865" t="s">
        <v>587</v>
      </c>
      <c r="D319" s="898">
        <v>43.77384196185286</v>
      </c>
      <c r="E319" s="843">
        <v>5356</v>
      </c>
      <c r="F319" s="844">
        <v>174</v>
      </c>
      <c r="G319" s="845">
        <v>148</v>
      </c>
      <c r="H319" s="845">
        <v>173</v>
      </c>
      <c r="I319" s="845">
        <v>259</v>
      </c>
      <c r="J319" s="845">
        <v>347</v>
      </c>
      <c r="K319" s="845">
        <v>445</v>
      </c>
      <c r="L319" s="845">
        <v>410</v>
      </c>
      <c r="M319" s="845">
        <v>445</v>
      </c>
      <c r="N319" s="845">
        <v>367</v>
      </c>
      <c r="O319" s="845">
        <v>547</v>
      </c>
      <c r="P319" s="845">
        <v>501</v>
      </c>
      <c r="Q319" s="845">
        <v>472</v>
      </c>
      <c r="R319" s="845">
        <v>364</v>
      </c>
      <c r="S319" s="845">
        <v>272</v>
      </c>
      <c r="T319" s="845">
        <v>185</v>
      </c>
      <c r="U319" s="845">
        <v>150</v>
      </c>
      <c r="V319" s="845">
        <v>71</v>
      </c>
      <c r="W319" s="845">
        <v>19</v>
      </c>
      <c r="X319" s="845">
        <v>5</v>
      </c>
      <c r="Y319" s="845">
        <v>2</v>
      </c>
      <c r="Z319" s="846" t="s">
        <v>1088</v>
      </c>
    </row>
    <row r="320" spans="1:26">
      <c r="A320" s="517">
        <v>1106089</v>
      </c>
      <c r="B320" s="860" t="s">
        <v>52</v>
      </c>
      <c r="C320" s="866" t="s">
        <v>585</v>
      </c>
      <c r="D320" s="897">
        <v>45.105790645879736</v>
      </c>
      <c r="E320" s="847">
        <v>5131</v>
      </c>
      <c r="F320" s="848">
        <v>192</v>
      </c>
      <c r="G320" s="849">
        <v>158</v>
      </c>
      <c r="H320" s="849">
        <v>154</v>
      </c>
      <c r="I320" s="849">
        <v>224</v>
      </c>
      <c r="J320" s="849">
        <v>333</v>
      </c>
      <c r="K320" s="849">
        <v>349</v>
      </c>
      <c r="L320" s="849">
        <v>434</v>
      </c>
      <c r="M320" s="849">
        <v>370</v>
      </c>
      <c r="N320" s="849">
        <v>342</v>
      </c>
      <c r="O320" s="849">
        <v>449</v>
      </c>
      <c r="P320" s="849">
        <v>457</v>
      </c>
      <c r="Q320" s="849">
        <v>484</v>
      </c>
      <c r="R320" s="849">
        <v>368</v>
      </c>
      <c r="S320" s="849">
        <v>267</v>
      </c>
      <c r="T320" s="849">
        <v>211</v>
      </c>
      <c r="U320" s="849">
        <v>183</v>
      </c>
      <c r="V320" s="849">
        <v>90</v>
      </c>
      <c r="W320" s="849">
        <v>43</v>
      </c>
      <c r="X320" s="849">
        <v>17</v>
      </c>
      <c r="Y320" s="849">
        <v>3</v>
      </c>
      <c r="Z320" s="850">
        <v>3</v>
      </c>
    </row>
    <row r="321" spans="1:26">
      <c r="A321" s="517">
        <v>1106090</v>
      </c>
      <c r="B321" s="868" t="s">
        <v>653</v>
      </c>
      <c r="C321" s="867" t="s">
        <v>588</v>
      </c>
      <c r="D321" s="899">
        <v>45.129887520085695</v>
      </c>
      <c r="E321" s="839">
        <v>22707</v>
      </c>
      <c r="F321" s="840">
        <v>703</v>
      </c>
      <c r="G321" s="841">
        <v>666</v>
      </c>
      <c r="H321" s="841">
        <v>607</v>
      </c>
      <c r="I321" s="841">
        <v>932</v>
      </c>
      <c r="J321" s="841">
        <v>1494</v>
      </c>
      <c r="K321" s="841">
        <v>1835</v>
      </c>
      <c r="L321" s="841">
        <v>1700</v>
      </c>
      <c r="M321" s="841">
        <v>1767</v>
      </c>
      <c r="N321" s="841">
        <v>1601</v>
      </c>
      <c r="O321" s="841">
        <v>1867</v>
      </c>
      <c r="P321" s="841">
        <v>1932</v>
      </c>
      <c r="Q321" s="841">
        <v>2259</v>
      </c>
      <c r="R321" s="841">
        <v>1761</v>
      </c>
      <c r="S321" s="841">
        <v>1299</v>
      </c>
      <c r="T321" s="841">
        <v>973</v>
      </c>
      <c r="U321" s="841">
        <v>672</v>
      </c>
      <c r="V321" s="841">
        <v>377</v>
      </c>
      <c r="W321" s="841">
        <v>188</v>
      </c>
      <c r="X321" s="841">
        <v>51</v>
      </c>
      <c r="Y321" s="841">
        <v>10</v>
      </c>
      <c r="Z321" s="842">
        <v>13</v>
      </c>
    </row>
    <row r="322" spans="1:26">
      <c r="A322" s="517">
        <v>1106090</v>
      </c>
      <c r="B322" s="859" t="s">
        <v>653</v>
      </c>
      <c r="C322" s="865" t="s">
        <v>587</v>
      </c>
      <c r="D322" s="898">
        <v>43.768292682926827</v>
      </c>
      <c r="E322" s="843">
        <v>11290</v>
      </c>
      <c r="F322" s="844">
        <v>374</v>
      </c>
      <c r="G322" s="845">
        <v>331</v>
      </c>
      <c r="H322" s="845">
        <v>316</v>
      </c>
      <c r="I322" s="845">
        <v>493</v>
      </c>
      <c r="J322" s="845">
        <v>786</v>
      </c>
      <c r="K322" s="845">
        <v>927</v>
      </c>
      <c r="L322" s="845">
        <v>881</v>
      </c>
      <c r="M322" s="845">
        <v>919</v>
      </c>
      <c r="N322" s="845">
        <v>820</v>
      </c>
      <c r="O322" s="845">
        <v>970</v>
      </c>
      <c r="P322" s="845">
        <v>889</v>
      </c>
      <c r="Q322" s="845">
        <v>1141</v>
      </c>
      <c r="R322" s="845">
        <v>851</v>
      </c>
      <c r="S322" s="845">
        <v>607</v>
      </c>
      <c r="T322" s="845">
        <v>483</v>
      </c>
      <c r="U322" s="845">
        <v>295</v>
      </c>
      <c r="V322" s="845">
        <v>146</v>
      </c>
      <c r="W322" s="845">
        <v>46</v>
      </c>
      <c r="X322" s="845">
        <v>11</v>
      </c>
      <c r="Y322" s="845">
        <v>2</v>
      </c>
      <c r="Z322" s="846">
        <v>2</v>
      </c>
    </row>
    <row r="323" spans="1:26">
      <c r="A323" s="517">
        <v>1106090</v>
      </c>
      <c r="B323" s="860" t="s">
        <v>653</v>
      </c>
      <c r="C323" s="866" t="s">
        <v>585</v>
      </c>
      <c r="D323" s="897">
        <v>46.396321070234116</v>
      </c>
      <c r="E323" s="847">
        <v>11417</v>
      </c>
      <c r="F323" s="848">
        <v>329</v>
      </c>
      <c r="G323" s="849">
        <v>335</v>
      </c>
      <c r="H323" s="849">
        <v>291</v>
      </c>
      <c r="I323" s="849">
        <v>439</v>
      </c>
      <c r="J323" s="849">
        <v>708</v>
      </c>
      <c r="K323" s="849">
        <v>908</v>
      </c>
      <c r="L323" s="849">
        <v>819</v>
      </c>
      <c r="M323" s="849">
        <v>848</v>
      </c>
      <c r="N323" s="849">
        <v>781</v>
      </c>
      <c r="O323" s="849">
        <v>897</v>
      </c>
      <c r="P323" s="849">
        <v>1043</v>
      </c>
      <c r="Q323" s="849">
        <v>1118</v>
      </c>
      <c r="R323" s="849">
        <v>910</v>
      </c>
      <c r="S323" s="849">
        <v>692</v>
      </c>
      <c r="T323" s="849">
        <v>490</v>
      </c>
      <c r="U323" s="849">
        <v>377</v>
      </c>
      <c r="V323" s="849">
        <v>231</v>
      </c>
      <c r="W323" s="849">
        <v>142</v>
      </c>
      <c r="X323" s="849">
        <v>40</v>
      </c>
      <c r="Y323" s="849">
        <v>8</v>
      </c>
      <c r="Z323" s="850">
        <v>11</v>
      </c>
    </row>
    <row r="324" spans="1:26">
      <c r="A324" s="517"/>
      <c r="B324" s="868" t="s">
        <v>34</v>
      </c>
      <c r="C324" s="867" t="s">
        <v>588</v>
      </c>
      <c r="D324" s="899">
        <v>41.738095238095241</v>
      </c>
      <c r="E324" s="839">
        <v>25960</v>
      </c>
      <c r="F324" s="840">
        <v>939</v>
      </c>
      <c r="G324" s="841">
        <v>1139</v>
      </c>
      <c r="H324" s="841">
        <v>1077</v>
      </c>
      <c r="I324" s="841">
        <v>1387</v>
      </c>
      <c r="J324" s="841">
        <v>1958</v>
      </c>
      <c r="K324" s="841">
        <v>1975</v>
      </c>
      <c r="L324" s="841">
        <v>1856</v>
      </c>
      <c r="M324" s="841">
        <v>1992</v>
      </c>
      <c r="N324" s="841">
        <v>1890</v>
      </c>
      <c r="O324" s="841">
        <v>2228</v>
      </c>
      <c r="P324" s="841">
        <v>2232</v>
      </c>
      <c r="Q324" s="841">
        <v>2423</v>
      </c>
      <c r="R324" s="841">
        <v>1678</v>
      </c>
      <c r="S324" s="841">
        <v>1083</v>
      </c>
      <c r="T324" s="841">
        <v>815</v>
      </c>
      <c r="U324" s="841">
        <v>685</v>
      </c>
      <c r="V324" s="841">
        <v>370</v>
      </c>
      <c r="W324" s="841">
        <v>164</v>
      </c>
      <c r="X324" s="841">
        <v>56</v>
      </c>
      <c r="Y324" s="841">
        <v>10</v>
      </c>
      <c r="Z324" s="842">
        <v>3</v>
      </c>
    </row>
    <row r="325" spans="1:26">
      <c r="A325" s="517"/>
      <c r="B325" s="859" t="s">
        <v>34</v>
      </c>
      <c r="C325" s="865" t="s">
        <v>587</v>
      </c>
      <c r="D325" s="898">
        <v>40.533980582524272</v>
      </c>
      <c r="E325" s="843">
        <v>12670</v>
      </c>
      <c r="F325" s="844">
        <v>475</v>
      </c>
      <c r="G325" s="845">
        <v>585</v>
      </c>
      <c r="H325" s="845">
        <v>550</v>
      </c>
      <c r="I325" s="845">
        <v>750</v>
      </c>
      <c r="J325" s="845">
        <v>974</v>
      </c>
      <c r="K325" s="845">
        <v>986</v>
      </c>
      <c r="L325" s="845">
        <v>931</v>
      </c>
      <c r="M325" s="845">
        <v>985</v>
      </c>
      <c r="N325" s="845">
        <v>927</v>
      </c>
      <c r="O325" s="845">
        <v>1055</v>
      </c>
      <c r="P325" s="845">
        <v>1092</v>
      </c>
      <c r="Q325" s="845">
        <v>1169</v>
      </c>
      <c r="R325" s="845">
        <v>830</v>
      </c>
      <c r="S325" s="845">
        <v>507</v>
      </c>
      <c r="T325" s="845">
        <v>370</v>
      </c>
      <c r="U325" s="845">
        <v>294</v>
      </c>
      <c r="V325" s="845">
        <v>136</v>
      </c>
      <c r="W325" s="845">
        <v>42</v>
      </c>
      <c r="X325" s="845">
        <v>11</v>
      </c>
      <c r="Y325" s="845">
        <v>1</v>
      </c>
      <c r="Z325" s="846" t="s">
        <v>1088</v>
      </c>
    </row>
    <row r="326" spans="1:26">
      <c r="A326" s="517"/>
      <c r="B326" s="860" t="s">
        <v>34</v>
      </c>
      <c r="C326" s="866" t="s">
        <v>585</v>
      </c>
      <c r="D326" s="897">
        <v>42.89719626168224</v>
      </c>
      <c r="E326" s="847">
        <v>13290</v>
      </c>
      <c r="F326" s="848">
        <v>464</v>
      </c>
      <c r="G326" s="849">
        <v>554</v>
      </c>
      <c r="H326" s="849">
        <v>527</v>
      </c>
      <c r="I326" s="849">
        <v>637</v>
      </c>
      <c r="J326" s="849">
        <v>984</v>
      </c>
      <c r="K326" s="849">
        <v>989</v>
      </c>
      <c r="L326" s="849">
        <v>925</v>
      </c>
      <c r="M326" s="849">
        <v>1007</v>
      </c>
      <c r="N326" s="849">
        <v>963</v>
      </c>
      <c r="O326" s="849">
        <v>1173</v>
      </c>
      <c r="P326" s="849">
        <v>1140</v>
      </c>
      <c r="Q326" s="849">
        <v>1254</v>
      </c>
      <c r="R326" s="849">
        <v>848</v>
      </c>
      <c r="S326" s="849">
        <v>576</v>
      </c>
      <c r="T326" s="849">
        <v>445</v>
      </c>
      <c r="U326" s="849">
        <v>391</v>
      </c>
      <c r="V326" s="849">
        <v>234</v>
      </c>
      <c r="W326" s="849">
        <v>122</v>
      </c>
      <c r="X326" s="849">
        <v>45</v>
      </c>
      <c r="Y326" s="849">
        <v>9</v>
      </c>
      <c r="Z326" s="850">
        <v>3</v>
      </c>
    </row>
    <row r="327" spans="1:26">
      <c r="A327" s="71">
        <v>1107000</v>
      </c>
      <c r="B327" s="868" t="s">
        <v>38</v>
      </c>
      <c r="C327" s="867" t="s">
        <v>588</v>
      </c>
      <c r="D327" s="899">
        <v>42.00264750378215</v>
      </c>
      <c r="E327" s="839">
        <v>18645</v>
      </c>
      <c r="F327" s="840">
        <v>571</v>
      </c>
      <c r="G327" s="841">
        <v>366</v>
      </c>
      <c r="H327" s="841">
        <v>391</v>
      </c>
      <c r="I327" s="841">
        <v>664</v>
      </c>
      <c r="J327" s="841">
        <v>1253</v>
      </c>
      <c r="K327" s="841">
        <v>1881</v>
      </c>
      <c r="L327" s="841">
        <v>2054</v>
      </c>
      <c r="M327" s="841">
        <v>1613</v>
      </c>
      <c r="N327" s="841">
        <v>1322</v>
      </c>
      <c r="O327" s="841">
        <v>1522</v>
      </c>
      <c r="P327" s="841">
        <v>1460</v>
      </c>
      <c r="Q327" s="841">
        <v>1682</v>
      </c>
      <c r="R327" s="841">
        <v>1309</v>
      </c>
      <c r="S327" s="841">
        <v>915</v>
      </c>
      <c r="T327" s="841">
        <v>685</v>
      </c>
      <c r="U327" s="841">
        <v>535</v>
      </c>
      <c r="V327" s="841">
        <v>246</v>
      </c>
      <c r="W327" s="841">
        <v>119</v>
      </c>
      <c r="X327" s="841">
        <v>31</v>
      </c>
      <c r="Y327" s="841">
        <v>14</v>
      </c>
      <c r="Z327" s="842">
        <v>12</v>
      </c>
    </row>
    <row r="328" spans="1:26">
      <c r="A328" s="517">
        <v>1107000</v>
      </c>
      <c r="B328" s="859" t="s">
        <v>38</v>
      </c>
      <c r="C328" s="865" t="s">
        <v>587</v>
      </c>
      <c r="D328" s="898">
        <v>41.615497076023395</v>
      </c>
      <c r="E328" s="843">
        <v>9226</v>
      </c>
      <c r="F328" s="844">
        <v>290</v>
      </c>
      <c r="G328" s="845">
        <v>204</v>
      </c>
      <c r="H328" s="845">
        <v>210</v>
      </c>
      <c r="I328" s="845">
        <v>345</v>
      </c>
      <c r="J328" s="845">
        <v>612</v>
      </c>
      <c r="K328" s="845">
        <v>843</v>
      </c>
      <c r="L328" s="845">
        <v>1031</v>
      </c>
      <c r="M328" s="845">
        <v>857</v>
      </c>
      <c r="N328" s="845">
        <v>684</v>
      </c>
      <c r="O328" s="845">
        <v>794</v>
      </c>
      <c r="P328" s="845">
        <v>679</v>
      </c>
      <c r="Q328" s="845">
        <v>863</v>
      </c>
      <c r="R328" s="845">
        <v>638</v>
      </c>
      <c r="S328" s="845">
        <v>414</v>
      </c>
      <c r="T328" s="845">
        <v>349</v>
      </c>
      <c r="U328" s="845">
        <v>254</v>
      </c>
      <c r="V328" s="845">
        <v>104</v>
      </c>
      <c r="W328" s="845">
        <v>37</v>
      </c>
      <c r="X328" s="845">
        <v>14</v>
      </c>
      <c r="Y328" s="845">
        <v>1</v>
      </c>
      <c r="Z328" s="846">
        <v>3</v>
      </c>
    </row>
    <row r="329" spans="1:26">
      <c r="A329" s="517">
        <v>1107000</v>
      </c>
      <c r="B329" s="860" t="s">
        <v>38</v>
      </c>
      <c r="C329" s="866" t="s">
        <v>585</v>
      </c>
      <c r="D329" s="897">
        <v>42.417711598746081</v>
      </c>
      <c r="E329" s="847">
        <v>9419</v>
      </c>
      <c r="F329" s="848">
        <v>281</v>
      </c>
      <c r="G329" s="849">
        <v>162</v>
      </c>
      <c r="H329" s="849">
        <v>181</v>
      </c>
      <c r="I329" s="849">
        <v>319</v>
      </c>
      <c r="J329" s="849">
        <v>641</v>
      </c>
      <c r="K329" s="849">
        <v>1038</v>
      </c>
      <c r="L329" s="849">
        <v>1023</v>
      </c>
      <c r="M329" s="849">
        <v>756</v>
      </c>
      <c r="N329" s="849">
        <v>638</v>
      </c>
      <c r="O329" s="849">
        <v>728</v>
      </c>
      <c r="P329" s="849">
        <v>781</v>
      </c>
      <c r="Q329" s="849">
        <v>819</v>
      </c>
      <c r="R329" s="849">
        <v>671</v>
      </c>
      <c r="S329" s="849">
        <v>501</v>
      </c>
      <c r="T329" s="849">
        <v>336</v>
      </c>
      <c r="U329" s="849">
        <v>281</v>
      </c>
      <c r="V329" s="849">
        <v>142</v>
      </c>
      <c r="W329" s="849">
        <v>82</v>
      </c>
      <c r="X329" s="849">
        <v>17</v>
      </c>
      <c r="Y329" s="849">
        <v>13</v>
      </c>
      <c r="Z329" s="850">
        <v>9</v>
      </c>
    </row>
    <row r="330" spans="1:26">
      <c r="A330" s="517">
        <v>1107052</v>
      </c>
      <c r="B330" s="868" t="s">
        <v>665</v>
      </c>
      <c r="C330" s="867" t="s">
        <v>588</v>
      </c>
      <c r="D330" s="899">
        <v>42.056896551724137</v>
      </c>
      <c r="E330" s="839">
        <v>21179</v>
      </c>
      <c r="F330" s="840">
        <v>900</v>
      </c>
      <c r="G330" s="841">
        <v>735</v>
      </c>
      <c r="H330" s="841">
        <v>667</v>
      </c>
      <c r="I330" s="841">
        <v>906</v>
      </c>
      <c r="J330" s="841">
        <v>1446</v>
      </c>
      <c r="K330" s="841">
        <v>1721</v>
      </c>
      <c r="L330" s="841">
        <v>1804</v>
      </c>
      <c r="M330" s="841">
        <v>1814</v>
      </c>
      <c r="N330" s="841">
        <v>1450</v>
      </c>
      <c r="O330" s="841">
        <v>1542</v>
      </c>
      <c r="P330" s="841">
        <v>1752</v>
      </c>
      <c r="Q330" s="841">
        <v>1962</v>
      </c>
      <c r="R330" s="841">
        <v>1567</v>
      </c>
      <c r="S330" s="841">
        <v>1054</v>
      </c>
      <c r="T330" s="841">
        <v>761</v>
      </c>
      <c r="U330" s="841">
        <v>586</v>
      </c>
      <c r="V330" s="841">
        <v>316</v>
      </c>
      <c r="W330" s="841">
        <v>128</v>
      </c>
      <c r="X330" s="841">
        <v>54</v>
      </c>
      <c r="Y330" s="841">
        <v>9</v>
      </c>
      <c r="Z330" s="842">
        <v>5</v>
      </c>
    </row>
    <row r="331" spans="1:26">
      <c r="A331" s="517">
        <v>1107052</v>
      </c>
      <c r="B331" s="859" t="s">
        <v>665</v>
      </c>
      <c r="C331" s="865" t="s">
        <v>587</v>
      </c>
      <c r="D331" s="898">
        <v>40.574636723910174</v>
      </c>
      <c r="E331" s="843">
        <v>10456</v>
      </c>
      <c r="F331" s="844">
        <v>456</v>
      </c>
      <c r="G331" s="845">
        <v>391</v>
      </c>
      <c r="H331" s="845">
        <v>329</v>
      </c>
      <c r="I331" s="845">
        <v>462</v>
      </c>
      <c r="J331" s="845">
        <v>753</v>
      </c>
      <c r="K331" s="845">
        <v>844</v>
      </c>
      <c r="L331" s="845">
        <v>924</v>
      </c>
      <c r="M331" s="845">
        <v>982</v>
      </c>
      <c r="N331" s="845">
        <v>757</v>
      </c>
      <c r="O331" s="845">
        <v>764</v>
      </c>
      <c r="P331" s="845">
        <v>795</v>
      </c>
      <c r="Q331" s="845">
        <v>947</v>
      </c>
      <c r="R331" s="845">
        <v>763</v>
      </c>
      <c r="S331" s="845">
        <v>503</v>
      </c>
      <c r="T331" s="845">
        <v>361</v>
      </c>
      <c r="U331" s="845">
        <v>251</v>
      </c>
      <c r="V331" s="845">
        <v>132</v>
      </c>
      <c r="W331" s="845">
        <v>31</v>
      </c>
      <c r="X331" s="845">
        <v>9</v>
      </c>
      <c r="Y331" s="845">
        <v>1</v>
      </c>
      <c r="Z331" s="846">
        <v>1</v>
      </c>
    </row>
    <row r="332" spans="1:26">
      <c r="A332" s="517">
        <v>1107052</v>
      </c>
      <c r="B332" s="860" t="s">
        <v>665</v>
      </c>
      <c r="C332" s="866" t="s">
        <v>585</v>
      </c>
      <c r="D332" s="897">
        <v>43.676046176046178</v>
      </c>
      <c r="E332" s="847">
        <v>10723</v>
      </c>
      <c r="F332" s="848">
        <v>444</v>
      </c>
      <c r="G332" s="849">
        <v>344</v>
      </c>
      <c r="H332" s="849">
        <v>338</v>
      </c>
      <c r="I332" s="849">
        <v>444</v>
      </c>
      <c r="J332" s="849">
        <v>693</v>
      </c>
      <c r="K332" s="849">
        <v>877</v>
      </c>
      <c r="L332" s="849">
        <v>880</v>
      </c>
      <c r="M332" s="849">
        <v>832</v>
      </c>
      <c r="N332" s="849">
        <v>693</v>
      </c>
      <c r="O332" s="849">
        <v>778</v>
      </c>
      <c r="P332" s="849">
        <v>957</v>
      </c>
      <c r="Q332" s="849">
        <v>1015</v>
      </c>
      <c r="R332" s="849">
        <v>804</v>
      </c>
      <c r="S332" s="849">
        <v>551</v>
      </c>
      <c r="T332" s="849">
        <v>400</v>
      </c>
      <c r="U332" s="849">
        <v>335</v>
      </c>
      <c r="V332" s="849">
        <v>184</v>
      </c>
      <c r="W332" s="849">
        <v>97</v>
      </c>
      <c r="X332" s="849">
        <v>45</v>
      </c>
      <c r="Y332" s="849">
        <v>8</v>
      </c>
      <c r="Z332" s="850">
        <v>4</v>
      </c>
    </row>
    <row r="333" spans="1:26">
      <c r="A333" s="517">
        <v>1107054</v>
      </c>
      <c r="B333" s="868" t="s">
        <v>646</v>
      </c>
      <c r="C333" s="867" t="s">
        <v>588</v>
      </c>
      <c r="D333" s="899">
        <v>46.800513022888715</v>
      </c>
      <c r="E333" s="839">
        <v>28723</v>
      </c>
      <c r="F333" s="840">
        <v>799</v>
      </c>
      <c r="G333" s="841">
        <v>597</v>
      </c>
      <c r="H333" s="841">
        <v>586</v>
      </c>
      <c r="I333" s="841">
        <v>1145</v>
      </c>
      <c r="J333" s="841">
        <v>1860</v>
      </c>
      <c r="K333" s="841">
        <v>2190</v>
      </c>
      <c r="L333" s="841">
        <v>2208</v>
      </c>
      <c r="M333" s="841">
        <v>2172</v>
      </c>
      <c r="N333" s="841">
        <v>1892</v>
      </c>
      <c r="O333" s="841">
        <v>2534</v>
      </c>
      <c r="P333" s="841">
        <v>2756</v>
      </c>
      <c r="Q333" s="841">
        <v>3102</v>
      </c>
      <c r="R333" s="841">
        <v>2358</v>
      </c>
      <c r="S333" s="841">
        <v>1531</v>
      </c>
      <c r="T333" s="841">
        <v>1228</v>
      </c>
      <c r="U333" s="841">
        <v>1010</v>
      </c>
      <c r="V333" s="841">
        <v>462</v>
      </c>
      <c r="W333" s="841">
        <v>186</v>
      </c>
      <c r="X333" s="841">
        <v>70</v>
      </c>
      <c r="Y333" s="841">
        <v>25</v>
      </c>
      <c r="Z333" s="842">
        <v>12</v>
      </c>
    </row>
    <row r="334" spans="1:26">
      <c r="A334" s="517">
        <v>1107054</v>
      </c>
      <c r="B334" s="859" t="s">
        <v>646</v>
      </c>
      <c r="C334" s="865" t="s">
        <v>587</v>
      </c>
      <c r="D334" s="898">
        <v>45.978013646702045</v>
      </c>
      <c r="E334" s="843">
        <v>14790</v>
      </c>
      <c r="F334" s="844">
        <v>426</v>
      </c>
      <c r="G334" s="845">
        <v>318</v>
      </c>
      <c r="H334" s="845">
        <v>328</v>
      </c>
      <c r="I334" s="845">
        <v>620</v>
      </c>
      <c r="J334" s="845">
        <v>935</v>
      </c>
      <c r="K334" s="845">
        <v>1113</v>
      </c>
      <c r="L334" s="845">
        <v>1175</v>
      </c>
      <c r="M334" s="845">
        <v>1196</v>
      </c>
      <c r="N334" s="845">
        <v>1026</v>
      </c>
      <c r="O334" s="845">
        <v>1319</v>
      </c>
      <c r="P334" s="845">
        <v>1454</v>
      </c>
      <c r="Q334" s="845">
        <v>1635</v>
      </c>
      <c r="R334" s="845">
        <v>1206</v>
      </c>
      <c r="S334" s="845">
        <v>730</v>
      </c>
      <c r="T334" s="845">
        <v>557</v>
      </c>
      <c r="U334" s="845">
        <v>478</v>
      </c>
      <c r="V334" s="845">
        <v>188</v>
      </c>
      <c r="W334" s="845">
        <v>58</v>
      </c>
      <c r="X334" s="845">
        <v>18</v>
      </c>
      <c r="Y334" s="845">
        <v>6</v>
      </c>
      <c r="Z334" s="846">
        <v>4</v>
      </c>
    </row>
    <row r="335" spans="1:26">
      <c r="A335" s="517">
        <v>1107054</v>
      </c>
      <c r="B335" s="860" t="s">
        <v>646</v>
      </c>
      <c r="C335" s="866" t="s">
        <v>585</v>
      </c>
      <c r="D335" s="897">
        <v>47.693415637860085</v>
      </c>
      <c r="E335" s="847">
        <v>13933</v>
      </c>
      <c r="F335" s="848">
        <v>373</v>
      </c>
      <c r="G335" s="849">
        <v>279</v>
      </c>
      <c r="H335" s="849">
        <v>258</v>
      </c>
      <c r="I335" s="849">
        <v>525</v>
      </c>
      <c r="J335" s="849">
        <v>925</v>
      </c>
      <c r="K335" s="849">
        <v>1077</v>
      </c>
      <c r="L335" s="849">
        <v>1033</v>
      </c>
      <c r="M335" s="849">
        <v>976</v>
      </c>
      <c r="N335" s="849">
        <v>866</v>
      </c>
      <c r="O335" s="849">
        <v>1215</v>
      </c>
      <c r="P335" s="849">
        <v>1302</v>
      </c>
      <c r="Q335" s="849">
        <v>1467</v>
      </c>
      <c r="R335" s="849">
        <v>1152</v>
      </c>
      <c r="S335" s="849">
        <v>801</v>
      </c>
      <c r="T335" s="849">
        <v>671</v>
      </c>
      <c r="U335" s="849">
        <v>532</v>
      </c>
      <c r="V335" s="849">
        <v>274</v>
      </c>
      <c r="W335" s="849">
        <v>128</v>
      </c>
      <c r="X335" s="849">
        <v>52</v>
      </c>
      <c r="Y335" s="849">
        <v>19</v>
      </c>
      <c r="Z335" s="850">
        <v>8</v>
      </c>
    </row>
    <row r="336" spans="1:26">
      <c r="A336" s="517">
        <v>1107055</v>
      </c>
      <c r="B336" s="868" t="s">
        <v>687</v>
      </c>
      <c r="C336" s="867" t="s">
        <v>588</v>
      </c>
      <c r="D336" s="899">
        <v>41.693000339789329</v>
      </c>
      <c r="E336" s="839">
        <v>36269</v>
      </c>
      <c r="F336" s="840">
        <v>1447</v>
      </c>
      <c r="G336" s="841">
        <v>1469</v>
      </c>
      <c r="H336" s="841">
        <v>1557</v>
      </c>
      <c r="I336" s="841">
        <v>1830</v>
      </c>
      <c r="J336" s="841">
        <v>2394</v>
      </c>
      <c r="K336" s="841">
        <v>2616</v>
      </c>
      <c r="L336" s="841">
        <v>2728</v>
      </c>
      <c r="M336" s="841">
        <v>3097</v>
      </c>
      <c r="N336" s="841">
        <v>2943</v>
      </c>
      <c r="O336" s="841">
        <v>3204</v>
      </c>
      <c r="P336" s="841">
        <v>2686</v>
      </c>
      <c r="Q336" s="841">
        <v>3017</v>
      </c>
      <c r="R336" s="841">
        <v>2394</v>
      </c>
      <c r="S336" s="841">
        <v>1734</v>
      </c>
      <c r="T336" s="841">
        <v>1302</v>
      </c>
      <c r="U336" s="841">
        <v>982</v>
      </c>
      <c r="V336" s="841">
        <v>542</v>
      </c>
      <c r="W336" s="841">
        <v>219</v>
      </c>
      <c r="X336" s="841">
        <v>66</v>
      </c>
      <c r="Y336" s="841">
        <v>25</v>
      </c>
      <c r="Z336" s="842">
        <v>17</v>
      </c>
    </row>
    <row r="337" spans="1:26">
      <c r="A337" s="517">
        <v>1107055</v>
      </c>
      <c r="B337" s="859" t="s">
        <v>687</v>
      </c>
      <c r="C337" s="865" t="s">
        <v>587</v>
      </c>
      <c r="D337" s="898">
        <v>40.827656675749317</v>
      </c>
      <c r="E337" s="843">
        <v>17758</v>
      </c>
      <c r="F337" s="844">
        <v>720</v>
      </c>
      <c r="G337" s="845">
        <v>753</v>
      </c>
      <c r="H337" s="845">
        <v>786</v>
      </c>
      <c r="I337" s="845">
        <v>953</v>
      </c>
      <c r="J337" s="845">
        <v>1229</v>
      </c>
      <c r="K337" s="845">
        <v>1283</v>
      </c>
      <c r="L337" s="845">
        <v>1353</v>
      </c>
      <c r="M337" s="845">
        <v>1559</v>
      </c>
      <c r="N337" s="845">
        <v>1468</v>
      </c>
      <c r="O337" s="845">
        <v>1588</v>
      </c>
      <c r="P337" s="845">
        <v>1280</v>
      </c>
      <c r="Q337" s="845">
        <v>1402</v>
      </c>
      <c r="R337" s="845">
        <v>1163</v>
      </c>
      <c r="S337" s="845">
        <v>836</v>
      </c>
      <c r="T337" s="845">
        <v>613</v>
      </c>
      <c r="U337" s="845">
        <v>467</v>
      </c>
      <c r="V337" s="845">
        <v>218</v>
      </c>
      <c r="W337" s="845">
        <v>65</v>
      </c>
      <c r="X337" s="845">
        <v>12</v>
      </c>
      <c r="Y337" s="845">
        <v>6</v>
      </c>
      <c r="Z337" s="846">
        <v>4</v>
      </c>
    </row>
    <row r="338" spans="1:26">
      <c r="A338" s="517">
        <v>1107055</v>
      </c>
      <c r="B338" s="860" t="s">
        <v>687</v>
      </c>
      <c r="C338" s="866" t="s">
        <v>585</v>
      </c>
      <c r="D338" s="897">
        <v>42.554237288135596</v>
      </c>
      <c r="E338" s="847">
        <v>18511</v>
      </c>
      <c r="F338" s="848">
        <v>727</v>
      </c>
      <c r="G338" s="849">
        <v>716</v>
      </c>
      <c r="H338" s="849">
        <v>771</v>
      </c>
      <c r="I338" s="849">
        <v>877</v>
      </c>
      <c r="J338" s="849">
        <v>1165</v>
      </c>
      <c r="K338" s="849">
        <v>1333</v>
      </c>
      <c r="L338" s="849">
        <v>1375</v>
      </c>
      <c r="M338" s="849">
        <v>1538</v>
      </c>
      <c r="N338" s="849">
        <v>1475</v>
      </c>
      <c r="O338" s="849">
        <v>1616</v>
      </c>
      <c r="P338" s="849">
        <v>1406</v>
      </c>
      <c r="Q338" s="849">
        <v>1615</v>
      </c>
      <c r="R338" s="849">
        <v>1231</v>
      </c>
      <c r="S338" s="849">
        <v>898</v>
      </c>
      <c r="T338" s="849">
        <v>689</v>
      </c>
      <c r="U338" s="849">
        <v>515</v>
      </c>
      <c r="V338" s="849">
        <v>324</v>
      </c>
      <c r="W338" s="849">
        <v>154</v>
      </c>
      <c r="X338" s="849">
        <v>54</v>
      </c>
      <c r="Y338" s="849">
        <v>19</v>
      </c>
      <c r="Z338" s="850">
        <v>13</v>
      </c>
    </row>
    <row r="339" spans="1:26">
      <c r="A339" s="517">
        <v>1107057</v>
      </c>
      <c r="B339" s="868" t="s">
        <v>860</v>
      </c>
      <c r="C339" s="867" t="s">
        <v>588</v>
      </c>
      <c r="D339" s="899">
        <v>42.752278645833336</v>
      </c>
      <c r="E339" s="839">
        <v>20443</v>
      </c>
      <c r="F339" s="840">
        <v>711</v>
      </c>
      <c r="G339" s="841">
        <v>674</v>
      </c>
      <c r="H339" s="841">
        <v>647</v>
      </c>
      <c r="I339" s="841">
        <v>871</v>
      </c>
      <c r="J339" s="841">
        <v>1343</v>
      </c>
      <c r="K339" s="841">
        <v>1729</v>
      </c>
      <c r="L339" s="841">
        <v>1663</v>
      </c>
      <c r="M339" s="841">
        <v>1738</v>
      </c>
      <c r="N339" s="841">
        <v>1536</v>
      </c>
      <c r="O339" s="841">
        <v>1693</v>
      </c>
      <c r="P339" s="841">
        <v>1592</v>
      </c>
      <c r="Q339" s="841">
        <v>1819</v>
      </c>
      <c r="R339" s="841">
        <v>1556</v>
      </c>
      <c r="S339" s="841">
        <v>1030</v>
      </c>
      <c r="T339" s="841">
        <v>783</v>
      </c>
      <c r="U339" s="841">
        <v>601</v>
      </c>
      <c r="V339" s="841">
        <v>289</v>
      </c>
      <c r="W339" s="841">
        <v>109</v>
      </c>
      <c r="X339" s="841">
        <v>41</v>
      </c>
      <c r="Y339" s="841">
        <v>12</v>
      </c>
      <c r="Z339" s="842">
        <v>6</v>
      </c>
    </row>
    <row r="340" spans="1:26">
      <c r="A340" s="517">
        <v>1107057</v>
      </c>
      <c r="B340" s="859" t="s">
        <v>860</v>
      </c>
      <c r="C340" s="865" t="s">
        <v>587</v>
      </c>
      <c r="D340" s="898">
        <v>41.764896373056992</v>
      </c>
      <c r="E340" s="843">
        <v>10111</v>
      </c>
      <c r="F340" s="844">
        <v>364</v>
      </c>
      <c r="G340" s="845">
        <v>363</v>
      </c>
      <c r="H340" s="845">
        <v>337</v>
      </c>
      <c r="I340" s="845">
        <v>434</v>
      </c>
      <c r="J340" s="845">
        <v>657</v>
      </c>
      <c r="K340" s="845">
        <v>825</v>
      </c>
      <c r="L340" s="845">
        <v>863</v>
      </c>
      <c r="M340" s="845">
        <v>940</v>
      </c>
      <c r="N340" s="845">
        <v>772</v>
      </c>
      <c r="O340" s="845">
        <v>849</v>
      </c>
      <c r="P340" s="845">
        <v>797</v>
      </c>
      <c r="Q340" s="845">
        <v>865</v>
      </c>
      <c r="R340" s="845">
        <v>740</v>
      </c>
      <c r="S340" s="845">
        <v>505</v>
      </c>
      <c r="T340" s="845">
        <v>363</v>
      </c>
      <c r="U340" s="845">
        <v>268</v>
      </c>
      <c r="V340" s="845">
        <v>126</v>
      </c>
      <c r="W340" s="845">
        <v>30</v>
      </c>
      <c r="X340" s="845">
        <v>9</v>
      </c>
      <c r="Y340" s="845">
        <v>1</v>
      </c>
      <c r="Z340" s="846">
        <v>3</v>
      </c>
    </row>
    <row r="341" spans="1:26">
      <c r="A341" s="517">
        <v>1107057</v>
      </c>
      <c r="B341" s="860" t="s">
        <v>860</v>
      </c>
      <c r="C341" s="866" t="s">
        <v>585</v>
      </c>
      <c r="D341" s="897">
        <v>43.75</v>
      </c>
      <c r="E341" s="847">
        <v>10332</v>
      </c>
      <c r="F341" s="848">
        <v>347</v>
      </c>
      <c r="G341" s="849">
        <v>311</v>
      </c>
      <c r="H341" s="849">
        <v>310</v>
      </c>
      <c r="I341" s="849">
        <v>437</v>
      </c>
      <c r="J341" s="849">
        <v>686</v>
      </c>
      <c r="K341" s="849">
        <v>904</v>
      </c>
      <c r="L341" s="849">
        <v>800</v>
      </c>
      <c r="M341" s="849">
        <v>798</v>
      </c>
      <c r="N341" s="849">
        <v>764</v>
      </c>
      <c r="O341" s="849">
        <v>844</v>
      </c>
      <c r="P341" s="849">
        <v>795</v>
      </c>
      <c r="Q341" s="849">
        <v>954</v>
      </c>
      <c r="R341" s="849">
        <v>816</v>
      </c>
      <c r="S341" s="849">
        <v>525</v>
      </c>
      <c r="T341" s="849">
        <v>420</v>
      </c>
      <c r="U341" s="849">
        <v>333</v>
      </c>
      <c r="V341" s="849">
        <v>163</v>
      </c>
      <c r="W341" s="849">
        <v>79</v>
      </c>
      <c r="X341" s="849">
        <v>32</v>
      </c>
      <c r="Y341" s="849">
        <v>11</v>
      </c>
      <c r="Z341" s="850">
        <v>3</v>
      </c>
    </row>
    <row r="342" spans="1:26">
      <c r="A342" s="517">
        <v>1107059</v>
      </c>
      <c r="B342" s="868" t="s">
        <v>33</v>
      </c>
      <c r="C342" s="867" t="s">
        <v>588</v>
      </c>
      <c r="D342" s="899">
        <v>45.341768470040719</v>
      </c>
      <c r="E342" s="839">
        <v>18757</v>
      </c>
      <c r="F342" s="840">
        <v>567</v>
      </c>
      <c r="G342" s="841">
        <v>533</v>
      </c>
      <c r="H342" s="841">
        <v>620</v>
      </c>
      <c r="I342" s="841">
        <v>948</v>
      </c>
      <c r="J342" s="841">
        <v>1324</v>
      </c>
      <c r="K342" s="841">
        <v>1320</v>
      </c>
      <c r="L342" s="841">
        <v>1336</v>
      </c>
      <c r="M342" s="841">
        <v>1345</v>
      </c>
      <c r="N342" s="841">
        <v>1268</v>
      </c>
      <c r="O342" s="841">
        <v>1719</v>
      </c>
      <c r="P342" s="841">
        <v>1724</v>
      </c>
      <c r="Q342" s="841">
        <v>1797</v>
      </c>
      <c r="R342" s="841">
        <v>1392</v>
      </c>
      <c r="S342" s="841">
        <v>1001</v>
      </c>
      <c r="T342" s="841">
        <v>767</v>
      </c>
      <c r="U342" s="841">
        <v>546</v>
      </c>
      <c r="V342" s="841">
        <v>312</v>
      </c>
      <c r="W342" s="841">
        <v>155</v>
      </c>
      <c r="X342" s="841">
        <v>56</v>
      </c>
      <c r="Y342" s="841">
        <v>10</v>
      </c>
      <c r="Z342" s="842">
        <v>17</v>
      </c>
    </row>
    <row r="343" spans="1:26">
      <c r="A343" s="517">
        <v>1107059</v>
      </c>
      <c r="B343" s="859" t="s">
        <v>33</v>
      </c>
      <c r="C343" s="865" t="s">
        <v>587</v>
      </c>
      <c r="D343" s="898">
        <v>45.073947667804326</v>
      </c>
      <c r="E343" s="843">
        <v>9390</v>
      </c>
      <c r="F343" s="844">
        <v>304</v>
      </c>
      <c r="G343" s="845">
        <v>270</v>
      </c>
      <c r="H343" s="845">
        <v>283</v>
      </c>
      <c r="I343" s="845">
        <v>446</v>
      </c>
      <c r="J343" s="845">
        <v>671</v>
      </c>
      <c r="K343" s="845">
        <v>665</v>
      </c>
      <c r="L343" s="845">
        <v>687</v>
      </c>
      <c r="M343" s="845">
        <v>725</v>
      </c>
      <c r="N343" s="845">
        <v>631</v>
      </c>
      <c r="O343" s="845">
        <v>879</v>
      </c>
      <c r="P343" s="845">
        <v>908</v>
      </c>
      <c r="Q343" s="845">
        <v>935</v>
      </c>
      <c r="R343" s="845">
        <v>693</v>
      </c>
      <c r="S343" s="845">
        <v>507</v>
      </c>
      <c r="T343" s="845">
        <v>359</v>
      </c>
      <c r="U343" s="845">
        <v>250</v>
      </c>
      <c r="V343" s="845">
        <v>114</v>
      </c>
      <c r="W343" s="845">
        <v>43</v>
      </c>
      <c r="X343" s="845">
        <v>13</v>
      </c>
      <c r="Y343" s="845">
        <v>3</v>
      </c>
      <c r="Z343" s="846">
        <v>4</v>
      </c>
    </row>
    <row r="344" spans="1:26">
      <c r="A344" s="517">
        <v>1107059</v>
      </c>
      <c r="B344" s="860" t="s">
        <v>33</v>
      </c>
      <c r="C344" s="866" t="s">
        <v>585</v>
      </c>
      <c r="D344" s="897">
        <v>45.62202380952381</v>
      </c>
      <c r="E344" s="847">
        <v>9367</v>
      </c>
      <c r="F344" s="848">
        <v>263</v>
      </c>
      <c r="G344" s="849">
        <v>263</v>
      </c>
      <c r="H344" s="849">
        <v>337</v>
      </c>
      <c r="I344" s="849">
        <v>502</v>
      </c>
      <c r="J344" s="849">
        <v>653</v>
      </c>
      <c r="K344" s="849">
        <v>655</v>
      </c>
      <c r="L344" s="849">
        <v>649</v>
      </c>
      <c r="M344" s="849">
        <v>620</v>
      </c>
      <c r="N344" s="849">
        <v>637</v>
      </c>
      <c r="O344" s="849">
        <v>840</v>
      </c>
      <c r="P344" s="849">
        <v>816</v>
      </c>
      <c r="Q344" s="849">
        <v>862</v>
      </c>
      <c r="R344" s="849">
        <v>699</v>
      </c>
      <c r="S344" s="849">
        <v>494</v>
      </c>
      <c r="T344" s="849">
        <v>408</v>
      </c>
      <c r="U344" s="849">
        <v>296</v>
      </c>
      <c r="V344" s="849">
        <v>198</v>
      </c>
      <c r="W344" s="849">
        <v>112</v>
      </c>
      <c r="X344" s="849">
        <v>43</v>
      </c>
      <c r="Y344" s="849">
        <v>7</v>
      </c>
      <c r="Z344" s="850">
        <v>13</v>
      </c>
    </row>
    <row r="345" spans="1:26" s="72" customFormat="1">
      <c r="A345" s="517">
        <v>1107060</v>
      </c>
      <c r="B345" s="868" t="s">
        <v>18</v>
      </c>
      <c r="C345" s="867" t="s">
        <v>588</v>
      </c>
      <c r="D345" s="899">
        <v>41.489276568501921</v>
      </c>
      <c r="E345" s="839">
        <v>41561</v>
      </c>
      <c r="F345" s="840">
        <v>1938</v>
      </c>
      <c r="G345" s="841">
        <v>2478</v>
      </c>
      <c r="H345" s="841">
        <v>1823</v>
      </c>
      <c r="I345" s="841">
        <v>2151</v>
      </c>
      <c r="J345" s="841">
        <v>2809</v>
      </c>
      <c r="K345" s="841">
        <v>2642</v>
      </c>
      <c r="L345" s="841">
        <v>2437</v>
      </c>
      <c r="M345" s="841">
        <v>3572</v>
      </c>
      <c r="N345" s="841">
        <v>3124</v>
      </c>
      <c r="O345" s="841">
        <v>3369</v>
      </c>
      <c r="P345" s="841">
        <v>3188</v>
      </c>
      <c r="Q345" s="841">
        <v>3728</v>
      </c>
      <c r="R345" s="841">
        <v>2764</v>
      </c>
      <c r="S345" s="841">
        <v>1789</v>
      </c>
      <c r="T345" s="841">
        <v>1442</v>
      </c>
      <c r="U345" s="841">
        <v>1149</v>
      </c>
      <c r="V345" s="841">
        <v>657</v>
      </c>
      <c r="W345" s="841">
        <v>310</v>
      </c>
      <c r="X345" s="841">
        <v>143</v>
      </c>
      <c r="Y345" s="841">
        <v>36</v>
      </c>
      <c r="Z345" s="842">
        <v>12</v>
      </c>
    </row>
    <row r="346" spans="1:26">
      <c r="A346" s="517">
        <v>1107060</v>
      </c>
      <c r="B346" s="859" t="s">
        <v>18</v>
      </c>
      <c r="C346" s="865" t="s">
        <v>587</v>
      </c>
      <c r="D346" s="898">
        <v>40.490595611285265</v>
      </c>
      <c r="E346" s="843">
        <v>20393</v>
      </c>
      <c r="F346" s="844">
        <v>979</v>
      </c>
      <c r="G346" s="845">
        <v>1269</v>
      </c>
      <c r="H346" s="845">
        <v>944</v>
      </c>
      <c r="I346" s="845">
        <v>1132</v>
      </c>
      <c r="J346" s="845">
        <v>1462</v>
      </c>
      <c r="K346" s="845">
        <v>1335</v>
      </c>
      <c r="L346" s="845">
        <v>1192</v>
      </c>
      <c r="M346" s="845">
        <v>1727</v>
      </c>
      <c r="N346" s="845">
        <v>1595</v>
      </c>
      <c r="O346" s="845">
        <v>1634</v>
      </c>
      <c r="P346" s="845">
        <v>1532</v>
      </c>
      <c r="Q346" s="845">
        <v>1804</v>
      </c>
      <c r="R346" s="845">
        <v>1355</v>
      </c>
      <c r="S346" s="845">
        <v>888</v>
      </c>
      <c r="T346" s="845">
        <v>666</v>
      </c>
      <c r="U346" s="845">
        <v>524</v>
      </c>
      <c r="V346" s="845">
        <v>250</v>
      </c>
      <c r="W346" s="845">
        <v>69</v>
      </c>
      <c r="X346" s="845">
        <v>28</v>
      </c>
      <c r="Y346" s="845">
        <v>4</v>
      </c>
      <c r="Z346" s="846">
        <v>4</v>
      </c>
    </row>
    <row r="347" spans="1:26">
      <c r="A347" s="517">
        <v>1107060</v>
      </c>
      <c r="B347" s="860" t="s">
        <v>18</v>
      </c>
      <c r="C347" s="866" t="s">
        <v>585</v>
      </c>
      <c r="D347" s="897">
        <v>42.531066056245912</v>
      </c>
      <c r="E347" s="847">
        <v>21168</v>
      </c>
      <c r="F347" s="848">
        <v>959</v>
      </c>
      <c r="G347" s="849">
        <v>1209</v>
      </c>
      <c r="H347" s="849">
        <v>879</v>
      </c>
      <c r="I347" s="849">
        <v>1019</v>
      </c>
      <c r="J347" s="849">
        <v>1347</v>
      </c>
      <c r="K347" s="849">
        <v>1307</v>
      </c>
      <c r="L347" s="849">
        <v>1245</v>
      </c>
      <c r="M347" s="849">
        <v>1845</v>
      </c>
      <c r="N347" s="849">
        <v>1529</v>
      </c>
      <c r="O347" s="849">
        <v>1735</v>
      </c>
      <c r="P347" s="849">
        <v>1656</v>
      </c>
      <c r="Q347" s="849">
        <v>1924</v>
      </c>
      <c r="R347" s="849">
        <v>1409</v>
      </c>
      <c r="S347" s="849">
        <v>901</v>
      </c>
      <c r="T347" s="849">
        <v>776</v>
      </c>
      <c r="U347" s="849">
        <v>625</v>
      </c>
      <c r="V347" s="849">
        <v>407</v>
      </c>
      <c r="W347" s="849">
        <v>241</v>
      </c>
      <c r="X347" s="849">
        <v>115</v>
      </c>
      <c r="Y347" s="849">
        <v>32</v>
      </c>
      <c r="Z347" s="850">
        <v>8</v>
      </c>
    </row>
    <row r="348" spans="1:26">
      <c r="A348" s="517">
        <v>1107061</v>
      </c>
      <c r="B348" s="868" t="s">
        <v>53</v>
      </c>
      <c r="C348" s="867" t="s">
        <v>588</v>
      </c>
      <c r="D348" s="899">
        <v>43.088235294117645</v>
      </c>
      <c r="E348" s="839">
        <v>23018</v>
      </c>
      <c r="F348" s="840">
        <v>867</v>
      </c>
      <c r="G348" s="841">
        <v>932</v>
      </c>
      <c r="H348" s="841">
        <v>1041</v>
      </c>
      <c r="I348" s="841">
        <v>1233</v>
      </c>
      <c r="J348" s="841">
        <v>1409</v>
      </c>
      <c r="K348" s="841">
        <v>1420</v>
      </c>
      <c r="L348" s="841">
        <v>1616</v>
      </c>
      <c r="M348" s="841">
        <v>1920</v>
      </c>
      <c r="N348" s="841">
        <v>1734</v>
      </c>
      <c r="O348" s="841">
        <v>2058</v>
      </c>
      <c r="P348" s="841">
        <v>1807</v>
      </c>
      <c r="Q348" s="841">
        <v>2032</v>
      </c>
      <c r="R348" s="841">
        <v>1693</v>
      </c>
      <c r="S348" s="841">
        <v>1108</v>
      </c>
      <c r="T348" s="841">
        <v>815</v>
      </c>
      <c r="U348" s="841">
        <v>637</v>
      </c>
      <c r="V348" s="841">
        <v>423</v>
      </c>
      <c r="W348" s="841">
        <v>191</v>
      </c>
      <c r="X348" s="841">
        <v>59</v>
      </c>
      <c r="Y348" s="841">
        <v>20</v>
      </c>
      <c r="Z348" s="842">
        <v>3</v>
      </c>
    </row>
    <row r="349" spans="1:26">
      <c r="A349" s="517">
        <v>1107061</v>
      </c>
      <c r="B349" s="859" t="s">
        <v>53</v>
      </c>
      <c r="C349" s="865" t="s">
        <v>587</v>
      </c>
      <c r="D349" s="898">
        <v>41.548032407407405</v>
      </c>
      <c r="E349" s="843">
        <v>11137</v>
      </c>
      <c r="F349" s="844">
        <v>447</v>
      </c>
      <c r="G349" s="845">
        <v>464</v>
      </c>
      <c r="H349" s="845">
        <v>539</v>
      </c>
      <c r="I349" s="845">
        <v>648</v>
      </c>
      <c r="J349" s="845">
        <v>744</v>
      </c>
      <c r="K349" s="845">
        <v>700</v>
      </c>
      <c r="L349" s="845">
        <v>800</v>
      </c>
      <c r="M349" s="845">
        <v>959</v>
      </c>
      <c r="N349" s="845">
        <v>864</v>
      </c>
      <c r="O349" s="845">
        <v>969</v>
      </c>
      <c r="P349" s="845">
        <v>872</v>
      </c>
      <c r="Q349" s="845">
        <v>948</v>
      </c>
      <c r="R349" s="845">
        <v>816</v>
      </c>
      <c r="S349" s="845">
        <v>537</v>
      </c>
      <c r="T349" s="845">
        <v>345</v>
      </c>
      <c r="U349" s="845">
        <v>247</v>
      </c>
      <c r="V349" s="845">
        <v>154</v>
      </c>
      <c r="W349" s="845">
        <v>64</v>
      </c>
      <c r="X349" s="845">
        <v>14</v>
      </c>
      <c r="Y349" s="845">
        <v>6</v>
      </c>
      <c r="Z349" s="846" t="s">
        <v>1088</v>
      </c>
    </row>
    <row r="350" spans="1:26">
      <c r="A350" s="517">
        <v>1107061</v>
      </c>
      <c r="B350" s="860" t="s">
        <v>53</v>
      </c>
      <c r="C350" s="866" t="s">
        <v>585</v>
      </c>
      <c r="D350" s="897">
        <v>44.617816091954026</v>
      </c>
      <c r="E350" s="847">
        <v>11881</v>
      </c>
      <c r="F350" s="848">
        <v>420</v>
      </c>
      <c r="G350" s="849">
        <v>468</v>
      </c>
      <c r="H350" s="849">
        <v>502</v>
      </c>
      <c r="I350" s="849">
        <v>585</v>
      </c>
      <c r="J350" s="849">
        <v>665</v>
      </c>
      <c r="K350" s="849">
        <v>720</v>
      </c>
      <c r="L350" s="849">
        <v>816</v>
      </c>
      <c r="M350" s="849">
        <v>961</v>
      </c>
      <c r="N350" s="849">
        <v>870</v>
      </c>
      <c r="O350" s="849">
        <v>1089</v>
      </c>
      <c r="P350" s="849">
        <v>935</v>
      </c>
      <c r="Q350" s="849">
        <v>1084</v>
      </c>
      <c r="R350" s="849">
        <v>877</v>
      </c>
      <c r="S350" s="849">
        <v>571</v>
      </c>
      <c r="T350" s="849">
        <v>470</v>
      </c>
      <c r="U350" s="849">
        <v>390</v>
      </c>
      <c r="V350" s="849">
        <v>269</v>
      </c>
      <c r="W350" s="849">
        <v>127</v>
      </c>
      <c r="X350" s="849">
        <v>45</v>
      </c>
      <c r="Y350" s="849">
        <v>14</v>
      </c>
      <c r="Z350" s="850">
        <v>3</v>
      </c>
    </row>
    <row r="351" spans="1:26">
      <c r="A351" s="517">
        <v>1107062</v>
      </c>
      <c r="B351" s="868" t="s">
        <v>862</v>
      </c>
      <c r="C351" s="867" t="s">
        <v>588</v>
      </c>
      <c r="D351" s="899">
        <v>43.575678690963187</v>
      </c>
      <c r="E351" s="839">
        <v>36780</v>
      </c>
      <c r="F351" s="840">
        <v>1099</v>
      </c>
      <c r="G351" s="841">
        <v>979</v>
      </c>
      <c r="H351" s="841">
        <v>1017</v>
      </c>
      <c r="I351" s="841">
        <v>1624</v>
      </c>
      <c r="J351" s="841">
        <v>2643</v>
      </c>
      <c r="K351" s="841">
        <v>3019</v>
      </c>
      <c r="L351" s="841">
        <v>3100</v>
      </c>
      <c r="M351" s="841">
        <v>2986</v>
      </c>
      <c r="N351" s="841">
        <v>2689</v>
      </c>
      <c r="O351" s="841">
        <v>3297</v>
      </c>
      <c r="P351" s="841">
        <v>3216</v>
      </c>
      <c r="Q351" s="841">
        <v>3366</v>
      </c>
      <c r="R351" s="841">
        <v>2533</v>
      </c>
      <c r="S351" s="841">
        <v>1891</v>
      </c>
      <c r="T351" s="841">
        <v>1383</v>
      </c>
      <c r="U351" s="841">
        <v>1081</v>
      </c>
      <c r="V351" s="841">
        <v>539</v>
      </c>
      <c r="W351" s="841">
        <v>209</v>
      </c>
      <c r="X351" s="841">
        <v>61</v>
      </c>
      <c r="Y351" s="841">
        <v>24</v>
      </c>
      <c r="Z351" s="842">
        <v>24</v>
      </c>
    </row>
    <row r="352" spans="1:26">
      <c r="A352" s="517">
        <v>1107062</v>
      </c>
      <c r="B352" s="859" t="s">
        <v>862</v>
      </c>
      <c r="C352" s="865" t="s">
        <v>587</v>
      </c>
      <c r="D352" s="898">
        <v>42.491071428571431</v>
      </c>
      <c r="E352" s="843">
        <v>18305</v>
      </c>
      <c r="F352" s="844">
        <v>556</v>
      </c>
      <c r="G352" s="845">
        <v>478</v>
      </c>
      <c r="H352" s="845">
        <v>495</v>
      </c>
      <c r="I352" s="845">
        <v>889</v>
      </c>
      <c r="J352" s="845">
        <v>1320</v>
      </c>
      <c r="K352" s="845">
        <v>1484</v>
      </c>
      <c r="L352" s="845">
        <v>1619</v>
      </c>
      <c r="M352" s="845">
        <v>1614</v>
      </c>
      <c r="N352" s="845">
        <v>1400</v>
      </c>
      <c r="O352" s="845">
        <v>1659</v>
      </c>
      <c r="P352" s="845">
        <v>1607</v>
      </c>
      <c r="Q352" s="845">
        <v>1655</v>
      </c>
      <c r="R352" s="845">
        <v>1226</v>
      </c>
      <c r="S352" s="845">
        <v>875</v>
      </c>
      <c r="T352" s="845">
        <v>618</v>
      </c>
      <c r="U352" s="845">
        <v>522</v>
      </c>
      <c r="V352" s="845">
        <v>210</v>
      </c>
      <c r="W352" s="845">
        <v>53</v>
      </c>
      <c r="X352" s="845">
        <v>14</v>
      </c>
      <c r="Y352" s="845">
        <v>6</v>
      </c>
      <c r="Z352" s="846">
        <v>5</v>
      </c>
    </row>
    <row r="353" spans="1:26">
      <c r="A353" s="517">
        <v>1107062</v>
      </c>
      <c r="B353" s="860" t="s">
        <v>862</v>
      </c>
      <c r="C353" s="866" t="s">
        <v>585</v>
      </c>
      <c r="D353" s="897">
        <v>44.753685027152834</v>
      </c>
      <c r="E353" s="847">
        <v>18475</v>
      </c>
      <c r="F353" s="848">
        <v>543</v>
      </c>
      <c r="G353" s="849">
        <v>501</v>
      </c>
      <c r="H353" s="849">
        <v>522</v>
      </c>
      <c r="I353" s="849">
        <v>735</v>
      </c>
      <c r="J353" s="849">
        <v>1323</v>
      </c>
      <c r="K353" s="849">
        <v>1535</v>
      </c>
      <c r="L353" s="849">
        <v>1481</v>
      </c>
      <c r="M353" s="849">
        <v>1372</v>
      </c>
      <c r="N353" s="849">
        <v>1289</v>
      </c>
      <c r="O353" s="849">
        <v>1638</v>
      </c>
      <c r="P353" s="849">
        <v>1609</v>
      </c>
      <c r="Q353" s="849">
        <v>1711</v>
      </c>
      <c r="R353" s="849">
        <v>1307</v>
      </c>
      <c r="S353" s="849">
        <v>1016</v>
      </c>
      <c r="T353" s="849">
        <v>765</v>
      </c>
      <c r="U353" s="849">
        <v>559</v>
      </c>
      <c r="V353" s="849">
        <v>329</v>
      </c>
      <c r="W353" s="849">
        <v>156</v>
      </c>
      <c r="X353" s="849">
        <v>47</v>
      </c>
      <c r="Y353" s="849">
        <v>18</v>
      </c>
      <c r="Z353" s="850">
        <v>19</v>
      </c>
    </row>
    <row r="354" spans="1:26">
      <c r="A354" s="517">
        <v>1107064</v>
      </c>
      <c r="B354" s="868" t="s">
        <v>655</v>
      </c>
      <c r="C354" s="867" t="s">
        <v>588</v>
      </c>
      <c r="D354" s="899">
        <v>45.317855719410126</v>
      </c>
      <c r="E354" s="839">
        <v>27685</v>
      </c>
      <c r="F354" s="840">
        <v>758</v>
      </c>
      <c r="G354" s="841">
        <v>725</v>
      </c>
      <c r="H354" s="841">
        <v>780</v>
      </c>
      <c r="I354" s="841">
        <v>1228</v>
      </c>
      <c r="J354" s="841">
        <v>1979</v>
      </c>
      <c r="K354" s="841">
        <v>2155</v>
      </c>
      <c r="L354" s="841">
        <v>2063</v>
      </c>
      <c r="M354" s="841">
        <v>2064</v>
      </c>
      <c r="N354" s="841">
        <v>1931</v>
      </c>
      <c r="O354" s="841">
        <v>2509</v>
      </c>
      <c r="P354" s="841">
        <v>2419</v>
      </c>
      <c r="Q354" s="841">
        <v>2676</v>
      </c>
      <c r="R354" s="841">
        <v>2127</v>
      </c>
      <c r="S354" s="841">
        <v>1463</v>
      </c>
      <c r="T354" s="841">
        <v>1181</v>
      </c>
      <c r="U354" s="841">
        <v>887</v>
      </c>
      <c r="V354" s="841">
        <v>468</v>
      </c>
      <c r="W354" s="841">
        <v>190</v>
      </c>
      <c r="X354" s="841">
        <v>60</v>
      </c>
      <c r="Y354" s="841">
        <v>14</v>
      </c>
      <c r="Z354" s="842">
        <v>8</v>
      </c>
    </row>
    <row r="355" spans="1:26">
      <c r="A355" s="517">
        <v>1107064</v>
      </c>
      <c r="B355" s="859" t="s">
        <v>655</v>
      </c>
      <c r="C355" s="865" t="s">
        <v>587</v>
      </c>
      <c r="D355" s="898">
        <v>43.922330097087382</v>
      </c>
      <c r="E355" s="843">
        <v>13874</v>
      </c>
      <c r="F355" s="844">
        <v>405</v>
      </c>
      <c r="G355" s="845">
        <v>350</v>
      </c>
      <c r="H355" s="845">
        <v>410</v>
      </c>
      <c r="I355" s="845">
        <v>643</v>
      </c>
      <c r="J355" s="845">
        <v>1033</v>
      </c>
      <c r="K355" s="845">
        <v>1093</v>
      </c>
      <c r="L355" s="845">
        <v>1081</v>
      </c>
      <c r="M355" s="845">
        <v>1114</v>
      </c>
      <c r="N355" s="845">
        <v>1030</v>
      </c>
      <c r="O355" s="845">
        <v>1286</v>
      </c>
      <c r="P355" s="845">
        <v>1196</v>
      </c>
      <c r="Q355" s="845">
        <v>1307</v>
      </c>
      <c r="R355" s="845">
        <v>1023</v>
      </c>
      <c r="S355" s="845">
        <v>714</v>
      </c>
      <c r="T355" s="845">
        <v>538</v>
      </c>
      <c r="U355" s="845">
        <v>390</v>
      </c>
      <c r="V355" s="845">
        <v>188</v>
      </c>
      <c r="W355" s="845">
        <v>51</v>
      </c>
      <c r="X355" s="845">
        <v>16</v>
      </c>
      <c r="Y355" s="845">
        <v>3</v>
      </c>
      <c r="Z355" s="846">
        <v>3</v>
      </c>
    </row>
    <row r="356" spans="1:26">
      <c r="A356" s="517">
        <v>1107064</v>
      </c>
      <c r="B356" s="860" t="s">
        <v>655</v>
      </c>
      <c r="C356" s="866" t="s">
        <v>585</v>
      </c>
      <c r="D356" s="897">
        <v>46.559689288634502</v>
      </c>
      <c r="E356" s="847">
        <v>13811</v>
      </c>
      <c r="F356" s="848">
        <v>353</v>
      </c>
      <c r="G356" s="849">
        <v>375</v>
      </c>
      <c r="H356" s="849">
        <v>370</v>
      </c>
      <c r="I356" s="849">
        <v>585</v>
      </c>
      <c r="J356" s="849">
        <v>946</v>
      </c>
      <c r="K356" s="849">
        <v>1062</v>
      </c>
      <c r="L356" s="849">
        <v>982</v>
      </c>
      <c r="M356" s="849">
        <v>950</v>
      </c>
      <c r="N356" s="849">
        <v>901</v>
      </c>
      <c r="O356" s="849">
        <v>1223</v>
      </c>
      <c r="P356" s="849">
        <v>1223</v>
      </c>
      <c r="Q356" s="849">
        <v>1369</v>
      </c>
      <c r="R356" s="849">
        <v>1104</v>
      </c>
      <c r="S356" s="849">
        <v>749</v>
      </c>
      <c r="T356" s="849">
        <v>643</v>
      </c>
      <c r="U356" s="849">
        <v>497</v>
      </c>
      <c r="V356" s="849">
        <v>280</v>
      </c>
      <c r="W356" s="849">
        <v>139</v>
      </c>
      <c r="X356" s="849">
        <v>44</v>
      </c>
      <c r="Y356" s="849">
        <v>11</v>
      </c>
      <c r="Z356" s="850">
        <v>5</v>
      </c>
    </row>
    <row r="357" spans="1:26">
      <c r="A357" s="517">
        <v>1107065</v>
      </c>
      <c r="B357" s="868" t="s">
        <v>21</v>
      </c>
      <c r="C357" s="867" t="s">
        <v>588</v>
      </c>
      <c r="D357" s="899">
        <v>45.557278365560016</v>
      </c>
      <c r="E357" s="839">
        <v>32411</v>
      </c>
      <c r="F357" s="840">
        <v>995</v>
      </c>
      <c r="G357" s="841">
        <v>911</v>
      </c>
      <c r="H357" s="841">
        <v>948</v>
      </c>
      <c r="I357" s="841">
        <v>1446</v>
      </c>
      <c r="J357" s="841">
        <v>2238</v>
      </c>
      <c r="K357" s="841">
        <v>2440</v>
      </c>
      <c r="L357" s="841">
        <v>2285</v>
      </c>
      <c r="M357" s="841">
        <v>2466</v>
      </c>
      <c r="N357" s="841">
        <v>2171</v>
      </c>
      <c r="O357" s="841">
        <v>2741</v>
      </c>
      <c r="P357" s="841">
        <v>2912</v>
      </c>
      <c r="Q357" s="841">
        <v>3251</v>
      </c>
      <c r="R357" s="841">
        <v>2622</v>
      </c>
      <c r="S357" s="841">
        <v>1806</v>
      </c>
      <c r="T357" s="841">
        <v>1265</v>
      </c>
      <c r="U357" s="841">
        <v>1016</v>
      </c>
      <c r="V357" s="841">
        <v>527</v>
      </c>
      <c r="W357" s="841">
        <v>228</v>
      </c>
      <c r="X357" s="841">
        <v>94</v>
      </c>
      <c r="Y357" s="841">
        <v>31</v>
      </c>
      <c r="Z357" s="842">
        <v>18</v>
      </c>
    </row>
    <row r="358" spans="1:26">
      <c r="A358" s="517">
        <v>1107065</v>
      </c>
      <c r="B358" s="859" t="s">
        <v>21</v>
      </c>
      <c r="C358" s="865" t="s">
        <v>587</v>
      </c>
      <c r="D358" s="898">
        <v>44.668103448275865</v>
      </c>
      <c r="E358" s="843">
        <v>16318</v>
      </c>
      <c r="F358" s="844">
        <v>497</v>
      </c>
      <c r="G358" s="845">
        <v>449</v>
      </c>
      <c r="H358" s="845">
        <v>475</v>
      </c>
      <c r="I358" s="845">
        <v>752</v>
      </c>
      <c r="J358" s="845">
        <v>1158</v>
      </c>
      <c r="K358" s="845">
        <v>1238</v>
      </c>
      <c r="L358" s="845">
        <v>1147</v>
      </c>
      <c r="M358" s="845">
        <v>1360</v>
      </c>
      <c r="N358" s="845">
        <v>1160</v>
      </c>
      <c r="O358" s="845">
        <v>1392</v>
      </c>
      <c r="P358" s="845">
        <v>1432</v>
      </c>
      <c r="Q358" s="845">
        <v>1680</v>
      </c>
      <c r="R358" s="845">
        <v>1329</v>
      </c>
      <c r="S358" s="845">
        <v>890</v>
      </c>
      <c r="T358" s="845">
        <v>590</v>
      </c>
      <c r="U358" s="845">
        <v>450</v>
      </c>
      <c r="V358" s="845">
        <v>213</v>
      </c>
      <c r="W358" s="845">
        <v>69</v>
      </c>
      <c r="X358" s="845">
        <v>26</v>
      </c>
      <c r="Y358" s="845">
        <v>7</v>
      </c>
      <c r="Z358" s="846">
        <v>4</v>
      </c>
    </row>
    <row r="359" spans="1:26">
      <c r="A359" s="517">
        <v>1107065</v>
      </c>
      <c r="B359" s="860" t="s">
        <v>21</v>
      </c>
      <c r="C359" s="866" t="s">
        <v>585</v>
      </c>
      <c r="D359" s="897">
        <v>46.417716827279463</v>
      </c>
      <c r="E359" s="847">
        <v>16093</v>
      </c>
      <c r="F359" s="848">
        <v>498</v>
      </c>
      <c r="G359" s="849">
        <v>462</v>
      </c>
      <c r="H359" s="849">
        <v>473</v>
      </c>
      <c r="I359" s="849">
        <v>694</v>
      </c>
      <c r="J359" s="849">
        <v>1080</v>
      </c>
      <c r="K359" s="849">
        <v>1202</v>
      </c>
      <c r="L359" s="849">
        <v>1138</v>
      </c>
      <c r="M359" s="849">
        <v>1106</v>
      </c>
      <c r="N359" s="849">
        <v>1011</v>
      </c>
      <c r="O359" s="849">
        <v>1349</v>
      </c>
      <c r="P359" s="849">
        <v>1480</v>
      </c>
      <c r="Q359" s="849">
        <v>1571</v>
      </c>
      <c r="R359" s="849">
        <v>1293</v>
      </c>
      <c r="S359" s="849">
        <v>916</v>
      </c>
      <c r="T359" s="849">
        <v>675</v>
      </c>
      <c r="U359" s="849">
        <v>566</v>
      </c>
      <c r="V359" s="849">
        <v>314</v>
      </c>
      <c r="W359" s="849">
        <v>159</v>
      </c>
      <c r="X359" s="849">
        <v>68</v>
      </c>
      <c r="Y359" s="849">
        <v>24</v>
      </c>
      <c r="Z359" s="850">
        <v>14</v>
      </c>
    </row>
    <row r="360" spans="1:26">
      <c r="A360" s="517">
        <v>1107068</v>
      </c>
      <c r="B360" s="857" t="s">
        <v>1101</v>
      </c>
      <c r="C360" s="863" t="s">
        <v>588</v>
      </c>
      <c r="D360" s="889">
        <v>41.993098264315975</v>
      </c>
      <c r="E360" s="831">
        <v>455407</v>
      </c>
      <c r="F360" s="832">
        <v>15633</v>
      </c>
      <c r="G360" s="833">
        <v>18321</v>
      </c>
      <c r="H360" s="833">
        <v>18836</v>
      </c>
      <c r="I360" s="833">
        <v>24232</v>
      </c>
      <c r="J360" s="833">
        <v>35952</v>
      </c>
      <c r="K360" s="833">
        <v>34015</v>
      </c>
      <c r="L360" s="833">
        <v>30891</v>
      </c>
      <c r="M360" s="833">
        <v>35240</v>
      </c>
      <c r="N360" s="833">
        <v>36585</v>
      </c>
      <c r="O360" s="833">
        <v>41248</v>
      </c>
      <c r="P360" s="833">
        <v>34139</v>
      </c>
      <c r="Q360" s="833">
        <v>35191</v>
      </c>
      <c r="R360" s="833">
        <v>28873</v>
      </c>
      <c r="S360" s="833">
        <v>21052</v>
      </c>
      <c r="T360" s="833">
        <v>17386</v>
      </c>
      <c r="U360" s="833">
        <v>14604</v>
      </c>
      <c r="V360" s="833">
        <v>7847</v>
      </c>
      <c r="W360" s="833">
        <v>3479</v>
      </c>
      <c r="X360" s="833">
        <v>1197</v>
      </c>
      <c r="Y360" s="833">
        <v>373</v>
      </c>
      <c r="Z360" s="834">
        <v>313</v>
      </c>
    </row>
    <row r="361" spans="1:26">
      <c r="A361" s="517">
        <v>1107068</v>
      </c>
      <c r="B361" s="856" t="s">
        <v>1101</v>
      </c>
      <c r="C361" s="862" t="s">
        <v>587</v>
      </c>
      <c r="D361" s="888">
        <v>41.233585301258003</v>
      </c>
      <c r="E361" s="827">
        <v>221103</v>
      </c>
      <c r="F361" s="828">
        <v>7956</v>
      </c>
      <c r="G361" s="829">
        <v>9434</v>
      </c>
      <c r="H361" s="829">
        <v>9729</v>
      </c>
      <c r="I361" s="829">
        <v>12058</v>
      </c>
      <c r="J361" s="829">
        <v>16857</v>
      </c>
      <c r="K361" s="829">
        <v>17174</v>
      </c>
      <c r="L361" s="829">
        <v>15412</v>
      </c>
      <c r="M361" s="829">
        <v>17460</v>
      </c>
      <c r="N361" s="829">
        <v>18124</v>
      </c>
      <c r="O361" s="829">
        <v>20806</v>
      </c>
      <c r="P361" s="829">
        <v>16834</v>
      </c>
      <c r="Q361" s="829">
        <v>17017</v>
      </c>
      <c r="R361" s="829">
        <v>13668</v>
      </c>
      <c r="S361" s="829">
        <v>9702</v>
      </c>
      <c r="T361" s="829">
        <v>7718</v>
      </c>
      <c r="U361" s="829">
        <v>6473</v>
      </c>
      <c r="V361" s="829">
        <v>3112</v>
      </c>
      <c r="W361" s="829">
        <v>1082</v>
      </c>
      <c r="X361" s="829">
        <v>303</v>
      </c>
      <c r="Y361" s="829">
        <v>107</v>
      </c>
      <c r="Z361" s="830">
        <v>77</v>
      </c>
    </row>
    <row r="362" spans="1:26">
      <c r="A362" s="517">
        <v>1107068</v>
      </c>
      <c r="B362" s="858" t="s">
        <v>1101</v>
      </c>
      <c r="C362" s="864" t="s">
        <v>585</v>
      </c>
      <c r="D362" s="900">
        <v>42.73874654677428</v>
      </c>
      <c r="E362" s="835">
        <v>234304</v>
      </c>
      <c r="F362" s="836">
        <v>7677</v>
      </c>
      <c r="G362" s="837">
        <v>8887</v>
      </c>
      <c r="H362" s="837">
        <v>9107</v>
      </c>
      <c r="I362" s="837">
        <v>12174</v>
      </c>
      <c r="J362" s="837">
        <v>19095</v>
      </c>
      <c r="K362" s="837">
        <v>16841</v>
      </c>
      <c r="L362" s="837">
        <v>15479</v>
      </c>
      <c r="M362" s="837">
        <v>17780</v>
      </c>
      <c r="N362" s="837">
        <v>18461</v>
      </c>
      <c r="O362" s="837">
        <v>20442</v>
      </c>
      <c r="P362" s="837">
        <v>17305</v>
      </c>
      <c r="Q362" s="837">
        <v>18174</v>
      </c>
      <c r="R362" s="837">
        <v>15205</v>
      </c>
      <c r="S362" s="837">
        <v>11350</v>
      </c>
      <c r="T362" s="837">
        <v>9668</v>
      </c>
      <c r="U362" s="837">
        <v>8131</v>
      </c>
      <c r="V362" s="837">
        <v>4735</v>
      </c>
      <c r="W362" s="837">
        <v>2397</v>
      </c>
      <c r="X362" s="837">
        <v>894</v>
      </c>
      <c r="Y362" s="837">
        <v>266</v>
      </c>
      <c r="Z362" s="838">
        <v>236</v>
      </c>
    </row>
    <row r="363" spans="1:26">
      <c r="A363" s="517">
        <v>1107069</v>
      </c>
      <c r="B363" s="868" t="s">
        <v>31</v>
      </c>
      <c r="C363" s="867" t="s">
        <v>588</v>
      </c>
      <c r="D363" s="899">
        <v>43.818591318591317</v>
      </c>
      <c r="E363" s="839">
        <v>16745</v>
      </c>
      <c r="F363" s="840">
        <v>519</v>
      </c>
      <c r="G363" s="841">
        <v>569</v>
      </c>
      <c r="H363" s="841">
        <v>749</v>
      </c>
      <c r="I363" s="841">
        <v>963</v>
      </c>
      <c r="J363" s="841">
        <v>1183</v>
      </c>
      <c r="K363" s="841">
        <v>1154</v>
      </c>
      <c r="L363" s="841">
        <v>1133</v>
      </c>
      <c r="M363" s="841">
        <v>1170</v>
      </c>
      <c r="N363" s="841">
        <v>1221</v>
      </c>
      <c r="O363" s="841">
        <v>1588</v>
      </c>
      <c r="P363" s="841">
        <v>1377</v>
      </c>
      <c r="Q363" s="841">
        <v>1432</v>
      </c>
      <c r="R363" s="841">
        <v>1178</v>
      </c>
      <c r="S363" s="841">
        <v>850</v>
      </c>
      <c r="T363" s="841">
        <v>631</v>
      </c>
      <c r="U363" s="841">
        <v>538</v>
      </c>
      <c r="V363" s="841">
        <v>297</v>
      </c>
      <c r="W363" s="841">
        <v>138</v>
      </c>
      <c r="X363" s="841">
        <v>38</v>
      </c>
      <c r="Y363" s="841">
        <v>6</v>
      </c>
      <c r="Z363" s="842">
        <v>11</v>
      </c>
    </row>
    <row r="364" spans="1:26">
      <c r="A364" s="517">
        <v>1107069</v>
      </c>
      <c r="B364" s="859" t="s">
        <v>31</v>
      </c>
      <c r="C364" s="865" t="s">
        <v>587</v>
      </c>
      <c r="D364" s="898">
        <v>42.939130434782612</v>
      </c>
      <c r="E364" s="843">
        <v>7890</v>
      </c>
      <c r="F364" s="844">
        <v>252</v>
      </c>
      <c r="G364" s="845">
        <v>280</v>
      </c>
      <c r="H364" s="845">
        <v>371</v>
      </c>
      <c r="I364" s="845">
        <v>435</v>
      </c>
      <c r="J364" s="845">
        <v>546</v>
      </c>
      <c r="K364" s="845">
        <v>583</v>
      </c>
      <c r="L364" s="845">
        <v>554</v>
      </c>
      <c r="M364" s="845">
        <v>586</v>
      </c>
      <c r="N364" s="845">
        <v>575</v>
      </c>
      <c r="O364" s="845">
        <v>759</v>
      </c>
      <c r="P364" s="845">
        <v>670</v>
      </c>
      <c r="Q364" s="845">
        <v>670</v>
      </c>
      <c r="R364" s="845">
        <v>545</v>
      </c>
      <c r="S364" s="845">
        <v>387</v>
      </c>
      <c r="T364" s="845">
        <v>292</v>
      </c>
      <c r="U364" s="845">
        <v>224</v>
      </c>
      <c r="V364" s="845">
        <v>102</v>
      </c>
      <c r="W364" s="845">
        <v>41</v>
      </c>
      <c r="X364" s="845">
        <v>11</v>
      </c>
      <c r="Y364" s="845">
        <v>2</v>
      </c>
      <c r="Z364" s="846">
        <v>5</v>
      </c>
    </row>
    <row r="365" spans="1:26">
      <c r="A365" s="517">
        <v>1107069</v>
      </c>
      <c r="B365" s="860" t="s">
        <v>31</v>
      </c>
      <c r="C365" s="866" t="s">
        <v>585</v>
      </c>
      <c r="D365" s="897">
        <v>44.601393188854487</v>
      </c>
      <c r="E365" s="847">
        <v>8855</v>
      </c>
      <c r="F365" s="848">
        <v>267</v>
      </c>
      <c r="G365" s="849">
        <v>289</v>
      </c>
      <c r="H365" s="849">
        <v>378</v>
      </c>
      <c r="I365" s="849">
        <v>528</v>
      </c>
      <c r="J365" s="849">
        <v>637</v>
      </c>
      <c r="K365" s="849">
        <v>571</v>
      </c>
      <c r="L365" s="849">
        <v>579</v>
      </c>
      <c r="M365" s="849">
        <v>584</v>
      </c>
      <c r="N365" s="849">
        <v>646</v>
      </c>
      <c r="O365" s="849">
        <v>829</v>
      </c>
      <c r="P365" s="849">
        <v>707</v>
      </c>
      <c r="Q365" s="849">
        <v>762</v>
      </c>
      <c r="R365" s="849">
        <v>633</v>
      </c>
      <c r="S365" s="849">
        <v>463</v>
      </c>
      <c r="T365" s="849">
        <v>339</v>
      </c>
      <c r="U365" s="849">
        <v>314</v>
      </c>
      <c r="V365" s="849">
        <v>195</v>
      </c>
      <c r="W365" s="849">
        <v>97</v>
      </c>
      <c r="X365" s="849">
        <v>27</v>
      </c>
      <c r="Y365" s="849">
        <v>4</v>
      </c>
      <c r="Z365" s="850">
        <v>6</v>
      </c>
    </row>
    <row r="366" spans="1:26">
      <c r="A366" s="517">
        <v>1107070</v>
      </c>
      <c r="B366" s="868" t="s">
        <v>28</v>
      </c>
      <c r="C366" s="867" t="s">
        <v>588</v>
      </c>
      <c r="D366" s="899">
        <v>41.240640599001665</v>
      </c>
      <c r="E366" s="839">
        <v>25269</v>
      </c>
      <c r="F366" s="840">
        <v>1042</v>
      </c>
      <c r="G366" s="841">
        <v>1483</v>
      </c>
      <c r="H366" s="841">
        <v>1516</v>
      </c>
      <c r="I366" s="841">
        <v>1560</v>
      </c>
      <c r="J366" s="841">
        <v>1564</v>
      </c>
      <c r="K366" s="841">
        <v>1470</v>
      </c>
      <c r="L366" s="841">
        <v>1492</v>
      </c>
      <c r="M366" s="841">
        <v>1911</v>
      </c>
      <c r="N366" s="841">
        <v>2404</v>
      </c>
      <c r="O366" s="841">
        <v>2609</v>
      </c>
      <c r="P366" s="841">
        <v>2023</v>
      </c>
      <c r="Q366" s="841">
        <v>1846</v>
      </c>
      <c r="R366" s="841">
        <v>1378</v>
      </c>
      <c r="S366" s="841">
        <v>951</v>
      </c>
      <c r="T366" s="841">
        <v>730</v>
      </c>
      <c r="U366" s="841">
        <v>641</v>
      </c>
      <c r="V366" s="841">
        <v>373</v>
      </c>
      <c r="W366" s="841">
        <v>195</v>
      </c>
      <c r="X366" s="841">
        <v>60</v>
      </c>
      <c r="Y366" s="841">
        <v>11</v>
      </c>
      <c r="Z366" s="842">
        <v>10</v>
      </c>
    </row>
    <row r="367" spans="1:26">
      <c r="A367" s="517">
        <v>1107070</v>
      </c>
      <c r="B367" s="859" t="s">
        <v>28</v>
      </c>
      <c r="C367" s="865" t="s">
        <v>587</v>
      </c>
      <c r="D367" s="898">
        <v>40.543672014260252</v>
      </c>
      <c r="E367" s="843">
        <v>12100</v>
      </c>
      <c r="F367" s="844">
        <v>537</v>
      </c>
      <c r="G367" s="845">
        <v>763</v>
      </c>
      <c r="H367" s="845">
        <v>736</v>
      </c>
      <c r="I367" s="845">
        <v>802</v>
      </c>
      <c r="J367" s="845">
        <v>781</v>
      </c>
      <c r="K367" s="845">
        <v>753</v>
      </c>
      <c r="L367" s="845">
        <v>687</v>
      </c>
      <c r="M367" s="845">
        <v>869</v>
      </c>
      <c r="N367" s="845">
        <v>1122</v>
      </c>
      <c r="O367" s="845">
        <v>1260</v>
      </c>
      <c r="P367" s="845">
        <v>982</v>
      </c>
      <c r="Q367" s="845">
        <v>879</v>
      </c>
      <c r="R367" s="845">
        <v>674</v>
      </c>
      <c r="S367" s="845">
        <v>426</v>
      </c>
      <c r="T367" s="845">
        <v>328</v>
      </c>
      <c r="U367" s="845">
        <v>279</v>
      </c>
      <c r="V367" s="845">
        <v>145</v>
      </c>
      <c r="W367" s="845">
        <v>55</v>
      </c>
      <c r="X367" s="845">
        <v>16</v>
      </c>
      <c r="Y367" s="845">
        <v>3</v>
      </c>
      <c r="Z367" s="846">
        <v>3</v>
      </c>
    </row>
    <row r="368" spans="1:26">
      <c r="A368" s="517">
        <v>1107070</v>
      </c>
      <c r="B368" s="860" t="s">
        <v>28</v>
      </c>
      <c r="C368" s="866" t="s">
        <v>585</v>
      </c>
      <c r="D368" s="897">
        <v>41.850624024961</v>
      </c>
      <c r="E368" s="847">
        <v>13169</v>
      </c>
      <c r="F368" s="848">
        <v>505</v>
      </c>
      <c r="G368" s="849">
        <v>720</v>
      </c>
      <c r="H368" s="849">
        <v>780</v>
      </c>
      <c r="I368" s="849">
        <v>758</v>
      </c>
      <c r="J368" s="849">
        <v>783</v>
      </c>
      <c r="K368" s="849">
        <v>717</v>
      </c>
      <c r="L368" s="849">
        <v>805</v>
      </c>
      <c r="M368" s="849">
        <v>1042</v>
      </c>
      <c r="N368" s="849">
        <v>1282</v>
      </c>
      <c r="O368" s="849">
        <v>1349</v>
      </c>
      <c r="P368" s="849">
        <v>1041</v>
      </c>
      <c r="Q368" s="849">
        <v>967</v>
      </c>
      <c r="R368" s="849">
        <v>704</v>
      </c>
      <c r="S368" s="849">
        <v>525</v>
      </c>
      <c r="T368" s="849">
        <v>402</v>
      </c>
      <c r="U368" s="849">
        <v>362</v>
      </c>
      <c r="V368" s="849">
        <v>228</v>
      </c>
      <c r="W368" s="849">
        <v>140</v>
      </c>
      <c r="X368" s="849">
        <v>44</v>
      </c>
      <c r="Y368" s="849">
        <v>8</v>
      </c>
      <c r="Z368" s="850">
        <v>7</v>
      </c>
    </row>
    <row r="369" spans="1:26">
      <c r="A369" s="517">
        <v>1107071</v>
      </c>
      <c r="B369" s="868" t="s">
        <v>617</v>
      </c>
      <c r="C369" s="867" t="s">
        <v>588</v>
      </c>
      <c r="D369" s="899">
        <v>33.202804377564981</v>
      </c>
      <c r="E369" s="839">
        <v>17387</v>
      </c>
      <c r="F369" s="840">
        <v>325</v>
      </c>
      <c r="G369" s="841">
        <v>282</v>
      </c>
      <c r="H369" s="841">
        <v>381</v>
      </c>
      <c r="I369" s="841">
        <v>1011</v>
      </c>
      <c r="J369" s="841">
        <v>3269</v>
      </c>
      <c r="K369" s="841">
        <v>2489</v>
      </c>
      <c r="L369" s="841">
        <v>1462</v>
      </c>
      <c r="M369" s="841">
        <v>1063</v>
      </c>
      <c r="N369" s="841">
        <v>926</v>
      </c>
      <c r="O369" s="841">
        <v>1154</v>
      </c>
      <c r="P369" s="841">
        <v>1133</v>
      </c>
      <c r="Q369" s="841">
        <v>1051</v>
      </c>
      <c r="R369" s="841">
        <v>829</v>
      </c>
      <c r="S369" s="841">
        <v>566</v>
      </c>
      <c r="T369" s="841">
        <v>551</v>
      </c>
      <c r="U369" s="841">
        <v>447</v>
      </c>
      <c r="V369" s="841">
        <v>283</v>
      </c>
      <c r="W369" s="841">
        <v>112</v>
      </c>
      <c r="X369" s="841">
        <v>35</v>
      </c>
      <c r="Y369" s="841">
        <v>7</v>
      </c>
      <c r="Z369" s="842">
        <v>11</v>
      </c>
    </row>
    <row r="370" spans="1:26">
      <c r="A370" s="517">
        <v>1107071</v>
      </c>
      <c r="B370" s="859" t="s">
        <v>617</v>
      </c>
      <c r="C370" s="865" t="s">
        <v>587</v>
      </c>
      <c r="D370" s="898">
        <v>33.102564102564102</v>
      </c>
      <c r="E370" s="843">
        <v>8508</v>
      </c>
      <c r="F370" s="844">
        <v>161</v>
      </c>
      <c r="G370" s="845">
        <v>146</v>
      </c>
      <c r="H370" s="845">
        <v>221</v>
      </c>
      <c r="I370" s="845">
        <v>483</v>
      </c>
      <c r="J370" s="845">
        <v>1381</v>
      </c>
      <c r="K370" s="845">
        <v>1378</v>
      </c>
      <c r="L370" s="845">
        <v>780</v>
      </c>
      <c r="M370" s="845">
        <v>589</v>
      </c>
      <c r="N370" s="845">
        <v>462</v>
      </c>
      <c r="O370" s="845">
        <v>576</v>
      </c>
      <c r="P370" s="845">
        <v>570</v>
      </c>
      <c r="Q370" s="845">
        <v>539</v>
      </c>
      <c r="R370" s="845">
        <v>376</v>
      </c>
      <c r="S370" s="845">
        <v>256</v>
      </c>
      <c r="T370" s="845">
        <v>237</v>
      </c>
      <c r="U370" s="845">
        <v>192</v>
      </c>
      <c r="V370" s="845">
        <v>113</v>
      </c>
      <c r="W370" s="845">
        <v>34</v>
      </c>
      <c r="X370" s="845">
        <v>9</v>
      </c>
      <c r="Y370" s="845">
        <v>2</v>
      </c>
      <c r="Z370" s="846">
        <v>3</v>
      </c>
    </row>
    <row r="371" spans="1:26">
      <c r="A371" s="517">
        <v>1107071</v>
      </c>
      <c r="B371" s="860" t="s">
        <v>617</v>
      </c>
      <c r="C371" s="866" t="s">
        <v>585</v>
      </c>
      <c r="D371" s="897">
        <v>33.317448680351909</v>
      </c>
      <c r="E371" s="847">
        <v>8879</v>
      </c>
      <c r="F371" s="848">
        <v>164</v>
      </c>
      <c r="G371" s="849">
        <v>136</v>
      </c>
      <c r="H371" s="849">
        <v>160</v>
      </c>
      <c r="I371" s="849">
        <v>528</v>
      </c>
      <c r="J371" s="849">
        <v>1888</v>
      </c>
      <c r="K371" s="849">
        <v>1111</v>
      </c>
      <c r="L371" s="849">
        <v>682</v>
      </c>
      <c r="M371" s="849">
        <v>474</v>
      </c>
      <c r="N371" s="849">
        <v>464</v>
      </c>
      <c r="O371" s="849">
        <v>578</v>
      </c>
      <c r="P371" s="849">
        <v>563</v>
      </c>
      <c r="Q371" s="849">
        <v>512</v>
      </c>
      <c r="R371" s="849">
        <v>453</v>
      </c>
      <c r="S371" s="849">
        <v>310</v>
      </c>
      <c r="T371" s="849">
        <v>314</v>
      </c>
      <c r="U371" s="849">
        <v>255</v>
      </c>
      <c r="V371" s="849">
        <v>170</v>
      </c>
      <c r="W371" s="849">
        <v>78</v>
      </c>
      <c r="X371" s="849">
        <v>26</v>
      </c>
      <c r="Y371" s="849">
        <v>5</v>
      </c>
      <c r="Z371" s="850">
        <v>8</v>
      </c>
    </row>
    <row r="372" spans="1:26">
      <c r="A372" s="517">
        <v>1107072</v>
      </c>
      <c r="B372" s="868" t="s">
        <v>1092</v>
      </c>
      <c r="C372" s="867" t="s">
        <v>588</v>
      </c>
      <c r="D372" s="899">
        <v>40.69108761329305</v>
      </c>
      <c r="E372" s="839">
        <v>17260</v>
      </c>
      <c r="F372" s="840">
        <v>646</v>
      </c>
      <c r="G372" s="841">
        <v>501</v>
      </c>
      <c r="H372" s="841">
        <v>473</v>
      </c>
      <c r="I372" s="841">
        <v>730</v>
      </c>
      <c r="J372" s="841">
        <v>1334</v>
      </c>
      <c r="K372" s="841">
        <v>1645</v>
      </c>
      <c r="L372" s="841">
        <v>1611</v>
      </c>
      <c r="M372" s="841">
        <v>1507</v>
      </c>
      <c r="N372" s="841">
        <v>1324</v>
      </c>
      <c r="O372" s="841">
        <v>1537</v>
      </c>
      <c r="P372" s="841">
        <v>1333</v>
      </c>
      <c r="Q372" s="841">
        <v>1333</v>
      </c>
      <c r="R372" s="841">
        <v>1014</v>
      </c>
      <c r="S372" s="841">
        <v>728</v>
      </c>
      <c r="T372" s="841">
        <v>580</v>
      </c>
      <c r="U372" s="841">
        <v>489</v>
      </c>
      <c r="V372" s="841">
        <v>279</v>
      </c>
      <c r="W372" s="841">
        <v>133</v>
      </c>
      <c r="X372" s="841">
        <v>37</v>
      </c>
      <c r="Y372" s="841">
        <v>12</v>
      </c>
      <c r="Z372" s="842">
        <v>14</v>
      </c>
    </row>
    <row r="373" spans="1:26">
      <c r="A373" s="517">
        <v>1107072</v>
      </c>
      <c r="B373" s="859" t="s">
        <v>1092</v>
      </c>
      <c r="C373" s="865" t="s">
        <v>587</v>
      </c>
      <c r="D373" s="898">
        <v>39.900990099009903</v>
      </c>
      <c r="E373" s="843">
        <v>8372</v>
      </c>
      <c r="F373" s="844">
        <v>340</v>
      </c>
      <c r="G373" s="845">
        <v>243</v>
      </c>
      <c r="H373" s="845">
        <v>216</v>
      </c>
      <c r="I373" s="845">
        <v>392</v>
      </c>
      <c r="J373" s="845">
        <v>618</v>
      </c>
      <c r="K373" s="845">
        <v>784</v>
      </c>
      <c r="L373" s="845">
        <v>801</v>
      </c>
      <c r="M373" s="845">
        <v>808</v>
      </c>
      <c r="N373" s="845">
        <v>681</v>
      </c>
      <c r="O373" s="845">
        <v>758</v>
      </c>
      <c r="P373" s="845">
        <v>632</v>
      </c>
      <c r="Q373" s="845">
        <v>636</v>
      </c>
      <c r="R373" s="845">
        <v>493</v>
      </c>
      <c r="S373" s="845">
        <v>337</v>
      </c>
      <c r="T373" s="845">
        <v>251</v>
      </c>
      <c r="U373" s="845">
        <v>223</v>
      </c>
      <c r="V373" s="845">
        <v>101</v>
      </c>
      <c r="W373" s="845">
        <v>35</v>
      </c>
      <c r="X373" s="845">
        <v>14</v>
      </c>
      <c r="Y373" s="845">
        <v>5</v>
      </c>
      <c r="Z373" s="846">
        <v>4</v>
      </c>
    </row>
    <row r="374" spans="1:26">
      <c r="A374" s="517">
        <v>1107072</v>
      </c>
      <c r="B374" s="860" t="s">
        <v>1092</v>
      </c>
      <c r="C374" s="866" t="s">
        <v>585</v>
      </c>
      <c r="D374" s="897">
        <v>41.54743390357698</v>
      </c>
      <c r="E374" s="847">
        <v>8888</v>
      </c>
      <c r="F374" s="848">
        <v>306</v>
      </c>
      <c r="G374" s="849">
        <v>258</v>
      </c>
      <c r="H374" s="849">
        <v>257</v>
      </c>
      <c r="I374" s="849">
        <v>338</v>
      </c>
      <c r="J374" s="849">
        <v>716</v>
      </c>
      <c r="K374" s="849">
        <v>861</v>
      </c>
      <c r="L374" s="849">
        <v>810</v>
      </c>
      <c r="M374" s="849">
        <v>699</v>
      </c>
      <c r="N374" s="849">
        <v>643</v>
      </c>
      <c r="O374" s="849">
        <v>779</v>
      </c>
      <c r="P374" s="849">
        <v>701</v>
      </c>
      <c r="Q374" s="849">
        <v>697</v>
      </c>
      <c r="R374" s="849">
        <v>521</v>
      </c>
      <c r="S374" s="849">
        <v>391</v>
      </c>
      <c r="T374" s="849">
        <v>329</v>
      </c>
      <c r="U374" s="849">
        <v>266</v>
      </c>
      <c r="V374" s="849">
        <v>178</v>
      </c>
      <c r="W374" s="849">
        <v>98</v>
      </c>
      <c r="X374" s="849">
        <v>23</v>
      </c>
      <c r="Y374" s="849">
        <v>7</v>
      </c>
      <c r="Z374" s="850">
        <v>10</v>
      </c>
    </row>
    <row r="375" spans="1:26">
      <c r="A375" s="517">
        <v>1107073</v>
      </c>
      <c r="B375" s="868" t="s">
        <v>17</v>
      </c>
      <c r="C375" s="867" t="s">
        <v>588</v>
      </c>
      <c r="D375" s="899">
        <v>41.671130952380949</v>
      </c>
      <c r="E375" s="839">
        <v>18901</v>
      </c>
      <c r="F375" s="840">
        <v>739</v>
      </c>
      <c r="G375" s="841">
        <v>821</v>
      </c>
      <c r="H375" s="841">
        <v>871</v>
      </c>
      <c r="I375" s="841">
        <v>1163</v>
      </c>
      <c r="J375" s="841">
        <v>1385</v>
      </c>
      <c r="K375" s="841">
        <v>1183</v>
      </c>
      <c r="L375" s="841">
        <v>1240</v>
      </c>
      <c r="M375" s="841">
        <v>1487</v>
      </c>
      <c r="N375" s="841">
        <v>1680</v>
      </c>
      <c r="O375" s="841">
        <v>1754</v>
      </c>
      <c r="P375" s="841">
        <v>1333</v>
      </c>
      <c r="Q375" s="841">
        <v>1424</v>
      </c>
      <c r="R375" s="841">
        <v>1115</v>
      </c>
      <c r="S375" s="841">
        <v>861</v>
      </c>
      <c r="T375" s="841">
        <v>685</v>
      </c>
      <c r="U375" s="841">
        <v>607</v>
      </c>
      <c r="V375" s="841">
        <v>311</v>
      </c>
      <c r="W375" s="841">
        <v>167</v>
      </c>
      <c r="X375" s="841">
        <v>45</v>
      </c>
      <c r="Y375" s="841">
        <v>18</v>
      </c>
      <c r="Z375" s="842">
        <v>12</v>
      </c>
    </row>
    <row r="376" spans="1:26">
      <c r="A376" s="517">
        <v>1107073</v>
      </c>
      <c r="B376" s="859" t="s">
        <v>17</v>
      </c>
      <c r="C376" s="865" t="s">
        <v>587</v>
      </c>
      <c r="D376" s="898">
        <v>41.271289537712896</v>
      </c>
      <c r="E376" s="843">
        <v>9042</v>
      </c>
      <c r="F376" s="844">
        <v>382</v>
      </c>
      <c r="G376" s="845">
        <v>412</v>
      </c>
      <c r="H376" s="845">
        <v>432</v>
      </c>
      <c r="I376" s="845">
        <v>544</v>
      </c>
      <c r="J376" s="845">
        <v>650</v>
      </c>
      <c r="K376" s="845">
        <v>578</v>
      </c>
      <c r="L376" s="845">
        <v>577</v>
      </c>
      <c r="M376" s="845">
        <v>737</v>
      </c>
      <c r="N376" s="845">
        <v>822</v>
      </c>
      <c r="O376" s="845">
        <v>883</v>
      </c>
      <c r="P376" s="845">
        <v>646</v>
      </c>
      <c r="Q376" s="845">
        <v>698</v>
      </c>
      <c r="R376" s="845">
        <v>523</v>
      </c>
      <c r="S376" s="845">
        <v>390</v>
      </c>
      <c r="T376" s="845">
        <v>296</v>
      </c>
      <c r="U376" s="845">
        <v>270</v>
      </c>
      <c r="V376" s="845">
        <v>131</v>
      </c>
      <c r="W376" s="845">
        <v>52</v>
      </c>
      <c r="X376" s="845">
        <v>11</v>
      </c>
      <c r="Y376" s="845">
        <v>6</v>
      </c>
      <c r="Z376" s="846">
        <v>2</v>
      </c>
    </row>
    <row r="377" spans="1:26">
      <c r="A377" s="517">
        <v>1107073</v>
      </c>
      <c r="B377" s="860" t="s">
        <v>17</v>
      </c>
      <c r="C377" s="866" t="s">
        <v>585</v>
      </c>
      <c r="D377" s="897">
        <v>42.054195804195807</v>
      </c>
      <c r="E377" s="847">
        <v>9859</v>
      </c>
      <c r="F377" s="848">
        <v>357</v>
      </c>
      <c r="G377" s="849">
        <v>409</v>
      </c>
      <c r="H377" s="849">
        <v>439</v>
      </c>
      <c r="I377" s="849">
        <v>619</v>
      </c>
      <c r="J377" s="849">
        <v>735</v>
      </c>
      <c r="K377" s="849">
        <v>605</v>
      </c>
      <c r="L377" s="849">
        <v>663</v>
      </c>
      <c r="M377" s="849">
        <v>750</v>
      </c>
      <c r="N377" s="849">
        <v>858</v>
      </c>
      <c r="O377" s="849">
        <v>871</v>
      </c>
      <c r="P377" s="849">
        <v>687</v>
      </c>
      <c r="Q377" s="849">
        <v>726</v>
      </c>
      <c r="R377" s="849">
        <v>592</v>
      </c>
      <c r="S377" s="849">
        <v>471</v>
      </c>
      <c r="T377" s="849">
        <v>389</v>
      </c>
      <c r="U377" s="849">
        <v>337</v>
      </c>
      <c r="V377" s="849">
        <v>180</v>
      </c>
      <c r="W377" s="849">
        <v>115</v>
      </c>
      <c r="X377" s="849">
        <v>34</v>
      </c>
      <c r="Y377" s="849">
        <v>12</v>
      </c>
      <c r="Z377" s="850">
        <v>10</v>
      </c>
    </row>
    <row r="378" spans="1:26">
      <c r="A378" s="517"/>
      <c r="B378" s="868" t="s">
        <v>861</v>
      </c>
      <c r="C378" s="867" t="s">
        <v>588</v>
      </c>
      <c r="D378" s="899">
        <v>43.769169751454257</v>
      </c>
      <c r="E378" s="839">
        <v>24495</v>
      </c>
      <c r="F378" s="840">
        <v>891</v>
      </c>
      <c r="G378" s="841">
        <v>1015</v>
      </c>
      <c r="H378" s="841">
        <v>923</v>
      </c>
      <c r="I378" s="841">
        <v>1324</v>
      </c>
      <c r="J378" s="841">
        <v>1679</v>
      </c>
      <c r="K378" s="841">
        <v>1492</v>
      </c>
      <c r="L378" s="841">
        <v>1573</v>
      </c>
      <c r="M378" s="841">
        <v>1925</v>
      </c>
      <c r="N378" s="841">
        <v>1891</v>
      </c>
      <c r="O378" s="841">
        <v>2209</v>
      </c>
      <c r="P378" s="841">
        <v>1871</v>
      </c>
      <c r="Q378" s="841">
        <v>2023</v>
      </c>
      <c r="R378" s="841">
        <v>1757</v>
      </c>
      <c r="S378" s="841">
        <v>1306</v>
      </c>
      <c r="T378" s="841">
        <v>1028</v>
      </c>
      <c r="U378" s="841">
        <v>829</v>
      </c>
      <c r="V378" s="841">
        <v>479</v>
      </c>
      <c r="W378" s="841">
        <v>178</v>
      </c>
      <c r="X378" s="841">
        <v>70</v>
      </c>
      <c r="Y378" s="841">
        <v>13</v>
      </c>
      <c r="Z378" s="842">
        <v>19</v>
      </c>
    </row>
    <row r="379" spans="1:26">
      <c r="A379" s="517"/>
      <c r="B379" s="859" t="s">
        <v>861</v>
      </c>
      <c r="C379" s="865" t="s">
        <v>587</v>
      </c>
      <c r="D379" s="898">
        <v>42.119450317124738</v>
      </c>
      <c r="E379" s="843">
        <v>12016</v>
      </c>
      <c r="F379" s="844">
        <v>458</v>
      </c>
      <c r="G379" s="845">
        <v>521</v>
      </c>
      <c r="H379" s="845">
        <v>518</v>
      </c>
      <c r="I379" s="845">
        <v>679</v>
      </c>
      <c r="J379" s="845">
        <v>886</v>
      </c>
      <c r="K379" s="845">
        <v>780</v>
      </c>
      <c r="L379" s="845">
        <v>794</v>
      </c>
      <c r="M379" s="845">
        <v>971</v>
      </c>
      <c r="N379" s="845">
        <v>946</v>
      </c>
      <c r="O379" s="845">
        <v>1063</v>
      </c>
      <c r="P379" s="845">
        <v>908</v>
      </c>
      <c r="Q379" s="845">
        <v>937</v>
      </c>
      <c r="R379" s="845">
        <v>842</v>
      </c>
      <c r="S379" s="845">
        <v>596</v>
      </c>
      <c r="T379" s="845">
        <v>480</v>
      </c>
      <c r="U379" s="845">
        <v>358</v>
      </c>
      <c r="V379" s="845">
        <v>195</v>
      </c>
      <c r="W379" s="845">
        <v>63</v>
      </c>
      <c r="X379" s="845">
        <v>17</v>
      </c>
      <c r="Y379" s="845">
        <v>2</v>
      </c>
      <c r="Z379" s="846">
        <v>2</v>
      </c>
    </row>
    <row r="380" spans="1:26">
      <c r="A380" s="517"/>
      <c r="B380" s="860" t="s">
        <v>861</v>
      </c>
      <c r="C380" s="866" t="s">
        <v>585</v>
      </c>
      <c r="D380" s="897">
        <v>45.346858638743456</v>
      </c>
      <c r="E380" s="847">
        <v>12479</v>
      </c>
      <c r="F380" s="848">
        <v>433</v>
      </c>
      <c r="G380" s="849">
        <v>494</v>
      </c>
      <c r="H380" s="849">
        <v>405</v>
      </c>
      <c r="I380" s="849">
        <v>645</v>
      </c>
      <c r="J380" s="849">
        <v>793</v>
      </c>
      <c r="K380" s="849">
        <v>712</v>
      </c>
      <c r="L380" s="849">
        <v>779</v>
      </c>
      <c r="M380" s="849">
        <v>954</v>
      </c>
      <c r="N380" s="849">
        <v>945</v>
      </c>
      <c r="O380" s="849">
        <v>1146</v>
      </c>
      <c r="P380" s="849">
        <v>963</v>
      </c>
      <c r="Q380" s="849">
        <v>1086</v>
      </c>
      <c r="R380" s="849">
        <v>915</v>
      </c>
      <c r="S380" s="849">
        <v>710</v>
      </c>
      <c r="T380" s="849">
        <v>548</v>
      </c>
      <c r="U380" s="849">
        <v>471</v>
      </c>
      <c r="V380" s="849">
        <v>284</v>
      </c>
      <c r="W380" s="849">
        <v>115</v>
      </c>
      <c r="X380" s="849">
        <v>53</v>
      </c>
      <c r="Y380" s="849">
        <v>11</v>
      </c>
      <c r="Z380" s="850">
        <v>17</v>
      </c>
    </row>
    <row r="381" spans="1:26">
      <c r="A381" s="71">
        <v>1108000</v>
      </c>
      <c r="B381" s="868" t="s">
        <v>32</v>
      </c>
      <c r="C381" s="867" t="s">
        <v>588</v>
      </c>
      <c r="D381" s="899">
        <v>41.874405328258803</v>
      </c>
      <c r="E381" s="839">
        <v>17366</v>
      </c>
      <c r="F381" s="840">
        <v>477</v>
      </c>
      <c r="G381" s="841">
        <v>411</v>
      </c>
      <c r="H381" s="841">
        <v>458</v>
      </c>
      <c r="I381" s="841">
        <v>1000</v>
      </c>
      <c r="J381" s="841">
        <v>2099</v>
      </c>
      <c r="K381" s="841">
        <v>1560</v>
      </c>
      <c r="L381" s="841">
        <v>1197</v>
      </c>
      <c r="M381" s="841">
        <v>1087</v>
      </c>
      <c r="N381" s="841">
        <v>1051</v>
      </c>
      <c r="O381" s="841">
        <v>1313</v>
      </c>
      <c r="P381" s="841">
        <v>1174</v>
      </c>
      <c r="Q381" s="841">
        <v>1336</v>
      </c>
      <c r="R381" s="841">
        <v>1222</v>
      </c>
      <c r="S381" s="841">
        <v>849</v>
      </c>
      <c r="T381" s="841">
        <v>801</v>
      </c>
      <c r="U381" s="841">
        <v>712</v>
      </c>
      <c r="V381" s="841">
        <v>375</v>
      </c>
      <c r="W381" s="841">
        <v>157</v>
      </c>
      <c r="X381" s="841">
        <v>63</v>
      </c>
      <c r="Y381" s="841">
        <v>16</v>
      </c>
      <c r="Z381" s="842">
        <v>8</v>
      </c>
    </row>
    <row r="382" spans="1:26">
      <c r="A382" s="517">
        <v>1108000</v>
      </c>
      <c r="B382" s="859" t="s">
        <v>32</v>
      </c>
      <c r="C382" s="865" t="s">
        <v>587</v>
      </c>
      <c r="D382" s="898">
        <v>38.585858585858588</v>
      </c>
      <c r="E382" s="843">
        <v>8712</v>
      </c>
      <c r="F382" s="844">
        <v>250</v>
      </c>
      <c r="G382" s="845">
        <v>222</v>
      </c>
      <c r="H382" s="845">
        <v>242</v>
      </c>
      <c r="I382" s="845">
        <v>503</v>
      </c>
      <c r="J382" s="845">
        <v>1087</v>
      </c>
      <c r="K382" s="845">
        <v>953</v>
      </c>
      <c r="L382" s="845">
        <v>673</v>
      </c>
      <c r="M382" s="845">
        <v>594</v>
      </c>
      <c r="N382" s="845">
        <v>527</v>
      </c>
      <c r="O382" s="845">
        <v>630</v>
      </c>
      <c r="P382" s="845">
        <v>598</v>
      </c>
      <c r="Q382" s="845">
        <v>622</v>
      </c>
      <c r="R382" s="845">
        <v>559</v>
      </c>
      <c r="S382" s="845">
        <v>401</v>
      </c>
      <c r="T382" s="845">
        <v>347</v>
      </c>
      <c r="U382" s="845">
        <v>288</v>
      </c>
      <c r="V382" s="845">
        <v>150</v>
      </c>
      <c r="W382" s="845">
        <v>46</v>
      </c>
      <c r="X382" s="845">
        <v>14</v>
      </c>
      <c r="Y382" s="845">
        <v>4</v>
      </c>
      <c r="Z382" s="846">
        <v>2</v>
      </c>
    </row>
    <row r="383" spans="1:26">
      <c r="A383" s="517">
        <v>1108000</v>
      </c>
      <c r="B383" s="860" t="s">
        <v>32</v>
      </c>
      <c r="C383" s="866" t="s">
        <v>585</v>
      </c>
      <c r="D383" s="897">
        <v>45.278184480234259</v>
      </c>
      <c r="E383" s="847">
        <v>8654</v>
      </c>
      <c r="F383" s="848">
        <v>227</v>
      </c>
      <c r="G383" s="849">
        <v>189</v>
      </c>
      <c r="H383" s="849">
        <v>216</v>
      </c>
      <c r="I383" s="849">
        <v>497</v>
      </c>
      <c r="J383" s="849">
        <v>1012</v>
      </c>
      <c r="K383" s="849">
        <v>607</v>
      </c>
      <c r="L383" s="849">
        <v>524</v>
      </c>
      <c r="M383" s="849">
        <v>493</v>
      </c>
      <c r="N383" s="849">
        <v>524</v>
      </c>
      <c r="O383" s="849">
        <v>683</v>
      </c>
      <c r="P383" s="849">
        <v>576</v>
      </c>
      <c r="Q383" s="849">
        <v>714</v>
      </c>
      <c r="R383" s="849">
        <v>663</v>
      </c>
      <c r="S383" s="849">
        <v>448</v>
      </c>
      <c r="T383" s="849">
        <v>454</v>
      </c>
      <c r="U383" s="849">
        <v>424</v>
      </c>
      <c r="V383" s="849">
        <v>225</v>
      </c>
      <c r="W383" s="849">
        <v>111</v>
      </c>
      <c r="X383" s="849">
        <v>49</v>
      </c>
      <c r="Y383" s="849">
        <v>12</v>
      </c>
      <c r="Z383" s="850">
        <v>6</v>
      </c>
    </row>
    <row r="384" spans="1:26">
      <c r="A384" s="517">
        <v>1108058</v>
      </c>
      <c r="B384" s="868" t="s">
        <v>8</v>
      </c>
      <c r="C384" s="867" t="s">
        <v>588</v>
      </c>
      <c r="D384" s="899">
        <v>43.238905644118915</v>
      </c>
      <c r="E384" s="839">
        <v>27423</v>
      </c>
      <c r="F384" s="840">
        <v>1072</v>
      </c>
      <c r="G384" s="841">
        <v>1139</v>
      </c>
      <c r="H384" s="841">
        <v>1177</v>
      </c>
      <c r="I384" s="841">
        <v>1425</v>
      </c>
      <c r="J384" s="841">
        <v>1780</v>
      </c>
      <c r="K384" s="841">
        <v>1606</v>
      </c>
      <c r="L384" s="841">
        <v>1697</v>
      </c>
      <c r="M384" s="841">
        <v>2312</v>
      </c>
      <c r="N384" s="841">
        <v>2321</v>
      </c>
      <c r="O384" s="841">
        <v>2542</v>
      </c>
      <c r="P384" s="841">
        <v>2067</v>
      </c>
      <c r="Q384" s="841">
        <v>2153</v>
      </c>
      <c r="R384" s="841">
        <v>1885</v>
      </c>
      <c r="S384" s="841">
        <v>1382</v>
      </c>
      <c r="T384" s="841">
        <v>1120</v>
      </c>
      <c r="U384" s="841">
        <v>941</v>
      </c>
      <c r="V384" s="841">
        <v>449</v>
      </c>
      <c r="W384" s="841">
        <v>230</v>
      </c>
      <c r="X384" s="841">
        <v>77</v>
      </c>
      <c r="Y384" s="841">
        <v>33</v>
      </c>
      <c r="Z384" s="842">
        <v>15</v>
      </c>
    </row>
    <row r="385" spans="1:26">
      <c r="A385" s="517">
        <v>1108058</v>
      </c>
      <c r="B385" s="859" t="s">
        <v>8</v>
      </c>
      <c r="C385" s="865" t="s">
        <v>587</v>
      </c>
      <c r="D385" s="898">
        <v>42.210051546391753</v>
      </c>
      <c r="E385" s="843">
        <v>13317</v>
      </c>
      <c r="F385" s="844">
        <v>547</v>
      </c>
      <c r="G385" s="845">
        <v>606</v>
      </c>
      <c r="H385" s="845">
        <v>617</v>
      </c>
      <c r="I385" s="845">
        <v>726</v>
      </c>
      <c r="J385" s="845">
        <v>881</v>
      </c>
      <c r="K385" s="845">
        <v>805</v>
      </c>
      <c r="L385" s="845">
        <v>825</v>
      </c>
      <c r="M385" s="845">
        <v>1137</v>
      </c>
      <c r="N385" s="845">
        <v>1164</v>
      </c>
      <c r="O385" s="845">
        <v>1255</v>
      </c>
      <c r="P385" s="845">
        <v>1007</v>
      </c>
      <c r="Q385" s="845">
        <v>988</v>
      </c>
      <c r="R385" s="845">
        <v>879</v>
      </c>
      <c r="S385" s="845">
        <v>662</v>
      </c>
      <c r="T385" s="845">
        <v>494</v>
      </c>
      <c r="U385" s="845">
        <v>425</v>
      </c>
      <c r="V385" s="845">
        <v>192</v>
      </c>
      <c r="W385" s="845">
        <v>77</v>
      </c>
      <c r="X385" s="845">
        <v>18</v>
      </c>
      <c r="Y385" s="845">
        <v>10</v>
      </c>
      <c r="Z385" s="846">
        <v>2</v>
      </c>
    </row>
    <row r="386" spans="1:26">
      <c r="A386" s="517">
        <v>1108058</v>
      </c>
      <c r="B386" s="860" t="s">
        <v>8</v>
      </c>
      <c r="C386" s="866" t="s">
        <v>585</v>
      </c>
      <c r="D386" s="897">
        <v>44.273984442523769</v>
      </c>
      <c r="E386" s="847">
        <v>14106</v>
      </c>
      <c r="F386" s="848">
        <v>525</v>
      </c>
      <c r="G386" s="849">
        <v>533</v>
      </c>
      <c r="H386" s="849">
        <v>560</v>
      </c>
      <c r="I386" s="849">
        <v>699</v>
      </c>
      <c r="J386" s="849">
        <v>899</v>
      </c>
      <c r="K386" s="849">
        <v>801</v>
      </c>
      <c r="L386" s="849">
        <v>872</v>
      </c>
      <c r="M386" s="849">
        <v>1175</v>
      </c>
      <c r="N386" s="849">
        <v>1157</v>
      </c>
      <c r="O386" s="849">
        <v>1287</v>
      </c>
      <c r="P386" s="849">
        <v>1060</v>
      </c>
      <c r="Q386" s="849">
        <v>1165</v>
      </c>
      <c r="R386" s="849">
        <v>1006</v>
      </c>
      <c r="S386" s="849">
        <v>720</v>
      </c>
      <c r="T386" s="849">
        <v>626</v>
      </c>
      <c r="U386" s="849">
        <v>516</v>
      </c>
      <c r="V386" s="849">
        <v>257</v>
      </c>
      <c r="W386" s="849">
        <v>153</v>
      </c>
      <c r="X386" s="849">
        <v>59</v>
      </c>
      <c r="Y386" s="849">
        <v>23</v>
      </c>
      <c r="Z386" s="850">
        <v>13</v>
      </c>
    </row>
    <row r="387" spans="1:26">
      <c r="A387" s="517">
        <v>1108059</v>
      </c>
      <c r="B387" s="868" t="s">
        <v>863</v>
      </c>
      <c r="C387" s="867" t="s">
        <v>588</v>
      </c>
      <c r="D387" s="899">
        <v>39.80361511280239</v>
      </c>
      <c r="E387" s="839">
        <v>37797</v>
      </c>
      <c r="F387" s="840">
        <v>1976</v>
      </c>
      <c r="G387" s="841">
        <v>2891</v>
      </c>
      <c r="H387" s="841">
        <v>2548</v>
      </c>
      <c r="I387" s="841">
        <v>2219</v>
      </c>
      <c r="J387" s="841">
        <v>1839</v>
      </c>
      <c r="K387" s="841">
        <v>1694</v>
      </c>
      <c r="L387" s="841">
        <v>2197</v>
      </c>
      <c r="M387" s="841">
        <v>3679</v>
      </c>
      <c r="N387" s="841">
        <v>4328</v>
      </c>
      <c r="O387" s="841">
        <v>4006</v>
      </c>
      <c r="P387" s="841">
        <v>2384</v>
      </c>
      <c r="Q387" s="841">
        <v>2077</v>
      </c>
      <c r="R387" s="841">
        <v>1846</v>
      </c>
      <c r="S387" s="841">
        <v>1311</v>
      </c>
      <c r="T387" s="841">
        <v>1121</v>
      </c>
      <c r="U387" s="841">
        <v>898</v>
      </c>
      <c r="V387" s="841">
        <v>452</v>
      </c>
      <c r="W387" s="841">
        <v>214</v>
      </c>
      <c r="X387" s="841">
        <v>69</v>
      </c>
      <c r="Y387" s="841">
        <v>28</v>
      </c>
      <c r="Z387" s="842">
        <v>20</v>
      </c>
    </row>
    <row r="388" spans="1:26">
      <c r="A388" s="517">
        <v>1108059</v>
      </c>
      <c r="B388" s="859" t="s">
        <v>863</v>
      </c>
      <c r="C388" s="865" t="s">
        <v>587</v>
      </c>
      <c r="D388" s="898">
        <v>39.641337386018236</v>
      </c>
      <c r="E388" s="843">
        <v>18068</v>
      </c>
      <c r="F388" s="844">
        <v>1031</v>
      </c>
      <c r="G388" s="845">
        <v>1475</v>
      </c>
      <c r="H388" s="845">
        <v>1269</v>
      </c>
      <c r="I388" s="845">
        <v>1073</v>
      </c>
      <c r="J388" s="845">
        <v>871</v>
      </c>
      <c r="K388" s="845">
        <v>807</v>
      </c>
      <c r="L388" s="845">
        <v>981</v>
      </c>
      <c r="M388" s="845">
        <v>1645</v>
      </c>
      <c r="N388" s="845">
        <v>2074</v>
      </c>
      <c r="O388" s="845">
        <v>2086</v>
      </c>
      <c r="P388" s="845">
        <v>1225</v>
      </c>
      <c r="Q388" s="845">
        <v>939</v>
      </c>
      <c r="R388" s="845">
        <v>868</v>
      </c>
      <c r="S388" s="845">
        <v>576</v>
      </c>
      <c r="T388" s="845">
        <v>492</v>
      </c>
      <c r="U388" s="845">
        <v>402</v>
      </c>
      <c r="V388" s="845">
        <v>168</v>
      </c>
      <c r="W388" s="845">
        <v>59</v>
      </c>
      <c r="X388" s="845">
        <v>14</v>
      </c>
      <c r="Y388" s="845">
        <v>8</v>
      </c>
      <c r="Z388" s="846">
        <v>5</v>
      </c>
    </row>
    <row r="389" spans="1:26">
      <c r="A389" s="517">
        <v>1108059</v>
      </c>
      <c r="B389" s="860" t="s">
        <v>863</v>
      </c>
      <c r="C389" s="866" t="s">
        <v>585</v>
      </c>
      <c r="D389" s="897">
        <v>39.934857423795478</v>
      </c>
      <c r="E389" s="847">
        <v>19729</v>
      </c>
      <c r="F389" s="848">
        <v>945</v>
      </c>
      <c r="G389" s="849">
        <v>1416</v>
      </c>
      <c r="H389" s="849">
        <v>1279</v>
      </c>
      <c r="I389" s="849">
        <v>1146</v>
      </c>
      <c r="J389" s="849">
        <v>968</v>
      </c>
      <c r="K389" s="849">
        <v>887</v>
      </c>
      <c r="L389" s="849">
        <v>1216</v>
      </c>
      <c r="M389" s="849">
        <v>2034</v>
      </c>
      <c r="N389" s="849">
        <v>2254</v>
      </c>
      <c r="O389" s="849">
        <v>1920</v>
      </c>
      <c r="P389" s="849">
        <v>1159</v>
      </c>
      <c r="Q389" s="849">
        <v>1138</v>
      </c>
      <c r="R389" s="849">
        <v>978</v>
      </c>
      <c r="S389" s="849">
        <v>735</v>
      </c>
      <c r="T389" s="849">
        <v>629</v>
      </c>
      <c r="U389" s="849">
        <v>496</v>
      </c>
      <c r="V389" s="849">
        <v>284</v>
      </c>
      <c r="W389" s="849">
        <v>155</v>
      </c>
      <c r="X389" s="849">
        <v>55</v>
      </c>
      <c r="Y389" s="849">
        <v>20</v>
      </c>
      <c r="Z389" s="850">
        <v>15</v>
      </c>
    </row>
    <row r="390" spans="1:26">
      <c r="A390" s="517">
        <v>1108060</v>
      </c>
      <c r="B390" s="868" t="s">
        <v>647</v>
      </c>
      <c r="C390" s="867" t="s">
        <v>588</v>
      </c>
      <c r="D390" s="899">
        <v>43.891347099311702</v>
      </c>
      <c r="E390" s="839">
        <v>12345</v>
      </c>
      <c r="F390" s="840">
        <v>418</v>
      </c>
      <c r="G390" s="841">
        <v>516</v>
      </c>
      <c r="H390" s="841">
        <v>514</v>
      </c>
      <c r="I390" s="841">
        <v>622</v>
      </c>
      <c r="J390" s="841">
        <v>825</v>
      </c>
      <c r="K390" s="841">
        <v>784</v>
      </c>
      <c r="L390" s="841">
        <v>759</v>
      </c>
      <c r="M390" s="841">
        <v>943</v>
      </c>
      <c r="N390" s="841">
        <v>1017</v>
      </c>
      <c r="O390" s="841">
        <v>1139</v>
      </c>
      <c r="P390" s="841">
        <v>976</v>
      </c>
      <c r="Q390" s="841">
        <v>1056</v>
      </c>
      <c r="R390" s="841">
        <v>849</v>
      </c>
      <c r="S390" s="841">
        <v>686</v>
      </c>
      <c r="T390" s="841">
        <v>468</v>
      </c>
      <c r="U390" s="841">
        <v>405</v>
      </c>
      <c r="V390" s="841">
        <v>210</v>
      </c>
      <c r="W390" s="841">
        <v>103</v>
      </c>
      <c r="X390" s="841">
        <v>27</v>
      </c>
      <c r="Y390" s="841">
        <v>15</v>
      </c>
      <c r="Z390" s="842">
        <v>13</v>
      </c>
    </row>
    <row r="391" spans="1:26">
      <c r="A391" s="517">
        <v>1108060</v>
      </c>
      <c r="B391" s="859" t="s">
        <v>647</v>
      </c>
      <c r="C391" s="865" t="s">
        <v>587</v>
      </c>
      <c r="D391" s="898">
        <v>43.059006211180126</v>
      </c>
      <c r="E391" s="843">
        <v>6023</v>
      </c>
      <c r="F391" s="844">
        <v>231</v>
      </c>
      <c r="G391" s="845">
        <v>282</v>
      </c>
      <c r="H391" s="845">
        <v>284</v>
      </c>
      <c r="I391" s="845">
        <v>292</v>
      </c>
      <c r="J391" s="845">
        <v>398</v>
      </c>
      <c r="K391" s="845">
        <v>394</v>
      </c>
      <c r="L391" s="845">
        <v>370</v>
      </c>
      <c r="M391" s="845">
        <v>465</v>
      </c>
      <c r="N391" s="845">
        <v>483</v>
      </c>
      <c r="O391" s="845">
        <v>569</v>
      </c>
      <c r="P391" s="845">
        <v>482</v>
      </c>
      <c r="Q391" s="845">
        <v>530</v>
      </c>
      <c r="R391" s="845">
        <v>386</v>
      </c>
      <c r="S391" s="845">
        <v>337</v>
      </c>
      <c r="T391" s="845">
        <v>206</v>
      </c>
      <c r="U391" s="845">
        <v>180</v>
      </c>
      <c r="V391" s="845">
        <v>90</v>
      </c>
      <c r="W391" s="845">
        <v>26</v>
      </c>
      <c r="X391" s="845">
        <v>10</v>
      </c>
      <c r="Y391" s="845">
        <v>6</v>
      </c>
      <c r="Z391" s="846">
        <v>2</v>
      </c>
    </row>
    <row r="392" spans="1:26">
      <c r="A392" s="517">
        <v>1108060</v>
      </c>
      <c r="B392" s="860" t="s">
        <v>647</v>
      </c>
      <c r="C392" s="866" t="s">
        <v>585</v>
      </c>
      <c r="D392" s="897">
        <v>44.644194756554306</v>
      </c>
      <c r="E392" s="847">
        <v>6322</v>
      </c>
      <c r="F392" s="848">
        <v>187</v>
      </c>
      <c r="G392" s="849">
        <v>234</v>
      </c>
      <c r="H392" s="849">
        <v>230</v>
      </c>
      <c r="I392" s="849">
        <v>330</v>
      </c>
      <c r="J392" s="849">
        <v>427</v>
      </c>
      <c r="K392" s="849">
        <v>390</v>
      </c>
      <c r="L392" s="849">
        <v>389</v>
      </c>
      <c r="M392" s="849">
        <v>478</v>
      </c>
      <c r="N392" s="849">
        <v>534</v>
      </c>
      <c r="O392" s="849">
        <v>570</v>
      </c>
      <c r="P392" s="849">
        <v>494</v>
      </c>
      <c r="Q392" s="849">
        <v>526</v>
      </c>
      <c r="R392" s="849">
        <v>463</v>
      </c>
      <c r="S392" s="849">
        <v>349</v>
      </c>
      <c r="T392" s="849">
        <v>262</v>
      </c>
      <c r="U392" s="849">
        <v>225</v>
      </c>
      <c r="V392" s="849">
        <v>120</v>
      </c>
      <c r="W392" s="849">
        <v>77</v>
      </c>
      <c r="X392" s="849">
        <v>17</v>
      </c>
      <c r="Y392" s="849">
        <v>9</v>
      </c>
      <c r="Z392" s="850">
        <v>11</v>
      </c>
    </row>
    <row r="393" spans="1:26">
      <c r="A393" s="517">
        <v>1108061</v>
      </c>
      <c r="B393" s="868" t="s">
        <v>864</v>
      </c>
      <c r="C393" s="867" t="s">
        <v>588</v>
      </c>
      <c r="D393" s="899">
        <v>42.666204986149587</v>
      </c>
      <c r="E393" s="839">
        <v>28161</v>
      </c>
      <c r="F393" s="840">
        <v>1168</v>
      </c>
      <c r="G393" s="841">
        <v>1494</v>
      </c>
      <c r="H393" s="841">
        <v>1433</v>
      </c>
      <c r="I393" s="841">
        <v>1409</v>
      </c>
      <c r="J393" s="841">
        <v>1557</v>
      </c>
      <c r="K393" s="841">
        <v>1552</v>
      </c>
      <c r="L393" s="841">
        <v>1695</v>
      </c>
      <c r="M393" s="841">
        <v>2425</v>
      </c>
      <c r="N393" s="841">
        <v>2527</v>
      </c>
      <c r="O393" s="841">
        <v>2649</v>
      </c>
      <c r="P393" s="841">
        <v>2037</v>
      </c>
      <c r="Q393" s="841">
        <v>2207</v>
      </c>
      <c r="R393" s="841">
        <v>1871</v>
      </c>
      <c r="S393" s="841">
        <v>1379</v>
      </c>
      <c r="T393" s="841">
        <v>1131</v>
      </c>
      <c r="U393" s="841">
        <v>886</v>
      </c>
      <c r="V393" s="841">
        <v>438</v>
      </c>
      <c r="W393" s="841">
        <v>202</v>
      </c>
      <c r="X393" s="841">
        <v>67</v>
      </c>
      <c r="Y393" s="841">
        <v>15</v>
      </c>
      <c r="Z393" s="842">
        <v>19</v>
      </c>
    </row>
    <row r="394" spans="1:26">
      <c r="A394" s="517">
        <v>1108061</v>
      </c>
      <c r="B394" s="859" t="s">
        <v>864</v>
      </c>
      <c r="C394" s="865" t="s">
        <v>587</v>
      </c>
      <c r="D394" s="898">
        <v>42.322555205047315</v>
      </c>
      <c r="E394" s="843">
        <v>13678</v>
      </c>
      <c r="F394" s="844">
        <v>592</v>
      </c>
      <c r="G394" s="845">
        <v>744</v>
      </c>
      <c r="H394" s="845">
        <v>714</v>
      </c>
      <c r="I394" s="845">
        <v>662</v>
      </c>
      <c r="J394" s="845">
        <v>788</v>
      </c>
      <c r="K394" s="845">
        <v>763</v>
      </c>
      <c r="L394" s="845">
        <v>826</v>
      </c>
      <c r="M394" s="845">
        <v>1161</v>
      </c>
      <c r="N394" s="845">
        <v>1268</v>
      </c>
      <c r="O394" s="845">
        <v>1396</v>
      </c>
      <c r="P394" s="845">
        <v>1019</v>
      </c>
      <c r="Q394" s="845">
        <v>1054</v>
      </c>
      <c r="R394" s="845">
        <v>908</v>
      </c>
      <c r="S394" s="845">
        <v>609</v>
      </c>
      <c r="T394" s="845">
        <v>506</v>
      </c>
      <c r="U394" s="845">
        <v>418</v>
      </c>
      <c r="V394" s="845">
        <v>165</v>
      </c>
      <c r="W394" s="845">
        <v>61</v>
      </c>
      <c r="X394" s="845">
        <v>16</v>
      </c>
      <c r="Y394" s="845">
        <v>3</v>
      </c>
      <c r="Z394" s="846">
        <v>5</v>
      </c>
    </row>
    <row r="395" spans="1:26">
      <c r="A395" s="517">
        <v>1108061</v>
      </c>
      <c r="B395" s="860" t="s">
        <v>864</v>
      </c>
      <c r="C395" s="866" t="s">
        <v>585</v>
      </c>
      <c r="D395" s="897">
        <v>43.012311358220813</v>
      </c>
      <c r="E395" s="847">
        <v>14483</v>
      </c>
      <c r="F395" s="848">
        <v>576</v>
      </c>
      <c r="G395" s="849">
        <v>750</v>
      </c>
      <c r="H395" s="849">
        <v>719</v>
      </c>
      <c r="I395" s="849">
        <v>747</v>
      </c>
      <c r="J395" s="849">
        <v>769</v>
      </c>
      <c r="K395" s="849">
        <v>789</v>
      </c>
      <c r="L395" s="849">
        <v>869</v>
      </c>
      <c r="M395" s="849">
        <v>1264</v>
      </c>
      <c r="N395" s="849">
        <v>1259</v>
      </c>
      <c r="O395" s="849">
        <v>1253</v>
      </c>
      <c r="P395" s="849">
        <v>1018</v>
      </c>
      <c r="Q395" s="849">
        <v>1153</v>
      </c>
      <c r="R395" s="849">
        <v>963</v>
      </c>
      <c r="S395" s="849">
        <v>770</v>
      </c>
      <c r="T395" s="849">
        <v>625</v>
      </c>
      <c r="U395" s="849">
        <v>468</v>
      </c>
      <c r="V395" s="849">
        <v>273</v>
      </c>
      <c r="W395" s="849">
        <v>141</v>
      </c>
      <c r="X395" s="849">
        <v>51</v>
      </c>
      <c r="Y395" s="849">
        <v>12</v>
      </c>
      <c r="Z395" s="850">
        <v>14</v>
      </c>
    </row>
    <row r="396" spans="1:26">
      <c r="A396" s="517">
        <v>1108062</v>
      </c>
      <c r="B396" s="868" t="s">
        <v>859</v>
      </c>
      <c r="C396" s="867" t="s">
        <v>588</v>
      </c>
      <c r="D396" s="899">
        <v>41.918910045961916</v>
      </c>
      <c r="E396" s="839">
        <v>20823</v>
      </c>
      <c r="F396" s="840">
        <v>755</v>
      </c>
      <c r="G396" s="841">
        <v>758</v>
      </c>
      <c r="H396" s="841">
        <v>743</v>
      </c>
      <c r="I396" s="841">
        <v>1024</v>
      </c>
      <c r="J396" s="841">
        <v>1751</v>
      </c>
      <c r="K396" s="841">
        <v>1686</v>
      </c>
      <c r="L396" s="841">
        <v>1518</v>
      </c>
      <c r="M396" s="841">
        <v>1592</v>
      </c>
      <c r="N396" s="841">
        <v>1523</v>
      </c>
      <c r="O396" s="841">
        <v>1754</v>
      </c>
      <c r="P396" s="841">
        <v>1543</v>
      </c>
      <c r="Q396" s="841">
        <v>1621</v>
      </c>
      <c r="R396" s="841">
        <v>1415</v>
      </c>
      <c r="S396" s="841">
        <v>1020</v>
      </c>
      <c r="T396" s="841">
        <v>790</v>
      </c>
      <c r="U396" s="841">
        <v>679</v>
      </c>
      <c r="V396" s="841">
        <v>402</v>
      </c>
      <c r="W396" s="841">
        <v>164</v>
      </c>
      <c r="X396" s="841">
        <v>60</v>
      </c>
      <c r="Y396" s="841">
        <v>14</v>
      </c>
      <c r="Z396" s="842">
        <v>11</v>
      </c>
    </row>
    <row r="397" spans="1:26">
      <c r="A397" s="517">
        <v>1108062</v>
      </c>
      <c r="B397" s="859" t="s">
        <v>859</v>
      </c>
      <c r="C397" s="865" t="s">
        <v>587</v>
      </c>
      <c r="D397" s="898">
        <v>41.746134020618555</v>
      </c>
      <c r="E397" s="843">
        <v>10148</v>
      </c>
      <c r="F397" s="844">
        <v>388</v>
      </c>
      <c r="G397" s="845">
        <v>412</v>
      </c>
      <c r="H397" s="845">
        <v>381</v>
      </c>
      <c r="I397" s="845">
        <v>490</v>
      </c>
      <c r="J397" s="845">
        <v>709</v>
      </c>
      <c r="K397" s="845">
        <v>846</v>
      </c>
      <c r="L397" s="845">
        <v>782</v>
      </c>
      <c r="M397" s="845">
        <v>795</v>
      </c>
      <c r="N397" s="845">
        <v>776</v>
      </c>
      <c r="O397" s="845">
        <v>918</v>
      </c>
      <c r="P397" s="845">
        <v>769</v>
      </c>
      <c r="Q397" s="845">
        <v>815</v>
      </c>
      <c r="R397" s="845">
        <v>677</v>
      </c>
      <c r="S397" s="845">
        <v>506</v>
      </c>
      <c r="T397" s="845">
        <v>346</v>
      </c>
      <c r="U397" s="845">
        <v>311</v>
      </c>
      <c r="V397" s="845">
        <v>164</v>
      </c>
      <c r="W397" s="845">
        <v>44</v>
      </c>
      <c r="X397" s="845">
        <v>15</v>
      </c>
      <c r="Y397" s="845">
        <v>3</v>
      </c>
      <c r="Z397" s="846">
        <v>1</v>
      </c>
    </row>
    <row r="398" spans="1:26">
      <c r="A398" s="517">
        <v>1108062</v>
      </c>
      <c r="B398" s="860" t="s">
        <v>859</v>
      </c>
      <c r="C398" s="866" t="s">
        <v>585</v>
      </c>
      <c r="D398" s="897">
        <v>42.098393574297191</v>
      </c>
      <c r="E398" s="847">
        <v>10675</v>
      </c>
      <c r="F398" s="848">
        <v>367</v>
      </c>
      <c r="G398" s="849">
        <v>346</v>
      </c>
      <c r="H398" s="849">
        <v>362</v>
      </c>
      <c r="I398" s="849">
        <v>534</v>
      </c>
      <c r="J398" s="849">
        <v>1042</v>
      </c>
      <c r="K398" s="849">
        <v>840</v>
      </c>
      <c r="L398" s="849">
        <v>736</v>
      </c>
      <c r="M398" s="849">
        <v>797</v>
      </c>
      <c r="N398" s="849">
        <v>747</v>
      </c>
      <c r="O398" s="849">
        <v>836</v>
      </c>
      <c r="P398" s="849">
        <v>774</v>
      </c>
      <c r="Q398" s="849">
        <v>806</v>
      </c>
      <c r="R398" s="849">
        <v>738</v>
      </c>
      <c r="S398" s="849">
        <v>514</v>
      </c>
      <c r="T398" s="849">
        <v>444</v>
      </c>
      <c r="U398" s="849">
        <v>368</v>
      </c>
      <c r="V398" s="849">
        <v>238</v>
      </c>
      <c r="W398" s="849">
        <v>120</v>
      </c>
      <c r="X398" s="849">
        <v>45</v>
      </c>
      <c r="Y398" s="849">
        <v>11</v>
      </c>
      <c r="Z398" s="850">
        <v>10</v>
      </c>
    </row>
    <row r="399" spans="1:26">
      <c r="A399" s="517">
        <v>1108063</v>
      </c>
      <c r="B399" s="868" t="s">
        <v>694</v>
      </c>
      <c r="C399" s="867" t="s">
        <v>588</v>
      </c>
      <c r="D399" s="899">
        <v>45.51638530287984</v>
      </c>
      <c r="E399" s="839">
        <v>21336</v>
      </c>
      <c r="F399" s="840">
        <v>549</v>
      </c>
      <c r="G399" s="841">
        <v>639</v>
      </c>
      <c r="H399" s="841">
        <v>751</v>
      </c>
      <c r="I399" s="841">
        <v>1192</v>
      </c>
      <c r="J399" s="841">
        <v>1542</v>
      </c>
      <c r="K399" s="841">
        <v>1514</v>
      </c>
      <c r="L399" s="841">
        <v>1324</v>
      </c>
      <c r="M399" s="841">
        <v>1406</v>
      </c>
      <c r="N399" s="841">
        <v>1543</v>
      </c>
      <c r="O399" s="841">
        <v>2014</v>
      </c>
      <c r="P399" s="841">
        <v>1920</v>
      </c>
      <c r="Q399" s="841">
        <v>2015</v>
      </c>
      <c r="R399" s="841">
        <v>1608</v>
      </c>
      <c r="S399" s="841">
        <v>1141</v>
      </c>
      <c r="T399" s="841">
        <v>839</v>
      </c>
      <c r="U399" s="841">
        <v>771</v>
      </c>
      <c r="V399" s="841">
        <v>353</v>
      </c>
      <c r="W399" s="841">
        <v>130</v>
      </c>
      <c r="X399" s="841">
        <v>61</v>
      </c>
      <c r="Y399" s="841">
        <v>12</v>
      </c>
      <c r="Z399" s="842">
        <v>12</v>
      </c>
    </row>
    <row r="400" spans="1:26">
      <c r="A400" s="517">
        <v>1108063</v>
      </c>
      <c r="B400" s="859" t="s">
        <v>694</v>
      </c>
      <c r="C400" s="865" t="s">
        <v>587</v>
      </c>
      <c r="D400" s="898">
        <v>43.761089987325732</v>
      </c>
      <c r="E400" s="843">
        <v>10569</v>
      </c>
      <c r="F400" s="844">
        <v>266</v>
      </c>
      <c r="G400" s="845">
        <v>319</v>
      </c>
      <c r="H400" s="845">
        <v>391</v>
      </c>
      <c r="I400" s="845">
        <v>642</v>
      </c>
      <c r="J400" s="845">
        <v>782</v>
      </c>
      <c r="K400" s="845">
        <v>828</v>
      </c>
      <c r="L400" s="845">
        <v>714</v>
      </c>
      <c r="M400" s="845">
        <v>749</v>
      </c>
      <c r="N400" s="845">
        <v>789</v>
      </c>
      <c r="O400" s="845">
        <v>996</v>
      </c>
      <c r="P400" s="845">
        <v>946</v>
      </c>
      <c r="Q400" s="845">
        <v>976</v>
      </c>
      <c r="R400" s="845">
        <v>734</v>
      </c>
      <c r="S400" s="845">
        <v>531</v>
      </c>
      <c r="T400" s="845">
        <v>381</v>
      </c>
      <c r="U400" s="845">
        <v>321</v>
      </c>
      <c r="V400" s="845">
        <v>143</v>
      </c>
      <c r="W400" s="845">
        <v>38</v>
      </c>
      <c r="X400" s="845">
        <v>17</v>
      </c>
      <c r="Y400" s="845">
        <v>3</v>
      </c>
      <c r="Z400" s="846">
        <v>3</v>
      </c>
    </row>
    <row r="401" spans="1:26">
      <c r="A401" s="517">
        <v>1108063</v>
      </c>
      <c r="B401" s="860" t="s">
        <v>694</v>
      </c>
      <c r="C401" s="866" t="s">
        <v>585</v>
      </c>
      <c r="D401" s="897">
        <v>46.981827111984281</v>
      </c>
      <c r="E401" s="847">
        <v>10767</v>
      </c>
      <c r="F401" s="848">
        <v>283</v>
      </c>
      <c r="G401" s="849">
        <v>320</v>
      </c>
      <c r="H401" s="849">
        <v>360</v>
      </c>
      <c r="I401" s="849">
        <v>550</v>
      </c>
      <c r="J401" s="849">
        <v>760</v>
      </c>
      <c r="K401" s="849">
        <v>686</v>
      </c>
      <c r="L401" s="849">
        <v>610</v>
      </c>
      <c r="M401" s="849">
        <v>657</v>
      </c>
      <c r="N401" s="849">
        <v>754</v>
      </c>
      <c r="O401" s="849">
        <v>1018</v>
      </c>
      <c r="P401" s="849">
        <v>974</v>
      </c>
      <c r="Q401" s="849">
        <v>1039</v>
      </c>
      <c r="R401" s="849">
        <v>874</v>
      </c>
      <c r="S401" s="849">
        <v>610</v>
      </c>
      <c r="T401" s="849">
        <v>458</v>
      </c>
      <c r="U401" s="849">
        <v>450</v>
      </c>
      <c r="V401" s="849">
        <v>210</v>
      </c>
      <c r="W401" s="849">
        <v>92</v>
      </c>
      <c r="X401" s="849">
        <v>44</v>
      </c>
      <c r="Y401" s="849">
        <v>9</v>
      </c>
      <c r="Z401" s="850">
        <v>9</v>
      </c>
    </row>
    <row r="402" spans="1:26" s="72" customFormat="1">
      <c r="A402" s="517">
        <v>1108064</v>
      </c>
      <c r="B402" s="868" t="s">
        <v>42</v>
      </c>
      <c r="C402" s="867" t="s">
        <v>588</v>
      </c>
      <c r="D402" s="899">
        <v>47.115729665071768</v>
      </c>
      <c r="E402" s="839">
        <v>18517</v>
      </c>
      <c r="F402" s="840">
        <v>399</v>
      </c>
      <c r="G402" s="841">
        <v>544</v>
      </c>
      <c r="H402" s="841">
        <v>630</v>
      </c>
      <c r="I402" s="841">
        <v>895</v>
      </c>
      <c r="J402" s="841">
        <v>1278</v>
      </c>
      <c r="K402" s="841">
        <v>1221</v>
      </c>
      <c r="L402" s="841">
        <v>1084</v>
      </c>
      <c r="M402" s="841">
        <v>1225</v>
      </c>
      <c r="N402" s="841">
        <v>1275</v>
      </c>
      <c r="O402" s="841">
        <v>1672</v>
      </c>
      <c r="P402" s="841">
        <v>1627</v>
      </c>
      <c r="Q402" s="841">
        <v>1748</v>
      </c>
      <c r="R402" s="841">
        <v>1455</v>
      </c>
      <c r="S402" s="841">
        <v>1141</v>
      </c>
      <c r="T402" s="841">
        <v>917</v>
      </c>
      <c r="U402" s="841">
        <v>763</v>
      </c>
      <c r="V402" s="841">
        <v>383</v>
      </c>
      <c r="W402" s="841">
        <v>170</v>
      </c>
      <c r="X402" s="841">
        <v>48</v>
      </c>
      <c r="Y402" s="841">
        <v>23</v>
      </c>
      <c r="Z402" s="842">
        <v>19</v>
      </c>
    </row>
    <row r="403" spans="1:26">
      <c r="A403" s="517">
        <v>1108064</v>
      </c>
      <c r="B403" s="859" t="s">
        <v>42</v>
      </c>
      <c r="C403" s="865" t="s">
        <v>587</v>
      </c>
      <c r="D403" s="898">
        <v>45.812356979405031</v>
      </c>
      <c r="E403" s="843">
        <v>9276</v>
      </c>
      <c r="F403" s="844">
        <v>193</v>
      </c>
      <c r="G403" s="845">
        <v>279</v>
      </c>
      <c r="H403" s="845">
        <v>329</v>
      </c>
      <c r="I403" s="845">
        <v>456</v>
      </c>
      <c r="J403" s="845">
        <v>665</v>
      </c>
      <c r="K403" s="845">
        <v>637</v>
      </c>
      <c r="L403" s="845">
        <v>584</v>
      </c>
      <c r="M403" s="845">
        <v>687</v>
      </c>
      <c r="N403" s="845">
        <v>666</v>
      </c>
      <c r="O403" s="845">
        <v>874</v>
      </c>
      <c r="P403" s="845">
        <v>836</v>
      </c>
      <c r="Q403" s="845">
        <v>859</v>
      </c>
      <c r="R403" s="845">
        <v>690</v>
      </c>
      <c r="S403" s="845">
        <v>537</v>
      </c>
      <c r="T403" s="845">
        <v>405</v>
      </c>
      <c r="U403" s="845">
        <v>361</v>
      </c>
      <c r="V403" s="845">
        <v>159</v>
      </c>
      <c r="W403" s="845">
        <v>38</v>
      </c>
      <c r="X403" s="845">
        <v>15</v>
      </c>
      <c r="Y403" s="845">
        <v>4</v>
      </c>
      <c r="Z403" s="846">
        <v>2</v>
      </c>
    </row>
    <row r="404" spans="1:26">
      <c r="A404" s="517">
        <v>1108064</v>
      </c>
      <c r="B404" s="860" t="s">
        <v>42</v>
      </c>
      <c r="C404" s="866" t="s">
        <v>585</v>
      </c>
      <c r="D404" s="897">
        <v>48.54323308270677</v>
      </c>
      <c r="E404" s="847">
        <v>9241</v>
      </c>
      <c r="F404" s="848">
        <v>206</v>
      </c>
      <c r="G404" s="849">
        <v>265</v>
      </c>
      <c r="H404" s="849">
        <v>301</v>
      </c>
      <c r="I404" s="849">
        <v>439</v>
      </c>
      <c r="J404" s="849">
        <v>613</v>
      </c>
      <c r="K404" s="849">
        <v>584</v>
      </c>
      <c r="L404" s="849">
        <v>500</v>
      </c>
      <c r="M404" s="849">
        <v>538</v>
      </c>
      <c r="N404" s="849">
        <v>609</v>
      </c>
      <c r="O404" s="849">
        <v>798</v>
      </c>
      <c r="P404" s="849">
        <v>791</v>
      </c>
      <c r="Q404" s="849">
        <v>889</v>
      </c>
      <c r="R404" s="849">
        <v>765</v>
      </c>
      <c r="S404" s="849">
        <v>604</v>
      </c>
      <c r="T404" s="849">
        <v>512</v>
      </c>
      <c r="U404" s="849">
        <v>402</v>
      </c>
      <c r="V404" s="849">
        <v>224</v>
      </c>
      <c r="W404" s="849">
        <v>132</v>
      </c>
      <c r="X404" s="849">
        <v>33</v>
      </c>
      <c r="Y404" s="849">
        <v>19</v>
      </c>
      <c r="Z404" s="850">
        <v>17</v>
      </c>
    </row>
    <row r="405" spans="1:26">
      <c r="A405" s="517">
        <v>1108065</v>
      </c>
      <c r="B405" s="868" t="s">
        <v>9</v>
      </c>
      <c r="C405" s="867" t="s">
        <v>588</v>
      </c>
      <c r="D405" s="899">
        <v>45.042337002540222</v>
      </c>
      <c r="E405" s="839">
        <v>12336</v>
      </c>
      <c r="F405" s="840">
        <v>403</v>
      </c>
      <c r="G405" s="841">
        <v>484</v>
      </c>
      <c r="H405" s="841">
        <v>521</v>
      </c>
      <c r="I405" s="841">
        <v>666</v>
      </c>
      <c r="J405" s="841">
        <v>797</v>
      </c>
      <c r="K405" s="841">
        <v>714</v>
      </c>
      <c r="L405" s="841">
        <v>699</v>
      </c>
      <c r="M405" s="841">
        <v>892</v>
      </c>
      <c r="N405" s="841">
        <v>982</v>
      </c>
      <c r="O405" s="841">
        <v>1181</v>
      </c>
      <c r="P405" s="841">
        <v>1040</v>
      </c>
      <c r="Q405" s="841">
        <v>1100</v>
      </c>
      <c r="R405" s="841">
        <v>885</v>
      </c>
      <c r="S405" s="841">
        <v>648</v>
      </c>
      <c r="T405" s="841">
        <v>541</v>
      </c>
      <c r="U405" s="841">
        <v>431</v>
      </c>
      <c r="V405" s="841">
        <v>217</v>
      </c>
      <c r="W405" s="841">
        <v>91</v>
      </c>
      <c r="X405" s="841">
        <v>22</v>
      </c>
      <c r="Y405" s="841">
        <v>10</v>
      </c>
      <c r="Z405" s="842">
        <v>12</v>
      </c>
    </row>
    <row r="406" spans="1:26">
      <c r="A406" s="517">
        <v>1108065</v>
      </c>
      <c r="B406" s="859" t="s">
        <v>9</v>
      </c>
      <c r="C406" s="865" t="s">
        <v>587</v>
      </c>
      <c r="D406" s="898">
        <v>44.719438877755508</v>
      </c>
      <c r="E406" s="843">
        <v>6250</v>
      </c>
      <c r="F406" s="844">
        <v>183</v>
      </c>
      <c r="G406" s="845">
        <v>238</v>
      </c>
      <c r="H406" s="845">
        <v>244</v>
      </c>
      <c r="I406" s="845">
        <v>343</v>
      </c>
      <c r="J406" s="845">
        <v>437</v>
      </c>
      <c r="K406" s="845">
        <v>384</v>
      </c>
      <c r="L406" s="845">
        <v>368</v>
      </c>
      <c r="M406" s="845">
        <v>457</v>
      </c>
      <c r="N406" s="845">
        <v>499</v>
      </c>
      <c r="O406" s="845">
        <v>630</v>
      </c>
      <c r="P406" s="845">
        <v>526</v>
      </c>
      <c r="Q406" s="845">
        <v>575</v>
      </c>
      <c r="R406" s="845">
        <v>433</v>
      </c>
      <c r="S406" s="845">
        <v>321</v>
      </c>
      <c r="T406" s="845">
        <v>271</v>
      </c>
      <c r="U406" s="845">
        <v>195</v>
      </c>
      <c r="V406" s="845">
        <v>97</v>
      </c>
      <c r="W406" s="845">
        <v>41</v>
      </c>
      <c r="X406" s="845">
        <v>4</v>
      </c>
      <c r="Y406" s="845">
        <v>2</v>
      </c>
      <c r="Z406" s="846">
        <v>2</v>
      </c>
    </row>
    <row r="407" spans="1:26">
      <c r="A407" s="517">
        <v>1108065</v>
      </c>
      <c r="B407" s="860" t="s">
        <v>9</v>
      </c>
      <c r="C407" s="866" t="s">
        <v>585</v>
      </c>
      <c r="D407" s="897">
        <v>45.344827586206897</v>
      </c>
      <c r="E407" s="847">
        <v>6086</v>
      </c>
      <c r="F407" s="848">
        <v>220</v>
      </c>
      <c r="G407" s="849">
        <v>246</v>
      </c>
      <c r="H407" s="849">
        <v>277</v>
      </c>
      <c r="I407" s="849">
        <v>323</v>
      </c>
      <c r="J407" s="849">
        <v>360</v>
      </c>
      <c r="K407" s="849">
        <v>330</v>
      </c>
      <c r="L407" s="849">
        <v>331</v>
      </c>
      <c r="M407" s="849">
        <v>435</v>
      </c>
      <c r="N407" s="849">
        <v>483</v>
      </c>
      <c r="O407" s="849">
        <v>551</v>
      </c>
      <c r="P407" s="849">
        <v>514</v>
      </c>
      <c r="Q407" s="849">
        <v>525</v>
      </c>
      <c r="R407" s="849">
        <v>452</v>
      </c>
      <c r="S407" s="849">
        <v>327</v>
      </c>
      <c r="T407" s="849">
        <v>270</v>
      </c>
      <c r="U407" s="849">
        <v>236</v>
      </c>
      <c r="V407" s="849">
        <v>120</v>
      </c>
      <c r="W407" s="849">
        <v>50</v>
      </c>
      <c r="X407" s="849">
        <v>18</v>
      </c>
      <c r="Y407" s="849">
        <v>8</v>
      </c>
      <c r="Z407" s="850">
        <v>10</v>
      </c>
    </row>
    <row r="408" spans="1:26">
      <c r="A408" s="517">
        <v>1108066</v>
      </c>
      <c r="B408" s="868" t="s">
        <v>83</v>
      </c>
      <c r="C408" s="867" t="s">
        <v>588</v>
      </c>
      <c r="D408" s="899">
        <v>43.033022254127779</v>
      </c>
      <c r="E408" s="839">
        <v>17996</v>
      </c>
      <c r="F408" s="840">
        <v>462</v>
      </c>
      <c r="G408" s="841">
        <v>573</v>
      </c>
      <c r="H408" s="841">
        <v>646</v>
      </c>
      <c r="I408" s="841">
        <v>874</v>
      </c>
      <c r="J408" s="841">
        <v>1263</v>
      </c>
      <c r="K408" s="841">
        <v>1596</v>
      </c>
      <c r="L408" s="841">
        <v>1381</v>
      </c>
      <c r="M408" s="841">
        <v>1358</v>
      </c>
      <c r="N408" s="841">
        <v>1393</v>
      </c>
      <c r="O408" s="841">
        <v>1659</v>
      </c>
      <c r="P408" s="841">
        <v>1411</v>
      </c>
      <c r="Q408" s="841">
        <v>1378</v>
      </c>
      <c r="R408" s="841">
        <v>1089</v>
      </c>
      <c r="S408" s="841">
        <v>799</v>
      </c>
      <c r="T408" s="841">
        <v>740</v>
      </c>
      <c r="U408" s="841">
        <v>633</v>
      </c>
      <c r="V408" s="841">
        <v>419</v>
      </c>
      <c r="W408" s="841">
        <v>204</v>
      </c>
      <c r="X408" s="841">
        <v>81</v>
      </c>
      <c r="Y408" s="841">
        <v>24</v>
      </c>
      <c r="Z408" s="842">
        <v>13</v>
      </c>
    </row>
    <row r="409" spans="1:26">
      <c r="A409" s="517">
        <v>1108066</v>
      </c>
      <c r="B409" s="859" t="s">
        <v>83</v>
      </c>
      <c r="C409" s="865" t="s">
        <v>587</v>
      </c>
      <c r="D409" s="898">
        <v>42.39227340267459</v>
      </c>
      <c r="E409" s="843">
        <v>8530</v>
      </c>
      <c r="F409" s="844">
        <v>221</v>
      </c>
      <c r="G409" s="845">
        <v>295</v>
      </c>
      <c r="H409" s="845">
        <v>327</v>
      </c>
      <c r="I409" s="845">
        <v>468</v>
      </c>
      <c r="J409" s="845">
        <v>587</v>
      </c>
      <c r="K409" s="845">
        <v>746</v>
      </c>
      <c r="L409" s="845">
        <v>657</v>
      </c>
      <c r="M409" s="845">
        <v>642</v>
      </c>
      <c r="N409" s="845">
        <v>673</v>
      </c>
      <c r="O409" s="845">
        <v>817</v>
      </c>
      <c r="P409" s="845">
        <v>673</v>
      </c>
      <c r="Q409" s="845">
        <v>664</v>
      </c>
      <c r="R409" s="845">
        <v>522</v>
      </c>
      <c r="S409" s="845">
        <v>346</v>
      </c>
      <c r="T409" s="845">
        <v>317</v>
      </c>
      <c r="U409" s="845">
        <v>276</v>
      </c>
      <c r="V409" s="845">
        <v>175</v>
      </c>
      <c r="W409" s="845">
        <v>83</v>
      </c>
      <c r="X409" s="845">
        <v>25</v>
      </c>
      <c r="Y409" s="845">
        <v>9</v>
      </c>
      <c r="Z409" s="846">
        <v>7</v>
      </c>
    </row>
    <row r="410" spans="1:26">
      <c r="A410" s="517">
        <v>1108066</v>
      </c>
      <c r="B410" s="860" t="s">
        <v>83</v>
      </c>
      <c r="C410" s="866" t="s">
        <v>585</v>
      </c>
      <c r="D410" s="897">
        <v>43.631944444444443</v>
      </c>
      <c r="E410" s="847">
        <v>9466</v>
      </c>
      <c r="F410" s="848">
        <v>241</v>
      </c>
      <c r="G410" s="849">
        <v>278</v>
      </c>
      <c r="H410" s="849">
        <v>319</v>
      </c>
      <c r="I410" s="849">
        <v>406</v>
      </c>
      <c r="J410" s="849">
        <v>676</v>
      </c>
      <c r="K410" s="849">
        <v>850</v>
      </c>
      <c r="L410" s="849">
        <v>724</v>
      </c>
      <c r="M410" s="849">
        <v>716</v>
      </c>
      <c r="N410" s="849">
        <v>720</v>
      </c>
      <c r="O410" s="849">
        <v>842</v>
      </c>
      <c r="P410" s="849">
        <v>738</v>
      </c>
      <c r="Q410" s="849">
        <v>714</v>
      </c>
      <c r="R410" s="849">
        <v>567</v>
      </c>
      <c r="S410" s="849">
        <v>453</v>
      </c>
      <c r="T410" s="849">
        <v>423</v>
      </c>
      <c r="U410" s="849">
        <v>357</v>
      </c>
      <c r="V410" s="849">
        <v>244</v>
      </c>
      <c r="W410" s="849">
        <v>121</v>
      </c>
      <c r="X410" s="849">
        <v>56</v>
      </c>
      <c r="Y410" s="849">
        <v>15</v>
      </c>
      <c r="Z410" s="850">
        <v>6</v>
      </c>
    </row>
    <row r="411" spans="1:26">
      <c r="A411" s="517">
        <v>1108068</v>
      </c>
      <c r="B411" s="868" t="s">
        <v>85</v>
      </c>
      <c r="C411" s="867" t="s">
        <v>588</v>
      </c>
      <c r="D411" s="899">
        <v>41.355576294913675</v>
      </c>
      <c r="E411" s="839">
        <v>27082</v>
      </c>
      <c r="F411" s="840">
        <v>736</v>
      </c>
      <c r="G411" s="841">
        <v>886</v>
      </c>
      <c r="H411" s="841">
        <v>1014</v>
      </c>
      <c r="I411" s="841">
        <v>1417</v>
      </c>
      <c r="J411" s="841">
        <v>2281</v>
      </c>
      <c r="K411" s="841">
        <v>2497</v>
      </c>
      <c r="L411" s="841">
        <v>2073</v>
      </c>
      <c r="M411" s="841">
        <v>2056</v>
      </c>
      <c r="N411" s="841">
        <v>2143</v>
      </c>
      <c r="O411" s="841">
        <v>2478</v>
      </c>
      <c r="P411" s="841">
        <v>1993</v>
      </c>
      <c r="Q411" s="841">
        <v>2002</v>
      </c>
      <c r="R411" s="841">
        <v>1584</v>
      </c>
      <c r="S411" s="841">
        <v>1160</v>
      </c>
      <c r="T411" s="841">
        <v>1034</v>
      </c>
      <c r="U411" s="841">
        <v>916</v>
      </c>
      <c r="V411" s="841">
        <v>486</v>
      </c>
      <c r="W411" s="841">
        <v>192</v>
      </c>
      <c r="X411" s="841">
        <v>77</v>
      </c>
      <c r="Y411" s="841">
        <v>27</v>
      </c>
      <c r="Z411" s="842">
        <v>30</v>
      </c>
    </row>
    <row r="412" spans="1:26">
      <c r="A412" s="517">
        <v>1108068</v>
      </c>
      <c r="B412" s="859" t="s">
        <v>85</v>
      </c>
      <c r="C412" s="865" t="s">
        <v>587</v>
      </c>
      <c r="D412" s="898">
        <v>40.54570895522388</v>
      </c>
      <c r="E412" s="843">
        <v>13130</v>
      </c>
      <c r="F412" s="844">
        <v>398</v>
      </c>
      <c r="G412" s="845">
        <v>463</v>
      </c>
      <c r="H412" s="845">
        <v>547</v>
      </c>
      <c r="I412" s="845">
        <v>731</v>
      </c>
      <c r="J412" s="845">
        <v>1048</v>
      </c>
      <c r="K412" s="845">
        <v>1194</v>
      </c>
      <c r="L412" s="845">
        <v>1064</v>
      </c>
      <c r="M412" s="845">
        <v>1003</v>
      </c>
      <c r="N412" s="845">
        <v>1072</v>
      </c>
      <c r="O412" s="845">
        <v>1268</v>
      </c>
      <c r="P412" s="845">
        <v>973</v>
      </c>
      <c r="Q412" s="845">
        <v>989</v>
      </c>
      <c r="R412" s="845">
        <v>751</v>
      </c>
      <c r="S412" s="845">
        <v>517</v>
      </c>
      <c r="T412" s="845">
        <v>450</v>
      </c>
      <c r="U412" s="845">
        <v>375</v>
      </c>
      <c r="V412" s="845">
        <v>190</v>
      </c>
      <c r="W412" s="845">
        <v>69</v>
      </c>
      <c r="X412" s="845">
        <v>15</v>
      </c>
      <c r="Y412" s="845">
        <v>5</v>
      </c>
      <c r="Z412" s="846">
        <v>8</v>
      </c>
    </row>
    <row r="413" spans="1:26">
      <c r="A413" s="517">
        <v>1108068</v>
      </c>
      <c r="B413" s="860" t="s">
        <v>85</v>
      </c>
      <c r="C413" s="866" t="s">
        <v>585</v>
      </c>
      <c r="D413" s="897">
        <v>42.166199813258636</v>
      </c>
      <c r="E413" s="847">
        <v>13952</v>
      </c>
      <c r="F413" s="848">
        <v>338</v>
      </c>
      <c r="G413" s="849">
        <v>423</v>
      </c>
      <c r="H413" s="849">
        <v>467</v>
      </c>
      <c r="I413" s="849">
        <v>686</v>
      </c>
      <c r="J413" s="849">
        <v>1233</v>
      </c>
      <c r="K413" s="849">
        <v>1303</v>
      </c>
      <c r="L413" s="849">
        <v>1009</v>
      </c>
      <c r="M413" s="849">
        <v>1053</v>
      </c>
      <c r="N413" s="849">
        <v>1071</v>
      </c>
      <c r="O413" s="849">
        <v>1210</v>
      </c>
      <c r="P413" s="849">
        <v>1020</v>
      </c>
      <c r="Q413" s="849">
        <v>1013</v>
      </c>
      <c r="R413" s="849">
        <v>833</v>
      </c>
      <c r="S413" s="849">
        <v>643</v>
      </c>
      <c r="T413" s="849">
        <v>584</v>
      </c>
      <c r="U413" s="849">
        <v>541</v>
      </c>
      <c r="V413" s="849">
        <v>296</v>
      </c>
      <c r="W413" s="849">
        <v>123</v>
      </c>
      <c r="X413" s="849">
        <v>62</v>
      </c>
      <c r="Y413" s="849">
        <v>22</v>
      </c>
      <c r="Z413" s="850">
        <v>22</v>
      </c>
    </row>
    <row r="414" spans="1:26">
      <c r="A414" s="517">
        <v>1108071</v>
      </c>
      <c r="B414" s="868" t="s">
        <v>86</v>
      </c>
      <c r="C414" s="867" t="s">
        <v>588</v>
      </c>
      <c r="D414" s="899">
        <v>35.44489795918367</v>
      </c>
      <c r="E414" s="839">
        <v>16614</v>
      </c>
      <c r="F414" s="840">
        <v>380</v>
      </c>
      <c r="G414" s="841">
        <v>403</v>
      </c>
      <c r="H414" s="841">
        <v>477</v>
      </c>
      <c r="I414" s="841">
        <v>751</v>
      </c>
      <c r="J414" s="841">
        <v>2267</v>
      </c>
      <c r="K414" s="841">
        <v>2281</v>
      </c>
      <c r="L414" s="841">
        <v>1639</v>
      </c>
      <c r="M414" s="841">
        <v>1225</v>
      </c>
      <c r="N414" s="841">
        <v>1106</v>
      </c>
      <c r="O414" s="841">
        <v>1260</v>
      </c>
      <c r="P414" s="841">
        <v>914</v>
      </c>
      <c r="Q414" s="841">
        <v>995</v>
      </c>
      <c r="R414" s="841">
        <v>802</v>
      </c>
      <c r="S414" s="841">
        <v>618</v>
      </c>
      <c r="T414" s="841">
        <v>589</v>
      </c>
      <c r="U414" s="841">
        <v>467</v>
      </c>
      <c r="V414" s="841">
        <v>247</v>
      </c>
      <c r="W414" s="841">
        <v>117</v>
      </c>
      <c r="X414" s="841">
        <v>45</v>
      </c>
      <c r="Y414" s="841">
        <v>18</v>
      </c>
      <c r="Z414" s="842">
        <v>13</v>
      </c>
    </row>
    <row r="415" spans="1:26">
      <c r="A415" s="517">
        <v>1108071</v>
      </c>
      <c r="B415" s="859" t="s">
        <v>86</v>
      </c>
      <c r="C415" s="865" t="s">
        <v>587</v>
      </c>
      <c r="D415" s="898">
        <v>37.841312056737586</v>
      </c>
      <c r="E415" s="843">
        <v>7129</v>
      </c>
      <c r="F415" s="844">
        <v>184</v>
      </c>
      <c r="G415" s="845">
        <v>210</v>
      </c>
      <c r="H415" s="845">
        <v>234</v>
      </c>
      <c r="I415" s="845">
        <v>306</v>
      </c>
      <c r="J415" s="845">
        <v>672</v>
      </c>
      <c r="K415" s="845">
        <v>877</v>
      </c>
      <c r="L415" s="845">
        <v>761</v>
      </c>
      <c r="M415" s="845">
        <v>564</v>
      </c>
      <c r="N415" s="845">
        <v>552</v>
      </c>
      <c r="O415" s="845">
        <v>612</v>
      </c>
      <c r="P415" s="845">
        <v>445</v>
      </c>
      <c r="Q415" s="845">
        <v>469</v>
      </c>
      <c r="R415" s="845">
        <v>356</v>
      </c>
      <c r="S415" s="845">
        <v>282</v>
      </c>
      <c r="T415" s="845">
        <v>248</v>
      </c>
      <c r="U415" s="845">
        <v>198</v>
      </c>
      <c r="V415" s="845">
        <v>106</v>
      </c>
      <c r="W415" s="845">
        <v>28</v>
      </c>
      <c r="X415" s="845">
        <v>16</v>
      </c>
      <c r="Y415" s="845">
        <v>7</v>
      </c>
      <c r="Z415" s="846">
        <v>2</v>
      </c>
    </row>
    <row r="416" spans="1:26">
      <c r="A416" s="517">
        <v>1108071</v>
      </c>
      <c r="B416" s="860" t="s">
        <v>86</v>
      </c>
      <c r="C416" s="866" t="s">
        <v>585</v>
      </c>
      <c r="D416" s="897">
        <v>33.795558086560362</v>
      </c>
      <c r="E416" s="847">
        <v>9485</v>
      </c>
      <c r="F416" s="848">
        <v>196</v>
      </c>
      <c r="G416" s="849">
        <v>193</v>
      </c>
      <c r="H416" s="849">
        <v>243</v>
      </c>
      <c r="I416" s="849">
        <v>445</v>
      </c>
      <c r="J416" s="849">
        <v>1595</v>
      </c>
      <c r="K416" s="849">
        <v>1404</v>
      </c>
      <c r="L416" s="849">
        <v>878</v>
      </c>
      <c r="M416" s="849">
        <v>661</v>
      </c>
      <c r="N416" s="849">
        <v>554</v>
      </c>
      <c r="O416" s="849">
        <v>648</v>
      </c>
      <c r="P416" s="849">
        <v>469</v>
      </c>
      <c r="Q416" s="849">
        <v>526</v>
      </c>
      <c r="R416" s="849">
        <v>446</v>
      </c>
      <c r="S416" s="849">
        <v>336</v>
      </c>
      <c r="T416" s="849">
        <v>341</v>
      </c>
      <c r="U416" s="849">
        <v>269</v>
      </c>
      <c r="V416" s="849">
        <v>141</v>
      </c>
      <c r="W416" s="849">
        <v>89</v>
      </c>
      <c r="X416" s="849">
        <v>29</v>
      </c>
      <c r="Y416" s="849">
        <v>11</v>
      </c>
      <c r="Z416" s="850">
        <v>11</v>
      </c>
    </row>
    <row r="417" spans="1:26">
      <c r="A417" s="517">
        <v>1108072</v>
      </c>
      <c r="B417" s="868" t="s">
        <v>87</v>
      </c>
      <c r="C417" s="867" t="s">
        <v>588</v>
      </c>
      <c r="D417" s="899">
        <v>40.808759124087594</v>
      </c>
      <c r="E417" s="839">
        <v>42926</v>
      </c>
      <c r="F417" s="840">
        <v>1592</v>
      </c>
      <c r="G417" s="841">
        <v>1794</v>
      </c>
      <c r="H417" s="841">
        <v>1961</v>
      </c>
      <c r="I417" s="841">
        <v>2430</v>
      </c>
      <c r="J417" s="841">
        <v>3725</v>
      </c>
      <c r="K417" s="841">
        <v>3336</v>
      </c>
      <c r="L417" s="841">
        <v>2818</v>
      </c>
      <c r="M417" s="841">
        <v>3253</v>
      </c>
      <c r="N417" s="841">
        <v>3425</v>
      </c>
      <c r="O417" s="841">
        <v>3835</v>
      </c>
      <c r="P417" s="841">
        <v>3153</v>
      </c>
      <c r="Q417" s="841">
        <v>3213</v>
      </c>
      <c r="R417" s="841">
        <v>2487</v>
      </c>
      <c r="S417" s="841">
        <v>1768</v>
      </c>
      <c r="T417" s="841">
        <v>1524</v>
      </c>
      <c r="U417" s="841">
        <v>1282</v>
      </c>
      <c r="V417" s="841">
        <v>753</v>
      </c>
      <c r="W417" s="841">
        <v>358</v>
      </c>
      <c r="X417" s="841">
        <v>135</v>
      </c>
      <c r="Y417" s="841">
        <v>48</v>
      </c>
      <c r="Z417" s="842">
        <v>36</v>
      </c>
    </row>
    <row r="418" spans="1:26">
      <c r="A418" s="517">
        <v>1108072</v>
      </c>
      <c r="B418" s="859" t="s">
        <v>87</v>
      </c>
      <c r="C418" s="865" t="s">
        <v>587</v>
      </c>
      <c r="D418" s="898">
        <v>39.759374999999999</v>
      </c>
      <c r="E418" s="843">
        <v>21086</v>
      </c>
      <c r="F418" s="844">
        <v>800</v>
      </c>
      <c r="G418" s="845">
        <v>940</v>
      </c>
      <c r="H418" s="845">
        <v>1085</v>
      </c>
      <c r="I418" s="845">
        <v>1209</v>
      </c>
      <c r="J418" s="845">
        <v>1784</v>
      </c>
      <c r="K418" s="845">
        <v>1781</v>
      </c>
      <c r="L418" s="845">
        <v>1421</v>
      </c>
      <c r="M418" s="845">
        <v>1600</v>
      </c>
      <c r="N418" s="845">
        <v>1666</v>
      </c>
      <c r="O418" s="845">
        <v>1969</v>
      </c>
      <c r="P418" s="845">
        <v>1572</v>
      </c>
      <c r="Q418" s="845">
        <v>1609</v>
      </c>
      <c r="R418" s="845">
        <v>1178</v>
      </c>
      <c r="S418" s="845">
        <v>793</v>
      </c>
      <c r="T418" s="845">
        <v>646</v>
      </c>
      <c r="U418" s="845">
        <v>574</v>
      </c>
      <c r="V418" s="845">
        <v>276</v>
      </c>
      <c r="W418" s="845">
        <v>121</v>
      </c>
      <c r="X418" s="845">
        <v>35</v>
      </c>
      <c r="Y418" s="845">
        <v>17</v>
      </c>
      <c r="Z418" s="846">
        <v>10</v>
      </c>
    </row>
    <row r="419" spans="1:26">
      <c r="A419" s="517">
        <v>1108072</v>
      </c>
      <c r="B419" s="860" t="s">
        <v>87</v>
      </c>
      <c r="C419" s="866" t="s">
        <v>585</v>
      </c>
      <c r="D419" s="897">
        <v>41.793632745878341</v>
      </c>
      <c r="E419" s="847">
        <v>21840</v>
      </c>
      <c r="F419" s="848">
        <v>792</v>
      </c>
      <c r="G419" s="849">
        <v>854</v>
      </c>
      <c r="H419" s="849">
        <v>876</v>
      </c>
      <c r="I419" s="849">
        <v>1221</v>
      </c>
      <c r="J419" s="849">
        <v>1941</v>
      </c>
      <c r="K419" s="849">
        <v>1555</v>
      </c>
      <c r="L419" s="849">
        <v>1397</v>
      </c>
      <c r="M419" s="849">
        <v>1653</v>
      </c>
      <c r="N419" s="849">
        <v>1759</v>
      </c>
      <c r="O419" s="849">
        <v>1866</v>
      </c>
      <c r="P419" s="849">
        <v>1581</v>
      </c>
      <c r="Q419" s="849">
        <v>1604</v>
      </c>
      <c r="R419" s="849">
        <v>1309</v>
      </c>
      <c r="S419" s="849">
        <v>975</v>
      </c>
      <c r="T419" s="849">
        <v>878</v>
      </c>
      <c r="U419" s="849">
        <v>708</v>
      </c>
      <c r="V419" s="849">
        <v>477</v>
      </c>
      <c r="W419" s="849">
        <v>237</v>
      </c>
      <c r="X419" s="849">
        <v>100</v>
      </c>
      <c r="Y419" s="849">
        <v>31</v>
      </c>
      <c r="Z419" s="850">
        <v>26</v>
      </c>
    </row>
    <row r="420" spans="1:26">
      <c r="A420" s="517">
        <v>1108076</v>
      </c>
      <c r="B420" s="868" t="s">
        <v>81</v>
      </c>
      <c r="C420" s="867" t="s">
        <v>588</v>
      </c>
      <c r="D420" s="899">
        <v>44.80439121756487</v>
      </c>
      <c r="E420" s="839">
        <v>34628</v>
      </c>
      <c r="F420" s="840">
        <v>1084</v>
      </c>
      <c r="G420" s="841">
        <v>1118</v>
      </c>
      <c r="H420" s="841">
        <v>1050</v>
      </c>
      <c r="I420" s="841">
        <v>1557</v>
      </c>
      <c r="J420" s="841">
        <v>2534</v>
      </c>
      <c r="K420" s="841">
        <v>2541</v>
      </c>
      <c r="L420" s="841">
        <v>2299</v>
      </c>
      <c r="M420" s="841">
        <v>2724</v>
      </c>
      <c r="N420" s="841">
        <v>2505</v>
      </c>
      <c r="O420" s="841">
        <v>2895</v>
      </c>
      <c r="P420" s="841">
        <v>2830</v>
      </c>
      <c r="Q420" s="841">
        <v>3181</v>
      </c>
      <c r="R420" s="841">
        <v>2604</v>
      </c>
      <c r="S420" s="841">
        <v>1888</v>
      </c>
      <c r="T420" s="841">
        <v>1566</v>
      </c>
      <c r="U420" s="841">
        <v>1269</v>
      </c>
      <c r="V420" s="841">
        <v>641</v>
      </c>
      <c r="W420" s="841">
        <v>224</v>
      </c>
      <c r="X420" s="841">
        <v>80</v>
      </c>
      <c r="Y420" s="841">
        <v>23</v>
      </c>
      <c r="Z420" s="842">
        <v>15</v>
      </c>
    </row>
    <row r="421" spans="1:26">
      <c r="A421" s="517">
        <v>1108076</v>
      </c>
      <c r="B421" s="859" t="s">
        <v>81</v>
      </c>
      <c r="C421" s="865" t="s">
        <v>587</v>
      </c>
      <c r="D421" s="898">
        <v>43.548201989288444</v>
      </c>
      <c r="E421" s="843">
        <v>17259</v>
      </c>
      <c r="F421" s="844">
        <v>542</v>
      </c>
      <c r="G421" s="845">
        <v>584</v>
      </c>
      <c r="H421" s="845">
        <v>571</v>
      </c>
      <c r="I421" s="845">
        <v>822</v>
      </c>
      <c r="J421" s="845">
        <v>1286</v>
      </c>
      <c r="K421" s="845">
        <v>1303</v>
      </c>
      <c r="L421" s="845">
        <v>1193</v>
      </c>
      <c r="M421" s="845">
        <v>1401</v>
      </c>
      <c r="N421" s="845">
        <v>1307</v>
      </c>
      <c r="O421" s="845">
        <v>1487</v>
      </c>
      <c r="P421" s="845">
        <v>1355</v>
      </c>
      <c r="Q421" s="845">
        <v>1569</v>
      </c>
      <c r="R421" s="845">
        <v>1274</v>
      </c>
      <c r="S421" s="845">
        <v>892</v>
      </c>
      <c r="T421" s="845">
        <v>725</v>
      </c>
      <c r="U421" s="845">
        <v>603</v>
      </c>
      <c r="V421" s="845">
        <v>250</v>
      </c>
      <c r="W421" s="845">
        <v>71</v>
      </c>
      <c r="X421" s="845">
        <v>11</v>
      </c>
      <c r="Y421" s="845">
        <v>6</v>
      </c>
      <c r="Z421" s="846">
        <v>7</v>
      </c>
    </row>
    <row r="422" spans="1:26">
      <c r="A422" s="517">
        <v>1108076</v>
      </c>
      <c r="B422" s="860" t="s">
        <v>81</v>
      </c>
      <c r="C422" s="866" t="s">
        <v>585</v>
      </c>
      <c r="D422" s="897">
        <v>45.999644886363633</v>
      </c>
      <c r="E422" s="847">
        <v>17369</v>
      </c>
      <c r="F422" s="848">
        <v>542</v>
      </c>
      <c r="G422" s="849">
        <v>534</v>
      </c>
      <c r="H422" s="849">
        <v>479</v>
      </c>
      <c r="I422" s="849">
        <v>735</v>
      </c>
      <c r="J422" s="849">
        <v>1248</v>
      </c>
      <c r="K422" s="849">
        <v>1238</v>
      </c>
      <c r="L422" s="849">
        <v>1106</v>
      </c>
      <c r="M422" s="849">
        <v>1323</v>
      </c>
      <c r="N422" s="849">
        <v>1198</v>
      </c>
      <c r="O422" s="849">
        <v>1408</v>
      </c>
      <c r="P422" s="849">
        <v>1475</v>
      </c>
      <c r="Q422" s="849">
        <v>1612</v>
      </c>
      <c r="R422" s="849">
        <v>1330</v>
      </c>
      <c r="S422" s="849">
        <v>996</v>
      </c>
      <c r="T422" s="849">
        <v>841</v>
      </c>
      <c r="U422" s="849">
        <v>666</v>
      </c>
      <c r="V422" s="849">
        <v>391</v>
      </c>
      <c r="W422" s="849">
        <v>153</v>
      </c>
      <c r="X422" s="849">
        <v>69</v>
      </c>
      <c r="Y422" s="849">
        <v>17</v>
      </c>
      <c r="Z422" s="850">
        <v>8</v>
      </c>
    </row>
    <row r="423" spans="1:26">
      <c r="A423" s="517">
        <v>1108077</v>
      </c>
      <c r="B423" s="857" t="s">
        <v>1093</v>
      </c>
      <c r="C423" s="863" t="s">
        <v>588</v>
      </c>
      <c r="D423" s="889">
        <v>45.093306707065139</v>
      </c>
      <c r="E423" s="831">
        <v>328002</v>
      </c>
      <c r="F423" s="832">
        <v>9699</v>
      </c>
      <c r="G423" s="833">
        <v>10886</v>
      </c>
      <c r="H423" s="833">
        <v>11304</v>
      </c>
      <c r="I423" s="833">
        <v>15622</v>
      </c>
      <c r="J423" s="833">
        <v>22138</v>
      </c>
      <c r="K423" s="833">
        <v>22863</v>
      </c>
      <c r="L423" s="833">
        <v>21437</v>
      </c>
      <c r="M423" s="833">
        <v>24736</v>
      </c>
      <c r="N423" s="833">
        <v>24774</v>
      </c>
      <c r="O423" s="833">
        <v>29044</v>
      </c>
      <c r="P423" s="833">
        <v>26273</v>
      </c>
      <c r="Q423" s="833">
        <v>28864</v>
      </c>
      <c r="R423" s="833">
        <v>23832</v>
      </c>
      <c r="S423" s="833">
        <v>18428</v>
      </c>
      <c r="T423" s="833">
        <v>15345</v>
      </c>
      <c r="U423" s="833">
        <v>12535</v>
      </c>
      <c r="V423" s="833">
        <v>6257</v>
      </c>
      <c r="W423" s="833">
        <v>2562</v>
      </c>
      <c r="X423" s="833">
        <v>907</v>
      </c>
      <c r="Y423" s="833">
        <v>278</v>
      </c>
      <c r="Z423" s="834">
        <v>218</v>
      </c>
    </row>
    <row r="424" spans="1:26">
      <c r="A424" s="517">
        <v>1108077</v>
      </c>
      <c r="B424" s="856" t="s">
        <v>1093</v>
      </c>
      <c r="C424" s="862" t="s">
        <v>587</v>
      </c>
      <c r="D424" s="888">
        <v>43.658053265694356</v>
      </c>
      <c r="E424" s="827">
        <v>160252</v>
      </c>
      <c r="F424" s="828">
        <v>4938</v>
      </c>
      <c r="G424" s="829">
        <v>5581</v>
      </c>
      <c r="H424" s="829">
        <v>5803</v>
      </c>
      <c r="I424" s="829">
        <v>8068</v>
      </c>
      <c r="J424" s="829">
        <v>10962</v>
      </c>
      <c r="K424" s="829">
        <v>11372</v>
      </c>
      <c r="L424" s="829">
        <v>11181</v>
      </c>
      <c r="M424" s="829">
        <v>12991</v>
      </c>
      <c r="N424" s="829">
        <v>12616</v>
      </c>
      <c r="O424" s="829">
        <v>14557</v>
      </c>
      <c r="P424" s="829">
        <v>12887</v>
      </c>
      <c r="Q424" s="829">
        <v>13733</v>
      </c>
      <c r="R424" s="829">
        <v>11252</v>
      </c>
      <c r="S424" s="829">
        <v>8212</v>
      </c>
      <c r="T424" s="829">
        <v>6743</v>
      </c>
      <c r="U424" s="829">
        <v>5593</v>
      </c>
      <c r="V424" s="829">
        <v>2604</v>
      </c>
      <c r="W424" s="829">
        <v>793</v>
      </c>
      <c r="X424" s="829">
        <v>241</v>
      </c>
      <c r="Y424" s="829">
        <v>76</v>
      </c>
      <c r="Z424" s="830">
        <v>49</v>
      </c>
    </row>
    <row r="425" spans="1:26">
      <c r="A425" s="517">
        <v>1108077</v>
      </c>
      <c r="B425" s="858" t="s">
        <v>1093</v>
      </c>
      <c r="C425" s="864" t="s">
        <v>585</v>
      </c>
      <c r="D425" s="900">
        <v>46.355698212190241</v>
      </c>
      <c r="E425" s="835">
        <v>167750</v>
      </c>
      <c r="F425" s="836">
        <v>4761</v>
      </c>
      <c r="G425" s="837">
        <v>5305</v>
      </c>
      <c r="H425" s="837">
        <v>5501</v>
      </c>
      <c r="I425" s="837">
        <v>7554</v>
      </c>
      <c r="J425" s="837">
        <v>11176</v>
      </c>
      <c r="K425" s="837">
        <v>11491</v>
      </c>
      <c r="L425" s="837">
        <v>10256</v>
      </c>
      <c r="M425" s="837">
        <v>11745</v>
      </c>
      <c r="N425" s="837">
        <v>12158</v>
      </c>
      <c r="O425" s="837">
        <v>14487</v>
      </c>
      <c r="P425" s="837">
        <v>13386</v>
      </c>
      <c r="Q425" s="837">
        <v>15131</v>
      </c>
      <c r="R425" s="837">
        <v>12580</v>
      </c>
      <c r="S425" s="837">
        <v>10216</v>
      </c>
      <c r="T425" s="837">
        <v>8602</v>
      </c>
      <c r="U425" s="837">
        <v>6942</v>
      </c>
      <c r="V425" s="837">
        <v>3653</v>
      </c>
      <c r="W425" s="837">
        <v>1769</v>
      </c>
      <c r="X425" s="837">
        <v>666</v>
      </c>
      <c r="Y425" s="837">
        <v>202</v>
      </c>
      <c r="Z425" s="838">
        <v>169</v>
      </c>
    </row>
    <row r="426" spans="1:26">
      <c r="A426" s="517">
        <v>1108078</v>
      </c>
      <c r="B426" s="868" t="s">
        <v>7</v>
      </c>
      <c r="C426" s="867" t="s">
        <v>588</v>
      </c>
      <c r="D426" s="899">
        <v>43.769083969465647</v>
      </c>
      <c r="E426" s="839">
        <v>19912</v>
      </c>
      <c r="F426" s="840">
        <v>464</v>
      </c>
      <c r="G426" s="841">
        <v>493</v>
      </c>
      <c r="H426" s="841">
        <v>550</v>
      </c>
      <c r="I426" s="841">
        <v>822</v>
      </c>
      <c r="J426" s="841">
        <v>1526</v>
      </c>
      <c r="K426" s="841">
        <v>1761</v>
      </c>
      <c r="L426" s="841">
        <v>1527</v>
      </c>
      <c r="M426" s="841">
        <v>1628</v>
      </c>
      <c r="N426" s="841">
        <v>1572</v>
      </c>
      <c r="O426" s="841">
        <v>1718</v>
      </c>
      <c r="P426" s="841">
        <v>1542</v>
      </c>
      <c r="Q426" s="841">
        <v>1723</v>
      </c>
      <c r="R426" s="841">
        <v>1335</v>
      </c>
      <c r="S426" s="841">
        <v>1102</v>
      </c>
      <c r="T426" s="841">
        <v>929</v>
      </c>
      <c r="U426" s="841">
        <v>665</v>
      </c>
      <c r="V426" s="841">
        <v>347</v>
      </c>
      <c r="W426" s="841">
        <v>130</v>
      </c>
      <c r="X426" s="841">
        <v>57</v>
      </c>
      <c r="Y426" s="841">
        <v>8</v>
      </c>
      <c r="Z426" s="842">
        <v>13</v>
      </c>
    </row>
    <row r="427" spans="1:26">
      <c r="A427" s="517">
        <v>1108078</v>
      </c>
      <c r="B427" s="859" t="s">
        <v>7</v>
      </c>
      <c r="C427" s="865" t="s">
        <v>587</v>
      </c>
      <c r="D427" s="898">
        <v>43.115853658536587</v>
      </c>
      <c r="E427" s="843">
        <v>9848</v>
      </c>
      <c r="F427" s="844">
        <v>243</v>
      </c>
      <c r="G427" s="845">
        <v>246</v>
      </c>
      <c r="H427" s="845">
        <v>295</v>
      </c>
      <c r="I427" s="845">
        <v>435</v>
      </c>
      <c r="J427" s="845">
        <v>717</v>
      </c>
      <c r="K427" s="845">
        <v>854</v>
      </c>
      <c r="L427" s="845">
        <v>751</v>
      </c>
      <c r="M427" s="845">
        <v>872</v>
      </c>
      <c r="N427" s="845">
        <v>820</v>
      </c>
      <c r="O427" s="845">
        <v>913</v>
      </c>
      <c r="P427" s="845">
        <v>796</v>
      </c>
      <c r="Q427" s="845">
        <v>846</v>
      </c>
      <c r="R427" s="845">
        <v>620</v>
      </c>
      <c r="S427" s="845">
        <v>515</v>
      </c>
      <c r="T427" s="845">
        <v>404</v>
      </c>
      <c r="U427" s="845">
        <v>317</v>
      </c>
      <c r="V427" s="845">
        <v>146</v>
      </c>
      <c r="W427" s="845">
        <v>37</v>
      </c>
      <c r="X427" s="845">
        <v>17</v>
      </c>
      <c r="Y427" s="845">
        <v>2</v>
      </c>
      <c r="Z427" s="846">
        <v>2</v>
      </c>
    </row>
    <row r="428" spans="1:26">
      <c r="A428" s="517">
        <v>1108078</v>
      </c>
      <c r="B428" s="860" t="s">
        <v>7</v>
      </c>
      <c r="C428" s="866" t="s">
        <v>585</v>
      </c>
      <c r="D428" s="897">
        <v>44.481382978723403</v>
      </c>
      <c r="E428" s="847">
        <v>10064</v>
      </c>
      <c r="F428" s="848">
        <v>221</v>
      </c>
      <c r="G428" s="849">
        <v>247</v>
      </c>
      <c r="H428" s="849">
        <v>255</v>
      </c>
      <c r="I428" s="849">
        <v>387</v>
      </c>
      <c r="J428" s="849">
        <v>809</v>
      </c>
      <c r="K428" s="849">
        <v>907</v>
      </c>
      <c r="L428" s="849">
        <v>776</v>
      </c>
      <c r="M428" s="849">
        <v>756</v>
      </c>
      <c r="N428" s="849">
        <v>752</v>
      </c>
      <c r="O428" s="849">
        <v>805</v>
      </c>
      <c r="P428" s="849">
        <v>746</v>
      </c>
      <c r="Q428" s="849">
        <v>877</v>
      </c>
      <c r="R428" s="849">
        <v>715</v>
      </c>
      <c r="S428" s="849">
        <v>587</v>
      </c>
      <c r="T428" s="849">
        <v>525</v>
      </c>
      <c r="U428" s="849">
        <v>348</v>
      </c>
      <c r="V428" s="849">
        <v>201</v>
      </c>
      <c r="W428" s="849">
        <v>93</v>
      </c>
      <c r="X428" s="849">
        <v>40</v>
      </c>
      <c r="Y428" s="849">
        <v>6</v>
      </c>
      <c r="Z428" s="850">
        <v>11</v>
      </c>
    </row>
    <row r="429" spans="1:26">
      <c r="A429" s="517">
        <v>1108081</v>
      </c>
      <c r="B429" s="868" t="s">
        <v>37</v>
      </c>
      <c r="C429" s="867" t="s">
        <v>588</v>
      </c>
      <c r="D429" s="899">
        <v>46.576997422680414</v>
      </c>
      <c r="E429" s="839">
        <v>17937</v>
      </c>
      <c r="F429" s="840">
        <v>459</v>
      </c>
      <c r="G429" s="841">
        <v>524</v>
      </c>
      <c r="H429" s="841">
        <v>571</v>
      </c>
      <c r="I429" s="841">
        <v>872</v>
      </c>
      <c r="J429" s="841">
        <v>1231</v>
      </c>
      <c r="K429" s="841">
        <v>1096</v>
      </c>
      <c r="L429" s="841">
        <v>1078</v>
      </c>
      <c r="M429" s="841">
        <v>1284</v>
      </c>
      <c r="N429" s="841">
        <v>1364</v>
      </c>
      <c r="O429" s="841">
        <v>1552</v>
      </c>
      <c r="P429" s="841">
        <v>1407</v>
      </c>
      <c r="Q429" s="841">
        <v>1599</v>
      </c>
      <c r="R429" s="841">
        <v>1348</v>
      </c>
      <c r="S429" s="841">
        <v>1167</v>
      </c>
      <c r="T429" s="841">
        <v>1016</v>
      </c>
      <c r="U429" s="841">
        <v>821</v>
      </c>
      <c r="V429" s="841">
        <v>342</v>
      </c>
      <c r="W429" s="841">
        <v>146</v>
      </c>
      <c r="X429" s="841">
        <v>48</v>
      </c>
      <c r="Y429" s="841">
        <v>7</v>
      </c>
      <c r="Z429" s="842">
        <v>5</v>
      </c>
    </row>
    <row r="430" spans="1:26">
      <c r="A430" s="517">
        <v>1108081</v>
      </c>
      <c r="B430" s="859" t="s">
        <v>37</v>
      </c>
      <c r="C430" s="865" t="s">
        <v>587</v>
      </c>
      <c r="D430" s="898">
        <v>44.247606019151846</v>
      </c>
      <c r="E430" s="843">
        <v>8718</v>
      </c>
      <c r="F430" s="844">
        <v>227</v>
      </c>
      <c r="G430" s="845">
        <v>287</v>
      </c>
      <c r="H430" s="845">
        <v>299</v>
      </c>
      <c r="I430" s="845">
        <v>449</v>
      </c>
      <c r="J430" s="845">
        <v>639</v>
      </c>
      <c r="K430" s="845">
        <v>567</v>
      </c>
      <c r="L430" s="845">
        <v>601</v>
      </c>
      <c r="M430" s="845">
        <v>669</v>
      </c>
      <c r="N430" s="845">
        <v>731</v>
      </c>
      <c r="O430" s="845">
        <v>777</v>
      </c>
      <c r="P430" s="845">
        <v>671</v>
      </c>
      <c r="Q430" s="845">
        <v>749</v>
      </c>
      <c r="R430" s="845">
        <v>628</v>
      </c>
      <c r="S430" s="845">
        <v>458</v>
      </c>
      <c r="T430" s="845">
        <v>425</v>
      </c>
      <c r="U430" s="845">
        <v>349</v>
      </c>
      <c r="V430" s="845">
        <v>132</v>
      </c>
      <c r="W430" s="845">
        <v>47</v>
      </c>
      <c r="X430" s="845">
        <v>7</v>
      </c>
      <c r="Y430" s="845">
        <v>3</v>
      </c>
      <c r="Z430" s="846">
        <v>3</v>
      </c>
    </row>
    <row r="431" spans="1:26">
      <c r="A431" s="517">
        <v>1108081</v>
      </c>
      <c r="B431" s="860" t="s">
        <v>37</v>
      </c>
      <c r="C431" s="866" t="s">
        <v>585</v>
      </c>
      <c r="D431" s="897">
        <v>48.86774193548387</v>
      </c>
      <c r="E431" s="847">
        <v>9219</v>
      </c>
      <c r="F431" s="848">
        <v>232</v>
      </c>
      <c r="G431" s="849">
        <v>237</v>
      </c>
      <c r="H431" s="849">
        <v>272</v>
      </c>
      <c r="I431" s="849">
        <v>423</v>
      </c>
      <c r="J431" s="849">
        <v>592</v>
      </c>
      <c r="K431" s="849">
        <v>529</v>
      </c>
      <c r="L431" s="849">
        <v>477</v>
      </c>
      <c r="M431" s="849">
        <v>615</v>
      </c>
      <c r="N431" s="849">
        <v>633</v>
      </c>
      <c r="O431" s="849">
        <v>775</v>
      </c>
      <c r="P431" s="849">
        <v>736</v>
      </c>
      <c r="Q431" s="849">
        <v>850</v>
      </c>
      <c r="R431" s="849">
        <v>720</v>
      </c>
      <c r="S431" s="849">
        <v>709</v>
      </c>
      <c r="T431" s="849">
        <v>591</v>
      </c>
      <c r="U431" s="849">
        <v>472</v>
      </c>
      <c r="V431" s="849">
        <v>210</v>
      </c>
      <c r="W431" s="849">
        <v>99</v>
      </c>
      <c r="X431" s="849">
        <v>41</v>
      </c>
      <c r="Y431" s="849">
        <v>4</v>
      </c>
      <c r="Z431" s="850">
        <v>2</v>
      </c>
    </row>
    <row r="432" spans="1:26">
      <c r="A432" s="517">
        <v>1108082</v>
      </c>
      <c r="B432" s="868" t="s">
        <v>4</v>
      </c>
      <c r="C432" s="867" t="s">
        <v>588</v>
      </c>
      <c r="D432" s="899">
        <v>46.59190031152648</v>
      </c>
      <c r="E432" s="839">
        <v>19314</v>
      </c>
      <c r="F432" s="840">
        <v>559</v>
      </c>
      <c r="G432" s="841">
        <v>693</v>
      </c>
      <c r="H432" s="841">
        <v>712</v>
      </c>
      <c r="I432" s="841">
        <v>1021</v>
      </c>
      <c r="J432" s="841">
        <v>1178</v>
      </c>
      <c r="K432" s="841">
        <v>1062</v>
      </c>
      <c r="L432" s="841">
        <v>929</v>
      </c>
      <c r="M432" s="841">
        <v>1437</v>
      </c>
      <c r="N432" s="841">
        <v>1555</v>
      </c>
      <c r="O432" s="841">
        <v>1605</v>
      </c>
      <c r="P432" s="841">
        <v>1399</v>
      </c>
      <c r="Q432" s="841">
        <v>1555</v>
      </c>
      <c r="R432" s="841">
        <v>1338</v>
      </c>
      <c r="S432" s="841">
        <v>1362</v>
      </c>
      <c r="T432" s="841">
        <v>1309</v>
      </c>
      <c r="U432" s="841">
        <v>975</v>
      </c>
      <c r="V432" s="841">
        <v>372</v>
      </c>
      <c r="W432" s="841">
        <v>166</v>
      </c>
      <c r="X432" s="841">
        <v>58</v>
      </c>
      <c r="Y432" s="841">
        <v>18</v>
      </c>
      <c r="Z432" s="842">
        <v>11</v>
      </c>
    </row>
    <row r="433" spans="1:26">
      <c r="A433" s="517">
        <v>1108082</v>
      </c>
      <c r="B433" s="859" t="s">
        <v>4</v>
      </c>
      <c r="C433" s="865" t="s">
        <v>587</v>
      </c>
      <c r="D433" s="898">
        <v>44.6256345177665</v>
      </c>
      <c r="E433" s="843">
        <v>9196</v>
      </c>
      <c r="F433" s="844">
        <v>286</v>
      </c>
      <c r="G433" s="845">
        <v>353</v>
      </c>
      <c r="H433" s="845">
        <v>349</v>
      </c>
      <c r="I433" s="845">
        <v>543</v>
      </c>
      <c r="J433" s="845">
        <v>586</v>
      </c>
      <c r="K433" s="845">
        <v>523</v>
      </c>
      <c r="L433" s="845">
        <v>489</v>
      </c>
      <c r="M433" s="845">
        <v>740</v>
      </c>
      <c r="N433" s="845">
        <v>788</v>
      </c>
      <c r="O433" s="845">
        <v>846</v>
      </c>
      <c r="P433" s="845">
        <v>668</v>
      </c>
      <c r="Q433" s="845">
        <v>727</v>
      </c>
      <c r="R433" s="845">
        <v>610</v>
      </c>
      <c r="S433" s="845">
        <v>504</v>
      </c>
      <c r="T433" s="845">
        <v>507</v>
      </c>
      <c r="U433" s="845">
        <v>449</v>
      </c>
      <c r="V433" s="845">
        <v>162</v>
      </c>
      <c r="W433" s="845">
        <v>46</v>
      </c>
      <c r="X433" s="845">
        <v>15</v>
      </c>
      <c r="Y433" s="845">
        <v>4</v>
      </c>
      <c r="Z433" s="846">
        <v>1</v>
      </c>
    </row>
    <row r="434" spans="1:26">
      <c r="A434" s="517">
        <v>1108082</v>
      </c>
      <c r="B434" s="860" t="s">
        <v>4</v>
      </c>
      <c r="C434" s="866" t="s">
        <v>585</v>
      </c>
      <c r="D434" s="897">
        <v>48.754940711462453</v>
      </c>
      <c r="E434" s="847">
        <v>10118</v>
      </c>
      <c r="F434" s="848">
        <v>273</v>
      </c>
      <c r="G434" s="849">
        <v>340</v>
      </c>
      <c r="H434" s="849">
        <v>363</v>
      </c>
      <c r="I434" s="849">
        <v>478</v>
      </c>
      <c r="J434" s="849">
        <v>592</v>
      </c>
      <c r="K434" s="849">
        <v>539</v>
      </c>
      <c r="L434" s="849">
        <v>440</v>
      </c>
      <c r="M434" s="849">
        <v>697</v>
      </c>
      <c r="N434" s="849">
        <v>767</v>
      </c>
      <c r="O434" s="849">
        <v>759</v>
      </c>
      <c r="P434" s="849">
        <v>731</v>
      </c>
      <c r="Q434" s="849">
        <v>828</v>
      </c>
      <c r="R434" s="849">
        <v>728</v>
      </c>
      <c r="S434" s="849">
        <v>858</v>
      </c>
      <c r="T434" s="849">
        <v>802</v>
      </c>
      <c r="U434" s="849">
        <v>526</v>
      </c>
      <c r="V434" s="849">
        <v>210</v>
      </c>
      <c r="W434" s="849">
        <v>120</v>
      </c>
      <c r="X434" s="849">
        <v>43</v>
      </c>
      <c r="Y434" s="849">
        <v>14</v>
      </c>
      <c r="Z434" s="850">
        <v>10</v>
      </c>
    </row>
    <row r="435" spans="1:26">
      <c r="A435" s="517">
        <v>1108083</v>
      </c>
      <c r="B435" s="868" t="s">
        <v>648</v>
      </c>
      <c r="C435" s="867" t="s">
        <v>588</v>
      </c>
      <c r="D435" s="899">
        <v>45.199304440877476</v>
      </c>
      <c r="E435" s="839">
        <v>22471</v>
      </c>
      <c r="F435" s="840">
        <v>620</v>
      </c>
      <c r="G435" s="841">
        <v>674</v>
      </c>
      <c r="H435" s="841">
        <v>725</v>
      </c>
      <c r="I435" s="841">
        <v>1013</v>
      </c>
      <c r="J435" s="841">
        <v>1575</v>
      </c>
      <c r="K435" s="841">
        <v>1740</v>
      </c>
      <c r="L435" s="841">
        <v>1497</v>
      </c>
      <c r="M435" s="841">
        <v>1712</v>
      </c>
      <c r="N435" s="841">
        <v>1605</v>
      </c>
      <c r="O435" s="841">
        <v>1869</v>
      </c>
      <c r="P435" s="841">
        <v>1803</v>
      </c>
      <c r="Q435" s="841">
        <v>2088</v>
      </c>
      <c r="R435" s="841">
        <v>1650</v>
      </c>
      <c r="S435" s="841">
        <v>1280</v>
      </c>
      <c r="T435" s="841">
        <v>1033</v>
      </c>
      <c r="U435" s="841">
        <v>830</v>
      </c>
      <c r="V435" s="841">
        <v>458</v>
      </c>
      <c r="W435" s="841">
        <v>178</v>
      </c>
      <c r="X435" s="841">
        <v>60</v>
      </c>
      <c r="Y435" s="841">
        <v>28</v>
      </c>
      <c r="Z435" s="842">
        <v>33</v>
      </c>
    </row>
    <row r="436" spans="1:26">
      <c r="A436" s="517">
        <v>1108083</v>
      </c>
      <c r="B436" s="859" t="s">
        <v>648</v>
      </c>
      <c r="C436" s="865" t="s">
        <v>587</v>
      </c>
      <c r="D436" s="898">
        <v>43.640804597701148</v>
      </c>
      <c r="E436" s="843">
        <v>11101</v>
      </c>
      <c r="F436" s="844">
        <v>306</v>
      </c>
      <c r="G436" s="845">
        <v>340</v>
      </c>
      <c r="H436" s="845">
        <v>375</v>
      </c>
      <c r="I436" s="845">
        <v>536</v>
      </c>
      <c r="J436" s="845">
        <v>770</v>
      </c>
      <c r="K436" s="845">
        <v>879</v>
      </c>
      <c r="L436" s="845">
        <v>792</v>
      </c>
      <c r="M436" s="845">
        <v>919</v>
      </c>
      <c r="N436" s="845">
        <v>870</v>
      </c>
      <c r="O436" s="845">
        <v>921</v>
      </c>
      <c r="P436" s="845">
        <v>897</v>
      </c>
      <c r="Q436" s="845">
        <v>980</v>
      </c>
      <c r="R436" s="845">
        <v>803</v>
      </c>
      <c r="S436" s="845">
        <v>587</v>
      </c>
      <c r="T436" s="845">
        <v>476</v>
      </c>
      <c r="U436" s="845">
        <v>377</v>
      </c>
      <c r="V436" s="845">
        <v>182</v>
      </c>
      <c r="W436" s="845">
        <v>61</v>
      </c>
      <c r="X436" s="845">
        <v>19</v>
      </c>
      <c r="Y436" s="845">
        <v>7</v>
      </c>
      <c r="Z436" s="846">
        <v>4</v>
      </c>
    </row>
    <row r="437" spans="1:26">
      <c r="A437" s="517">
        <v>1108083</v>
      </c>
      <c r="B437" s="860" t="s">
        <v>648</v>
      </c>
      <c r="C437" s="866" t="s">
        <v>585</v>
      </c>
      <c r="D437" s="897">
        <v>46.640295358649787</v>
      </c>
      <c r="E437" s="847">
        <v>11370</v>
      </c>
      <c r="F437" s="848">
        <v>314</v>
      </c>
      <c r="G437" s="849">
        <v>334</v>
      </c>
      <c r="H437" s="849">
        <v>350</v>
      </c>
      <c r="I437" s="849">
        <v>477</v>
      </c>
      <c r="J437" s="849">
        <v>805</v>
      </c>
      <c r="K437" s="849">
        <v>861</v>
      </c>
      <c r="L437" s="849">
        <v>705</v>
      </c>
      <c r="M437" s="849">
        <v>793</v>
      </c>
      <c r="N437" s="849">
        <v>735</v>
      </c>
      <c r="O437" s="849">
        <v>948</v>
      </c>
      <c r="P437" s="849">
        <v>906</v>
      </c>
      <c r="Q437" s="849">
        <v>1108</v>
      </c>
      <c r="R437" s="849">
        <v>847</v>
      </c>
      <c r="S437" s="849">
        <v>693</v>
      </c>
      <c r="T437" s="849">
        <v>557</v>
      </c>
      <c r="U437" s="849">
        <v>453</v>
      </c>
      <c r="V437" s="849">
        <v>276</v>
      </c>
      <c r="W437" s="849">
        <v>117</v>
      </c>
      <c r="X437" s="849">
        <v>41</v>
      </c>
      <c r="Y437" s="849">
        <v>21</v>
      </c>
      <c r="Z437" s="850">
        <v>29</v>
      </c>
    </row>
    <row r="438" spans="1:26">
      <c r="A438" s="517">
        <v>1108084</v>
      </c>
      <c r="B438" s="868" t="s">
        <v>663</v>
      </c>
      <c r="C438" s="867" t="s">
        <v>588</v>
      </c>
      <c r="D438" s="899">
        <v>46.122925311203318</v>
      </c>
      <c r="E438" s="839">
        <v>22512</v>
      </c>
      <c r="F438" s="840">
        <v>706</v>
      </c>
      <c r="G438" s="841">
        <v>672</v>
      </c>
      <c r="H438" s="841">
        <v>703</v>
      </c>
      <c r="I438" s="841">
        <v>1085</v>
      </c>
      <c r="J438" s="841">
        <v>1529</v>
      </c>
      <c r="K438" s="841">
        <v>1545</v>
      </c>
      <c r="L438" s="841">
        <v>1391</v>
      </c>
      <c r="M438" s="841">
        <v>1593</v>
      </c>
      <c r="N438" s="841">
        <v>1599</v>
      </c>
      <c r="O438" s="841">
        <v>1928</v>
      </c>
      <c r="P438" s="841">
        <v>1855</v>
      </c>
      <c r="Q438" s="841">
        <v>2073</v>
      </c>
      <c r="R438" s="841">
        <v>1718</v>
      </c>
      <c r="S438" s="841">
        <v>1267</v>
      </c>
      <c r="T438" s="841">
        <v>1061</v>
      </c>
      <c r="U438" s="841">
        <v>941</v>
      </c>
      <c r="V438" s="841">
        <v>535</v>
      </c>
      <c r="W438" s="841">
        <v>221</v>
      </c>
      <c r="X438" s="841">
        <v>72</v>
      </c>
      <c r="Y438" s="841">
        <v>15</v>
      </c>
      <c r="Z438" s="842">
        <v>3</v>
      </c>
    </row>
    <row r="439" spans="1:26">
      <c r="A439" s="517">
        <v>1108084</v>
      </c>
      <c r="B439" s="859" t="s">
        <v>663</v>
      </c>
      <c r="C439" s="865" t="s">
        <v>587</v>
      </c>
      <c r="D439" s="898">
        <v>44.36472819216182</v>
      </c>
      <c r="E439" s="843">
        <v>10913</v>
      </c>
      <c r="F439" s="844">
        <v>352</v>
      </c>
      <c r="G439" s="845">
        <v>353</v>
      </c>
      <c r="H439" s="845">
        <v>375</v>
      </c>
      <c r="I439" s="845">
        <v>555</v>
      </c>
      <c r="J439" s="845">
        <v>766</v>
      </c>
      <c r="K439" s="845">
        <v>788</v>
      </c>
      <c r="L439" s="845">
        <v>739</v>
      </c>
      <c r="M439" s="845">
        <v>838</v>
      </c>
      <c r="N439" s="845">
        <v>791</v>
      </c>
      <c r="O439" s="845">
        <v>945</v>
      </c>
      <c r="P439" s="845">
        <v>888</v>
      </c>
      <c r="Q439" s="845">
        <v>956</v>
      </c>
      <c r="R439" s="845">
        <v>828</v>
      </c>
      <c r="S439" s="845">
        <v>560</v>
      </c>
      <c r="T439" s="845">
        <v>462</v>
      </c>
      <c r="U439" s="845">
        <v>406</v>
      </c>
      <c r="V439" s="845">
        <v>210</v>
      </c>
      <c r="W439" s="845">
        <v>75</v>
      </c>
      <c r="X439" s="845">
        <v>21</v>
      </c>
      <c r="Y439" s="845">
        <v>4</v>
      </c>
      <c r="Z439" s="846">
        <v>1</v>
      </c>
    </row>
    <row r="440" spans="1:26">
      <c r="A440" s="517">
        <v>1108084</v>
      </c>
      <c r="B440" s="860" t="s">
        <v>663</v>
      </c>
      <c r="C440" s="866" t="s">
        <v>585</v>
      </c>
      <c r="D440" s="897">
        <v>47.713631739572733</v>
      </c>
      <c r="E440" s="847">
        <v>11599</v>
      </c>
      <c r="F440" s="848">
        <v>354</v>
      </c>
      <c r="G440" s="849">
        <v>319</v>
      </c>
      <c r="H440" s="849">
        <v>328</v>
      </c>
      <c r="I440" s="849">
        <v>530</v>
      </c>
      <c r="J440" s="849">
        <v>763</v>
      </c>
      <c r="K440" s="849">
        <v>757</v>
      </c>
      <c r="L440" s="849">
        <v>652</v>
      </c>
      <c r="M440" s="849">
        <v>755</v>
      </c>
      <c r="N440" s="849">
        <v>808</v>
      </c>
      <c r="O440" s="849">
        <v>983</v>
      </c>
      <c r="P440" s="849">
        <v>967</v>
      </c>
      <c r="Q440" s="849">
        <v>1117</v>
      </c>
      <c r="R440" s="849">
        <v>890</v>
      </c>
      <c r="S440" s="849">
        <v>707</v>
      </c>
      <c r="T440" s="849">
        <v>599</v>
      </c>
      <c r="U440" s="849">
        <v>535</v>
      </c>
      <c r="V440" s="849">
        <v>325</v>
      </c>
      <c r="W440" s="849">
        <v>146</v>
      </c>
      <c r="X440" s="849">
        <v>51</v>
      </c>
      <c r="Y440" s="849">
        <v>11</v>
      </c>
      <c r="Z440" s="850">
        <v>2</v>
      </c>
    </row>
    <row r="441" spans="1:26">
      <c r="A441" s="517">
        <v>1108085</v>
      </c>
      <c r="B441" s="868" t="s">
        <v>651</v>
      </c>
      <c r="C441" s="867" t="s">
        <v>588</v>
      </c>
      <c r="D441" s="899">
        <v>44.571557426337947</v>
      </c>
      <c r="E441" s="839">
        <v>24223</v>
      </c>
      <c r="F441" s="840">
        <v>598</v>
      </c>
      <c r="G441" s="841">
        <v>513</v>
      </c>
      <c r="H441" s="841">
        <v>547</v>
      </c>
      <c r="I441" s="841">
        <v>875</v>
      </c>
      <c r="J441" s="841">
        <v>1911</v>
      </c>
      <c r="K441" s="841">
        <v>2229</v>
      </c>
      <c r="L441" s="841">
        <v>2034</v>
      </c>
      <c r="M441" s="841">
        <v>1884</v>
      </c>
      <c r="N441" s="841">
        <v>1663</v>
      </c>
      <c r="O441" s="841">
        <v>2086</v>
      </c>
      <c r="P441" s="841">
        <v>1989</v>
      </c>
      <c r="Q441" s="841">
        <v>2141</v>
      </c>
      <c r="R441" s="841">
        <v>1742</v>
      </c>
      <c r="S441" s="841">
        <v>1299</v>
      </c>
      <c r="T441" s="841">
        <v>1098</v>
      </c>
      <c r="U441" s="841">
        <v>881</v>
      </c>
      <c r="V441" s="841">
        <v>467</v>
      </c>
      <c r="W441" s="841">
        <v>188</v>
      </c>
      <c r="X441" s="841">
        <v>43</v>
      </c>
      <c r="Y441" s="841">
        <v>19</v>
      </c>
      <c r="Z441" s="842">
        <v>16</v>
      </c>
    </row>
    <row r="442" spans="1:26">
      <c r="A442" s="517">
        <v>1108085</v>
      </c>
      <c r="B442" s="859" t="s">
        <v>651</v>
      </c>
      <c r="C442" s="865" t="s">
        <v>587</v>
      </c>
      <c r="D442" s="898">
        <v>43.0859375</v>
      </c>
      <c r="E442" s="843">
        <v>12082</v>
      </c>
      <c r="F442" s="844">
        <v>300</v>
      </c>
      <c r="G442" s="845">
        <v>253</v>
      </c>
      <c r="H442" s="845">
        <v>293</v>
      </c>
      <c r="I442" s="845">
        <v>464</v>
      </c>
      <c r="J442" s="845">
        <v>940</v>
      </c>
      <c r="K442" s="845">
        <v>1090</v>
      </c>
      <c r="L442" s="845">
        <v>1101</v>
      </c>
      <c r="M442" s="845">
        <v>1047</v>
      </c>
      <c r="N442" s="845">
        <v>896</v>
      </c>
      <c r="O442" s="845">
        <v>1047</v>
      </c>
      <c r="P442" s="845">
        <v>978</v>
      </c>
      <c r="Q442" s="845">
        <v>1065</v>
      </c>
      <c r="R442" s="845">
        <v>800</v>
      </c>
      <c r="S442" s="845">
        <v>598</v>
      </c>
      <c r="T442" s="845">
        <v>518</v>
      </c>
      <c r="U442" s="845">
        <v>400</v>
      </c>
      <c r="V442" s="845">
        <v>198</v>
      </c>
      <c r="W442" s="845">
        <v>72</v>
      </c>
      <c r="X442" s="845">
        <v>17</v>
      </c>
      <c r="Y442" s="845">
        <v>3</v>
      </c>
      <c r="Z442" s="846">
        <v>2</v>
      </c>
    </row>
    <row r="443" spans="1:26">
      <c r="A443" s="517">
        <v>1108085</v>
      </c>
      <c r="B443" s="860" t="s">
        <v>651</v>
      </c>
      <c r="C443" s="866" t="s">
        <v>585</v>
      </c>
      <c r="D443" s="897">
        <v>45.964870067372473</v>
      </c>
      <c r="E443" s="847">
        <v>12141</v>
      </c>
      <c r="F443" s="848">
        <v>298</v>
      </c>
      <c r="G443" s="849">
        <v>260</v>
      </c>
      <c r="H443" s="849">
        <v>254</v>
      </c>
      <c r="I443" s="849">
        <v>411</v>
      </c>
      <c r="J443" s="849">
        <v>971</v>
      </c>
      <c r="K443" s="849">
        <v>1139</v>
      </c>
      <c r="L443" s="849">
        <v>933</v>
      </c>
      <c r="M443" s="849">
        <v>837</v>
      </c>
      <c r="N443" s="849">
        <v>767</v>
      </c>
      <c r="O443" s="849">
        <v>1039</v>
      </c>
      <c r="P443" s="849">
        <v>1011</v>
      </c>
      <c r="Q443" s="849">
        <v>1076</v>
      </c>
      <c r="R443" s="849">
        <v>942</v>
      </c>
      <c r="S443" s="849">
        <v>701</v>
      </c>
      <c r="T443" s="849">
        <v>580</v>
      </c>
      <c r="U443" s="849">
        <v>481</v>
      </c>
      <c r="V443" s="849">
        <v>269</v>
      </c>
      <c r="W443" s="849">
        <v>116</v>
      </c>
      <c r="X443" s="849">
        <v>26</v>
      </c>
      <c r="Y443" s="849">
        <v>16</v>
      </c>
      <c r="Z443" s="850">
        <v>14</v>
      </c>
    </row>
    <row r="444" spans="1:26">
      <c r="A444" s="517"/>
      <c r="B444" s="868" t="s">
        <v>80</v>
      </c>
      <c r="C444" s="867" t="s">
        <v>588</v>
      </c>
      <c r="D444" s="899">
        <v>45.307384849638368</v>
      </c>
      <c r="E444" s="839">
        <v>29079</v>
      </c>
      <c r="F444" s="840">
        <v>955</v>
      </c>
      <c r="G444" s="841">
        <v>991</v>
      </c>
      <c r="H444" s="841">
        <v>1086</v>
      </c>
      <c r="I444" s="841">
        <v>1517</v>
      </c>
      <c r="J444" s="841">
        <v>1920</v>
      </c>
      <c r="K444" s="841">
        <v>1762</v>
      </c>
      <c r="L444" s="841">
        <v>1832</v>
      </c>
      <c r="M444" s="841">
        <v>2202</v>
      </c>
      <c r="N444" s="841">
        <v>2113</v>
      </c>
      <c r="O444" s="841">
        <v>2627</v>
      </c>
      <c r="P444" s="841">
        <v>2511</v>
      </c>
      <c r="Q444" s="841">
        <v>2629</v>
      </c>
      <c r="R444" s="841">
        <v>2108</v>
      </c>
      <c r="S444" s="841">
        <v>1606</v>
      </c>
      <c r="T444" s="841">
        <v>1288</v>
      </c>
      <c r="U444" s="841">
        <v>1044</v>
      </c>
      <c r="V444" s="841">
        <v>534</v>
      </c>
      <c r="W444" s="841">
        <v>219</v>
      </c>
      <c r="X444" s="841">
        <v>78</v>
      </c>
      <c r="Y444" s="841">
        <v>31</v>
      </c>
      <c r="Z444" s="842">
        <v>26</v>
      </c>
    </row>
    <row r="445" spans="1:26">
      <c r="A445" s="517"/>
      <c r="B445" s="859" t="s">
        <v>80</v>
      </c>
      <c r="C445" s="865" t="s">
        <v>587</v>
      </c>
      <c r="D445" s="898">
        <v>43.899721448467965</v>
      </c>
      <c r="E445" s="843">
        <v>14458</v>
      </c>
      <c r="F445" s="844">
        <v>491</v>
      </c>
      <c r="G445" s="845">
        <v>493</v>
      </c>
      <c r="H445" s="845">
        <v>565</v>
      </c>
      <c r="I445" s="845">
        <v>811</v>
      </c>
      <c r="J445" s="845">
        <v>988</v>
      </c>
      <c r="K445" s="845">
        <v>891</v>
      </c>
      <c r="L445" s="845">
        <v>990</v>
      </c>
      <c r="M445" s="845">
        <v>1160</v>
      </c>
      <c r="N445" s="845">
        <v>1077</v>
      </c>
      <c r="O445" s="845">
        <v>1321</v>
      </c>
      <c r="P445" s="845">
        <v>1278</v>
      </c>
      <c r="Q445" s="845">
        <v>1292</v>
      </c>
      <c r="R445" s="845">
        <v>986</v>
      </c>
      <c r="S445" s="845">
        <v>757</v>
      </c>
      <c r="T445" s="845">
        <v>598</v>
      </c>
      <c r="U445" s="845">
        <v>435</v>
      </c>
      <c r="V445" s="845">
        <v>216</v>
      </c>
      <c r="W445" s="845">
        <v>68</v>
      </c>
      <c r="X445" s="845">
        <v>20</v>
      </c>
      <c r="Y445" s="845">
        <v>14</v>
      </c>
      <c r="Z445" s="846">
        <v>7</v>
      </c>
    </row>
    <row r="446" spans="1:26">
      <c r="A446" s="517"/>
      <c r="B446" s="860" t="s">
        <v>80</v>
      </c>
      <c r="C446" s="866" t="s">
        <v>585</v>
      </c>
      <c r="D446" s="897">
        <v>46.525650842266465</v>
      </c>
      <c r="E446" s="847">
        <v>14621</v>
      </c>
      <c r="F446" s="848">
        <v>464</v>
      </c>
      <c r="G446" s="849">
        <v>498</v>
      </c>
      <c r="H446" s="849">
        <v>521</v>
      </c>
      <c r="I446" s="849">
        <v>706</v>
      </c>
      <c r="J446" s="849">
        <v>932</v>
      </c>
      <c r="K446" s="849">
        <v>871</v>
      </c>
      <c r="L446" s="849">
        <v>842</v>
      </c>
      <c r="M446" s="849">
        <v>1042</v>
      </c>
      <c r="N446" s="849">
        <v>1036</v>
      </c>
      <c r="O446" s="849">
        <v>1306</v>
      </c>
      <c r="P446" s="849">
        <v>1233</v>
      </c>
      <c r="Q446" s="849">
        <v>1337</v>
      </c>
      <c r="R446" s="849">
        <v>1122</v>
      </c>
      <c r="S446" s="849">
        <v>849</v>
      </c>
      <c r="T446" s="849">
        <v>690</v>
      </c>
      <c r="U446" s="849">
        <v>609</v>
      </c>
      <c r="V446" s="849">
        <v>318</v>
      </c>
      <c r="W446" s="849">
        <v>151</v>
      </c>
      <c r="X446" s="849">
        <v>58</v>
      </c>
      <c r="Y446" s="849">
        <v>17</v>
      </c>
      <c r="Z446" s="850">
        <v>19</v>
      </c>
    </row>
    <row r="447" spans="1:26">
      <c r="A447" s="71">
        <v>1109000</v>
      </c>
      <c r="B447" s="868" t="s">
        <v>82</v>
      </c>
      <c r="C447" s="867" t="s">
        <v>588</v>
      </c>
      <c r="D447" s="899">
        <v>44.821095208462978</v>
      </c>
      <c r="E447" s="839">
        <v>23431</v>
      </c>
      <c r="F447" s="840">
        <v>535</v>
      </c>
      <c r="G447" s="841">
        <v>585</v>
      </c>
      <c r="H447" s="841">
        <v>683</v>
      </c>
      <c r="I447" s="841">
        <v>1014</v>
      </c>
      <c r="J447" s="841">
        <v>1818</v>
      </c>
      <c r="K447" s="841">
        <v>2041</v>
      </c>
      <c r="L447" s="841">
        <v>1743</v>
      </c>
      <c r="M447" s="841">
        <v>1747</v>
      </c>
      <c r="N447" s="841">
        <v>1607</v>
      </c>
      <c r="O447" s="841">
        <v>1970</v>
      </c>
      <c r="P447" s="841">
        <v>1892</v>
      </c>
      <c r="Q447" s="841">
        <v>2185</v>
      </c>
      <c r="R447" s="841">
        <v>1751</v>
      </c>
      <c r="S447" s="841">
        <v>1283</v>
      </c>
      <c r="T447" s="841">
        <v>992</v>
      </c>
      <c r="U447" s="841">
        <v>923</v>
      </c>
      <c r="V447" s="841">
        <v>421</v>
      </c>
      <c r="W447" s="841">
        <v>168</v>
      </c>
      <c r="X447" s="841">
        <v>50</v>
      </c>
      <c r="Y447" s="841">
        <v>14</v>
      </c>
      <c r="Z447" s="842">
        <v>9</v>
      </c>
    </row>
    <row r="448" spans="1:26">
      <c r="A448" s="517">
        <v>1109000</v>
      </c>
      <c r="B448" s="859" t="s">
        <v>82</v>
      </c>
      <c r="C448" s="865" t="s">
        <v>587</v>
      </c>
      <c r="D448" s="898">
        <v>43.71437422552664</v>
      </c>
      <c r="E448" s="843">
        <v>11263</v>
      </c>
      <c r="F448" s="844">
        <v>268</v>
      </c>
      <c r="G448" s="845">
        <v>299</v>
      </c>
      <c r="H448" s="845">
        <v>385</v>
      </c>
      <c r="I448" s="845">
        <v>515</v>
      </c>
      <c r="J448" s="845">
        <v>766</v>
      </c>
      <c r="K448" s="845">
        <v>972</v>
      </c>
      <c r="L448" s="845">
        <v>915</v>
      </c>
      <c r="M448" s="845">
        <v>912</v>
      </c>
      <c r="N448" s="845">
        <v>807</v>
      </c>
      <c r="O448" s="845">
        <v>984</v>
      </c>
      <c r="P448" s="845">
        <v>891</v>
      </c>
      <c r="Q448" s="845">
        <v>1035</v>
      </c>
      <c r="R448" s="845">
        <v>841</v>
      </c>
      <c r="S448" s="845">
        <v>586</v>
      </c>
      <c r="T448" s="845">
        <v>442</v>
      </c>
      <c r="U448" s="845">
        <v>402</v>
      </c>
      <c r="V448" s="845">
        <v>175</v>
      </c>
      <c r="W448" s="845">
        <v>50</v>
      </c>
      <c r="X448" s="845">
        <v>14</v>
      </c>
      <c r="Y448" s="845">
        <v>2</v>
      </c>
      <c r="Z448" s="846">
        <v>2</v>
      </c>
    </row>
    <row r="449" spans="1:26">
      <c r="A449" s="517">
        <v>1109000</v>
      </c>
      <c r="B449" s="860" t="s">
        <v>82</v>
      </c>
      <c r="C449" s="866" t="s">
        <v>585</v>
      </c>
      <c r="D449" s="897">
        <v>45.760649087221097</v>
      </c>
      <c r="E449" s="847">
        <v>12168</v>
      </c>
      <c r="F449" s="848">
        <v>267</v>
      </c>
      <c r="G449" s="849">
        <v>286</v>
      </c>
      <c r="H449" s="849">
        <v>298</v>
      </c>
      <c r="I449" s="849">
        <v>499</v>
      </c>
      <c r="J449" s="849">
        <v>1052</v>
      </c>
      <c r="K449" s="849">
        <v>1069</v>
      </c>
      <c r="L449" s="849">
        <v>828</v>
      </c>
      <c r="M449" s="849">
        <v>835</v>
      </c>
      <c r="N449" s="849">
        <v>800</v>
      </c>
      <c r="O449" s="849">
        <v>986</v>
      </c>
      <c r="P449" s="849">
        <v>1001</v>
      </c>
      <c r="Q449" s="849">
        <v>1150</v>
      </c>
      <c r="R449" s="849">
        <v>910</v>
      </c>
      <c r="S449" s="849">
        <v>697</v>
      </c>
      <c r="T449" s="849">
        <v>550</v>
      </c>
      <c r="U449" s="849">
        <v>521</v>
      </c>
      <c r="V449" s="849">
        <v>246</v>
      </c>
      <c r="W449" s="849">
        <v>118</v>
      </c>
      <c r="X449" s="849">
        <v>36</v>
      </c>
      <c r="Y449" s="849">
        <v>12</v>
      </c>
      <c r="Z449" s="850">
        <v>7</v>
      </c>
    </row>
    <row r="450" spans="1:26">
      <c r="A450" s="517">
        <v>1109060</v>
      </c>
      <c r="B450" s="868" t="s">
        <v>534</v>
      </c>
      <c r="C450" s="867" t="s">
        <v>588</v>
      </c>
      <c r="D450" s="899">
        <v>45.409262759924388</v>
      </c>
      <c r="E450" s="839">
        <v>30293</v>
      </c>
      <c r="F450" s="840">
        <v>754</v>
      </c>
      <c r="G450" s="841">
        <v>920</v>
      </c>
      <c r="H450" s="841">
        <v>966</v>
      </c>
      <c r="I450" s="841">
        <v>1335</v>
      </c>
      <c r="J450" s="841">
        <v>2030</v>
      </c>
      <c r="K450" s="841">
        <v>2295</v>
      </c>
      <c r="L450" s="841">
        <v>2118</v>
      </c>
      <c r="M450" s="841">
        <v>2237</v>
      </c>
      <c r="N450" s="841">
        <v>2275</v>
      </c>
      <c r="O450" s="841">
        <v>2645</v>
      </c>
      <c r="P450" s="841">
        <v>2437</v>
      </c>
      <c r="Q450" s="841">
        <v>2710</v>
      </c>
      <c r="R450" s="841">
        <v>2367</v>
      </c>
      <c r="S450" s="841">
        <v>1769</v>
      </c>
      <c r="T450" s="841">
        <v>1449</v>
      </c>
      <c r="U450" s="841">
        <v>1105</v>
      </c>
      <c r="V450" s="841">
        <v>526</v>
      </c>
      <c r="W450" s="841">
        <v>220</v>
      </c>
      <c r="X450" s="841">
        <v>85</v>
      </c>
      <c r="Y450" s="841">
        <v>29</v>
      </c>
      <c r="Z450" s="842">
        <v>21</v>
      </c>
    </row>
    <row r="451" spans="1:26">
      <c r="A451" s="517">
        <v>1109060</v>
      </c>
      <c r="B451" s="859" t="s">
        <v>534</v>
      </c>
      <c r="C451" s="865" t="s">
        <v>587</v>
      </c>
      <c r="D451" s="898">
        <v>43.977758768177928</v>
      </c>
      <c r="E451" s="843">
        <v>14606</v>
      </c>
      <c r="F451" s="844">
        <v>369</v>
      </c>
      <c r="G451" s="845">
        <v>475</v>
      </c>
      <c r="H451" s="845">
        <v>464</v>
      </c>
      <c r="I451" s="845">
        <v>672</v>
      </c>
      <c r="J451" s="845">
        <v>999</v>
      </c>
      <c r="K451" s="845">
        <v>1108</v>
      </c>
      <c r="L451" s="845">
        <v>1107</v>
      </c>
      <c r="M451" s="845">
        <v>1179</v>
      </c>
      <c r="N451" s="845">
        <v>1169</v>
      </c>
      <c r="O451" s="845">
        <v>1297</v>
      </c>
      <c r="P451" s="845">
        <v>1118</v>
      </c>
      <c r="Q451" s="845">
        <v>1261</v>
      </c>
      <c r="R451" s="845">
        <v>1128</v>
      </c>
      <c r="S451" s="845">
        <v>773</v>
      </c>
      <c r="T451" s="845">
        <v>630</v>
      </c>
      <c r="U451" s="845">
        <v>529</v>
      </c>
      <c r="V451" s="845">
        <v>220</v>
      </c>
      <c r="W451" s="845">
        <v>68</v>
      </c>
      <c r="X451" s="845">
        <v>21</v>
      </c>
      <c r="Y451" s="845">
        <v>12</v>
      </c>
      <c r="Z451" s="846">
        <v>7</v>
      </c>
    </row>
    <row r="452" spans="1:26">
      <c r="A452" s="517">
        <v>1109060</v>
      </c>
      <c r="B452" s="860" t="s">
        <v>534</v>
      </c>
      <c r="C452" s="866" t="s">
        <v>585</v>
      </c>
      <c r="D452" s="897">
        <v>46.689540059347181</v>
      </c>
      <c r="E452" s="847">
        <v>15687</v>
      </c>
      <c r="F452" s="848">
        <v>385</v>
      </c>
      <c r="G452" s="849">
        <v>445</v>
      </c>
      <c r="H452" s="849">
        <v>502</v>
      </c>
      <c r="I452" s="849">
        <v>663</v>
      </c>
      <c r="J452" s="849">
        <v>1031</v>
      </c>
      <c r="K452" s="849">
        <v>1187</v>
      </c>
      <c r="L452" s="849">
        <v>1011</v>
      </c>
      <c r="M452" s="849">
        <v>1058</v>
      </c>
      <c r="N452" s="849">
        <v>1106</v>
      </c>
      <c r="O452" s="849">
        <v>1348</v>
      </c>
      <c r="P452" s="849">
        <v>1319</v>
      </c>
      <c r="Q452" s="849">
        <v>1449</v>
      </c>
      <c r="R452" s="849">
        <v>1239</v>
      </c>
      <c r="S452" s="849">
        <v>996</v>
      </c>
      <c r="T452" s="849">
        <v>819</v>
      </c>
      <c r="U452" s="849">
        <v>576</v>
      </c>
      <c r="V452" s="849">
        <v>306</v>
      </c>
      <c r="W452" s="849">
        <v>152</v>
      </c>
      <c r="X452" s="849">
        <v>64</v>
      </c>
      <c r="Y452" s="849">
        <v>17</v>
      </c>
      <c r="Z452" s="850">
        <v>14</v>
      </c>
    </row>
    <row r="453" spans="1:26">
      <c r="A453" s="517">
        <v>1109061</v>
      </c>
      <c r="B453" s="868" t="s">
        <v>84</v>
      </c>
      <c r="C453" s="867" t="s">
        <v>588</v>
      </c>
      <c r="D453" s="899">
        <v>46.967691708836121</v>
      </c>
      <c r="E453" s="839">
        <v>29970</v>
      </c>
      <c r="F453" s="840">
        <v>788</v>
      </c>
      <c r="G453" s="841">
        <v>792</v>
      </c>
      <c r="H453" s="841">
        <v>854</v>
      </c>
      <c r="I453" s="841">
        <v>1317</v>
      </c>
      <c r="J453" s="841">
        <v>1952</v>
      </c>
      <c r="K453" s="841">
        <v>2098</v>
      </c>
      <c r="L453" s="841">
        <v>1970</v>
      </c>
      <c r="M453" s="841">
        <v>2107</v>
      </c>
      <c r="N453" s="841">
        <v>2096</v>
      </c>
      <c r="O453" s="841">
        <v>2569</v>
      </c>
      <c r="P453" s="841">
        <v>2696</v>
      </c>
      <c r="Q453" s="841">
        <v>2908</v>
      </c>
      <c r="R453" s="841">
        <v>2381</v>
      </c>
      <c r="S453" s="841">
        <v>1804</v>
      </c>
      <c r="T453" s="841">
        <v>1446</v>
      </c>
      <c r="U453" s="841">
        <v>1232</v>
      </c>
      <c r="V453" s="841">
        <v>600</v>
      </c>
      <c r="W453" s="841">
        <v>233</v>
      </c>
      <c r="X453" s="841">
        <v>87</v>
      </c>
      <c r="Y453" s="841">
        <v>22</v>
      </c>
      <c r="Z453" s="842">
        <v>18</v>
      </c>
    </row>
    <row r="454" spans="1:26">
      <c r="A454" s="517">
        <v>1109061</v>
      </c>
      <c r="B454" s="859" t="s">
        <v>84</v>
      </c>
      <c r="C454" s="865" t="s">
        <v>587</v>
      </c>
      <c r="D454" s="898">
        <v>45.707762557077629</v>
      </c>
      <c r="E454" s="843">
        <v>14936</v>
      </c>
      <c r="F454" s="844">
        <v>402</v>
      </c>
      <c r="G454" s="845">
        <v>384</v>
      </c>
      <c r="H454" s="845">
        <v>432</v>
      </c>
      <c r="I454" s="845">
        <v>675</v>
      </c>
      <c r="J454" s="845">
        <v>1014</v>
      </c>
      <c r="K454" s="845">
        <v>1086</v>
      </c>
      <c r="L454" s="845">
        <v>1058</v>
      </c>
      <c r="M454" s="845">
        <v>1138</v>
      </c>
      <c r="N454" s="845">
        <v>1093</v>
      </c>
      <c r="O454" s="845">
        <v>1314</v>
      </c>
      <c r="P454" s="845">
        <v>1367</v>
      </c>
      <c r="Q454" s="845">
        <v>1428</v>
      </c>
      <c r="R454" s="845">
        <v>1166</v>
      </c>
      <c r="S454" s="845">
        <v>841</v>
      </c>
      <c r="T454" s="845">
        <v>631</v>
      </c>
      <c r="U454" s="845">
        <v>540</v>
      </c>
      <c r="V454" s="845">
        <v>258</v>
      </c>
      <c r="W454" s="845">
        <v>75</v>
      </c>
      <c r="X454" s="845">
        <v>25</v>
      </c>
      <c r="Y454" s="845">
        <v>6</v>
      </c>
      <c r="Z454" s="846">
        <v>3</v>
      </c>
    </row>
    <row r="455" spans="1:26">
      <c r="A455" s="517">
        <v>1109061</v>
      </c>
      <c r="B455" s="860" t="s">
        <v>84</v>
      </c>
      <c r="C455" s="866" t="s">
        <v>585</v>
      </c>
      <c r="D455" s="897">
        <v>48.286852589641434</v>
      </c>
      <c r="E455" s="847">
        <v>15034</v>
      </c>
      <c r="F455" s="848">
        <v>386</v>
      </c>
      <c r="G455" s="849">
        <v>408</v>
      </c>
      <c r="H455" s="849">
        <v>422</v>
      </c>
      <c r="I455" s="849">
        <v>642</v>
      </c>
      <c r="J455" s="849">
        <v>938</v>
      </c>
      <c r="K455" s="849">
        <v>1012</v>
      </c>
      <c r="L455" s="849">
        <v>912</v>
      </c>
      <c r="M455" s="849">
        <v>969</v>
      </c>
      <c r="N455" s="849">
        <v>1003</v>
      </c>
      <c r="O455" s="849">
        <v>1255</v>
      </c>
      <c r="P455" s="849">
        <v>1329</v>
      </c>
      <c r="Q455" s="849">
        <v>1480</v>
      </c>
      <c r="R455" s="849">
        <v>1215</v>
      </c>
      <c r="S455" s="849">
        <v>963</v>
      </c>
      <c r="T455" s="849">
        <v>815</v>
      </c>
      <c r="U455" s="849">
        <v>692</v>
      </c>
      <c r="V455" s="849">
        <v>342</v>
      </c>
      <c r="W455" s="849">
        <v>158</v>
      </c>
      <c r="X455" s="849">
        <v>62</v>
      </c>
      <c r="Y455" s="849">
        <v>16</v>
      </c>
      <c r="Z455" s="850">
        <v>15</v>
      </c>
    </row>
    <row r="456" spans="1:26">
      <c r="A456" s="517">
        <v>1109062</v>
      </c>
      <c r="B456" s="868" t="s">
        <v>639</v>
      </c>
      <c r="C456" s="867" t="s">
        <v>588</v>
      </c>
      <c r="D456" s="899">
        <v>40.727633069082671</v>
      </c>
      <c r="E456" s="839">
        <v>33834</v>
      </c>
      <c r="F456" s="840">
        <v>1617</v>
      </c>
      <c r="G456" s="841">
        <v>2189</v>
      </c>
      <c r="H456" s="841">
        <v>2154</v>
      </c>
      <c r="I456" s="841">
        <v>2224</v>
      </c>
      <c r="J456" s="841">
        <v>1874</v>
      </c>
      <c r="K456" s="841">
        <v>1547</v>
      </c>
      <c r="L456" s="841">
        <v>1814</v>
      </c>
      <c r="M456" s="841">
        <v>2984</v>
      </c>
      <c r="N456" s="841">
        <v>3532</v>
      </c>
      <c r="O456" s="841">
        <v>3671</v>
      </c>
      <c r="P456" s="841">
        <v>2410</v>
      </c>
      <c r="Q456" s="841">
        <v>2256</v>
      </c>
      <c r="R456" s="841">
        <v>1755</v>
      </c>
      <c r="S456" s="841">
        <v>1247</v>
      </c>
      <c r="T456" s="841">
        <v>995</v>
      </c>
      <c r="U456" s="841">
        <v>828</v>
      </c>
      <c r="V456" s="841">
        <v>442</v>
      </c>
      <c r="W456" s="841">
        <v>183</v>
      </c>
      <c r="X456" s="841">
        <v>63</v>
      </c>
      <c r="Y456" s="841">
        <v>27</v>
      </c>
      <c r="Z456" s="842">
        <v>22</v>
      </c>
    </row>
    <row r="457" spans="1:26">
      <c r="A457" s="517">
        <v>1109062</v>
      </c>
      <c r="B457" s="859" t="s">
        <v>639</v>
      </c>
      <c r="C457" s="865" t="s">
        <v>587</v>
      </c>
      <c r="D457" s="898">
        <v>40.073573573573576</v>
      </c>
      <c r="E457" s="843">
        <v>16325</v>
      </c>
      <c r="F457" s="844">
        <v>842</v>
      </c>
      <c r="G457" s="845">
        <v>1132</v>
      </c>
      <c r="H457" s="845">
        <v>1095</v>
      </c>
      <c r="I457" s="845">
        <v>1135</v>
      </c>
      <c r="J457" s="845">
        <v>953</v>
      </c>
      <c r="K457" s="845">
        <v>756</v>
      </c>
      <c r="L457" s="845">
        <v>835</v>
      </c>
      <c r="M457" s="845">
        <v>1390</v>
      </c>
      <c r="N457" s="845">
        <v>1665</v>
      </c>
      <c r="O457" s="845">
        <v>1855</v>
      </c>
      <c r="P457" s="845">
        <v>1238</v>
      </c>
      <c r="Q457" s="845">
        <v>1061</v>
      </c>
      <c r="R457" s="845">
        <v>824</v>
      </c>
      <c r="S457" s="845">
        <v>551</v>
      </c>
      <c r="T457" s="845">
        <v>425</v>
      </c>
      <c r="U457" s="845">
        <v>334</v>
      </c>
      <c r="V457" s="845">
        <v>155</v>
      </c>
      <c r="W457" s="845">
        <v>51</v>
      </c>
      <c r="X457" s="845">
        <v>15</v>
      </c>
      <c r="Y457" s="845">
        <v>5</v>
      </c>
      <c r="Z457" s="846">
        <v>8</v>
      </c>
    </row>
    <row r="458" spans="1:26">
      <c r="A458" s="517">
        <v>1109062</v>
      </c>
      <c r="B458" s="860" t="s">
        <v>639</v>
      </c>
      <c r="C458" s="866" t="s">
        <v>585</v>
      </c>
      <c r="D458" s="897">
        <v>41.310926620246384</v>
      </c>
      <c r="E458" s="847">
        <v>17509</v>
      </c>
      <c r="F458" s="848">
        <v>775</v>
      </c>
      <c r="G458" s="849">
        <v>1057</v>
      </c>
      <c r="H458" s="849">
        <v>1059</v>
      </c>
      <c r="I458" s="849">
        <v>1089</v>
      </c>
      <c r="J458" s="849">
        <v>921</v>
      </c>
      <c r="K458" s="849">
        <v>791</v>
      </c>
      <c r="L458" s="849">
        <v>979</v>
      </c>
      <c r="M458" s="849">
        <v>1594</v>
      </c>
      <c r="N458" s="849">
        <v>1867</v>
      </c>
      <c r="O458" s="849">
        <v>1816</v>
      </c>
      <c r="P458" s="849">
        <v>1172</v>
      </c>
      <c r="Q458" s="849">
        <v>1195</v>
      </c>
      <c r="R458" s="849">
        <v>931</v>
      </c>
      <c r="S458" s="849">
        <v>696</v>
      </c>
      <c r="T458" s="849">
        <v>570</v>
      </c>
      <c r="U458" s="849">
        <v>494</v>
      </c>
      <c r="V458" s="849">
        <v>287</v>
      </c>
      <c r="W458" s="849">
        <v>132</v>
      </c>
      <c r="X458" s="849">
        <v>48</v>
      </c>
      <c r="Y458" s="849">
        <v>22</v>
      </c>
      <c r="Z458" s="850">
        <v>14</v>
      </c>
    </row>
    <row r="459" spans="1:26">
      <c r="A459" s="517">
        <v>1109063</v>
      </c>
      <c r="B459" s="868" t="s">
        <v>79</v>
      </c>
      <c r="C459" s="867" t="s">
        <v>588</v>
      </c>
      <c r="D459" s="899">
        <v>46.552724520686176</v>
      </c>
      <c r="E459" s="839">
        <v>21897</v>
      </c>
      <c r="F459" s="840">
        <v>666</v>
      </c>
      <c r="G459" s="841">
        <v>749</v>
      </c>
      <c r="H459" s="841">
        <v>681</v>
      </c>
      <c r="I459" s="841">
        <v>1009</v>
      </c>
      <c r="J459" s="841">
        <v>1448</v>
      </c>
      <c r="K459" s="841">
        <v>1391</v>
      </c>
      <c r="L459" s="841">
        <v>1347</v>
      </c>
      <c r="M459" s="841">
        <v>1541</v>
      </c>
      <c r="N459" s="841">
        <v>1501</v>
      </c>
      <c r="O459" s="841">
        <v>1982</v>
      </c>
      <c r="P459" s="841">
        <v>1709</v>
      </c>
      <c r="Q459" s="841">
        <v>1947</v>
      </c>
      <c r="R459" s="841">
        <v>1746</v>
      </c>
      <c r="S459" s="841">
        <v>1262</v>
      </c>
      <c r="T459" s="841">
        <v>1126</v>
      </c>
      <c r="U459" s="841">
        <v>975</v>
      </c>
      <c r="V459" s="841">
        <v>460</v>
      </c>
      <c r="W459" s="841">
        <v>221</v>
      </c>
      <c r="X459" s="841">
        <v>82</v>
      </c>
      <c r="Y459" s="841">
        <v>28</v>
      </c>
      <c r="Z459" s="842">
        <v>26</v>
      </c>
    </row>
    <row r="460" spans="1:26">
      <c r="A460" s="517">
        <v>1109063</v>
      </c>
      <c r="B460" s="859" t="s">
        <v>79</v>
      </c>
      <c r="C460" s="865" t="s">
        <v>587</v>
      </c>
      <c r="D460" s="898">
        <v>45.052966101694913</v>
      </c>
      <c r="E460" s="843">
        <v>10680</v>
      </c>
      <c r="F460" s="844">
        <v>350</v>
      </c>
      <c r="G460" s="845">
        <v>390</v>
      </c>
      <c r="H460" s="845">
        <v>363</v>
      </c>
      <c r="I460" s="845">
        <v>510</v>
      </c>
      <c r="J460" s="845">
        <v>732</v>
      </c>
      <c r="K460" s="845">
        <v>720</v>
      </c>
      <c r="L460" s="845">
        <v>700</v>
      </c>
      <c r="M460" s="845">
        <v>817</v>
      </c>
      <c r="N460" s="845">
        <v>748</v>
      </c>
      <c r="O460" s="845">
        <v>944</v>
      </c>
      <c r="P460" s="845">
        <v>824</v>
      </c>
      <c r="Q460" s="845">
        <v>922</v>
      </c>
      <c r="R460" s="845">
        <v>820</v>
      </c>
      <c r="S460" s="845">
        <v>588</v>
      </c>
      <c r="T460" s="845">
        <v>486</v>
      </c>
      <c r="U460" s="845">
        <v>449</v>
      </c>
      <c r="V460" s="845">
        <v>209</v>
      </c>
      <c r="W460" s="845">
        <v>71</v>
      </c>
      <c r="X460" s="845">
        <v>24</v>
      </c>
      <c r="Y460" s="845">
        <v>7</v>
      </c>
      <c r="Z460" s="846">
        <v>6</v>
      </c>
    </row>
    <row r="461" spans="1:26">
      <c r="A461" s="517">
        <v>1109063</v>
      </c>
      <c r="B461" s="860" t="s">
        <v>79</v>
      </c>
      <c r="C461" s="866" t="s">
        <v>585</v>
      </c>
      <c r="D461" s="897">
        <v>47.916666666666664</v>
      </c>
      <c r="E461" s="847">
        <v>11217</v>
      </c>
      <c r="F461" s="848">
        <v>316</v>
      </c>
      <c r="G461" s="849">
        <v>359</v>
      </c>
      <c r="H461" s="849">
        <v>318</v>
      </c>
      <c r="I461" s="849">
        <v>499</v>
      </c>
      <c r="J461" s="849">
        <v>716</v>
      </c>
      <c r="K461" s="849">
        <v>671</v>
      </c>
      <c r="L461" s="849">
        <v>647</v>
      </c>
      <c r="M461" s="849">
        <v>724</v>
      </c>
      <c r="N461" s="849">
        <v>753</v>
      </c>
      <c r="O461" s="849">
        <v>1038</v>
      </c>
      <c r="P461" s="849">
        <v>885</v>
      </c>
      <c r="Q461" s="849">
        <v>1025</v>
      </c>
      <c r="R461" s="849">
        <v>926</v>
      </c>
      <c r="S461" s="849">
        <v>674</v>
      </c>
      <c r="T461" s="849">
        <v>640</v>
      </c>
      <c r="U461" s="849">
        <v>526</v>
      </c>
      <c r="V461" s="849">
        <v>251</v>
      </c>
      <c r="W461" s="849">
        <v>150</v>
      </c>
      <c r="X461" s="849">
        <v>58</v>
      </c>
      <c r="Y461" s="849">
        <v>21</v>
      </c>
      <c r="Z461" s="850">
        <v>20</v>
      </c>
    </row>
    <row r="462" spans="1:26">
      <c r="A462" s="517">
        <v>1109064</v>
      </c>
      <c r="B462" s="868" t="s">
        <v>77</v>
      </c>
      <c r="C462" s="867" t="s">
        <v>588</v>
      </c>
      <c r="D462" s="899">
        <v>46.12420269312544</v>
      </c>
      <c r="E462" s="839">
        <v>33129</v>
      </c>
      <c r="F462" s="840">
        <v>978</v>
      </c>
      <c r="G462" s="841">
        <v>1091</v>
      </c>
      <c r="H462" s="841">
        <v>1072</v>
      </c>
      <c r="I462" s="841">
        <v>1518</v>
      </c>
      <c r="J462" s="841">
        <v>2146</v>
      </c>
      <c r="K462" s="841">
        <v>2296</v>
      </c>
      <c r="L462" s="841">
        <v>2157</v>
      </c>
      <c r="M462" s="841">
        <v>2380</v>
      </c>
      <c r="N462" s="841">
        <v>2292</v>
      </c>
      <c r="O462" s="841">
        <v>2822</v>
      </c>
      <c r="P462" s="841">
        <v>2623</v>
      </c>
      <c r="Q462" s="841">
        <v>3050</v>
      </c>
      <c r="R462" s="841">
        <v>2593</v>
      </c>
      <c r="S462" s="841">
        <v>1980</v>
      </c>
      <c r="T462" s="841">
        <v>1603</v>
      </c>
      <c r="U462" s="841">
        <v>1315</v>
      </c>
      <c r="V462" s="841">
        <v>753</v>
      </c>
      <c r="W462" s="841">
        <v>289</v>
      </c>
      <c r="X462" s="841">
        <v>124</v>
      </c>
      <c r="Y462" s="841">
        <v>32</v>
      </c>
      <c r="Z462" s="842">
        <v>15</v>
      </c>
    </row>
    <row r="463" spans="1:26">
      <c r="A463" s="517">
        <v>1109064</v>
      </c>
      <c r="B463" s="859" t="s">
        <v>77</v>
      </c>
      <c r="C463" s="865" t="s">
        <v>587</v>
      </c>
      <c r="D463" s="898">
        <v>44.569336778639105</v>
      </c>
      <c r="E463" s="843">
        <v>16126</v>
      </c>
      <c r="F463" s="844">
        <v>502</v>
      </c>
      <c r="G463" s="845">
        <v>576</v>
      </c>
      <c r="H463" s="845">
        <v>513</v>
      </c>
      <c r="I463" s="845">
        <v>768</v>
      </c>
      <c r="J463" s="845">
        <v>1092</v>
      </c>
      <c r="K463" s="845">
        <v>1138</v>
      </c>
      <c r="L463" s="845">
        <v>1103</v>
      </c>
      <c r="M463" s="845">
        <v>1310</v>
      </c>
      <c r="N463" s="845">
        <v>1161</v>
      </c>
      <c r="O463" s="845">
        <v>1393</v>
      </c>
      <c r="P463" s="845">
        <v>1273</v>
      </c>
      <c r="Q463" s="845">
        <v>1411</v>
      </c>
      <c r="R463" s="845">
        <v>1198</v>
      </c>
      <c r="S463" s="845">
        <v>894</v>
      </c>
      <c r="T463" s="845">
        <v>739</v>
      </c>
      <c r="U463" s="845">
        <v>606</v>
      </c>
      <c r="V463" s="845">
        <v>341</v>
      </c>
      <c r="W463" s="845">
        <v>72</v>
      </c>
      <c r="X463" s="845">
        <v>26</v>
      </c>
      <c r="Y463" s="845">
        <v>7</v>
      </c>
      <c r="Z463" s="846">
        <v>3</v>
      </c>
    </row>
    <row r="464" spans="1:26">
      <c r="A464" s="517">
        <v>1109064</v>
      </c>
      <c r="B464" s="860" t="s">
        <v>77</v>
      </c>
      <c r="C464" s="866" t="s">
        <v>585</v>
      </c>
      <c r="D464" s="897">
        <v>47.569979006298112</v>
      </c>
      <c r="E464" s="847">
        <v>17003</v>
      </c>
      <c r="F464" s="848">
        <v>476</v>
      </c>
      <c r="G464" s="849">
        <v>515</v>
      </c>
      <c r="H464" s="849">
        <v>559</v>
      </c>
      <c r="I464" s="849">
        <v>750</v>
      </c>
      <c r="J464" s="849">
        <v>1054</v>
      </c>
      <c r="K464" s="849">
        <v>1158</v>
      </c>
      <c r="L464" s="849">
        <v>1054</v>
      </c>
      <c r="M464" s="849">
        <v>1070</v>
      </c>
      <c r="N464" s="849">
        <v>1131</v>
      </c>
      <c r="O464" s="849">
        <v>1429</v>
      </c>
      <c r="P464" s="849">
        <v>1350</v>
      </c>
      <c r="Q464" s="849">
        <v>1639</v>
      </c>
      <c r="R464" s="849">
        <v>1395</v>
      </c>
      <c r="S464" s="849">
        <v>1086</v>
      </c>
      <c r="T464" s="849">
        <v>864</v>
      </c>
      <c r="U464" s="849">
        <v>709</v>
      </c>
      <c r="V464" s="849">
        <v>412</v>
      </c>
      <c r="W464" s="849">
        <v>217</v>
      </c>
      <c r="X464" s="849">
        <v>98</v>
      </c>
      <c r="Y464" s="849">
        <v>25</v>
      </c>
      <c r="Z464" s="850">
        <v>12</v>
      </c>
    </row>
    <row r="465" spans="1:26">
      <c r="A465" s="517">
        <v>1109065</v>
      </c>
      <c r="B465" s="857" t="s">
        <v>1095</v>
      </c>
      <c r="C465" s="863" t="s">
        <v>588</v>
      </c>
      <c r="D465" s="889">
        <v>44.457784055241682</v>
      </c>
      <c r="E465" s="831">
        <v>346234</v>
      </c>
      <c r="F465" s="832">
        <v>11115</v>
      </c>
      <c r="G465" s="833">
        <v>12515</v>
      </c>
      <c r="H465" s="833">
        <v>13353</v>
      </c>
      <c r="I465" s="833">
        <v>18399</v>
      </c>
      <c r="J465" s="833">
        <v>23926</v>
      </c>
      <c r="K465" s="833">
        <v>23673</v>
      </c>
      <c r="L465" s="833">
        <v>22188</v>
      </c>
      <c r="M465" s="833">
        <v>25224</v>
      </c>
      <c r="N465" s="833">
        <v>25488</v>
      </c>
      <c r="O465" s="833">
        <v>30861</v>
      </c>
      <c r="P465" s="833">
        <v>28553</v>
      </c>
      <c r="Q465" s="833">
        <v>31712</v>
      </c>
      <c r="R465" s="833">
        <v>25739</v>
      </c>
      <c r="S465" s="833">
        <v>17622</v>
      </c>
      <c r="T465" s="833">
        <v>13713</v>
      </c>
      <c r="U465" s="833">
        <v>11511</v>
      </c>
      <c r="V465" s="833">
        <v>6236</v>
      </c>
      <c r="W465" s="833">
        <v>2973</v>
      </c>
      <c r="X465" s="833">
        <v>1043</v>
      </c>
      <c r="Y465" s="833">
        <v>249</v>
      </c>
      <c r="Z465" s="834">
        <v>141</v>
      </c>
    </row>
    <row r="466" spans="1:26">
      <c r="A466" s="517">
        <v>1109065</v>
      </c>
      <c r="B466" s="856" t="s">
        <v>1095</v>
      </c>
      <c r="C466" s="862" t="s">
        <v>587</v>
      </c>
      <c r="D466" s="888">
        <v>43.073090360489118</v>
      </c>
      <c r="E466" s="827">
        <v>169553</v>
      </c>
      <c r="F466" s="828">
        <v>5705</v>
      </c>
      <c r="G466" s="829">
        <v>6490</v>
      </c>
      <c r="H466" s="829">
        <v>6828</v>
      </c>
      <c r="I466" s="829">
        <v>9451</v>
      </c>
      <c r="J466" s="829">
        <v>12447</v>
      </c>
      <c r="K466" s="829">
        <v>11922</v>
      </c>
      <c r="L466" s="829">
        <v>11456</v>
      </c>
      <c r="M466" s="829">
        <v>12737</v>
      </c>
      <c r="N466" s="829">
        <v>12594</v>
      </c>
      <c r="O466" s="829">
        <v>14976</v>
      </c>
      <c r="P466" s="829">
        <v>13764</v>
      </c>
      <c r="Q466" s="829">
        <v>14939</v>
      </c>
      <c r="R466" s="829">
        <v>12556</v>
      </c>
      <c r="S466" s="829">
        <v>8477</v>
      </c>
      <c r="T466" s="829">
        <v>6331</v>
      </c>
      <c r="U466" s="829">
        <v>5161</v>
      </c>
      <c r="V466" s="829">
        <v>2415</v>
      </c>
      <c r="W466" s="829">
        <v>921</v>
      </c>
      <c r="X466" s="829">
        <v>289</v>
      </c>
      <c r="Y466" s="829">
        <v>67</v>
      </c>
      <c r="Z466" s="830">
        <v>27</v>
      </c>
    </row>
    <row r="467" spans="1:26">
      <c r="A467" s="517">
        <v>1109065</v>
      </c>
      <c r="B467" s="858" t="s">
        <v>1095</v>
      </c>
      <c r="C467" s="864" t="s">
        <v>585</v>
      </c>
      <c r="D467" s="900">
        <v>45.657695939565627</v>
      </c>
      <c r="E467" s="835">
        <v>176681</v>
      </c>
      <c r="F467" s="836">
        <v>5410</v>
      </c>
      <c r="G467" s="837">
        <v>6025</v>
      </c>
      <c r="H467" s="837">
        <v>6525</v>
      </c>
      <c r="I467" s="837">
        <v>8948</v>
      </c>
      <c r="J467" s="837">
        <v>11479</v>
      </c>
      <c r="K467" s="837">
        <v>11751</v>
      </c>
      <c r="L467" s="837">
        <v>10732</v>
      </c>
      <c r="M467" s="837">
        <v>12487</v>
      </c>
      <c r="N467" s="837">
        <v>12894</v>
      </c>
      <c r="O467" s="837">
        <v>15885</v>
      </c>
      <c r="P467" s="837">
        <v>14789</v>
      </c>
      <c r="Q467" s="837">
        <v>16773</v>
      </c>
      <c r="R467" s="837">
        <v>13183</v>
      </c>
      <c r="S467" s="837">
        <v>9145</v>
      </c>
      <c r="T467" s="837">
        <v>7382</v>
      </c>
      <c r="U467" s="837">
        <v>6350</v>
      </c>
      <c r="V467" s="837">
        <v>3821</v>
      </c>
      <c r="W467" s="837">
        <v>2052</v>
      </c>
      <c r="X467" s="837">
        <v>754</v>
      </c>
      <c r="Y467" s="837">
        <v>182</v>
      </c>
      <c r="Z467" s="838">
        <v>114</v>
      </c>
    </row>
    <row r="468" spans="1:26">
      <c r="A468" s="517">
        <v>1109069</v>
      </c>
      <c r="B468" s="868" t="s">
        <v>657</v>
      </c>
      <c r="C468" s="867" t="s">
        <v>588</v>
      </c>
      <c r="D468" s="899">
        <v>45.111392405063292</v>
      </c>
      <c r="E468" s="839">
        <v>22326</v>
      </c>
      <c r="F468" s="840">
        <v>628</v>
      </c>
      <c r="G468" s="841">
        <v>752</v>
      </c>
      <c r="H468" s="841">
        <v>877</v>
      </c>
      <c r="I468" s="841">
        <v>1227</v>
      </c>
      <c r="J468" s="841">
        <v>1664</v>
      </c>
      <c r="K468" s="841">
        <v>1457</v>
      </c>
      <c r="L468" s="841">
        <v>1279</v>
      </c>
      <c r="M468" s="841">
        <v>1541</v>
      </c>
      <c r="N468" s="841">
        <v>1694</v>
      </c>
      <c r="O468" s="841">
        <v>1975</v>
      </c>
      <c r="P468" s="841">
        <v>1828</v>
      </c>
      <c r="Q468" s="841">
        <v>2011</v>
      </c>
      <c r="R468" s="841">
        <v>1637</v>
      </c>
      <c r="S468" s="841">
        <v>1168</v>
      </c>
      <c r="T468" s="841">
        <v>1024</v>
      </c>
      <c r="U468" s="841">
        <v>885</v>
      </c>
      <c r="V468" s="841">
        <v>389</v>
      </c>
      <c r="W468" s="841">
        <v>188</v>
      </c>
      <c r="X468" s="841">
        <v>70</v>
      </c>
      <c r="Y468" s="841">
        <v>16</v>
      </c>
      <c r="Z468" s="842">
        <v>16</v>
      </c>
    </row>
    <row r="469" spans="1:26">
      <c r="A469" s="517">
        <v>1109069</v>
      </c>
      <c r="B469" s="859" t="s">
        <v>657</v>
      </c>
      <c r="C469" s="865" t="s">
        <v>587</v>
      </c>
      <c r="D469" s="898">
        <v>44.162561576354676</v>
      </c>
      <c r="E469" s="843">
        <v>10858</v>
      </c>
      <c r="F469" s="844">
        <v>327</v>
      </c>
      <c r="G469" s="845">
        <v>386</v>
      </c>
      <c r="H469" s="845">
        <v>414</v>
      </c>
      <c r="I469" s="845">
        <v>576</v>
      </c>
      <c r="J469" s="845">
        <v>838</v>
      </c>
      <c r="K469" s="845">
        <v>732</v>
      </c>
      <c r="L469" s="845">
        <v>678</v>
      </c>
      <c r="M469" s="845">
        <v>802</v>
      </c>
      <c r="N469" s="845">
        <v>812</v>
      </c>
      <c r="O469" s="845">
        <v>985</v>
      </c>
      <c r="P469" s="845">
        <v>909</v>
      </c>
      <c r="Q469" s="845">
        <v>939</v>
      </c>
      <c r="R469" s="845">
        <v>802</v>
      </c>
      <c r="S469" s="845">
        <v>531</v>
      </c>
      <c r="T469" s="845">
        <v>472</v>
      </c>
      <c r="U469" s="845">
        <v>422</v>
      </c>
      <c r="V469" s="845">
        <v>149</v>
      </c>
      <c r="W469" s="845">
        <v>56</v>
      </c>
      <c r="X469" s="845">
        <v>18</v>
      </c>
      <c r="Y469" s="845">
        <v>6</v>
      </c>
      <c r="Z469" s="846">
        <v>4</v>
      </c>
    </row>
    <row r="470" spans="1:26">
      <c r="A470" s="517">
        <v>1109069</v>
      </c>
      <c r="B470" s="860" t="s">
        <v>657</v>
      </c>
      <c r="C470" s="866" t="s">
        <v>585</v>
      </c>
      <c r="D470" s="897">
        <v>45.909090909090907</v>
      </c>
      <c r="E470" s="847">
        <v>11468</v>
      </c>
      <c r="F470" s="848">
        <v>301</v>
      </c>
      <c r="G470" s="849">
        <v>366</v>
      </c>
      <c r="H470" s="849">
        <v>463</v>
      </c>
      <c r="I470" s="849">
        <v>651</v>
      </c>
      <c r="J470" s="849">
        <v>826</v>
      </c>
      <c r="K470" s="849">
        <v>725</v>
      </c>
      <c r="L470" s="849">
        <v>601</v>
      </c>
      <c r="M470" s="849">
        <v>739</v>
      </c>
      <c r="N470" s="849">
        <v>882</v>
      </c>
      <c r="O470" s="849">
        <v>990</v>
      </c>
      <c r="P470" s="849">
        <v>919</v>
      </c>
      <c r="Q470" s="849">
        <v>1072</v>
      </c>
      <c r="R470" s="849">
        <v>835</v>
      </c>
      <c r="S470" s="849">
        <v>637</v>
      </c>
      <c r="T470" s="849">
        <v>552</v>
      </c>
      <c r="U470" s="849">
        <v>463</v>
      </c>
      <c r="V470" s="849">
        <v>240</v>
      </c>
      <c r="W470" s="849">
        <v>132</v>
      </c>
      <c r="X470" s="849">
        <v>52</v>
      </c>
      <c r="Y470" s="849">
        <v>10</v>
      </c>
      <c r="Z470" s="850">
        <v>12</v>
      </c>
    </row>
    <row r="471" spans="1:26" s="72" customFormat="1">
      <c r="A471" s="517">
        <v>1109070</v>
      </c>
      <c r="B471" s="868" t="s">
        <v>670</v>
      </c>
      <c r="C471" s="867" t="s">
        <v>588</v>
      </c>
      <c r="D471" s="899">
        <v>44.507017543859646</v>
      </c>
      <c r="E471" s="839">
        <v>20627</v>
      </c>
      <c r="F471" s="840">
        <v>644</v>
      </c>
      <c r="G471" s="841">
        <v>651</v>
      </c>
      <c r="H471" s="841">
        <v>732</v>
      </c>
      <c r="I471" s="841">
        <v>1100</v>
      </c>
      <c r="J471" s="841">
        <v>1374</v>
      </c>
      <c r="K471" s="841">
        <v>1445</v>
      </c>
      <c r="L471" s="841">
        <v>1478</v>
      </c>
      <c r="M471" s="841">
        <v>1605</v>
      </c>
      <c r="N471" s="841">
        <v>1425</v>
      </c>
      <c r="O471" s="841">
        <v>1817</v>
      </c>
      <c r="P471" s="841">
        <v>1605</v>
      </c>
      <c r="Q471" s="841">
        <v>1880</v>
      </c>
      <c r="R471" s="841">
        <v>1589</v>
      </c>
      <c r="S471" s="841">
        <v>1021</v>
      </c>
      <c r="T471" s="841">
        <v>827</v>
      </c>
      <c r="U471" s="841">
        <v>727</v>
      </c>
      <c r="V471" s="841">
        <v>415</v>
      </c>
      <c r="W471" s="841">
        <v>191</v>
      </c>
      <c r="X471" s="841">
        <v>70</v>
      </c>
      <c r="Y471" s="841">
        <v>17</v>
      </c>
      <c r="Z471" s="842">
        <v>14</v>
      </c>
    </row>
    <row r="472" spans="1:26">
      <c r="A472" s="517">
        <v>1109070</v>
      </c>
      <c r="B472" s="859" t="s">
        <v>670</v>
      </c>
      <c r="C472" s="865" t="s">
        <v>587</v>
      </c>
      <c r="D472" s="898">
        <v>42.103616133518777</v>
      </c>
      <c r="E472" s="843">
        <v>10047</v>
      </c>
      <c r="F472" s="844">
        <v>345</v>
      </c>
      <c r="G472" s="845">
        <v>368</v>
      </c>
      <c r="H472" s="845">
        <v>366</v>
      </c>
      <c r="I472" s="845">
        <v>557</v>
      </c>
      <c r="J472" s="845">
        <v>734</v>
      </c>
      <c r="K472" s="845">
        <v>713</v>
      </c>
      <c r="L472" s="845">
        <v>796</v>
      </c>
      <c r="M472" s="845">
        <v>842</v>
      </c>
      <c r="N472" s="845">
        <v>719</v>
      </c>
      <c r="O472" s="845">
        <v>863</v>
      </c>
      <c r="P472" s="845">
        <v>732</v>
      </c>
      <c r="Q472" s="845">
        <v>850</v>
      </c>
      <c r="R472" s="845">
        <v>771</v>
      </c>
      <c r="S472" s="845">
        <v>489</v>
      </c>
      <c r="T472" s="845">
        <v>358</v>
      </c>
      <c r="U472" s="845">
        <v>298</v>
      </c>
      <c r="V472" s="845">
        <v>165</v>
      </c>
      <c r="W472" s="845">
        <v>54</v>
      </c>
      <c r="X472" s="845">
        <v>17</v>
      </c>
      <c r="Y472" s="845">
        <v>4</v>
      </c>
      <c r="Z472" s="846">
        <v>6</v>
      </c>
    </row>
    <row r="473" spans="1:26">
      <c r="A473" s="517">
        <v>1109070</v>
      </c>
      <c r="B473" s="860" t="s">
        <v>670</v>
      </c>
      <c r="C473" s="866" t="s">
        <v>585</v>
      </c>
      <c r="D473" s="897">
        <v>46.446540880503143</v>
      </c>
      <c r="E473" s="847">
        <v>10580</v>
      </c>
      <c r="F473" s="848">
        <v>299</v>
      </c>
      <c r="G473" s="849">
        <v>283</v>
      </c>
      <c r="H473" s="849">
        <v>366</v>
      </c>
      <c r="I473" s="849">
        <v>543</v>
      </c>
      <c r="J473" s="849">
        <v>640</v>
      </c>
      <c r="K473" s="849">
        <v>732</v>
      </c>
      <c r="L473" s="849">
        <v>682</v>
      </c>
      <c r="M473" s="849">
        <v>763</v>
      </c>
      <c r="N473" s="849">
        <v>706</v>
      </c>
      <c r="O473" s="849">
        <v>954</v>
      </c>
      <c r="P473" s="849">
        <v>873</v>
      </c>
      <c r="Q473" s="849">
        <v>1030</v>
      </c>
      <c r="R473" s="849">
        <v>818</v>
      </c>
      <c r="S473" s="849">
        <v>532</v>
      </c>
      <c r="T473" s="849">
        <v>469</v>
      </c>
      <c r="U473" s="849">
        <v>429</v>
      </c>
      <c r="V473" s="849">
        <v>250</v>
      </c>
      <c r="W473" s="849">
        <v>137</v>
      </c>
      <c r="X473" s="849">
        <v>53</v>
      </c>
      <c r="Y473" s="849">
        <v>13</v>
      </c>
      <c r="Z473" s="850">
        <v>8</v>
      </c>
    </row>
    <row r="474" spans="1:26">
      <c r="A474" s="517">
        <v>1109071</v>
      </c>
      <c r="B474" s="868" t="s">
        <v>664</v>
      </c>
      <c r="C474" s="867" t="s">
        <v>588</v>
      </c>
      <c r="D474" s="899">
        <v>44.325885978428353</v>
      </c>
      <c r="E474" s="839">
        <v>17482</v>
      </c>
      <c r="F474" s="840">
        <v>529</v>
      </c>
      <c r="G474" s="841">
        <v>517</v>
      </c>
      <c r="H474" s="841">
        <v>526</v>
      </c>
      <c r="I474" s="841">
        <v>757</v>
      </c>
      <c r="J474" s="841">
        <v>1212</v>
      </c>
      <c r="K474" s="841">
        <v>1393</v>
      </c>
      <c r="L474" s="841">
        <v>1319</v>
      </c>
      <c r="M474" s="841">
        <v>1365</v>
      </c>
      <c r="N474" s="841">
        <v>1298</v>
      </c>
      <c r="O474" s="841">
        <v>1421</v>
      </c>
      <c r="P474" s="841">
        <v>1374</v>
      </c>
      <c r="Q474" s="841">
        <v>1507</v>
      </c>
      <c r="R474" s="841">
        <v>1250</v>
      </c>
      <c r="S474" s="841">
        <v>992</v>
      </c>
      <c r="T474" s="841">
        <v>822</v>
      </c>
      <c r="U474" s="841">
        <v>690</v>
      </c>
      <c r="V474" s="841">
        <v>297</v>
      </c>
      <c r="W474" s="841">
        <v>139</v>
      </c>
      <c r="X474" s="841">
        <v>51</v>
      </c>
      <c r="Y474" s="841">
        <v>17</v>
      </c>
      <c r="Z474" s="842">
        <v>6</v>
      </c>
    </row>
    <row r="475" spans="1:26">
      <c r="A475" s="517">
        <v>1109071</v>
      </c>
      <c r="B475" s="859" t="s">
        <v>664</v>
      </c>
      <c r="C475" s="865" t="s">
        <v>587</v>
      </c>
      <c r="D475" s="898">
        <v>43.039434523809526</v>
      </c>
      <c r="E475" s="843">
        <v>8489</v>
      </c>
      <c r="F475" s="844">
        <v>263</v>
      </c>
      <c r="G475" s="845">
        <v>275</v>
      </c>
      <c r="H475" s="845">
        <v>280</v>
      </c>
      <c r="I475" s="845">
        <v>379</v>
      </c>
      <c r="J475" s="845">
        <v>579</v>
      </c>
      <c r="K475" s="845">
        <v>652</v>
      </c>
      <c r="L475" s="845">
        <v>699</v>
      </c>
      <c r="M475" s="845">
        <v>709</v>
      </c>
      <c r="N475" s="845">
        <v>672</v>
      </c>
      <c r="O475" s="845">
        <v>683</v>
      </c>
      <c r="P475" s="845">
        <v>652</v>
      </c>
      <c r="Q475" s="845">
        <v>708</v>
      </c>
      <c r="R475" s="845">
        <v>587</v>
      </c>
      <c r="S475" s="845">
        <v>468</v>
      </c>
      <c r="T475" s="845">
        <v>375</v>
      </c>
      <c r="U475" s="845">
        <v>324</v>
      </c>
      <c r="V475" s="845">
        <v>118</v>
      </c>
      <c r="W475" s="845">
        <v>45</v>
      </c>
      <c r="X475" s="845">
        <v>15</v>
      </c>
      <c r="Y475" s="845">
        <v>6</v>
      </c>
      <c r="Z475" s="846" t="s">
        <v>1088</v>
      </c>
    </row>
    <row r="476" spans="1:26">
      <c r="A476" s="517">
        <v>1109071</v>
      </c>
      <c r="B476" s="860" t="s">
        <v>664</v>
      </c>
      <c r="C476" s="866" t="s">
        <v>585</v>
      </c>
      <c r="D476" s="897">
        <v>45.599593495934961</v>
      </c>
      <c r="E476" s="847">
        <v>8993</v>
      </c>
      <c r="F476" s="848">
        <v>266</v>
      </c>
      <c r="G476" s="849">
        <v>242</v>
      </c>
      <c r="H476" s="849">
        <v>246</v>
      </c>
      <c r="I476" s="849">
        <v>378</v>
      </c>
      <c r="J476" s="849">
        <v>633</v>
      </c>
      <c r="K476" s="849">
        <v>741</v>
      </c>
      <c r="L476" s="849">
        <v>620</v>
      </c>
      <c r="M476" s="849">
        <v>656</v>
      </c>
      <c r="N476" s="849">
        <v>626</v>
      </c>
      <c r="O476" s="849">
        <v>738</v>
      </c>
      <c r="P476" s="849">
        <v>722</v>
      </c>
      <c r="Q476" s="849">
        <v>799</v>
      </c>
      <c r="R476" s="849">
        <v>663</v>
      </c>
      <c r="S476" s="849">
        <v>524</v>
      </c>
      <c r="T476" s="849">
        <v>447</v>
      </c>
      <c r="U476" s="849">
        <v>366</v>
      </c>
      <c r="V476" s="849">
        <v>179</v>
      </c>
      <c r="W476" s="849">
        <v>94</v>
      </c>
      <c r="X476" s="849">
        <v>36</v>
      </c>
      <c r="Y476" s="849">
        <v>11</v>
      </c>
      <c r="Z476" s="850">
        <v>6</v>
      </c>
    </row>
    <row r="477" spans="1:26">
      <c r="A477" s="517">
        <v>1109072</v>
      </c>
      <c r="B477" s="868" t="s">
        <v>673</v>
      </c>
      <c r="C477" s="867" t="s">
        <v>588</v>
      </c>
      <c r="D477" s="899">
        <v>43.183333333333337</v>
      </c>
      <c r="E477" s="839">
        <v>20480</v>
      </c>
      <c r="F477" s="840">
        <v>595</v>
      </c>
      <c r="G477" s="841">
        <v>840</v>
      </c>
      <c r="H477" s="841">
        <v>1032</v>
      </c>
      <c r="I477" s="841">
        <v>1335</v>
      </c>
      <c r="J477" s="841">
        <v>1519</v>
      </c>
      <c r="K477" s="841">
        <v>1433</v>
      </c>
      <c r="L477" s="841">
        <v>1200</v>
      </c>
      <c r="M477" s="841">
        <v>1331</v>
      </c>
      <c r="N477" s="841">
        <v>1500</v>
      </c>
      <c r="O477" s="841">
        <v>1990</v>
      </c>
      <c r="P477" s="841">
        <v>1760</v>
      </c>
      <c r="Q477" s="841">
        <v>1963</v>
      </c>
      <c r="R477" s="841">
        <v>1500</v>
      </c>
      <c r="S477" s="841">
        <v>807</v>
      </c>
      <c r="T477" s="841">
        <v>568</v>
      </c>
      <c r="U477" s="841">
        <v>537</v>
      </c>
      <c r="V477" s="841">
        <v>307</v>
      </c>
      <c r="W477" s="841">
        <v>185</v>
      </c>
      <c r="X477" s="841">
        <v>64</v>
      </c>
      <c r="Y477" s="841">
        <v>11</v>
      </c>
      <c r="Z477" s="842">
        <v>3</v>
      </c>
    </row>
    <row r="478" spans="1:26">
      <c r="A478" s="517">
        <v>1109072</v>
      </c>
      <c r="B478" s="859" t="s">
        <v>673</v>
      </c>
      <c r="C478" s="865" t="s">
        <v>587</v>
      </c>
      <c r="D478" s="898">
        <v>41.781567489114657</v>
      </c>
      <c r="E478" s="843">
        <v>9803</v>
      </c>
      <c r="F478" s="844">
        <v>298</v>
      </c>
      <c r="G478" s="845">
        <v>434</v>
      </c>
      <c r="H478" s="845">
        <v>500</v>
      </c>
      <c r="I478" s="845">
        <v>677</v>
      </c>
      <c r="J478" s="845">
        <v>801</v>
      </c>
      <c r="K478" s="845">
        <v>740</v>
      </c>
      <c r="L478" s="845">
        <v>576</v>
      </c>
      <c r="M478" s="845">
        <v>630</v>
      </c>
      <c r="N478" s="845">
        <v>689</v>
      </c>
      <c r="O478" s="845">
        <v>918</v>
      </c>
      <c r="P478" s="845">
        <v>801</v>
      </c>
      <c r="Q478" s="845">
        <v>894</v>
      </c>
      <c r="R478" s="845">
        <v>754</v>
      </c>
      <c r="S478" s="845">
        <v>420</v>
      </c>
      <c r="T478" s="845">
        <v>265</v>
      </c>
      <c r="U478" s="845">
        <v>218</v>
      </c>
      <c r="V478" s="845">
        <v>112</v>
      </c>
      <c r="W478" s="845">
        <v>60</v>
      </c>
      <c r="X478" s="845">
        <v>13</v>
      </c>
      <c r="Y478" s="845">
        <v>3</v>
      </c>
      <c r="Z478" s="846" t="s">
        <v>1088</v>
      </c>
    </row>
    <row r="479" spans="1:26">
      <c r="A479" s="517">
        <v>1109072</v>
      </c>
      <c r="B479" s="860" t="s">
        <v>673</v>
      </c>
      <c r="C479" s="866" t="s">
        <v>585</v>
      </c>
      <c r="D479" s="897">
        <v>44.374229346485819</v>
      </c>
      <c r="E479" s="847">
        <v>10677</v>
      </c>
      <c r="F479" s="848">
        <v>297</v>
      </c>
      <c r="G479" s="849">
        <v>406</v>
      </c>
      <c r="H479" s="849">
        <v>532</v>
      </c>
      <c r="I479" s="849">
        <v>658</v>
      </c>
      <c r="J479" s="849">
        <v>718</v>
      </c>
      <c r="K479" s="849">
        <v>693</v>
      </c>
      <c r="L479" s="849">
        <v>624</v>
      </c>
      <c r="M479" s="849">
        <v>701</v>
      </c>
      <c r="N479" s="849">
        <v>811</v>
      </c>
      <c r="O479" s="849">
        <v>1072</v>
      </c>
      <c r="P479" s="849">
        <v>959</v>
      </c>
      <c r="Q479" s="849">
        <v>1069</v>
      </c>
      <c r="R479" s="849">
        <v>746</v>
      </c>
      <c r="S479" s="849">
        <v>387</v>
      </c>
      <c r="T479" s="849">
        <v>303</v>
      </c>
      <c r="U479" s="849">
        <v>319</v>
      </c>
      <c r="V479" s="849">
        <v>195</v>
      </c>
      <c r="W479" s="849">
        <v>125</v>
      </c>
      <c r="X479" s="849">
        <v>51</v>
      </c>
      <c r="Y479" s="849">
        <v>8</v>
      </c>
      <c r="Z479" s="850">
        <v>3</v>
      </c>
    </row>
    <row r="480" spans="1:26">
      <c r="A480" s="517">
        <v>1109073</v>
      </c>
      <c r="B480" s="868" t="s">
        <v>669</v>
      </c>
      <c r="C480" s="867" t="s">
        <v>588</v>
      </c>
      <c r="D480" s="899">
        <v>45.404371584699454</v>
      </c>
      <c r="E480" s="839">
        <v>30730</v>
      </c>
      <c r="F480" s="840">
        <v>870</v>
      </c>
      <c r="G480" s="841">
        <v>1064</v>
      </c>
      <c r="H480" s="841">
        <v>1089</v>
      </c>
      <c r="I480" s="841">
        <v>1644</v>
      </c>
      <c r="J480" s="841">
        <v>2231</v>
      </c>
      <c r="K480" s="841">
        <v>2116</v>
      </c>
      <c r="L480" s="841">
        <v>1817</v>
      </c>
      <c r="M480" s="841">
        <v>2061</v>
      </c>
      <c r="N480" s="841">
        <v>2251</v>
      </c>
      <c r="O480" s="841">
        <v>2745</v>
      </c>
      <c r="P480" s="841">
        <v>2653</v>
      </c>
      <c r="Q480" s="841">
        <v>2981</v>
      </c>
      <c r="R480" s="841">
        <v>2437</v>
      </c>
      <c r="S480" s="841">
        <v>1670</v>
      </c>
      <c r="T480" s="841">
        <v>1303</v>
      </c>
      <c r="U480" s="841">
        <v>968</v>
      </c>
      <c r="V480" s="841">
        <v>489</v>
      </c>
      <c r="W480" s="841">
        <v>227</v>
      </c>
      <c r="X480" s="841">
        <v>83</v>
      </c>
      <c r="Y480" s="841">
        <v>21</v>
      </c>
      <c r="Z480" s="842">
        <v>10</v>
      </c>
    </row>
    <row r="481" spans="1:26">
      <c r="A481" s="517">
        <v>1109073</v>
      </c>
      <c r="B481" s="859" t="s">
        <v>669</v>
      </c>
      <c r="C481" s="865" t="s">
        <v>587</v>
      </c>
      <c r="D481" s="898">
        <v>44.398512685914262</v>
      </c>
      <c r="E481" s="843">
        <v>15187</v>
      </c>
      <c r="F481" s="844">
        <v>455</v>
      </c>
      <c r="G481" s="845">
        <v>524</v>
      </c>
      <c r="H481" s="845">
        <v>568</v>
      </c>
      <c r="I481" s="845">
        <v>836</v>
      </c>
      <c r="J481" s="845">
        <v>1167</v>
      </c>
      <c r="K481" s="845">
        <v>1073</v>
      </c>
      <c r="L481" s="845">
        <v>942</v>
      </c>
      <c r="M481" s="845">
        <v>1023</v>
      </c>
      <c r="N481" s="845">
        <v>1143</v>
      </c>
      <c r="O481" s="845">
        <v>1344</v>
      </c>
      <c r="P481" s="845">
        <v>1295</v>
      </c>
      <c r="Q481" s="845">
        <v>1446</v>
      </c>
      <c r="R481" s="845">
        <v>1189</v>
      </c>
      <c r="S481" s="845">
        <v>786</v>
      </c>
      <c r="T481" s="845">
        <v>659</v>
      </c>
      <c r="U481" s="845">
        <v>450</v>
      </c>
      <c r="V481" s="845">
        <v>198</v>
      </c>
      <c r="W481" s="845">
        <v>66</v>
      </c>
      <c r="X481" s="845">
        <v>19</v>
      </c>
      <c r="Y481" s="845">
        <v>4</v>
      </c>
      <c r="Z481" s="846" t="s">
        <v>1088</v>
      </c>
    </row>
    <row r="482" spans="1:26">
      <c r="A482" s="517">
        <v>1109073</v>
      </c>
      <c r="B482" s="860" t="s">
        <v>669</v>
      </c>
      <c r="C482" s="866" t="s">
        <v>585</v>
      </c>
      <c r="D482" s="897">
        <v>46.283012134189867</v>
      </c>
      <c r="E482" s="847">
        <v>15543</v>
      </c>
      <c r="F482" s="848">
        <v>415</v>
      </c>
      <c r="G482" s="849">
        <v>540</v>
      </c>
      <c r="H482" s="849">
        <v>521</v>
      </c>
      <c r="I482" s="849">
        <v>808</v>
      </c>
      <c r="J482" s="849">
        <v>1064</v>
      </c>
      <c r="K482" s="849">
        <v>1043</v>
      </c>
      <c r="L482" s="849">
        <v>875</v>
      </c>
      <c r="M482" s="849">
        <v>1038</v>
      </c>
      <c r="N482" s="849">
        <v>1108</v>
      </c>
      <c r="O482" s="849">
        <v>1401</v>
      </c>
      <c r="P482" s="849">
        <v>1358</v>
      </c>
      <c r="Q482" s="849">
        <v>1535</v>
      </c>
      <c r="R482" s="849">
        <v>1248</v>
      </c>
      <c r="S482" s="849">
        <v>884</v>
      </c>
      <c r="T482" s="849">
        <v>644</v>
      </c>
      <c r="U482" s="849">
        <v>518</v>
      </c>
      <c r="V482" s="849">
        <v>291</v>
      </c>
      <c r="W482" s="849">
        <v>161</v>
      </c>
      <c r="X482" s="849">
        <v>64</v>
      </c>
      <c r="Y482" s="849">
        <v>17</v>
      </c>
      <c r="Z482" s="850">
        <v>10</v>
      </c>
    </row>
    <row r="483" spans="1:26">
      <c r="A483" s="517">
        <v>1109074</v>
      </c>
      <c r="B483" s="868" t="s">
        <v>686</v>
      </c>
      <c r="C483" s="867" t="s">
        <v>588</v>
      </c>
      <c r="D483" s="899">
        <v>46.112956810631232</v>
      </c>
      <c r="E483" s="839">
        <v>22304</v>
      </c>
      <c r="F483" s="840">
        <v>592</v>
      </c>
      <c r="G483" s="841">
        <v>685</v>
      </c>
      <c r="H483" s="841">
        <v>772</v>
      </c>
      <c r="I483" s="841">
        <v>1220</v>
      </c>
      <c r="J483" s="841">
        <v>1611</v>
      </c>
      <c r="K483" s="841">
        <v>1472</v>
      </c>
      <c r="L483" s="841">
        <v>1301</v>
      </c>
      <c r="M483" s="841">
        <v>1492</v>
      </c>
      <c r="N483" s="841">
        <v>1538</v>
      </c>
      <c r="O483" s="841">
        <v>2107</v>
      </c>
      <c r="P483" s="841">
        <v>1956</v>
      </c>
      <c r="Q483" s="841">
        <v>2102</v>
      </c>
      <c r="R483" s="841">
        <v>1720</v>
      </c>
      <c r="S483" s="841">
        <v>1220</v>
      </c>
      <c r="T483" s="841">
        <v>976</v>
      </c>
      <c r="U483" s="841">
        <v>824</v>
      </c>
      <c r="V483" s="841">
        <v>424</v>
      </c>
      <c r="W483" s="841">
        <v>186</v>
      </c>
      <c r="X483" s="841">
        <v>75</v>
      </c>
      <c r="Y483" s="841">
        <v>19</v>
      </c>
      <c r="Z483" s="842">
        <v>12</v>
      </c>
    </row>
    <row r="484" spans="1:26">
      <c r="A484" s="517">
        <v>1109074</v>
      </c>
      <c r="B484" s="859" t="s">
        <v>686</v>
      </c>
      <c r="C484" s="865" t="s">
        <v>587</v>
      </c>
      <c r="D484" s="898">
        <v>44.661803713527853</v>
      </c>
      <c r="E484" s="843">
        <v>11288</v>
      </c>
      <c r="F484" s="844">
        <v>313</v>
      </c>
      <c r="G484" s="845">
        <v>372</v>
      </c>
      <c r="H484" s="845">
        <v>381</v>
      </c>
      <c r="I484" s="845">
        <v>653</v>
      </c>
      <c r="J484" s="845">
        <v>876</v>
      </c>
      <c r="K484" s="845">
        <v>824</v>
      </c>
      <c r="L484" s="845">
        <v>715</v>
      </c>
      <c r="M484" s="845">
        <v>807</v>
      </c>
      <c r="N484" s="845">
        <v>754</v>
      </c>
      <c r="O484" s="845">
        <v>1078</v>
      </c>
      <c r="P484" s="845">
        <v>999</v>
      </c>
      <c r="Q484" s="845">
        <v>1003</v>
      </c>
      <c r="R484" s="845">
        <v>868</v>
      </c>
      <c r="S484" s="845">
        <v>591</v>
      </c>
      <c r="T484" s="845">
        <v>441</v>
      </c>
      <c r="U484" s="845">
        <v>374</v>
      </c>
      <c r="V484" s="845">
        <v>163</v>
      </c>
      <c r="W484" s="845">
        <v>42</v>
      </c>
      <c r="X484" s="845">
        <v>27</v>
      </c>
      <c r="Y484" s="845">
        <v>5</v>
      </c>
      <c r="Z484" s="846">
        <v>2</v>
      </c>
    </row>
    <row r="485" spans="1:26">
      <c r="A485" s="517">
        <v>1109074</v>
      </c>
      <c r="B485" s="860" t="s">
        <v>686</v>
      </c>
      <c r="C485" s="866" t="s">
        <v>585</v>
      </c>
      <c r="D485" s="897">
        <v>47.526724975704568</v>
      </c>
      <c r="E485" s="847">
        <v>11016</v>
      </c>
      <c r="F485" s="848">
        <v>279</v>
      </c>
      <c r="G485" s="849">
        <v>313</v>
      </c>
      <c r="H485" s="849">
        <v>391</v>
      </c>
      <c r="I485" s="849">
        <v>567</v>
      </c>
      <c r="J485" s="849">
        <v>735</v>
      </c>
      <c r="K485" s="849">
        <v>648</v>
      </c>
      <c r="L485" s="849">
        <v>586</v>
      </c>
      <c r="M485" s="849">
        <v>685</v>
      </c>
      <c r="N485" s="849">
        <v>784</v>
      </c>
      <c r="O485" s="849">
        <v>1029</v>
      </c>
      <c r="P485" s="849">
        <v>957</v>
      </c>
      <c r="Q485" s="849">
        <v>1099</v>
      </c>
      <c r="R485" s="849">
        <v>852</v>
      </c>
      <c r="S485" s="849">
        <v>629</v>
      </c>
      <c r="T485" s="849">
        <v>535</v>
      </c>
      <c r="U485" s="849">
        <v>450</v>
      </c>
      <c r="V485" s="849">
        <v>261</v>
      </c>
      <c r="W485" s="849">
        <v>144</v>
      </c>
      <c r="X485" s="849">
        <v>48</v>
      </c>
      <c r="Y485" s="849">
        <v>14</v>
      </c>
      <c r="Z485" s="850">
        <v>10</v>
      </c>
    </row>
    <row r="486" spans="1:26">
      <c r="A486" s="517">
        <v>1109075</v>
      </c>
      <c r="B486" s="868" t="s">
        <v>672</v>
      </c>
      <c r="C486" s="867" t="s">
        <v>588</v>
      </c>
      <c r="D486" s="899">
        <v>43.686382393397523</v>
      </c>
      <c r="E486" s="839">
        <v>29784</v>
      </c>
      <c r="F486" s="840">
        <v>960</v>
      </c>
      <c r="G486" s="841">
        <v>1344</v>
      </c>
      <c r="H486" s="841">
        <v>1483</v>
      </c>
      <c r="I486" s="841">
        <v>1821</v>
      </c>
      <c r="J486" s="841">
        <v>2026</v>
      </c>
      <c r="K486" s="841">
        <v>2045</v>
      </c>
      <c r="L486" s="841">
        <v>1680</v>
      </c>
      <c r="M486" s="841">
        <v>1925</v>
      </c>
      <c r="N486" s="841">
        <v>2181</v>
      </c>
      <c r="O486" s="841">
        <v>2756</v>
      </c>
      <c r="P486" s="841">
        <v>2531</v>
      </c>
      <c r="Q486" s="841">
        <v>2867</v>
      </c>
      <c r="R486" s="841">
        <v>2218</v>
      </c>
      <c r="S486" s="841">
        <v>1309</v>
      </c>
      <c r="T486" s="841">
        <v>859</v>
      </c>
      <c r="U486" s="841">
        <v>801</v>
      </c>
      <c r="V486" s="841">
        <v>572</v>
      </c>
      <c r="W486" s="841">
        <v>270</v>
      </c>
      <c r="X486" s="841">
        <v>112</v>
      </c>
      <c r="Y486" s="841">
        <v>17</v>
      </c>
      <c r="Z486" s="842">
        <v>7</v>
      </c>
    </row>
    <row r="487" spans="1:26">
      <c r="A487" s="517">
        <v>1109075</v>
      </c>
      <c r="B487" s="859" t="s">
        <v>672</v>
      </c>
      <c r="C487" s="865" t="s">
        <v>587</v>
      </c>
      <c r="D487" s="898">
        <v>41.777888446215137</v>
      </c>
      <c r="E487" s="843">
        <v>14562</v>
      </c>
      <c r="F487" s="844">
        <v>502</v>
      </c>
      <c r="G487" s="845">
        <v>706</v>
      </c>
      <c r="H487" s="845">
        <v>777</v>
      </c>
      <c r="I487" s="845">
        <v>997</v>
      </c>
      <c r="J487" s="845">
        <v>1112</v>
      </c>
      <c r="K487" s="845">
        <v>1097</v>
      </c>
      <c r="L487" s="845">
        <v>849</v>
      </c>
      <c r="M487" s="845">
        <v>884</v>
      </c>
      <c r="N487" s="845">
        <v>1004</v>
      </c>
      <c r="O487" s="845">
        <v>1316</v>
      </c>
      <c r="P487" s="845">
        <v>1188</v>
      </c>
      <c r="Q487" s="845">
        <v>1347</v>
      </c>
      <c r="R487" s="845">
        <v>1084</v>
      </c>
      <c r="S487" s="845">
        <v>666</v>
      </c>
      <c r="T487" s="845">
        <v>380</v>
      </c>
      <c r="U487" s="845">
        <v>322</v>
      </c>
      <c r="V487" s="845">
        <v>207</v>
      </c>
      <c r="W487" s="845">
        <v>87</v>
      </c>
      <c r="X487" s="845">
        <v>28</v>
      </c>
      <c r="Y487" s="845">
        <v>5</v>
      </c>
      <c r="Z487" s="846">
        <v>4</v>
      </c>
    </row>
    <row r="488" spans="1:26">
      <c r="A488" s="517">
        <v>1109075</v>
      </c>
      <c r="B488" s="860" t="s">
        <v>672</v>
      </c>
      <c r="C488" s="866" t="s">
        <v>585</v>
      </c>
      <c r="D488" s="897">
        <v>45.256944444444443</v>
      </c>
      <c r="E488" s="847">
        <v>15222</v>
      </c>
      <c r="F488" s="848">
        <v>458</v>
      </c>
      <c r="G488" s="849">
        <v>638</v>
      </c>
      <c r="H488" s="849">
        <v>706</v>
      </c>
      <c r="I488" s="849">
        <v>824</v>
      </c>
      <c r="J488" s="849">
        <v>914</v>
      </c>
      <c r="K488" s="849">
        <v>948</v>
      </c>
      <c r="L488" s="849">
        <v>831</v>
      </c>
      <c r="M488" s="849">
        <v>1041</v>
      </c>
      <c r="N488" s="849">
        <v>1177</v>
      </c>
      <c r="O488" s="849">
        <v>1440</v>
      </c>
      <c r="P488" s="849">
        <v>1343</v>
      </c>
      <c r="Q488" s="849">
        <v>1520</v>
      </c>
      <c r="R488" s="849">
        <v>1134</v>
      </c>
      <c r="S488" s="849">
        <v>643</v>
      </c>
      <c r="T488" s="849">
        <v>479</v>
      </c>
      <c r="U488" s="849">
        <v>479</v>
      </c>
      <c r="V488" s="849">
        <v>365</v>
      </c>
      <c r="W488" s="849">
        <v>183</v>
      </c>
      <c r="X488" s="849">
        <v>84</v>
      </c>
      <c r="Y488" s="849">
        <v>12</v>
      </c>
      <c r="Z488" s="850">
        <v>3</v>
      </c>
    </row>
    <row r="489" spans="1:26">
      <c r="A489" s="517"/>
      <c r="B489" s="868" t="s">
        <v>661</v>
      </c>
      <c r="C489" s="867" t="s">
        <v>588</v>
      </c>
      <c r="D489" s="899">
        <v>42.774229074889867</v>
      </c>
      <c r="E489" s="839">
        <v>27347</v>
      </c>
      <c r="F489" s="840">
        <v>963</v>
      </c>
      <c r="G489" s="841">
        <v>1098</v>
      </c>
      <c r="H489" s="841">
        <v>1238</v>
      </c>
      <c r="I489" s="841">
        <v>1447</v>
      </c>
      <c r="J489" s="841">
        <v>1772</v>
      </c>
      <c r="K489" s="841">
        <v>1822</v>
      </c>
      <c r="L489" s="841">
        <v>1874</v>
      </c>
      <c r="M489" s="841">
        <v>2200</v>
      </c>
      <c r="N489" s="841">
        <v>2270</v>
      </c>
      <c r="O489" s="841">
        <v>2593</v>
      </c>
      <c r="P489" s="841">
        <v>2135</v>
      </c>
      <c r="Q489" s="841">
        <v>2241</v>
      </c>
      <c r="R489" s="841">
        <v>1820</v>
      </c>
      <c r="S489" s="841">
        <v>1225</v>
      </c>
      <c r="T489" s="841">
        <v>973</v>
      </c>
      <c r="U489" s="841">
        <v>853</v>
      </c>
      <c r="V489" s="841">
        <v>480</v>
      </c>
      <c r="W489" s="841">
        <v>235</v>
      </c>
      <c r="X489" s="841">
        <v>86</v>
      </c>
      <c r="Y489" s="841">
        <v>16</v>
      </c>
      <c r="Z489" s="842">
        <v>6</v>
      </c>
    </row>
    <row r="490" spans="1:26">
      <c r="A490" s="517"/>
      <c r="B490" s="859" t="s">
        <v>661</v>
      </c>
      <c r="C490" s="865" t="s">
        <v>587</v>
      </c>
      <c r="D490" s="898">
        <v>41.520239190432385</v>
      </c>
      <c r="E490" s="843">
        <v>13103</v>
      </c>
      <c r="F490" s="844">
        <v>497</v>
      </c>
      <c r="G490" s="845">
        <v>556</v>
      </c>
      <c r="H490" s="845">
        <v>639</v>
      </c>
      <c r="I490" s="845">
        <v>732</v>
      </c>
      <c r="J490" s="845">
        <v>893</v>
      </c>
      <c r="K490" s="845">
        <v>871</v>
      </c>
      <c r="L490" s="845">
        <v>944</v>
      </c>
      <c r="M490" s="845">
        <v>1089</v>
      </c>
      <c r="N490" s="845">
        <v>1087</v>
      </c>
      <c r="O490" s="845">
        <v>1230</v>
      </c>
      <c r="P490" s="845">
        <v>1014</v>
      </c>
      <c r="Q490" s="845">
        <v>1032</v>
      </c>
      <c r="R490" s="845">
        <v>877</v>
      </c>
      <c r="S490" s="845">
        <v>567</v>
      </c>
      <c r="T490" s="845">
        <v>409</v>
      </c>
      <c r="U490" s="845">
        <v>374</v>
      </c>
      <c r="V490" s="845">
        <v>183</v>
      </c>
      <c r="W490" s="845">
        <v>75</v>
      </c>
      <c r="X490" s="845">
        <v>28</v>
      </c>
      <c r="Y490" s="845">
        <v>6</v>
      </c>
      <c r="Z490" s="846" t="s">
        <v>1088</v>
      </c>
    </row>
    <row r="491" spans="1:26">
      <c r="A491" s="517"/>
      <c r="B491" s="860" t="s">
        <v>661</v>
      </c>
      <c r="C491" s="866" t="s">
        <v>585</v>
      </c>
      <c r="D491" s="897">
        <v>43.926458157227387</v>
      </c>
      <c r="E491" s="847">
        <v>14244</v>
      </c>
      <c r="F491" s="848">
        <v>466</v>
      </c>
      <c r="G491" s="849">
        <v>542</v>
      </c>
      <c r="H491" s="849">
        <v>599</v>
      </c>
      <c r="I491" s="849">
        <v>715</v>
      </c>
      <c r="J491" s="849">
        <v>879</v>
      </c>
      <c r="K491" s="849">
        <v>951</v>
      </c>
      <c r="L491" s="849">
        <v>930</v>
      </c>
      <c r="M491" s="849">
        <v>1111</v>
      </c>
      <c r="N491" s="849">
        <v>1183</v>
      </c>
      <c r="O491" s="849">
        <v>1363</v>
      </c>
      <c r="P491" s="849">
        <v>1121</v>
      </c>
      <c r="Q491" s="849">
        <v>1209</v>
      </c>
      <c r="R491" s="849">
        <v>943</v>
      </c>
      <c r="S491" s="849">
        <v>658</v>
      </c>
      <c r="T491" s="849">
        <v>564</v>
      </c>
      <c r="U491" s="849">
        <v>479</v>
      </c>
      <c r="V491" s="849">
        <v>297</v>
      </c>
      <c r="W491" s="849">
        <v>160</v>
      </c>
      <c r="X491" s="849">
        <v>58</v>
      </c>
      <c r="Y491" s="849">
        <v>10</v>
      </c>
      <c r="Z491" s="850">
        <v>6</v>
      </c>
    </row>
    <row r="492" spans="1:26">
      <c r="A492" s="71">
        <v>1110000</v>
      </c>
      <c r="B492" s="868" t="s">
        <v>645</v>
      </c>
      <c r="C492" s="867" t="s">
        <v>588</v>
      </c>
      <c r="D492" s="899">
        <v>42.375657096643749</v>
      </c>
      <c r="E492" s="839">
        <v>31758</v>
      </c>
      <c r="F492" s="840">
        <v>1216</v>
      </c>
      <c r="G492" s="841">
        <v>1151</v>
      </c>
      <c r="H492" s="841">
        <v>1200</v>
      </c>
      <c r="I492" s="841">
        <v>1649</v>
      </c>
      <c r="J492" s="841">
        <v>2245</v>
      </c>
      <c r="K492" s="841">
        <v>2337</v>
      </c>
      <c r="L492" s="841">
        <v>2307</v>
      </c>
      <c r="M492" s="841">
        <v>2599</v>
      </c>
      <c r="N492" s="841">
        <v>2473</v>
      </c>
      <c r="O492" s="841">
        <v>2819</v>
      </c>
      <c r="P492" s="841">
        <v>2580</v>
      </c>
      <c r="Q492" s="841">
        <v>2766</v>
      </c>
      <c r="R492" s="841">
        <v>2060</v>
      </c>
      <c r="S492" s="841">
        <v>1507</v>
      </c>
      <c r="T492" s="841">
        <v>1156</v>
      </c>
      <c r="U492" s="841">
        <v>930</v>
      </c>
      <c r="V492" s="841">
        <v>491</v>
      </c>
      <c r="W492" s="841">
        <v>197</v>
      </c>
      <c r="X492" s="841">
        <v>61</v>
      </c>
      <c r="Y492" s="841">
        <v>10</v>
      </c>
      <c r="Z492" s="842">
        <v>4</v>
      </c>
    </row>
    <row r="493" spans="1:26">
      <c r="A493" s="517">
        <v>1110000</v>
      </c>
      <c r="B493" s="859" t="s">
        <v>645</v>
      </c>
      <c r="C493" s="865" t="s">
        <v>587</v>
      </c>
      <c r="D493" s="898">
        <v>41.334541062801932</v>
      </c>
      <c r="E493" s="843">
        <v>15599</v>
      </c>
      <c r="F493" s="844">
        <v>632</v>
      </c>
      <c r="G493" s="845">
        <v>603</v>
      </c>
      <c r="H493" s="845">
        <v>615</v>
      </c>
      <c r="I493" s="845">
        <v>849</v>
      </c>
      <c r="J493" s="845">
        <v>1136</v>
      </c>
      <c r="K493" s="845">
        <v>1170</v>
      </c>
      <c r="L493" s="845">
        <v>1144</v>
      </c>
      <c r="M493" s="845">
        <v>1319</v>
      </c>
      <c r="N493" s="845">
        <v>1242</v>
      </c>
      <c r="O493" s="845">
        <v>1376</v>
      </c>
      <c r="P493" s="845">
        <v>1250</v>
      </c>
      <c r="Q493" s="845">
        <v>1308</v>
      </c>
      <c r="R493" s="845">
        <v>1004</v>
      </c>
      <c r="S493" s="845">
        <v>741</v>
      </c>
      <c r="T493" s="845">
        <v>520</v>
      </c>
      <c r="U493" s="845">
        <v>422</v>
      </c>
      <c r="V493" s="845">
        <v>196</v>
      </c>
      <c r="W493" s="845">
        <v>57</v>
      </c>
      <c r="X493" s="845">
        <v>12</v>
      </c>
      <c r="Y493" s="845">
        <v>2</v>
      </c>
      <c r="Z493" s="846">
        <v>1</v>
      </c>
    </row>
    <row r="494" spans="1:26">
      <c r="A494" s="517">
        <v>1110000</v>
      </c>
      <c r="B494" s="860" t="s">
        <v>645</v>
      </c>
      <c r="C494" s="866" t="s">
        <v>585</v>
      </c>
      <c r="D494" s="897">
        <v>43.426076360682373</v>
      </c>
      <c r="E494" s="847">
        <v>16159</v>
      </c>
      <c r="F494" s="848">
        <v>584</v>
      </c>
      <c r="G494" s="849">
        <v>548</v>
      </c>
      <c r="H494" s="849">
        <v>585</v>
      </c>
      <c r="I494" s="849">
        <v>800</v>
      </c>
      <c r="J494" s="849">
        <v>1109</v>
      </c>
      <c r="K494" s="849">
        <v>1167</v>
      </c>
      <c r="L494" s="849">
        <v>1163</v>
      </c>
      <c r="M494" s="849">
        <v>1280</v>
      </c>
      <c r="N494" s="849">
        <v>1231</v>
      </c>
      <c r="O494" s="849">
        <v>1443</v>
      </c>
      <c r="P494" s="849">
        <v>1330</v>
      </c>
      <c r="Q494" s="849">
        <v>1458</v>
      </c>
      <c r="R494" s="849">
        <v>1056</v>
      </c>
      <c r="S494" s="849">
        <v>766</v>
      </c>
      <c r="T494" s="849">
        <v>636</v>
      </c>
      <c r="U494" s="849">
        <v>508</v>
      </c>
      <c r="V494" s="849">
        <v>295</v>
      </c>
      <c r="W494" s="849">
        <v>140</v>
      </c>
      <c r="X494" s="849">
        <v>49</v>
      </c>
      <c r="Y494" s="849">
        <v>8</v>
      </c>
      <c r="Z494" s="850">
        <v>3</v>
      </c>
    </row>
    <row r="495" spans="1:26">
      <c r="A495" s="517">
        <v>1110051</v>
      </c>
      <c r="B495" s="868" t="s">
        <v>675</v>
      </c>
      <c r="C495" s="867" t="s">
        <v>588</v>
      </c>
      <c r="D495" s="899">
        <v>45.411007862759114</v>
      </c>
      <c r="E495" s="839">
        <v>15338</v>
      </c>
      <c r="F495" s="840">
        <v>481</v>
      </c>
      <c r="G495" s="841">
        <v>539</v>
      </c>
      <c r="H495" s="841">
        <v>530</v>
      </c>
      <c r="I495" s="841">
        <v>790</v>
      </c>
      <c r="J495" s="841">
        <v>1059</v>
      </c>
      <c r="K495" s="841">
        <v>954</v>
      </c>
      <c r="L495" s="841">
        <v>923</v>
      </c>
      <c r="M495" s="841">
        <v>1132</v>
      </c>
      <c r="N495" s="841">
        <v>1146</v>
      </c>
      <c r="O495" s="841">
        <v>1399</v>
      </c>
      <c r="P495" s="841">
        <v>1303</v>
      </c>
      <c r="Q495" s="841">
        <v>1378</v>
      </c>
      <c r="R495" s="841">
        <v>1093</v>
      </c>
      <c r="S495" s="841">
        <v>871</v>
      </c>
      <c r="T495" s="841">
        <v>676</v>
      </c>
      <c r="U495" s="841">
        <v>589</v>
      </c>
      <c r="V495" s="841">
        <v>289</v>
      </c>
      <c r="W495" s="841">
        <v>117</v>
      </c>
      <c r="X495" s="841">
        <v>45</v>
      </c>
      <c r="Y495" s="841">
        <v>15</v>
      </c>
      <c r="Z495" s="842">
        <v>9</v>
      </c>
    </row>
    <row r="496" spans="1:26">
      <c r="A496" s="517">
        <v>1110051</v>
      </c>
      <c r="B496" s="859" t="s">
        <v>675</v>
      </c>
      <c r="C496" s="865" t="s">
        <v>587</v>
      </c>
      <c r="D496" s="898">
        <v>44.172413793103445</v>
      </c>
      <c r="E496" s="843">
        <v>7644</v>
      </c>
      <c r="F496" s="844">
        <v>232</v>
      </c>
      <c r="G496" s="845">
        <v>275</v>
      </c>
      <c r="H496" s="845">
        <v>280</v>
      </c>
      <c r="I496" s="845">
        <v>418</v>
      </c>
      <c r="J496" s="845">
        <v>558</v>
      </c>
      <c r="K496" s="845">
        <v>475</v>
      </c>
      <c r="L496" s="845">
        <v>506</v>
      </c>
      <c r="M496" s="845">
        <v>594</v>
      </c>
      <c r="N496" s="845">
        <v>580</v>
      </c>
      <c r="O496" s="845">
        <v>710</v>
      </c>
      <c r="P496" s="845">
        <v>674</v>
      </c>
      <c r="Q496" s="845">
        <v>657</v>
      </c>
      <c r="R496" s="845">
        <v>556</v>
      </c>
      <c r="S496" s="845">
        <v>391</v>
      </c>
      <c r="T496" s="845">
        <v>313</v>
      </c>
      <c r="U496" s="845">
        <v>265</v>
      </c>
      <c r="V496" s="845">
        <v>108</v>
      </c>
      <c r="W496" s="845">
        <v>36</v>
      </c>
      <c r="X496" s="845">
        <v>13</v>
      </c>
      <c r="Y496" s="845">
        <v>2</v>
      </c>
      <c r="Z496" s="846">
        <v>1</v>
      </c>
    </row>
    <row r="497" spans="1:26">
      <c r="A497" s="517">
        <v>1110051</v>
      </c>
      <c r="B497" s="860" t="s">
        <v>675</v>
      </c>
      <c r="C497" s="866" t="s">
        <v>585</v>
      </c>
      <c r="D497" s="897">
        <v>46.531204644412192</v>
      </c>
      <c r="E497" s="847">
        <v>7694</v>
      </c>
      <c r="F497" s="848">
        <v>249</v>
      </c>
      <c r="G497" s="849">
        <v>264</v>
      </c>
      <c r="H497" s="849">
        <v>250</v>
      </c>
      <c r="I497" s="849">
        <v>372</v>
      </c>
      <c r="J497" s="849">
        <v>501</v>
      </c>
      <c r="K497" s="849">
        <v>479</v>
      </c>
      <c r="L497" s="849">
        <v>417</v>
      </c>
      <c r="M497" s="849">
        <v>538</v>
      </c>
      <c r="N497" s="849">
        <v>566</v>
      </c>
      <c r="O497" s="849">
        <v>689</v>
      </c>
      <c r="P497" s="849">
        <v>629</v>
      </c>
      <c r="Q497" s="849">
        <v>721</v>
      </c>
      <c r="R497" s="849">
        <v>537</v>
      </c>
      <c r="S497" s="849">
        <v>480</v>
      </c>
      <c r="T497" s="849">
        <v>363</v>
      </c>
      <c r="U497" s="849">
        <v>324</v>
      </c>
      <c r="V497" s="849">
        <v>181</v>
      </c>
      <c r="W497" s="849">
        <v>81</v>
      </c>
      <c r="X497" s="849">
        <v>32</v>
      </c>
      <c r="Y497" s="849">
        <v>13</v>
      </c>
      <c r="Z497" s="850">
        <v>8</v>
      </c>
    </row>
    <row r="498" spans="1:26">
      <c r="A498" s="517">
        <v>1110052</v>
      </c>
      <c r="B498" s="868" t="s">
        <v>676</v>
      </c>
      <c r="C498" s="867" t="s">
        <v>588</v>
      </c>
      <c r="D498" s="899">
        <v>42.564130434782612</v>
      </c>
      <c r="E498" s="839">
        <v>28899</v>
      </c>
      <c r="F498" s="840">
        <v>1001</v>
      </c>
      <c r="G498" s="841">
        <v>1246</v>
      </c>
      <c r="H498" s="841">
        <v>1442</v>
      </c>
      <c r="I498" s="841">
        <v>1830</v>
      </c>
      <c r="J498" s="841">
        <v>2077</v>
      </c>
      <c r="K498" s="841">
        <v>1879</v>
      </c>
      <c r="L498" s="841">
        <v>1691</v>
      </c>
      <c r="M498" s="841">
        <v>2104</v>
      </c>
      <c r="N498" s="841">
        <v>2300</v>
      </c>
      <c r="O498" s="841">
        <v>2913</v>
      </c>
      <c r="P498" s="841">
        <v>2471</v>
      </c>
      <c r="Q498" s="841">
        <v>2511</v>
      </c>
      <c r="R498" s="841">
        <v>1808</v>
      </c>
      <c r="S498" s="841">
        <v>1143</v>
      </c>
      <c r="T498" s="841">
        <v>868</v>
      </c>
      <c r="U498" s="841">
        <v>723</v>
      </c>
      <c r="V498" s="841">
        <v>496</v>
      </c>
      <c r="W498" s="841">
        <v>281</v>
      </c>
      <c r="X498" s="841">
        <v>85</v>
      </c>
      <c r="Y498" s="841">
        <v>24</v>
      </c>
      <c r="Z498" s="842">
        <v>6</v>
      </c>
    </row>
    <row r="499" spans="1:26">
      <c r="A499" s="517">
        <v>1110052</v>
      </c>
      <c r="B499" s="859" t="s">
        <v>676</v>
      </c>
      <c r="C499" s="865" t="s">
        <v>587</v>
      </c>
      <c r="D499" s="898">
        <v>41.378205128205131</v>
      </c>
      <c r="E499" s="843">
        <v>13978</v>
      </c>
      <c r="F499" s="844">
        <v>497</v>
      </c>
      <c r="G499" s="845">
        <v>647</v>
      </c>
      <c r="H499" s="845">
        <v>749</v>
      </c>
      <c r="I499" s="845">
        <v>918</v>
      </c>
      <c r="J499" s="845">
        <v>1086</v>
      </c>
      <c r="K499" s="845">
        <v>936</v>
      </c>
      <c r="L499" s="845">
        <v>852</v>
      </c>
      <c r="M499" s="845">
        <v>1003</v>
      </c>
      <c r="N499" s="845">
        <v>1092</v>
      </c>
      <c r="O499" s="845">
        <v>1350</v>
      </c>
      <c r="P499" s="845">
        <v>1182</v>
      </c>
      <c r="Q499" s="845">
        <v>1230</v>
      </c>
      <c r="R499" s="845">
        <v>871</v>
      </c>
      <c r="S499" s="845">
        <v>564</v>
      </c>
      <c r="T499" s="845">
        <v>388</v>
      </c>
      <c r="U499" s="845">
        <v>312</v>
      </c>
      <c r="V499" s="845">
        <v>180</v>
      </c>
      <c r="W499" s="845">
        <v>80</v>
      </c>
      <c r="X499" s="845">
        <v>30</v>
      </c>
      <c r="Y499" s="845">
        <v>10</v>
      </c>
      <c r="Z499" s="846">
        <v>1</v>
      </c>
    </row>
    <row r="500" spans="1:26">
      <c r="A500" s="517">
        <v>1110052</v>
      </c>
      <c r="B500" s="860" t="s">
        <v>676</v>
      </c>
      <c r="C500" s="866" t="s">
        <v>585</v>
      </c>
      <c r="D500" s="897">
        <v>43.636175496688743</v>
      </c>
      <c r="E500" s="847">
        <v>14921</v>
      </c>
      <c r="F500" s="848">
        <v>504</v>
      </c>
      <c r="G500" s="849">
        <v>599</v>
      </c>
      <c r="H500" s="849">
        <v>693</v>
      </c>
      <c r="I500" s="849">
        <v>912</v>
      </c>
      <c r="J500" s="849">
        <v>991</v>
      </c>
      <c r="K500" s="849">
        <v>943</v>
      </c>
      <c r="L500" s="849">
        <v>839</v>
      </c>
      <c r="M500" s="849">
        <v>1101</v>
      </c>
      <c r="N500" s="849">
        <v>1208</v>
      </c>
      <c r="O500" s="849">
        <v>1563</v>
      </c>
      <c r="P500" s="849">
        <v>1289</v>
      </c>
      <c r="Q500" s="849">
        <v>1281</v>
      </c>
      <c r="R500" s="849">
        <v>937</v>
      </c>
      <c r="S500" s="849">
        <v>579</v>
      </c>
      <c r="T500" s="849">
        <v>480</v>
      </c>
      <c r="U500" s="849">
        <v>411</v>
      </c>
      <c r="V500" s="849">
        <v>316</v>
      </c>
      <c r="W500" s="849">
        <v>201</v>
      </c>
      <c r="X500" s="849">
        <v>55</v>
      </c>
      <c r="Y500" s="849">
        <v>14</v>
      </c>
      <c r="Z500" s="850">
        <v>5</v>
      </c>
    </row>
    <row r="501" spans="1:26">
      <c r="A501" s="517">
        <v>1110053</v>
      </c>
      <c r="B501" s="868" t="s">
        <v>684</v>
      </c>
      <c r="C501" s="867" t="s">
        <v>588</v>
      </c>
      <c r="D501" s="899">
        <v>42.967892425905596</v>
      </c>
      <c r="E501" s="839">
        <v>26457</v>
      </c>
      <c r="F501" s="840">
        <v>1028</v>
      </c>
      <c r="G501" s="841">
        <v>962</v>
      </c>
      <c r="H501" s="841">
        <v>962</v>
      </c>
      <c r="I501" s="841">
        <v>1427</v>
      </c>
      <c r="J501" s="841">
        <v>1929</v>
      </c>
      <c r="K501" s="841">
        <v>1894</v>
      </c>
      <c r="L501" s="841">
        <v>1973</v>
      </c>
      <c r="M501" s="841">
        <v>1972</v>
      </c>
      <c r="N501" s="841">
        <v>1822</v>
      </c>
      <c r="O501" s="841">
        <v>2241</v>
      </c>
      <c r="P501" s="841">
        <v>2221</v>
      </c>
      <c r="Q501" s="841">
        <v>2458</v>
      </c>
      <c r="R501" s="841">
        <v>1942</v>
      </c>
      <c r="S501" s="841">
        <v>1228</v>
      </c>
      <c r="T501" s="841">
        <v>858</v>
      </c>
      <c r="U501" s="841">
        <v>794</v>
      </c>
      <c r="V501" s="841">
        <v>414</v>
      </c>
      <c r="W501" s="841">
        <v>238</v>
      </c>
      <c r="X501" s="841">
        <v>71</v>
      </c>
      <c r="Y501" s="841">
        <v>16</v>
      </c>
      <c r="Z501" s="842">
        <v>7</v>
      </c>
    </row>
    <row r="502" spans="1:26">
      <c r="A502" s="517">
        <v>1110053</v>
      </c>
      <c r="B502" s="859" t="s">
        <v>684</v>
      </c>
      <c r="C502" s="865" t="s">
        <v>587</v>
      </c>
      <c r="D502" s="898">
        <v>41.533707865168537</v>
      </c>
      <c r="E502" s="843">
        <v>12782</v>
      </c>
      <c r="F502" s="844">
        <v>548</v>
      </c>
      <c r="G502" s="845">
        <v>502</v>
      </c>
      <c r="H502" s="845">
        <v>496</v>
      </c>
      <c r="I502" s="845">
        <v>710</v>
      </c>
      <c r="J502" s="845">
        <v>946</v>
      </c>
      <c r="K502" s="845">
        <v>927</v>
      </c>
      <c r="L502" s="845">
        <v>1017</v>
      </c>
      <c r="M502" s="845">
        <v>972</v>
      </c>
      <c r="N502" s="845">
        <v>890</v>
      </c>
      <c r="O502" s="845">
        <v>1047</v>
      </c>
      <c r="P502" s="845">
        <v>1054</v>
      </c>
      <c r="Q502" s="845">
        <v>1110</v>
      </c>
      <c r="R502" s="845">
        <v>960</v>
      </c>
      <c r="S502" s="845">
        <v>609</v>
      </c>
      <c r="T502" s="845">
        <v>392</v>
      </c>
      <c r="U502" s="845">
        <v>344</v>
      </c>
      <c r="V502" s="845">
        <v>156</v>
      </c>
      <c r="W502" s="845">
        <v>78</v>
      </c>
      <c r="X502" s="845">
        <v>18</v>
      </c>
      <c r="Y502" s="845">
        <v>5</v>
      </c>
      <c r="Z502" s="846">
        <v>1</v>
      </c>
    </row>
    <row r="503" spans="1:26">
      <c r="A503" s="517">
        <v>1110053</v>
      </c>
      <c r="B503" s="860" t="s">
        <v>684</v>
      </c>
      <c r="C503" s="866" t="s">
        <v>585</v>
      </c>
      <c r="D503" s="897">
        <v>44.337446351931334</v>
      </c>
      <c r="E503" s="847">
        <v>13675</v>
      </c>
      <c r="F503" s="848">
        <v>480</v>
      </c>
      <c r="G503" s="849">
        <v>460</v>
      </c>
      <c r="H503" s="849">
        <v>466</v>
      </c>
      <c r="I503" s="849">
        <v>717</v>
      </c>
      <c r="J503" s="849">
        <v>983</v>
      </c>
      <c r="K503" s="849">
        <v>967</v>
      </c>
      <c r="L503" s="849">
        <v>956</v>
      </c>
      <c r="M503" s="849">
        <v>1000</v>
      </c>
      <c r="N503" s="849">
        <v>932</v>
      </c>
      <c r="O503" s="849">
        <v>1194</v>
      </c>
      <c r="P503" s="849">
        <v>1167</v>
      </c>
      <c r="Q503" s="849">
        <v>1348</v>
      </c>
      <c r="R503" s="849">
        <v>982</v>
      </c>
      <c r="S503" s="849">
        <v>619</v>
      </c>
      <c r="T503" s="849">
        <v>466</v>
      </c>
      <c r="U503" s="849">
        <v>450</v>
      </c>
      <c r="V503" s="849">
        <v>258</v>
      </c>
      <c r="W503" s="849">
        <v>160</v>
      </c>
      <c r="X503" s="849">
        <v>53</v>
      </c>
      <c r="Y503" s="849">
        <v>11</v>
      </c>
      <c r="Z503" s="850">
        <v>6</v>
      </c>
    </row>
    <row r="504" spans="1:26">
      <c r="A504" s="517">
        <v>1110054</v>
      </c>
      <c r="B504" s="868" t="s">
        <v>946</v>
      </c>
      <c r="C504" s="867" t="s">
        <v>588</v>
      </c>
      <c r="D504" s="899">
        <v>48.637453383058073</v>
      </c>
      <c r="E504" s="839">
        <v>23383</v>
      </c>
      <c r="F504" s="840">
        <v>574</v>
      </c>
      <c r="G504" s="841">
        <v>628</v>
      </c>
      <c r="H504" s="841">
        <v>598</v>
      </c>
      <c r="I504" s="841">
        <v>957</v>
      </c>
      <c r="J504" s="841">
        <v>1531</v>
      </c>
      <c r="K504" s="841">
        <v>1456</v>
      </c>
      <c r="L504" s="841">
        <v>1443</v>
      </c>
      <c r="M504" s="841">
        <v>1570</v>
      </c>
      <c r="N504" s="841">
        <v>1569</v>
      </c>
      <c r="O504" s="841">
        <v>1877</v>
      </c>
      <c r="P504" s="841">
        <v>1954</v>
      </c>
      <c r="Q504" s="841">
        <v>2274</v>
      </c>
      <c r="R504" s="841">
        <v>2018</v>
      </c>
      <c r="S504" s="841">
        <v>1618</v>
      </c>
      <c r="T504" s="841">
        <v>1382</v>
      </c>
      <c r="U504" s="841">
        <v>1057</v>
      </c>
      <c r="V504" s="841">
        <v>552</v>
      </c>
      <c r="W504" s="841">
        <v>211</v>
      </c>
      <c r="X504" s="841">
        <v>74</v>
      </c>
      <c r="Y504" s="841">
        <v>22</v>
      </c>
      <c r="Z504" s="842">
        <v>18</v>
      </c>
    </row>
    <row r="505" spans="1:26">
      <c r="A505" s="517">
        <v>1110054</v>
      </c>
      <c r="B505" s="859" t="s">
        <v>946</v>
      </c>
      <c r="C505" s="865" t="s">
        <v>587</v>
      </c>
      <c r="D505" s="898">
        <v>47.068514644351467</v>
      </c>
      <c r="E505" s="843">
        <v>11793</v>
      </c>
      <c r="F505" s="844">
        <v>273</v>
      </c>
      <c r="G505" s="845">
        <v>328</v>
      </c>
      <c r="H505" s="845">
        <v>320</v>
      </c>
      <c r="I505" s="845">
        <v>526</v>
      </c>
      <c r="J505" s="845">
        <v>812</v>
      </c>
      <c r="K505" s="845">
        <v>740</v>
      </c>
      <c r="L505" s="845">
        <v>775</v>
      </c>
      <c r="M505" s="845">
        <v>875</v>
      </c>
      <c r="N505" s="845">
        <v>852</v>
      </c>
      <c r="O505" s="845">
        <v>956</v>
      </c>
      <c r="P505" s="845">
        <v>963</v>
      </c>
      <c r="Q505" s="845">
        <v>1114</v>
      </c>
      <c r="R505" s="845">
        <v>976</v>
      </c>
      <c r="S505" s="845">
        <v>769</v>
      </c>
      <c r="T505" s="845">
        <v>666</v>
      </c>
      <c r="U505" s="845">
        <v>499</v>
      </c>
      <c r="V505" s="845">
        <v>233</v>
      </c>
      <c r="W505" s="845">
        <v>84</v>
      </c>
      <c r="X505" s="845">
        <v>25</v>
      </c>
      <c r="Y505" s="845">
        <v>4</v>
      </c>
      <c r="Z505" s="846">
        <v>3</v>
      </c>
    </row>
    <row r="506" spans="1:26">
      <c r="A506" s="517">
        <v>1110054</v>
      </c>
      <c r="B506" s="860" t="s">
        <v>946</v>
      </c>
      <c r="C506" s="866" t="s">
        <v>585</v>
      </c>
      <c r="D506" s="897">
        <v>50.247225025227046</v>
      </c>
      <c r="E506" s="847">
        <v>11590</v>
      </c>
      <c r="F506" s="848">
        <v>301</v>
      </c>
      <c r="G506" s="849">
        <v>300</v>
      </c>
      <c r="H506" s="849">
        <v>278</v>
      </c>
      <c r="I506" s="849">
        <v>431</v>
      </c>
      <c r="J506" s="849">
        <v>719</v>
      </c>
      <c r="K506" s="849">
        <v>716</v>
      </c>
      <c r="L506" s="849">
        <v>668</v>
      </c>
      <c r="M506" s="849">
        <v>695</v>
      </c>
      <c r="N506" s="849">
        <v>717</v>
      </c>
      <c r="O506" s="849">
        <v>921</v>
      </c>
      <c r="P506" s="849">
        <v>991</v>
      </c>
      <c r="Q506" s="849">
        <v>1160</v>
      </c>
      <c r="R506" s="849">
        <v>1042</v>
      </c>
      <c r="S506" s="849">
        <v>849</v>
      </c>
      <c r="T506" s="849">
        <v>716</v>
      </c>
      <c r="U506" s="849">
        <v>558</v>
      </c>
      <c r="V506" s="849">
        <v>319</v>
      </c>
      <c r="W506" s="849">
        <v>127</v>
      </c>
      <c r="X506" s="849">
        <v>49</v>
      </c>
      <c r="Y506" s="849">
        <v>18</v>
      </c>
      <c r="Z506" s="850">
        <v>15</v>
      </c>
    </row>
    <row r="507" spans="1:26">
      <c r="A507" s="517">
        <v>1110055</v>
      </c>
      <c r="B507" s="868" t="s">
        <v>666</v>
      </c>
      <c r="C507" s="867" t="s">
        <v>588</v>
      </c>
      <c r="D507" s="899">
        <v>46.411911231884055</v>
      </c>
      <c r="E507" s="839">
        <v>29319</v>
      </c>
      <c r="F507" s="840">
        <v>1034</v>
      </c>
      <c r="G507" s="841">
        <v>1038</v>
      </c>
      <c r="H507" s="841">
        <v>872</v>
      </c>
      <c r="I507" s="841">
        <v>1195</v>
      </c>
      <c r="J507" s="841">
        <v>1676</v>
      </c>
      <c r="K507" s="841">
        <v>1970</v>
      </c>
      <c r="L507" s="841">
        <v>1903</v>
      </c>
      <c r="M507" s="841">
        <v>2327</v>
      </c>
      <c r="N507" s="841">
        <v>2021</v>
      </c>
      <c r="O507" s="841">
        <v>2208</v>
      </c>
      <c r="P507" s="841">
        <v>2182</v>
      </c>
      <c r="Q507" s="841">
        <v>2773</v>
      </c>
      <c r="R507" s="841">
        <v>2647</v>
      </c>
      <c r="S507" s="841">
        <v>1843</v>
      </c>
      <c r="T507" s="841">
        <v>1421</v>
      </c>
      <c r="U507" s="841">
        <v>1133</v>
      </c>
      <c r="V507" s="841">
        <v>621</v>
      </c>
      <c r="W507" s="841">
        <v>308</v>
      </c>
      <c r="X507" s="841">
        <v>96</v>
      </c>
      <c r="Y507" s="841">
        <v>28</v>
      </c>
      <c r="Z507" s="842">
        <v>23</v>
      </c>
    </row>
    <row r="508" spans="1:26">
      <c r="A508" s="517">
        <v>1110055</v>
      </c>
      <c r="B508" s="859" t="s">
        <v>666</v>
      </c>
      <c r="C508" s="865" t="s">
        <v>587</v>
      </c>
      <c r="D508" s="898">
        <v>45.075892857142854</v>
      </c>
      <c r="E508" s="843">
        <v>14420</v>
      </c>
      <c r="F508" s="844">
        <v>523</v>
      </c>
      <c r="G508" s="845">
        <v>514</v>
      </c>
      <c r="H508" s="845">
        <v>443</v>
      </c>
      <c r="I508" s="845">
        <v>623</v>
      </c>
      <c r="J508" s="845">
        <v>909</v>
      </c>
      <c r="K508" s="845">
        <v>972</v>
      </c>
      <c r="L508" s="845">
        <v>963</v>
      </c>
      <c r="M508" s="845">
        <v>1188</v>
      </c>
      <c r="N508" s="845">
        <v>1058</v>
      </c>
      <c r="O508" s="845">
        <v>1120</v>
      </c>
      <c r="P508" s="845">
        <v>1051</v>
      </c>
      <c r="Q508" s="845">
        <v>1301</v>
      </c>
      <c r="R508" s="845">
        <v>1257</v>
      </c>
      <c r="S508" s="845">
        <v>885</v>
      </c>
      <c r="T508" s="845">
        <v>693</v>
      </c>
      <c r="U508" s="845">
        <v>537</v>
      </c>
      <c r="V508" s="845">
        <v>247</v>
      </c>
      <c r="W508" s="845">
        <v>101</v>
      </c>
      <c r="X508" s="845">
        <v>26</v>
      </c>
      <c r="Y508" s="845">
        <v>5</v>
      </c>
      <c r="Z508" s="846">
        <v>4</v>
      </c>
    </row>
    <row r="509" spans="1:26">
      <c r="A509" s="517">
        <v>1110055</v>
      </c>
      <c r="B509" s="860" t="s">
        <v>666</v>
      </c>
      <c r="C509" s="866" t="s">
        <v>585</v>
      </c>
      <c r="D509" s="897">
        <v>47.787224264705884</v>
      </c>
      <c r="E509" s="847">
        <v>14899</v>
      </c>
      <c r="F509" s="848">
        <v>511</v>
      </c>
      <c r="G509" s="849">
        <v>524</v>
      </c>
      <c r="H509" s="849">
        <v>429</v>
      </c>
      <c r="I509" s="849">
        <v>572</v>
      </c>
      <c r="J509" s="849">
        <v>767</v>
      </c>
      <c r="K509" s="849">
        <v>998</v>
      </c>
      <c r="L509" s="849">
        <v>940</v>
      </c>
      <c r="M509" s="849">
        <v>1139</v>
      </c>
      <c r="N509" s="849">
        <v>963</v>
      </c>
      <c r="O509" s="849">
        <v>1088</v>
      </c>
      <c r="P509" s="849">
        <v>1131</v>
      </c>
      <c r="Q509" s="849">
        <v>1472</v>
      </c>
      <c r="R509" s="849">
        <v>1390</v>
      </c>
      <c r="S509" s="849">
        <v>958</v>
      </c>
      <c r="T509" s="849">
        <v>728</v>
      </c>
      <c r="U509" s="849">
        <v>596</v>
      </c>
      <c r="V509" s="849">
        <v>374</v>
      </c>
      <c r="W509" s="849">
        <v>207</v>
      </c>
      <c r="X509" s="849">
        <v>70</v>
      </c>
      <c r="Y509" s="849">
        <v>23</v>
      </c>
      <c r="Z509" s="850">
        <v>19</v>
      </c>
    </row>
    <row r="510" spans="1:26">
      <c r="A510" s="517">
        <v>1110056</v>
      </c>
      <c r="B510" s="857" t="s">
        <v>1097</v>
      </c>
      <c r="C510" s="863" t="s">
        <v>588</v>
      </c>
      <c r="D510" s="889">
        <v>42.22111844468391</v>
      </c>
      <c r="E510" s="831">
        <v>558075</v>
      </c>
      <c r="F510" s="832">
        <v>19054</v>
      </c>
      <c r="G510" s="833">
        <v>22289</v>
      </c>
      <c r="H510" s="833">
        <v>27109</v>
      </c>
      <c r="I510" s="833">
        <v>37188</v>
      </c>
      <c r="J510" s="833">
        <v>42380</v>
      </c>
      <c r="K510" s="833">
        <v>35805</v>
      </c>
      <c r="L510" s="833">
        <v>34419</v>
      </c>
      <c r="M510" s="833">
        <v>41006</v>
      </c>
      <c r="N510" s="833">
        <v>44544</v>
      </c>
      <c r="O510" s="833">
        <v>54348</v>
      </c>
      <c r="P510" s="833">
        <v>45151</v>
      </c>
      <c r="Q510" s="833">
        <v>45015</v>
      </c>
      <c r="R510" s="833">
        <v>35524</v>
      </c>
      <c r="S510" s="833">
        <v>24338</v>
      </c>
      <c r="T510" s="833">
        <v>18450</v>
      </c>
      <c r="U510" s="833">
        <v>15724</v>
      </c>
      <c r="V510" s="833">
        <v>9207</v>
      </c>
      <c r="W510" s="833">
        <v>4360</v>
      </c>
      <c r="X510" s="833">
        <v>1504</v>
      </c>
      <c r="Y510" s="833">
        <v>421</v>
      </c>
      <c r="Z510" s="834">
        <v>239</v>
      </c>
    </row>
    <row r="511" spans="1:26">
      <c r="A511" s="517">
        <v>1110056</v>
      </c>
      <c r="B511" s="856" t="s">
        <v>1097</v>
      </c>
      <c r="C511" s="862" t="s">
        <v>587</v>
      </c>
      <c r="D511" s="888">
        <v>40.7230641723893</v>
      </c>
      <c r="E511" s="827">
        <v>271025</v>
      </c>
      <c r="F511" s="828">
        <v>9776</v>
      </c>
      <c r="G511" s="829">
        <v>11423</v>
      </c>
      <c r="H511" s="829">
        <v>14079</v>
      </c>
      <c r="I511" s="829">
        <v>19358</v>
      </c>
      <c r="J511" s="829">
        <v>22066</v>
      </c>
      <c r="K511" s="829">
        <v>18377</v>
      </c>
      <c r="L511" s="829">
        <v>16993</v>
      </c>
      <c r="M511" s="829">
        <v>20387</v>
      </c>
      <c r="N511" s="829">
        <v>21115</v>
      </c>
      <c r="O511" s="829">
        <v>26111</v>
      </c>
      <c r="P511" s="829">
        <v>22127</v>
      </c>
      <c r="Q511" s="829">
        <v>21510</v>
      </c>
      <c r="R511" s="829">
        <v>16876</v>
      </c>
      <c r="S511" s="829">
        <v>11333</v>
      </c>
      <c r="T511" s="829">
        <v>8064</v>
      </c>
      <c r="U511" s="829">
        <v>6438</v>
      </c>
      <c r="V511" s="829">
        <v>3174</v>
      </c>
      <c r="W511" s="829">
        <v>1309</v>
      </c>
      <c r="X511" s="829">
        <v>341</v>
      </c>
      <c r="Y511" s="829">
        <v>100</v>
      </c>
      <c r="Z511" s="830">
        <v>68</v>
      </c>
    </row>
    <row r="512" spans="1:26">
      <c r="A512" s="517">
        <v>1110056</v>
      </c>
      <c r="B512" s="858" t="s">
        <v>1097</v>
      </c>
      <c r="C512" s="864" t="s">
        <v>585</v>
      </c>
      <c r="D512" s="900">
        <v>43.57121516069828</v>
      </c>
      <c r="E512" s="835">
        <v>287050</v>
      </c>
      <c r="F512" s="836">
        <v>9278</v>
      </c>
      <c r="G512" s="837">
        <v>10866</v>
      </c>
      <c r="H512" s="837">
        <v>13030</v>
      </c>
      <c r="I512" s="837">
        <v>17830</v>
      </c>
      <c r="J512" s="837">
        <v>20314</v>
      </c>
      <c r="K512" s="837">
        <v>17428</v>
      </c>
      <c r="L512" s="837">
        <v>17426</v>
      </c>
      <c r="M512" s="837">
        <v>20619</v>
      </c>
      <c r="N512" s="837">
        <v>23429</v>
      </c>
      <c r="O512" s="837">
        <v>28237</v>
      </c>
      <c r="P512" s="837">
        <v>23024</v>
      </c>
      <c r="Q512" s="837">
        <v>23505</v>
      </c>
      <c r="R512" s="837">
        <v>18648</v>
      </c>
      <c r="S512" s="837">
        <v>13005</v>
      </c>
      <c r="T512" s="837">
        <v>10386</v>
      </c>
      <c r="U512" s="837">
        <v>9286</v>
      </c>
      <c r="V512" s="837">
        <v>6033</v>
      </c>
      <c r="W512" s="837">
        <v>3051</v>
      </c>
      <c r="X512" s="837">
        <v>1163</v>
      </c>
      <c r="Y512" s="837">
        <v>321</v>
      </c>
      <c r="Z512" s="838">
        <v>171</v>
      </c>
    </row>
    <row r="513" spans="1:26">
      <c r="A513" s="517">
        <v>1110057</v>
      </c>
      <c r="B513" s="868" t="s">
        <v>637</v>
      </c>
      <c r="C513" s="867" t="s">
        <v>588</v>
      </c>
      <c r="D513" s="899">
        <v>42.058018609742746</v>
      </c>
      <c r="E513" s="839">
        <v>24144</v>
      </c>
      <c r="F513" s="840">
        <v>815</v>
      </c>
      <c r="G513" s="841">
        <v>874</v>
      </c>
      <c r="H513" s="841">
        <v>818</v>
      </c>
      <c r="I513" s="841">
        <v>1194</v>
      </c>
      <c r="J513" s="841">
        <v>2301</v>
      </c>
      <c r="K513" s="841">
        <v>1827</v>
      </c>
      <c r="L513" s="841">
        <v>1613</v>
      </c>
      <c r="M513" s="841">
        <v>1878</v>
      </c>
      <c r="N513" s="841">
        <v>1827</v>
      </c>
      <c r="O513" s="841">
        <v>1880</v>
      </c>
      <c r="P513" s="841">
        <v>1785</v>
      </c>
      <c r="Q513" s="841">
        <v>1948</v>
      </c>
      <c r="R513" s="841">
        <v>1625</v>
      </c>
      <c r="S513" s="841">
        <v>1327</v>
      </c>
      <c r="T513" s="841">
        <v>969</v>
      </c>
      <c r="U513" s="841">
        <v>786</v>
      </c>
      <c r="V513" s="841">
        <v>399</v>
      </c>
      <c r="W513" s="841">
        <v>184</v>
      </c>
      <c r="X513" s="841">
        <v>63</v>
      </c>
      <c r="Y513" s="841">
        <v>18</v>
      </c>
      <c r="Z513" s="842">
        <v>13</v>
      </c>
    </row>
    <row r="514" spans="1:26">
      <c r="A514" s="517">
        <v>1110057</v>
      </c>
      <c r="B514" s="859" t="s">
        <v>637</v>
      </c>
      <c r="C514" s="865" t="s">
        <v>587</v>
      </c>
      <c r="D514" s="898">
        <v>40.299999999999997</v>
      </c>
      <c r="E514" s="843">
        <v>12440</v>
      </c>
      <c r="F514" s="844">
        <v>419</v>
      </c>
      <c r="G514" s="845">
        <v>452</v>
      </c>
      <c r="H514" s="845">
        <v>446</v>
      </c>
      <c r="I514" s="845">
        <v>644</v>
      </c>
      <c r="J514" s="845">
        <v>1297</v>
      </c>
      <c r="K514" s="845">
        <v>1082</v>
      </c>
      <c r="L514" s="845">
        <v>861</v>
      </c>
      <c r="M514" s="845">
        <v>962</v>
      </c>
      <c r="N514" s="845">
        <v>950</v>
      </c>
      <c r="O514" s="845">
        <v>980</v>
      </c>
      <c r="P514" s="845">
        <v>909</v>
      </c>
      <c r="Q514" s="845">
        <v>948</v>
      </c>
      <c r="R514" s="845">
        <v>780</v>
      </c>
      <c r="S514" s="845">
        <v>636</v>
      </c>
      <c r="T514" s="845">
        <v>445</v>
      </c>
      <c r="U514" s="845">
        <v>383</v>
      </c>
      <c r="V514" s="845">
        <v>161</v>
      </c>
      <c r="W514" s="845">
        <v>61</v>
      </c>
      <c r="X514" s="845">
        <v>15</v>
      </c>
      <c r="Y514" s="845">
        <v>4</v>
      </c>
      <c r="Z514" s="846">
        <v>5</v>
      </c>
    </row>
    <row r="515" spans="1:26">
      <c r="A515" s="517">
        <v>1110057</v>
      </c>
      <c r="B515" s="860" t="s">
        <v>637</v>
      </c>
      <c r="C515" s="866" t="s">
        <v>585</v>
      </c>
      <c r="D515" s="897">
        <v>43.962371721778794</v>
      </c>
      <c r="E515" s="847">
        <v>11704</v>
      </c>
      <c r="F515" s="848">
        <v>396</v>
      </c>
      <c r="G515" s="849">
        <v>422</v>
      </c>
      <c r="H515" s="849">
        <v>372</v>
      </c>
      <c r="I515" s="849">
        <v>550</v>
      </c>
      <c r="J515" s="849">
        <v>1004</v>
      </c>
      <c r="K515" s="849">
        <v>745</v>
      </c>
      <c r="L515" s="849">
        <v>752</v>
      </c>
      <c r="M515" s="849">
        <v>916</v>
      </c>
      <c r="N515" s="849">
        <v>877</v>
      </c>
      <c r="O515" s="849">
        <v>900</v>
      </c>
      <c r="P515" s="849">
        <v>876</v>
      </c>
      <c r="Q515" s="849">
        <v>1000</v>
      </c>
      <c r="R515" s="849">
        <v>845</v>
      </c>
      <c r="S515" s="849">
        <v>691</v>
      </c>
      <c r="T515" s="849">
        <v>524</v>
      </c>
      <c r="U515" s="849">
        <v>403</v>
      </c>
      <c r="V515" s="849">
        <v>238</v>
      </c>
      <c r="W515" s="849">
        <v>123</v>
      </c>
      <c r="X515" s="849">
        <v>48</v>
      </c>
      <c r="Y515" s="849">
        <v>14</v>
      </c>
      <c r="Z515" s="850">
        <v>8</v>
      </c>
    </row>
    <row r="516" spans="1:26">
      <c r="A516" s="517">
        <v>1110059</v>
      </c>
      <c r="B516" s="868" t="s">
        <v>644</v>
      </c>
      <c r="C516" s="867" t="s">
        <v>588</v>
      </c>
      <c r="D516" s="899">
        <v>45.270270270270274</v>
      </c>
      <c r="E516" s="839">
        <v>27306</v>
      </c>
      <c r="F516" s="840">
        <v>940</v>
      </c>
      <c r="G516" s="841">
        <v>1011</v>
      </c>
      <c r="H516" s="841">
        <v>1015</v>
      </c>
      <c r="I516" s="841">
        <v>1502</v>
      </c>
      <c r="J516" s="841">
        <v>1750</v>
      </c>
      <c r="K516" s="841">
        <v>1491</v>
      </c>
      <c r="L516" s="841">
        <v>1602</v>
      </c>
      <c r="M516" s="841">
        <v>2060</v>
      </c>
      <c r="N516" s="841">
        <v>2154</v>
      </c>
      <c r="O516" s="841">
        <v>2368</v>
      </c>
      <c r="P516" s="841">
        <v>2102</v>
      </c>
      <c r="Q516" s="841">
        <v>2432</v>
      </c>
      <c r="R516" s="841">
        <v>2179</v>
      </c>
      <c r="S516" s="841">
        <v>1603</v>
      </c>
      <c r="T516" s="841">
        <v>1175</v>
      </c>
      <c r="U516" s="841">
        <v>949</v>
      </c>
      <c r="V516" s="841">
        <v>557</v>
      </c>
      <c r="W516" s="841">
        <v>272</v>
      </c>
      <c r="X516" s="841">
        <v>97</v>
      </c>
      <c r="Y516" s="841">
        <v>40</v>
      </c>
      <c r="Z516" s="842">
        <v>7</v>
      </c>
    </row>
    <row r="517" spans="1:26">
      <c r="A517" s="517">
        <v>1110059</v>
      </c>
      <c r="B517" s="859" t="s">
        <v>644</v>
      </c>
      <c r="C517" s="865" t="s">
        <v>587</v>
      </c>
      <c r="D517" s="898">
        <v>43.440265486725664</v>
      </c>
      <c r="E517" s="843">
        <v>13197</v>
      </c>
      <c r="F517" s="844">
        <v>474</v>
      </c>
      <c r="G517" s="845">
        <v>517</v>
      </c>
      <c r="H517" s="845">
        <v>530</v>
      </c>
      <c r="I517" s="845">
        <v>782</v>
      </c>
      <c r="J517" s="845">
        <v>906</v>
      </c>
      <c r="K517" s="845">
        <v>778</v>
      </c>
      <c r="L517" s="845">
        <v>793</v>
      </c>
      <c r="M517" s="845">
        <v>1041</v>
      </c>
      <c r="N517" s="845">
        <v>1130</v>
      </c>
      <c r="O517" s="845">
        <v>1167</v>
      </c>
      <c r="P517" s="845">
        <v>1028</v>
      </c>
      <c r="Q517" s="845">
        <v>1161</v>
      </c>
      <c r="R517" s="845">
        <v>969</v>
      </c>
      <c r="S517" s="845">
        <v>739</v>
      </c>
      <c r="T517" s="845">
        <v>534</v>
      </c>
      <c r="U517" s="845">
        <v>384</v>
      </c>
      <c r="V517" s="845">
        <v>163</v>
      </c>
      <c r="W517" s="845">
        <v>73</v>
      </c>
      <c r="X517" s="845">
        <v>18</v>
      </c>
      <c r="Y517" s="845">
        <v>10</v>
      </c>
      <c r="Z517" s="846" t="s">
        <v>1088</v>
      </c>
    </row>
    <row r="518" spans="1:26">
      <c r="A518" s="517">
        <v>1110059</v>
      </c>
      <c r="B518" s="860" t="s">
        <v>644</v>
      </c>
      <c r="C518" s="866" t="s">
        <v>585</v>
      </c>
      <c r="D518" s="897">
        <v>47.000416319733553</v>
      </c>
      <c r="E518" s="847">
        <v>14109</v>
      </c>
      <c r="F518" s="848">
        <v>466</v>
      </c>
      <c r="G518" s="849">
        <v>494</v>
      </c>
      <c r="H518" s="849">
        <v>485</v>
      </c>
      <c r="I518" s="849">
        <v>720</v>
      </c>
      <c r="J518" s="849">
        <v>844</v>
      </c>
      <c r="K518" s="849">
        <v>713</v>
      </c>
      <c r="L518" s="849">
        <v>809</v>
      </c>
      <c r="M518" s="849">
        <v>1019</v>
      </c>
      <c r="N518" s="849">
        <v>1024</v>
      </c>
      <c r="O518" s="849">
        <v>1201</v>
      </c>
      <c r="P518" s="849">
        <v>1074</v>
      </c>
      <c r="Q518" s="849">
        <v>1271</v>
      </c>
      <c r="R518" s="849">
        <v>1210</v>
      </c>
      <c r="S518" s="849">
        <v>864</v>
      </c>
      <c r="T518" s="849">
        <v>641</v>
      </c>
      <c r="U518" s="849">
        <v>565</v>
      </c>
      <c r="V518" s="849">
        <v>394</v>
      </c>
      <c r="W518" s="849">
        <v>199</v>
      </c>
      <c r="X518" s="849">
        <v>79</v>
      </c>
      <c r="Y518" s="849">
        <v>30</v>
      </c>
      <c r="Z518" s="850">
        <v>7</v>
      </c>
    </row>
    <row r="519" spans="1:26" s="72" customFormat="1">
      <c r="A519" s="517">
        <v>1110060</v>
      </c>
      <c r="B519" s="868" t="s">
        <v>992</v>
      </c>
      <c r="C519" s="867" t="s">
        <v>588</v>
      </c>
      <c r="D519" s="899">
        <v>42.386792452830186</v>
      </c>
      <c r="E519" s="839">
        <v>33314</v>
      </c>
      <c r="F519" s="840">
        <v>1595</v>
      </c>
      <c r="G519" s="841">
        <v>1495</v>
      </c>
      <c r="H519" s="841">
        <v>1200</v>
      </c>
      <c r="I519" s="841">
        <v>1425</v>
      </c>
      <c r="J519" s="841">
        <v>1942</v>
      </c>
      <c r="K519" s="841">
        <v>2052</v>
      </c>
      <c r="L519" s="841">
        <v>2606</v>
      </c>
      <c r="M519" s="841">
        <v>3077</v>
      </c>
      <c r="N519" s="841">
        <v>2650</v>
      </c>
      <c r="O519" s="841">
        <v>2645</v>
      </c>
      <c r="P519" s="841">
        <v>2332</v>
      </c>
      <c r="Q519" s="841">
        <v>2728</v>
      </c>
      <c r="R519" s="841">
        <v>2501</v>
      </c>
      <c r="S519" s="841">
        <v>1709</v>
      </c>
      <c r="T519" s="841">
        <v>1291</v>
      </c>
      <c r="U519" s="841">
        <v>1076</v>
      </c>
      <c r="V519" s="841">
        <v>607</v>
      </c>
      <c r="W519" s="841">
        <v>260</v>
      </c>
      <c r="X519" s="841">
        <v>93</v>
      </c>
      <c r="Y519" s="841">
        <v>18</v>
      </c>
      <c r="Z519" s="842">
        <v>12</v>
      </c>
    </row>
    <row r="520" spans="1:26">
      <c r="A520" s="517">
        <v>1110060</v>
      </c>
      <c r="B520" s="859" t="s">
        <v>992</v>
      </c>
      <c r="C520" s="865" t="s">
        <v>587</v>
      </c>
      <c r="D520" s="898">
        <v>40.879696531791907</v>
      </c>
      <c r="E520" s="843">
        <v>16089</v>
      </c>
      <c r="F520" s="844">
        <v>805</v>
      </c>
      <c r="G520" s="845">
        <v>799</v>
      </c>
      <c r="H520" s="845">
        <v>643</v>
      </c>
      <c r="I520" s="845">
        <v>727</v>
      </c>
      <c r="J520" s="845">
        <v>966</v>
      </c>
      <c r="K520" s="845">
        <v>1021</v>
      </c>
      <c r="L520" s="845">
        <v>1258</v>
      </c>
      <c r="M520" s="845">
        <v>1582</v>
      </c>
      <c r="N520" s="845">
        <v>1384</v>
      </c>
      <c r="O520" s="845">
        <v>1280</v>
      </c>
      <c r="P520" s="845">
        <v>1114</v>
      </c>
      <c r="Q520" s="845">
        <v>1234</v>
      </c>
      <c r="R520" s="845">
        <v>1134</v>
      </c>
      <c r="S520" s="845">
        <v>807</v>
      </c>
      <c r="T520" s="845">
        <v>579</v>
      </c>
      <c r="U520" s="845">
        <v>437</v>
      </c>
      <c r="V520" s="845">
        <v>221</v>
      </c>
      <c r="W520" s="845">
        <v>75</v>
      </c>
      <c r="X520" s="845">
        <v>19</v>
      </c>
      <c r="Y520" s="845">
        <v>2</v>
      </c>
      <c r="Z520" s="846">
        <v>2</v>
      </c>
    </row>
    <row r="521" spans="1:26">
      <c r="A521" s="517">
        <v>1110060</v>
      </c>
      <c r="B521" s="860" t="s">
        <v>992</v>
      </c>
      <c r="C521" s="866" t="s">
        <v>585</v>
      </c>
      <c r="D521" s="897">
        <v>44.034360189573462</v>
      </c>
      <c r="E521" s="847">
        <v>17225</v>
      </c>
      <c r="F521" s="848">
        <v>790</v>
      </c>
      <c r="G521" s="849">
        <v>696</v>
      </c>
      <c r="H521" s="849">
        <v>557</v>
      </c>
      <c r="I521" s="849">
        <v>698</v>
      </c>
      <c r="J521" s="849">
        <v>976</v>
      </c>
      <c r="K521" s="849">
        <v>1031</v>
      </c>
      <c r="L521" s="849">
        <v>1348</v>
      </c>
      <c r="M521" s="849">
        <v>1495</v>
      </c>
      <c r="N521" s="849">
        <v>1266</v>
      </c>
      <c r="O521" s="849">
        <v>1365</v>
      </c>
      <c r="P521" s="849">
        <v>1218</v>
      </c>
      <c r="Q521" s="849">
        <v>1494</v>
      </c>
      <c r="R521" s="849">
        <v>1367</v>
      </c>
      <c r="S521" s="849">
        <v>902</v>
      </c>
      <c r="T521" s="849">
        <v>712</v>
      </c>
      <c r="U521" s="849">
        <v>639</v>
      </c>
      <c r="V521" s="849">
        <v>386</v>
      </c>
      <c r="W521" s="849">
        <v>185</v>
      </c>
      <c r="X521" s="849">
        <v>74</v>
      </c>
      <c r="Y521" s="849">
        <v>16</v>
      </c>
      <c r="Z521" s="850">
        <v>10</v>
      </c>
    </row>
    <row r="522" spans="1:26">
      <c r="A522" s="517">
        <v>1110061</v>
      </c>
      <c r="B522" s="868" t="s">
        <v>677</v>
      </c>
      <c r="C522" s="867" t="s">
        <v>588</v>
      </c>
      <c r="D522" s="899">
        <v>39.259455370650528</v>
      </c>
      <c r="E522" s="839">
        <v>41895</v>
      </c>
      <c r="F522" s="840">
        <v>1641</v>
      </c>
      <c r="G522" s="841">
        <v>2021</v>
      </c>
      <c r="H522" s="841">
        <v>2334</v>
      </c>
      <c r="I522" s="841">
        <v>2784</v>
      </c>
      <c r="J522" s="841">
        <v>3738</v>
      </c>
      <c r="K522" s="841">
        <v>2914</v>
      </c>
      <c r="L522" s="841">
        <v>2700</v>
      </c>
      <c r="M522" s="841">
        <v>3305</v>
      </c>
      <c r="N522" s="841">
        <v>3463</v>
      </c>
      <c r="O522" s="841">
        <v>3937</v>
      </c>
      <c r="P522" s="841">
        <v>3109</v>
      </c>
      <c r="Q522" s="841">
        <v>3166</v>
      </c>
      <c r="R522" s="841">
        <v>2354</v>
      </c>
      <c r="S522" s="841">
        <v>1551</v>
      </c>
      <c r="T522" s="841">
        <v>1109</v>
      </c>
      <c r="U522" s="841">
        <v>856</v>
      </c>
      <c r="V522" s="841">
        <v>550</v>
      </c>
      <c r="W522" s="841">
        <v>239</v>
      </c>
      <c r="X522" s="841">
        <v>91</v>
      </c>
      <c r="Y522" s="841">
        <v>23</v>
      </c>
      <c r="Z522" s="842">
        <v>10</v>
      </c>
    </row>
    <row r="523" spans="1:26">
      <c r="A523" s="517">
        <v>1110061</v>
      </c>
      <c r="B523" s="859" t="s">
        <v>677</v>
      </c>
      <c r="C523" s="865" t="s">
        <v>587</v>
      </c>
      <c r="D523" s="898">
        <v>38.290769230769229</v>
      </c>
      <c r="E523" s="843">
        <v>20651</v>
      </c>
      <c r="F523" s="844">
        <v>840</v>
      </c>
      <c r="G523" s="845">
        <v>1036</v>
      </c>
      <c r="H523" s="845">
        <v>1212</v>
      </c>
      <c r="I523" s="845">
        <v>1428</v>
      </c>
      <c r="J523" s="845">
        <v>1822</v>
      </c>
      <c r="K523" s="845">
        <v>1565</v>
      </c>
      <c r="L523" s="845">
        <v>1353</v>
      </c>
      <c r="M523" s="845">
        <v>1625</v>
      </c>
      <c r="N523" s="845">
        <v>1604</v>
      </c>
      <c r="O523" s="845">
        <v>1940</v>
      </c>
      <c r="P523" s="845">
        <v>1557</v>
      </c>
      <c r="Q523" s="845">
        <v>1519</v>
      </c>
      <c r="R523" s="845">
        <v>1155</v>
      </c>
      <c r="S523" s="845">
        <v>773</v>
      </c>
      <c r="T523" s="845">
        <v>526</v>
      </c>
      <c r="U523" s="845">
        <v>366</v>
      </c>
      <c r="V523" s="845">
        <v>204</v>
      </c>
      <c r="W523" s="845">
        <v>95</v>
      </c>
      <c r="X523" s="845">
        <v>18</v>
      </c>
      <c r="Y523" s="845">
        <v>11</v>
      </c>
      <c r="Z523" s="846">
        <v>2</v>
      </c>
    </row>
    <row r="524" spans="1:26">
      <c r="A524" s="517">
        <v>1110061</v>
      </c>
      <c r="B524" s="860" t="s">
        <v>677</v>
      </c>
      <c r="C524" s="866" t="s">
        <v>585</v>
      </c>
      <c r="D524" s="897">
        <v>40.177514792899409</v>
      </c>
      <c r="E524" s="847">
        <v>21244</v>
      </c>
      <c r="F524" s="848">
        <v>801</v>
      </c>
      <c r="G524" s="849">
        <v>985</v>
      </c>
      <c r="H524" s="849">
        <v>1122</v>
      </c>
      <c r="I524" s="849">
        <v>1356</v>
      </c>
      <c r="J524" s="849">
        <v>1916</v>
      </c>
      <c r="K524" s="849">
        <v>1349</v>
      </c>
      <c r="L524" s="849">
        <v>1347</v>
      </c>
      <c r="M524" s="849">
        <v>1680</v>
      </c>
      <c r="N524" s="849">
        <v>1859</v>
      </c>
      <c r="O524" s="849">
        <v>1997</v>
      </c>
      <c r="P524" s="849">
        <v>1552</v>
      </c>
      <c r="Q524" s="849">
        <v>1647</v>
      </c>
      <c r="R524" s="849">
        <v>1199</v>
      </c>
      <c r="S524" s="849">
        <v>778</v>
      </c>
      <c r="T524" s="849">
        <v>583</v>
      </c>
      <c r="U524" s="849">
        <v>490</v>
      </c>
      <c r="V524" s="849">
        <v>346</v>
      </c>
      <c r="W524" s="849">
        <v>144</v>
      </c>
      <c r="X524" s="849">
        <v>73</v>
      </c>
      <c r="Y524" s="849">
        <v>12</v>
      </c>
      <c r="Z524" s="850">
        <v>8</v>
      </c>
    </row>
    <row r="525" spans="1:26">
      <c r="A525" s="517">
        <v>1110062</v>
      </c>
      <c r="B525" s="868" t="s">
        <v>656</v>
      </c>
      <c r="C525" s="867" t="s">
        <v>588</v>
      </c>
      <c r="D525" s="899">
        <v>42.036082474226802</v>
      </c>
      <c r="E525" s="839">
        <v>29899</v>
      </c>
      <c r="F525" s="840">
        <v>575</v>
      </c>
      <c r="G525" s="841">
        <v>814</v>
      </c>
      <c r="H525" s="841">
        <v>1504</v>
      </c>
      <c r="I525" s="841">
        <v>2771</v>
      </c>
      <c r="J525" s="841">
        <v>3301</v>
      </c>
      <c r="K525" s="841">
        <v>2186</v>
      </c>
      <c r="L525" s="841">
        <v>1426</v>
      </c>
      <c r="M525" s="841">
        <v>1543</v>
      </c>
      <c r="N525" s="841">
        <v>2037</v>
      </c>
      <c r="O525" s="841">
        <v>3106</v>
      </c>
      <c r="P525" s="841">
        <v>2610</v>
      </c>
      <c r="Q525" s="841">
        <v>2552</v>
      </c>
      <c r="R525" s="841">
        <v>1748</v>
      </c>
      <c r="S525" s="841">
        <v>1198</v>
      </c>
      <c r="T525" s="841">
        <v>839</v>
      </c>
      <c r="U525" s="841">
        <v>809</v>
      </c>
      <c r="V525" s="841">
        <v>525</v>
      </c>
      <c r="W525" s="841">
        <v>237</v>
      </c>
      <c r="X525" s="841">
        <v>92</v>
      </c>
      <c r="Y525" s="841">
        <v>17</v>
      </c>
      <c r="Z525" s="842">
        <v>9</v>
      </c>
    </row>
    <row r="526" spans="1:26">
      <c r="A526" s="517">
        <v>1110062</v>
      </c>
      <c r="B526" s="859" t="s">
        <v>656</v>
      </c>
      <c r="C526" s="865" t="s">
        <v>587</v>
      </c>
      <c r="D526" s="898">
        <v>37.671957671957671</v>
      </c>
      <c r="E526" s="843">
        <v>14558</v>
      </c>
      <c r="F526" s="844">
        <v>284</v>
      </c>
      <c r="G526" s="845">
        <v>414</v>
      </c>
      <c r="H526" s="845">
        <v>816</v>
      </c>
      <c r="I526" s="845">
        <v>1589</v>
      </c>
      <c r="J526" s="845">
        <v>1872</v>
      </c>
      <c r="K526" s="845">
        <v>1191</v>
      </c>
      <c r="L526" s="845">
        <v>709</v>
      </c>
      <c r="M526" s="845">
        <v>756</v>
      </c>
      <c r="N526" s="845">
        <v>874</v>
      </c>
      <c r="O526" s="845">
        <v>1443</v>
      </c>
      <c r="P526" s="845">
        <v>1226</v>
      </c>
      <c r="Q526" s="845">
        <v>1240</v>
      </c>
      <c r="R526" s="845">
        <v>820</v>
      </c>
      <c r="S526" s="845">
        <v>474</v>
      </c>
      <c r="T526" s="845">
        <v>320</v>
      </c>
      <c r="U526" s="845">
        <v>276</v>
      </c>
      <c r="V526" s="845">
        <v>154</v>
      </c>
      <c r="W526" s="845">
        <v>71</v>
      </c>
      <c r="X526" s="845">
        <v>24</v>
      </c>
      <c r="Y526" s="845">
        <v>4</v>
      </c>
      <c r="Z526" s="846">
        <v>1</v>
      </c>
    </row>
    <row r="527" spans="1:26">
      <c r="A527" s="517">
        <v>1110062</v>
      </c>
      <c r="B527" s="860" t="s">
        <v>656</v>
      </c>
      <c r="C527" s="866" t="s">
        <v>585</v>
      </c>
      <c r="D527" s="897">
        <v>45.055622369212266</v>
      </c>
      <c r="E527" s="847">
        <v>15341</v>
      </c>
      <c r="F527" s="848">
        <v>291</v>
      </c>
      <c r="G527" s="849">
        <v>400</v>
      </c>
      <c r="H527" s="849">
        <v>688</v>
      </c>
      <c r="I527" s="849">
        <v>1182</v>
      </c>
      <c r="J527" s="849">
        <v>1429</v>
      </c>
      <c r="K527" s="849">
        <v>995</v>
      </c>
      <c r="L527" s="849">
        <v>717</v>
      </c>
      <c r="M527" s="849">
        <v>787</v>
      </c>
      <c r="N527" s="849">
        <v>1163</v>
      </c>
      <c r="O527" s="849">
        <v>1663</v>
      </c>
      <c r="P527" s="849">
        <v>1384</v>
      </c>
      <c r="Q527" s="849">
        <v>1312</v>
      </c>
      <c r="R527" s="849">
        <v>928</v>
      </c>
      <c r="S527" s="849">
        <v>724</v>
      </c>
      <c r="T527" s="849">
        <v>519</v>
      </c>
      <c r="U527" s="849">
        <v>533</v>
      </c>
      <c r="V527" s="849">
        <v>371</v>
      </c>
      <c r="W527" s="849">
        <v>166</v>
      </c>
      <c r="X527" s="849">
        <v>68</v>
      </c>
      <c r="Y527" s="849">
        <v>13</v>
      </c>
      <c r="Z527" s="850">
        <v>8</v>
      </c>
    </row>
    <row r="528" spans="1:26">
      <c r="A528" s="517">
        <v>1110063</v>
      </c>
      <c r="B528" s="868" t="s">
        <v>660</v>
      </c>
      <c r="C528" s="867" t="s">
        <v>588</v>
      </c>
      <c r="D528" s="899">
        <v>41.624181478016837</v>
      </c>
      <c r="E528" s="839">
        <v>24393</v>
      </c>
      <c r="F528" s="840">
        <v>719</v>
      </c>
      <c r="G528" s="841">
        <v>1102</v>
      </c>
      <c r="H528" s="841">
        <v>1549</v>
      </c>
      <c r="I528" s="841">
        <v>1911</v>
      </c>
      <c r="J528" s="841">
        <v>1895</v>
      </c>
      <c r="K528" s="841">
        <v>1508</v>
      </c>
      <c r="L528" s="841">
        <v>1291</v>
      </c>
      <c r="M528" s="841">
        <v>1527</v>
      </c>
      <c r="N528" s="841">
        <v>2138</v>
      </c>
      <c r="O528" s="841">
        <v>2595</v>
      </c>
      <c r="P528" s="841">
        <v>2135</v>
      </c>
      <c r="Q528" s="841">
        <v>1981</v>
      </c>
      <c r="R528" s="841">
        <v>1236</v>
      </c>
      <c r="S528" s="841">
        <v>875</v>
      </c>
      <c r="T528" s="841">
        <v>688</v>
      </c>
      <c r="U528" s="841">
        <v>582</v>
      </c>
      <c r="V528" s="841">
        <v>393</v>
      </c>
      <c r="W528" s="841">
        <v>188</v>
      </c>
      <c r="X528" s="841">
        <v>49</v>
      </c>
      <c r="Y528" s="841">
        <v>28</v>
      </c>
      <c r="Z528" s="842">
        <v>3</v>
      </c>
    </row>
    <row r="529" spans="1:26">
      <c r="A529" s="517">
        <v>1110063</v>
      </c>
      <c r="B529" s="859" t="s">
        <v>660</v>
      </c>
      <c r="C529" s="865" t="s">
        <v>587</v>
      </c>
      <c r="D529" s="898">
        <v>40.574596774193552</v>
      </c>
      <c r="E529" s="843">
        <v>11684</v>
      </c>
      <c r="F529" s="844">
        <v>362</v>
      </c>
      <c r="G529" s="845">
        <v>534</v>
      </c>
      <c r="H529" s="845">
        <v>780</v>
      </c>
      <c r="I529" s="845">
        <v>1007</v>
      </c>
      <c r="J529" s="845">
        <v>984</v>
      </c>
      <c r="K529" s="845">
        <v>759</v>
      </c>
      <c r="L529" s="845">
        <v>621</v>
      </c>
      <c r="M529" s="845">
        <v>681</v>
      </c>
      <c r="N529" s="845">
        <v>992</v>
      </c>
      <c r="O529" s="845">
        <v>1229</v>
      </c>
      <c r="P529" s="845">
        <v>1048</v>
      </c>
      <c r="Q529" s="845">
        <v>974</v>
      </c>
      <c r="R529" s="845">
        <v>592</v>
      </c>
      <c r="S529" s="845">
        <v>380</v>
      </c>
      <c r="T529" s="845">
        <v>296</v>
      </c>
      <c r="U529" s="845">
        <v>233</v>
      </c>
      <c r="V529" s="845">
        <v>127</v>
      </c>
      <c r="W529" s="845">
        <v>69</v>
      </c>
      <c r="X529" s="845">
        <v>12</v>
      </c>
      <c r="Y529" s="845">
        <v>3</v>
      </c>
      <c r="Z529" s="846">
        <v>1</v>
      </c>
    </row>
    <row r="530" spans="1:26">
      <c r="A530" s="517">
        <v>1110063</v>
      </c>
      <c r="B530" s="860" t="s">
        <v>660</v>
      </c>
      <c r="C530" s="866" t="s">
        <v>585</v>
      </c>
      <c r="D530" s="897">
        <v>42.532722513089006</v>
      </c>
      <c r="E530" s="847">
        <v>12709</v>
      </c>
      <c r="F530" s="848">
        <v>357</v>
      </c>
      <c r="G530" s="849">
        <v>568</v>
      </c>
      <c r="H530" s="849">
        <v>769</v>
      </c>
      <c r="I530" s="849">
        <v>904</v>
      </c>
      <c r="J530" s="849">
        <v>911</v>
      </c>
      <c r="K530" s="849">
        <v>749</v>
      </c>
      <c r="L530" s="849">
        <v>670</v>
      </c>
      <c r="M530" s="849">
        <v>846</v>
      </c>
      <c r="N530" s="849">
        <v>1146</v>
      </c>
      <c r="O530" s="849">
        <v>1366</v>
      </c>
      <c r="P530" s="849">
        <v>1087</v>
      </c>
      <c r="Q530" s="849">
        <v>1007</v>
      </c>
      <c r="R530" s="849">
        <v>644</v>
      </c>
      <c r="S530" s="849">
        <v>495</v>
      </c>
      <c r="T530" s="849">
        <v>392</v>
      </c>
      <c r="U530" s="849">
        <v>349</v>
      </c>
      <c r="V530" s="849">
        <v>266</v>
      </c>
      <c r="W530" s="849">
        <v>119</v>
      </c>
      <c r="X530" s="849">
        <v>37</v>
      </c>
      <c r="Y530" s="849">
        <v>25</v>
      </c>
      <c r="Z530" s="850">
        <v>2</v>
      </c>
    </row>
    <row r="531" spans="1:26">
      <c r="A531" s="517">
        <v>1110064</v>
      </c>
      <c r="B531" s="868" t="s">
        <v>659</v>
      </c>
      <c r="C531" s="867" t="s">
        <v>588</v>
      </c>
      <c r="D531" s="899">
        <v>41.948924731182792</v>
      </c>
      <c r="E531" s="839">
        <v>27449</v>
      </c>
      <c r="F531" s="840">
        <v>460</v>
      </c>
      <c r="G531" s="841">
        <v>1309</v>
      </c>
      <c r="H531" s="841">
        <v>2248</v>
      </c>
      <c r="I531" s="841">
        <v>2877</v>
      </c>
      <c r="J531" s="841">
        <v>2321</v>
      </c>
      <c r="K531" s="841">
        <v>1470</v>
      </c>
      <c r="L531" s="841">
        <v>855</v>
      </c>
      <c r="M531" s="841">
        <v>1242</v>
      </c>
      <c r="N531" s="841">
        <v>2418</v>
      </c>
      <c r="O531" s="841">
        <v>3615</v>
      </c>
      <c r="P531" s="841">
        <v>2776</v>
      </c>
      <c r="Q531" s="841">
        <v>2116</v>
      </c>
      <c r="R531" s="841">
        <v>1246</v>
      </c>
      <c r="S531" s="841">
        <v>759</v>
      </c>
      <c r="T531" s="841">
        <v>558</v>
      </c>
      <c r="U531" s="841">
        <v>558</v>
      </c>
      <c r="V531" s="841">
        <v>374</v>
      </c>
      <c r="W531" s="841">
        <v>153</v>
      </c>
      <c r="X531" s="841">
        <v>68</v>
      </c>
      <c r="Y531" s="841">
        <v>17</v>
      </c>
      <c r="Z531" s="842">
        <v>9</v>
      </c>
    </row>
    <row r="532" spans="1:26">
      <c r="A532" s="517">
        <v>1110064</v>
      </c>
      <c r="B532" s="859" t="s">
        <v>659</v>
      </c>
      <c r="C532" s="865" t="s">
        <v>587</v>
      </c>
      <c r="D532" s="898">
        <v>41.416921508664629</v>
      </c>
      <c r="E532" s="843">
        <v>13436</v>
      </c>
      <c r="F532" s="844">
        <v>243</v>
      </c>
      <c r="G532" s="845">
        <v>668</v>
      </c>
      <c r="H532" s="845">
        <v>1152</v>
      </c>
      <c r="I532" s="845">
        <v>1440</v>
      </c>
      <c r="J532" s="845">
        <v>1227</v>
      </c>
      <c r="K532" s="845">
        <v>772</v>
      </c>
      <c r="L532" s="845">
        <v>399</v>
      </c>
      <c r="M532" s="845">
        <v>539</v>
      </c>
      <c r="N532" s="845">
        <v>981</v>
      </c>
      <c r="O532" s="845">
        <v>1728</v>
      </c>
      <c r="P532" s="845">
        <v>1418</v>
      </c>
      <c r="Q532" s="845">
        <v>1193</v>
      </c>
      <c r="R532" s="845">
        <v>661</v>
      </c>
      <c r="S532" s="845">
        <v>352</v>
      </c>
      <c r="T532" s="845">
        <v>246</v>
      </c>
      <c r="U532" s="845">
        <v>213</v>
      </c>
      <c r="V532" s="845">
        <v>127</v>
      </c>
      <c r="W532" s="845">
        <v>52</v>
      </c>
      <c r="X532" s="845">
        <v>17</v>
      </c>
      <c r="Y532" s="845">
        <v>4</v>
      </c>
      <c r="Z532" s="846">
        <v>4</v>
      </c>
    </row>
    <row r="533" spans="1:26">
      <c r="A533" s="517">
        <v>1110064</v>
      </c>
      <c r="B533" s="860" t="s">
        <v>659</v>
      </c>
      <c r="C533" s="866" t="s">
        <v>585</v>
      </c>
      <c r="D533" s="897">
        <v>42.312108559498959</v>
      </c>
      <c r="E533" s="847">
        <v>14013</v>
      </c>
      <c r="F533" s="848">
        <v>217</v>
      </c>
      <c r="G533" s="849">
        <v>641</v>
      </c>
      <c r="H533" s="849">
        <v>1096</v>
      </c>
      <c r="I533" s="849">
        <v>1437</v>
      </c>
      <c r="J533" s="849">
        <v>1094</v>
      </c>
      <c r="K533" s="849">
        <v>698</v>
      </c>
      <c r="L533" s="849">
        <v>456</v>
      </c>
      <c r="M533" s="849">
        <v>703</v>
      </c>
      <c r="N533" s="849">
        <v>1437</v>
      </c>
      <c r="O533" s="849">
        <v>1887</v>
      </c>
      <c r="P533" s="849">
        <v>1358</v>
      </c>
      <c r="Q533" s="849">
        <v>923</v>
      </c>
      <c r="R533" s="849">
        <v>585</v>
      </c>
      <c r="S533" s="849">
        <v>407</v>
      </c>
      <c r="T533" s="849">
        <v>312</v>
      </c>
      <c r="U533" s="849">
        <v>345</v>
      </c>
      <c r="V533" s="849">
        <v>247</v>
      </c>
      <c r="W533" s="849">
        <v>101</v>
      </c>
      <c r="X533" s="849">
        <v>51</v>
      </c>
      <c r="Y533" s="849">
        <v>13</v>
      </c>
      <c r="Z533" s="850">
        <v>5</v>
      </c>
    </row>
    <row r="534" spans="1:26">
      <c r="A534" s="517">
        <v>1110065</v>
      </c>
      <c r="B534" s="868" t="s">
        <v>662</v>
      </c>
      <c r="C534" s="867" t="s">
        <v>588</v>
      </c>
      <c r="D534" s="899">
        <v>40.992756009219626</v>
      </c>
      <c r="E534" s="839">
        <v>28828</v>
      </c>
      <c r="F534" s="840">
        <v>485</v>
      </c>
      <c r="G534" s="841">
        <v>1577</v>
      </c>
      <c r="H534" s="841">
        <v>2975</v>
      </c>
      <c r="I534" s="841">
        <v>3365</v>
      </c>
      <c r="J534" s="841">
        <v>2074</v>
      </c>
      <c r="K534" s="841">
        <v>1307</v>
      </c>
      <c r="L534" s="841">
        <v>741</v>
      </c>
      <c r="M534" s="841">
        <v>1287</v>
      </c>
      <c r="N534" s="841">
        <v>3037</v>
      </c>
      <c r="O534" s="841">
        <v>4354</v>
      </c>
      <c r="P534" s="841">
        <v>2661</v>
      </c>
      <c r="Q534" s="841">
        <v>1776</v>
      </c>
      <c r="R534" s="841">
        <v>1040</v>
      </c>
      <c r="S534" s="841">
        <v>638</v>
      </c>
      <c r="T534" s="841">
        <v>522</v>
      </c>
      <c r="U534" s="841">
        <v>484</v>
      </c>
      <c r="V534" s="841">
        <v>304</v>
      </c>
      <c r="W534" s="841">
        <v>137</v>
      </c>
      <c r="X534" s="841">
        <v>44</v>
      </c>
      <c r="Y534" s="841">
        <v>8</v>
      </c>
      <c r="Z534" s="842">
        <v>12</v>
      </c>
    </row>
    <row r="535" spans="1:26">
      <c r="A535" s="517">
        <v>1110065</v>
      </c>
      <c r="B535" s="859" t="s">
        <v>662</v>
      </c>
      <c r="C535" s="865" t="s">
        <v>587</v>
      </c>
      <c r="D535" s="898">
        <v>40.098119378577266</v>
      </c>
      <c r="E535" s="843">
        <v>14080</v>
      </c>
      <c r="F535" s="844">
        <v>254</v>
      </c>
      <c r="G535" s="845">
        <v>812</v>
      </c>
      <c r="H535" s="845">
        <v>1584</v>
      </c>
      <c r="I535" s="845">
        <v>1792</v>
      </c>
      <c r="J535" s="845">
        <v>1087</v>
      </c>
      <c r="K535" s="845">
        <v>663</v>
      </c>
      <c r="L535" s="845">
        <v>336</v>
      </c>
      <c r="M535" s="845">
        <v>488</v>
      </c>
      <c r="N535" s="845">
        <v>1223</v>
      </c>
      <c r="O535" s="845">
        <v>2090</v>
      </c>
      <c r="P535" s="845">
        <v>1426</v>
      </c>
      <c r="Q535" s="845">
        <v>927</v>
      </c>
      <c r="R535" s="845">
        <v>542</v>
      </c>
      <c r="S535" s="845">
        <v>318</v>
      </c>
      <c r="T535" s="845">
        <v>199</v>
      </c>
      <c r="U535" s="845">
        <v>183</v>
      </c>
      <c r="V535" s="845">
        <v>100</v>
      </c>
      <c r="W535" s="845">
        <v>39</v>
      </c>
      <c r="X535" s="845">
        <v>12</v>
      </c>
      <c r="Y535" s="845">
        <v>2</v>
      </c>
      <c r="Z535" s="846">
        <v>3</v>
      </c>
    </row>
    <row r="536" spans="1:26">
      <c r="A536" s="517">
        <v>1110065</v>
      </c>
      <c r="B536" s="860" t="s">
        <v>662</v>
      </c>
      <c r="C536" s="866" t="s">
        <v>585</v>
      </c>
      <c r="D536" s="897">
        <v>41.595920617420063</v>
      </c>
      <c r="E536" s="847">
        <v>14748</v>
      </c>
      <c r="F536" s="848">
        <v>231</v>
      </c>
      <c r="G536" s="849">
        <v>765</v>
      </c>
      <c r="H536" s="849">
        <v>1391</v>
      </c>
      <c r="I536" s="849">
        <v>1573</v>
      </c>
      <c r="J536" s="849">
        <v>987</v>
      </c>
      <c r="K536" s="849">
        <v>644</v>
      </c>
      <c r="L536" s="849">
        <v>405</v>
      </c>
      <c r="M536" s="849">
        <v>799</v>
      </c>
      <c r="N536" s="849">
        <v>1814</v>
      </c>
      <c r="O536" s="849">
        <v>2264</v>
      </c>
      <c r="P536" s="849">
        <v>1235</v>
      </c>
      <c r="Q536" s="849">
        <v>849</v>
      </c>
      <c r="R536" s="849">
        <v>498</v>
      </c>
      <c r="S536" s="849">
        <v>320</v>
      </c>
      <c r="T536" s="849">
        <v>323</v>
      </c>
      <c r="U536" s="849">
        <v>301</v>
      </c>
      <c r="V536" s="849">
        <v>204</v>
      </c>
      <c r="W536" s="849">
        <v>98</v>
      </c>
      <c r="X536" s="849">
        <v>32</v>
      </c>
      <c r="Y536" s="849">
        <v>6</v>
      </c>
      <c r="Z536" s="850">
        <v>9</v>
      </c>
    </row>
    <row r="537" spans="1:26">
      <c r="A537" s="517"/>
      <c r="B537" s="868" t="s">
        <v>993</v>
      </c>
      <c r="C537" s="867" t="s">
        <v>588</v>
      </c>
      <c r="D537" s="899">
        <v>44.42472810532341</v>
      </c>
      <c r="E537" s="839">
        <v>22098</v>
      </c>
      <c r="F537" s="840">
        <v>626</v>
      </c>
      <c r="G537" s="841">
        <v>840</v>
      </c>
      <c r="H537" s="841">
        <v>1102</v>
      </c>
      <c r="I537" s="841">
        <v>1674</v>
      </c>
      <c r="J537" s="841">
        <v>1623</v>
      </c>
      <c r="K537" s="841">
        <v>1220</v>
      </c>
      <c r="L537" s="841">
        <v>1016</v>
      </c>
      <c r="M537" s="841">
        <v>1402</v>
      </c>
      <c r="N537" s="841">
        <v>1747</v>
      </c>
      <c r="O537" s="841">
        <v>2342</v>
      </c>
      <c r="P537" s="841">
        <v>1894</v>
      </c>
      <c r="Q537" s="841">
        <v>1729</v>
      </c>
      <c r="R537" s="841">
        <v>1434</v>
      </c>
      <c r="S537" s="841">
        <v>1127</v>
      </c>
      <c r="T537" s="841">
        <v>910</v>
      </c>
      <c r="U537" s="841">
        <v>724</v>
      </c>
      <c r="V537" s="841">
        <v>412</v>
      </c>
      <c r="W537" s="841">
        <v>185</v>
      </c>
      <c r="X537" s="841">
        <v>61</v>
      </c>
      <c r="Y537" s="841">
        <v>19</v>
      </c>
      <c r="Z537" s="842">
        <v>11</v>
      </c>
    </row>
    <row r="538" spans="1:26">
      <c r="A538" s="517"/>
      <c r="B538" s="859" t="s">
        <v>993</v>
      </c>
      <c r="C538" s="865" t="s">
        <v>587</v>
      </c>
      <c r="D538" s="898">
        <v>42.422248803827749</v>
      </c>
      <c r="E538" s="843">
        <v>10800</v>
      </c>
      <c r="F538" s="844">
        <v>326</v>
      </c>
      <c r="G538" s="845">
        <v>415</v>
      </c>
      <c r="H538" s="845">
        <v>602</v>
      </c>
      <c r="I538" s="845">
        <v>933</v>
      </c>
      <c r="J538" s="845">
        <v>853</v>
      </c>
      <c r="K538" s="845">
        <v>650</v>
      </c>
      <c r="L538" s="845">
        <v>528</v>
      </c>
      <c r="M538" s="845">
        <v>688</v>
      </c>
      <c r="N538" s="845">
        <v>836</v>
      </c>
      <c r="O538" s="845">
        <v>1104</v>
      </c>
      <c r="P538" s="845">
        <v>990</v>
      </c>
      <c r="Q538" s="845">
        <v>837</v>
      </c>
      <c r="R538" s="845">
        <v>677</v>
      </c>
      <c r="S538" s="845">
        <v>483</v>
      </c>
      <c r="T538" s="845">
        <v>354</v>
      </c>
      <c r="U538" s="845">
        <v>305</v>
      </c>
      <c r="V538" s="845">
        <v>143</v>
      </c>
      <c r="W538" s="845">
        <v>59</v>
      </c>
      <c r="X538" s="845">
        <v>12</v>
      </c>
      <c r="Y538" s="845">
        <v>4</v>
      </c>
      <c r="Z538" s="846">
        <v>1</v>
      </c>
    </row>
    <row r="539" spans="1:26">
      <c r="A539" s="517"/>
      <c r="B539" s="860" t="s">
        <v>993</v>
      </c>
      <c r="C539" s="866" t="s">
        <v>585</v>
      </c>
      <c r="D539" s="897">
        <v>45.928917609046849</v>
      </c>
      <c r="E539" s="847">
        <v>11298</v>
      </c>
      <c r="F539" s="848">
        <v>300</v>
      </c>
      <c r="G539" s="849">
        <v>425</v>
      </c>
      <c r="H539" s="849">
        <v>500</v>
      </c>
      <c r="I539" s="849">
        <v>741</v>
      </c>
      <c r="J539" s="849">
        <v>770</v>
      </c>
      <c r="K539" s="849">
        <v>570</v>
      </c>
      <c r="L539" s="849">
        <v>488</v>
      </c>
      <c r="M539" s="849">
        <v>714</v>
      </c>
      <c r="N539" s="849">
        <v>911</v>
      </c>
      <c r="O539" s="849">
        <v>1238</v>
      </c>
      <c r="P539" s="849">
        <v>904</v>
      </c>
      <c r="Q539" s="849">
        <v>892</v>
      </c>
      <c r="R539" s="849">
        <v>757</v>
      </c>
      <c r="S539" s="849">
        <v>644</v>
      </c>
      <c r="T539" s="849">
        <v>556</v>
      </c>
      <c r="U539" s="849">
        <v>419</v>
      </c>
      <c r="V539" s="849">
        <v>269</v>
      </c>
      <c r="W539" s="849">
        <v>126</v>
      </c>
      <c r="X539" s="849">
        <v>49</v>
      </c>
      <c r="Y539" s="849">
        <v>15</v>
      </c>
      <c r="Z539" s="850">
        <v>10</v>
      </c>
    </row>
    <row r="540" spans="1:26">
      <c r="A540" s="71">
        <v>1111000</v>
      </c>
      <c r="B540" s="868" t="s">
        <v>1000</v>
      </c>
      <c r="C540" s="867" t="s">
        <v>588</v>
      </c>
      <c r="D540" s="899">
        <v>43.712508520790728</v>
      </c>
      <c r="E540" s="839">
        <v>41695</v>
      </c>
      <c r="F540" s="840">
        <v>1372</v>
      </c>
      <c r="G540" s="841">
        <v>1597</v>
      </c>
      <c r="H540" s="841">
        <v>1656</v>
      </c>
      <c r="I540" s="841">
        <v>2393</v>
      </c>
      <c r="J540" s="841">
        <v>3118</v>
      </c>
      <c r="K540" s="841">
        <v>2805</v>
      </c>
      <c r="L540" s="841">
        <v>2646</v>
      </c>
      <c r="M540" s="841">
        <v>3082</v>
      </c>
      <c r="N540" s="841">
        <v>2934</v>
      </c>
      <c r="O540" s="841">
        <v>3790</v>
      </c>
      <c r="P540" s="841">
        <v>3506</v>
      </c>
      <c r="Q540" s="841">
        <v>3861</v>
      </c>
      <c r="R540" s="841">
        <v>3063</v>
      </c>
      <c r="S540" s="841">
        <v>1937</v>
      </c>
      <c r="T540" s="841">
        <v>1421</v>
      </c>
      <c r="U540" s="841">
        <v>1244</v>
      </c>
      <c r="V540" s="841">
        <v>694</v>
      </c>
      <c r="W540" s="841">
        <v>343</v>
      </c>
      <c r="X540" s="841">
        <v>142</v>
      </c>
      <c r="Y540" s="841">
        <v>42</v>
      </c>
      <c r="Z540" s="842">
        <v>49</v>
      </c>
    </row>
    <row r="541" spans="1:26">
      <c r="A541" s="517">
        <v>1111000</v>
      </c>
      <c r="B541" s="859" t="s">
        <v>1000</v>
      </c>
      <c r="C541" s="865" t="s">
        <v>587</v>
      </c>
      <c r="D541" s="898">
        <v>42.418727915194346</v>
      </c>
      <c r="E541" s="843">
        <v>20377</v>
      </c>
      <c r="F541" s="844">
        <v>729</v>
      </c>
      <c r="G541" s="845">
        <v>819</v>
      </c>
      <c r="H541" s="845">
        <v>845</v>
      </c>
      <c r="I541" s="845">
        <v>1245</v>
      </c>
      <c r="J541" s="845">
        <v>1599</v>
      </c>
      <c r="K541" s="845">
        <v>1428</v>
      </c>
      <c r="L541" s="845">
        <v>1322</v>
      </c>
      <c r="M541" s="845">
        <v>1517</v>
      </c>
      <c r="N541" s="845">
        <v>1415</v>
      </c>
      <c r="O541" s="845">
        <v>1815</v>
      </c>
      <c r="P541" s="845">
        <v>1649</v>
      </c>
      <c r="Q541" s="845">
        <v>1823</v>
      </c>
      <c r="R541" s="845">
        <v>1552</v>
      </c>
      <c r="S541" s="845">
        <v>959</v>
      </c>
      <c r="T541" s="845">
        <v>677</v>
      </c>
      <c r="U541" s="845">
        <v>551</v>
      </c>
      <c r="V541" s="845">
        <v>254</v>
      </c>
      <c r="W541" s="845">
        <v>106</v>
      </c>
      <c r="X541" s="845">
        <v>30</v>
      </c>
      <c r="Y541" s="845">
        <v>11</v>
      </c>
      <c r="Z541" s="846">
        <v>31</v>
      </c>
    </row>
    <row r="542" spans="1:26">
      <c r="A542" s="517">
        <v>1111000</v>
      </c>
      <c r="B542" s="860" t="s">
        <v>1000</v>
      </c>
      <c r="C542" s="866" t="s">
        <v>585</v>
      </c>
      <c r="D542" s="897">
        <v>44.917709019091504</v>
      </c>
      <c r="E542" s="847">
        <v>21318</v>
      </c>
      <c r="F542" s="848">
        <v>643</v>
      </c>
      <c r="G542" s="849">
        <v>778</v>
      </c>
      <c r="H542" s="849">
        <v>811</v>
      </c>
      <c r="I542" s="849">
        <v>1148</v>
      </c>
      <c r="J542" s="849">
        <v>1519</v>
      </c>
      <c r="K542" s="849">
        <v>1377</v>
      </c>
      <c r="L542" s="849">
        <v>1324</v>
      </c>
      <c r="M542" s="849">
        <v>1565</v>
      </c>
      <c r="N542" s="849">
        <v>1519</v>
      </c>
      <c r="O542" s="849">
        <v>1975</v>
      </c>
      <c r="P542" s="849">
        <v>1857</v>
      </c>
      <c r="Q542" s="849">
        <v>2038</v>
      </c>
      <c r="R542" s="849">
        <v>1511</v>
      </c>
      <c r="S542" s="849">
        <v>978</v>
      </c>
      <c r="T542" s="849">
        <v>744</v>
      </c>
      <c r="U542" s="849">
        <v>693</v>
      </c>
      <c r="V542" s="849">
        <v>440</v>
      </c>
      <c r="W542" s="849">
        <v>237</v>
      </c>
      <c r="X542" s="849">
        <v>112</v>
      </c>
      <c r="Y542" s="849">
        <v>31</v>
      </c>
      <c r="Z542" s="850">
        <v>18</v>
      </c>
    </row>
    <row r="543" spans="1:26">
      <c r="A543" s="517">
        <v>1111051</v>
      </c>
      <c r="B543" s="868" t="s">
        <v>671</v>
      </c>
      <c r="C543" s="867" t="s">
        <v>588</v>
      </c>
      <c r="D543" s="899">
        <v>43.691529709228824</v>
      </c>
      <c r="E543" s="839">
        <v>21926</v>
      </c>
      <c r="F543" s="840">
        <v>574</v>
      </c>
      <c r="G543" s="841">
        <v>639</v>
      </c>
      <c r="H543" s="841">
        <v>848</v>
      </c>
      <c r="I543" s="841">
        <v>1499</v>
      </c>
      <c r="J543" s="841">
        <v>1818</v>
      </c>
      <c r="K543" s="841">
        <v>1763</v>
      </c>
      <c r="L543" s="841">
        <v>1293</v>
      </c>
      <c r="M543" s="841">
        <v>1361</v>
      </c>
      <c r="N543" s="841">
        <v>1582</v>
      </c>
      <c r="O543" s="841">
        <v>2084</v>
      </c>
      <c r="P543" s="841">
        <v>2007</v>
      </c>
      <c r="Q543" s="841">
        <v>2071</v>
      </c>
      <c r="R543" s="841">
        <v>1520</v>
      </c>
      <c r="S543" s="841">
        <v>942</v>
      </c>
      <c r="T543" s="841">
        <v>714</v>
      </c>
      <c r="U543" s="841">
        <v>618</v>
      </c>
      <c r="V543" s="841">
        <v>339</v>
      </c>
      <c r="W543" s="841">
        <v>165</v>
      </c>
      <c r="X543" s="841">
        <v>57</v>
      </c>
      <c r="Y543" s="841">
        <v>20</v>
      </c>
      <c r="Z543" s="842">
        <v>12</v>
      </c>
    </row>
    <row r="544" spans="1:26">
      <c r="A544" s="517">
        <v>1111051</v>
      </c>
      <c r="B544" s="859" t="s">
        <v>671</v>
      </c>
      <c r="C544" s="865" t="s">
        <v>587</v>
      </c>
      <c r="D544" s="898">
        <v>42.602649006622514</v>
      </c>
      <c r="E544" s="843">
        <v>10830</v>
      </c>
      <c r="F544" s="844">
        <v>321</v>
      </c>
      <c r="G544" s="845">
        <v>320</v>
      </c>
      <c r="H544" s="845">
        <v>436</v>
      </c>
      <c r="I544" s="845">
        <v>772</v>
      </c>
      <c r="J544" s="845">
        <v>926</v>
      </c>
      <c r="K544" s="845">
        <v>877</v>
      </c>
      <c r="L544" s="845">
        <v>650</v>
      </c>
      <c r="M544" s="845">
        <v>720</v>
      </c>
      <c r="N544" s="845">
        <v>755</v>
      </c>
      <c r="O544" s="845">
        <v>993</v>
      </c>
      <c r="P544" s="845">
        <v>982</v>
      </c>
      <c r="Q544" s="845">
        <v>1014</v>
      </c>
      <c r="R544" s="845">
        <v>766</v>
      </c>
      <c r="S544" s="845">
        <v>474</v>
      </c>
      <c r="T544" s="845">
        <v>355</v>
      </c>
      <c r="U544" s="845">
        <v>269</v>
      </c>
      <c r="V544" s="845">
        <v>133</v>
      </c>
      <c r="W544" s="845">
        <v>46</v>
      </c>
      <c r="X544" s="845">
        <v>11</v>
      </c>
      <c r="Y544" s="845">
        <v>5</v>
      </c>
      <c r="Z544" s="846">
        <v>5</v>
      </c>
    </row>
    <row r="545" spans="1:26">
      <c r="A545" s="517">
        <v>1111051</v>
      </c>
      <c r="B545" s="860" t="s">
        <v>671</v>
      </c>
      <c r="C545" s="866" t="s">
        <v>585</v>
      </c>
      <c r="D545" s="897">
        <v>44.685610640870614</v>
      </c>
      <c r="E545" s="847">
        <v>11096</v>
      </c>
      <c r="F545" s="848">
        <v>253</v>
      </c>
      <c r="G545" s="849">
        <v>319</v>
      </c>
      <c r="H545" s="849">
        <v>412</v>
      </c>
      <c r="I545" s="849">
        <v>727</v>
      </c>
      <c r="J545" s="849">
        <v>892</v>
      </c>
      <c r="K545" s="849">
        <v>886</v>
      </c>
      <c r="L545" s="849">
        <v>643</v>
      </c>
      <c r="M545" s="849">
        <v>641</v>
      </c>
      <c r="N545" s="849">
        <v>827</v>
      </c>
      <c r="O545" s="849">
        <v>1091</v>
      </c>
      <c r="P545" s="849">
        <v>1025</v>
      </c>
      <c r="Q545" s="849">
        <v>1057</v>
      </c>
      <c r="R545" s="849">
        <v>754</v>
      </c>
      <c r="S545" s="849">
        <v>468</v>
      </c>
      <c r="T545" s="849">
        <v>359</v>
      </c>
      <c r="U545" s="849">
        <v>349</v>
      </c>
      <c r="V545" s="849">
        <v>206</v>
      </c>
      <c r="W545" s="849">
        <v>119</v>
      </c>
      <c r="X545" s="849">
        <v>46</v>
      </c>
      <c r="Y545" s="849">
        <v>15</v>
      </c>
      <c r="Z545" s="850">
        <v>7</v>
      </c>
    </row>
    <row r="546" spans="1:26">
      <c r="A546" s="517">
        <v>1111052</v>
      </c>
      <c r="B546" s="868" t="s">
        <v>642</v>
      </c>
      <c r="C546" s="867" t="s">
        <v>588</v>
      </c>
      <c r="D546" s="899">
        <v>45.563763608087093</v>
      </c>
      <c r="E546" s="839">
        <v>27048</v>
      </c>
      <c r="F546" s="840">
        <v>676</v>
      </c>
      <c r="G546" s="841">
        <v>835</v>
      </c>
      <c r="H546" s="841">
        <v>1010</v>
      </c>
      <c r="I546" s="841">
        <v>1685</v>
      </c>
      <c r="J546" s="841">
        <v>1955</v>
      </c>
      <c r="K546" s="841">
        <v>1818</v>
      </c>
      <c r="L546" s="841">
        <v>1510</v>
      </c>
      <c r="M546" s="841">
        <v>1751</v>
      </c>
      <c r="N546" s="841">
        <v>1994</v>
      </c>
      <c r="O546" s="841">
        <v>2572</v>
      </c>
      <c r="P546" s="841">
        <v>2372</v>
      </c>
      <c r="Q546" s="841">
        <v>2411</v>
      </c>
      <c r="R546" s="841">
        <v>1943</v>
      </c>
      <c r="S546" s="841">
        <v>1425</v>
      </c>
      <c r="T546" s="841">
        <v>1182</v>
      </c>
      <c r="U546" s="841">
        <v>992</v>
      </c>
      <c r="V546" s="841">
        <v>529</v>
      </c>
      <c r="W546" s="841">
        <v>246</v>
      </c>
      <c r="X546" s="841">
        <v>86</v>
      </c>
      <c r="Y546" s="841">
        <v>35</v>
      </c>
      <c r="Z546" s="842">
        <v>21</v>
      </c>
    </row>
    <row r="547" spans="1:26">
      <c r="A547" s="517">
        <v>1111052</v>
      </c>
      <c r="B547" s="859" t="s">
        <v>642</v>
      </c>
      <c r="C547" s="865" t="s">
        <v>587</v>
      </c>
      <c r="D547" s="898">
        <v>43.657499999999999</v>
      </c>
      <c r="E547" s="843">
        <v>13247</v>
      </c>
      <c r="F547" s="844">
        <v>343</v>
      </c>
      <c r="G547" s="845">
        <v>428</v>
      </c>
      <c r="H547" s="845">
        <v>532</v>
      </c>
      <c r="I547" s="845">
        <v>843</v>
      </c>
      <c r="J547" s="845">
        <v>1063</v>
      </c>
      <c r="K547" s="845">
        <v>962</v>
      </c>
      <c r="L547" s="845">
        <v>811</v>
      </c>
      <c r="M547" s="845">
        <v>910</v>
      </c>
      <c r="N547" s="845">
        <v>1000</v>
      </c>
      <c r="O547" s="845">
        <v>1224</v>
      </c>
      <c r="P547" s="845">
        <v>1157</v>
      </c>
      <c r="Q547" s="845">
        <v>1166</v>
      </c>
      <c r="R547" s="845">
        <v>921</v>
      </c>
      <c r="S547" s="845">
        <v>651</v>
      </c>
      <c r="T547" s="845">
        <v>520</v>
      </c>
      <c r="U547" s="845">
        <v>415</v>
      </c>
      <c r="V547" s="845">
        <v>192</v>
      </c>
      <c r="W547" s="845">
        <v>71</v>
      </c>
      <c r="X547" s="845">
        <v>28</v>
      </c>
      <c r="Y547" s="845">
        <v>7</v>
      </c>
      <c r="Z547" s="846">
        <v>3</v>
      </c>
    </row>
    <row r="548" spans="1:26">
      <c r="A548" s="517">
        <v>1111052</v>
      </c>
      <c r="B548" s="860" t="s">
        <v>642</v>
      </c>
      <c r="C548" s="866" t="s">
        <v>585</v>
      </c>
      <c r="D548" s="897">
        <v>47.071587537091986</v>
      </c>
      <c r="E548" s="847">
        <v>13801</v>
      </c>
      <c r="F548" s="848">
        <v>333</v>
      </c>
      <c r="G548" s="849">
        <v>407</v>
      </c>
      <c r="H548" s="849">
        <v>478</v>
      </c>
      <c r="I548" s="849">
        <v>842</v>
      </c>
      <c r="J548" s="849">
        <v>892</v>
      </c>
      <c r="K548" s="849">
        <v>856</v>
      </c>
      <c r="L548" s="849">
        <v>699</v>
      </c>
      <c r="M548" s="849">
        <v>841</v>
      </c>
      <c r="N548" s="849">
        <v>994</v>
      </c>
      <c r="O548" s="849">
        <v>1348</v>
      </c>
      <c r="P548" s="849">
        <v>1215</v>
      </c>
      <c r="Q548" s="849">
        <v>1245</v>
      </c>
      <c r="R548" s="849">
        <v>1022</v>
      </c>
      <c r="S548" s="849">
        <v>774</v>
      </c>
      <c r="T548" s="849">
        <v>662</v>
      </c>
      <c r="U548" s="849">
        <v>577</v>
      </c>
      <c r="V548" s="849">
        <v>337</v>
      </c>
      <c r="W548" s="849">
        <v>175</v>
      </c>
      <c r="X548" s="849">
        <v>58</v>
      </c>
      <c r="Y548" s="849">
        <v>28</v>
      </c>
      <c r="Z548" s="850">
        <v>18</v>
      </c>
    </row>
    <row r="549" spans="1:26">
      <c r="A549" s="517">
        <v>1111053</v>
      </c>
      <c r="B549" s="868" t="s">
        <v>679</v>
      </c>
      <c r="C549" s="867" t="s">
        <v>588</v>
      </c>
      <c r="D549" s="899">
        <v>37.287479406919275</v>
      </c>
      <c r="E549" s="839">
        <v>25143</v>
      </c>
      <c r="F549" s="840">
        <v>1913</v>
      </c>
      <c r="G549" s="841">
        <v>1281</v>
      </c>
      <c r="H549" s="841">
        <v>1215</v>
      </c>
      <c r="I549" s="841">
        <v>1488</v>
      </c>
      <c r="J549" s="841">
        <v>1259</v>
      </c>
      <c r="K549" s="841">
        <v>1370</v>
      </c>
      <c r="L549" s="841">
        <v>2657</v>
      </c>
      <c r="M549" s="841">
        <v>3035</v>
      </c>
      <c r="N549" s="841">
        <v>2175</v>
      </c>
      <c r="O549" s="841">
        <v>2207</v>
      </c>
      <c r="P549" s="841">
        <v>1494</v>
      </c>
      <c r="Q549" s="841">
        <v>1422</v>
      </c>
      <c r="R549" s="841">
        <v>1204</v>
      </c>
      <c r="S549" s="841">
        <v>802</v>
      </c>
      <c r="T549" s="841">
        <v>610</v>
      </c>
      <c r="U549" s="841">
        <v>475</v>
      </c>
      <c r="V549" s="841">
        <v>319</v>
      </c>
      <c r="W549" s="841">
        <v>155</v>
      </c>
      <c r="X549" s="841">
        <v>46</v>
      </c>
      <c r="Y549" s="841">
        <v>12</v>
      </c>
      <c r="Z549" s="842">
        <v>4</v>
      </c>
    </row>
    <row r="550" spans="1:26">
      <c r="A550" s="517">
        <v>1111053</v>
      </c>
      <c r="B550" s="859" t="s">
        <v>679</v>
      </c>
      <c r="C550" s="865" t="s">
        <v>587</v>
      </c>
      <c r="D550" s="898">
        <v>36.722365038560412</v>
      </c>
      <c r="E550" s="843">
        <v>12122</v>
      </c>
      <c r="F550" s="844">
        <v>970</v>
      </c>
      <c r="G550" s="845">
        <v>647</v>
      </c>
      <c r="H550" s="845">
        <v>613</v>
      </c>
      <c r="I550" s="845">
        <v>753</v>
      </c>
      <c r="J550" s="845">
        <v>661</v>
      </c>
      <c r="K550" s="845">
        <v>654</v>
      </c>
      <c r="L550" s="845">
        <v>1227</v>
      </c>
      <c r="M550" s="845">
        <v>1556</v>
      </c>
      <c r="N550" s="845">
        <v>1076</v>
      </c>
      <c r="O550" s="845">
        <v>1070</v>
      </c>
      <c r="P550" s="845">
        <v>740</v>
      </c>
      <c r="Q550" s="845">
        <v>655</v>
      </c>
      <c r="R550" s="845">
        <v>511</v>
      </c>
      <c r="S550" s="845">
        <v>383</v>
      </c>
      <c r="T550" s="845">
        <v>270</v>
      </c>
      <c r="U550" s="845">
        <v>182</v>
      </c>
      <c r="V550" s="845">
        <v>100</v>
      </c>
      <c r="W550" s="845">
        <v>36</v>
      </c>
      <c r="X550" s="845">
        <v>13</v>
      </c>
      <c r="Y550" s="845">
        <v>5</v>
      </c>
      <c r="Z550" s="846" t="s">
        <v>1088</v>
      </c>
    </row>
    <row r="551" spans="1:26">
      <c r="A551" s="517">
        <v>1111053</v>
      </c>
      <c r="B551" s="860" t="s">
        <v>679</v>
      </c>
      <c r="C551" s="866" t="s">
        <v>585</v>
      </c>
      <c r="D551" s="897">
        <v>37.882014874915484</v>
      </c>
      <c r="E551" s="847">
        <v>13021</v>
      </c>
      <c r="F551" s="848">
        <v>943</v>
      </c>
      <c r="G551" s="849">
        <v>634</v>
      </c>
      <c r="H551" s="849">
        <v>602</v>
      </c>
      <c r="I551" s="849">
        <v>735</v>
      </c>
      <c r="J551" s="849">
        <v>598</v>
      </c>
      <c r="K551" s="849">
        <v>716</v>
      </c>
      <c r="L551" s="849">
        <v>1430</v>
      </c>
      <c r="M551" s="849">
        <v>1479</v>
      </c>
      <c r="N551" s="849">
        <v>1099</v>
      </c>
      <c r="O551" s="849">
        <v>1137</v>
      </c>
      <c r="P551" s="849">
        <v>754</v>
      </c>
      <c r="Q551" s="849">
        <v>767</v>
      </c>
      <c r="R551" s="849">
        <v>693</v>
      </c>
      <c r="S551" s="849">
        <v>419</v>
      </c>
      <c r="T551" s="849">
        <v>340</v>
      </c>
      <c r="U551" s="849">
        <v>293</v>
      </c>
      <c r="V551" s="849">
        <v>219</v>
      </c>
      <c r="W551" s="849">
        <v>119</v>
      </c>
      <c r="X551" s="849">
        <v>33</v>
      </c>
      <c r="Y551" s="849">
        <v>7</v>
      </c>
      <c r="Z551" s="850">
        <v>4</v>
      </c>
    </row>
    <row r="552" spans="1:26">
      <c r="A552" s="517">
        <v>1111056</v>
      </c>
      <c r="B552" s="868" t="s">
        <v>668</v>
      </c>
      <c r="C552" s="867" t="s">
        <v>588</v>
      </c>
      <c r="D552" s="899">
        <v>41.785329018338729</v>
      </c>
      <c r="E552" s="839">
        <v>22854</v>
      </c>
      <c r="F552" s="840">
        <v>885</v>
      </c>
      <c r="G552" s="841">
        <v>996</v>
      </c>
      <c r="H552" s="841">
        <v>1118</v>
      </c>
      <c r="I552" s="841">
        <v>1564</v>
      </c>
      <c r="J552" s="841">
        <v>1554</v>
      </c>
      <c r="K552" s="841">
        <v>1327</v>
      </c>
      <c r="L552" s="841">
        <v>1522</v>
      </c>
      <c r="M552" s="841">
        <v>1799</v>
      </c>
      <c r="N552" s="841">
        <v>1854</v>
      </c>
      <c r="O552" s="841">
        <v>2327</v>
      </c>
      <c r="P552" s="841">
        <v>1842</v>
      </c>
      <c r="Q552" s="841">
        <v>1735</v>
      </c>
      <c r="R552" s="841">
        <v>1562</v>
      </c>
      <c r="S552" s="841">
        <v>923</v>
      </c>
      <c r="T552" s="841">
        <v>660</v>
      </c>
      <c r="U552" s="841">
        <v>565</v>
      </c>
      <c r="V552" s="841">
        <v>354</v>
      </c>
      <c r="W552" s="841">
        <v>199</v>
      </c>
      <c r="X552" s="841">
        <v>56</v>
      </c>
      <c r="Y552" s="841">
        <v>9</v>
      </c>
      <c r="Z552" s="842">
        <v>3</v>
      </c>
    </row>
    <row r="553" spans="1:26">
      <c r="A553" s="517">
        <v>1111056</v>
      </c>
      <c r="B553" s="859" t="s">
        <v>668</v>
      </c>
      <c r="C553" s="865" t="s">
        <v>587</v>
      </c>
      <c r="D553" s="898">
        <v>39.738015607580827</v>
      </c>
      <c r="E553" s="843">
        <v>10950</v>
      </c>
      <c r="F553" s="844">
        <v>447</v>
      </c>
      <c r="G553" s="845">
        <v>518</v>
      </c>
      <c r="H553" s="845">
        <v>576</v>
      </c>
      <c r="I553" s="845">
        <v>842</v>
      </c>
      <c r="J553" s="845">
        <v>824</v>
      </c>
      <c r="K553" s="845">
        <v>663</v>
      </c>
      <c r="L553" s="845">
        <v>755</v>
      </c>
      <c r="M553" s="845">
        <v>897</v>
      </c>
      <c r="N553" s="845">
        <v>837</v>
      </c>
      <c r="O553" s="845">
        <v>1068</v>
      </c>
      <c r="P553" s="845">
        <v>869</v>
      </c>
      <c r="Q553" s="845">
        <v>762</v>
      </c>
      <c r="R553" s="845">
        <v>736</v>
      </c>
      <c r="S553" s="845">
        <v>457</v>
      </c>
      <c r="T553" s="845">
        <v>288</v>
      </c>
      <c r="U553" s="845">
        <v>228</v>
      </c>
      <c r="V553" s="845">
        <v>114</v>
      </c>
      <c r="W553" s="845">
        <v>55</v>
      </c>
      <c r="X553" s="845">
        <v>13</v>
      </c>
      <c r="Y553" s="845">
        <v>1</v>
      </c>
      <c r="Z553" s="846" t="s">
        <v>1088</v>
      </c>
    </row>
    <row r="554" spans="1:26">
      <c r="A554" s="517">
        <v>1111056</v>
      </c>
      <c r="B554" s="860" t="s">
        <v>668</v>
      </c>
      <c r="C554" s="866" t="s">
        <v>585</v>
      </c>
      <c r="D554" s="897">
        <v>43.485742379547688</v>
      </c>
      <c r="E554" s="847">
        <v>11904</v>
      </c>
      <c r="F554" s="848">
        <v>438</v>
      </c>
      <c r="G554" s="849">
        <v>478</v>
      </c>
      <c r="H554" s="849">
        <v>542</v>
      </c>
      <c r="I554" s="849">
        <v>722</v>
      </c>
      <c r="J554" s="849">
        <v>730</v>
      </c>
      <c r="K554" s="849">
        <v>664</v>
      </c>
      <c r="L554" s="849">
        <v>767</v>
      </c>
      <c r="M554" s="849">
        <v>902</v>
      </c>
      <c r="N554" s="849">
        <v>1017</v>
      </c>
      <c r="O554" s="849">
        <v>1259</v>
      </c>
      <c r="P554" s="849">
        <v>973</v>
      </c>
      <c r="Q554" s="849">
        <v>973</v>
      </c>
      <c r="R554" s="849">
        <v>826</v>
      </c>
      <c r="S554" s="849">
        <v>466</v>
      </c>
      <c r="T554" s="849">
        <v>372</v>
      </c>
      <c r="U554" s="849">
        <v>337</v>
      </c>
      <c r="V554" s="849">
        <v>240</v>
      </c>
      <c r="W554" s="849">
        <v>144</v>
      </c>
      <c r="X554" s="849">
        <v>43</v>
      </c>
      <c r="Y554" s="849">
        <v>8</v>
      </c>
      <c r="Z554" s="850">
        <v>3</v>
      </c>
    </row>
    <row r="555" spans="1:26">
      <c r="A555" s="517">
        <v>1111058</v>
      </c>
      <c r="B555" s="868" t="s">
        <v>999</v>
      </c>
      <c r="C555" s="867" t="s">
        <v>588</v>
      </c>
      <c r="D555" s="899">
        <v>40.919847328244273</v>
      </c>
      <c r="E555" s="839">
        <v>17446</v>
      </c>
      <c r="F555" s="840">
        <v>733</v>
      </c>
      <c r="G555" s="841">
        <v>598</v>
      </c>
      <c r="H555" s="841">
        <v>702</v>
      </c>
      <c r="I555" s="841">
        <v>1061</v>
      </c>
      <c r="J555" s="841">
        <v>1319</v>
      </c>
      <c r="K555" s="841">
        <v>1172</v>
      </c>
      <c r="L555" s="841">
        <v>1469</v>
      </c>
      <c r="M555" s="841">
        <v>1428</v>
      </c>
      <c r="N555" s="841">
        <v>1310</v>
      </c>
      <c r="O555" s="841">
        <v>1725</v>
      </c>
      <c r="P555" s="841">
        <v>1444</v>
      </c>
      <c r="Q555" s="841">
        <v>1371</v>
      </c>
      <c r="R555" s="841">
        <v>1195</v>
      </c>
      <c r="S555" s="841">
        <v>647</v>
      </c>
      <c r="T555" s="841">
        <v>412</v>
      </c>
      <c r="U555" s="841">
        <v>395</v>
      </c>
      <c r="V555" s="841">
        <v>260</v>
      </c>
      <c r="W555" s="841">
        <v>147</v>
      </c>
      <c r="X555" s="841">
        <v>45</v>
      </c>
      <c r="Y555" s="841">
        <v>10</v>
      </c>
      <c r="Z555" s="842">
        <v>3</v>
      </c>
    </row>
    <row r="556" spans="1:26">
      <c r="A556" s="517">
        <v>1111058</v>
      </c>
      <c r="B556" s="859" t="s">
        <v>999</v>
      </c>
      <c r="C556" s="865" t="s">
        <v>587</v>
      </c>
      <c r="D556" s="898">
        <v>39.25426136363636</v>
      </c>
      <c r="E556" s="843">
        <v>8092</v>
      </c>
      <c r="F556" s="844">
        <v>363</v>
      </c>
      <c r="G556" s="845">
        <v>305</v>
      </c>
      <c r="H556" s="845">
        <v>341</v>
      </c>
      <c r="I556" s="845">
        <v>530</v>
      </c>
      <c r="J556" s="845">
        <v>646</v>
      </c>
      <c r="K556" s="845">
        <v>549</v>
      </c>
      <c r="L556" s="845">
        <v>713</v>
      </c>
      <c r="M556" s="845">
        <v>704</v>
      </c>
      <c r="N556" s="845">
        <v>580</v>
      </c>
      <c r="O556" s="845">
        <v>762</v>
      </c>
      <c r="P556" s="845">
        <v>676</v>
      </c>
      <c r="Q556" s="845">
        <v>602</v>
      </c>
      <c r="R556" s="845">
        <v>558</v>
      </c>
      <c r="S556" s="845">
        <v>300</v>
      </c>
      <c r="T556" s="845">
        <v>188</v>
      </c>
      <c r="U556" s="845">
        <v>147</v>
      </c>
      <c r="V556" s="845">
        <v>83</v>
      </c>
      <c r="W556" s="845">
        <v>32</v>
      </c>
      <c r="X556" s="845">
        <v>9</v>
      </c>
      <c r="Y556" s="845">
        <v>3</v>
      </c>
      <c r="Z556" s="846">
        <v>1</v>
      </c>
    </row>
    <row r="557" spans="1:26">
      <c r="A557" s="517">
        <v>1111058</v>
      </c>
      <c r="B557" s="860" t="s">
        <v>999</v>
      </c>
      <c r="C557" s="866" t="s">
        <v>585</v>
      </c>
      <c r="D557" s="897">
        <v>42.369863013698634</v>
      </c>
      <c r="E557" s="847">
        <v>9354</v>
      </c>
      <c r="F557" s="848">
        <v>370</v>
      </c>
      <c r="G557" s="849">
        <v>293</v>
      </c>
      <c r="H557" s="849">
        <v>361</v>
      </c>
      <c r="I557" s="849">
        <v>531</v>
      </c>
      <c r="J557" s="849">
        <v>673</v>
      </c>
      <c r="K557" s="849">
        <v>623</v>
      </c>
      <c r="L557" s="849">
        <v>756</v>
      </c>
      <c r="M557" s="849">
        <v>724</v>
      </c>
      <c r="N557" s="849">
        <v>730</v>
      </c>
      <c r="O557" s="849">
        <v>963</v>
      </c>
      <c r="P557" s="849">
        <v>768</v>
      </c>
      <c r="Q557" s="849">
        <v>769</v>
      </c>
      <c r="R557" s="849">
        <v>637</v>
      </c>
      <c r="S557" s="849">
        <v>347</v>
      </c>
      <c r="T557" s="849">
        <v>224</v>
      </c>
      <c r="U557" s="849">
        <v>248</v>
      </c>
      <c r="V557" s="849">
        <v>177</v>
      </c>
      <c r="W557" s="849">
        <v>115</v>
      </c>
      <c r="X557" s="849">
        <v>36</v>
      </c>
      <c r="Y557" s="849">
        <v>7</v>
      </c>
      <c r="Z557" s="850">
        <v>2</v>
      </c>
    </row>
    <row r="558" spans="1:26">
      <c r="A558" s="517">
        <v>1111059</v>
      </c>
      <c r="B558" s="868" t="s">
        <v>667</v>
      </c>
      <c r="C558" s="867" t="s">
        <v>588</v>
      </c>
      <c r="D558" s="899">
        <v>47.490007993605118</v>
      </c>
      <c r="E558" s="839">
        <v>27742</v>
      </c>
      <c r="F558" s="840">
        <v>686</v>
      </c>
      <c r="G558" s="841">
        <v>855</v>
      </c>
      <c r="H558" s="841">
        <v>1028</v>
      </c>
      <c r="I558" s="841">
        <v>1482</v>
      </c>
      <c r="J558" s="841">
        <v>1789</v>
      </c>
      <c r="K558" s="841">
        <v>1570</v>
      </c>
      <c r="L558" s="841">
        <v>1455</v>
      </c>
      <c r="M558" s="841">
        <v>1779</v>
      </c>
      <c r="N558" s="841">
        <v>1981</v>
      </c>
      <c r="O558" s="841">
        <v>2502</v>
      </c>
      <c r="P558" s="841">
        <v>2344</v>
      </c>
      <c r="Q558" s="841">
        <v>2617</v>
      </c>
      <c r="R558" s="841">
        <v>2287</v>
      </c>
      <c r="S558" s="841">
        <v>1629</v>
      </c>
      <c r="T558" s="841">
        <v>1431</v>
      </c>
      <c r="U558" s="841">
        <v>1290</v>
      </c>
      <c r="V558" s="841">
        <v>643</v>
      </c>
      <c r="W558" s="841">
        <v>228</v>
      </c>
      <c r="X558" s="841">
        <v>96</v>
      </c>
      <c r="Y558" s="841">
        <v>23</v>
      </c>
      <c r="Z558" s="842">
        <v>27</v>
      </c>
    </row>
    <row r="559" spans="1:26">
      <c r="A559" s="517">
        <v>1111059</v>
      </c>
      <c r="B559" s="859" t="s">
        <v>667</v>
      </c>
      <c r="C559" s="865" t="s">
        <v>587</v>
      </c>
      <c r="D559" s="898">
        <v>45.990675990675989</v>
      </c>
      <c r="E559" s="843">
        <v>13872</v>
      </c>
      <c r="F559" s="844">
        <v>352</v>
      </c>
      <c r="G559" s="845">
        <v>462</v>
      </c>
      <c r="H559" s="845">
        <v>558</v>
      </c>
      <c r="I559" s="845">
        <v>800</v>
      </c>
      <c r="J559" s="845">
        <v>931</v>
      </c>
      <c r="K559" s="845">
        <v>854</v>
      </c>
      <c r="L559" s="845">
        <v>780</v>
      </c>
      <c r="M559" s="845">
        <v>947</v>
      </c>
      <c r="N559" s="845">
        <v>997</v>
      </c>
      <c r="O559" s="845">
        <v>1287</v>
      </c>
      <c r="P559" s="845">
        <v>1175</v>
      </c>
      <c r="Q559" s="845">
        <v>1294</v>
      </c>
      <c r="R559" s="845">
        <v>1117</v>
      </c>
      <c r="S559" s="845">
        <v>783</v>
      </c>
      <c r="T559" s="845">
        <v>618</v>
      </c>
      <c r="U559" s="845">
        <v>559</v>
      </c>
      <c r="V559" s="845">
        <v>257</v>
      </c>
      <c r="W559" s="845">
        <v>69</v>
      </c>
      <c r="X559" s="845">
        <v>20</v>
      </c>
      <c r="Y559" s="845">
        <v>8</v>
      </c>
      <c r="Z559" s="846">
        <v>4</v>
      </c>
    </row>
    <row r="560" spans="1:26">
      <c r="A560" s="517">
        <v>1111059</v>
      </c>
      <c r="B560" s="860" t="s">
        <v>667</v>
      </c>
      <c r="C560" s="866" t="s">
        <v>585</v>
      </c>
      <c r="D560" s="897">
        <v>49.078189300411523</v>
      </c>
      <c r="E560" s="847">
        <v>13870</v>
      </c>
      <c r="F560" s="848">
        <v>334</v>
      </c>
      <c r="G560" s="849">
        <v>393</v>
      </c>
      <c r="H560" s="849">
        <v>470</v>
      </c>
      <c r="I560" s="849">
        <v>682</v>
      </c>
      <c r="J560" s="849">
        <v>858</v>
      </c>
      <c r="K560" s="849">
        <v>716</v>
      </c>
      <c r="L560" s="849">
        <v>675</v>
      </c>
      <c r="M560" s="849">
        <v>832</v>
      </c>
      <c r="N560" s="849">
        <v>984</v>
      </c>
      <c r="O560" s="849">
        <v>1215</v>
      </c>
      <c r="P560" s="849">
        <v>1169</v>
      </c>
      <c r="Q560" s="849">
        <v>1323</v>
      </c>
      <c r="R560" s="849">
        <v>1170</v>
      </c>
      <c r="S560" s="849">
        <v>846</v>
      </c>
      <c r="T560" s="849">
        <v>813</v>
      </c>
      <c r="U560" s="849">
        <v>731</v>
      </c>
      <c r="V560" s="849">
        <v>386</v>
      </c>
      <c r="W560" s="849">
        <v>159</v>
      </c>
      <c r="X560" s="849">
        <v>76</v>
      </c>
      <c r="Y560" s="849">
        <v>15</v>
      </c>
      <c r="Z560" s="850">
        <v>23</v>
      </c>
    </row>
    <row r="561" spans="1:26">
      <c r="A561" s="517">
        <v>1111060</v>
      </c>
      <c r="B561" s="868" t="s">
        <v>991</v>
      </c>
      <c r="C561" s="867" t="s">
        <v>588</v>
      </c>
      <c r="D561" s="899">
        <v>40.548309178743963</v>
      </c>
      <c r="E561" s="839">
        <v>36103</v>
      </c>
      <c r="F561" s="840">
        <v>1650</v>
      </c>
      <c r="G561" s="841">
        <v>1658</v>
      </c>
      <c r="H561" s="841">
        <v>1687</v>
      </c>
      <c r="I561" s="841">
        <v>2132</v>
      </c>
      <c r="J561" s="841">
        <v>2496</v>
      </c>
      <c r="K561" s="841">
        <v>2397</v>
      </c>
      <c r="L561" s="841">
        <v>2587</v>
      </c>
      <c r="M561" s="841">
        <v>3104</v>
      </c>
      <c r="N561" s="841">
        <v>3105</v>
      </c>
      <c r="O561" s="841">
        <v>3476</v>
      </c>
      <c r="P561" s="841">
        <v>2892</v>
      </c>
      <c r="Q561" s="841">
        <v>2717</v>
      </c>
      <c r="R561" s="841">
        <v>2074</v>
      </c>
      <c r="S561" s="841">
        <v>1361</v>
      </c>
      <c r="T561" s="841">
        <v>949</v>
      </c>
      <c r="U561" s="841">
        <v>834</v>
      </c>
      <c r="V561" s="841">
        <v>527</v>
      </c>
      <c r="W561" s="841">
        <v>328</v>
      </c>
      <c r="X561" s="841">
        <v>108</v>
      </c>
      <c r="Y561" s="841">
        <v>18</v>
      </c>
      <c r="Z561" s="842">
        <v>3</v>
      </c>
    </row>
    <row r="562" spans="1:26">
      <c r="A562" s="517">
        <v>1111060</v>
      </c>
      <c r="B562" s="859" t="s">
        <v>991</v>
      </c>
      <c r="C562" s="865" t="s">
        <v>587</v>
      </c>
      <c r="D562" s="898">
        <v>39.177452316076298</v>
      </c>
      <c r="E562" s="843">
        <v>16893</v>
      </c>
      <c r="F562" s="844">
        <v>838</v>
      </c>
      <c r="G562" s="845">
        <v>847</v>
      </c>
      <c r="H562" s="845">
        <v>886</v>
      </c>
      <c r="I562" s="845">
        <v>1037</v>
      </c>
      <c r="J562" s="845">
        <v>1310</v>
      </c>
      <c r="K562" s="845">
        <v>1101</v>
      </c>
      <c r="L562" s="845">
        <v>1201</v>
      </c>
      <c r="M562" s="845">
        <v>1468</v>
      </c>
      <c r="N562" s="845">
        <v>1446</v>
      </c>
      <c r="O562" s="845">
        <v>1551</v>
      </c>
      <c r="P562" s="845">
        <v>1384</v>
      </c>
      <c r="Q562" s="845">
        <v>1207</v>
      </c>
      <c r="R562" s="845">
        <v>943</v>
      </c>
      <c r="S562" s="845">
        <v>631</v>
      </c>
      <c r="T562" s="845">
        <v>417</v>
      </c>
      <c r="U562" s="845">
        <v>332</v>
      </c>
      <c r="V562" s="845">
        <v>172</v>
      </c>
      <c r="W562" s="845">
        <v>92</v>
      </c>
      <c r="X562" s="845">
        <v>25</v>
      </c>
      <c r="Y562" s="845">
        <v>5</v>
      </c>
      <c r="Z562" s="846" t="s">
        <v>1088</v>
      </c>
    </row>
    <row r="563" spans="1:26">
      <c r="A563" s="517">
        <v>1111060</v>
      </c>
      <c r="B563" s="860" t="s">
        <v>991</v>
      </c>
      <c r="C563" s="866" t="s">
        <v>585</v>
      </c>
      <c r="D563" s="897">
        <v>41.754068716094032</v>
      </c>
      <c r="E563" s="847">
        <v>19210</v>
      </c>
      <c r="F563" s="848">
        <v>812</v>
      </c>
      <c r="G563" s="849">
        <v>811</v>
      </c>
      <c r="H563" s="849">
        <v>801</v>
      </c>
      <c r="I563" s="849">
        <v>1095</v>
      </c>
      <c r="J563" s="849">
        <v>1186</v>
      </c>
      <c r="K563" s="849">
        <v>1296</v>
      </c>
      <c r="L563" s="849">
        <v>1386</v>
      </c>
      <c r="M563" s="849">
        <v>1636</v>
      </c>
      <c r="N563" s="849">
        <v>1659</v>
      </c>
      <c r="O563" s="849">
        <v>1925</v>
      </c>
      <c r="P563" s="849">
        <v>1508</v>
      </c>
      <c r="Q563" s="849">
        <v>1510</v>
      </c>
      <c r="R563" s="849">
        <v>1131</v>
      </c>
      <c r="S563" s="849">
        <v>730</v>
      </c>
      <c r="T563" s="849">
        <v>532</v>
      </c>
      <c r="U563" s="849">
        <v>502</v>
      </c>
      <c r="V563" s="849">
        <v>355</v>
      </c>
      <c r="W563" s="849">
        <v>236</v>
      </c>
      <c r="X563" s="849">
        <v>83</v>
      </c>
      <c r="Y563" s="849">
        <v>13</v>
      </c>
      <c r="Z563" s="850">
        <v>3</v>
      </c>
    </row>
    <row r="564" spans="1:26">
      <c r="A564" s="517">
        <v>1111061</v>
      </c>
      <c r="B564" s="868" t="s">
        <v>732</v>
      </c>
      <c r="C564" s="867" t="s">
        <v>588</v>
      </c>
      <c r="D564" s="899">
        <v>43.799753162604134</v>
      </c>
      <c r="E564" s="839">
        <v>38764</v>
      </c>
      <c r="F564" s="840">
        <v>1362</v>
      </c>
      <c r="G564" s="841">
        <v>1443</v>
      </c>
      <c r="H564" s="841">
        <v>1745</v>
      </c>
      <c r="I564" s="841">
        <v>2386</v>
      </c>
      <c r="J564" s="841">
        <v>2599</v>
      </c>
      <c r="K564" s="841">
        <v>2122</v>
      </c>
      <c r="L564" s="841">
        <v>2252</v>
      </c>
      <c r="M564" s="841">
        <v>3010</v>
      </c>
      <c r="N564" s="841">
        <v>3241</v>
      </c>
      <c r="O564" s="841">
        <v>3711</v>
      </c>
      <c r="P564" s="841">
        <v>2923</v>
      </c>
      <c r="Q564" s="841">
        <v>2979</v>
      </c>
      <c r="R564" s="841">
        <v>2528</v>
      </c>
      <c r="S564" s="841">
        <v>1941</v>
      </c>
      <c r="T564" s="841">
        <v>1626</v>
      </c>
      <c r="U564" s="841">
        <v>1454</v>
      </c>
      <c r="V564" s="841">
        <v>870</v>
      </c>
      <c r="W564" s="841">
        <v>411</v>
      </c>
      <c r="X564" s="841">
        <v>111</v>
      </c>
      <c r="Y564" s="841">
        <v>36</v>
      </c>
      <c r="Z564" s="842">
        <v>14</v>
      </c>
    </row>
    <row r="565" spans="1:26">
      <c r="A565" s="517">
        <v>1111061</v>
      </c>
      <c r="B565" s="859" t="s">
        <v>732</v>
      </c>
      <c r="C565" s="865" t="s">
        <v>587</v>
      </c>
      <c r="D565" s="898">
        <v>41.829581993569128</v>
      </c>
      <c r="E565" s="843">
        <v>18128</v>
      </c>
      <c r="F565" s="844">
        <v>707</v>
      </c>
      <c r="G565" s="845">
        <v>749</v>
      </c>
      <c r="H565" s="845">
        <v>845</v>
      </c>
      <c r="I565" s="845">
        <v>1162</v>
      </c>
      <c r="J565" s="845">
        <v>1382</v>
      </c>
      <c r="K565" s="845">
        <v>1045</v>
      </c>
      <c r="L565" s="845">
        <v>1066</v>
      </c>
      <c r="M565" s="845">
        <v>1539</v>
      </c>
      <c r="N565" s="845">
        <v>1555</v>
      </c>
      <c r="O565" s="845">
        <v>1823</v>
      </c>
      <c r="P565" s="845">
        <v>1400</v>
      </c>
      <c r="Q565" s="845">
        <v>1390</v>
      </c>
      <c r="R565" s="845">
        <v>1133</v>
      </c>
      <c r="S565" s="845">
        <v>784</v>
      </c>
      <c r="T565" s="845">
        <v>599</v>
      </c>
      <c r="U565" s="845">
        <v>521</v>
      </c>
      <c r="V565" s="845">
        <v>264</v>
      </c>
      <c r="W565" s="845">
        <v>131</v>
      </c>
      <c r="X565" s="845">
        <v>24</v>
      </c>
      <c r="Y565" s="845">
        <v>6</v>
      </c>
      <c r="Z565" s="846">
        <v>3</v>
      </c>
    </row>
    <row r="566" spans="1:26">
      <c r="A566" s="517">
        <v>1111061</v>
      </c>
      <c r="B566" s="860" t="s">
        <v>732</v>
      </c>
      <c r="C566" s="866" t="s">
        <v>585</v>
      </c>
      <c r="D566" s="897">
        <v>45.550847457627121</v>
      </c>
      <c r="E566" s="847">
        <v>20636</v>
      </c>
      <c r="F566" s="848">
        <v>655</v>
      </c>
      <c r="G566" s="849">
        <v>694</v>
      </c>
      <c r="H566" s="849">
        <v>900</v>
      </c>
      <c r="I566" s="849">
        <v>1224</v>
      </c>
      <c r="J566" s="849">
        <v>1217</v>
      </c>
      <c r="K566" s="849">
        <v>1077</v>
      </c>
      <c r="L566" s="849">
        <v>1186</v>
      </c>
      <c r="M566" s="849">
        <v>1471</v>
      </c>
      <c r="N566" s="849">
        <v>1686</v>
      </c>
      <c r="O566" s="849">
        <v>1888</v>
      </c>
      <c r="P566" s="849">
        <v>1523</v>
      </c>
      <c r="Q566" s="849">
        <v>1589</v>
      </c>
      <c r="R566" s="849">
        <v>1395</v>
      </c>
      <c r="S566" s="849">
        <v>1157</v>
      </c>
      <c r="T566" s="849">
        <v>1027</v>
      </c>
      <c r="U566" s="849">
        <v>933</v>
      </c>
      <c r="V566" s="849">
        <v>606</v>
      </c>
      <c r="W566" s="849">
        <v>280</v>
      </c>
      <c r="X566" s="849">
        <v>87</v>
      </c>
      <c r="Y566" s="849">
        <v>30</v>
      </c>
      <c r="Z566" s="850">
        <v>11</v>
      </c>
    </row>
    <row r="567" spans="1:26">
      <c r="A567" s="517">
        <v>1111064</v>
      </c>
      <c r="B567" s="871" t="s">
        <v>643</v>
      </c>
      <c r="C567" s="867" t="s">
        <v>588</v>
      </c>
      <c r="D567" s="899">
        <v>40.768035899206076</v>
      </c>
      <c r="E567" s="839">
        <v>40028</v>
      </c>
      <c r="F567" s="840">
        <v>1347</v>
      </c>
      <c r="G567" s="841">
        <v>1344</v>
      </c>
      <c r="H567" s="841">
        <v>1355</v>
      </c>
      <c r="I567" s="841">
        <v>1995</v>
      </c>
      <c r="J567" s="841">
        <v>3528</v>
      </c>
      <c r="K567" s="841">
        <v>3486</v>
      </c>
      <c r="L567" s="841">
        <v>3178</v>
      </c>
      <c r="M567" s="841">
        <v>3336</v>
      </c>
      <c r="N567" s="841">
        <v>2897</v>
      </c>
      <c r="O567" s="841">
        <v>3112</v>
      </c>
      <c r="P567" s="841">
        <v>2923</v>
      </c>
      <c r="Q567" s="841">
        <v>3403</v>
      </c>
      <c r="R567" s="841">
        <v>2785</v>
      </c>
      <c r="S567" s="841">
        <v>1944</v>
      </c>
      <c r="T567" s="841">
        <v>1384</v>
      </c>
      <c r="U567" s="841">
        <v>1033</v>
      </c>
      <c r="V567" s="841">
        <v>551</v>
      </c>
      <c r="W567" s="841">
        <v>283</v>
      </c>
      <c r="X567" s="841">
        <v>99</v>
      </c>
      <c r="Y567" s="841">
        <v>28</v>
      </c>
      <c r="Z567" s="842">
        <v>17</v>
      </c>
    </row>
    <row r="568" spans="1:26">
      <c r="A568" s="517">
        <v>1111064</v>
      </c>
      <c r="B568" s="869" t="s">
        <v>643</v>
      </c>
      <c r="C568" s="865" t="s">
        <v>587</v>
      </c>
      <c r="D568" s="898">
        <v>39.562818336162991</v>
      </c>
      <c r="E568" s="843">
        <v>19579</v>
      </c>
      <c r="F568" s="844">
        <v>699</v>
      </c>
      <c r="G568" s="845">
        <v>681</v>
      </c>
      <c r="H568" s="845">
        <v>682</v>
      </c>
      <c r="I568" s="845">
        <v>1032</v>
      </c>
      <c r="J568" s="845">
        <v>1710</v>
      </c>
      <c r="K568" s="845">
        <v>1763</v>
      </c>
      <c r="L568" s="845">
        <v>1610</v>
      </c>
      <c r="M568" s="845">
        <v>1767</v>
      </c>
      <c r="N568" s="845">
        <v>1480</v>
      </c>
      <c r="O568" s="845">
        <v>1557</v>
      </c>
      <c r="P568" s="845">
        <v>1379</v>
      </c>
      <c r="Q568" s="845">
        <v>1564</v>
      </c>
      <c r="R568" s="845">
        <v>1309</v>
      </c>
      <c r="S568" s="845">
        <v>949</v>
      </c>
      <c r="T568" s="845">
        <v>633</v>
      </c>
      <c r="U568" s="845">
        <v>454</v>
      </c>
      <c r="V568" s="845">
        <v>205</v>
      </c>
      <c r="W568" s="845">
        <v>77</v>
      </c>
      <c r="X568" s="845">
        <v>21</v>
      </c>
      <c r="Y568" s="845">
        <v>5</v>
      </c>
      <c r="Z568" s="846">
        <v>2</v>
      </c>
    </row>
    <row r="569" spans="1:26">
      <c r="A569" s="517">
        <v>1111064</v>
      </c>
      <c r="B569" s="870" t="s">
        <v>643</v>
      </c>
      <c r="C569" s="866" t="s">
        <v>585</v>
      </c>
      <c r="D569" s="897">
        <v>42.115384615384613</v>
      </c>
      <c r="E569" s="847">
        <v>20449</v>
      </c>
      <c r="F569" s="848">
        <v>648</v>
      </c>
      <c r="G569" s="849">
        <v>663</v>
      </c>
      <c r="H569" s="849">
        <v>673</v>
      </c>
      <c r="I569" s="849">
        <v>963</v>
      </c>
      <c r="J569" s="849">
        <v>1818</v>
      </c>
      <c r="K569" s="849">
        <v>1723</v>
      </c>
      <c r="L569" s="849">
        <v>1568</v>
      </c>
      <c r="M569" s="849">
        <v>1569</v>
      </c>
      <c r="N569" s="849">
        <v>1417</v>
      </c>
      <c r="O569" s="849">
        <v>1555</v>
      </c>
      <c r="P569" s="849">
        <v>1544</v>
      </c>
      <c r="Q569" s="849">
        <v>1839</v>
      </c>
      <c r="R569" s="849">
        <v>1476</v>
      </c>
      <c r="S569" s="849">
        <v>995</v>
      </c>
      <c r="T569" s="849">
        <v>751</v>
      </c>
      <c r="U569" s="849">
        <v>579</v>
      </c>
      <c r="V569" s="849">
        <v>346</v>
      </c>
      <c r="W569" s="849">
        <v>206</v>
      </c>
      <c r="X569" s="849">
        <v>78</v>
      </c>
      <c r="Y569" s="849">
        <v>23</v>
      </c>
      <c r="Z569" s="850">
        <v>15</v>
      </c>
    </row>
    <row r="570" spans="1:26" s="72" customFormat="1">
      <c r="A570" s="517">
        <v>1111065</v>
      </c>
      <c r="B570" s="857" t="s">
        <v>1098</v>
      </c>
      <c r="C570" s="863" t="s">
        <v>588</v>
      </c>
      <c r="D570" s="889">
        <v>43.053918495297808</v>
      </c>
      <c r="E570" s="831">
        <v>491202</v>
      </c>
      <c r="F570" s="832">
        <v>16746</v>
      </c>
      <c r="G570" s="833">
        <v>18882</v>
      </c>
      <c r="H570" s="833">
        <v>19681</v>
      </c>
      <c r="I570" s="833">
        <v>25514</v>
      </c>
      <c r="J570" s="833">
        <v>32040</v>
      </c>
      <c r="K570" s="833">
        <v>34086</v>
      </c>
      <c r="L570" s="833">
        <v>34122</v>
      </c>
      <c r="M570" s="833">
        <v>40175</v>
      </c>
      <c r="N570" s="833">
        <v>39875</v>
      </c>
      <c r="O570" s="833">
        <v>44116</v>
      </c>
      <c r="P570" s="833">
        <v>37954</v>
      </c>
      <c r="Q570" s="833">
        <v>40468</v>
      </c>
      <c r="R570" s="833">
        <v>32984</v>
      </c>
      <c r="S570" s="833">
        <v>24228</v>
      </c>
      <c r="T570" s="833">
        <v>19811</v>
      </c>
      <c r="U570" s="833">
        <v>16145</v>
      </c>
      <c r="V570" s="833">
        <v>8650</v>
      </c>
      <c r="W570" s="833">
        <v>3673</v>
      </c>
      <c r="X570" s="833">
        <v>1333</v>
      </c>
      <c r="Y570" s="833">
        <v>350</v>
      </c>
      <c r="Z570" s="834">
        <v>369</v>
      </c>
    </row>
    <row r="571" spans="1:26">
      <c r="A571" s="517">
        <v>1111065</v>
      </c>
      <c r="B571" s="856" t="s">
        <v>1098</v>
      </c>
      <c r="C571" s="862" t="s">
        <v>587</v>
      </c>
      <c r="D571" s="888">
        <v>41.955654268935405</v>
      </c>
      <c r="E571" s="827">
        <v>238223</v>
      </c>
      <c r="F571" s="828">
        <v>8594</v>
      </c>
      <c r="G571" s="829">
        <v>9720</v>
      </c>
      <c r="H571" s="829">
        <v>10231</v>
      </c>
      <c r="I571" s="829">
        <v>13018</v>
      </c>
      <c r="J571" s="829">
        <v>16056</v>
      </c>
      <c r="K571" s="829">
        <v>16656</v>
      </c>
      <c r="L571" s="829">
        <v>16841</v>
      </c>
      <c r="M571" s="829">
        <v>20203</v>
      </c>
      <c r="N571" s="829">
        <v>19923</v>
      </c>
      <c r="O571" s="829">
        <v>21778</v>
      </c>
      <c r="P571" s="829">
        <v>18299</v>
      </c>
      <c r="Q571" s="829">
        <v>19245</v>
      </c>
      <c r="R571" s="829">
        <v>15336</v>
      </c>
      <c r="S571" s="829">
        <v>11061</v>
      </c>
      <c r="T571" s="829">
        <v>8787</v>
      </c>
      <c r="U571" s="829">
        <v>7258</v>
      </c>
      <c r="V571" s="829">
        <v>3520</v>
      </c>
      <c r="W571" s="829">
        <v>1214</v>
      </c>
      <c r="X571" s="829">
        <v>340</v>
      </c>
      <c r="Y571" s="829">
        <v>89</v>
      </c>
      <c r="Z571" s="830">
        <v>54</v>
      </c>
    </row>
    <row r="572" spans="1:26">
      <c r="A572" s="517">
        <v>1111065</v>
      </c>
      <c r="B572" s="858" t="s">
        <v>1098</v>
      </c>
      <c r="C572" s="864" t="s">
        <v>585</v>
      </c>
      <c r="D572" s="900">
        <v>44.150586407377709</v>
      </c>
      <c r="E572" s="835">
        <v>252979</v>
      </c>
      <c r="F572" s="836">
        <v>8152</v>
      </c>
      <c r="G572" s="837">
        <v>9162</v>
      </c>
      <c r="H572" s="837">
        <v>9450</v>
      </c>
      <c r="I572" s="837">
        <v>12496</v>
      </c>
      <c r="J572" s="837">
        <v>15984</v>
      </c>
      <c r="K572" s="837">
        <v>17430</v>
      </c>
      <c r="L572" s="837">
        <v>17281</v>
      </c>
      <c r="M572" s="837">
        <v>19972</v>
      </c>
      <c r="N572" s="837">
        <v>19952</v>
      </c>
      <c r="O572" s="837">
        <v>22338</v>
      </c>
      <c r="P572" s="837">
        <v>19655</v>
      </c>
      <c r="Q572" s="837">
        <v>21223</v>
      </c>
      <c r="R572" s="837">
        <v>17648</v>
      </c>
      <c r="S572" s="837">
        <v>13167</v>
      </c>
      <c r="T572" s="837">
        <v>11024</v>
      </c>
      <c r="U572" s="837">
        <v>8887</v>
      </c>
      <c r="V572" s="837">
        <v>5130</v>
      </c>
      <c r="W572" s="837">
        <v>2459</v>
      </c>
      <c r="X572" s="837">
        <v>993</v>
      </c>
      <c r="Y572" s="837">
        <v>261</v>
      </c>
      <c r="Z572" s="838">
        <v>315</v>
      </c>
    </row>
    <row r="573" spans="1:26">
      <c r="A573" s="517">
        <v>1111066</v>
      </c>
      <c r="B573" s="868" t="s">
        <v>539</v>
      </c>
      <c r="C573" s="867" t="s">
        <v>588</v>
      </c>
      <c r="D573" s="899">
        <v>44.057817902420283</v>
      </c>
      <c r="E573" s="839">
        <v>33053</v>
      </c>
      <c r="F573" s="840">
        <v>1134</v>
      </c>
      <c r="G573" s="841">
        <v>1144</v>
      </c>
      <c r="H573" s="841">
        <v>1077</v>
      </c>
      <c r="I573" s="841">
        <v>1417</v>
      </c>
      <c r="J573" s="841">
        <v>2034</v>
      </c>
      <c r="K573" s="841">
        <v>2332</v>
      </c>
      <c r="L573" s="841">
        <v>2453</v>
      </c>
      <c r="M573" s="841">
        <v>2823</v>
      </c>
      <c r="N573" s="841">
        <v>2603</v>
      </c>
      <c r="O573" s="841">
        <v>2864</v>
      </c>
      <c r="P573" s="841">
        <v>2536</v>
      </c>
      <c r="Q573" s="841">
        <v>2858</v>
      </c>
      <c r="R573" s="841">
        <v>2287</v>
      </c>
      <c r="S573" s="841">
        <v>1755</v>
      </c>
      <c r="T573" s="841">
        <v>1487</v>
      </c>
      <c r="U573" s="841">
        <v>1203</v>
      </c>
      <c r="V573" s="841">
        <v>626</v>
      </c>
      <c r="W573" s="841">
        <v>277</v>
      </c>
      <c r="X573" s="841">
        <v>99</v>
      </c>
      <c r="Y573" s="841">
        <v>27</v>
      </c>
      <c r="Z573" s="842">
        <v>17</v>
      </c>
    </row>
    <row r="574" spans="1:26">
      <c r="A574" s="517">
        <v>1111066</v>
      </c>
      <c r="B574" s="859" t="s">
        <v>539</v>
      </c>
      <c r="C574" s="865" t="s">
        <v>587</v>
      </c>
      <c r="D574" s="898">
        <v>42.608370702541109</v>
      </c>
      <c r="E574" s="843">
        <v>15966</v>
      </c>
      <c r="F574" s="844">
        <v>587</v>
      </c>
      <c r="G574" s="845">
        <v>577</v>
      </c>
      <c r="H574" s="845">
        <v>578</v>
      </c>
      <c r="I574" s="845">
        <v>715</v>
      </c>
      <c r="J574" s="845">
        <v>999</v>
      </c>
      <c r="K574" s="845">
        <v>1120</v>
      </c>
      <c r="L574" s="845">
        <v>1255</v>
      </c>
      <c r="M574" s="845">
        <v>1454</v>
      </c>
      <c r="N574" s="845">
        <v>1338</v>
      </c>
      <c r="O574" s="845">
        <v>1404</v>
      </c>
      <c r="P574" s="845">
        <v>1234</v>
      </c>
      <c r="Q574" s="845">
        <v>1343</v>
      </c>
      <c r="R574" s="845">
        <v>1024</v>
      </c>
      <c r="S574" s="845">
        <v>781</v>
      </c>
      <c r="T574" s="845">
        <v>655</v>
      </c>
      <c r="U574" s="845">
        <v>542</v>
      </c>
      <c r="V574" s="845">
        <v>249</v>
      </c>
      <c r="W574" s="845">
        <v>80</v>
      </c>
      <c r="X574" s="845">
        <v>22</v>
      </c>
      <c r="Y574" s="845">
        <v>5</v>
      </c>
      <c r="Z574" s="846">
        <v>4</v>
      </c>
    </row>
    <row r="575" spans="1:26">
      <c r="A575" s="517">
        <v>1111066</v>
      </c>
      <c r="B575" s="860" t="s">
        <v>539</v>
      </c>
      <c r="C575" s="866" t="s">
        <v>585</v>
      </c>
      <c r="D575" s="897">
        <v>45.511986301369866</v>
      </c>
      <c r="E575" s="847">
        <v>17087</v>
      </c>
      <c r="F575" s="848">
        <v>547</v>
      </c>
      <c r="G575" s="849">
        <v>567</v>
      </c>
      <c r="H575" s="849">
        <v>499</v>
      </c>
      <c r="I575" s="849">
        <v>702</v>
      </c>
      <c r="J575" s="849">
        <v>1035</v>
      </c>
      <c r="K575" s="849">
        <v>1212</v>
      </c>
      <c r="L575" s="849">
        <v>1198</v>
      </c>
      <c r="M575" s="849">
        <v>1369</v>
      </c>
      <c r="N575" s="849">
        <v>1265</v>
      </c>
      <c r="O575" s="849">
        <v>1460</v>
      </c>
      <c r="P575" s="849">
        <v>1302</v>
      </c>
      <c r="Q575" s="849">
        <v>1515</v>
      </c>
      <c r="R575" s="849">
        <v>1263</v>
      </c>
      <c r="S575" s="849">
        <v>974</v>
      </c>
      <c r="T575" s="849">
        <v>832</v>
      </c>
      <c r="U575" s="849">
        <v>661</v>
      </c>
      <c r="V575" s="849">
        <v>377</v>
      </c>
      <c r="W575" s="849">
        <v>197</v>
      </c>
      <c r="X575" s="849">
        <v>77</v>
      </c>
      <c r="Y575" s="849">
        <v>22</v>
      </c>
      <c r="Z575" s="850">
        <v>13</v>
      </c>
    </row>
    <row r="576" spans="1:26">
      <c r="A576" s="517">
        <v>1111069</v>
      </c>
      <c r="B576" s="868" t="s">
        <v>650</v>
      </c>
      <c r="C576" s="867" t="s">
        <v>588</v>
      </c>
      <c r="D576" s="899">
        <v>43.586764705882352</v>
      </c>
      <c r="E576" s="839">
        <v>42356</v>
      </c>
      <c r="F576" s="840">
        <v>1653</v>
      </c>
      <c r="G576" s="841">
        <v>1573</v>
      </c>
      <c r="H576" s="841">
        <v>1476</v>
      </c>
      <c r="I576" s="841">
        <v>1858</v>
      </c>
      <c r="J576" s="841">
        <v>2749</v>
      </c>
      <c r="K576" s="841">
        <v>2940</v>
      </c>
      <c r="L576" s="841">
        <v>2974</v>
      </c>
      <c r="M576" s="841">
        <v>3516</v>
      </c>
      <c r="N576" s="841">
        <v>3400</v>
      </c>
      <c r="O576" s="841">
        <v>3639</v>
      </c>
      <c r="P576" s="841">
        <v>3395</v>
      </c>
      <c r="Q576" s="841">
        <v>3630</v>
      </c>
      <c r="R576" s="841">
        <v>2809</v>
      </c>
      <c r="S576" s="841">
        <v>2085</v>
      </c>
      <c r="T576" s="841">
        <v>1790</v>
      </c>
      <c r="U576" s="841">
        <v>1474</v>
      </c>
      <c r="V576" s="841">
        <v>858</v>
      </c>
      <c r="W576" s="841">
        <v>364</v>
      </c>
      <c r="X576" s="841">
        <v>116</v>
      </c>
      <c r="Y576" s="841">
        <v>34</v>
      </c>
      <c r="Z576" s="842">
        <v>23</v>
      </c>
    </row>
    <row r="577" spans="1:26">
      <c r="A577" s="517">
        <v>1111069</v>
      </c>
      <c r="B577" s="859" t="s">
        <v>650</v>
      </c>
      <c r="C577" s="865" t="s">
        <v>587</v>
      </c>
      <c r="D577" s="898">
        <v>42.247191011235955</v>
      </c>
      <c r="E577" s="843">
        <v>20238</v>
      </c>
      <c r="F577" s="844">
        <v>847</v>
      </c>
      <c r="G577" s="845">
        <v>829</v>
      </c>
      <c r="H577" s="845">
        <v>782</v>
      </c>
      <c r="I577" s="845">
        <v>909</v>
      </c>
      <c r="J577" s="845">
        <v>1380</v>
      </c>
      <c r="K577" s="845">
        <v>1458</v>
      </c>
      <c r="L577" s="845">
        <v>1429</v>
      </c>
      <c r="M577" s="845">
        <v>1725</v>
      </c>
      <c r="N577" s="845">
        <v>1691</v>
      </c>
      <c r="O577" s="845">
        <v>1758</v>
      </c>
      <c r="P577" s="845">
        <v>1606</v>
      </c>
      <c r="Q577" s="845">
        <v>1662</v>
      </c>
      <c r="R577" s="845">
        <v>1307</v>
      </c>
      <c r="S577" s="845">
        <v>895</v>
      </c>
      <c r="T577" s="845">
        <v>806</v>
      </c>
      <c r="U577" s="845">
        <v>609</v>
      </c>
      <c r="V577" s="845">
        <v>356</v>
      </c>
      <c r="W577" s="845">
        <v>137</v>
      </c>
      <c r="X577" s="845">
        <v>36</v>
      </c>
      <c r="Y577" s="845">
        <v>9</v>
      </c>
      <c r="Z577" s="846">
        <v>7</v>
      </c>
    </row>
    <row r="578" spans="1:26">
      <c r="A578" s="517">
        <v>1111069</v>
      </c>
      <c r="B578" s="860" t="s">
        <v>650</v>
      </c>
      <c r="C578" s="866" t="s">
        <v>585</v>
      </c>
      <c r="D578" s="897">
        <v>44.912229373902868</v>
      </c>
      <c r="E578" s="847">
        <v>22118</v>
      </c>
      <c r="F578" s="848">
        <v>806</v>
      </c>
      <c r="G578" s="849">
        <v>744</v>
      </c>
      <c r="H578" s="849">
        <v>694</v>
      </c>
      <c r="I578" s="849">
        <v>949</v>
      </c>
      <c r="J578" s="849">
        <v>1369</v>
      </c>
      <c r="K578" s="849">
        <v>1482</v>
      </c>
      <c r="L578" s="849">
        <v>1545</v>
      </c>
      <c r="M578" s="849">
        <v>1791</v>
      </c>
      <c r="N578" s="849">
        <v>1709</v>
      </c>
      <c r="O578" s="849">
        <v>1881</v>
      </c>
      <c r="P578" s="849">
        <v>1789</v>
      </c>
      <c r="Q578" s="849">
        <v>1968</v>
      </c>
      <c r="R578" s="849">
        <v>1502</v>
      </c>
      <c r="S578" s="849">
        <v>1190</v>
      </c>
      <c r="T578" s="849">
        <v>984</v>
      </c>
      <c r="U578" s="849">
        <v>865</v>
      </c>
      <c r="V578" s="849">
        <v>502</v>
      </c>
      <c r="W578" s="849">
        <v>227</v>
      </c>
      <c r="X578" s="849">
        <v>80</v>
      </c>
      <c r="Y578" s="849">
        <v>25</v>
      </c>
      <c r="Z578" s="850">
        <v>16</v>
      </c>
    </row>
    <row r="579" spans="1:26">
      <c r="A579" s="517">
        <v>1111072</v>
      </c>
      <c r="B579" s="868" t="s">
        <v>678</v>
      </c>
      <c r="C579" s="867" t="s">
        <v>588</v>
      </c>
      <c r="D579" s="899">
        <v>44.152702702702705</v>
      </c>
      <c r="E579" s="839">
        <v>25591</v>
      </c>
      <c r="F579" s="840">
        <v>707</v>
      </c>
      <c r="G579" s="841">
        <v>678</v>
      </c>
      <c r="H579" s="841">
        <v>850</v>
      </c>
      <c r="I579" s="841">
        <v>1381</v>
      </c>
      <c r="J579" s="841">
        <v>1951</v>
      </c>
      <c r="K579" s="841">
        <v>2026</v>
      </c>
      <c r="L579" s="841">
        <v>1832</v>
      </c>
      <c r="M579" s="841">
        <v>1834</v>
      </c>
      <c r="N579" s="841">
        <v>1850</v>
      </c>
      <c r="O579" s="841">
        <v>2284</v>
      </c>
      <c r="P579" s="841">
        <v>2089</v>
      </c>
      <c r="Q579" s="841">
        <v>2300</v>
      </c>
      <c r="R579" s="841">
        <v>1820</v>
      </c>
      <c r="S579" s="841">
        <v>1343</v>
      </c>
      <c r="T579" s="841">
        <v>1107</v>
      </c>
      <c r="U579" s="841">
        <v>838</v>
      </c>
      <c r="V579" s="841">
        <v>409</v>
      </c>
      <c r="W579" s="841">
        <v>196</v>
      </c>
      <c r="X579" s="841">
        <v>66</v>
      </c>
      <c r="Y579" s="841">
        <v>17</v>
      </c>
      <c r="Z579" s="842">
        <v>13</v>
      </c>
    </row>
    <row r="580" spans="1:26">
      <c r="A580" s="517">
        <v>1111072</v>
      </c>
      <c r="B580" s="859" t="s">
        <v>678</v>
      </c>
      <c r="C580" s="865" t="s">
        <v>587</v>
      </c>
      <c r="D580" s="898">
        <v>42.113930885529157</v>
      </c>
      <c r="E580" s="843">
        <v>12545</v>
      </c>
      <c r="F580" s="844">
        <v>389</v>
      </c>
      <c r="G580" s="845">
        <v>345</v>
      </c>
      <c r="H580" s="845">
        <v>437</v>
      </c>
      <c r="I580" s="845">
        <v>725</v>
      </c>
      <c r="J580" s="845">
        <v>1017</v>
      </c>
      <c r="K580" s="845">
        <v>1049</v>
      </c>
      <c r="L580" s="845">
        <v>960</v>
      </c>
      <c r="M580" s="845">
        <v>959</v>
      </c>
      <c r="N580" s="845">
        <v>926</v>
      </c>
      <c r="O580" s="845">
        <v>1075</v>
      </c>
      <c r="P580" s="845">
        <v>1001</v>
      </c>
      <c r="Q580" s="845">
        <v>1066</v>
      </c>
      <c r="R580" s="845">
        <v>841</v>
      </c>
      <c r="S580" s="845">
        <v>619</v>
      </c>
      <c r="T580" s="845">
        <v>491</v>
      </c>
      <c r="U580" s="845">
        <v>387</v>
      </c>
      <c r="V580" s="845">
        <v>174</v>
      </c>
      <c r="W580" s="845">
        <v>63</v>
      </c>
      <c r="X580" s="845">
        <v>18</v>
      </c>
      <c r="Y580" s="845">
        <v>2</v>
      </c>
      <c r="Z580" s="846">
        <v>1</v>
      </c>
    </row>
    <row r="581" spans="1:26">
      <c r="A581" s="517">
        <v>1111072</v>
      </c>
      <c r="B581" s="860" t="s">
        <v>678</v>
      </c>
      <c r="C581" s="866" t="s">
        <v>585</v>
      </c>
      <c r="D581" s="897">
        <v>45.913978494623656</v>
      </c>
      <c r="E581" s="847">
        <v>13046</v>
      </c>
      <c r="F581" s="848">
        <v>318</v>
      </c>
      <c r="G581" s="849">
        <v>333</v>
      </c>
      <c r="H581" s="849">
        <v>413</v>
      </c>
      <c r="I581" s="849">
        <v>656</v>
      </c>
      <c r="J581" s="849">
        <v>934</v>
      </c>
      <c r="K581" s="849">
        <v>977</v>
      </c>
      <c r="L581" s="849">
        <v>872</v>
      </c>
      <c r="M581" s="849">
        <v>875</v>
      </c>
      <c r="N581" s="849">
        <v>924</v>
      </c>
      <c r="O581" s="849">
        <v>1209</v>
      </c>
      <c r="P581" s="849">
        <v>1088</v>
      </c>
      <c r="Q581" s="849">
        <v>1234</v>
      </c>
      <c r="R581" s="849">
        <v>979</v>
      </c>
      <c r="S581" s="849">
        <v>724</v>
      </c>
      <c r="T581" s="849">
        <v>616</v>
      </c>
      <c r="U581" s="849">
        <v>451</v>
      </c>
      <c r="V581" s="849">
        <v>235</v>
      </c>
      <c r="W581" s="849">
        <v>133</v>
      </c>
      <c r="X581" s="849">
        <v>48</v>
      </c>
      <c r="Y581" s="849">
        <v>15</v>
      </c>
      <c r="Z581" s="850">
        <v>12</v>
      </c>
    </row>
    <row r="582" spans="1:26">
      <c r="A582" s="517">
        <v>1111073</v>
      </c>
      <c r="B582" s="868" t="s">
        <v>641</v>
      </c>
      <c r="C582" s="867" t="s">
        <v>588</v>
      </c>
      <c r="D582" s="899">
        <v>42.081265508684865</v>
      </c>
      <c r="E582" s="839">
        <v>30907</v>
      </c>
      <c r="F582" s="840">
        <v>1037</v>
      </c>
      <c r="G582" s="841">
        <v>1001</v>
      </c>
      <c r="H582" s="841">
        <v>1241</v>
      </c>
      <c r="I582" s="841">
        <v>2073</v>
      </c>
      <c r="J582" s="841">
        <v>2296</v>
      </c>
      <c r="K582" s="841">
        <v>2094</v>
      </c>
      <c r="L582" s="841">
        <v>2227</v>
      </c>
      <c r="M582" s="841">
        <v>2478</v>
      </c>
      <c r="N582" s="841">
        <v>2418</v>
      </c>
      <c r="O582" s="841">
        <v>2873</v>
      </c>
      <c r="P582" s="841">
        <v>2466</v>
      </c>
      <c r="Q582" s="841">
        <v>2459</v>
      </c>
      <c r="R582" s="841">
        <v>1917</v>
      </c>
      <c r="S582" s="841">
        <v>1444</v>
      </c>
      <c r="T582" s="841">
        <v>1122</v>
      </c>
      <c r="U582" s="841">
        <v>936</v>
      </c>
      <c r="V582" s="841">
        <v>519</v>
      </c>
      <c r="W582" s="841">
        <v>195</v>
      </c>
      <c r="X582" s="841">
        <v>78</v>
      </c>
      <c r="Y582" s="841">
        <v>17</v>
      </c>
      <c r="Z582" s="842">
        <v>16</v>
      </c>
    </row>
    <row r="583" spans="1:26">
      <c r="A583" s="517">
        <v>1111073</v>
      </c>
      <c r="B583" s="859" t="s">
        <v>641</v>
      </c>
      <c r="C583" s="865" t="s">
        <v>587</v>
      </c>
      <c r="D583" s="898">
        <v>40.66283034953112</v>
      </c>
      <c r="E583" s="843">
        <v>14811</v>
      </c>
      <c r="F583" s="844">
        <v>540</v>
      </c>
      <c r="G583" s="845">
        <v>545</v>
      </c>
      <c r="H583" s="845">
        <v>635</v>
      </c>
      <c r="I583" s="845">
        <v>987</v>
      </c>
      <c r="J583" s="845">
        <v>1133</v>
      </c>
      <c r="K583" s="845">
        <v>1004</v>
      </c>
      <c r="L583" s="845">
        <v>1079</v>
      </c>
      <c r="M583" s="845">
        <v>1327</v>
      </c>
      <c r="N583" s="845">
        <v>1173</v>
      </c>
      <c r="O583" s="845">
        <v>1352</v>
      </c>
      <c r="P583" s="845">
        <v>1194</v>
      </c>
      <c r="Q583" s="845">
        <v>1089</v>
      </c>
      <c r="R583" s="845">
        <v>894</v>
      </c>
      <c r="S583" s="845">
        <v>640</v>
      </c>
      <c r="T583" s="845">
        <v>476</v>
      </c>
      <c r="U583" s="845">
        <v>428</v>
      </c>
      <c r="V583" s="845">
        <v>223</v>
      </c>
      <c r="W583" s="845">
        <v>64</v>
      </c>
      <c r="X583" s="845">
        <v>16</v>
      </c>
      <c r="Y583" s="845">
        <v>6</v>
      </c>
      <c r="Z583" s="846">
        <v>6</v>
      </c>
    </row>
    <row r="584" spans="1:26">
      <c r="A584" s="517">
        <v>1111073</v>
      </c>
      <c r="B584" s="860" t="s">
        <v>641</v>
      </c>
      <c r="C584" s="866" t="s">
        <v>585</v>
      </c>
      <c r="D584" s="897">
        <v>43.417670682730922</v>
      </c>
      <c r="E584" s="847">
        <v>16096</v>
      </c>
      <c r="F584" s="848">
        <v>497</v>
      </c>
      <c r="G584" s="849">
        <v>456</v>
      </c>
      <c r="H584" s="849">
        <v>606</v>
      </c>
      <c r="I584" s="849">
        <v>1086</v>
      </c>
      <c r="J584" s="849">
        <v>1163</v>
      </c>
      <c r="K584" s="849">
        <v>1090</v>
      </c>
      <c r="L584" s="849">
        <v>1148</v>
      </c>
      <c r="M584" s="849">
        <v>1151</v>
      </c>
      <c r="N584" s="849">
        <v>1245</v>
      </c>
      <c r="O584" s="849">
        <v>1521</v>
      </c>
      <c r="P584" s="849">
        <v>1272</v>
      </c>
      <c r="Q584" s="849">
        <v>1370</v>
      </c>
      <c r="R584" s="849">
        <v>1023</v>
      </c>
      <c r="S584" s="849">
        <v>804</v>
      </c>
      <c r="T584" s="849">
        <v>646</v>
      </c>
      <c r="U584" s="849">
        <v>508</v>
      </c>
      <c r="V584" s="849">
        <v>296</v>
      </c>
      <c r="W584" s="849">
        <v>131</v>
      </c>
      <c r="X584" s="849">
        <v>62</v>
      </c>
      <c r="Y584" s="849">
        <v>11</v>
      </c>
      <c r="Z584" s="850">
        <v>10</v>
      </c>
    </row>
    <row r="585" spans="1:26">
      <c r="A585" s="517">
        <v>1111074</v>
      </c>
      <c r="B585" s="868" t="s">
        <v>540</v>
      </c>
      <c r="C585" s="867" t="s">
        <v>588</v>
      </c>
      <c r="D585" s="899">
        <v>44.227697701597194</v>
      </c>
      <c r="E585" s="839">
        <v>33819</v>
      </c>
      <c r="F585" s="840">
        <v>1108</v>
      </c>
      <c r="G585" s="841">
        <v>1215</v>
      </c>
      <c r="H585" s="841">
        <v>1364</v>
      </c>
      <c r="I585" s="841">
        <v>1897</v>
      </c>
      <c r="J585" s="841">
        <v>2276</v>
      </c>
      <c r="K585" s="841">
        <v>2217</v>
      </c>
      <c r="L585" s="841">
        <v>2122</v>
      </c>
      <c r="M585" s="841">
        <v>2540</v>
      </c>
      <c r="N585" s="841">
        <v>2567</v>
      </c>
      <c r="O585" s="841">
        <v>3138</v>
      </c>
      <c r="P585" s="841">
        <v>2707</v>
      </c>
      <c r="Q585" s="841">
        <v>2921</v>
      </c>
      <c r="R585" s="841">
        <v>2408</v>
      </c>
      <c r="S585" s="841">
        <v>1811</v>
      </c>
      <c r="T585" s="841">
        <v>1386</v>
      </c>
      <c r="U585" s="841">
        <v>1132</v>
      </c>
      <c r="V585" s="841">
        <v>614</v>
      </c>
      <c r="W585" s="841">
        <v>249</v>
      </c>
      <c r="X585" s="841">
        <v>92</v>
      </c>
      <c r="Y585" s="841">
        <v>36</v>
      </c>
      <c r="Z585" s="842">
        <v>19</v>
      </c>
    </row>
    <row r="586" spans="1:26">
      <c r="A586" s="517">
        <v>1111074</v>
      </c>
      <c r="B586" s="859" t="s">
        <v>540</v>
      </c>
      <c r="C586" s="865" t="s">
        <v>587</v>
      </c>
      <c r="D586" s="898">
        <v>44.28246013667426</v>
      </c>
      <c r="E586" s="843">
        <v>16940</v>
      </c>
      <c r="F586" s="844">
        <v>555</v>
      </c>
      <c r="G586" s="845">
        <v>604</v>
      </c>
      <c r="H586" s="845">
        <v>674</v>
      </c>
      <c r="I586" s="845">
        <v>913</v>
      </c>
      <c r="J586" s="845">
        <v>1163</v>
      </c>
      <c r="K586" s="845">
        <v>1071</v>
      </c>
      <c r="L586" s="845">
        <v>1072</v>
      </c>
      <c r="M586" s="845">
        <v>1290</v>
      </c>
      <c r="N586" s="845">
        <v>1317</v>
      </c>
      <c r="O586" s="845">
        <v>1562</v>
      </c>
      <c r="P586" s="845">
        <v>1321</v>
      </c>
      <c r="Q586" s="845">
        <v>1547</v>
      </c>
      <c r="R586" s="845">
        <v>1208</v>
      </c>
      <c r="S586" s="845">
        <v>972</v>
      </c>
      <c r="T586" s="845">
        <v>691</v>
      </c>
      <c r="U586" s="845">
        <v>564</v>
      </c>
      <c r="V586" s="845">
        <v>276</v>
      </c>
      <c r="W586" s="845">
        <v>91</v>
      </c>
      <c r="X586" s="845">
        <v>28</v>
      </c>
      <c r="Y586" s="845">
        <v>16</v>
      </c>
      <c r="Z586" s="846">
        <v>5</v>
      </c>
    </row>
    <row r="587" spans="1:26">
      <c r="A587" s="517">
        <v>1111074</v>
      </c>
      <c r="B587" s="860" t="s">
        <v>540</v>
      </c>
      <c r="C587" s="866" t="s">
        <v>585</v>
      </c>
      <c r="D587" s="897">
        <v>44.17</v>
      </c>
      <c r="E587" s="847">
        <v>16879</v>
      </c>
      <c r="F587" s="848">
        <v>553</v>
      </c>
      <c r="G587" s="849">
        <v>611</v>
      </c>
      <c r="H587" s="849">
        <v>690</v>
      </c>
      <c r="I587" s="849">
        <v>984</v>
      </c>
      <c r="J587" s="849">
        <v>1113</v>
      </c>
      <c r="K587" s="849">
        <v>1146</v>
      </c>
      <c r="L587" s="849">
        <v>1050</v>
      </c>
      <c r="M587" s="849">
        <v>1250</v>
      </c>
      <c r="N587" s="849">
        <v>1250</v>
      </c>
      <c r="O587" s="849">
        <v>1576</v>
      </c>
      <c r="P587" s="849">
        <v>1386</v>
      </c>
      <c r="Q587" s="849">
        <v>1374</v>
      </c>
      <c r="R587" s="849">
        <v>1200</v>
      </c>
      <c r="S587" s="849">
        <v>839</v>
      </c>
      <c r="T587" s="849">
        <v>695</v>
      </c>
      <c r="U587" s="849">
        <v>568</v>
      </c>
      <c r="V587" s="849">
        <v>338</v>
      </c>
      <c r="W587" s="849">
        <v>158</v>
      </c>
      <c r="X587" s="849">
        <v>64</v>
      </c>
      <c r="Y587" s="849">
        <v>20</v>
      </c>
      <c r="Z587" s="850">
        <v>14</v>
      </c>
    </row>
    <row r="588" spans="1:26">
      <c r="A588" s="517">
        <v>1111076</v>
      </c>
      <c r="B588" s="868" t="s">
        <v>542</v>
      </c>
      <c r="C588" s="867" t="s">
        <v>588</v>
      </c>
      <c r="D588" s="899">
        <v>42.619329388560161</v>
      </c>
      <c r="E588" s="839">
        <v>33362</v>
      </c>
      <c r="F588" s="840">
        <v>1001</v>
      </c>
      <c r="G588" s="841">
        <v>1020</v>
      </c>
      <c r="H588" s="841">
        <v>984</v>
      </c>
      <c r="I588" s="841">
        <v>1529</v>
      </c>
      <c r="J588" s="841">
        <v>2361</v>
      </c>
      <c r="K588" s="841">
        <v>2906</v>
      </c>
      <c r="L588" s="841">
        <v>2769</v>
      </c>
      <c r="M588" s="841">
        <v>2783</v>
      </c>
      <c r="N588" s="841">
        <v>2535</v>
      </c>
      <c r="O588" s="841">
        <v>2875</v>
      </c>
      <c r="P588" s="841">
        <v>2526</v>
      </c>
      <c r="Q588" s="841">
        <v>2677</v>
      </c>
      <c r="R588" s="841">
        <v>2195</v>
      </c>
      <c r="S588" s="841">
        <v>1670</v>
      </c>
      <c r="T588" s="841">
        <v>1417</v>
      </c>
      <c r="U588" s="841">
        <v>1194</v>
      </c>
      <c r="V588" s="841">
        <v>579</v>
      </c>
      <c r="W588" s="841">
        <v>224</v>
      </c>
      <c r="X588" s="841">
        <v>79</v>
      </c>
      <c r="Y588" s="841">
        <v>16</v>
      </c>
      <c r="Z588" s="842">
        <v>22</v>
      </c>
    </row>
    <row r="589" spans="1:26">
      <c r="A589" s="517">
        <v>1111076</v>
      </c>
      <c r="B589" s="859" t="s">
        <v>542</v>
      </c>
      <c r="C589" s="865" t="s">
        <v>587</v>
      </c>
      <c r="D589" s="898">
        <v>41.705441640378552</v>
      </c>
      <c r="E589" s="843">
        <v>15789</v>
      </c>
      <c r="F589" s="844">
        <v>493</v>
      </c>
      <c r="G589" s="845">
        <v>512</v>
      </c>
      <c r="H589" s="845">
        <v>468</v>
      </c>
      <c r="I589" s="845">
        <v>739</v>
      </c>
      <c r="J589" s="845">
        <v>1086</v>
      </c>
      <c r="K589" s="845">
        <v>1324</v>
      </c>
      <c r="L589" s="845">
        <v>1410</v>
      </c>
      <c r="M589" s="845">
        <v>1430</v>
      </c>
      <c r="N589" s="845">
        <v>1268</v>
      </c>
      <c r="O589" s="845">
        <v>1383</v>
      </c>
      <c r="P589" s="845">
        <v>1216</v>
      </c>
      <c r="Q589" s="845">
        <v>1275</v>
      </c>
      <c r="R589" s="845">
        <v>956</v>
      </c>
      <c r="S589" s="845">
        <v>746</v>
      </c>
      <c r="T589" s="845">
        <v>598</v>
      </c>
      <c r="U589" s="845">
        <v>548</v>
      </c>
      <c r="V589" s="845">
        <v>241</v>
      </c>
      <c r="W589" s="845">
        <v>66</v>
      </c>
      <c r="X589" s="845">
        <v>21</v>
      </c>
      <c r="Y589" s="845">
        <v>4</v>
      </c>
      <c r="Z589" s="846">
        <v>5</v>
      </c>
    </row>
    <row r="590" spans="1:26">
      <c r="A590" s="517">
        <v>1111076</v>
      </c>
      <c r="B590" s="860" t="s">
        <v>542</v>
      </c>
      <c r="C590" s="866" t="s">
        <v>585</v>
      </c>
      <c r="D590" s="897">
        <v>43.533938437253354</v>
      </c>
      <c r="E590" s="847">
        <v>17573</v>
      </c>
      <c r="F590" s="848">
        <v>508</v>
      </c>
      <c r="G590" s="849">
        <v>508</v>
      </c>
      <c r="H590" s="849">
        <v>516</v>
      </c>
      <c r="I590" s="849">
        <v>790</v>
      </c>
      <c r="J590" s="849">
        <v>1275</v>
      </c>
      <c r="K590" s="849">
        <v>1582</v>
      </c>
      <c r="L590" s="849">
        <v>1359</v>
      </c>
      <c r="M590" s="849">
        <v>1353</v>
      </c>
      <c r="N590" s="849">
        <v>1267</v>
      </c>
      <c r="O590" s="849">
        <v>1492</v>
      </c>
      <c r="P590" s="849">
        <v>1310</v>
      </c>
      <c r="Q590" s="849">
        <v>1402</v>
      </c>
      <c r="R590" s="849">
        <v>1239</v>
      </c>
      <c r="S590" s="849">
        <v>924</v>
      </c>
      <c r="T590" s="849">
        <v>819</v>
      </c>
      <c r="U590" s="849">
        <v>646</v>
      </c>
      <c r="V590" s="849">
        <v>338</v>
      </c>
      <c r="W590" s="849">
        <v>158</v>
      </c>
      <c r="X590" s="849">
        <v>58</v>
      </c>
      <c r="Y590" s="849">
        <v>12</v>
      </c>
      <c r="Z590" s="850">
        <v>17</v>
      </c>
    </row>
    <row r="591" spans="1:26">
      <c r="A591" s="517">
        <v>1111077</v>
      </c>
      <c r="B591" s="868" t="s">
        <v>680</v>
      </c>
      <c r="C591" s="867" t="s">
        <v>588</v>
      </c>
      <c r="D591" s="899">
        <v>41.591871295512277</v>
      </c>
      <c r="E591" s="839">
        <v>26400</v>
      </c>
      <c r="F591" s="840">
        <v>878</v>
      </c>
      <c r="G591" s="841">
        <v>1034</v>
      </c>
      <c r="H591" s="841">
        <v>1288</v>
      </c>
      <c r="I591" s="841">
        <v>1591</v>
      </c>
      <c r="J591" s="841">
        <v>1536</v>
      </c>
      <c r="K591" s="841">
        <v>1865</v>
      </c>
      <c r="L591" s="841">
        <v>1937</v>
      </c>
      <c r="M591" s="841">
        <v>2319</v>
      </c>
      <c r="N591" s="841">
        <v>2362</v>
      </c>
      <c r="O591" s="841">
        <v>2361</v>
      </c>
      <c r="P591" s="841">
        <v>1864</v>
      </c>
      <c r="Q591" s="841">
        <v>1946</v>
      </c>
      <c r="R591" s="841">
        <v>1624</v>
      </c>
      <c r="S591" s="841">
        <v>1218</v>
      </c>
      <c r="T591" s="841">
        <v>1016</v>
      </c>
      <c r="U591" s="841">
        <v>808</v>
      </c>
      <c r="V591" s="841">
        <v>454</v>
      </c>
      <c r="W591" s="841">
        <v>197</v>
      </c>
      <c r="X591" s="841">
        <v>75</v>
      </c>
      <c r="Y591" s="841">
        <v>17</v>
      </c>
      <c r="Z591" s="842">
        <v>10</v>
      </c>
    </row>
    <row r="592" spans="1:26">
      <c r="A592" s="517">
        <v>1111077</v>
      </c>
      <c r="B592" s="859" t="s">
        <v>680</v>
      </c>
      <c r="C592" s="865" t="s">
        <v>587</v>
      </c>
      <c r="D592" s="898">
        <v>40.718614718614717</v>
      </c>
      <c r="E592" s="843">
        <v>12668</v>
      </c>
      <c r="F592" s="844">
        <v>445</v>
      </c>
      <c r="G592" s="845">
        <v>526</v>
      </c>
      <c r="H592" s="845">
        <v>694</v>
      </c>
      <c r="I592" s="845">
        <v>854</v>
      </c>
      <c r="J592" s="845">
        <v>729</v>
      </c>
      <c r="K592" s="845">
        <v>852</v>
      </c>
      <c r="L592" s="845">
        <v>912</v>
      </c>
      <c r="M592" s="845">
        <v>1156</v>
      </c>
      <c r="N592" s="845">
        <v>1155</v>
      </c>
      <c r="O592" s="845">
        <v>1213</v>
      </c>
      <c r="P592" s="845">
        <v>878</v>
      </c>
      <c r="Q592" s="845">
        <v>925</v>
      </c>
      <c r="R592" s="845">
        <v>749</v>
      </c>
      <c r="S592" s="845">
        <v>514</v>
      </c>
      <c r="T592" s="845">
        <v>440</v>
      </c>
      <c r="U592" s="845">
        <v>366</v>
      </c>
      <c r="V592" s="845">
        <v>164</v>
      </c>
      <c r="W592" s="845">
        <v>74</v>
      </c>
      <c r="X592" s="845">
        <v>18</v>
      </c>
      <c r="Y592" s="845">
        <v>3</v>
      </c>
      <c r="Z592" s="846">
        <v>1</v>
      </c>
    </row>
    <row r="593" spans="1:26">
      <c r="A593" s="517">
        <v>1111077</v>
      </c>
      <c r="B593" s="860" t="s">
        <v>680</v>
      </c>
      <c r="C593" s="866" t="s">
        <v>585</v>
      </c>
      <c r="D593" s="897">
        <v>42.427506213753105</v>
      </c>
      <c r="E593" s="847">
        <v>13732</v>
      </c>
      <c r="F593" s="848">
        <v>433</v>
      </c>
      <c r="G593" s="849">
        <v>508</v>
      </c>
      <c r="H593" s="849">
        <v>594</v>
      </c>
      <c r="I593" s="849">
        <v>737</v>
      </c>
      <c r="J593" s="849">
        <v>807</v>
      </c>
      <c r="K593" s="849">
        <v>1013</v>
      </c>
      <c r="L593" s="849">
        <v>1025</v>
      </c>
      <c r="M593" s="849">
        <v>1163</v>
      </c>
      <c r="N593" s="849">
        <v>1207</v>
      </c>
      <c r="O593" s="849">
        <v>1148</v>
      </c>
      <c r="P593" s="849">
        <v>986</v>
      </c>
      <c r="Q593" s="849">
        <v>1021</v>
      </c>
      <c r="R593" s="849">
        <v>875</v>
      </c>
      <c r="S593" s="849">
        <v>704</v>
      </c>
      <c r="T593" s="849">
        <v>576</v>
      </c>
      <c r="U593" s="849">
        <v>442</v>
      </c>
      <c r="V593" s="849">
        <v>290</v>
      </c>
      <c r="W593" s="849">
        <v>123</v>
      </c>
      <c r="X593" s="849">
        <v>57</v>
      </c>
      <c r="Y593" s="849">
        <v>14</v>
      </c>
      <c r="Z593" s="850">
        <v>9</v>
      </c>
    </row>
    <row r="594" spans="1:26">
      <c r="A594" s="517">
        <v>1111078</v>
      </c>
      <c r="B594" s="868" t="s">
        <v>681</v>
      </c>
      <c r="C594" s="867" t="s">
        <v>588</v>
      </c>
      <c r="D594" s="899">
        <v>40.759052924791085</v>
      </c>
      <c r="E594" s="839">
        <v>21712</v>
      </c>
      <c r="F594" s="840">
        <v>1207</v>
      </c>
      <c r="G594" s="841">
        <v>1206</v>
      </c>
      <c r="H594" s="841">
        <v>949</v>
      </c>
      <c r="I594" s="841">
        <v>1043</v>
      </c>
      <c r="J594" s="841">
        <v>1185</v>
      </c>
      <c r="K594" s="841">
        <v>1144</v>
      </c>
      <c r="L594" s="841">
        <v>1509</v>
      </c>
      <c r="M594" s="841">
        <v>2286</v>
      </c>
      <c r="N594" s="841">
        <v>2154</v>
      </c>
      <c r="O594" s="841">
        <v>1908</v>
      </c>
      <c r="P594" s="841">
        <v>1554</v>
      </c>
      <c r="Q594" s="841">
        <v>1463</v>
      </c>
      <c r="R594" s="841">
        <v>1266</v>
      </c>
      <c r="S594" s="841">
        <v>920</v>
      </c>
      <c r="T594" s="841">
        <v>754</v>
      </c>
      <c r="U594" s="841">
        <v>628</v>
      </c>
      <c r="V594" s="841">
        <v>324</v>
      </c>
      <c r="W594" s="841">
        <v>136</v>
      </c>
      <c r="X594" s="841">
        <v>45</v>
      </c>
      <c r="Y594" s="841">
        <v>16</v>
      </c>
      <c r="Z594" s="842">
        <v>15</v>
      </c>
    </row>
    <row r="595" spans="1:26">
      <c r="A595" s="517">
        <v>1111078</v>
      </c>
      <c r="B595" s="859" t="s">
        <v>681</v>
      </c>
      <c r="C595" s="865" t="s">
        <v>587</v>
      </c>
      <c r="D595" s="898">
        <v>40.059262510974541</v>
      </c>
      <c r="E595" s="843">
        <v>10637</v>
      </c>
      <c r="F595" s="844">
        <v>607</v>
      </c>
      <c r="G595" s="845">
        <v>652</v>
      </c>
      <c r="H595" s="845">
        <v>495</v>
      </c>
      <c r="I595" s="845">
        <v>549</v>
      </c>
      <c r="J595" s="845">
        <v>613</v>
      </c>
      <c r="K595" s="845">
        <v>577</v>
      </c>
      <c r="L595" s="845">
        <v>694</v>
      </c>
      <c r="M595" s="845">
        <v>1118</v>
      </c>
      <c r="N595" s="845">
        <v>1139</v>
      </c>
      <c r="O595" s="845">
        <v>977</v>
      </c>
      <c r="P595" s="845">
        <v>727</v>
      </c>
      <c r="Q595" s="845">
        <v>705</v>
      </c>
      <c r="R595" s="845">
        <v>581</v>
      </c>
      <c r="S595" s="845">
        <v>420</v>
      </c>
      <c r="T595" s="845">
        <v>325</v>
      </c>
      <c r="U595" s="845">
        <v>267</v>
      </c>
      <c r="V595" s="845">
        <v>130</v>
      </c>
      <c r="W595" s="845">
        <v>38</v>
      </c>
      <c r="X595" s="845">
        <v>14</v>
      </c>
      <c r="Y595" s="845">
        <v>3</v>
      </c>
      <c r="Z595" s="846">
        <v>6</v>
      </c>
    </row>
    <row r="596" spans="1:26">
      <c r="A596" s="517">
        <v>1111078</v>
      </c>
      <c r="B596" s="860" t="s">
        <v>681</v>
      </c>
      <c r="C596" s="866" t="s">
        <v>585</v>
      </c>
      <c r="D596" s="897">
        <v>41.544334975369459</v>
      </c>
      <c r="E596" s="847">
        <v>11075</v>
      </c>
      <c r="F596" s="848">
        <v>600</v>
      </c>
      <c r="G596" s="849">
        <v>554</v>
      </c>
      <c r="H596" s="849">
        <v>454</v>
      </c>
      <c r="I596" s="849">
        <v>494</v>
      </c>
      <c r="J596" s="849">
        <v>572</v>
      </c>
      <c r="K596" s="849">
        <v>567</v>
      </c>
      <c r="L596" s="849">
        <v>815</v>
      </c>
      <c r="M596" s="849">
        <v>1168</v>
      </c>
      <c r="N596" s="849">
        <v>1015</v>
      </c>
      <c r="O596" s="849">
        <v>931</v>
      </c>
      <c r="P596" s="849">
        <v>827</v>
      </c>
      <c r="Q596" s="849">
        <v>758</v>
      </c>
      <c r="R596" s="849">
        <v>685</v>
      </c>
      <c r="S596" s="849">
        <v>500</v>
      </c>
      <c r="T596" s="849">
        <v>429</v>
      </c>
      <c r="U596" s="849">
        <v>361</v>
      </c>
      <c r="V596" s="849">
        <v>194</v>
      </c>
      <c r="W596" s="849">
        <v>98</v>
      </c>
      <c r="X596" s="849">
        <v>31</v>
      </c>
      <c r="Y596" s="849">
        <v>13</v>
      </c>
      <c r="Z596" s="850">
        <v>9</v>
      </c>
    </row>
    <row r="597" spans="1:26">
      <c r="A597" s="517">
        <v>1111075</v>
      </c>
      <c r="B597" s="868" t="s">
        <v>685</v>
      </c>
      <c r="C597" s="867" t="s">
        <v>588</v>
      </c>
      <c r="D597" s="899">
        <v>42.876136363636363</v>
      </c>
      <c r="E597" s="839">
        <v>28169</v>
      </c>
      <c r="F597" s="840">
        <v>1025</v>
      </c>
      <c r="G597" s="841">
        <v>941</v>
      </c>
      <c r="H597" s="841">
        <v>1003</v>
      </c>
      <c r="I597" s="841">
        <v>1443</v>
      </c>
      <c r="J597" s="841">
        <v>1858</v>
      </c>
      <c r="K597" s="841">
        <v>2056</v>
      </c>
      <c r="L597" s="841">
        <v>2124</v>
      </c>
      <c r="M597" s="841">
        <v>2369</v>
      </c>
      <c r="N597" s="841">
        <v>2200</v>
      </c>
      <c r="O597" s="841">
        <v>2480</v>
      </c>
      <c r="P597" s="841">
        <v>2136</v>
      </c>
      <c r="Q597" s="841">
        <v>2451</v>
      </c>
      <c r="R597" s="841">
        <v>1923</v>
      </c>
      <c r="S597" s="841">
        <v>1396</v>
      </c>
      <c r="T597" s="841">
        <v>1129</v>
      </c>
      <c r="U597" s="841">
        <v>899</v>
      </c>
      <c r="V597" s="841">
        <v>454</v>
      </c>
      <c r="W597" s="841">
        <v>200</v>
      </c>
      <c r="X597" s="841">
        <v>57</v>
      </c>
      <c r="Y597" s="841">
        <v>20</v>
      </c>
      <c r="Z597" s="842">
        <v>5</v>
      </c>
    </row>
    <row r="598" spans="1:26">
      <c r="A598" s="517">
        <v>1111079</v>
      </c>
      <c r="B598" s="859" t="s">
        <v>685</v>
      </c>
      <c r="C598" s="865" t="s">
        <v>587</v>
      </c>
      <c r="D598" s="898">
        <v>41.286166365280287</v>
      </c>
      <c r="E598" s="843">
        <v>13713</v>
      </c>
      <c r="F598" s="844">
        <v>506</v>
      </c>
      <c r="G598" s="845">
        <v>463</v>
      </c>
      <c r="H598" s="845">
        <v>528</v>
      </c>
      <c r="I598" s="845">
        <v>798</v>
      </c>
      <c r="J598" s="845">
        <v>990</v>
      </c>
      <c r="K598" s="845">
        <v>1004</v>
      </c>
      <c r="L598" s="845">
        <v>1071</v>
      </c>
      <c r="M598" s="845">
        <v>1212</v>
      </c>
      <c r="N598" s="845">
        <v>1106</v>
      </c>
      <c r="O598" s="845">
        <v>1208</v>
      </c>
      <c r="P598" s="845">
        <v>984</v>
      </c>
      <c r="Q598" s="845">
        <v>1135</v>
      </c>
      <c r="R598" s="845">
        <v>894</v>
      </c>
      <c r="S598" s="845">
        <v>632</v>
      </c>
      <c r="T598" s="845">
        <v>511</v>
      </c>
      <c r="U598" s="845">
        <v>413</v>
      </c>
      <c r="V598" s="845">
        <v>189</v>
      </c>
      <c r="W598" s="845">
        <v>54</v>
      </c>
      <c r="X598" s="845">
        <v>10</v>
      </c>
      <c r="Y598" s="845">
        <v>5</v>
      </c>
      <c r="Z598" s="846" t="s">
        <v>1088</v>
      </c>
    </row>
    <row r="599" spans="1:26">
      <c r="A599" s="517">
        <v>1111079</v>
      </c>
      <c r="B599" s="860" t="s">
        <v>685</v>
      </c>
      <c r="C599" s="866" t="s">
        <v>585</v>
      </c>
      <c r="D599" s="897">
        <v>44.483546617915906</v>
      </c>
      <c r="E599" s="847">
        <v>14456</v>
      </c>
      <c r="F599" s="848">
        <v>519</v>
      </c>
      <c r="G599" s="849">
        <v>478</v>
      </c>
      <c r="H599" s="849">
        <v>475</v>
      </c>
      <c r="I599" s="849">
        <v>645</v>
      </c>
      <c r="J599" s="849">
        <v>868</v>
      </c>
      <c r="K599" s="849">
        <v>1052</v>
      </c>
      <c r="L599" s="849">
        <v>1053</v>
      </c>
      <c r="M599" s="849">
        <v>1157</v>
      </c>
      <c r="N599" s="849">
        <v>1094</v>
      </c>
      <c r="O599" s="849">
        <v>1272</v>
      </c>
      <c r="P599" s="849">
        <v>1152</v>
      </c>
      <c r="Q599" s="849">
        <v>1316</v>
      </c>
      <c r="R599" s="849">
        <v>1029</v>
      </c>
      <c r="S599" s="849">
        <v>764</v>
      </c>
      <c r="T599" s="849">
        <v>618</v>
      </c>
      <c r="U599" s="849">
        <v>486</v>
      </c>
      <c r="V599" s="849">
        <v>265</v>
      </c>
      <c r="W599" s="849">
        <v>146</v>
      </c>
      <c r="X599" s="849">
        <v>47</v>
      </c>
      <c r="Y599" s="849">
        <v>15</v>
      </c>
      <c r="Z599" s="850">
        <v>5</v>
      </c>
    </row>
    <row r="600" spans="1:26">
      <c r="A600" s="517"/>
      <c r="B600" s="868" t="s">
        <v>682</v>
      </c>
      <c r="C600" s="867" t="s">
        <v>588</v>
      </c>
      <c r="D600" s="899">
        <v>43.617957746478872</v>
      </c>
      <c r="E600" s="839">
        <v>22210</v>
      </c>
      <c r="F600" s="840">
        <v>696</v>
      </c>
      <c r="G600" s="841">
        <v>797</v>
      </c>
      <c r="H600" s="841">
        <v>917</v>
      </c>
      <c r="I600" s="841">
        <v>1244</v>
      </c>
      <c r="J600" s="841">
        <v>1504</v>
      </c>
      <c r="K600" s="841">
        <v>1507</v>
      </c>
      <c r="L600" s="841">
        <v>1441</v>
      </c>
      <c r="M600" s="841">
        <v>1766</v>
      </c>
      <c r="N600" s="841">
        <v>1704</v>
      </c>
      <c r="O600" s="841">
        <v>1988</v>
      </c>
      <c r="P600" s="841">
        <v>1807</v>
      </c>
      <c r="Q600" s="841">
        <v>1880</v>
      </c>
      <c r="R600" s="841">
        <v>1692</v>
      </c>
      <c r="S600" s="841">
        <v>1107</v>
      </c>
      <c r="T600" s="841">
        <v>860</v>
      </c>
      <c r="U600" s="841">
        <v>669</v>
      </c>
      <c r="V600" s="841">
        <v>384</v>
      </c>
      <c r="W600" s="841">
        <v>150</v>
      </c>
      <c r="X600" s="841">
        <v>71</v>
      </c>
      <c r="Y600" s="841">
        <v>15</v>
      </c>
      <c r="Z600" s="842">
        <v>11</v>
      </c>
    </row>
    <row r="601" spans="1:26">
      <c r="A601" s="517"/>
      <c r="B601" s="859" t="s">
        <v>682</v>
      </c>
      <c r="C601" s="865" t="s">
        <v>587</v>
      </c>
      <c r="D601" s="898">
        <v>41.778846153846153</v>
      </c>
      <c r="E601" s="843">
        <v>11124</v>
      </c>
      <c r="F601" s="844">
        <v>366</v>
      </c>
      <c r="G601" s="845">
        <v>394</v>
      </c>
      <c r="H601" s="845">
        <v>513</v>
      </c>
      <c r="I601" s="845">
        <v>680</v>
      </c>
      <c r="J601" s="845">
        <v>825</v>
      </c>
      <c r="K601" s="845">
        <v>818</v>
      </c>
      <c r="L601" s="845">
        <v>749</v>
      </c>
      <c r="M601" s="845">
        <v>921</v>
      </c>
      <c r="N601" s="845">
        <v>832</v>
      </c>
      <c r="O601" s="845">
        <v>993</v>
      </c>
      <c r="P601" s="845">
        <v>863</v>
      </c>
      <c r="Q601" s="845">
        <v>918</v>
      </c>
      <c r="R601" s="845">
        <v>794</v>
      </c>
      <c r="S601" s="845">
        <v>533</v>
      </c>
      <c r="T601" s="845">
        <v>392</v>
      </c>
      <c r="U601" s="845">
        <v>305</v>
      </c>
      <c r="V601" s="845">
        <v>139</v>
      </c>
      <c r="W601" s="845">
        <v>60</v>
      </c>
      <c r="X601" s="845">
        <v>21</v>
      </c>
      <c r="Y601" s="845">
        <v>6</v>
      </c>
      <c r="Z601" s="846">
        <v>2</v>
      </c>
    </row>
    <row r="602" spans="1:26">
      <c r="A602" s="517"/>
      <c r="B602" s="860" t="s">
        <v>682</v>
      </c>
      <c r="C602" s="866" t="s">
        <v>585</v>
      </c>
      <c r="D602" s="897">
        <v>45.326633165829143</v>
      </c>
      <c r="E602" s="847">
        <v>11086</v>
      </c>
      <c r="F602" s="848">
        <v>330</v>
      </c>
      <c r="G602" s="849">
        <v>403</v>
      </c>
      <c r="H602" s="849">
        <v>404</v>
      </c>
      <c r="I602" s="849">
        <v>564</v>
      </c>
      <c r="J602" s="849">
        <v>679</v>
      </c>
      <c r="K602" s="849">
        <v>689</v>
      </c>
      <c r="L602" s="849">
        <v>692</v>
      </c>
      <c r="M602" s="849">
        <v>845</v>
      </c>
      <c r="N602" s="849">
        <v>872</v>
      </c>
      <c r="O602" s="849">
        <v>995</v>
      </c>
      <c r="P602" s="849">
        <v>944</v>
      </c>
      <c r="Q602" s="849">
        <v>962</v>
      </c>
      <c r="R602" s="849">
        <v>898</v>
      </c>
      <c r="S602" s="849">
        <v>574</v>
      </c>
      <c r="T602" s="849">
        <v>468</v>
      </c>
      <c r="U602" s="849">
        <v>364</v>
      </c>
      <c r="V602" s="849">
        <v>245</v>
      </c>
      <c r="W602" s="849">
        <v>90</v>
      </c>
      <c r="X602" s="849">
        <v>50</v>
      </c>
      <c r="Y602" s="849">
        <v>9</v>
      </c>
      <c r="Z602" s="850">
        <v>9</v>
      </c>
    </row>
    <row r="603" spans="1:26">
      <c r="A603" s="71">
        <v>1112000</v>
      </c>
      <c r="B603" s="868" t="s">
        <v>543</v>
      </c>
      <c r="C603" s="867" t="s">
        <v>588</v>
      </c>
      <c r="D603" s="899">
        <v>45.15415549597855</v>
      </c>
      <c r="E603" s="839">
        <v>16924</v>
      </c>
      <c r="F603" s="840">
        <v>482</v>
      </c>
      <c r="G603" s="841">
        <v>609</v>
      </c>
      <c r="H603" s="841">
        <v>627</v>
      </c>
      <c r="I603" s="841">
        <v>828</v>
      </c>
      <c r="J603" s="841">
        <v>1112</v>
      </c>
      <c r="K603" s="841">
        <v>1114</v>
      </c>
      <c r="L603" s="841">
        <v>1105</v>
      </c>
      <c r="M603" s="841">
        <v>1264</v>
      </c>
      <c r="N603" s="841">
        <v>1275</v>
      </c>
      <c r="O603" s="841">
        <v>1492</v>
      </c>
      <c r="P603" s="841">
        <v>1333</v>
      </c>
      <c r="Q603" s="841">
        <v>1552</v>
      </c>
      <c r="R603" s="841">
        <v>1334</v>
      </c>
      <c r="S603" s="841">
        <v>898</v>
      </c>
      <c r="T603" s="841">
        <v>763</v>
      </c>
      <c r="U603" s="841">
        <v>597</v>
      </c>
      <c r="V603" s="841">
        <v>321</v>
      </c>
      <c r="W603" s="841">
        <v>143</v>
      </c>
      <c r="X603" s="841">
        <v>53</v>
      </c>
      <c r="Y603" s="841">
        <v>13</v>
      </c>
      <c r="Z603" s="842">
        <v>9</v>
      </c>
    </row>
    <row r="604" spans="1:26">
      <c r="A604" s="517">
        <v>1112000</v>
      </c>
      <c r="B604" s="859" t="s">
        <v>543</v>
      </c>
      <c r="C604" s="865" t="s">
        <v>587</v>
      </c>
      <c r="D604" s="898">
        <v>44.066874027993777</v>
      </c>
      <c r="E604" s="843">
        <v>8376</v>
      </c>
      <c r="F604" s="844">
        <v>241</v>
      </c>
      <c r="G604" s="845">
        <v>305</v>
      </c>
      <c r="H604" s="845">
        <v>330</v>
      </c>
      <c r="I604" s="845">
        <v>427</v>
      </c>
      <c r="J604" s="845">
        <v>579</v>
      </c>
      <c r="K604" s="845">
        <v>590</v>
      </c>
      <c r="L604" s="845">
        <v>541</v>
      </c>
      <c r="M604" s="845">
        <v>652</v>
      </c>
      <c r="N604" s="845">
        <v>643</v>
      </c>
      <c r="O604" s="845">
        <v>751</v>
      </c>
      <c r="P604" s="845">
        <v>671</v>
      </c>
      <c r="Q604" s="845">
        <v>744</v>
      </c>
      <c r="R604" s="845">
        <v>660</v>
      </c>
      <c r="S604" s="845">
        <v>413</v>
      </c>
      <c r="T604" s="845">
        <v>332</v>
      </c>
      <c r="U604" s="845">
        <v>299</v>
      </c>
      <c r="V604" s="845">
        <v>131</v>
      </c>
      <c r="W604" s="845">
        <v>53</v>
      </c>
      <c r="X604" s="845">
        <v>7</v>
      </c>
      <c r="Y604" s="845">
        <v>4</v>
      </c>
      <c r="Z604" s="846">
        <v>3</v>
      </c>
    </row>
    <row r="605" spans="1:26">
      <c r="A605" s="517">
        <v>1112000</v>
      </c>
      <c r="B605" s="860" t="s">
        <v>543</v>
      </c>
      <c r="C605" s="866" t="s">
        <v>585</v>
      </c>
      <c r="D605" s="897">
        <v>46.120107962213226</v>
      </c>
      <c r="E605" s="847">
        <v>8548</v>
      </c>
      <c r="F605" s="848">
        <v>241</v>
      </c>
      <c r="G605" s="849">
        <v>304</v>
      </c>
      <c r="H605" s="849">
        <v>297</v>
      </c>
      <c r="I605" s="849">
        <v>401</v>
      </c>
      <c r="J605" s="849">
        <v>533</v>
      </c>
      <c r="K605" s="849">
        <v>524</v>
      </c>
      <c r="L605" s="849">
        <v>564</v>
      </c>
      <c r="M605" s="849">
        <v>612</v>
      </c>
      <c r="N605" s="849">
        <v>632</v>
      </c>
      <c r="O605" s="849">
        <v>741</v>
      </c>
      <c r="P605" s="849">
        <v>662</v>
      </c>
      <c r="Q605" s="849">
        <v>808</v>
      </c>
      <c r="R605" s="849">
        <v>674</v>
      </c>
      <c r="S605" s="849">
        <v>485</v>
      </c>
      <c r="T605" s="849">
        <v>431</v>
      </c>
      <c r="U605" s="849">
        <v>298</v>
      </c>
      <c r="V605" s="849">
        <v>190</v>
      </c>
      <c r="W605" s="849">
        <v>90</v>
      </c>
      <c r="X605" s="849">
        <v>46</v>
      </c>
      <c r="Y605" s="849">
        <v>9</v>
      </c>
      <c r="Z605" s="850">
        <v>6</v>
      </c>
    </row>
    <row r="606" spans="1:26">
      <c r="A606" s="517">
        <v>1112051</v>
      </c>
      <c r="B606" s="868" t="s">
        <v>239</v>
      </c>
      <c r="C606" s="867" t="s">
        <v>588</v>
      </c>
      <c r="D606" s="899">
        <v>47.096219931271477</v>
      </c>
      <c r="E606" s="839">
        <v>13830</v>
      </c>
      <c r="F606" s="840">
        <v>389</v>
      </c>
      <c r="G606" s="841">
        <v>338</v>
      </c>
      <c r="H606" s="841">
        <v>462</v>
      </c>
      <c r="I606" s="841">
        <v>589</v>
      </c>
      <c r="J606" s="841">
        <v>919</v>
      </c>
      <c r="K606" s="841">
        <v>926</v>
      </c>
      <c r="L606" s="841">
        <v>914</v>
      </c>
      <c r="M606" s="841">
        <v>991</v>
      </c>
      <c r="N606" s="841">
        <v>899</v>
      </c>
      <c r="O606" s="841">
        <v>1164</v>
      </c>
      <c r="P606" s="841">
        <v>1171</v>
      </c>
      <c r="Q606" s="841">
        <v>1368</v>
      </c>
      <c r="R606" s="841">
        <v>1208</v>
      </c>
      <c r="S606" s="841">
        <v>792</v>
      </c>
      <c r="T606" s="841">
        <v>636</v>
      </c>
      <c r="U606" s="841">
        <v>546</v>
      </c>
      <c r="V606" s="841">
        <v>322</v>
      </c>
      <c r="W606" s="841">
        <v>126</v>
      </c>
      <c r="X606" s="841">
        <v>53</v>
      </c>
      <c r="Y606" s="841">
        <v>12</v>
      </c>
      <c r="Z606" s="842">
        <v>5</v>
      </c>
    </row>
    <row r="607" spans="1:26">
      <c r="A607" s="517">
        <v>1112051</v>
      </c>
      <c r="B607" s="859" t="s">
        <v>239</v>
      </c>
      <c r="C607" s="865" t="s">
        <v>587</v>
      </c>
      <c r="D607" s="898">
        <v>45.54530201342282</v>
      </c>
      <c r="E607" s="843">
        <v>6976</v>
      </c>
      <c r="F607" s="844">
        <v>206</v>
      </c>
      <c r="G607" s="845">
        <v>181</v>
      </c>
      <c r="H607" s="845">
        <v>253</v>
      </c>
      <c r="I607" s="845">
        <v>308</v>
      </c>
      <c r="J607" s="845">
        <v>485</v>
      </c>
      <c r="K607" s="845">
        <v>495</v>
      </c>
      <c r="L607" s="845">
        <v>481</v>
      </c>
      <c r="M607" s="845">
        <v>533</v>
      </c>
      <c r="N607" s="845">
        <v>481</v>
      </c>
      <c r="O607" s="845">
        <v>596</v>
      </c>
      <c r="P607" s="845">
        <v>584</v>
      </c>
      <c r="Q607" s="845">
        <v>732</v>
      </c>
      <c r="R607" s="845">
        <v>596</v>
      </c>
      <c r="S607" s="845">
        <v>372</v>
      </c>
      <c r="T607" s="845">
        <v>261</v>
      </c>
      <c r="U607" s="845">
        <v>221</v>
      </c>
      <c r="V607" s="845">
        <v>128</v>
      </c>
      <c r="W607" s="845">
        <v>41</v>
      </c>
      <c r="X607" s="845">
        <v>19</v>
      </c>
      <c r="Y607" s="845">
        <v>1</v>
      </c>
      <c r="Z607" s="846">
        <v>2</v>
      </c>
    </row>
    <row r="608" spans="1:26">
      <c r="A608" s="517">
        <v>1112051</v>
      </c>
      <c r="B608" s="860" t="s">
        <v>239</v>
      </c>
      <c r="C608" s="866" t="s">
        <v>585</v>
      </c>
      <c r="D608" s="897">
        <v>48.723591549295776</v>
      </c>
      <c r="E608" s="847">
        <v>6854</v>
      </c>
      <c r="F608" s="848">
        <v>183</v>
      </c>
      <c r="G608" s="849">
        <v>157</v>
      </c>
      <c r="H608" s="849">
        <v>209</v>
      </c>
      <c r="I608" s="849">
        <v>281</v>
      </c>
      <c r="J608" s="849">
        <v>434</v>
      </c>
      <c r="K608" s="849">
        <v>431</v>
      </c>
      <c r="L608" s="849">
        <v>433</v>
      </c>
      <c r="M608" s="849">
        <v>458</v>
      </c>
      <c r="N608" s="849">
        <v>418</v>
      </c>
      <c r="O608" s="849">
        <v>568</v>
      </c>
      <c r="P608" s="849">
        <v>587</v>
      </c>
      <c r="Q608" s="849">
        <v>636</v>
      </c>
      <c r="R608" s="849">
        <v>612</v>
      </c>
      <c r="S608" s="849">
        <v>420</v>
      </c>
      <c r="T608" s="849">
        <v>375</v>
      </c>
      <c r="U608" s="849">
        <v>325</v>
      </c>
      <c r="V608" s="849">
        <v>194</v>
      </c>
      <c r="W608" s="849">
        <v>85</v>
      </c>
      <c r="X608" s="849">
        <v>34</v>
      </c>
      <c r="Y608" s="849">
        <v>11</v>
      </c>
      <c r="Z608" s="850">
        <v>3</v>
      </c>
    </row>
    <row r="609" spans="1:26">
      <c r="A609" s="517">
        <v>1112052</v>
      </c>
      <c r="B609" s="868" t="s">
        <v>607</v>
      </c>
      <c r="C609" s="867" t="s">
        <v>588</v>
      </c>
      <c r="D609" s="899">
        <v>40.809585492227981</v>
      </c>
      <c r="E609" s="839">
        <v>55569</v>
      </c>
      <c r="F609" s="840">
        <v>2079</v>
      </c>
      <c r="G609" s="841">
        <v>3884</v>
      </c>
      <c r="H609" s="841">
        <v>3834</v>
      </c>
      <c r="I609" s="841">
        <v>3226</v>
      </c>
      <c r="J609" s="841">
        <v>3164</v>
      </c>
      <c r="K609" s="841">
        <v>3230</v>
      </c>
      <c r="L609" s="841">
        <v>3002</v>
      </c>
      <c r="M609" s="841">
        <v>4428</v>
      </c>
      <c r="N609" s="841">
        <v>5790</v>
      </c>
      <c r="O609" s="841">
        <v>5483</v>
      </c>
      <c r="P609" s="841">
        <v>3809</v>
      </c>
      <c r="Q609" s="841">
        <v>3802</v>
      </c>
      <c r="R609" s="841">
        <v>3152</v>
      </c>
      <c r="S609" s="841">
        <v>2142</v>
      </c>
      <c r="T609" s="841">
        <v>1680</v>
      </c>
      <c r="U609" s="841">
        <v>1370</v>
      </c>
      <c r="V609" s="841">
        <v>791</v>
      </c>
      <c r="W609" s="841">
        <v>360</v>
      </c>
      <c r="X609" s="841">
        <v>149</v>
      </c>
      <c r="Y609" s="841">
        <v>32</v>
      </c>
      <c r="Z609" s="842">
        <v>162</v>
      </c>
    </row>
    <row r="610" spans="1:26">
      <c r="A610" s="517">
        <v>1112052</v>
      </c>
      <c r="B610" s="859" t="s">
        <v>607</v>
      </c>
      <c r="C610" s="865" t="s">
        <v>587</v>
      </c>
      <c r="D610" s="898">
        <v>40.648658581403893</v>
      </c>
      <c r="E610" s="843">
        <v>26490</v>
      </c>
      <c r="F610" s="844">
        <v>1090</v>
      </c>
      <c r="G610" s="845">
        <v>2020</v>
      </c>
      <c r="H610" s="845">
        <v>1978</v>
      </c>
      <c r="I610" s="845">
        <v>1618</v>
      </c>
      <c r="J610" s="845">
        <v>1477</v>
      </c>
      <c r="K610" s="845">
        <v>1468</v>
      </c>
      <c r="L610" s="845">
        <v>1334</v>
      </c>
      <c r="M610" s="845">
        <v>1907</v>
      </c>
      <c r="N610" s="845">
        <v>2721</v>
      </c>
      <c r="O610" s="845">
        <v>2829</v>
      </c>
      <c r="P610" s="845">
        <v>1890</v>
      </c>
      <c r="Q610" s="845">
        <v>1825</v>
      </c>
      <c r="R610" s="845">
        <v>1477</v>
      </c>
      <c r="S610" s="845">
        <v>977</v>
      </c>
      <c r="T610" s="845">
        <v>772</v>
      </c>
      <c r="U610" s="845">
        <v>602</v>
      </c>
      <c r="V610" s="845">
        <v>333</v>
      </c>
      <c r="W610" s="845">
        <v>114</v>
      </c>
      <c r="X610" s="845">
        <v>44</v>
      </c>
      <c r="Y610" s="845">
        <v>10</v>
      </c>
      <c r="Z610" s="846">
        <v>4</v>
      </c>
    </row>
    <row r="611" spans="1:26">
      <c r="A611" s="517">
        <v>1112052</v>
      </c>
      <c r="B611" s="860" t="s">
        <v>607</v>
      </c>
      <c r="C611" s="866" t="s">
        <v>585</v>
      </c>
      <c r="D611" s="897">
        <v>40.952264581296838</v>
      </c>
      <c r="E611" s="847">
        <v>29079</v>
      </c>
      <c r="F611" s="848">
        <v>989</v>
      </c>
      <c r="G611" s="849">
        <v>1864</v>
      </c>
      <c r="H611" s="849">
        <v>1856</v>
      </c>
      <c r="I611" s="849">
        <v>1608</v>
      </c>
      <c r="J611" s="849">
        <v>1687</v>
      </c>
      <c r="K611" s="849">
        <v>1762</v>
      </c>
      <c r="L611" s="849">
        <v>1668</v>
      </c>
      <c r="M611" s="849">
        <v>2521</v>
      </c>
      <c r="N611" s="849">
        <v>3069</v>
      </c>
      <c r="O611" s="849">
        <v>2654</v>
      </c>
      <c r="P611" s="849">
        <v>1919</v>
      </c>
      <c r="Q611" s="849">
        <v>1977</v>
      </c>
      <c r="R611" s="849">
        <v>1675</v>
      </c>
      <c r="S611" s="849">
        <v>1165</v>
      </c>
      <c r="T611" s="849">
        <v>908</v>
      </c>
      <c r="U611" s="849">
        <v>768</v>
      </c>
      <c r="V611" s="849">
        <v>458</v>
      </c>
      <c r="W611" s="849">
        <v>246</v>
      </c>
      <c r="X611" s="849">
        <v>105</v>
      </c>
      <c r="Y611" s="849">
        <v>22</v>
      </c>
      <c r="Z611" s="850">
        <v>158</v>
      </c>
    </row>
    <row r="612" spans="1:26">
      <c r="A612" s="517">
        <v>1112055</v>
      </c>
      <c r="B612" s="868" t="s">
        <v>683</v>
      </c>
      <c r="C612" s="867" t="s">
        <v>588</v>
      </c>
      <c r="D612" s="899">
        <v>45.402234636871512</v>
      </c>
      <c r="E612" s="839">
        <v>30208</v>
      </c>
      <c r="F612" s="840">
        <v>837</v>
      </c>
      <c r="G612" s="841">
        <v>768</v>
      </c>
      <c r="H612" s="841">
        <v>925</v>
      </c>
      <c r="I612" s="841">
        <v>1442</v>
      </c>
      <c r="J612" s="841">
        <v>2038</v>
      </c>
      <c r="K612" s="841">
        <v>2324</v>
      </c>
      <c r="L612" s="841">
        <v>2161</v>
      </c>
      <c r="M612" s="841">
        <v>2296</v>
      </c>
      <c r="N612" s="841">
        <v>2097</v>
      </c>
      <c r="O612" s="841">
        <v>2685</v>
      </c>
      <c r="P612" s="841">
        <v>2482</v>
      </c>
      <c r="Q612" s="841">
        <v>2749</v>
      </c>
      <c r="R612" s="841">
        <v>2205</v>
      </c>
      <c r="S612" s="841">
        <v>1714</v>
      </c>
      <c r="T612" s="841">
        <v>1374</v>
      </c>
      <c r="U612" s="841">
        <v>1161</v>
      </c>
      <c r="V612" s="841">
        <v>575</v>
      </c>
      <c r="W612" s="841">
        <v>259</v>
      </c>
      <c r="X612" s="841">
        <v>85</v>
      </c>
      <c r="Y612" s="841">
        <v>19</v>
      </c>
      <c r="Z612" s="842">
        <v>12</v>
      </c>
    </row>
    <row r="613" spans="1:26">
      <c r="A613" s="517">
        <v>1112055</v>
      </c>
      <c r="B613" s="859" t="s">
        <v>683</v>
      </c>
      <c r="C613" s="865" t="s">
        <v>587</v>
      </c>
      <c r="D613" s="898">
        <v>43.523567467652498</v>
      </c>
      <c r="E613" s="843">
        <v>14747</v>
      </c>
      <c r="F613" s="844">
        <v>410</v>
      </c>
      <c r="G613" s="845">
        <v>391</v>
      </c>
      <c r="H613" s="845">
        <v>502</v>
      </c>
      <c r="I613" s="845">
        <v>741</v>
      </c>
      <c r="J613" s="845">
        <v>1073</v>
      </c>
      <c r="K613" s="845">
        <v>1155</v>
      </c>
      <c r="L613" s="845">
        <v>1109</v>
      </c>
      <c r="M613" s="845">
        <v>1230</v>
      </c>
      <c r="N613" s="845">
        <v>1082</v>
      </c>
      <c r="O613" s="845">
        <v>1313</v>
      </c>
      <c r="P613" s="845">
        <v>1136</v>
      </c>
      <c r="Q613" s="845">
        <v>1312</v>
      </c>
      <c r="R613" s="845">
        <v>1015</v>
      </c>
      <c r="S613" s="845">
        <v>774</v>
      </c>
      <c r="T613" s="845">
        <v>625</v>
      </c>
      <c r="U613" s="845">
        <v>527</v>
      </c>
      <c r="V613" s="845">
        <v>240</v>
      </c>
      <c r="W613" s="845">
        <v>86</v>
      </c>
      <c r="X613" s="845">
        <v>20</v>
      </c>
      <c r="Y613" s="845">
        <v>2</v>
      </c>
      <c r="Z613" s="846">
        <v>4</v>
      </c>
    </row>
    <row r="614" spans="1:26">
      <c r="A614" s="517">
        <v>1112055</v>
      </c>
      <c r="B614" s="860" t="s">
        <v>683</v>
      </c>
      <c r="C614" s="866" t="s">
        <v>585</v>
      </c>
      <c r="D614" s="897">
        <v>46.951530612244895</v>
      </c>
      <c r="E614" s="847">
        <v>15461</v>
      </c>
      <c r="F614" s="848">
        <v>427</v>
      </c>
      <c r="G614" s="849">
        <v>377</v>
      </c>
      <c r="H614" s="849">
        <v>423</v>
      </c>
      <c r="I614" s="849">
        <v>701</v>
      </c>
      <c r="J614" s="849">
        <v>965</v>
      </c>
      <c r="K614" s="849">
        <v>1169</v>
      </c>
      <c r="L614" s="849">
        <v>1052</v>
      </c>
      <c r="M614" s="849">
        <v>1066</v>
      </c>
      <c r="N614" s="849">
        <v>1015</v>
      </c>
      <c r="O614" s="849">
        <v>1372</v>
      </c>
      <c r="P614" s="849">
        <v>1346</v>
      </c>
      <c r="Q614" s="849">
        <v>1437</v>
      </c>
      <c r="R614" s="849">
        <v>1190</v>
      </c>
      <c r="S614" s="849">
        <v>940</v>
      </c>
      <c r="T614" s="849">
        <v>749</v>
      </c>
      <c r="U614" s="849">
        <v>634</v>
      </c>
      <c r="V614" s="849">
        <v>335</v>
      </c>
      <c r="W614" s="849">
        <v>173</v>
      </c>
      <c r="X614" s="849">
        <v>65</v>
      </c>
      <c r="Y614" s="849">
        <v>17</v>
      </c>
      <c r="Z614" s="850">
        <v>8</v>
      </c>
    </row>
    <row r="615" spans="1:26">
      <c r="A615" s="517">
        <v>1112056</v>
      </c>
      <c r="B615" s="868" t="s">
        <v>689</v>
      </c>
      <c r="C615" s="867" t="s">
        <v>588</v>
      </c>
      <c r="D615" s="899">
        <v>46.049658994032399</v>
      </c>
      <c r="E615" s="839">
        <v>26639</v>
      </c>
      <c r="F615" s="840">
        <v>636</v>
      </c>
      <c r="G615" s="841">
        <v>744</v>
      </c>
      <c r="H615" s="841">
        <v>835</v>
      </c>
      <c r="I615" s="841">
        <v>1322</v>
      </c>
      <c r="J615" s="841">
        <v>1695</v>
      </c>
      <c r="K615" s="841">
        <v>1911</v>
      </c>
      <c r="L615" s="841">
        <v>1814</v>
      </c>
      <c r="M615" s="841">
        <v>1961</v>
      </c>
      <c r="N615" s="841">
        <v>1909</v>
      </c>
      <c r="O615" s="841">
        <v>2346</v>
      </c>
      <c r="P615" s="841">
        <v>2165</v>
      </c>
      <c r="Q615" s="841">
        <v>2391</v>
      </c>
      <c r="R615" s="841">
        <v>1920</v>
      </c>
      <c r="S615" s="841">
        <v>1489</v>
      </c>
      <c r="T615" s="841">
        <v>1349</v>
      </c>
      <c r="U615" s="841">
        <v>1132</v>
      </c>
      <c r="V615" s="841">
        <v>640</v>
      </c>
      <c r="W615" s="841">
        <v>253</v>
      </c>
      <c r="X615" s="841">
        <v>88</v>
      </c>
      <c r="Y615" s="841">
        <v>23</v>
      </c>
      <c r="Z615" s="842">
        <v>16</v>
      </c>
    </row>
    <row r="616" spans="1:26">
      <c r="A616" s="517">
        <v>1112056</v>
      </c>
      <c r="B616" s="859" t="s">
        <v>689</v>
      </c>
      <c r="C616" s="865" t="s">
        <v>587</v>
      </c>
      <c r="D616" s="898">
        <v>44.270186335403729</v>
      </c>
      <c r="E616" s="843">
        <v>13034</v>
      </c>
      <c r="F616" s="844">
        <v>350</v>
      </c>
      <c r="G616" s="845">
        <v>365</v>
      </c>
      <c r="H616" s="845">
        <v>452</v>
      </c>
      <c r="I616" s="845">
        <v>719</v>
      </c>
      <c r="J616" s="845">
        <v>872</v>
      </c>
      <c r="K616" s="845">
        <v>955</v>
      </c>
      <c r="L616" s="845">
        <v>950</v>
      </c>
      <c r="M616" s="845">
        <v>1029</v>
      </c>
      <c r="N616" s="845">
        <v>966</v>
      </c>
      <c r="O616" s="845">
        <v>1175</v>
      </c>
      <c r="P616" s="845">
        <v>1108</v>
      </c>
      <c r="Q616" s="845">
        <v>1140</v>
      </c>
      <c r="R616" s="845">
        <v>866</v>
      </c>
      <c r="S616" s="845">
        <v>693</v>
      </c>
      <c r="T616" s="845">
        <v>550</v>
      </c>
      <c r="U616" s="845">
        <v>491</v>
      </c>
      <c r="V616" s="845">
        <v>239</v>
      </c>
      <c r="W616" s="845">
        <v>85</v>
      </c>
      <c r="X616" s="845">
        <v>22</v>
      </c>
      <c r="Y616" s="845">
        <v>4</v>
      </c>
      <c r="Z616" s="846">
        <v>3</v>
      </c>
    </row>
    <row r="617" spans="1:26">
      <c r="A617" s="517">
        <v>1112056</v>
      </c>
      <c r="B617" s="860" t="s">
        <v>689</v>
      </c>
      <c r="C617" s="866" t="s">
        <v>585</v>
      </c>
      <c r="D617" s="897">
        <v>47.704953031596929</v>
      </c>
      <c r="E617" s="847">
        <v>13605</v>
      </c>
      <c r="F617" s="848">
        <v>286</v>
      </c>
      <c r="G617" s="849">
        <v>379</v>
      </c>
      <c r="H617" s="849">
        <v>383</v>
      </c>
      <c r="I617" s="849">
        <v>603</v>
      </c>
      <c r="J617" s="849">
        <v>823</v>
      </c>
      <c r="K617" s="849">
        <v>956</v>
      </c>
      <c r="L617" s="849">
        <v>864</v>
      </c>
      <c r="M617" s="849">
        <v>932</v>
      </c>
      <c r="N617" s="849">
        <v>943</v>
      </c>
      <c r="O617" s="849">
        <v>1171</v>
      </c>
      <c r="P617" s="849">
        <v>1057</v>
      </c>
      <c r="Q617" s="849">
        <v>1251</v>
      </c>
      <c r="R617" s="849">
        <v>1054</v>
      </c>
      <c r="S617" s="849">
        <v>796</v>
      </c>
      <c r="T617" s="849">
        <v>799</v>
      </c>
      <c r="U617" s="849">
        <v>641</v>
      </c>
      <c r="V617" s="849">
        <v>401</v>
      </c>
      <c r="W617" s="849">
        <v>168</v>
      </c>
      <c r="X617" s="849">
        <v>66</v>
      </c>
      <c r="Y617" s="849">
        <v>19</v>
      </c>
      <c r="Z617" s="850">
        <v>13</v>
      </c>
    </row>
    <row r="618" spans="1:26">
      <c r="A618" s="517">
        <v>1112057</v>
      </c>
      <c r="B618" s="868" t="s">
        <v>535</v>
      </c>
      <c r="C618" s="867" t="s">
        <v>588</v>
      </c>
      <c r="D618" s="899">
        <v>42.218506809338521</v>
      </c>
      <c r="E618" s="839">
        <v>50453</v>
      </c>
      <c r="F618" s="840">
        <v>1877</v>
      </c>
      <c r="G618" s="841">
        <v>1930</v>
      </c>
      <c r="H618" s="841">
        <v>1849</v>
      </c>
      <c r="I618" s="841">
        <v>2631</v>
      </c>
      <c r="J618" s="841">
        <v>3362</v>
      </c>
      <c r="K618" s="841">
        <v>3494</v>
      </c>
      <c r="L618" s="841">
        <v>3738</v>
      </c>
      <c r="M618" s="841">
        <v>4521</v>
      </c>
      <c r="N618" s="841">
        <v>4112</v>
      </c>
      <c r="O618" s="841">
        <v>4536</v>
      </c>
      <c r="P618" s="841">
        <v>3914</v>
      </c>
      <c r="Q618" s="841">
        <v>4021</v>
      </c>
      <c r="R618" s="841">
        <v>3224</v>
      </c>
      <c r="S618" s="841">
        <v>2444</v>
      </c>
      <c r="T618" s="841">
        <v>1941</v>
      </c>
      <c r="U618" s="841">
        <v>1558</v>
      </c>
      <c r="V618" s="841">
        <v>780</v>
      </c>
      <c r="W618" s="841">
        <v>344</v>
      </c>
      <c r="X618" s="841">
        <v>127</v>
      </c>
      <c r="Y618" s="841">
        <v>36</v>
      </c>
      <c r="Z618" s="842">
        <v>14</v>
      </c>
    </row>
    <row r="619" spans="1:26">
      <c r="A619" s="517">
        <v>1112057</v>
      </c>
      <c r="B619" s="859" t="s">
        <v>535</v>
      </c>
      <c r="C619" s="865" t="s">
        <v>587</v>
      </c>
      <c r="D619" s="898">
        <v>41.097122302158276</v>
      </c>
      <c r="E619" s="843">
        <v>24169</v>
      </c>
      <c r="F619" s="844">
        <v>962</v>
      </c>
      <c r="G619" s="845">
        <v>1011</v>
      </c>
      <c r="H619" s="845">
        <v>912</v>
      </c>
      <c r="I619" s="845">
        <v>1336</v>
      </c>
      <c r="J619" s="845">
        <v>1635</v>
      </c>
      <c r="K619" s="845">
        <v>1716</v>
      </c>
      <c r="L619" s="845">
        <v>1795</v>
      </c>
      <c r="M619" s="845">
        <v>2260</v>
      </c>
      <c r="N619" s="845">
        <v>2085</v>
      </c>
      <c r="O619" s="845">
        <v>2189</v>
      </c>
      <c r="P619" s="845">
        <v>1886</v>
      </c>
      <c r="Q619" s="845">
        <v>1827</v>
      </c>
      <c r="R619" s="845">
        <v>1474</v>
      </c>
      <c r="S619" s="845">
        <v>1080</v>
      </c>
      <c r="T619" s="845">
        <v>862</v>
      </c>
      <c r="U619" s="845">
        <v>689</v>
      </c>
      <c r="V619" s="845">
        <v>308</v>
      </c>
      <c r="W619" s="845">
        <v>108</v>
      </c>
      <c r="X619" s="845">
        <v>24</v>
      </c>
      <c r="Y619" s="845">
        <v>9</v>
      </c>
      <c r="Z619" s="846">
        <v>1</v>
      </c>
    </row>
    <row r="620" spans="1:26">
      <c r="A620" s="517">
        <v>1112057</v>
      </c>
      <c r="B620" s="860" t="s">
        <v>535</v>
      </c>
      <c r="C620" s="866" t="s">
        <v>585</v>
      </c>
      <c r="D620" s="897">
        <v>43.37197829304391</v>
      </c>
      <c r="E620" s="847">
        <v>26284</v>
      </c>
      <c r="F620" s="848">
        <v>915</v>
      </c>
      <c r="G620" s="849">
        <v>919</v>
      </c>
      <c r="H620" s="849">
        <v>937</v>
      </c>
      <c r="I620" s="849">
        <v>1295</v>
      </c>
      <c r="J620" s="849">
        <v>1727</v>
      </c>
      <c r="K620" s="849">
        <v>1778</v>
      </c>
      <c r="L620" s="849">
        <v>1943</v>
      </c>
      <c r="M620" s="849">
        <v>2261</v>
      </c>
      <c r="N620" s="849">
        <v>2027</v>
      </c>
      <c r="O620" s="849">
        <v>2347</v>
      </c>
      <c r="P620" s="849">
        <v>2028</v>
      </c>
      <c r="Q620" s="849">
        <v>2194</v>
      </c>
      <c r="R620" s="849">
        <v>1750</v>
      </c>
      <c r="S620" s="849">
        <v>1364</v>
      </c>
      <c r="T620" s="849">
        <v>1079</v>
      </c>
      <c r="U620" s="849">
        <v>869</v>
      </c>
      <c r="V620" s="849">
        <v>472</v>
      </c>
      <c r="W620" s="849">
        <v>236</v>
      </c>
      <c r="X620" s="849">
        <v>103</v>
      </c>
      <c r="Y620" s="849">
        <v>27</v>
      </c>
      <c r="Z620" s="850">
        <v>13</v>
      </c>
    </row>
    <row r="621" spans="1:26">
      <c r="A621" s="517">
        <v>1112058</v>
      </c>
      <c r="B621" s="857" t="s">
        <v>12</v>
      </c>
      <c r="C621" s="863" t="s">
        <v>588</v>
      </c>
      <c r="D621" s="889">
        <v>42.056209960735686</v>
      </c>
      <c r="E621" s="831">
        <v>325028</v>
      </c>
      <c r="F621" s="832">
        <v>10933</v>
      </c>
      <c r="G621" s="833">
        <v>11194</v>
      </c>
      <c r="H621" s="833">
        <v>11695</v>
      </c>
      <c r="I621" s="833">
        <v>16349</v>
      </c>
      <c r="J621" s="833">
        <v>27275</v>
      </c>
      <c r="K621" s="833">
        <v>27098</v>
      </c>
      <c r="L621" s="833">
        <v>23299</v>
      </c>
      <c r="M621" s="833">
        <v>24721</v>
      </c>
      <c r="N621" s="833">
        <v>24195</v>
      </c>
      <c r="O621" s="833">
        <v>28181</v>
      </c>
      <c r="P621" s="833">
        <v>24890</v>
      </c>
      <c r="Q621" s="833">
        <v>25617</v>
      </c>
      <c r="R621" s="833">
        <v>20315</v>
      </c>
      <c r="S621" s="833">
        <v>14736</v>
      </c>
      <c r="T621" s="833">
        <v>12778</v>
      </c>
      <c r="U621" s="833">
        <v>11183</v>
      </c>
      <c r="V621" s="833">
        <v>6338</v>
      </c>
      <c r="W621" s="833">
        <v>2712</v>
      </c>
      <c r="X621" s="833">
        <v>1002</v>
      </c>
      <c r="Y621" s="833">
        <v>290</v>
      </c>
      <c r="Z621" s="834">
        <v>227</v>
      </c>
    </row>
    <row r="622" spans="1:26">
      <c r="A622" s="517">
        <v>1112058</v>
      </c>
      <c r="B622" s="856" t="s">
        <v>12</v>
      </c>
      <c r="C622" s="862" t="s">
        <v>587</v>
      </c>
      <c r="D622" s="888">
        <v>41.355014687368865</v>
      </c>
      <c r="E622" s="827">
        <v>155250</v>
      </c>
      <c r="F622" s="828">
        <v>5591</v>
      </c>
      <c r="G622" s="829">
        <v>5669</v>
      </c>
      <c r="H622" s="829">
        <v>5904</v>
      </c>
      <c r="I622" s="829">
        <v>8140</v>
      </c>
      <c r="J622" s="829">
        <v>11984</v>
      </c>
      <c r="K622" s="829">
        <v>13335</v>
      </c>
      <c r="L622" s="829">
        <v>11515</v>
      </c>
      <c r="M622" s="829">
        <v>12258</v>
      </c>
      <c r="N622" s="829">
        <v>11915</v>
      </c>
      <c r="O622" s="829">
        <v>13948</v>
      </c>
      <c r="P622" s="829">
        <v>12151</v>
      </c>
      <c r="Q622" s="829">
        <v>12430</v>
      </c>
      <c r="R622" s="829">
        <v>9634</v>
      </c>
      <c r="S622" s="829">
        <v>6624</v>
      </c>
      <c r="T622" s="829">
        <v>5545</v>
      </c>
      <c r="U622" s="829">
        <v>4843</v>
      </c>
      <c r="V622" s="829">
        <v>2498</v>
      </c>
      <c r="W622" s="829">
        <v>879</v>
      </c>
      <c r="X622" s="829">
        <v>251</v>
      </c>
      <c r="Y622" s="829">
        <v>79</v>
      </c>
      <c r="Z622" s="830">
        <v>57</v>
      </c>
    </row>
    <row r="623" spans="1:26">
      <c r="A623" s="517">
        <v>1112058</v>
      </c>
      <c r="B623" s="858" t="s">
        <v>12</v>
      </c>
      <c r="C623" s="864" t="s">
        <v>585</v>
      </c>
      <c r="D623" s="900">
        <v>42.736563517915307</v>
      </c>
      <c r="E623" s="835">
        <v>169778</v>
      </c>
      <c r="F623" s="836">
        <v>5342</v>
      </c>
      <c r="G623" s="837">
        <v>5525</v>
      </c>
      <c r="H623" s="837">
        <v>5791</v>
      </c>
      <c r="I623" s="837">
        <v>8209</v>
      </c>
      <c r="J623" s="837">
        <v>15291</v>
      </c>
      <c r="K623" s="837">
        <v>13763</v>
      </c>
      <c r="L623" s="837">
        <v>11784</v>
      </c>
      <c r="M623" s="837">
        <v>12463</v>
      </c>
      <c r="N623" s="837">
        <v>12280</v>
      </c>
      <c r="O623" s="837">
        <v>14233</v>
      </c>
      <c r="P623" s="837">
        <v>12739</v>
      </c>
      <c r="Q623" s="837">
        <v>13187</v>
      </c>
      <c r="R623" s="837">
        <v>10681</v>
      </c>
      <c r="S623" s="837">
        <v>8112</v>
      </c>
      <c r="T623" s="837">
        <v>7233</v>
      </c>
      <c r="U623" s="837">
        <v>6340</v>
      </c>
      <c r="V623" s="837">
        <v>3840</v>
      </c>
      <c r="W623" s="837">
        <v>1833</v>
      </c>
      <c r="X623" s="837">
        <v>751</v>
      </c>
      <c r="Y623" s="837">
        <v>211</v>
      </c>
      <c r="Z623" s="838">
        <v>170</v>
      </c>
    </row>
    <row r="624" spans="1:26">
      <c r="A624" s="517">
        <v>1112059</v>
      </c>
      <c r="B624" s="868" t="s">
        <v>536</v>
      </c>
      <c r="C624" s="867" t="s">
        <v>588</v>
      </c>
      <c r="D624" s="899">
        <v>43.296515245799625</v>
      </c>
      <c r="E624" s="839">
        <v>19365</v>
      </c>
      <c r="F624" s="840">
        <v>801</v>
      </c>
      <c r="G624" s="841">
        <v>805</v>
      </c>
      <c r="H624" s="841">
        <v>824</v>
      </c>
      <c r="I624" s="841">
        <v>975</v>
      </c>
      <c r="J624" s="841">
        <v>1187</v>
      </c>
      <c r="K624" s="841">
        <v>1191</v>
      </c>
      <c r="L624" s="841">
        <v>1339</v>
      </c>
      <c r="M624" s="841">
        <v>1501</v>
      </c>
      <c r="N624" s="841">
        <v>1607</v>
      </c>
      <c r="O624" s="841">
        <v>1796</v>
      </c>
      <c r="P624" s="841">
        <v>1554</v>
      </c>
      <c r="Q624" s="841">
        <v>1531</v>
      </c>
      <c r="R624" s="841">
        <v>1172</v>
      </c>
      <c r="S624" s="841">
        <v>837</v>
      </c>
      <c r="T624" s="841">
        <v>766</v>
      </c>
      <c r="U624" s="841">
        <v>733</v>
      </c>
      <c r="V624" s="841">
        <v>449</v>
      </c>
      <c r="W624" s="841">
        <v>182</v>
      </c>
      <c r="X624" s="841">
        <v>68</v>
      </c>
      <c r="Y624" s="841">
        <v>22</v>
      </c>
      <c r="Z624" s="842">
        <v>25</v>
      </c>
    </row>
    <row r="625" spans="1:26">
      <c r="A625" s="517">
        <v>1112059</v>
      </c>
      <c r="B625" s="859" t="s">
        <v>536</v>
      </c>
      <c r="C625" s="865" t="s">
        <v>587</v>
      </c>
      <c r="D625" s="898">
        <v>42.209150326797385</v>
      </c>
      <c r="E625" s="843">
        <v>9288</v>
      </c>
      <c r="F625" s="844">
        <v>408</v>
      </c>
      <c r="G625" s="845">
        <v>408</v>
      </c>
      <c r="H625" s="845">
        <v>411</v>
      </c>
      <c r="I625" s="845">
        <v>495</v>
      </c>
      <c r="J625" s="845">
        <v>564</v>
      </c>
      <c r="K625" s="845">
        <v>645</v>
      </c>
      <c r="L625" s="845">
        <v>642</v>
      </c>
      <c r="M625" s="845">
        <v>733</v>
      </c>
      <c r="N625" s="845">
        <v>765</v>
      </c>
      <c r="O625" s="845">
        <v>921</v>
      </c>
      <c r="P625" s="845">
        <v>768</v>
      </c>
      <c r="Q625" s="845">
        <v>760</v>
      </c>
      <c r="R625" s="845">
        <v>587</v>
      </c>
      <c r="S625" s="845">
        <v>355</v>
      </c>
      <c r="T625" s="845">
        <v>310</v>
      </c>
      <c r="U625" s="845">
        <v>271</v>
      </c>
      <c r="V625" s="845">
        <v>172</v>
      </c>
      <c r="W625" s="845">
        <v>42</v>
      </c>
      <c r="X625" s="845">
        <v>17</v>
      </c>
      <c r="Y625" s="845">
        <v>9</v>
      </c>
      <c r="Z625" s="846">
        <v>5</v>
      </c>
    </row>
    <row r="626" spans="1:26">
      <c r="A626" s="517">
        <v>1112059</v>
      </c>
      <c r="B626" s="860" t="s">
        <v>536</v>
      </c>
      <c r="C626" s="866" t="s">
        <v>585</v>
      </c>
      <c r="D626" s="897">
        <v>44.284441805225654</v>
      </c>
      <c r="E626" s="847">
        <v>10077</v>
      </c>
      <c r="F626" s="848">
        <v>393</v>
      </c>
      <c r="G626" s="849">
        <v>397</v>
      </c>
      <c r="H626" s="849">
        <v>413</v>
      </c>
      <c r="I626" s="849">
        <v>480</v>
      </c>
      <c r="J626" s="849">
        <v>623</v>
      </c>
      <c r="K626" s="849">
        <v>546</v>
      </c>
      <c r="L626" s="849">
        <v>697</v>
      </c>
      <c r="M626" s="849">
        <v>768</v>
      </c>
      <c r="N626" s="849">
        <v>842</v>
      </c>
      <c r="O626" s="849">
        <v>875</v>
      </c>
      <c r="P626" s="849">
        <v>786</v>
      </c>
      <c r="Q626" s="849">
        <v>771</v>
      </c>
      <c r="R626" s="849">
        <v>585</v>
      </c>
      <c r="S626" s="849">
        <v>482</v>
      </c>
      <c r="T626" s="849">
        <v>456</v>
      </c>
      <c r="U626" s="849">
        <v>462</v>
      </c>
      <c r="V626" s="849">
        <v>277</v>
      </c>
      <c r="W626" s="849">
        <v>140</v>
      </c>
      <c r="X626" s="849">
        <v>51</v>
      </c>
      <c r="Y626" s="849">
        <v>13</v>
      </c>
      <c r="Z626" s="850">
        <v>20</v>
      </c>
    </row>
    <row r="627" spans="1:26">
      <c r="A627" s="517">
        <v>1112060</v>
      </c>
      <c r="B627" s="868" t="s">
        <v>690</v>
      </c>
      <c r="C627" s="867" t="s">
        <v>588</v>
      </c>
      <c r="D627" s="899">
        <v>44.267650158061116</v>
      </c>
      <c r="E627" s="839">
        <v>24422</v>
      </c>
      <c r="F627" s="840">
        <v>855</v>
      </c>
      <c r="G627" s="841">
        <v>822</v>
      </c>
      <c r="H627" s="841">
        <v>923</v>
      </c>
      <c r="I627" s="841">
        <v>1242</v>
      </c>
      <c r="J627" s="841">
        <v>1624</v>
      </c>
      <c r="K627" s="841">
        <v>1550</v>
      </c>
      <c r="L627" s="841">
        <v>1680</v>
      </c>
      <c r="M627" s="841">
        <v>1895</v>
      </c>
      <c r="N627" s="841">
        <v>1898</v>
      </c>
      <c r="O627" s="841">
        <v>2257</v>
      </c>
      <c r="P627" s="841">
        <v>1890</v>
      </c>
      <c r="Q627" s="841">
        <v>2050</v>
      </c>
      <c r="R627" s="841">
        <v>1702</v>
      </c>
      <c r="S627" s="841">
        <v>1218</v>
      </c>
      <c r="T627" s="841">
        <v>1030</v>
      </c>
      <c r="U627" s="841">
        <v>939</v>
      </c>
      <c r="V627" s="841">
        <v>519</v>
      </c>
      <c r="W627" s="841">
        <v>224</v>
      </c>
      <c r="X627" s="841">
        <v>73</v>
      </c>
      <c r="Y627" s="841">
        <v>22</v>
      </c>
      <c r="Z627" s="842">
        <v>9</v>
      </c>
    </row>
    <row r="628" spans="1:26">
      <c r="A628" s="517">
        <v>1112060</v>
      </c>
      <c r="B628" s="859" t="s">
        <v>690</v>
      </c>
      <c r="C628" s="865" t="s">
        <v>587</v>
      </c>
      <c r="D628" s="898">
        <v>42.879609544468543</v>
      </c>
      <c r="E628" s="843">
        <v>11530</v>
      </c>
      <c r="F628" s="844">
        <v>420</v>
      </c>
      <c r="G628" s="845">
        <v>408</v>
      </c>
      <c r="H628" s="845">
        <v>460</v>
      </c>
      <c r="I628" s="845">
        <v>607</v>
      </c>
      <c r="J628" s="845">
        <v>806</v>
      </c>
      <c r="K628" s="845">
        <v>763</v>
      </c>
      <c r="L628" s="845">
        <v>826</v>
      </c>
      <c r="M628" s="845">
        <v>944</v>
      </c>
      <c r="N628" s="845">
        <v>922</v>
      </c>
      <c r="O628" s="845">
        <v>1058</v>
      </c>
      <c r="P628" s="845">
        <v>928</v>
      </c>
      <c r="Q628" s="845">
        <v>920</v>
      </c>
      <c r="R628" s="845">
        <v>779</v>
      </c>
      <c r="S628" s="845">
        <v>533</v>
      </c>
      <c r="T628" s="845">
        <v>458</v>
      </c>
      <c r="U628" s="845">
        <v>408</v>
      </c>
      <c r="V628" s="845">
        <v>197</v>
      </c>
      <c r="W628" s="845">
        <v>78</v>
      </c>
      <c r="X628" s="845">
        <v>11</v>
      </c>
      <c r="Y628" s="845">
        <v>3</v>
      </c>
      <c r="Z628" s="846">
        <v>1</v>
      </c>
    </row>
    <row r="629" spans="1:26">
      <c r="A629" s="517">
        <v>1112060</v>
      </c>
      <c r="B629" s="860" t="s">
        <v>690</v>
      </c>
      <c r="C629" s="866" t="s">
        <v>585</v>
      </c>
      <c r="D629" s="897">
        <v>45.471226021684735</v>
      </c>
      <c r="E629" s="847">
        <v>12892</v>
      </c>
      <c r="F629" s="848">
        <v>435</v>
      </c>
      <c r="G629" s="849">
        <v>414</v>
      </c>
      <c r="H629" s="849">
        <v>463</v>
      </c>
      <c r="I629" s="849">
        <v>635</v>
      </c>
      <c r="J629" s="849">
        <v>818</v>
      </c>
      <c r="K629" s="849">
        <v>787</v>
      </c>
      <c r="L629" s="849">
        <v>854</v>
      </c>
      <c r="M629" s="849">
        <v>951</v>
      </c>
      <c r="N629" s="849">
        <v>976</v>
      </c>
      <c r="O629" s="849">
        <v>1199</v>
      </c>
      <c r="P629" s="849">
        <v>962</v>
      </c>
      <c r="Q629" s="849">
        <v>1130</v>
      </c>
      <c r="R629" s="849">
        <v>923</v>
      </c>
      <c r="S629" s="849">
        <v>685</v>
      </c>
      <c r="T629" s="849">
        <v>572</v>
      </c>
      <c r="U629" s="849">
        <v>531</v>
      </c>
      <c r="V629" s="849">
        <v>322</v>
      </c>
      <c r="W629" s="849">
        <v>146</v>
      </c>
      <c r="X629" s="849">
        <v>62</v>
      </c>
      <c r="Y629" s="849">
        <v>19</v>
      </c>
      <c r="Z629" s="850">
        <v>8</v>
      </c>
    </row>
    <row r="630" spans="1:26">
      <c r="A630" s="517">
        <v>1112065</v>
      </c>
      <c r="B630" s="868" t="s">
        <v>693</v>
      </c>
      <c r="C630" s="867" t="s">
        <v>588</v>
      </c>
      <c r="D630" s="899">
        <v>46.558343409915359</v>
      </c>
      <c r="E630" s="839">
        <v>17201</v>
      </c>
      <c r="F630" s="840">
        <v>495</v>
      </c>
      <c r="G630" s="841">
        <v>471</v>
      </c>
      <c r="H630" s="841">
        <v>573</v>
      </c>
      <c r="I630" s="841">
        <v>932</v>
      </c>
      <c r="J630" s="841">
        <v>1172</v>
      </c>
      <c r="K630" s="841">
        <v>1119</v>
      </c>
      <c r="L630" s="841">
        <v>1047</v>
      </c>
      <c r="M630" s="841">
        <v>1126</v>
      </c>
      <c r="N630" s="841">
        <v>1150</v>
      </c>
      <c r="O630" s="841">
        <v>1654</v>
      </c>
      <c r="P630" s="841">
        <v>1484</v>
      </c>
      <c r="Q630" s="841">
        <v>1418</v>
      </c>
      <c r="R630" s="841">
        <v>1324</v>
      </c>
      <c r="S630" s="841">
        <v>904</v>
      </c>
      <c r="T630" s="841">
        <v>814</v>
      </c>
      <c r="U630" s="841">
        <v>794</v>
      </c>
      <c r="V630" s="841">
        <v>451</v>
      </c>
      <c r="W630" s="841">
        <v>172</v>
      </c>
      <c r="X630" s="841">
        <v>65</v>
      </c>
      <c r="Y630" s="841">
        <v>19</v>
      </c>
      <c r="Z630" s="842">
        <v>17</v>
      </c>
    </row>
    <row r="631" spans="1:26">
      <c r="A631" s="517">
        <v>1112065</v>
      </c>
      <c r="B631" s="859" t="s">
        <v>693</v>
      </c>
      <c r="C631" s="865" t="s">
        <v>587</v>
      </c>
      <c r="D631" s="898">
        <v>45.333537331701343</v>
      </c>
      <c r="E631" s="843">
        <v>8323</v>
      </c>
      <c r="F631" s="844">
        <v>272</v>
      </c>
      <c r="G631" s="845">
        <v>235</v>
      </c>
      <c r="H631" s="845">
        <v>283</v>
      </c>
      <c r="I631" s="845">
        <v>477</v>
      </c>
      <c r="J631" s="845">
        <v>565</v>
      </c>
      <c r="K631" s="845">
        <v>561</v>
      </c>
      <c r="L631" s="845">
        <v>534</v>
      </c>
      <c r="M631" s="845">
        <v>609</v>
      </c>
      <c r="N631" s="845">
        <v>571</v>
      </c>
      <c r="O631" s="845">
        <v>817</v>
      </c>
      <c r="P631" s="845">
        <v>748</v>
      </c>
      <c r="Q631" s="845">
        <v>691</v>
      </c>
      <c r="R631" s="845">
        <v>609</v>
      </c>
      <c r="S631" s="845">
        <v>406</v>
      </c>
      <c r="T631" s="845">
        <v>340</v>
      </c>
      <c r="U631" s="845">
        <v>332</v>
      </c>
      <c r="V631" s="845">
        <v>181</v>
      </c>
      <c r="W631" s="845">
        <v>60</v>
      </c>
      <c r="X631" s="845">
        <v>17</v>
      </c>
      <c r="Y631" s="845">
        <v>9</v>
      </c>
      <c r="Z631" s="846">
        <v>6</v>
      </c>
    </row>
    <row r="632" spans="1:26">
      <c r="A632" s="517">
        <v>1112065</v>
      </c>
      <c r="B632" s="860" t="s">
        <v>693</v>
      </c>
      <c r="C632" s="866" t="s">
        <v>585</v>
      </c>
      <c r="D632" s="897">
        <v>47.753882915173236</v>
      </c>
      <c r="E632" s="847">
        <v>8878</v>
      </c>
      <c r="F632" s="848">
        <v>223</v>
      </c>
      <c r="G632" s="849">
        <v>236</v>
      </c>
      <c r="H632" s="849">
        <v>290</v>
      </c>
      <c r="I632" s="849">
        <v>455</v>
      </c>
      <c r="J632" s="849">
        <v>607</v>
      </c>
      <c r="K632" s="849">
        <v>558</v>
      </c>
      <c r="L632" s="849">
        <v>513</v>
      </c>
      <c r="M632" s="849">
        <v>517</v>
      </c>
      <c r="N632" s="849">
        <v>579</v>
      </c>
      <c r="O632" s="849">
        <v>837</v>
      </c>
      <c r="P632" s="849">
        <v>736</v>
      </c>
      <c r="Q632" s="849">
        <v>727</v>
      </c>
      <c r="R632" s="849">
        <v>715</v>
      </c>
      <c r="S632" s="849">
        <v>498</v>
      </c>
      <c r="T632" s="849">
        <v>474</v>
      </c>
      <c r="U632" s="849">
        <v>462</v>
      </c>
      <c r="V632" s="849">
        <v>270</v>
      </c>
      <c r="W632" s="849">
        <v>112</v>
      </c>
      <c r="X632" s="849">
        <v>48</v>
      </c>
      <c r="Y632" s="849">
        <v>10</v>
      </c>
      <c r="Z632" s="850">
        <v>11</v>
      </c>
    </row>
    <row r="633" spans="1:26">
      <c r="A633" s="517">
        <v>1112066</v>
      </c>
      <c r="B633" s="868" t="s">
        <v>691</v>
      </c>
      <c r="C633" s="867" t="s">
        <v>588</v>
      </c>
      <c r="D633" s="899">
        <v>45.027964205816552</v>
      </c>
      <c r="E633" s="839">
        <v>15009</v>
      </c>
      <c r="F633" s="840">
        <v>496</v>
      </c>
      <c r="G633" s="841">
        <v>553</v>
      </c>
      <c r="H633" s="841">
        <v>542</v>
      </c>
      <c r="I633" s="841">
        <v>763</v>
      </c>
      <c r="J633" s="841">
        <v>954</v>
      </c>
      <c r="K633" s="841">
        <v>1044</v>
      </c>
      <c r="L633" s="841">
        <v>973</v>
      </c>
      <c r="M633" s="841">
        <v>1060</v>
      </c>
      <c r="N633" s="841">
        <v>1112</v>
      </c>
      <c r="O633" s="841">
        <v>1341</v>
      </c>
      <c r="P633" s="841">
        <v>1294</v>
      </c>
      <c r="Q633" s="841">
        <v>1419</v>
      </c>
      <c r="R633" s="841">
        <v>1012</v>
      </c>
      <c r="S633" s="841">
        <v>729</v>
      </c>
      <c r="T633" s="841">
        <v>639</v>
      </c>
      <c r="U633" s="841">
        <v>567</v>
      </c>
      <c r="V633" s="841">
        <v>311</v>
      </c>
      <c r="W633" s="841">
        <v>125</v>
      </c>
      <c r="X633" s="841">
        <v>58</v>
      </c>
      <c r="Y633" s="841">
        <v>13</v>
      </c>
      <c r="Z633" s="842">
        <v>4</v>
      </c>
    </row>
    <row r="634" spans="1:26">
      <c r="A634" s="517">
        <v>1112066</v>
      </c>
      <c r="B634" s="859" t="s">
        <v>691</v>
      </c>
      <c r="C634" s="865" t="s">
        <v>587</v>
      </c>
      <c r="D634" s="898">
        <v>43.67307692307692</v>
      </c>
      <c r="E634" s="843">
        <v>7196</v>
      </c>
      <c r="F634" s="844">
        <v>282</v>
      </c>
      <c r="G634" s="845">
        <v>275</v>
      </c>
      <c r="H634" s="845">
        <v>277</v>
      </c>
      <c r="I634" s="845">
        <v>401</v>
      </c>
      <c r="J634" s="845">
        <v>484</v>
      </c>
      <c r="K634" s="845">
        <v>513</v>
      </c>
      <c r="L634" s="845">
        <v>459</v>
      </c>
      <c r="M634" s="845">
        <v>525</v>
      </c>
      <c r="N634" s="845">
        <v>520</v>
      </c>
      <c r="O634" s="845">
        <v>667</v>
      </c>
      <c r="P634" s="845">
        <v>607</v>
      </c>
      <c r="Q634" s="845">
        <v>689</v>
      </c>
      <c r="R634" s="845">
        <v>493</v>
      </c>
      <c r="S634" s="845">
        <v>326</v>
      </c>
      <c r="T634" s="845">
        <v>267</v>
      </c>
      <c r="U634" s="845">
        <v>236</v>
      </c>
      <c r="V634" s="845">
        <v>114</v>
      </c>
      <c r="W634" s="845">
        <v>39</v>
      </c>
      <c r="X634" s="845">
        <v>18</v>
      </c>
      <c r="Y634" s="845">
        <v>2</v>
      </c>
      <c r="Z634" s="846">
        <v>2</v>
      </c>
    </row>
    <row r="635" spans="1:26">
      <c r="A635" s="517">
        <v>1112066</v>
      </c>
      <c r="B635" s="860" t="s">
        <v>691</v>
      </c>
      <c r="C635" s="866" t="s">
        <v>585</v>
      </c>
      <c r="D635" s="897">
        <v>46.07937685459941</v>
      </c>
      <c r="E635" s="847">
        <v>7813</v>
      </c>
      <c r="F635" s="848">
        <v>214</v>
      </c>
      <c r="G635" s="849">
        <v>278</v>
      </c>
      <c r="H635" s="849">
        <v>265</v>
      </c>
      <c r="I635" s="849">
        <v>362</v>
      </c>
      <c r="J635" s="849">
        <v>470</v>
      </c>
      <c r="K635" s="849">
        <v>531</v>
      </c>
      <c r="L635" s="849">
        <v>514</v>
      </c>
      <c r="M635" s="849">
        <v>535</v>
      </c>
      <c r="N635" s="849">
        <v>592</v>
      </c>
      <c r="O635" s="849">
        <v>674</v>
      </c>
      <c r="P635" s="849">
        <v>687</v>
      </c>
      <c r="Q635" s="849">
        <v>730</v>
      </c>
      <c r="R635" s="849">
        <v>519</v>
      </c>
      <c r="S635" s="849">
        <v>403</v>
      </c>
      <c r="T635" s="849">
        <v>372</v>
      </c>
      <c r="U635" s="849">
        <v>331</v>
      </c>
      <c r="V635" s="849">
        <v>197</v>
      </c>
      <c r="W635" s="849">
        <v>86</v>
      </c>
      <c r="X635" s="849">
        <v>40</v>
      </c>
      <c r="Y635" s="849">
        <v>11</v>
      </c>
      <c r="Z635" s="850">
        <v>2</v>
      </c>
    </row>
    <row r="636" spans="1:26" s="72" customFormat="1">
      <c r="A636" s="517">
        <v>1112067</v>
      </c>
      <c r="B636" s="868" t="s">
        <v>692</v>
      </c>
      <c r="C636" s="867" t="s">
        <v>588</v>
      </c>
      <c r="D636" s="899">
        <v>45.792799237005248</v>
      </c>
      <c r="E636" s="839">
        <v>23321</v>
      </c>
      <c r="F636" s="840">
        <v>659</v>
      </c>
      <c r="G636" s="841">
        <v>766</v>
      </c>
      <c r="H636" s="841">
        <v>888</v>
      </c>
      <c r="I636" s="841">
        <v>1276</v>
      </c>
      <c r="J636" s="841">
        <v>1637</v>
      </c>
      <c r="K636" s="841">
        <v>1560</v>
      </c>
      <c r="L636" s="841">
        <v>1360</v>
      </c>
      <c r="M636" s="841">
        <v>1514</v>
      </c>
      <c r="N636" s="841">
        <v>1668</v>
      </c>
      <c r="O636" s="841">
        <v>2097</v>
      </c>
      <c r="P636" s="841">
        <v>2022</v>
      </c>
      <c r="Q636" s="841">
        <v>2053</v>
      </c>
      <c r="R636" s="841">
        <v>1725</v>
      </c>
      <c r="S636" s="841">
        <v>1222</v>
      </c>
      <c r="T636" s="841">
        <v>1045</v>
      </c>
      <c r="U636" s="841">
        <v>936</v>
      </c>
      <c r="V636" s="841">
        <v>531</v>
      </c>
      <c r="W636" s="841">
        <v>249</v>
      </c>
      <c r="X636" s="841">
        <v>72</v>
      </c>
      <c r="Y636" s="841">
        <v>28</v>
      </c>
      <c r="Z636" s="842">
        <v>13</v>
      </c>
    </row>
    <row r="637" spans="1:26">
      <c r="A637" s="517">
        <v>1112067</v>
      </c>
      <c r="B637" s="859" t="s">
        <v>692</v>
      </c>
      <c r="C637" s="865" t="s">
        <v>587</v>
      </c>
      <c r="D637" s="898">
        <v>44.709090909090911</v>
      </c>
      <c r="E637" s="843">
        <v>11372</v>
      </c>
      <c r="F637" s="844">
        <v>300</v>
      </c>
      <c r="G637" s="845">
        <v>386</v>
      </c>
      <c r="H637" s="845">
        <v>463</v>
      </c>
      <c r="I637" s="845">
        <v>668</v>
      </c>
      <c r="J637" s="845">
        <v>807</v>
      </c>
      <c r="K637" s="845">
        <v>811</v>
      </c>
      <c r="L637" s="845">
        <v>681</v>
      </c>
      <c r="M637" s="845">
        <v>793</v>
      </c>
      <c r="N637" s="845">
        <v>825</v>
      </c>
      <c r="O637" s="845">
        <v>1027</v>
      </c>
      <c r="P637" s="845">
        <v>1016</v>
      </c>
      <c r="Q637" s="845">
        <v>1023</v>
      </c>
      <c r="R637" s="845">
        <v>846</v>
      </c>
      <c r="S637" s="845">
        <v>585</v>
      </c>
      <c r="T637" s="845">
        <v>439</v>
      </c>
      <c r="U637" s="845">
        <v>394</v>
      </c>
      <c r="V637" s="845">
        <v>199</v>
      </c>
      <c r="W637" s="845">
        <v>84</v>
      </c>
      <c r="X637" s="845">
        <v>17</v>
      </c>
      <c r="Y637" s="845">
        <v>5</v>
      </c>
      <c r="Z637" s="846">
        <v>3</v>
      </c>
    </row>
    <row r="638" spans="1:26">
      <c r="A638" s="517">
        <v>1112067</v>
      </c>
      <c r="B638" s="860" t="s">
        <v>692</v>
      </c>
      <c r="C638" s="866" t="s">
        <v>585</v>
      </c>
      <c r="D638" s="897">
        <v>46.778037383177569</v>
      </c>
      <c r="E638" s="847">
        <v>11949</v>
      </c>
      <c r="F638" s="848">
        <v>359</v>
      </c>
      <c r="G638" s="849">
        <v>380</v>
      </c>
      <c r="H638" s="849">
        <v>425</v>
      </c>
      <c r="I638" s="849">
        <v>608</v>
      </c>
      <c r="J638" s="849">
        <v>830</v>
      </c>
      <c r="K638" s="849">
        <v>749</v>
      </c>
      <c r="L638" s="849">
        <v>679</v>
      </c>
      <c r="M638" s="849">
        <v>721</v>
      </c>
      <c r="N638" s="849">
        <v>843</v>
      </c>
      <c r="O638" s="849">
        <v>1070</v>
      </c>
      <c r="P638" s="849">
        <v>1006</v>
      </c>
      <c r="Q638" s="849">
        <v>1030</v>
      </c>
      <c r="R638" s="849">
        <v>879</v>
      </c>
      <c r="S638" s="849">
        <v>637</v>
      </c>
      <c r="T638" s="849">
        <v>606</v>
      </c>
      <c r="U638" s="849">
        <v>542</v>
      </c>
      <c r="V638" s="849">
        <v>332</v>
      </c>
      <c r="W638" s="849">
        <v>165</v>
      </c>
      <c r="X638" s="849">
        <v>55</v>
      </c>
      <c r="Y638" s="849">
        <v>23</v>
      </c>
      <c r="Z638" s="850">
        <v>10</v>
      </c>
    </row>
    <row r="639" spans="1:26">
      <c r="A639" s="517">
        <v>1112068</v>
      </c>
      <c r="B639" s="868" t="s">
        <v>688</v>
      </c>
      <c r="C639" s="867" t="s">
        <v>588</v>
      </c>
      <c r="D639" s="899">
        <v>43.98531375166889</v>
      </c>
      <c r="E639" s="839">
        <v>30116</v>
      </c>
      <c r="F639" s="840">
        <v>869</v>
      </c>
      <c r="G639" s="841">
        <v>962</v>
      </c>
      <c r="H639" s="841">
        <v>1174</v>
      </c>
      <c r="I639" s="841">
        <v>1714</v>
      </c>
      <c r="J639" s="841">
        <v>2237</v>
      </c>
      <c r="K639" s="841">
        <v>2230</v>
      </c>
      <c r="L639" s="841">
        <v>1964</v>
      </c>
      <c r="M639" s="841">
        <v>2117</v>
      </c>
      <c r="N639" s="841">
        <v>2247</v>
      </c>
      <c r="O639" s="841">
        <v>2779</v>
      </c>
      <c r="P639" s="841">
        <v>2460</v>
      </c>
      <c r="Q639" s="841">
        <v>2537</v>
      </c>
      <c r="R639" s="841">
        <v>2086</v>
      </c>
      <c r="S639" s="841">
        <v>1411</v>
      </c>
      <c r="T639" s="841">
        <v>1230</v>
      </c>
      <c r="U639" s="841">
        <v>1096</v>
      </c>
      <c r="V639" s="841">
        <v>619</v>
      </c>
      <c r="W639" s="841">
        <v>245</v>
      </c>
      <c r="X639" s="841">
        <v>98</v>
      </c>
      <c r="Y639" s="841">
        <v>23</v>
      </c>
      <c r="Z639" s="842">
        <v>18</v>
      </c>
    </row>
    <row r="640" spans="1:26">
      <c r="A640" s="517">
        <v>1112068</v>
      </c>
      <c r="B640" s="859" t="s">
        <v>688</v>
      </c>
      <c r="C640" s="865" t="s">
        <v>587</v>
      </c>
      <c r="D640" s="898">
        <v>42.577625570776256</v>
      </c>
      <c r="E640" s="843">
        <v>14723</v>
      </c>
      <c r="F640" s="844">
        <v>426</v>
      </c>
      <c r="G640" s="845">
        <v>491</v>
      </c>
      <c r="H640" s="845">
        <v>610</v>
      </c>
      <c r="I640" s="845">
        <v>873</v>
      </c>
      <c r="J640" s="845">
        <v>1101</v>
      </c>
      <c r="K640" s="845">
        <v>1182</v>
      </c>
      <c r="L640" s="845">
        <v>1033</v>
      </c>
      <c r="M640" s="845">
        <v>1081</v>
      </c>
      <c r="N640" s="845">
        <v>1095</v>
      </c>
      <c r="O640" s="845">
        <v>1355</v>
      </c>
      <c r="P640" s="845">
        <v>1228</v>
      </c>
      <c r="Q640" s="845">
        <v>1215</v>
      </c>
      <c r="R640" s="845">
        <v>966</v>
      </c>
      <c r="S640" s="845">
        <v>645</v>
      </c>
      <c r="T640" s="845">
        <v>552</v>
      </c>
      <c r="U640" s="845">
        <v>511</v>
      </c>
      <c r="V640" s="845">
        <v>246</v>
      </c>
      <c r="W640" s="845">
        <v>86</v>
      </c>
      <c r="X640" s="845">
        <v>17</v>
      </c>
      <c r="Y640" s="845">
        <v>8</v>
      </c>
      <c r="Z640" s="846">
        <v>2</v>
      </c>
    </row>
    <row r="641" spans="1:26">
      <c r="A641" s="517">
        <v>1112068</v>
      </c>
      <c r="B641" s="860" t="s">
        <v>688</v>
      </c>
      <c r="C641" s="866" t="s">
        <v>585</v>
      </c>
      <c r="D641" s="897">
        <v>45.261587078651687</v>
      </c>
      <c r="E641" s="847">
        <v>15393</v>
      </c>
      <c r="F641" s="848">
        <v>443</v>
      </c>
      <c r="G641" s="849">
        <v>471</v>
      </c>
      <c r="H641" s="849">
        <v>564</v>
      </c>
      <c r="I641" s="849">
        <v>841</v>
      </c>
      <c r="J641" s="849">
        <v>1136</v>
      </c>
      <c r="K641" s="849">
        <v>1048</v>
      </c>
      <c r="L641" s="849">
        <v>931</v>
      </c>
      <c r="M641" s="849">
        <v>1036</v>
      </c>
      <c r="N641" s="849">
        <v>1152</v>
      </c>
      <c r="O641" s="849">
        <v>1424</v>
      </c>
      <c r="P641" s="849">
        <v>1232</v>
      </c>
      <c r="Q641" s="849">
        <v>1322</v>
      </c>
      <c r="R641" s="849">
        <v>1120</v>
      </c>
      <c r="S641" s="849">
        <v>766</v>
      </c>
      <c r="T641" s="849">
        <v>678</v>
      </c>
      <c r="U641" s="849">
        <v>585</v>
      </c>
      <c r="V641" s="849">
        <v>373</v>
      </c>
      <c r="W641" s="849">
        <v>159</v>
      </c>
      <c r="X641" s="849">
        <v>81</v>
      </c>
      <c r="Y641" s="849">
        <v>15</v>
      </c>
      <c r="Z641" s="850">
        <v>16</v>
      </c>
    </row>
    <row r="642" spans="1:26">
      <c r="A642" s="517">
        <v>1112071</v>
      </c>
      <c r="B642" s="868" t="s">
        <v>696</v>
      </c>
      <c r="C642" s="867" t="s">
        <v>588</v>
      </c>
      <c r="D642" s="899">
        <v>39.376379690949229</v>
      </c>
      <c r="E642" s="839">
        <v>17266</v>
      </c>
      <c r="F642" s="840">
        <v>1076</v>
      </c>
      <c r="G642" s="841">
        <v>1330</v>
      </c>
      <c r="H642" s="841">
        <v>728</v>
      </c>
      <c r="I642" s="841">
        <v>691</v>
      </c>
      <c r="J642" s="841">
        <v>1086</v>
      </c>
      <c r="K642" s="841">
        <v>998</v>
      </c>
      <c r="L642" s="841">
        <v>1138</v>
      </c>
      <c r="M642" s="841">
        <v>1812</v>
      </c>
      <c r="N642" s="841">
        <v>1716</v>
      </c>
      <c r="O642" s="841">
        <v>1417</v>
      </c>
      <c r="P642" s="841">
        <v>1151</v>
      </c>
      <c r="Q642" s="841">
        <v>1123</v>
      </c>
      <c r="R642" s="841">
        <v>953</v>
      </c>
      <c r="S642" s="841">
        <v>671</v>
      </c>
      <c r="T642" s="841">
        <v>550</v>
      </c>
      <c r="U642" s="841">
        <v>440</v>
      </c>
      <c r="V642" s="841">
        <v>239</v>
      </c>
      <c r="W642" s="841">
        <v>101</v>
      </c>
      <c r="X642" s="841">
        <v>28</v>
      </c>
      <c r="Y642" s="841">
        <v>7</v>
      </c>
      <c r="Z642" s="842">
        <v>11</v>
      </c>
    </row>
    <row r="643" spans="1:26">
      <c r="A643" s="517">
        <v>1112071</v>
      </c>
      <c r="B643" s="859" t="s">
        <v>696</v>
      </c>
      <c r="C643" s="865" t="s">
        <v>587</v>
      </c>
      <c r="D643" s="898">
        <v>39.61809635722679</v>
      </c>
      <c r="E643" s="843">
        <v>8290</v>
      </c>
      <c r="F643" s="844">
        <v>530</v>
      </c>
      <c r="G643" s="845">
        <v>661</v>
      </c>
      <c r="H643" s="845">
        <v>368</v>
      </c>
      <c r="I643" s="845">
        <v>326</v>
      </c>
      <c r="J643" s="845">
        <v>508</v>
      </c>
      <c r="K643" s="845">
        <v>465</v>
      </c>
      <c r="L643" s="845">
        <v>501</v>
      </c>
      <c r="M643" s="845">
        <v>851</v>
      </c>
      <c r="N643" s="845">
        <v>896</v>
      </c>
      <c r="O643" s="845">
        <v>730</v>
      </c>
      <c r="P643" s="845">
        <v>562</v>
      </c>
      <c r="Q643" s="845">
        <v>558</v>
      </c>
      <c r="R643" s="845">
        <v>449</v>
      </c>
      <c r="S643" s="845">
        <v>296</v>
      </c>
      <c r="T643" s="845">
        <v>245</v>
      </c>
      <c r="U643" s="845">
        <v>197</v>
      </c>
      <c r="V643" s="845">
        <v>103</v>
      </c>
      <c r="W643" s="845">
        <v>31</v>
      </c>
      <c r="X643" s="845">
        <v>9</v>
      </c>
      <c r="Y643" s="845">
        <v>2</v>
      </c>
      <c r="Z643" s="846">
        <v>2</v>
      </c>
    </row>
    <row r="644" spans="1:26">
      <c r="A644" s="517">
        <v>1112071</v>
      </c>
      <c r="B644" s="860" t="s">
        <v>696</v>
      </c>
      <c r="C644" s="866" t="s">
        <v>585</v>
      </c>
      <c r="D644" s="897">
        <v>39.162330905306973</v>
      </c>
      <c r="E644" s="847">
        <v>8976</v>
      </c>
      <c r="F644" s="848">
        <v>546</v>
      </c>
      <c r="G644" s="849">
        <v>669</v>
      </c>
      <c r="H644" s="849">
        <v>360</v>
      </c>
      <c r="I644" s="849">
        <v>365</v>
      </c>
      <c r="J644" s="849">
        <v>578</v>
      </c>
      <c r="K644" s="849">
        <v>533</v>
      </c>
      <c r="L644" s="849">
        <v>637</v>
      </c>
      <c r="M644" s="849">
        <v>961</v>
      </c>
      <c r="N644" s="849">
        <v>820</v>
      </c>
      <c r="O644" s="849">
        <v>687</v>
      </c>
      <c r="P644" s="849">
        <v>589</v>
      </c>
      <c r="Q644" s="849">
        <v>565</v>
      </c>
      <c r="R644" s="849">
        <v>504</v>
      </c>
      <c r="S644" s="849">
        <v>375</v>
      </c>
      <c r="T644" s="849">
        <v>305</v>
      </c>
      <c r="U644" s="849">
        <v>243</v>
      </c>
      <c r="V644" s="849">
        <v>136</v>
      </c>
      <c r="W644" s="849">
        <v>70</v>
      </c>
      <c r="X644" s="849">
        <v>19</v>
      </c>
      <c r="Y644" s="849">
        <v>5</v>
      </c>
      <c r="Z644" s="850">
        <v>9</v>
      </c>
    </row>
    <row r="645" spans="1:26">
      <c r="A645" s="517">
        <v>1112072</v>
      </c>
      <c r="B645" s="868" t="s">
        <v>695</v>
      </c>
      <c r="C645" s="867" t="s">
        <v>588</v>
      </c>
      <c r="D645" s="899">
        <v>43.454973513831668</v>
      </c>
      <c r="E645" s="839">
        <v>23238</v>
      </c>
      <c r="F645" s="840">
        <v>776</v>
      </c>
      <c r="G645" s="841">
        <v>730</v>
      </c>
      <c r="H645" s="841">
        <v>836</v>
      </c>
      <c r="I645" s="841">
        <v>1232</v>
      </c>
      <c r="J645" s="841">
        <v>1964</v>
      </c>
      <c r="K645" s="841">
        <v>1727</v>
      </c>
      <c r="L645" s="841">
        <v>1521</v>
      </c>
      <c r="M645" s="841">
        <v>1659</v>
      </c>
      <c r="N645" s="841">
        <v>1699</v>
      </c>
      <c r="O645" s="841">
        <v>2070</v>
      </c>
      <c r="P645" s="841">
        <v>1852</v>
      </c>
      <c r="Q645" s="841">
        <v>1856</v>
      </c>
      <c r="R645" s="841">
        <v>1492</v>
      </c>
      <c r="S645" s="841">
        <v>1126</v>
      </c>
      <c r="T645" s="841">
        <v>1001</v>
      </c>
      <c r="U645" s="841">
        <v>841</v>
      </c>
      <c r="V645" s="841">
        <v>491</v>
      </c>
      <c r="W645" s="841">
        <v>221</v>
      </c>
      <c r="X645" s="841">
        <v>102</v>
      </c>
      <c r="Y645" s="841">
        <v>22</v>
      </c>
      <c r="Z645" s="842">
        <v>20</v>
      </c>
    </row>
    <row r="646" spans="1:26">
      <c r="A646" s="517">
        <v>1112072</v>
      </c>
      <c r="B646" s="859" t="s">
        <v>695</v>
      </c>
      <c r="C646" s="865" t="s">
        <v>587</v>
      </c>
      <c r="D646" s="898">
        <v>42.164918414918418</v>
      </c>
      <c r="E646" s="843">
        <v>11231</v>
      </c>
      <c r="F646" s="844">
        <v>395</v>
      </c>
      <c r="G646" s="845">
        <v>362</v>
      </c>
      <c r="H646" s="845">
        <v>415</v>
      </c>
      <c r="I646" s="845">
        <v>647</v>
      </c>
      <c r="J646" s="845">
        <v>916</v>
      </c>
      <c r="K646" s="845">
        <v>911</v>
      </c>
      <c r="L646" s="845">
        <v>769</v>
      </c>
      <c r="M646" s="845">
        <v>829</v>
      </c>
      <c r="N646" s="845">
        <v>858</v>
      </c>
      <c r="O646" s="845">
        <v>1014</v>
      </c>
      <c r="P646" s="845">
        <v>910</v>
      </c>
      <c r="Q646" s="845">
        <v>911</v>
      </c>
      <c r="R646" s="845">
        <v>714</v>
      </c>
      <c r="S646" s="845">
        <v>476</v>
      </c>
      <c r="T646" s="845">
        <v>437</v>
      </c>
      <c r="U646" s="845">
        <v>360</v>
      </c>
      <c r="V646" s="845">
        <v>202</v>
      </c>
      <c r="W646" s="845">
        <v>67</v>
      </c>
      <c r="X646" s="845">
        <v>30</v>
      </c>
      <c r="Y646" s="845">
        <v>4</v>
      </c>
      <c r="Z646" s="846">
        <v>4</v>
      </c>
    </row>
    <row r="647" spans="1:26">
      <c r="A647" s="517">
        <v>1112072</v>
      </c>
      <c r="B647" s="860" t="s">
        <v>695</v>
      </c>
      <c r="C647" s="866" t="s">
        <v>585</v>
      </c>
      <c r="D647" s="897">
        <v>44.771105826397147</v>
      </c>
      <c r="E647" s="847">
        <v>12007</v>
      </c>
      <c r="F647" s="848">
        <v>381</v>
      </c>
      <c r="G647" s="849">
        <v>368</v>
      </c>
      <c r="H647" s="849">
        <v>421</v>
      </c>
      <c r="I647" s="849">
        <v>585</v>
      </c>
      <c r="J647" s="849">
        <v>1048</v>
      </c>
      <c r="K647" s="849">
        <v>816</v>
      </c>
      <c r="L647" s="849">
        <v>752</v>
      </c>
      <c r="M647" s="849">
        <v>830</v>
      </c>
      <c r="N647" s="849">
        <v>841</v>
      </c>
      <c r="O647" s="849">
        <v>1056</v>
      </c>
      <c r="P647" s="849">
        <v>942</v>
      </c>
      <c r="Q647" s="849">
        <v>945</v>
      </c>
      <c r="R647" s="849">
        <v>778</v>
      </c>
      <c r="S647" s="849">
        <v>650</v>
      </c>
      <c r="T647" s="849">
        <v>564</v>
      </c>
      <c r="U647" s="849">
        <v>481</v>
      </c>
      <c r="V647" s="849">
        <v>289</v>
      </c>
      <c r="W647" s="849">
        <v>154</v>
      </c>
      <c r="X647" s="849">
        <v>72</v>
      </c>
      <c r="Y647" s="849">
        <v>18</v>
      </c>
      <c r="Z647" s="850">
        <v>16</v>
      </c>
    </row>
    <row r="648" spans="1:26">
      <c r="A648" s="517">
        <v>1112073</v>
      </c>
      <c r="B648" s="868" t="s">
        <v>697</v>
      </c>
      <c r="C648" s="867" t="s">
        <v>588</v>
      </c>
      <c r="D648" s="899">
        <v>41.793793503480281</v>
      </c>
      <c r="E648" s="839">
        <v>19779</v>
      </c>
      <c r="F648" s="840">
        <v>913</v>
      </c>
      <c r="G648" s="841">
        <v>875</v>
      </c>
      <c r="H648" s="841">
        <v>1067</v>
      </c>
      <c r="I648" s="841">
        <v>1025</v>
      </c>
      <c r="J648" s="841">
        <v>1219</v>
      </c>
      <c r="K648" s="841">
        <v>1197</v>
      </c>
      <c r="L648" s="841">
        <v>1279</v>
      </c>
      <c r="M648" s="841">
        <v>1696</v>
      </c>
      <c r="N648" s="841">
        <v>1724</v>
      </c>
      <c r="O648" s="841">
        <v>1894</v>
      </c>
      <c r="P648" s="841">
        <v>1497</v>
      </c>
      <c r="Q648" s="841">
        <v>1525</v>
      </c>
      <c r="R648" s="841">
        <v>1141</v>
      </c>
      <c r="S648" s="841">
        <v>882</v>
      </c>
      <c r="T648" s="841">
        <v>713</v>
      </c>
      <c r="U648" s="841">
        <v>591</v>
      </c>
      <c r="V648" s="841">
        <v>312</v>
      </c>
      <c r="W648" s="841">
        <v>151</v>
      </c>
      <c r="X648" s="841">
        <v>54</v>
      </c>
      <c r="Y648" s="841">
        <v>15</v>
      </c>
      <c r="Z648" s="842">
        <v>9</v>
      </c>
    </row>
    <row r="649" spans="1:26">
      <c r="A649" s="517">
        <v>1112073</v>
      </c>
      <c r="B649" s="859" t="s">
        <v>697</v>
      </c>
      <c r="C649" s="865" t="s">
        <v>587</v>
      </c>
      <c r="D649" s="898">
        <v>41.190058479532162</v>
      </c>
      <c r="E649" s="843">
        <v>9595</v>
      </c>
      <c r="F649" s="844">
        <v>480</v>
      </c>
      <c r="G649" s="845">
        <v>452</v>
      </c>
      <c r="H649" s="845">
        <v>558</v>
      </c>
      <c r="I649" s="845">
        <v>527</v>
      </c>
      <c r="J649" s="845">
        <v>602</v>
      </c>
      <c r="K649" s="845">
        <v>581</v>
      </c>
      <c r="L649" s="845">
        <v>591</v>
      </c>
      <c r="M649" s="845">
        <v>803</v>
      </c>
      <c r="N649" s="845">
        <v>855</v>
      </c>
      <c r="O649" s="845">
        <v>946</v>
      </c>
      <c r="P649" s="845">
        <v>720</v>
      </c>
      <c r="Q649" s="845">
        <v>777</v>
      </c>
      <c r="R649" s="845">
        <v>529</v>
      </c>
      <c r="S649" s="845">
        <v>391</v>
      </c>
      <c r="T649" s="845">
        <v>311</v>
      </c>
      <c r="U649" s="845">
        <v>270</v>
      </c>
      <c r="V649" s="845">
        <v>133</v>
      </c>
      <c r="W649" s="845">
        <v>50</v>
      </c>
      <c r="X649" s="845">
        <v>14</v>
      </c>
      <c r="Y649" s="845">
        <v>4</v>
      </c>
      <c r="Z649" s="846">
        <v>1</v>
      </c>
    </row>
    <row r="650" spans="1:26">
      <c r="A650" s="517">
        <v>1112073</v>
      </c>
      <c r="B650" s="860" t="s">
        <v>697</v>
      </c>
      <c r="C650" s="866" t="s">
        <v>585</v>
      </c>
      <c r="D650" s="897">
        <v>42.387802071346378</v>
      </c>
      <c r="E650" s="847">
        <v>10184</v>
      </c>
      <c r="F650" s="848">
        <v>433</v>
      </c>
      <c r="G650" s="849">
        <v>423</v>
      </c>
      <c r="H650" s="849">
        <v>509</v>
      </c>
      <c r="I650" s="849">
        <v>498</v>
      </c>
      <c r="J650" s="849">
        <v>617</v>
      </c>
      <c r="K650" s="849">
        <v>616</v>
      </c>
      <c r="L650" s="849">
        <v>688</v>
      </c>
      <c r="M650" s="849">
        <v>893</v>
      </c>
      <c r="N650" s="849">
        <v>869</v>
      </c>
      <c r="O650" s="849">
        <v>948</v>
      </c>
      <c r="P650" s="849">
        <v>777</v>
      </c>
      <c r="Q650" s="849">
        <v>748</v>
      </c>
      <c r="R650" s="849">
        <v>612</v>
      </c>
      <c r="S650" s="849">
        <v>491</v>
      </c>
      <c r="T650" s="849">
        <v>402</v>
      </c>
      <c r="U650" s="849">
        <v>321</v>
      </c>
      <c r="V650" s="849">
        <v>179</v>
      </c>
      <c r="W650" s="849">
        <v>101</v>
      </c>
      <c r="X650" s="849">
        <v>40</v>
      </c>
      <c r="Y650" s="849">
        <v>11</v>
      </c>
      <c r="Z650" s="850">
        <v>8</v>
      </c>
    </row>
    <row r="651" spans="1:26">
      <c r="A651" s="517">
        <v>1112074</v>
      </c>
      <c r="B651" s="868" t="s">
        <v>698</v>
      </c>
      <c r="C651" s="867" t="s">
        <v>588</v>
      </c>
      <c r="D651" s="899">
        <v>43.754532269760695</v>
      </c>
      <c r="E651" s="839">
        <v>34718</v>
      </c>
      <c r="F651" s="840">
        <v>1056</v>
      </c>
      <c r="G651" s="841">
        <v>1162</v>
      </c>
      <c r="H651" s="841">
        <v>1266</v>
      </c>
      <c r="I651" s="841">
        <v>1810</v>
      </c>
      <c r="J651" s="841">
        <v>2404</v>
      </c>
      <c r="K651" s="841">
        <v>2503</v>
      </c>
      <c r="L651" s="841">
        <v>2286</v>
      </c>
      <c r="M651" s="841">
        <v>2801</v>
      </c>
      <c r="N651" s="841">
        <v>2758</v>
      </c>
      <c r="O651" s="841">
        <v>3066</v>
      </c>
      <c r="P651" s="841">
        <v>2723</v>
      </c>
      <c r="Q651" s="841">
        <v>3046</v>
      </c>
      <c r="R651" s="841">
        <v>2330</v>
      </c>
      <c r="S651" s="841">
        <v>1815</v>
      </c>
      <c r="T651" s="841">
        <v>1519</v>
      </c>
      <c r="U651" s="841">
        <v>1176</v>
      </c>
      <c r="V651" s="841">
        <v>648</v>
      </c>
      <c r="W651" s="841">
        <v>250</v>
      </c>
      <c r="X651" s="841">
        <v>75</v>
      </c>
      <c r="Y651" s="841">
        <v>17</v>
      </c>
      <c r="Z651" s="842">
        <v>7</v>
      </c>
    </row>
    <row r="652" spans="1:26">
      <c r="A652" s="517">
        <v>1112074</v>
      </c>
      <c r="B652" s="859" t="s">
        <v>698</v>
      </c>
      <c r="C652" s="865" t="s">
        <v>587</v>
      </c>
      <c r="D652" s="898">
        <v>42.514316392269151</v>
      </c>
      <c r="E652" s="843">
        <v>16949</v>
      </c>
      <c r="F652" s="844">
        <v>527</v>
      </c>
      <c r="G652" s="845">
        <v>598</v>
      </c>
      <c r="H652" s="845">
        <v>629</v>
      </c>
      <c r="I652" s="845">
        <v>938</v>
      </c>
      <c r="J652" s="845">
        <v>1258</v>
      </c>
      <c r="K652" s="845">
        <v>1290</v>
      </c>
      <c r="L652" s="845">
        <v>1167</v>
      </c>
      <c r="M652" s="845">
        <v>1365</v>
      </c>
      <c r="N652" s="845">
        <v>1397</v>
      </c>
      <c r="O652" s="845">
        <v>1532</v>
      </c>
      <c r="P652" s="845">
        <v>1290</v>
      </c>
      <c r="Q652" s="845">
        <v>1455</v>
      </c>
      <c r="R652" s="845">
        <v>1096</v>
      </c>
      <c r="S652" s="845">
        <v>852</v>
      </c>
      <c r="T652" s="845">
        <v>678</v>
      </c>
      <c r="U652" s="845">
        <v>536</v>
      </c>
      <c r="V652" s="845">
        <v>242</v>
      </c>
      <c r="W652" s="845">
        <v>78</v>
      </c>
      <c r="X652" s="845">
        <v>16</v>
      </c>
      <c r="Y652" s="845">
        <v>1</v>
      </c>
      <c r="Z652" s="846">
        <v>4</v>
      </c>
    </row>
    <row r="653" spans="1:26">
      <c r="A653" s="517">
        <v>1112074</v>
      </c>
      <c r="B653" s="860" t="s">
        <v>698</v>
      </c>
      <c r="C653" s="866" t="s">
        <v>585</v>
      </c>
      <c r="D653" s="897">
        <v>45.024445893089961</v>
      </c>
      <c r="E653" s="847">
        <v>17769</v>
      </c>
      <c r="F653" s="848">
        <v>529</v>
      </c>
      <c r="G653" s="849">
        <v>564</v>
      </c>
      <c r="H653" s="849">
        <v>637</v>
      </c>
      <c r="I653" s="849">
        <v>872</v>
      </c>
      <c r="J653" s="849">
        <v>1146</v>
      </c>
      <c r="K653" s="849">
        <v>1213</v>
      </c>
      <c r="L653" s="849">
        <v>1119</v>
      </c>
      <c r="M653" s="849">
        <v>1436</v>
      </c>
      <c r="N653" s="849">
        <v>1361</v>
      </c>
      <c r="O653" s="849">
        <v>1534</v>
      </c>
      <c r="P653" s="849">
        <v>1433</v>
      </c>
      <c r="Q653" s="849">
        <v>1591</v>
      </c>
      <c r="R653" s="849">
        <v>1234</v>
      </c>
      <c r="S653" s="849">
        <v>963</v>
      </c>
      <c r="T653" s="849">
        <v>841</v>
      </c>
      <c r="U653" s="849">
        <v>640</v>
      </c>
      <c r="V653" s="849">
        <v>406</v>
      </c>
      <c r="W653" s="849">
        <v>172</v>
      </c>
      <c r="X653" s="849">
        <v>59</v>
      </c>
      <c r="Y653" s="849">
        <v>16</v>
      </c>
      <c r="Z653" s="850">
        <v>3</v>
      </c>
    </row>
    <row r="654" spans="1:26">
      <c r="A654" s="517"/>
      <c r="B654" s="868" t="s">
        <v>537</v>
      </c>
      <c r="C654" s="867" t="s">
        <v>588</v>
      </c>
      <c r="D654" s="899">
        <v>44.871495327102807</v>
      </c>
      <c r="E654" s="839">
        <v>18768</v>
      </c>
      <c r="F654" s="840">
        <v>409</v>
      </c>
      <c r="G654" s="841">
        <v>509</v>
      </c>
      <c r="H654" s="841">
        <v>577</v>
      </c>
      <c r="I654" s="841">
        <v>881</v>
      </c>
      <c r="J654" s="841">
        <v>1453</v>
      </c>
      <c r="K654" s="841">
        <v>1547</v>
      </c>
      <c r="L654" s="841">
        <v>1386</v>
      </c>
      <c r="M654" s="841">
        <v>1371</v>
      </c>
      <c r="N654" s="841">
        <v>1284</v>
      </c>
      <c r="O654" s="841">
        <v>1708</v>
      </c>
      <c r="P654" s="841">
        <v>1572</v>
      </c>
      <c r="Q654" s="841">
        <v>1679</v>
      </c>
      <c r="R654" s="841">
        <v>1315</v>
      </c>
      <c r="S654" s="841">
        <v>896</v>
      </c>
      <c r="T654" s="841">
        <v>756</v>
      </c>
      <c r="U654" s="841">
        <v>673</v>
      </c>
      <c r="V654" s="841">
        <v>401</v>
      </c>
      <c r="W654" s="841">
        <v>199</v>
      </c>
      <c r="X654" s="841">
        <v>89</v>
      </c>
      <c r="Y654" s="841">
        <v>36</v>
      </c>
      <c r="Z654" s="842">
        <v>27</v>
      </c>
    </row>
    <row r="655" spans="1:26">
      <c r="A655" s="517"/>
      <c r="B655" s="859" t="s">
        <v>537</v>
      </c>
      <c r="C655" s="865" t="s">
        <v>587</v>
      </c>
      <c r="D655" s="898">
        <v>43.793103448275865</v>
      </c>
      <c r="E655" s="843">
        <v>9152</v>
      </c>
      <c r="F655" s="844">
        <v>206</v>
      </c>
      <c r="G655" s="845">
        <v>251</v>
      </c>
      <c r="H655" s="845">
        <v>280</v>
      </c>
      <c r="I655" s="845">
        <v>467</v>
      </c>
      <c r="J655" s="845">
        <v>699</v>
      </c>
      <c r="K655" s="845">
        <v>768</v>
      </c>
      <c r="L655" s="845">
        <v>701</v>
      </c>
      <c r="M655" s="845">
        <v>720</v>
      </c>
      <c r="N655" s="845">
        <v>638</v>
      </c>
      <c r="O655" s="845">
        <v>859</v>
      </c>
      <c r="P655" s="845">
        <v>782</v>
      </c>
      <c r="Q655" s="845">
        <v>836</v>
      </c>
      <c r="R655" s="845">
        <v>644</v>
      </c>
      <c r="S655" s="845">
        <v>408</v>
      </c>
      <c r="T655" s="845">
        <v>344</v>
      </c>
      <c r="U655" s="845">
        <v>295</v>
      </c>
      <c r="V655" s="845">
        <v>158</v>
      </c>
      <c r="W655" s="845">
        <v>60</v>
      </c>
      <c r="X655" s="845">
        <v>17</v>
      </c>
      <c r="Y655" s="845">
        <v>10</v>
      </c>
      <c r="Z655" s="846">
        <v>9</v>
      </c>
    </row>
    <row r="656" spans="1:26">
      <c r="A656" s="517"/>
      <c r="B656" s="860" t="s">
        <v>537</v>
      </c>
      <c r="C656" s="866" t="s">
        <v>585</v>
      </c>
      <c r="D656" s="897">
        <v>45.712603062426382</v>
      </c>
      <c r="E656" s="847">
        <v>9616</v>
      </c>
      <c r="F656" s="848">
        <v>203</v>
      </c>
      <c r="G656" s="849">
        <v>258</v>
      </c>
      <c r="H656" s="849">
        <v>297</v>
      </c>
      <c r="I656" s="849">
        <v>414</v>
      </c>
      <c r="J656" s="849">
        <v>754</v>
      </c>
      <c r="K656" s="849">
        <v>779</v>
      </c>
      <c r="L656" s="849">
        <v>685</v>
      </c>
      <c r="M656" s="849">
        <v>651</v>
      </c>
      <c r="N656" s="849">
        <v>646</v>
      </c>
      <c r="O656" s="849">
        <v>849</v>
      </c>
      <c r="P656" s="849">
        <v>790</v>
      </c>
      <c r="Q656" s="849">
        <v>843</v>
      </c>
      <c r="R656" s="849">
        <v>671</v>
      </c>
      <c r="S656" s="849">
        <v>488</v>
      </c>
      <c r="T656" s="849">
        <v>412</v>
      </c>
      <c r="U656" s="849">
        <v>378</v>
      </c>
      <c r="V656" s="849">
        <v>243</v>
      </c>
      <c r="W656" s="849">
        <v>139</v>
      </c>
      <c r="X656" s="849">
        <v>72</v>
      </c>
      <c r="Y656" s="849">
        <v>26</v>
      </c>
      <c r="Z656" s="850">
        <v>18</v>
      </c>
    </row>
    <row r="657" spans="1:26">
      <c r="A657" s="71">
        <v>1113000</v>
      </c>
      <c r="B657" s="868" t="s">
        <v>701</v>
      </c>
      <c r="C657" s="867" t="s">
        <v>588</v>
      </c>
      <c r="D657" s="899">
        <v>40.269090909090906</v>
      </c>
      <c r="E657" s="839">
        <v>17688</v>
      </c>
      <c r="F657" s="840">
        <v>841</v>
      </c>
      <c r="G657" s="841">
        <v>644</v>
      </c>
      <c r="H657" s="841">
        <v>501</v>
      </c>
      <c r="I657" s="841">
        <v>763</v>
      </c>
      <c r="J657" s="841">
        <v>1344</v>
      </c>
      <c r="K657" s="841">
        <v>1451</v>
      </c>
      <c r="L657" s="841">
        <v>1572</v>
      </c>
      <c r="M657" s="841">
        <v>1654</v>
      </c>
      <c r="N657" s="841">
        <v>1375</v>
      </c>
      <c r="O657" s="841">
        <v>1518</v>
      </c>
      <c r="P657" s="841">
        <v>1522</v>
      </c>
      <c r="Q657" s="841">
        <v>1343</v>
      </c>
      <c r="R657" s="841">
        <v>943</v>
      </c>
      <c r="S657" s="841">
        <v>666</v>
      </c>
      <c r="T657" s="841">
        <v>604</v>
      </c>
      <c r="U657" s="841">
        <v>480</v>
      </c>
      <c r="V657" s="841">
        <v>268</v>
      </c>
      <c r="W657" s="841">
        <v>120</v>
      </c>
      <c r="X657" s="841">
        <v>41</v>
      </c>
      <c r="Y657" s="841">
        <v>13</v>
      </c>
      <c r="Z657" s="842">
        <v>25</v>
      </c>
    </row>
    <row r="658" spans="1:26">
      <c r="A658" s="517">
        <v>1113000</v>
      </c>
      <c r="B658" s="859" t="s">
        <v>701</v>
      </c>
      <c r="C658" s="865" t="s">
        <v>587</v>
      </c>
      <c r="D658" s="898">
        <v>39.787485242030698</v>
      </c>
      <c r="E658" s="843">
        <v>8426</v>
      </c>
      <c r="F658" s="844">
        <v>424</v>
      </c>
      <c r="G658" s="845">
        <v>335</v>
      </c>
      <c r="H658" s="845">
        <v>234</v>
      </c>
      <c r="I658" s="845">
        <v>360</v>
      </c>
      <c r="J658" s="845">
        <v>589</v>
      </c>
      <c r="K658" s="845">
        <v>684</v>
      </c>
      <c r="L658" s="845">
        <v>776</v>
      </c>
      <c r="M658" s="845">
        <v>847</v>
      </c>
      <c r="N658" s="845">
        <v>686</v>
      </c>
      <c r="O658" s="845">
        <v>724</v>
      </c>
      <c r="P658" s="845">
        <v>739</v>
      </c>
      <c r="Q658" s="845">
        <v>685</v>
      </c>
      <c r="R658" s="845">
        <v>434</v>
      </c>
      <c r="S658" s="845">
        <v>292</v>
      </c>
      <c r="T658" s="845">
        <v>263</v>
      </c>
      <c r="U658" s="845">
        <v>207</v>
      </c>
      <c r="V658" s="845">
        <v>86</v>
      </c>
      <c r="W658" s="845">
        <v>45</v>
      </c>
      <c r="X658" s="845">
        <v>10</v>
      </c>
      <c r="Y658" s="845">
        <v>2</v>
      </c>
      <c r="Z658" s="846">
        <v>4</v>
      </c>
    </row>
    <row r="659" spans="1:26">
      <c r="A659" s="517">
        <v>1113000</v>
      </c>
      <c r="B659" s="860" t="s">
        <v>701</v>
      </c>
      <c r="C659" s="866" t="s">
        <v>585</v>
      </c>
      <c r="D659" s="897">
        <v>40.79825834542816</v>
      </c>
      <c r="E659" s="847">
        <v>9262</v>
      </c>
      <c r="F659" s="848">
        <v>417</v>
      </c>
      <c r="G659" s="849">
        <v>309</v>
      </c>
      <c r="H659" s="849">
        <v>267</v>
      </c>
      <c r="I659" s="849">
        <v>403</v>
      </c>
      <c r="J659" s="849">
        <v>755</v>
      </c>
      <c r="K659" s="849">
        <v>767</v>
      </c>
      <c r="L659" s="849">
        <v>796</v>
      </c>
      <c r="M659" s="849">
        <v>807</v>
      </c>
      <c r="N659" s="849">
        <v>689</v>
      </c>
      <c r="O659" s="849">
        <v>794</v>
      </c>
      <c r="P659" s="849">
        <v>783</v>
      </c>
      <c r="Q659" s="849">
        <v>658</v>
      </c>
      <c r="R659" s="849">
        <v>509</v>
      </c>
      <c r="S659" s="849">
        <v>374</v>
      </c>
      <c r="T659" s="849">
        <v>341</v>
      </c>
      <c r="U659" s="849">
        <v>273</v>
      </c>
      <c r="V659" s="849">
        <v>182</v>
      </c>
      <c r="W659" s="849">
        <v>75</v>
      </c>
      <c r="X659" s="849">
        <v>31</v>
      </c>
      <c r="Y659" s="849">
        <v>11</v>
      </c>
      <c r="Z659" s="850">
        <v>21</v>
      </c>
    </row>
    <row r="660" spans="1:26">
      <c r="A660" s="517">
        <v>1113052</v>
      </c>
      <c r="B660" s="868" t="s">
        <v>538</v>
      </c>
      <c r="C660" s="867" t="s">
        <v>588</v>
      </c>
      <c r="D660" s="899">
        <v>29.231068176771043</v>
      </c>
      <c r="E660" s="839">
        <v>23309</v>
      </c>
      <c r="F660" s="840">
        <v>685</v>
      </c>
      <c r="G660" s="841">
        <v>416</v>
      </c>
      <c r="H660" s="841">
        <v>425</v>
      </c>
      <c r="I660" s="841">
        <v>1108</v>
      </c>
      <c r="J660" s="841">
        <v>5210</v>
      </c>
      <c r="K660" s="841">
        <v>4503</v>
      </c>
      <c r="L660" s="841">
        <v>2288</v>
      </c>
      <c r="M660" s="841">
        <v>1395</v>
      </c>
      <c r="N660" s="841">
        <v>1118</v>
      </c>
      <c r="O660" s="841">
        <v>1127</v>
      </c>
      <c r="P660" s="841">
        <v>1044</v>
      </c>
      <c r="Q660" s="841">
        <v>1020</v>
      </c>
      <c r="R660" s="841">
        <v>790</v>
      </c>
      <c r="S660" s="841">
        <v>637</v>
      </c>
      <c r="T660" s="841">
        <v>555</v>
      </c>
      <c r="U660" s="841">
        <v>484</v>
      </c>
      <c r="V660" s="841">
        <v>292</v>
      </c>
      <c r="W660" s="841">
        <v>118</v>
      </c>
      <c r="X660" s="841">
        <v>53</v>
      </c>
      <c r="Y660" s="841">
        <v>22</v>
      </c>
      <c r="Z660" s="842">
        <v>19</v>
      </c>
    </row>
    <row r="661" spans="1:26">
      <c r="A661" s="517">
        <v>1113052</v>
      </c>
      <c r="B661" s="859" t="s">
        <v>538</v>
      </c>
      <c r="C661" s="865" t="s">
        <v>587</v>
      </c>
      <c r="D661" s="898">
        <v>31.830985915492956</v>
      </c>
      <c r="E661" s="843">
        <v>9508</v>
      </c>
      <c r="F661" s="844">
        <v>403</v>
      </c>
      <c r="G661" s="845">
        <v>230</v>
      </c>
      <c r="H661" s="845">
        <v>196</v>
      </c>
      <c r="I661" s="845">
        <v>383</v>
      </c>
      <c r="J661" s="845">
        <v>1353</v>
      </c>
      <c r="K661" s="845">
        <v>1799</v>
      </c>
      <c r="L661" s="845">
        <v>1065</v>
      </c>
      <c r="M661" s="845">
        <v>680</v>
      </c>
      <c r="N661" s="845">
        <v>543</v>
      </c>
      <c r="O661" s="845">
        <v>568</v>
      </c>
      <c r="P661" s="845">
        <v>498</v>
      </c>
      <c r="Q661" s="845">
        <v>492</v>
      </c>
      <c r="R661" s="845">
        <v>374</v>
      </c>
      <c r="S661" s="845">
        <v>287</v>
      </c>
      <c r="T661" s="845">
        <v>237</v>
      </c>
      <c r="U661" s="845">
        <v>206</v>
      </c>
      <c r="V661" s="845">
        <v>124</v>
      </c>
      <c r="W661" s="845">
        <v>39</v>
      </c>
      <c r="X661" s="845">
        <v>16</v>
      </c>
      <c r="Y661" s="845">
        <v>8</v>
      </c>
      <c r="Z661" s="846">
        <v>7</v>
      </c>
    </row>
    <row r="662" spans="1:26">
      <c r="A662" s="517">
        <v>1113052</v>
      </c>
      <c r="B662" s="860" t="s">
        <v>538</v>
      </c>
      <c r="C662" s="866" t="s">
        <v>585</v>
      </c>
      <c r="D662" s="897">
        <v>27.998335798816569</v>
      </c>
      <c r="E662" s="847">
        <v>13801</v>
      </c>
      <c r="F662" s="848">
        <v>282</v>
      </c>
      <c r="G662" s="849">
        <v>186</v>
      </c>
      <c r="H662" s="849">
        <v>229</v>
      </c>
      <c r="I662" s="849">
        <v>725</v>
      </c>
      <c r="J662" s="849">
        <v>3857</v>
      </c>
      <c r="K662" s="849">
        <v>2704</v>
      </c>
      <c r="L662" s="849">
        <v>1223</v>
      </c>
      <c r="M662" s="849">
        <v>715</v>
      </c>
      <c r="N662" s="849">
        <v>575</v>
      </c>
      <c r="O662" s="849">
        <v>559</v>
      </c>
      <c r="P662" s="849">
        <v>546</v>
      </c>
      <c r="Q662" s="849">
        <v>528</v>
      </c>
      <c r="R662" s="849">
        <v>416</v>
      </c>
      <c r="S662" s="849">
        <v>350</v>
      </c>
      <c r="T662" s="849">
        <v>318</v>
      </c>
      <c r="U662" s="849">
        <v>278</v>
      </c>
      <c r="V662" s="849">
        <v>168</v>
      </c>
      <c r="W662" s="849">
        <v>79</v>
      </c>
      <c r="X662" s="849">
        <v>37</v>
      </c>
      <c r="Y662" s="849">
        <v>14</v>
      </c>
      <c r="Z662" s="850">
        <v>12</v>
      </c>
    </row>
    <row r="663" spans="1:26">
      <c r="A663" s="517">
        <v>1113062</v>
      </c>
      <c r="B663" s="868" t="s">
        <v>238</v>
      </c>
      <c r="C663" s="867" t="s">
        <v>588</v>
      </c>
      <c r="D663" s="899">
        <v>40.188446636139489</v>
      </c>
      <c r="E663" s="839">
        <v>40828</v>
      </c>
      <c r="F663" s="840">
        <v>1002</v>
      </c>
      <c r="G663" s="841">
        <v>1149</v>
      </c>
      <c r="H663" s="841">
        <v>1371</v>
      </c>
      <c r="I663" s="841">
        <v>1937</v>
      </c>
      <c r="J663" s="841">
        <v>3784</v>
      </c>
      <c r="K663" s="841">
        <v>4478</v>
      </c>
      <c r="L663" s="841">
        <v>3466</v>
      </c>
      <c r="M663" s="841">
        <v>3120</v>
      </c>
      <c r="N663" s="841">
        <v>2839</v>
      </c>
      <c r="O663" s="841">
        <v>3457</v>
      </c>
      <c r="P663" s="841">
        <v>2825</v>
      </c>
      <c r="Q663" s="841">
        <v>3017</v>
      </c>
      <c r="R663" s="841">
        <v>2330</v>
      </c>
      <c r="S663" s="841">
        <v>1722</v>
      </c>
      <c r="T663" s="841">
        <v>1556</v>
      </c>
      <c r="U663" s="841">
        <v>1433</v>
      </c>
      <c r="V663" s="841">
        <v>807</v>
      </c>
      <c r="W663" s="841">
        <v>355</v>
      </c>
      <c r="X663" s="841">
        <v>126</v>
      </c>
      <c r="Y663" s="841">
        <v>31</v>
      </c>
      <c r="Z663" s="842">
        <v>23</v>
      </c>
    </row>
    <row r="664" spans="1:26">
      <c r="A664" s="517">
        <v>1113062</v>
      </c>
      <c r="B664" s="859" t="s">
        <v>238</v>
      </c>
      <c r="C664" s="865" t="s">
        <v>587</v>
      </c>
      <c r="D664" s="898">
        <v>39.003721244925572</v>
      </c>
      <c r="E664" s="843">
        <v>19667</v>
      </c>
      <c r="F664" s="844">
        <v>518</v>
      </c>
      <c r="G664" s="845">
        <v>577</v>
      </c>
      <c r="H664" s="845">
        <v>720</v>
      </c>
      <c r="I664" s="845">
        <v>971</v>
      </c>
      <c r="J664" s="845">
        <v>1732</v>
      </c>
      <c r="K664" s="845">
        <v>2362</v>
      </c>
      <c r="L664" s="845">
        <v>1770</v>
      </c>
      <c r="M664" s="845">
        <v>1478</v>
      </c>
      <c r="N664" s="845">
        <v>1344</v>
      </c>
      <c r="O664" s="845">
        <v>1730</v>
      </c>
      <c r="P664" s="845">
        <v>1355</v>
      </c>
      <c r="Q664" s="845">
        <v>1418</v>
      </c>
      <c r="R664" s="845">
        <v>1114</v>
      </c>
      <c r="S664" s="845">
        <v>772</v>
      </c>
      <c r="T664" s="845">
        <v>664</v>
      </c>
      <c r="U664" s="845">
        <v>620</v>
      </c>
      <c r="V664" s="845">
        <v>341</v>
      </c>
      <c r="W664" s="845">
        <v>120</v>
      </c>
      <c r="X664" s="845">
        <v>42</v>
      </c>
      <c r="Y664" s="845">
        <v>12</v>
      </c>
      <c r="Z664" s="846">
        <v>7</v>
      </c>
    </row>
    <row r="665" spans="1:26">
      <c r="A665" s="517">
        <v>1113062</v>
      </c>
      <c r="B665" s="860" t="s">
        <v>238</v>
      </c>
      <c r="C665" s="866" t="s">
        <v>585</v>
      </c>
      <c r="D665" s="897">
        <v>41.342809364548494</v>
      </c>
      <c r="E665" s="847">
        <v>21161</v>
      </c>
      <c r="F665" s="848">
        <v>484</v>
      </c>
      <c r="G665" s="849">
        <v>572</v>
      </c>
      <c r="H665" s="849">
        <v>651</v>
      </c>
      <c r="I665" s="849">
        <v>966</v>
      </c>
      <c r="J665" s="849">
        <v>2052</v>
      </c>
      <c r="K665" s="849">
        <v>2116</v>
      </c>
      <c r="L665" s="849">
        <v>1696</v>
      </c>
      <c r="M665" s="849">
        <v>1642</v>
      </c>
      <c r="N665" s="849">
        <v>1495</v>
      </c>
      <c r="O665" s="849">
        <v>1727</v>
      </c>
      <c r="P665" s="849">
        <v>1470</v>
      </c>
      <c r="Q665" s="849">
        <v>1599</v>
      </c>
      <c r="R665" s="849">
        <v>1216</v>
      </c>
      <c r="S665" s="849">
        <v>950</v>
      </c>
      <c r="T665" s="849">
        <v>892</v>
      </c>
      <c r="U665" s="849">
        <v>813</v>
      </c>
      <c r="V665" s="849">
        <v>466</v>
      </c>
      <c r="W665" s="849">
        <v>235</v>
      </c>
      <c r="X665" s="849">
        <v>84</v>
      </c>
      <c r="Y665" s="849">
        <v>19</v>
      </c>
      <c r="Z665" s="850">
        <v>16</v>
      </c>
    </row>
    <row r="666" spans="1:26">
      <c r="A666" s="517">
        <v>1113064</v>
      </c>
      <c r="B666" s="857" t="s">
        <v>1099</v>
      </c>
      <c r="C666" s="863" t="s">
        <v>588</v>
      </c>
      <c r="D666" s="889">
        <v>39.800447408167337</v>
      </c>
      <c r="E666" s="831">
        <v>385783</v>
      </c>
      <c r="F666" s="832">
        <v>14687</v>
      </c>
      <c r="G666" s="833">
        <v>14759</v>
      </c>
      <c r="H666" s="833">
        <v>14670</v>
      </c>
      <c r="I666" s="833">
        <v>17663</v>
      </c>
      <c r="J666" s="833">
        <v>28163</v>
      </c>
      <c r="K666" s="833">
        <v>34428</v>
      </c>
      <c r="L666" s="833">
        <v>34831</v>
      </c>
      <c r="M666" s="833">
        <v>35091</v>
      </c>
      <c r="N666" s="833">
        <v>32619</v>
      </c>
      <c r="O666" s="833">
        <v>33667</v>
      </c>
      <c r="P666" s="833">
        <v>27276</v>
      </c>
      <c r="Q666" s="833">
        <v>27183</v>
      </c>
      <c r="R666" s="833">
        <v>21131</v>
      </c>
      <c r="S666" s="833">
        <v>15222</v>
      </c>
      <c r="T666" s="833">
        <v>12833</v>
      </c>
      <c r="U666" s="833">
        <v>10852</v>
      </c>
      <c r="V666" s="833">
        <v>6309</v>
      </c>
      <c r="W666" s="833">
        <v>2830</v>
      </c>
      <c r="X666" s="833">
        <v>949</v>
      </c>
      <c r="Y666" s="833">
        <v>343</v>
      </c>
      <c r="Z666" s="834">
        <v>277</v>
      </c>
    </row>
    <row r="667" spans="1:26">
      <c r="A667" s="517">
        <v>1113064</v>
      </c>
      <c r="B667" s="856" t="s">
        <v>1099</v>
      </c>
      <c r="C667" s="862" t="s">
        <v>587</v>
      </c>
      <c r="D667" s="888">
        <v>39.531656548135302</v>
      </c>
      <c r="E667" s="827">
        <v>183248</v>
      </c>
      <c r="F667" s="828">
        <v>7502</v>
      </c>
      <c r="G667" s="829">
        <v>7511</v>
      </c>
      <c r="H667" s="829">
        <v>7465</v>
      </c>
      <c r="I667" s="829">
        <v>8818</v>
      </c>
      <c r="J667" s="829">
        <v>12680</v>
      </c>
      <c r="K667" s="829">
        <v>15633</v>
      </c>
      <c r="L667" s="829">
        <v>16340</v>
      </c>
      <c r="M667" s="829">
        <v>17295</v>
      </c>
      <c r="N667" s="829">
        <v>15946</v>
      </c>
      <c r="O667" s="829">
        <v>16785</v>
      </c>
      <c r="P667" s="829">
        <v>13413</v>
      </c>
      <c r="Q667" s="829">
        <v>13219</v>
      </c>
      <c r="R667" s="829">
        <v>9835</v>
      </c>
      <c r="S667" s="829">
        <v>6743</v>
      </c>
      <c r="T667" s="829">
        <v>5514</v>
      </c>
      <c r="U667" s="829">
        <v>4716</v>
      </c>
      <c r="V667" s="829">
        <v>2477</v>
      </c>
      <c r="W667" s="829">
        <v>937</v>
      </c>
      <c r="X667" s="829">
        <v>259</v>
      </c>
      <c r="Y667" s="829">
        <v>98</v>
      </c>
      <c r="Z667" s="830">
        <v>62</v>
      </c>
    </row>
    <row r="668" spans="1:26">
      <c r="A668" s="517">
        <v>1113064</v>
      </c>
      <c r="B668" s="858" t="s">
        <v>1099</v>
      </c>
      <c r="C668" s="864" t="s">
        <v>585</v>
      </c>
      <c r="D668" s="900">
        <v>40.065824986505127</v>
      </c>
      <c r="E668" s="835">
        <v>202535</v>
      </c>
      <c r="F668" s="836">
        <v>7185</v>
      </c>
      <c r="G668" s="837">
        <v>7248</v>
      </c>
      <c r="H668" s="837">
        <v>7205</v>
      </c>
      <c r="I668" s="837">
        <v>8845</v>
      </c>
      <c r="J668" s="837">
        <v>15483</v>
      </c>
      <c r="K668" s="837">
        <v>18795</v>
      </c>
      <c r="L668" s="837">
        <v>18491</v>
      </c>
      <c r="M668" s="837">
        <v>17796</v>
      </c>
      <c r="N668" s="837">
        <v>16673</v>
      </c>
      <c r="O668" s="837">
        <v>16882</v>
      </c>
      <c r="P668" s="837">
        <v>13863</v>
      </c>
      <c r="Q668" s="837">
        <v>13964</v>
      </c>
      <c r="R668" s="837">
        <v>11296</v>
      </c>
      <c r="S668" s="837">
        <v>8479</v>
      </c>
      <c r="T668" s="837">
        <v>7319</v>
      </c>
      <c r="U668" s="837">
        <v>6136</v>
      </c>
      <c r="V668" s="837">
        <v>3832</v>
      </c>
      <c r="W668" s="837">
        <v>1893</v>
      </c>
      <c r="X668" s="837">
        <v>690</v>
      </c>
      <c r="Y668" s="837">
        <v>245</v>
      </c>
      <c r="Z668" s="838">
        <v>215</v>
      </c>
    </row>
    <row r="669" spans="1:26">
      <c r="A669" s="517">
        <v>1113065</v>
      </c>
      <c r="B669" s="868" t="s">
        <v>240</v>
      </c>
      <c r="C669" s="867" t="s">
        <v>588</v>
      </c>
      <c r="D669" s="899">
        <v>40.213145737085256</v>
      </c>
      <c r="E669" s="839">
        <v>22525</v>
      </c>
      <c r="F669" s="840">
        <v>1065</v>
      </c>
      <c r="G669" s="841">
        <v>1405</v>
      </c>
      <c r="H669" s="841">
        <v>1087</v>
      </c>
      <c r="I669" s="841">
        <v>874</v>
      </c>
      <c r="J669" s="841">
        <v>1168</v>
      </c>
      <c r="K669" s="841">
        <v>1489</v>
      </c>
      <c r="L669" s="841">
        <v>1851</v>
      </c>
      <c r="M669" s="841">
        <v>2222</v>
      </c>
      <c r="N669" s="841">
        <v>2381</v>
      </c>
      <c r="O669" s="841">
        <v>2082</v>
      </c>
      <c r="P669" s="841">
        <v>1574</v>
      </c>
      <c r="Q669" s="841">
        <v>1517</v>
      </c>
      <c r="R669" s="841">
        <v>1182</v>
      </c>
      <c r="S669" s="841">
        <v>764</v>
      </c>
      <c r="T669" s="841">
        <v>684</v>
      </c>
      <c r="U669" s="841">
        <v>562</v>
      </c>
      <c r="V669" s="841">
        <v>382</v>
      </c>
      <c r="W669" s="841">
        <v>154</v>
      </c>
      <c r="X669" s="841">
        <v>59</v>
      </c>
      <c r="Y669" s="841">
        <v>15</v>
      </c>
      <c r="Z669" s="842">
        <v>8</v>
      </c>
    </row>
    <row r="670" spans="1:26">
      <c r="A670" s="517">
        <v>1113065</v>
      </c>
      <c r="B670" s="859" t="s">
        <v>240</v>
      </c>
      <c r="C670" s="865" t="s">
        <v>587</v>
      </c>
      <c r="D670" s="898">
        <v>40.034965034965033</v>
      </c>
      <c r="E670" s="843">
        <v>10824</v>
      </c>
      <c r="F670" s="844">
        <v>527</v>
      </c>
      <c r="G670" s="845">
        <v>696</v>
      </c>
      <c r="H670" s="845">
        <v>553</v>
      </c>
      <c r="I670" s="845">
        <v>445</v>
      </c>
      <c r="J670" s="845">
        <v>542</v>
      </c>
      <c r="K670" s="845">
        <v>690</v>
      </c>
      <c r="L670" s="845">
        <v>867</v>
      </c>
      <c r="M670" s="845">
        <v>1084</v>
      </c>
      <c r="N670" s="845">
        <v>1144</v>
      </c>
      <c r="O670" s="845">
        <v>1088</v>
      </c>
      <c r="P670" s="845">
        <v>776</v>
      </c>
      <c r="Q670" s="845">
        <v>770</v>
      </c>
      <c r="R670" s="845">
        <v>559</v>
      </c>
      <c r="S670" s="845">
        <v>341</v>
      </c>
      <c r="T670" s="845">
        <v>296</v>
      </c>
      <c r="U670" s="845">
        <v>255</v>
      </c>
      <c r="V670" s="845">
        <v>121</v>
      </c>
      <c r="W670" s="845">
        <v>55</v>
      </c>
      <c r="X670" s="845">
        <v>8</v>
      </c>
      <c r="Y670" s="845">
        <v>5</v>
      </c>
      <c r="Z670" s="846">
        <v>2</v>
      </c>
    </row>
    <row r="671" spans="1:26">
      <c r="A671" s="517">
        <v>1113065</v>
      </c>
      <c r="B671" s="860" t="s">
        <v>240</v>
      </c>
      <c r="C671" s="866" t="s">
        <v>585</v>
      </c>
      <c r="D671" s="897">
        <v>40.377930476960387</v>
      </c>
      <c r="E671" s="847">
        <v>11701</v>
      </c>
      <c r="F671" s="848">
        <v>538</v>
      </c>
      <c r="G671" s="849">
        <v>709</v>
      </c>
      <c r="H671" s="849">
        <v>534</v>
      </c>
      <c r="I671" s="849">
        <v>429</v>
      </c>
      <c r="J671" s="849">
        <v>626</v>
      </c>
      <c r="K671" s="849">
        <v>799</v>
      </c>
      <c r="L671" s="849">
        <v>984</v>
      </c>
      <c r="M671" s="849">
        <v>1138</v>
      </c>
      <c r="N671" s="849">
        <v>1237</v>
      </c>
      <c r="O671" s="849">
        <v>994</v>
      </c>
      <c r="P671" s="849">
        <v>798</v>
      </c>
      <c r="Q671" s="849">
        <v>747</v>
      </c>
      <c r="R671" s="849">
        <v>623</v>
      </c>
      <c r="S671" s="849">
        <v>423</v>
      </c>
      <c r="T671" s="849">
        <v>388</v>
      </c>
      <c r="U671" s="849">
        <v>307</v>
      </c>
      <c r="V671" s="849">
        <v>261</v>
      </c>
      <c r="W671" s="849">
        <v>99</v>
      </c>
      <c r="X671" s="849">
        <v>51</v>
      </c>
      <c r="Y671" s="849">
        <v>10</v>
      </c>
      <c r="Z671" s="850">
        <v>6</v>
      </c>
    </row>
    <row r="672" spans="1:26">
      <c r="A672" s="517">
        <v>1113066</v>
      </c>
      <c r="B672" s="868" t="s">
        <v>101</v>
      </c>
      <c r="C672" s="867" t="s">
        <v>588</v>
      </c>
      <c r="D672" s="899">
        <v>37.03470824949698</v>
      </c>
      <c r="E672" s="839">
        <v>13891</v>
      </c>
      <c r="F672" s="840">
        <v>230</v>
      </c>
      <c r="G672" s="841">
        <v>275</v>
      </c>
      <c r="H672" s="841">
        <v>323</v>
      </c>
      <c r="I672" s="841">
        <v>589</v>
      </c>
      <c r="J672" s="841">
        <v>2068</v>
      </c>
      <c r="K672" s="841">
        <v>1911</v>
      </c>
      <c r="L672" s="841">
        <v>1145</v>
      </c>
      <c r="M672" s="841">
        <v>994</v>
      </c>
      <c r="N672" s="841">
        <v>923</v>
      </c>
      <c r="O672" s="841">
        <v>1008</v>
      </c>
      <c r="P672" s="841">
        <v>887</v>
      </c>
      <c r="Q672" s="841">
        <v>992</v>
      </c>
      <c r="R672" s="841">
        <v>685</v>
      </c>
      <c r="S672" s="841">
        <v>545</v>
      </c>
      <c r="T672" s="841">
        <v>450</v>
      </c>
      <c r="U672" s="841">
        <v>444</v>
      </c>
      <c r="V672" s="841">
        <v>231</v>
      </c>
      <c r="W672" s="841">
        <v>105</v>
      </c>
      <c r="X672" s="841">
        <v>43</v>
      </c>
      <c r="Y672" s="841">
        <v>23</v>
      </c>
      <c r="Z672" s="842">
        <v>20</v>
      </c>
    </row>
    <row r="673" spans="1:26">
      <c r="A673" s="517">
        <v>1113066</v>
      </c>
      <c r="B673" s="859" t="s">
        <v>101</v>
      </c>
      <c r="C673" s="865" t="s">
        <v>587</v>
      </c>
      <c r="D673" s="898">
        <v>38.800970873786412</v>
      </c>
      <c r="E673" s="843">
        <v>6467</v>
      </c>
      <c r="F673" s="844">
        <v>115</v>
      </c>
      <c r="G673" s="845">
        <v>149</v>
      </c>
      <c r="H673" s="845">
        <v>186</v>
      </c>
      <c r="I673" s="845">
        <v>252</v>
      </c>
      <c r="J673" s="845">
        <v>721</v>
      </c>
      <c r="K673" s="845">
        <v>883</v>
      </c>
      <c r="L673" s="845">
        <v>536</v>
      </c>
      <c r="M673" s="845">
        <v>515</v>
      </c>
      <c r="N673" s="845">
        <v>491</v>
      </c>
      <c r="O673" s="845">
        <v>531</v>
      </c>
      <c r="P673" s="845">
        <v>476</v>
      </c>
      <c r="Q673" s="845">
        <v>524</v>
      </c>
      <c r="R673" s="845">
        <v>310</v>
      </c>
      <c r="S673" s="845">
        <v>231</v>
      </c>
      <c r="T673" s="845">
        <v>199</v>
      </c>
      <c r="U673" s="845">
        <v>201</v>
      </c>
      <c r="V673" s="845">
        <v>89</v>
      </c>
      <c r="W673" s="845">
        <v>34</v>
      </c>
      <c r="X673" s="845">
        <v>12</v>
      </c>
      <c r="Y673" s="845">
        <v>8</v>
      </c>
      <c r="Z673" s="846">
        <v>4</v>
      </c>
    </row>
    <row r="674" spans="1:26">
      <c r="A674" s="517">
        <v>1113066</v>
      </c>
      <c r="B674" s="860" t="s">
        <v>101</v>
      </c>
      <c r="C674" s="866" t="s">
        <v>585</v>
      </c>
      <c r="D674" s="897">
        <v>35.135699373695196</v>
      </c>
      <c r="E674" s="847">
        <v>7424</v>
      </c>
      <c r="F674" s="848">
        <v>115</v>
      </c>
      <c r="G674" s="849">
        <v>126</v>
      </c>
      <c r="H674" s="849">
        <v>137</v>
      </c>
      <c r="I674" s="849">
        <v>337</v>
      </c>
      <c r="J674" s="849">
        <v>1347</v>
      </c>
      <c r="K674" s="849">
        <v>1028</v>
      </c>
      <c r="L674" s="849">
        <v>609</v>
      </c>
      <c r="M674" s="849">
        <v>479</v>
      </c>
      <c r="N674" s="849">
        <v>432</v>
      </c>
      <c r="O674" s="849">
        <v>477</v>
      </c>
      <c r="P674" s="849">
        <v>411</v>
      </c>
      <c r="Q674" s="849">
        <v>468</v>
      </c>
      <c r="R674" s="849">
        <v>375</v>
      </c>
      <c r="S674" s="849">
        <v>314</v>
      </c>
      <c r="T674" s="849">
        <v>251</v>
      </c>
      <c r="U674" s="849">
        <v>243</v>
      </c>
      <c r="V674" s="849">
        <v>142</v>
      </c>
      <c r="W674" s="849">
        <v>71</v>
      </c>
      <c r="X674" s="849">
        <v>31</v>
      </c>
      <c r="Y674" s="849">
        <v>15</v>
      </c>
      <c r="Z674" s="850">
        <v>16</v>
      </c>
    </row>
    <row r="675" spans="1:26">
      <c r="A675" s="517">
        <v>1113068</v>
      </c>
      <c r="B675" s="868" t="s">
        <v>97</v>
      </c>
      <c r="C675" s="867" t="s">
        <v>588</v>
      </c>
      <c r="D675" s="899">
        <v>41.254125412541256</v>
      </c>
      <c r="E675" s="839">
        <v>11388</v>
      </c>
      <c r="F675" s="840">
        <v>328</v>
      </c>
      <c r="G675" s="841">
        <v>340</v>
      </c>
      <c r="H675" s="841">
        <v>474</v>
      </c>
      <c r="I675" s="841">
        <v>532</v>
      </c>
      <c r="J675" s="841">
        <v>1023</v>
      </c>
      <c r="K675" s="841">
        <v>1141</v>
      </c>
      <c r="L675" s="841">
        <v>801</v>
      </c>
      <c r="M675" s="841">
        <v>827</v>
      </c>
      <c r="N675" s="841">
        <v>909</v>
      </c>
      <c r="O675" s="841">
        <v>1047</v>
      </c>
      <c r="P675" s="841">
        <v>836</v>
      </c>
      <c r="Q675" s="841">
        <v>820</v>
      </c>
      <c r="R675" s="841">
        <v>616</v>
      </c>
      <c r="S675" s="841">
        <v>521</v>
      </c>
      <c r="T675" s="841">
        <v>409</v>
      </c>
      <c r="U675" s="841">
        <v>407</v>
      </c>
      <c r="V675" s="841">
        <v>214</v>
      </c>
      <c r="W675" s="841">
        <v>93</v>
      </c>
      <c r="X675" s="841">
        <v>28</v>
      </c>
      <c r="Y675" s="841">
        <v>10</v>
      </c>
      <c r="Z675" s="842">
        <v>12</v>
      </c>
    </row>
    <row r="676" spans="1:26">
      <c r="A676" s="517">
        <v>1113068</v>
      </c>
      <c r="B676" s="859" t="s">
        <v>97</v>
      </c>
      <c r="C676" s="865" t="s">
        <v>587</v>
      </c>
      <c r="D676" s="898">
        <v>41.505376344086024</v>
      </c>
      <c r="E676" s="843">
        <v>5384</v>
      </c>
      <c r="F676" s="844">
        <v>158</v>
      </c>
      <c r="G676" s="845">
        <v>166</v>
      </c>
      <c r="H676" s="845">
        <v>245</v>
      </c>
      <c r="I676" s="845">
        <v>240</v>
      </c>
      <c r="J676" s="845">
        <v>421</v>
      </c>
      <c r="K676" s="845">
        <v>513</v>
      </c>
      <c r="L676" s="845">
        <v>402</v>
      </c>
      <c r="M676" s="845">
        <v>407</v>
      </c>
      <c r="N676" s="845">
        <v>465</v>
      </c>
      <c r="O676" s="845">
        <v>533</v>
      </c>
      <c r="P676" s="845">
        <v>421</v>
      </c>
      <c r="Q676" s="845">
        <v>420</v>
      </c>
      <c r="R676" s="845">
        <v>285</v>
      </c>
      <c r="S676" s="845">
        <v>244</v>
      </c>
      <c r="T676" s="845">
        <v>149</v>
      </c>
      <c r="U676" s="845">
        <v>178</v>
      </c>
      <c r="V676" s="845">
        <v>91</v>
      </c>
      <c r="W676" s="845">
        <v>33</v>
      </c>
      <c r="X676" s="845">
        <v>7</v>
      </c>
      <c r="Y676" s="845">
        <v>3</v>
      </c>
      <c r="Z676" s="846">
        <v>3</v>
      </c>
    </row>
    <row r="677" spans="1:26">
      <c r="A677" s="517">
        <v>1113068</v>
      </c>
      <c r="B677" s="860" t="s">
        <v>97</v>
      </c>
      <c r="C677" s="866" t="s">
        <v>585</v>
      </c>
      <c r="D677" s="897">
        <v>40.990990990990994</v>
      </c>
      <c r="E677" s="847">
        <v>6004</v>
      </c>
      <c r="F677" s="848">
        <v>170</v>
      </c>
      <c r="G677" s="849">
        <v>174</v>
      </c>
      <c r="H677" s="849">
        <v>229</v>
      </c>
      <c r="I677" s="849">
        <v>292</v>
      </c>
      <c r="J677" s="849">
        <v>602</v>
      </c>
      <c r="K677" s="849">
        <v>628</v>
      </c>
      <c r="L677" s="849">
        <v>399</v>
      </c>
      <c r="M677" s="849">
        <v>420</v>
      </c>
      <c r="N677" s="849">
        <v>444</v>
      </c>
      <c r="O677" s="849">
        <v>514</v>
      </c>
      <c r="P677" s="849">
        <v>415</v>
      </c>
      <c r="Q677" s="849">
        <v>400</v>
      </c>
      <c r="R677" s="849">
        <v>331</v>
      </c>
      <c r="S677" s="849">
        <v>277</v>
      </c>
      <c r="T677" s="849">
        <v>260</v>
      </c>
      <c r="U677" s="849">
        <v>229</v>
      </c>
      <c r="V677" s="849">
        <v>123</v>
      </c>
      <c r="W677" s="849">
        <v>60</v>
      </c>
      <c r="X677" s="849">
        <v>21</v>
      </c>
      <c r="Y677" s="849">
        <v>7</v>
      </c>
      <c r="Z677" s="850">
        <v>9</v>
      </c>
    </row>
    <row r="678" spans="1:26">
      <c r="A678" s="517">
        <v>1113069</v>
      </c>
      <c r="B678" s="868" t="s">
        <v>100</v>
      </c>
      <c r="C678" s="867" t="s">
        <v>588</v>
      </c>
      <c r="D678" s="899">
        <v>40.640032068412616</v>
      </c>
      <c r="E678" s="839">
        <v>21847</v>
      </c>
      <c r="F678" s="840">
        <v>903</v>
      </c>
      <c r="G678" s="841">
        <v>852</v>
      </c>
      <c r="H678" s="841">
        <v>931</v>
      </c>
      <c r="I678" s="841">
        <v>1050</v>
      </c>
      <c r="J678" s="841">
        <v>1555</v>
      </c>
      <c r="K678" s="841">
        <v>1703</v>
      </c>
      <c r="L678" s="841">
        <v>1782</v>
      </c>
      <c r="M678" s="841">
        <v>1908</v>
      </c>
      <c r="N678" s="841">
        <v>1871</v>
      </c>
      <c r="O678" s="841">
        <v>2031</v>
      </c>
      <c r="P678" s="841">
        <v>1536</v>
      </c>
      <c r="Q678" s="841">
        <v>1606</v>
      </c>
      <c r="R678" s="841">
        <v>1200</v>
      </c>
      <c r="S678" s="841">
        <v>857</v>
      </c>
      <c r="T678" s="841">
        <v>776</v>
      </c>
      <c r="U678" s="841">
        <v>648</v>
      </c>
      <c r="V678" s="841">
        <v>355</v>
      </c>
      <c r="W678" s="841">
        <v>187</v>
      </c>
      <c r="X678" s="841">
        <v>60</v>
      </c>
      <c r="Y678" s="841">
        <v>23</v>
      </c>
      <c r="Z678" s="842">
        <v>13</v>
      </c>
    </row>
    <row r="679" spans="1:26">
      <c r="A679" s="517">
        <v>1113069</v>
      </c>
      <c r="B679" s="859" t="s">
        <v>100</v>
      </c>
      <c r="C679" s="865" t="s">
        <v>587</v>
      </c>
      <c r="D679" s="898">
        <v>39.693823216187432</v>
      </c>
      <c r="E679" s="843">
        <v>10653</v>
      </c>
      <c r="F679" s="844">
        <v>452</v>
      </c>
      <c r="G679" s="845">
        <v>456</v>
      </c>
      <c r="H679" s="845">
        <v>469</v>
      </c>
      <c r="I679" s="845">
        <v>544</v>
      </c>
      <c r="J679" s="845">
        <v>795</v>
      </c>
      <c r="K679" s="845">
        <v>862</v>
      </c>
      <c r="L679" s="845">
        <v>867</v>
      </c>
      <c r="M679" s="845">
        <v>939</v>
      </c>
      <c r="N679" s="845">
        <v>897</v>
      </c>
      <c r="O679" s="845">
        <v>1014</v>
      </c>
      <c r="P679" s="845">
        <v>778</v>
      </c>
      <c r="Q679" s="845">
        <v>762</v>
      </c>
      <c r="R679" s="845">
        <v>576</v>
      </c>
      <c r="S679" s="845">
        <v>405</v>
      </c>
      <c r="T679" s="845">
        <v>311</v>
      </c>
      <c r="U679" s="845">
        <v>288</v>
      </c>
      <c r="V679" s="845">
        <v>140</v>
      </c>
      <c r="W679" s="845">
        <v>71</v>
      </c>
      <c r="X679" s="845">
        <v>16</v>
      </c>
      <c r="Y679" s="845">
        <v>8</v>
      </c>
      <c r="Z679" s="846">
        <v>3</v>
      </c>
    </row>
    <row r="680" spans="1:26">
      <c r="A680" s="517">
        <v>1113069</v>
      </c>
      <c r="B680" s="860" t="s">
        <v>100</v>
      </c>
      <c r="C680" s="866" t="s">
        <v>585</v>
      </c>
      <c r="D680" s="897">
        <v>41.524640657084191</v>
      </c>
      <c r="E680" s="847">
        <v>11194</v>
      </c>
      <c r="F680" s="848">
        <v>451</v>
      </c>
      <c r="G680" s="849">
        <v>396</v>
      </c>
      <c r="H680" s="849">
        <v>462</v>
      </c>
      <c r="I680" s="849">
        <v>506</v>
      </c>
      <c r="J680" s="849">
        <v>760</v>
      </c>
      <c r="K680" s="849">
        <v>841</v>
      </c>
      <c r="L680" s="849">
        <v>915</v>
      </c>
      <c r="M680" s="849">
        <v>969</v>
      </c>
      <c r="N680" s="849">
        <v>974</v>
      </c>
      <c r="O680" s="849">
        <v>1017</v>
      </c>
      <c r="P680" s="849">
        <v>758</v>
      </c>
      <c r="Q680" s="849">
        <v>844</v>
      </c>
      <c r="R680" s="849">
        <v>624</v>
      </c>
      <c r="S680" s="849">
        <v>452</v>
      </c>
      <c r="T680" s="849">
        <v>465</v>
      </c>
      <c r="U680" s="849">
        <v>360</v>
      </c>
      <c r="V680" s="849">
        <v>215</v>
      </c>
      <c r="W680" s="849">
        <v>116</v>
      </c>
      <c r="X680" s="849">
        <v>44</v>
      </c>
      <c r="Y680" s="849">
        <v>15</v>
      </c>
      <c r="Z680" s="850">
        <v>10</v>
      </c>
    </row>
    <row r="681" spans="1:26">
      <c r="A681" s="517">
        <v>1113070</v>
      </c>
      <c r="B681" s="868" t="s">
        <v>99</v>
      </c>
      <c r="C681" s="867" t="s">
        <v>588</v>
      </c>
      <c r="D681" s="899">
        <v>37.214971209213054</v>
      </c>
      <c r="E681" s="839">
        <v>26580</v>
      </c>
      <c r="F681" s="840">
        <v>660</v>
      </c>
      <c r="G681" s="841">
        <v>537</v>
      </c>
      <c r="H681" s="841">
        <v>639</v>
      </c>
      <c r="I681" s="841">
        <v>1019</v>
      </c>
      <c r="J681" s="841">
        <v>2490</v>
      </c>
      <c r="K681" s="841">
        <v>3553</v>
      </c>
      <c r="L681" s="841">
        <v>3238</v>
      </c>
      <c r="M681" s="841">
        <v>2605</v>
      </c>
      <c r="N681" s="841">
        <v>2085</v>
      </c>
      <c r="O681" s="841">
        <v>2054</v>
      </c>
      <c r="P681" s="841">
        <v>1597</v>
      </c>
      <c r="Q681" s="841">
        <v>1569</v>
      </c>
      <c r="R681" s="841">
        <v>1251</v>
      </c>
      <c r="S681" s="841">
        <v>973</v>
      </c>
      <c r="T681" s="841">
        <v>819</v>
      </c>
      <c r="U681" s="841">
        <v>728</v>
      </c>
      <c r="V681" s="841">
        <v>441</v>
      </c>
      <c r="W681" s="841">
        <v>223</v>
      </c>
      <c r="X681" s="841">
        <v>63</v>
      </c>
      <c r="Y681" s="841">
        <v>17</v>
      </c>
      <c r="Z681" s="842">
        <v>19</v>
      </c>
    </row>
    <row r="682" spans="1:26">
      <c r="A682" s="517">
        <v>1113070</v>
      </c>
      <c r="B682" s="859" t="s">
        <v>99</v>
      </c>
      <c r="C682" s="865" t="s">
        <v>587</v>
      </c>
      <c r="D682" s="898">
        <v>37.727455716586149</v>
      </c>
      <c r="E682" s="843">
        <v>12213</v>
      </c>
      <c r="F682" s="844">
        <v>357</v>
      </c>
      <c r="G682" s="845">
        <v>289</v>
      </c>
      <c r="H682" s="845">
        <v>316</v>
      </c>
      <c r="I682" s="845">
        <v>476</v>
      </c>
      <c r="J682" s="845">
        <v>954</v>
      </c>
      <c r="K682" s="845">
        <v>1558</v>
      </c>
      <c r="L682" s="845">
        <v>1479</v>
      </c>
      <c r="M682" s="845">
        <v>1242</v>
      </c>
      <c r="N682" s="845">
        <v>1027</v>
      </c>
      <c r="O682" s="845">
        <v>981</v>
      </c>
      <c r="P682" s="845">
        <v>766</v>
      </c>
      <c r="Q682" s="845">
        <v>770</v>
      </c>
      <c r="R682" s="845">
        <v>564</v>
      </c>
      <c r="S682" s="845">
        <v>426</v>
      </c>
      <c r="T682" s="845">
        <v>363</v>
      </c>
      <c r="U682" s="845">
        <v>331</v>
      </c>
      <c r="V682" s="845">
        <v>196</v>
      </c>
      <c r="W682" s="845">
        <v>77</v>
      </c>
      <c r="X682" s="845">
        <v>29</v>
      </c>
      <c r="Y682" s="845">
        <v>7</v>
      </c>
      <c r="Z682" s="846">
        <v>5</v>
      </c>
    </row>
    <row r="683" spans="1:26">
      <c r="A683" s="517">
        <v>1113070</v>
      </c>
      <c r="B683" s="860" t="s">
        <v>99</v>
      </c>
      <c r="C683" s="866" t="s">
        <v>585</v>
      </c>
      <c r="D683" s="897">
        <v>36.747982391782834</v>
      </c>
      <c r="E683" s="847">
        <v>14367</v>
      </c>
      <c r="F683" s="848">
        <v>303</v>
      </c>
      <c r="G683" s="849">
        <v>248</v>
      </c>
      <c r="H683" s="849">
        <v>323</v>
      </c>
      <c r="I683" s="849">
        <v>543</v>
      </c>
      <c r="J683" s="849">
        <v>1536</v>
      </c>
      <c r="K683" s="849">
        <v>1995</v>
      </c>
      <c r="L683" s="849">
        <v>1759</v>
      </c>
      <c r="M683" s="849">
        <v>1363</v>
      </c>
      <c r="N683" s="849">
        <v>1058</v>
      </c>
      <c r="O683" s="849">
        <v>1073</v>
      </c>
      <c r="P683" s="849">
        <v>831</v>
      </c>
      <c r="Q683" s="849">
        <v>799</v>
      </c>
      <c r="R683" s="849">
        <v>687</v>
      </c>
      <c r="S683" s="849">
        <v>547</v>
      </c>
      <c r="T683" s="849">
        <v>456</v>
      </c>
      <c r="U683" s="849">
        <v>397</v>
      </c>
      <c r="V683" s="849">
        <v>245</v>
      </c>
      <c r="W683" s="849">
        <v>146</v>
      </c>
      <c r="X683" s="849">
        <v>34</v>
      </c>
      <c r="Y683" s="849">
        <v>10</v>
      </c>
      <c r="Z683" s="850">
        <v>14</v>
      </c>
    </row>
    <row r="684" spans="1:26">
      <c r="A684" s="517">
        <v>1113071</v>
      </c>
      <c r="B684" s="868" t="s">
        <v>102</v>
      </c>
      <c r="C684" s="867" t="s">
        <v>588</v>
      </c>
      <c r="D684" s="899">
        <v>37.732151772341489</v>
      </c>
      <c r="E684" s="839">
        <v>19893</v>
      </c>
      <c r="F684" s="840">
        <v>1004</v>
      </c>
      <c r="G684" s="841">
        <v>543</v>
      </c>
      <c r="H684" s="841">
        <v>486</v>
      </c>
      <c r="I684" s="841">
        <v>724</v>
      </c>
      <c r="J684" s="841">
        <v>1501</v>
      </c>
      <c r="K684" s="841">
        <v>2230</v>
      </c>
      <c r="L684" s="841">
        <v>2364</v>
      </c>
      <c r="M684" s="841">
        <v>2003</v>
      </c>
      <c r="N684" s="841">
        <v>1469</v>
      </c>
      <c r="O684" s="841">
        <v>1400</v>
      </c>
      <c r="P684" s="841">
        <v>1253</v>
      </c>
      <c r="Q684" s="841">
        <v>1315</v>
      </c>
      <c r="R684" s="841">
        <v>1094</v>
      </c>
      <c r="S684" s="841">
        <v>799</v>
      </c>
      <c r="T684" s="841">
        <v>656</v>
      </c>
      <c r="U684" s="841">
        <v>538</v>
      </c>
      <c r="V684" s="841">
        <v>314</v>
      </c>
      <c r="W684" s="841">
        <v>137</v>
      </c>
      <c r="X684" s="841">
        <v>37</v>
      </c>
      <c r="Y684" s="841">
        <v>11</v>
      </c>
      <c r="Z684" s="842">
        <v>15</v>
      </c>
    </row>
    <row r="685" spans="1:26">
      <c r="A685" s="517">
        <v>1113071</v>
      </c>
      <c r="B685" s="859" t="s">
        <v>102</v>
      </c>
      <c r="C685" s="865" t="s">
        <v>587</v>
      </c>
      <c r="D685" s="898">
        <v>37.709566074950693</v>
      </c>
      <c r="E685" s="843">
        <v>9297</v>
      </c>
      <c r="F685" s="844">
        <v>557</v>
      </c>
      <c r="G685" s="845">
        <v>280</v>
      </c>
      <c r="H685" s="845">
        <v>221</v>
      </c>
      <c r="I685" s="845">
        <v>335</v>
      </c>
      <c r="J685" s="845">
        <v>672</v>
      </c>
      <c r="K685" s="845">
        <v>928</v>
      </c>
      <c r="L685" s="845">
        <v>1106</v>
      </c>
      <c r="M685" s="845">
        <v>1014</v>
      </c>
      <c r="N685" s="845">
        <v>731</v>
      </c>
      <c r="O685" s="845">
        <v>687</v>
      </c>
      <c r="P685" s="845">
        <v>590</v>
      </c>
      <c r="Q685" s="845">
        <v>629</v>
      </c>
      <c r="R685" s="845">
        <v>477</v>
      </c>
      <c r="S685" s="845">
        <v>361</v>
      </c>
      <c r="T685" s="845">
        <v>283</v>
      </c>
      <c r="U685" s="845">
        <v>242</v>
      </c>
      <c r="V685" s="845">
        <v>121</v>
      </c>
      <c r="W685" s="845">
        <v>47</v>
      </c>
      <c r="X685" s="845">
        <v>10</v>
      </c>
      <c r="Y685" s="845">
        <v>3</v>
      </c>
      <c r="Z685" s="846">
        <v>3</v>
      </c>
    </row>
    <row r="686" spans="1:26">
      <c r="A686" s="517">
        <v>1113071</v>
      </c>
      <c r="B686" s="860" t="s">
        <v>102</v>
      </c>
      <c r="C686" s="866" t="s">
        <v>585</v>
      </c>
      <c r="D686" s="897">
        <v>37.75530839231547</v>
      </c>
      <c r="E686" s="847">
        <v>10596</v>
      </c>
      <c r="F686" s="848">
        <v>447</v>
      </c>
      <c r="G686" s="849">
        <v>263</v>
      </c>
      <c r="H686" s="849">
        <v>265</v>
      </c>
      <c r="I686" s="849">
        <v>389</v>
      </c>
      <c r="J686" s="849">
        <v>829</v>
      </c>
      <c r="K686" s="849">
        <v>1302</v>
      </c>
      <c r="L686" s="849">
        <v>1258</v>
      </c>
      <c r="M686" s="849">
        <v>989</v>
      </c>
      <c r="N686" s="849">
        <v>738</v>
      </c>
      <c r="O686" s="849">
        <v>713</v>
      </c>
      <c r="P686" s="849">
        <v>663</v>
      </c>
      <c r="Q686" s="849">
        <v>686</v>
      </c>
      <c r="R686" s="849">
        <v>617</v>
      </c>
      <c r="S686" s="849">
        <v>438</v>
      </c>
      <c r="T686" s="849">
        <v>373</v>
      </c>
      <c r="U686" s="849">
        <v>296</v>
      </c>
      <c r="V686" s="849">
        <v>193</v>
      </c>
      <c r="W686" s="849">
        <v>90</v>
      </c>
      <c r="X686" s="849">
        <v>27</v>
      </c>
      <c r="Y686" s="849">
        <v>8</v>
      </c>
      <c r="Z686" s="850">
        <v>12</v>
      </c>
    </row>
    <row r="687" spans="1:26">
      <c r="A687" s="517">
        <v>1113072</v>
      </c>
      <c r="B687" s="868" t="s">
        <v>699</v>
      </c>
      <c r="C687" s="867" t="s">
        <v>588</v>
      </c>
      <c r="D687" s="899">
        <v>40.629370629370626</v>
      </c>
      <c r="E687" s="839">
        <v>21790</v>
      </c>
      <c r="F687" s="840">
        <v>702</v>
      </c>
      <c r="G687" s="841">
        <v>614</v>
      </c>
      <c r="H687" s="841">
        <v>676</v>
      </c>
      <c r="I687" s="841">
        <v>934</v>
      </c>
      <c r="J687" s="841">
        <v>1450</v>
      </c>
      <c r="K687" s="841">
        <v>2044</v>
      </c>
      <c r="L687" s="841">
        <v>2175</v>
      </c>
      <c r="M687" s="841">
        <v>2084</v>
      </c>
      <c r="N687" s="841">
        <v>1716</v>
      </c>
      <c r="O687" s="841">
        <v>1855</v>
      </c>
      <c r="P687" s="841">
        <v>1563</v>
      </c>
      <c r="Q687" s="841">
        <v>1613</v>
      </c>
      <c r="R687" s="841">
        <v>1260</v>
      </c>
      <c r="S687" s="841">
        <v>1016</v>
      </c>
      <c r="T687" s="841">
        <v>843</v>
      </c>
      <c r="U687" s="841">
        <v>649</v>
      </c>
      <c r="V687" s="841">
        <v>380</v>
      </c>
      <c r="W687" s="841">
        <v>155</v>
      </c>
      <c r="X687" s="841">
        <v>42</v>
      </c>
      <c r="Y687" s="841">
        <v>12</v>
      </c>
      <c r="Z687" s="842">
        <v>7</v>
      </c>
    </row>
    <row r="688" spans="1:26">
      <c r="A688" s="517">
        <v>1113072</v>
      </c>
      <c r="B688" s="859" t="s">
        <v>699</v>
      </c>
      <c r="C688" s="865" t="s">
        <v>587</v>
      </c>
      <c r="D688" s="898">
        <v>39.908301158301157</v>
      </c>
      <c r="E688" s="843">
        <v>10396</v>
      </c>
      <c r="F688" s="844">
        <v>343</v>
      </c>
      <c r="G688" s="845">
        <v>327</v>
      </c>
      <c r="H688" s="845">
        <v>333</v>
      </c>
      <c r="I688" s="845">
        <v>474</v>
      </c>
      <c r="J688" s="845">
        <v>714</v>
      </c>
      <c r="K688" s="845">
        <v>951</v>
      </c>
      <c r="L688" s="845">
        <v>1039</v>
      </c>
      <c r="M688" s="845">
        <v>1036</v>
      </c>
      <c r="N688" s="845">
        <v>845</v>
      </c>
      <c r="O688" s="845">
        <v>945</v>
      </c>
      <c r="P688" s="845">
        <v>748</v>
      </c>
      <c r="Q688" s="845">
        <v>775</v>
      </c>
      <c r="R688" s="845">
        <v>552</v>
      </c>
      <c r="S688" s="845">
        <v>445</v>
      </c>
      <c r="T688" s="845">
        <v>371</v>
      </c>
      <c r="U688" s="845">
        <v>293</v>
      </c>
      <c r="V688" s="845">
        <v>141</v>
      </c>
      <c r="W688" s="845">
        <v>44</v>
      </c>
      <c r="X688" s="845">
        <v>13</v>
      </c>
      <c r="Y688" s="845">
        <v>5</v>
      </c>
      <c r="Z688" s="846">
        <v>2</v>
      </c>
    </row>
    <row r="689" spans="1:26">
      <c r="A689" s="517">
        <v>1113072</v>
      </c>
      <c r="B689" s="860" t="s">
        <v>699</v>
      </c>
      <c r="C689" s="866" t="s">
        <v>585</v>
      </c>
      <c r="D689" s="897">
        <v>41.349024110218139</v>
      </c>
      <c r="E689" s="847">
        <v>11394</v>
      </c>
      <c r="F689" s="848">
        <v>359</v>
      </c>
      <c r="G689" s="849">
        <v>287</v>
      </c>
      <c r="H689" s="849">
        <v>343</v>
      </c>
      <c r="I689" s="849">
        <v>460</v>
      </c>
      <c r="J689" s="849">
        <v>736</v>
      </c>
      <c r="K689" s="849">
        <v>1093</v>
      </c>
      <c r="L689" s="849">
        <v>1136</v>
      </c>
      <c r="M689" s="849">
        <v>1048</v>
      </c>
      <c r="N689" s="849">
        <v>871</v>
      </c>
      <c r="O689" s="849">
        <v>910</v>
      </c>
      <c r="P689" s="849">
        <v>815</v>
      </c>
      <c r="Q689" s="849">
        <v>838</v>
      </c>
      <c r="R689" s="849">
        <v>708</v>
      </c>
      <c r="S689" s="849">
        <v>571</v>
      </c>
      <c r="T689" s="849">
        <v>472</v>
      </c>
      <c r="U689" s="849">
        <v>356</v>
      </c>
      <c r="V689" s="849">
        <v>239</v>
      </c>
      <c r="W689" s="849">
        <v>111</v>
      </c>
      <c r="X689" s="849">
        <v>29</v>
      </c>
      <c r="Y689" s="849">
        <v>7</v>
      </c>
      <c r="Z689" s="850">
        <v>5</v>
      </c>
    </row>
    <row r="690" spans="1:26">
      <c r="A690" s="517">
        <v>1113073</v>
      </c>
      <c r="B690" s="868" t="s">
        <v>700</v>
      </c>
      <c r="C690" s="867" t="s">
        <v>588</v>
      </c>
      <c r="D690" s="899">
        <v>41.042465753424658</v>
      </c>
      <c r="E690" s="839">
        <v>20017</v>
      </c>
      <c r="F690" s="840">
        <v>735</v>
      </c>
      <c r="G690" s="841">
        <v>803</v>
      </c>
      <c r="H690" s="841">
        <v>894</v>
      </c>
      <c r="I690" s="841">
        <v>1037</v>
      </c>
      <c r="J690" s="841">
        <v>1234</v>
      </c>
      <c r="K690" s="841">
        <v>1490</v>
      </c>
      <c r="L690" s="841">
        <v>1572</v>
      </c>
      <c r="M690" s="841">
        <v>1863</v>
      </c>
      <c r="N690" s="841">
        <v>1825</v>
      </c>
      <c r="O690" s="841">
        <v>1814</v>
      </c>
      <c r="P690" s="841">
        <v>1386</v>
      </c>
      <c r="Q690" s="841">
        <v>1433</v>
      </c>
      <c r="R690" s="841">
        <v>1192</v>
      </c>
      <c r="S690" s="841">
        <v>901</v>
      </c>
      <c r="T690" s="841">
        <v>758</v>
      </c>
      <c r="U690" s="841">
        <v>565</v>
      </c>
      <c r="V690" s="841">
        <v>313</v>
      </c>
      <c r="W690" s="841">
        <v>125</v>
      </c>
      <c r="X690" s="841">
        <v>43</v>
      </c>
      <c r="Y690" s="841">
        <v>22</v>
      </c>
      <c r="Z690" s="842">
        <v>12</v>
      </c>
    </row>
    <row r="691" spans="1:26">
      <c r="A691" s="517">
        <v>1113073</v>
      </c>
      <c r="B691" s="859" t="s">
        <v>700</v>
      </c>
      <c r="C691" s="865" t="s">
        <v>587</v>
      </c>
      <c r="D691" s="898">
        <v>40.671683389074694</v>
      </c>
      <c r="E691" s="843">
        <v>9583</v>
      </c>
      <c r="F691" s="844">
        <v>392</v>
      </c>
      <c r="G691" s="845">
        <v>411</v>
      </c>
      <c r="H691" s="845">
        <v>423</v>
      </c>
      <c r="I691" s="845">
        <v>512</v>
      </c>
      <c r="J691" s="845">
        <v>620</v>
      </c>
      <c r="K691" s="845">
        <v>672</v>
      </c>
      <c r="L691" s="845">
        <v>724</v>
      </c>
      <c r="M691" s="845">
        <v>917</v>
      </c>
      <c r="N691" s="845">
        <v>897</v>
      </c>
      <c r="O691" s="845">
        <v>902</v>
      </c>
      <c r="P691" s="845">
        <v>700</v>
      </c>
      <c r="Q691" s="845">
        <v>689</v>
      </c>
      <c r="R691" s="845">
        <v>533</v>
      </c>
      <c r="S691" s="845">
        <v>402</v>
      </c>
      <c r="T691" s="845">
        <v>344</v>
      </c>
      <c r="U691" s="845">
        <v>245</v>
      </c>
      <c r="V691" s="845">
        <v>130</v>
      </c>
      <c r="W691" s="845">
        <v>45</v>
      </c>
      <c r="X691" s="845">
        <v>13</v>
      </c>
      <c r="Y691" s="845">
        <v>8</v>
      </c>
      <c r="Z691" s="846">
        <v>4</v>
      </c>
    </row>
    <row r="692" spans="1:26">
      <c r="A692" s="517">
        <v>1113073</v>
      </c>
      <c r="B692" s="860" t="s">
        <v>700</v>
      </c>
      <c r="C692" s="866" t="s">
        <v>585</v>
      </c>
      <c r="D692" s="897">
        <v>41.400862068965516</v>
      </c>
      <c r="E692" s="847">
        <v>10434</v>
      </c>
      <c r="F692" s="848">
        <v>343</v>
      </c>
      <c r="G692" s="849">
        <v>392</v>
      </c>
      <c r="H692" s="849">
        <v>471</v>
      </c>
      <c r="I692" s="849">
        <v>525</v>
      </c>
      <c r="J692" s="849">
        <v>614</v>
      </c>
      <c r="K692" s="849">
        <v>818</v>
      </c>
      <c r="L692" s="849">
        <v>848</v>
      </c>
      <c r="M692" s="849">
        <v>946</v>
      </c>
      <c r="N692" s="849">
        <v>928</v>
      </c>
      <c r="O692" s="849">
        <v>912</v>
      </c>
      <c r="P692" s="849">
        <v>686</v>
      </c>
      <c r="Q692" s="849">
        <v>744</v>
      </c>
      <c r="R692" s="849">
        <v>659</v>
      </c>
      <c r="S692" s="849">
        <v>499</v>
      </c>
      <c r="T692" s="849">
        <v>414</v>
      </c>
      <c r="U692" s="849">
        <v>320</v>
      </c>
      <c r="V692" s="849">
        <v>183</v>
      </c>
      <c r="W692" s="849">
        <v>80</v>
      </c>
      <c r="X692" s="849">
        <v>30</v>
      </c>
      <c r="Y692" s="849">
        <v>14</v>
      </c>
      <c r="Z692" s="850">
        <v>8</v>
      </c>
    </row>
    <row r="693" spans="1:26" s="72" customFormat="1">
      <c r="A693" s="517">
        <v>1113074</v>
      </c>
      <c r="B693" s="868" t="s">
        <v>91</v>
      </c>
      <c r="C693" s="867" t="s">
        <v>588</v>
      </c>
      <c r="D693" s="899">
        <v>38.934075342465754</v>
      </c>
      <c r="E693" s="839">
        <v>17803</v>
      </c>
      <c r="F693" s="840">
        <v>471</v>
      </c>
      <c r="G693" s="841">
        <v>422</v>
      </c>
      <c r="H693" s="841">
        <v>434</v>
      </c>
      <c r="I693" s="841">
        <v>652</v>
      </c>
      <c r="J693" s="841">
        <v>1400</v>
      </c>
      <c r="K693" s="841">
        <v>2149</v>
      </c>
      <c r="L693" s="841">
        <v>1995</v>
      </c>
      <c r="M693" s="841">
        <v>1752</v>
      </c>
      <c r="N693" s="841">
        <v>1346</v>
      </c>
      <c r="O693" s="841">
        <v>1365</v>
      </c>
      <c r="P693" s="841">
        <v>1103</v>
      </c>
      <c r="Q693" s="841">
        <v>1244</v>
      </c>
      <c r="R693" s="841">
        <v>1060</v>
      </c>
      <c r="S693" s="841">
        <v>720</v>
      </c>
      <c r="T693" s="841">
        <v>615</v>
      </c>
      <c r="U693" s="841">
        <v>513</v>
      </c>
      <c r="V693" s="841">
        <v>312</v>
      </c>
      <c r="W693" s="841">
        <v>161</v>
      </c>
      <c r="X693" s="841">
        <v>53</v>
      </c>
      <c r="Y693" s="841">
        <v>22</v>
      </c>
      <c r="Z693" s="842">
        <v>14</v>
      </c>
    </row>
    <row r="694" spans="1:26">
      <c r="A694" s="517">
        <v>1113074</v>
      </c>
      <c r="B694" s="859" t="s">
        <v>91</v>
      </c>
      <c r="C694" s="865" t="s">
        <v>587</v>
      </c>
      <c r="D694" s="898">
        <v>38.785471055618615</v>
      </c>
      <c r="E694" s="843">
        <v>8380</v>
      </c>
      <c r="F694" s="844">
        <v>236</v>
      </c>
      <c r="G694" s="845">
        <v>211</v>
      </c>
      <c r="H694" s="845">
        <v>229</v>
      </c>
      <c r="I694" s="845">
        <v>353</v>
      </c>
      <c r="J694" s="845">
        <v>598</v>
      </c>
      <c r="K694" s="845">
        <v>961</v>
      </c>
      <c r="L694" s="845">
        <v>935</v>
      </c>
      <c r="M694" s="845">
        <v>881</v>
      </c>
      <c r="N694" s="845">
        <v>703</v>
      </c>
      <c r="O694" s="845">
        <v>668</v>
      </c>
      <c r="P694" s="845">
        <v>520</v>
      </c>
      <c r="Q694" s="845">
        <v>579</v>
      </c>
      <c r="R694" s="845">
        <v>504</v>
      </c>
      <c r="S694" s="845">
        <v>298</v>
      </c>
      <c r="T694" s="845">
        <v>264</v>
      </c>
      <c r="U694" s="845">
        <v>224</v>
      </c>
      <c r="V694" s="845">
        <v>119</v>
      </c>
      <c r="W694" s="845">
        <v>64</v>
      </c>
      <c r="X694" s="845">
        <v>21</v>
      </c>
      <c r="Y694" s="845">
        <v>6</v>
      </c>
      <c r="Z694" s="846">
        <v>6</v>
      </c>
    </row>
    <row r="695" spans="1:26">
      <c r="A695" s="517">
        <v>1113074</v>
      </c>
      <c r="B695" s="860" t="s">
        <v>91</v>
      </c>
      <c r="C695" s="866" t="s">
        <v>585</v>
      </c>
      <c r="D695" s="897">
        <v>39.084385763490239</v>
      </c>
      <c r="E695" s="847">
        <v>9423</v>
      </c>
      <c r="F695" s="848">
        <v>235</v>
      </c>
      <c r="G695" s="849">
        <v>211</v>
      </c>
      <c r="H695" s="849">
        <v>205</v>
      </c>
      <c r="I695" s="849">
        <v>299</v>
      </c>
      <c r="J695" s="849">
        <v>802</v>
      </c>
      <c r="K695" s="849">
        <v>1188</v>
      </c>
      <c r="L695" s="849">
        <v>1060</v>
      </c>
      <c r="M695" s="849">
        <v>871</v>
      </c>
      <c r="N695" s="849">
        <v>643</v>
      </c>
      <c r="O695" s="849">
        <v>697</v>
      </c>
      <c r="P695" s="849">
        <v>583</v>
      </c>
      <c r="Q695" s="849">
        <v>665</v>
      </c>
      <c r="R695" s="849">
        <v>556</v>
      </c>
      <c r="S695" s="849">
        <v>422</v>
      </c>
      <c r="T695" s="849">
        <v>351</v>
      </c>
      <c r="U695" s="849">
        <v>289</v>
      </c>
      <c r="V695" s="849">
        <v>193</v>
      </c>
      <c r="W695" s="849">
        <v>97</v>
      </c>
      <c r="X695" s="849">
        <v>32</v>
      </c>
      <c r="Y695" s="849">
        <v>16</v>
      </c>
      <c r="Z695" s="850">
        <v>8</v>
      </c>
    </row>
    <row r="696" spans="1:26">
      <c r="A696" s="517">
        <v>1113075</v>
      </c>
      <c r="B696" s="868" t="s">
        <v>702</v>
      </c>
      <c r="C696" s="867" t="s">
        <v>588</v>
      </c>
      <c r="D696" s="899">
        <v>40.587671232876716</v>
      </c>
      <c r="E696" s="839">
        <v>20609</v>
      </c>
      <c r="F696" s="840">
        <v>628</v>
      </c>
      <c r="G696" s="841">
        <v>681</v>
      </c>
      <c r="H696" s="841">
        <v>749</v>
      </c>
      <c r="I696" s="841">
        <v>985</v>
      </c>
      <c r="J696" s="841">
        <v>1367</v>
      </c>
      <c r="K696" s="841">
        <v>1835</v>
      </c>
      <c r="L696" s="841">
        <v>1862</v>
      </c>
      <c r="M696" s="841">
        <v>1983</v>
      </c>
      <c r="N696" s="841">
        <v>1825</v>
      </c>
      <c r="O696" s="841">
        <v>1934</v>
      </c>
      <c r="P696" s="841">
        <v>1446</v>
      </c>
      <c r="Q696" s="841">
        <v>1428</v>
      </c>
      <c r="R696" s="841">
        <v>1185</v>
      </c>
      <c r="S696" s="841">
        <v>861</v>
      </c>
      <c r="T696" s="841">
        <v>733</v>
      </c>
      <c r="U696" s="841">
        <v>607</v>
      </c>
      <c r="V696" s="841">
        <v>307</v>
      </c>
      <c r="W696" s="841">
        <v>118</v>
      </c>
      <c r="X696" s="841">
        <v>40</v>
      </c>
      <c r="Y696" s="841">
        <v>22</v>
      </c>
      <c r="Z696" s="842">
        <v>13</v>
      </c>
    </row>
    <row r="697" spans="1:26">
      <c r="A697" s="517">
        <v>1113075</v>
      </c>
      <c r="B697" s="859" t="s">
        <v>702</v>
      </c>
      <c r="C697" s="865" t="s">
        <v>587</v>
      </c>
      <c r="D697" s="898">
        <v>39.808085977482087</v>
      </c>
      <c r="E697" s="843">
        <v>9785</v>
      </c>
      <c r="F697" s="844">
        <v>318</v>
      </c>
      <c r="G697" s="845">
        <v>338</v>
      </c>
      <c r="H697" s="845">
        <v>386</v>
      </c>
      <c r="I697" s="845">
        <v>541</v>
      </c>
      <c r="J697" s="845">
        <v>670</v>
      </c>
      <c r="K697" s="845">
        <v>831</v>
      </c>
      <c r="L697" s="845">
        <v>869</v>
      </c>
      <c r="M697" s="845">
        <v>977</v>
      </c>
      <c r="N697" s="845">
        <v>850</v>
      </c>
      <c r="O697" s="845">
        <v>959</v>
      </c>
      <c r="P697" s="845">
        <v>666</v>
      </c>
      <c r="Q697" s="845">
        <v>678</v>
      </c>
      <c r="R697" s="845">
        <v>528</v>
      </c>
      <c r="S697" s="845">
        <v>389</v>
      </c>
      <c r="T697" s="845">
        <v>325</v>
      </c>
      <c r="U697" s="845">
        <v>271</v>
      </c>
      <c r="V697" s="845">
        <v>124</v>
      </c>
      <c r="W697" s="845">
        <v>44</v>
      </c>
      <c r="X697" s="845">
        <v>11</v>
      </c>
      <c r="Y697" s="845">
        <v>6</v>
      </c>
      <c r="Z697" s="846">
        <v>4</v>
      </c>
    </row>
    <row r="698" spans="1:26">
      <c r="A698" s="517">
        <v>1113075</v>
      </c>
      <c r="B698" s="860" t="s">
        <v>702</v>
      </c>
      <c r="C698" s="866" t="s">
        <v>585</v>
      </c>
      <c r="D698" s="897">
        <v>41.292307692307695</v>
      </c>
      <c r="E698" s="847">
        <v>10824</v>
      </c>
      <c r="F698" s="848">
        <v>310</v>
      </c>
      <c r="G698" s="849">
        <v>343</v>
      </c>
      <c r="H698" s="849">
        <v>363</v>
      </c>
      <c r="I698" s="849">
        <v>444</v>
      </c>
      <c r="J698" s="849">
        <v>697</v>
      </c>
      <c r="K698" s="849">
        <v>1004</v>
      </c>
      <c r="L698" s="849">
        <v>993</v>
      </c>
      <c r="M698" s="849">
        <v>1006</v>
      </c>
      <c r="N698" s="849">
        <v>975</v>
      </c>
      <c r="O698" s="849">
        <v>975</v>
      </c>
      <c r="P698" s="849">
        <v>780</v>
      </c>
      <c r="Q698" s="849">
        <v>750</v>
      </c>
      <c r="R698" s="849">
        <v>657</v>
      </c>
      <c r="S698" s="849">
        <v>472</v>
      </c>
      <c r="T698" s="849">
        <v>408</v>
      </c>
      <c r="U698" s="849">
        <v>336</v>
      </c>
      <c r="V698" s="849">
        <v>183</v>
      </c>
      <c r="W698" s="849">
        <v>74</v>
      </c>
      <c r="X698" s="849">
        <v>29</v>
      </c>
      <c r="Y698" s="849">
        <v>16</v>
      </c>
      <c r="Z698" s="850">
        <v>9</v>
      </c>
    </row>
    <row r="699" spans="1:26">
      <c r="A699" s="517">
        <v>1113076</v>
      </c>
      <c r="B699" s="868" t="s">
        <v>703</v>
      </c>
      <c r="C699" s="867" t="s">
        <v>588</v>
      </c>
      <c r="D699" s="899">
        <v>40.532867132867132</v>
      </c>
      <c r="E699" s="839">
        <v>40566</v>
      </c>
      <c r="F699" s="840">
        <v>1527</v>
      </c>
      <c r="G699" s="841">
        <v>1739</v>
      </c>
      <c r="H699" s="841">
        <v>1941</v>
      </c>
      <c r="I699" s="841">
        <v>2178</v>
      </c>
      <c r="J699" s="841">
        <v>2776</v>
      </c>
      <c r="K699" s="841">
        <v>2990</v>
      </c>
      <c r="L699" s="841">
        <v>3261</v>
      </c>
      <c r="M699" s="841">
        <v>3490</v>
      </c>
      <c r="N699" s="841">
        <v>3575</v>
      </c>
      <c r="O699" s="841">
        <v>3828</v>
      </c>
      <c r="P699" s="841">
        <v>2881</v>
      </c>
      <c r="Q699" s="841">
        <v>2692</v>
      </c>
      <c r="R699" s="841">
        <v>2198</v>
      </c>
      <c r="S699" s="841">
        <v>1710</v>
      </c>
      <c r="T699" s="841">
        <v>1522</v>
      </c>
      <c r="U699" s="841">
        <v>1212</v>
      </c>
      <c r="V699" s="841">
        <v>593</v>
      </c>
      <c r="W699" s="841">
        <v>291</v>
      </c>
      <c r="X699" s="841">
        <v>107</v>
      </c>
      <c r="Y699" s="841">
        <v>43</v>
      </c>
      <c r="Z699" s="842">
        <v>12</v>
      </c>
    </row>
    <row r="700" spans="1:26">
      <c r="A700" s="517">
        <v>1113076</v>
      </c>
      <c r="B700" s="859" t="s">
        <v>703</v>
      </c>
      <c r="C700" s="865" t="s">
        <v>587</v>
      </c>
      <c r="D700" s="898">
        <v>39.710743801652896</v>
      </c>
      <c r="E700" s="843">
        <v>19172</v>
      </c>
      <c r="F700" s="844">
        <v>765</v>
      </c>
      <c r="G700" s="845">
        <v>888</v>
      </c>
      <c r="H700" s="845">
        <v>1020</v>
      </c>
      <c r="I700" s="845">
        <v>1108</v>
      </c>
      <c r="J700" s="845">
        <v>1315</v>
      </c>
      <c r="K700" s="845">
        <v>1325</v>
      </c>
      <c r="L700" s="845">
        <v>1569</v>
      </c>
      <c r="M700" s="845">
        <v>1694</v>
      </c>
      <c r="N700" s="845">
        <v>1690</v>
      </c>
      <c r="O700" s="845">
        <v>1905</v>
      </c>
      <c r="P700" s="845">
        <v>1427</v>
      </c>
      <c r="Q700" s="845">
        <v>1308</v>
      </c>
      <c r="R700" s="845">
        <v>988</v>
      </c>
      <c r="S700" s="845">
        <v>692</v>
      </c>
      <c r="T700" s="845">
        <v>624</v>
      </c>
      <c r="U700" s="845">
        <v>519</v>
      </c>
      <c r="V700" s="845">
        <v>215</v>
      </c>
      <c r="W700" s="845">
        <v>87</v>
      </c>
      <c r="X700" s="845">
        <v>22</v>
      </c>
      <c r="Y700" s="845">
        <v>8</v>
      </c>
      <c r="Z700" s="846">
        <v>3</v>
      </c>
    </row>
    <row r="701" spans="1:26">
      <c r="A701" s="517">
        <v>1113076</v>
      </c>
      <c r="B701" s="860" t="s">
        <v>703</v>
      </c>
      <c r="C701" s="866" t="s">
        <v>585</v>
      </c>
      <c r="D701" s="897">
        <v>41.270557029177716</v>
      </c>
      <c r="E701" s="847">
        <v>21394</v>
      </c>
      <c r="F701" s="848">
        <v>762</v>
      </c>
      <c r="G701" s="849">
        <v>851</v>
      </c>
      <c r="H701" s="849">
        <v>921</v>
      </c>
      <c r="I701" s="849">
        <v>1070</v>
      </c>
      <c r="J701" s="849">
        <v>1461</v>
      </c>
      <c r="K701" s="849">
        <v>1665</v>
      </c>
      <c r="L701" s="849">
        <v>1692</v>
      </c>
      <c r="M701" s="849">
        <v>1796</v>
      </c>
      <c r="N701" s="849">
        <v>1885</v>
      </c>
      <c r="O701" s="849">
        <v>1923</v>
      </c>
      <c r="P701" s="849">
        <v>1454</v>
      </c>
      <c r="Q701" s="849">
        <v>1384</v>
      </c>
      <c r="R701" s="849">
        <v>1210</v>
      </c>
      <c r="S701" s="849">
        <v>1018</v>
      </c>
      <c r="T701" s="849">
        <v>898</v>
      </c>
      <c r="U701" s="849">
        <v>693</v>
      </c>
      <c r="V701" s="849">
        <v>378</v>
      </c>
      <c r="W701" s="849">
        <v>204</v>
      </c>
      <c r="X701" s="849">
        <v>85</v>
      </c>
      <c r="Y701" s="849">
        <v>35</v>
      </c>
      <c r="Z701" s="850">
        <v>9</v>
      </c>
    </row>
    <row r="702" spans="1:26">
      <c r="A702" s="517"/>
      <c r="B702" s="868" t="s">
        <v>94</v>
      </c>
      <c r="C702" s="867" t="s">
        <v>588</v>
      </c>
      <c r="D702" s="899">
        <v>39.500694685654743</v>
      </c>
      <c r="E702" s="839">
        <v>33417</v>
      </c>
      <c r="F702" s="840">
        <v>1355</v>
      </c>
      <c r="G702" s="841">
        <v>2444</v>
      </c>
      <c r="H702" s="841">
        <v>2358</v>
      </c>
      <c r="I702" s="841">
        <v>2079</v>
      </c>
      <c r="J702" s="841">
        <v>1900</v>
      </c>
      <c r="K702" s="841">
        <v>2012</v>
      </c>
      <c r="L702" s="841">
        <v>1969</v>
      </c>
      <c r="M702" s="841">
        <v>2879</v>
      </c>
      <c r="N702" s="841">
        <v>3551</v>
      </c>
      <c r="O702" s="841">
        <v>3500</v>
      </c>
      <c r="P702" s="841">
        <v>2214</v>
      </c>
      <c r="Q702" s="841">
        <v>1982</v>
      </c>
      <c r="R702" s="841">
        <v>1640</v>
      </c>
      <c r="S702" s="841">
        <v>1112</v>
      </c>
      <c r="T702" s="841">
        <v>914</v>
      </c>
      <c r="U702" s="841">
        <v>736</v>
      </c>
      <c r="V702" s="841">
        <v>447</v>
      </c>
      <c r="W702" s="841">
        <v>210</v>
      </c>
      <c r="X702" s="841">
        <v>74</v>
      </c>
      <c r="Y702" s="841">
        <v>27</v>
      </c>
      <c r="Z702" s="842">
        <v>14</v>
      </c>
    </row>
    <row r="703" spans="1:26">
      <c r="A703" s="517"/>
      <c r="B703" s="859" t="s">
        <v>94</v>
      </c>
      <c r="C703" s="865" t="s">
        <v>587</v>
      </c>
      <c r="D703" s="898">
        <v>39.297287113790503</v>
      </c>
      <c r="E703" s="843">
        <v>16097</v>
      </c>
      <c r="F703" s="844">
        <v>714</v>
      </c>
      <c r="G703" s="845">
        <v>1242</v>
      </c>
      <c r="H703" s="845">
        <v>1203</v>
      </c>
      <c r="I703" s="845">
        <v>1051</v>
      </c>
      <c r="J703" s="845">
        <v>858</v>
      </c>
      <c r="K703" s="845">
        <v>946</v>
      </c>
      <c r="L703" s="845">
        <v>894</v>
      </c>
      <c r="M703" s="845">
        <v>1327</v>
      </c>
      <c r="N703" s="845">
        <v>1650</v>
      </c>
      <c r="O703" s="845">
        <v>1859</v>
      </c>
      <c r="P703" s="845">
        <v>1131</v>
      </c>
      <c r="Q703" s="845">
        <v>951</v>
      </c>
      <c r="R703" s="845">
        <v>746</v>
      </c>
      <c r="S703" s="845">
        <v>500</v>
      </c>
      <c r="T703" s="845">
        <v>411</v>
      </c>
      <c r="U703" s="845">
        <v>346</v>
      </c>
      <c r="V703" s="845">
        <v>176</v>
      </c>
      <c r="W703" s="845">
        <v>66</v>
      </c>
      <c r="X703" s="845">
        <v>17</v>
      </c>
      <c r="Y703" s="845">
        <v>8</v>
      </c>
      <c r="Z703" s="846">
        <v>1</v>
      </c>
    </row>
    <row r="704" spans="1:26">
      <c r="A704" s="517"/>
      <c r="B704" s="860" t="s">
        <v>94</v>
      </c>
      <c r="C704" s="866" t="s">
        <v>585</v>
      </c>
      <c r="D704" s="897">
        <v>39.674613402061858</v>
      </c>
      <c r="E704" s="847">
        <v>17320</v>
      </c>
      <c r="F704" s="848">
        <v>641</v>
      </c>
      <c r="G704" s="849">
        <v>1202</v>
      </c>
      <c r="H704" s="849">
        <v>1155</v>
      </c>
      <c r="I704" s="849">
        <v>1028</v>
      </c>
      <c r="J704" s="849">
        <v>1042</v>
      </c>
      <c r="K704" s="849">
        <v>1066</v>
      </c>
      <c r="L704" s="849">
        <v>1075</v>
      </c>
      <c r="M704" s="849">
        <v>1552</v>
      </c>
      <c r="N704" s="849">
        <v>1901</v>
      </c>
      <c r="O704" s="849">
        <v>1641</v>
      </c>
      <c r="P704" s="849">
        <v>1083</v>
      </c>
      <c r="Q704" s="849">
        <v>1031</v>
      </c>
      <c r="R704" s="849">
        <v>894</v>
      </c>
      <c r="S704" s="849">
        <v>612</v>
      </c>
      <c r="T704" s="849">
        <v>503</v>
      </c>
      <c r="U704" s="849">
        <v>390</v>
      </c>
      <c r="V704" s="849">
        <v>271</v>
      </c>
      <c r="W704" s="849">
        <v>144</v>
      </c>
      <c r="X704" s="849">
        <v>57</v>
      </c>
      <c r="Y704" s="849">
        <v>19</v>
      </c>
      <c r="Z704" s="850">
        <v>13</v>
      </c>
    </row>
    <row r="705" spans="1:26">
      <c r="A705" s="71">
        <v>1114000</v>
      </c>
      <c r="B705" s="868" t="s">
        <v>96</v>
      </c>
      <c r="C705" s="867" t="s">
        <v>588</v>
      </c>
      <c r="D705" s="899">
        <v>41.988926746166953</v>
      </c>
      <c r="E705" s="839">
        <v>23087</v>
      </c>
      <c r="F705" s="840">
        <v>866</v>
      </c>
      <c r="G705" s="841">
        <v>882</v>
      </c>
      <c r="H705" s="841">
        <v>841</v>
      </c>
      <c r="I705" s="841">
        <v>1046</v>
      </c>
      <c r="J705" s="841">
        <v>1395</v>
      </c>
      <c r="K705" s="841">
        <v>1845</v>
      </c>
      <c r="L705" s="841">
        <v>2052</v>
      </c>
      <c r="M705" s="841">
        <v>1916</v>
      </c>
      <c r="N705" s="841">
        <v>1761</v>
      </c>
      <c r="O705" s="841">
        <v>1972</v>
      </c>
      <c r="P705" s="841">
        <v>1769</v>
      </c>
      <c r="Q705" s="841">
        <v>1877</v>
      </c>
      <c r="R705" s="841">
        <v>1441</v>
      </c>
      <c r="S705" s="841">
        <v>979</v>
      </c>
      <c r="T705" s="841">
        <v>818</v>
      </c>
      <c r="U705" s="841">
        <v>756</v>
      </c>
      <c r="V705" s="841">
        <v>513</v>
      </c>
      <c r="W705" s="841">
        <v>235</v>
      </c>
      <c r="X705" s="841">
        <v>80</v>
      </c>
      <c r="Y705" s="841">
        <v>19</v>
      </c>
      <c r="Z705" s="842">
        <v>24</v>
      </c>
    </row>
    <row r="706" spans="1:26">
      <c r="A706" s="517">
        <v>1114000</v>
      </c>
      <c r="B706" s="859" t="s">
        <v>96</v>
      </c>
      <c r="C706" s="865" t="s">
        <v>587</v>
      </c>
      <c r="D706" s="898">
        <v>40.963164251207729</v>
      </c>
      <c r="E706" s="843">
        <v>11019</v>
      </c>
      <c r="F706" s="844">
        <v>455</v>
      </c>
      <c r="G706" s="845">
        <v>455</v>
      </c>
      <c r="H706" s="845">
        <v>465</v>
      </c>
      <c r="I706" s="845">
        <v>545</v>
      </c>
      <c r="J706" s="845">
        <v>665</v>
      </c>
      <c r="K706" s="845">
        <v>822</v>
      </c>
      <c r="L706" s="845">
        <v>979</v>
      </c>
      <c r="M706" s="845">
        <v>964</v>
      </c>
      <c r="N706" s="845">
        <v>828</v>
      </c>
      <c r="O706" s="845">
        <v>955</v>
      </c>
      <c r="P706" s="845">
        <v>854</v>
      </c>
      <c r="Q706" s="845">
        <v>902</v>
      </c>
      <c r="R706" s="845">
        <v>685</v>
      </c>
      <c r="S706" s="845">
        <v>459</v>
      </c>
      <c r="T706" s="845">
        <v>361</v>
      </c>
      <c r="U706" s="845">
        <v>307</v>
      </c>
      <c r="V706" s="845">
        <v>214</v>
      </c>
      <c r="W706" s="845">
        <v>68</v>
      </c>
      <c r="X706" s="845">
        <v>26</v>
      </c>
      <c r="Y706" s="845">
        <v>6</v>
      </c>
      <c r="Z706" s="846">
        <v>4</v>
      </c>
    </row>
    <row r="707" spans="1:26">
      <c r="A707" s="517">
        <v>1114000</v>
      </c>
      <c r="B707" s="860" t="s">
        <v>96</v>
      </c>
      <c r="C707" s="866" t="s">
        <v>585</v>
      </c>
      <c r="D707" s="897">
        <v>42.89924973204716</v>
      </c>
      <c r="E707" s="847">
        <v>12068</v>
      </c>
      <c r="F707" s="848">
        <v>411</v>
      </c>
      <c r="G707" s="849">
        <v>427</v>
      </c>
      <c r="H707" s="849">
        <v>376</v>
      </c>
      <c r="I707" s="849">
        <v>501</v>
      </c>
      <c r="J707" s="849">
        <v>730</v>
      </c>
      <c r="K707" s="849">
        <v>1023</v>
      </c>
      <c r="L707" s="849">
        <v>1073</v>
      </c>
      <c r="M707" s="849">
        <v>952</v>
      </c>
      <c r="N707" s="849">
        <v>933</v>
      </c>
      <c r="O707" s="849">
        <v>1017</v>
      </c>
      <c r="P707" s="849">
        <v>915</v>
      </c>
      <c r="Q707" s="849">
        <v>975</v>
      </c>
      <c r="R707" s="849">
        <v>756</v>
      </c>
      <c r="S707" s="849">
        <v>520</v>
      </c>
      <c r="T707" s="849">
        <v>457</v>
      </c>
      <c r="U707" s="849">
        <v>449</v>
      </c>
      <c r="V707" s="849">
        <v>299</v>
      </c>
      <c r="W707" s="849">
        <v>167</v>
      </c>
      <c r="X707" s="849">
        <v>54</v>
      </c>
      <c r="Y707" s="849">
        <v>13</v>
      </c>
      <c r="Z707" s="850">
        <v>20</v>
      </c>
    </row>
    <row r="708" spans="1:26">
      <c r="A708" s="517">
        <v>1114059</v>
      </c>
      <c r="B708" s="868" t="s">
        <v>95</v>
      </c>
      <c r="C708" s="867" t="s">
        <v>588</v>
      </c>
      <c r="D708" s="899">
        <v>38.112183353437878</v>
      </c>
      <c r="E708" s="839">
        <v>26120</v>
      </c>
      <c r="F708" s="840">
        <v>1033</v>
      </c>
      <c r="G708" s="841">
        <v>1076</v>
      </c>
      <c r="H708" s="841">
        <v>896</v>
      </c>
      <c r="I708" s="841">
        <v>1163</v>
      </c>
      <c r="J708" s="841">
        <v>2395</v>
      </c>
      <c r="K708" s="841">
        <v>2583</v>
      </c>
      <c r="L708" s="841">
        <v>2366</v>
      </c>
      <c r="M708" s="841">
        <v>2487</v>
      </c>
      <c r="N708" s="841">
        <v>2245</v>
      </c>
      <c r="O708" s="841">
        <v>2147</v>
      </c>
      <c r="P708" s="841">
        <v>1820</v>
      </c>
      <c r="Q708" s="841">
        <v>1836</v>
      </c>
      <c r="R708" s="841">
        <v>1265</v>
      </c>
      <c r="S708" s="841">
        <v>869</v>
      </c>
      <c r="T708" s="841">
        <v>689</v>
      </c>
      <c r="U708" s="841">
        <v>610</v>
      </c>
      <c r="V708" s="841">
        <v>378</v>
      </c>
      <c r="W708" s="841">
        <v>177</v>
      </c>
      <c r="X708" s="841">
        <v>48</v>
      </c>
      <c r="Y708" s="841">
        <v>20</v>
      </c>
      <c r="Z708" s="842">
        <v>17</v>
      </c>
    </row>
    <row r="709" spans="1:26">
      <c r="A709" s="517">
        <v>1114059</v>
      </c>
      <c r="B709" s="859" t="s">
        <v>95</v>
      </c>
      <c r="C709" s="865" t="s">
        <v>587</v>
      </c>
      <c r="D709" s="898">
        <v>38.097731239092496</v>
      </c>
      <c r="E709" s="843">
        <v>12390</v>
      </c>
      <c r="F709" s="844">
        <v>549</v>
      </c>
      <c r="G709" s="845">
        <v>565</v>
      </c>
      <c r="H709" s="845">
        <v>441</v>
      </c>
      <c r="I709" s="845">
        <v>562</v>
      </c>
      <c r="J709" s="845">
        <v>1020</v>
      </c>
      <c r="K709" s="845">
        <v>1259</v>
      </c>
      <c r="L709" s="845">
        <v>1089</v>
      </c>
      <c r="M709" s="845">
        <v>1146</v>
      </c>
      <c r="N709" s="845">
        <v>1115</v>
      </c>
      <c r="O709" s="845">
        <v>1037</v>
      </c>
      <c r="P709" s="845">
        <v>877</v>
      </c>
      <c r="Q709" s="845">
        <v>925</v>
      </c>
      <c r="R709" s="845">
        <v>620</v>
      </c>
      <c r="S709" s="845">
        <v>394</v>
      </c>
      <c r="T709" s="845">
        <v>303</v>
      </c>
      <c r="U709" s="845">
        <v>257</v>
      </c>
      <c r="V709" s="845">
        <v>159</v>
      </c>
      <c r="W709" s="845">
        <v>59</v>
      </c>
      <c r="X709" s="845">
        <v>10</v>
      </c>
      <c r="Y709" s="845">
        <v>3</v>
      </c>
      <c r="Z709" s="846" t="s">
        <v>1088</v>
      </c>
    </row>
    <row r="710" spans="1:26">
      <c r="A710" s="517">
        <v>1114059</v>
      </c>
      <c r="B710" s="860" t="s">
        <v>95</v>
      </c>
      <c r="C710" s="866" t="s">
        <v>585</v>
      </c>
      <c r="D710" s="897">
        <v>38.124533929903059</v>
      </c>
      <c r="E710" s="847">
        <v>13730</v>
      </c>
      <c r="F710" s="848">
        <v>484</v>
      </c>
      <c r="G710" s="849">
        <v>511</v>
      </c>
      <c r="H710" s="849">
        <v>455</v>
      </c>
      <c r="I710" s="849">
        <v>601</v>
      </c>
      <c r="J710" s="849">
        <v>1375</v>
      </c>
      <c r="K710" s="849">
        <v>1324</v>
      </c>
      <c r="L710" s="849">
        <v>1277</v>
      </c>
      <c r="M710" s="849">
        <v>1341</v>
      </c>
      <c r="N710" s="849">
        <v>1130</v>
      </c>
      <c r="O710" s="849">
        <v>1110</v>
      </c>
      <c r="P710" s="849">
        <v>943</v>
      </c>
      <c r="Q710" s="849">
        <v>911</v>
      </c>
      <c r="R710" s="849">
        <v>645</v>
      </c>
      <c r="S710" s="849">
        <v>475</v>
      </c>
      <c r="T710" s="849">
        <v>386</v>
      </c>
      <c r="U710" s="849">
        <v>353</v>
      </c>
      <c r="V710" s="849">
        <v>219</v>
      </c>
      <c r="W710" s="849">
        <v>118</v>
      </c>
      <c r="X710" s="849">
        <v>38</v>
      </c>
      <c r="Y710" s="849">
        <v>17</v>
      </c>
      <c r="Z710" s="850">
        <v>17</v>
      </c>
    </row>
    <row r="711" spans="1:26">
      <c r="A711" s="517">
        <v>1114060</v>
      </c>
      <c r="B711" s="868" t="s">
        <v>92</v>
      </c>
      <c r="C711" s="867" t="s">
        <v>588</v>
      </c>
      <c r="D711" s="899">
        <v>41.978048780487804</v>
      </c>
      <c r="E711" s="839">
        <v>40669</v>
      </c>
      <c r="F711" s="840">
        <v>1519</v>
      </c>
      <c r="G711" s="841">
        <v>1128</v>
      </c>
      <c r="H711" s="841">
        <v>1148</v>
      </c>
      <c r="I711" s="841">
        <v>1796</v>
      </c>
      <c r="J711" s="841">
        <v>2907</v>
      </c>
      <c r="K711" s="841">
        <v>3554</v>
      </c>
      <c r="L711" s="841">
        <v>3751</v>
      </c>
      <c r="M711" s="841">
        <v>3315</v>
      </c>
      <c r="N711" s="841">
        <v>3075</v>
      </c>
      <c r="O711" s="841">
        <v>3604</v>
      </c>
      <c r="P711" s="841">
        <v>3437</v>
      </c>
      <c r="Q711" s="841">
        <v>3308</v>
      </c>
      <c r="R711" s="841">
        <v>2440</v>
      </c>
      <c r="S711" s="841">
        <v>1759</v>
      </c>
      <c r="T711" s="841">
        <v>1435</v>
      </c>
      <c r="U711" s="841">
        <v>1268</v>
      </c>
      <c r="V711" s="841">
        <v>752</v>
      </c>
      <c r="W711" s="841">
        <v>287</v>
      </c>
      <c r="X711" s="841">
        <v>116</v>
      </c>
      <c r="Y711" s="841">
        <v>34</v>
      </c>
      <c r="Z711" s="842">
        <v>36</v>
      </c>
    </row>
    <row r="712" spans="1:26">
      <c r="A712" s="517">
        <v>1114060</v>
      </c>
      <c r="B712" s="859" t="s">
        <v>92</v>
      </c>
      <c r="C712" s="865" t="s">
        <v>587</v>
      </c>
      <c r="D712" s="898">
        <v>41.260450160771704</v>
      </c>
      <c r="E712" s="843">
        <v>19454</v>
      </c>
      <c r="F712" s="844">
        <v>782</v>
      </c>
      <c r="G712" s="845">
        <v>559</v>
      </c>
      <c r="H712" s="845">
        <v>578</v>
      </c>
      <c r="I712" s="845">
        <v>912</v>
      </c>
      <c r="J712" s="845">
        <v>1374</v>
      </c>
      <c r="K712" s="845">
        <v>1575</v>
      </c>
      <c r="L712" s="845">
        <v>1821</v>
      </c>
      <c r="M712" s="845">
        <v>1734</v>
      </c>
      <c r="N712" s="845">
        <v>1555</v>
      </c>
      <c r="O712" s="845">
        <v>1740</v>
      </c>
      <c r="P712" s="845">
        <v>1701</v>
      </c>
      <c r="Q712" s="845">
        <v>1609</v>
      </c>
      <c r="R712" s="845">
        <v>1196</v>
      </c>
      <c r="S712" s="845">
        <v>777</v>
      </c>
      <c r="T712" s="845">
        <v>613</v>
      </c>
      <c r="U712" s="845">
        <v>512</v>
      </c>
      <c r="V712" s="845">
        <v>286</v>
      </c>
      <c r="W712" s="845">
        <v>88</v>
      </c>
      <c r="X712" s="845">
        <v>27</v>
      </c>
      <c r="Y712" s="845">
        <v>8</v>
      </c>
      <c r="Z712" s="846">
        <v>7</v>
      </c>
    </row>
    <row r="713" spans="1:26">
      <c r="A713" s="517">
        <v>1114060</v>
      </c>
      <c r="B713" s="860" t="s">
        <v>92</v>
      </c>
      <c r="C713" s="866" t="s">
        <v>585</v>
      </c>
      <c r="D713" s="897">
        <v>42.712171052631575</v>
      </c>
      <c r="E713" s="847">
        <v>21215</v>
      </c>
      <c r="F713" s="848">
        <v>737</v>
      </c>
      <c r="G713" s="849">
        <v>569</v>
      </c>
      <c r="H713" s="849">
        <v>570</v>
      </c>
      <c r="I713" s="849">
        <v>884</v>
      </c>
      <c r="J713" s="849">
        <v>1533</v>
      </c>
      <c r="K713" s="849">
        <v>1979</v>
      </c>
      <c r="L713" s="849">
        <v>1930</v>
      </c>
      <c r="M713" s="849">
        <v>1581</v>
      </c>
      <c r="N713" s="849">
        <v>1520</v>
      </c>
      <c r="O713" s="849">
        <v>1864</v>
      </c>
      <c r="P713" s="849">
        <v>1736</v>
      </c>
      <c r="Q713" s="849">
        <v>1699</v>
      </c>
      <c r="R713" s="849">
        <v>1244</v>
      </c>
      <c r="S713" s="849">
        <v>982</v>
      </c>
      <c r="T713" s="849">
        <v>822</v>
      </c>
      <c r="U713" s="849">
        <v>756</v>
      </c>
      <c r="V713" s="849">
        <v>466</v>
      </c>
      <c r="W713" s="849">
        <v>199</v>
      </c>
      <c r="X713" s="849">
        <v>89</v>
      </c>
      <c r="Y713" s="849">
        <v>26</v>
      </c>
      <c r="Z713" s="850">
        <v>29</v>
      </c>
    </row>
    <row r="714" spans="1:26">
      <c r="A714" s="517">
        <v>1114061</v>
      </c>
      <c r="B714" s="868" t="s">
        <v>88</v>
      </c>
      <c r="C714" s="867" t="s">
        <v>588</v>
      </c>
      <c r="D714" s="899">
        <v>39.041802388707929</v>
      </c>
      <c r="E714" s="839">
        <v>25581</v>
      </c>
      <c r="F714" s="840">
        <v>1661</v>
      </c>
      <c r="G714" s="841">
        <v>1018</v>
      </c>
      <c r="H714" s="841">
        <v>793</v>
      </c>
      <c r="I714" s="841">
        <v>1005</v>
      </c>
      <c r="J714" s="841">
        <v>1534</v>
      </c>
      <c r="K714" s="841">
        <v>1899</v>
      </c>
      <c r="L714" s="841">
        <v>2647</v>
      </c>
      <c r="M714" s="841">
        <v>2763</v>
      </c>
      <c r="N714" s="841">
        <v>2062</v>
      </c>
      <c r="O714" s="841">
        <v>2026</v>
      </c>
      <c r="P714" s="841">
        <v>1974</v>
      </c>
      <c r="Q714" s="841">
        <v>1951</v>
      </c>
      <c r="R714" s="841">
        <v>1422</v>
      </c>
      <c r="S714" s="841">
        <v>836</v>
      </c>
      <c r="T714" s="841">
        <v>712</v>
      </c>
      <c r="U714" s="841">
        <v>609</v>
      </c>
      <c r="V714" s="841">
        <v>377</v>
      </c>
      <c r="W714" s="841">
        <v>172</v>
      </c>
      <c r="X714" s="841">
        <v>56</v>
      </c>
      <c r="Y714" s="841">
        <v>23</v>
      </c>
      <c r="Z714" s="842">
        <v>41</v>
      </c>
    </row>
    <row r="715" spans="1:26">
      <c r="A715" s="517">
        <v>1114061</v>
      </c>
      <c r="B715" s="859" t="s">
        <v>88</v>
      </c>
      <c r="C715" s="865" t="s">
        <v>587</v>
      </c>
      <c r="D715" s="898">
        <v>39.157263751763047</v>
      </c>
      <c r="E715" s="843">
        <v>12134</v>
      </c>
      <c r="F715" s="844">
        <v>782</v>
      </c>
      <c r="G715" s="845">
        <v>479</v>
      </c>
      <c r="H715" s="845">
        <v>397</v>
      </c>
      <c r="I715" s="845">
        <v>468</v>
      </c>
      <c r="J715" s="845">
        <v>741</v>
      </c>
      <c r="K715" s="845">
        <v>857</v>
      </c>
      <c r="L715" s="845">
        <v>1164</v>
      </c>
      <c r="M715" s="845">
        <v>1418</v>
      </c>
      <c r="N715" s="845">
        <v>1058</v>
      </c>
      <c r="O715" s="845">
        <v>981</v>
      </c>
      <c r="P715" s="845">
        <v>982</v>
      </c>
      <c r="Q715" s="845">
        <v>928</v>
      </c>
      <c r="R715" s="845">
        <v>712</v>
      </c>
      <c r="S715" s="845">
        <v>379</v>
      </c>
      <c r="T715" s="845">
        <v>297</v>
      </c>
      <c r="U715" s="845">
        <v>247</v>
      </c>
      <c r="V715" s="845">
        <v>155</v>
      </c>
      <c r="W715" s="845">
        <v>55</v>
      </c>
      <c r="X715" s="845">
        <v>17</v>
      </c>
      <c r="Y715" s="845">
        <v>6</v>
      </c>
      <c r="Z715" s="846">
        <v>11</v>
      </c>
    </row>
    <row r="716" spans="1:26">
      <c r="A716" s="517">
        <v>1114061</v>
      </c>
      <c r="B716" s="860" t="s">
        <v>88</v>
      </c>
      <c r="C716" s="866" t="s">
        <v>585</v>
      </c>
      <c r="D716" s="897">
        <v>38.92007434944238</v>
      </c>
      <c r="E716" s="847">
        <v>13447</v>
      </c>
      <c r="F716" s="848">
        <v>879</v>
      </c>
      <c r="G716" s="849">
        <v>539</v>
      </c>
      <c r="H716" s="849">
        <v>396</v>
      </c>
      <c r="I716" s="849">
        <v>537</v>
      </c>
      <c r="J716" s="849">
        <v>793</v>
      </c>
      <c r="K716" s="849">
        <v>1042</v>
      </c>
      <c r="L716" s="849">
        <v>1483</v>
      </c>
      <c r="M716" s="849">
        <v>1345</v>
      </c>
      <c r="N716" s="849">
        <v>1004</v>
      </c>
      <c r="O716" s="849">
        <v>1045</v>
      </c>
      <c r="P716" s="849">
        <v>992</v>
      </c>
      <c r="Q716" s="849">
        <v>1023</v>
      </c>
      <c r="R716" s="849">
        <v>710</v>
      </c>
      <c r="S716" s="849">
        <v>457</v>
      </c>
      <c r="T716" s="849">
        <v>415</v>
      </c>
      <c r="U716" s="849">
        <v>362</v>
      </c>
      <c r="V716" s="849">
        <v>222</v>
      </c>
      <c r="W716" s="849">
        <v>117</v>
      </c>
      <c r="X716" s="849">
        <v>39</v>
      </c>
      <c r="Y716" s="849">
        <v>17</v>
      </c>
      <c r="Z716" s="850">
        <v>30</v>
      </c>
    </row>
    <row r="717" spans="1:26">
      <c r="A717" s="517">
        <v>1114063</v>
      </c>
      <c r="B717" s="857" t="s">
        <v>1094</v>
      </c>
      <c r="C717" s="863" t="s">
        <v>588</v>
      </c>
      <c r="D717" s="889">
        <v>41.729577537219406</v>
      </c>
      <c r="E717" s="831">
        <v>475018</v>
      </c>
      <c r="F717" s="832">
        <v>16103</v>
      </c>
      <c r="G717" s="833">
        <v>20879</v>
      </c>
      <c r="H717" s="833">
        <v>25380</v>
      </c>
      <c r="I717" s="833">
        <v>32048</v>
      </c>
      <c r="J717" s="833">
        <v>33231</v>
      </c>
      <c r="K717" s="833">
        <v>30554</v>
      </c>
      <c r="L717" s="833">
        <v>30219</v>
      </c>
      <c r="M717" s="833">
        <v>35642</v>
      </c>
      <c r="N717" s="833">
        <v>38891</v>
      </c>
      <c r="O717" s="833">
        <v>47743</v>
      </c>
      <c r="P717" s="833">
        <v>40394</v>
      </c>
      <c r="Q717" s="833">
        <v>38958</v>
      </c>
      <c r="R717" s="833">
        <v>29742</v>
      </c>
      <c r="S717" s="833">
        <v>20254</v>
      </c>
      <c r="T717" s="833">
        <v>13973</v>
      </c>
      <c r="U717" s="833">
        <v>10367</v>
      </c>
      <c r="V717" s="833">
        <v>6096</v>
      </c>
      <c r="W717" s="833">
        <v>3038</v>
      </c>
      <c r="X717" s="833">
        <v>1055</v>
      </c>
      <c r="Y717" s="833">
        <v>300</v>
      </c>
      <c r="Z717" s="834">
        <v>151</v>
      </c>
    </row>
    <row r="718" spans="1:26">
      <c r="A718" s="517">
        <v>1114063</v>
      </c>
      <c r="B718" s="856" t="s">
        <v>1094</v>
      </c>
      <c r="C718" s="862" t="s">
        <v>587</v>
      </c>
      <c r="D718" s="888">
        <v>40.782088489760156</v>
      </c>
      <c r="E718" s="827">
        <v>234279</v>
      </c>
      <c r="F718" s="828">
        <v>8194</v>
      </c>
      <c r="G718" s="829">
        <v>10806</v>
      </c>
      <c r="H718" s="829">
        <v>13275</v>
      </c>
      <c r="I718" s="829">
        <v>16868</v>
      </c>
      <c r="J718" s="829">
        <v>17464</v>
      </c>
      <c r="K718" s="829">
        <v>15272</v>
      </c>
      <c r="L718" s="829">
        <v>14986</v>
      </c>
      <c r="M718" s="829">
        <v>17418</v>
      </c>
      <c r="N718" s="829">
        <v>18262</v>
      </c>
      <c r="O718" s="829">
        <v>23210</v>
      </c>
      <c r="P718" s="829">
        <v>20244</v>
      </c>
      <c r="Q718" s="829">
        <v>19253</v>
      </c>
      <c r="R718" s="829">
        <v>14386</v>
      </c>
      <c r="S718" s="829">
        <v>10043</v>
      </c>
      <c r="T718" s="829">
        <v>6729</v>
      </c>
      <c r="U718" s="829">
        <v>4550</v>
      </c>
      <c r="V718" s="829">
        <v>2113</v>
      </c>
      <c r="W718" s="829">
        <v>851</v>
      </c>
      <c r="X718" s="829">
        <v>251</v>
      </c>
      <c r="Y718" s="829">
        <v>67</v>
      </c>
      <c r="Z718" s="830">
        <v>37</v>
      </c>
    </row>
    <row r="719" spans="1:26">
      <c r="A719" s="517">
        <v>1114063</v>
      </c>
      <c r="B719" s="858" t="s">
        <v>1094</v>
      </c>
      <c r="C719" s="864" t="s">
        <v>585</v>
      </c>
      <c r="D719" s="900">
        <v>42.568350380532259</v>
      </c>
      <c r="E719" s="835">
        <v>240739</v>
      </c>
      <c r="F719" s="836">
        <v>7909</v>
      </c>
      <c r="G719" s="837">
        <v>10073</v>
      </c>
      <c r="H719" s="837">
        <v>12105</v>
      </c>
      <c r="I719" s="837">
        <v>15180</v>
      </c>
      <c r="J719" s="837">
        <v>15767</v>
      </c>
      <c r="K719" s="837">
        <v>15282</v>
      </c>
      <c r="L719" s="837">
        <v>15233</v>
      </c>
      <c r="M719" s="837">
        <v>18224</v>
      </c>
      <c r="N719" s="837">
        <v>20629</v>
      </c>
      <c r="O719" s="837">
        <v>24533</v>
      </c>
      <c r="P719" s="837">
        <v>20150</v>
      </c>
      <c r="Q719" s="837">
        <v>19705</v>
      </c>
      <c r="R719" s="837">
        <v>15356</v>
      </c>
      <c r="S719" s="837">
        <v>10211</v>
      </c>
      <c r="T719" s="837">
        <v>7244</v>
      </c>
      <c r="U719" s="837">
        <v>5817</v>
      </c>
      <c r="V719" s="837">
        <v>3983</v>
      </c>
      <c r="W719" s="837">
        <v>2187</v>
      </c>
      <c r="X719" s="837">
        <v>804</v>
      </c>
      <c r="Y719" s="837">
        <v>233</v>
      </c>
      <c r="Z719" s="838">
        <v>114</v>
      </c>
    </row>
    <row r="720" spans="1:26">
      <c r="A720" s="517">
        <v>1114066</v>
      </c>
      <c r="B720" s="868" t="s">
        <v>90</v>
      </c>
      <c r="C720" s="867" t="s">
        <v>588</v>
      </c>
      <c r="D720" s="899">
        <v>40.20380839036001</v>
      </c>
      <c r="E720" s="839">
        <v>32698</v>
      </c>
      <c r="F720" s="840">
        <v>1151</v>
      </c>
      <c r="G720" s="841">
        <v>1947</v>
      </c>
      <c r="H720" s="841">
        <v>2743</v>
      </c>
      <c r="I720" s="841">
        <v>2767</v>
      </c>
      <c r="J720" s="841">
        <v>2123</v>
      </c>
      <c r="K720" s="841">
        <v>1687</v>
      </c>
      <c r="L720" s="841">
        <v>1620</v>
      </c>
      <c r="M720" s="841">
        <v>2174</v>
      </c>
      <c r="N720" s="841">
        <v>3361</v>
      </c>
      <c r="O720" s="841">
        <v>4109</v>
      </c>
      <c r="P720" s="841">
        <v>2652</v>
      </c>
      <c r="Q720" s="841">
        <v>2214</v>
      </c>
      <c r="R720" s="841">
        <v>1554</v>
      </c>
      <c r="S720" s="841">
        <v>962</v>
      </c>
      <c r="T720" s="841">
        <v>661</v>
      </c>
      <c r="U720" s="841">
        <v>461</v>
      </c>
      <c r="V720" s="841">
        <v>289</v>
      </c>
      <c r="W720" s="841">
        <v>140</v>
      </c>
      <c r="X720" s="841">
        <v>71</v>
      </c>
      <c r="Y720" s="841">
        <v>10</v>
      </c>
      <c r="Z720" s="842">
        <v>2</v>
      </c>
    </row>
    <row r="721" spans="1:26">
      <c r="A721" s="517">
        <v>1114066</v>
      </c>
      <c r="B721" s="859" t="s">
        <v>90</v>
      </c>
      <c r="C721" s="865" t="s">
        <v>587</v>
      </c>
      <c r="D721" s="898">
        <v>40.249645892351275</v>
      </c>
      <c r="E721" s="843">
        <v>15729</v>
      </c>
      <c r="F721" s="844">
        <v>569</v>
      </c>
      <c r="G721" s="845">
        <v>975</v>
      </c>
      <c r="H721" s="845">
        <v>1413</v>
      </c>
      <c r="I721" s="845">
        <v>1357</v>
      </c>
      <c r="J721" s="845">
        <v>1062</v>
      </c>
      <c r="K721" s="845">
        <v>808</v>
      </c>
      <c r="L721" s="845">
        <v>689</v>
      </c>
      <c r="M721" s="845">
        <v>921</v>
      </c>
      <c r="N721" s="845">
        <v>1412</v>
      </c>
      <c r="O721" s="845">
        <v>2088</v>
      </c>
      <c r="P721" s="845">
        <v>1374</v>
      </c>
      <c r="Q721" s="845">
        <v>1141</v>
      </c>
      <c r="R721" s="845">
        <v>742</v>
      </c>
      <c r="S721" s="845">
        <v>511</v>
      </c>
      <c r="T721" s="845">
        <v>313</v>
      </c>
      <c r="U721" s="845">
        <v>198</v>
      </c>
      <c r="V721" s="845">
        <v>94</v>
      </c>
      <c r="W721" s="845">
        <v>45</v>
      </c>
      <c r="X721" s="845">
        <v>13</v>
      </c>
      <c r="Y721" s="845">
        <v>3</v>
      </c>
      <c r="Z721" s="846">
        <v>1</v>
      </c>
    </row>
    <row r="722" spans="1:26">
      <c r="A722" s="517">
        <v>1114066</v>
      </c>
      <c r="B722" s="860" t="s">
        <v>90</v>
      </c>
      <c r="C722" s="866" t="s">
        <v>585</v>
      </c>
      <c r="D722" s="897">
        <v>40.170600307850179</v>
      </c>
      <c r="E722" s="847">
        <v>16969</v>
      </c>
      <c r="F722" s="848">
        <v>582</v>
      </c>
      <c r="G722" s="849">
        <v>972</v>
      </c>
      <c r="H722" s="849">
        <v>1330</v>
      </c>
      <c r="I722" s="849">
        <v>1410</v>
      </c>
      <c r="J722" s="849">
        <v>1061</v>
      </c>
      <c r="K722" s="849">
        <v>879</v>
      </c>
      <c r="L722" s="849">
        <v>931</v>
      </c>
      <c r="M722" s="849">
        <v>1253</v>
      </c>
      <c r="N722" s="849">
        <v>1949</v>
      </c>
      <c r="O722" s="849">
        <v>2021</v>
      </c>
      <c r="P722" s="849">
        <v>1278</v>
      </c>
      <c r="Q722" s="849">
        <v>1073</v>
      </c>
      <c r="R722" s="849">
        <v>812</v>
      </c>
      <c r="S722" s="849">
        <v>451</v>
      </c>
      <c r="T722" s="849">
        <v>348</v>
      </c>
      <c r="U722" s="849">
        <v>263</v>
      </c>
      <c r="V722" s="849">
        <v>195</v>
      </c>
      <c r="W722" s="849">
        <v>95</v>
      </c>
      <c r="X722" s="849">
        <v>58</v>
      </c>
      <c r="Y722" s="849">
        <v>7</v>
      </c>
      <c r="Z722" s="850">
        <v>1</v>
      </c>
    </row>
    <row r="723" spans="1:26">
      <c r="A723" s="517">
        <v>1114068</v>
      </c>
      <c r="B723" s="868" t="s">
        <v>89</v>
      </c>
      <c r="C723" s="867" t="s">
        <v>588</v>
      </c>
      <c r="D723" s="899">
        <v>39.25859598853868</v>
      </c>
      <c r="E723" s="839">
        <v>31988</v>
      </c>
      <c r="F723" s="840">
        <v>1226</v>
      </c>
      <c r="G723" s="841">
        <v>995</v>
      </c>
      <c r="H723" s="841">
        <v>1280</v>
      </c>
      <c r="I723" s="841">
        <v>1793</v>
      </c>
      <c r="J723" s="841">
        <v>2377</v>
      </c>
      <c r="K723" s="841">
        <v>2813</v>
      </c>
      <c r="L723" s="841">
        <v>3132</v>
      </c>
      <c r="M723" s="841">
        <v>2792</v>
      </c>
      <c r="N723" s="841">
        <v>2314</v>
      </c>
      <c r="O723" s="841">
        <v>2690</v>
      </c>
      <c r="P723" s="841">
        <v>2527</v>
      </c>
      <c r="Q723" s="841">
        <v>2666</v>
      </c>
      <c r="R723" s="841">
        <v>1982</v>
      </c>
      <c r="S723" s="841">
        <v>1254</v>
      </c>
      <c r="T723" s="841">
        <v>836</v>
      </c>
      <c r="U723" s="841">
        <v>645</v>
      </c>
      <c r="V723" s="841">
        <v>378</v>
      </c>
      <c r="W723" s="841">
        <v>192</v>
      </c>
      <c r="X723" s="841">
        <v>69</v>
      </c>
      <c r="Y723" s="841">
        <v>18</v>
      </c>
      <c r="Z723" s="842">
        <v>9</v>
      </c>
    </row>
    <row r="724" spans="1:26">
      <c r="A724" s="517">
        <v>1114068</v>
      </c>
      <c r="B724" s="859" t="s">
        <v>89</v>
      </c>
      <c r="C724" s="865" t="s">
        <v>587</v>
      </c>
      <c r="D724" s="898">
        <v>38.211009174311926</v>
      </c>
      <c r="E724" s="843">
        <v>15628</v>
      </c>
      <c r="F724" s="844">
        <v>607</v>
      </c>
      <c r="G724" s="845">
        <v>468</v>
      </c>
      <c r="H724" s="845">
        <v>706</v>
      </c>
      <c r="I724" s="845">
        <v>986</v>
      </c>
      <c r="J724" s="845">
        <v>1250</v>
      </c>
      <c r="K724" s="845">
        <v>1329</v>
      </c>
      <c r="L724" s="845">
        <v>1558</v>
      </c>
      <c r="M724" s="845">
        <v>1417</v>
      </c>
      <c r="N724" s="845">
        <v>1124</v>
      </c>
      <c r="O724" s="845">
        <v>1258</v>
      </c>
      <c r="P724" s="845">
        <v>1199</v>
      </c>
      <c r="Q724" s="845">
        <v>1283</v>
      </c>
      <c r="R724" s="845">
        <v>931</v>
      </c>
      <c r="S724" s="845">
        <v>629</v>
      </c>
      <c r="T724" s="845">
        <v>392</v>
      </c>
      <c r="U724" s="845">
        <v>272</v>
      </c>
      <c r="V724" s="845">
        <v>136</v>
      </c>
      <c r="W724" s="845">
        <v>50</v>
      </c>
      <c r="X724" s="845">
        <v>24</v>
      </c>
      <c r="Y724" s="845">
        <v>4</v>
      </c>
      <c r="Z724" s="846">
        <v>5</v>
      </c>
    </row>
    <row r="725" spans="1:26">
      <c r="A725" s="517">
        <v>1114068</v>
      </c>
      <c r="B725" s="860" t="s">
        <v>89</v>
      </c>
      <c r="C725" s="866" t="s">
        <v>585</v>
      </c>
      <c r="D725" s="897">
        <v>40.390756302521005</v>
      </c>
      <c r="E725" s="847">
        <v>16360</v>
      </c>
      <c r="F725" s="848">
        <v>619</v>
      </c>
      <c r="G725" s="849">
        <v>527</v>
      </c>
      <c r="H725" s="849">
        <v>574</v>
      </c>
      <c r="I725" s="849">
        <v>807</v>
      </c>
      <c r="J725" s="849">
        <v>1127</v>
      </c>
      <c r="K725" s="849">
        <v>1484</v>
      </c>
      <c r="L725" s="849">
        <v>1574</v>
      </c>
      <c r="M725" s="849">
        <v>1375</v>
      </c>
      <c r="N725" s="849">
        <v>1190</v>
      </c>
      <c r="O725" s="849">
        <v>1432</v>
      </c>
      <c r="P725" s="849">
        <v>1328</v>
      </c>
      <c r="Q725" s="849">
        <v>1383</v>
      </c>
      <c r="R725" s="849">
        <v>1051</v>
      </c>
      <c r="S725" s="849">
        <v>625</v>
      </c>
      <c r="T725" s="849">
        <v>444</v>
      </c>
      <c r="U725" s="849">
        <v>373</v>
      </c>
      <c r="V725" s="849">
        <v>242</v>
      </c>
      <c r="W725" s="849">
        <v>142</v>
      </c>
      <c r="X725" s="849">
        <v>45</v>
      </c>
      <c r="Y725" s="849">
        <v>14</v>
      </c>
      <c r="Z725" s="850">
        <v>4</v>
      </c>
    </row>
    <row r="726" spans="1:26">
      <c r="A726" s="517">
        <v>1114069</v>
      </c>
      <c r="B726" s="868" t="s">
        <v>93</v>
      </c>
      <c r="C726" s="867" t="s">
        <v>588</v>
      </c>
      <c r="D726" s="899">
        <v>40.555555555555557</v>
      </c>
      <c r="E726" s="839">
        <v>22212</v>
      </c>
      <c r="F726" s="840">
        <v>877</v>
      </c>
      <c r="G726" s="841">
        <v>661</v>
      </c>
      <c r="H726" s="841">
        <v>698</v>
      </c>
      <c r="I726" s="841">
        <v>1158</v>
      </c>
      <c r="J726" s="841">
        <v>1596</v>
      </c>
      <c r="K726" s="841">
        <v>1961</v>
      </c>
      <c r="L726" s="841">
        <v>2054</v>
      </c>
      <c r="M726" s="841">
        <v>1926</v>
      </c>
      <c r="N726" s="841">
        <v>1575</v>
      </c>
      <c r="O726" s="841">
        <v>1821</v>
      </c>
      <c r="P726" s="841">
        <v>1765</v>
      </c>
      <c r="Q726" s="841">
        <v>1961</v>
      </c>
      <c r="R726" s="841">
        <v>1454</v>
      </c>
      <c r="S726" s="841">
        <v>981</v>
      </c>
      <c r="T726" s="841">
        <v>676</v>
      </c>
      <c r="U726" s="841">
        <v>463</v>
      </c>
      <c r="V726" s="841">
        <v>330</v>
      </c>
      <c r="W726" s="841">
        <v>174</v>
      </c>
      <c r="X726" s="841">
        <v>46</v>
      </c>
      <c r="Y726" s="841">
        <v>21</v>
      </c>
      <c r="Z726" s="842">
        <v>14</v>
      </c>
    </row>
    <row r="727" spans="1:26">
      <c r="A727" s="517">
        <v>1114069</v>
      </c>
      <c r="B727" s="859" t="s">
        <v>93</v>
      </c>
      <c r="C727" s="865" t="s">
        <v>587</v>
      </c>
      <c r="D727" s="898">
        <v>38.763708873379862</v>
      </c>
      <c r="E727" s="843">
        <v>10772</v>
      </c>
      <c r="F727" s="844">
        <v>447</v>
      </c>
      <c r="G727" s="845">
        <v>349</v>
      </c>
      <c r="H727" s="845">
        <v>374</v>
      </c>
      <c r="I727" s="845">
        <v>666</v>
      </c>
      <c r="J727" s="845">
        <v>873</v>
      </c>
      <c r="K727" s="845">
        <v>903</v>
      </c>
      <c r="L727" s="845">
        <v>1019</v>
      </c>
      <c r="M727" s="845">
        <v>1003</v>
      </c>
      <c r="N727" s="845">
        <v>762</v>
      </c>
      <c r="O727" s="845">
        <v>838</v>
      </c>
      <c r="P727" s="845">
        <v>795</v>
      </c>
      <c r="Q727" s="845">
        <v>905</v>
      </c>
      <c r="R727" s="845">
        <v>680</v>
      </c>
      <c r="S727" s="845">
        <v>468</v>
      </c>
      <c r="T727" s="845">
        <v>314</v>
      </c>
      <c r="U727" s="845">
        <v>199</v>
      </c>
      <c r="V727" s="845">
        <v>109</v>
      </c>
      <c r="W727" s="845">
        <v>50</v>
      </c>
      <c r="X727" s="845">
        <v>9</v>
      </c>
      <c r="Y727" s="845">
        <v>5</v>
      </c>
      <c r="Z727" s="846">
        <v>4</v>
      </c>
    </row>
    <row r="728" spans="1:26">
      <c r="A728" s="517">
        <v>1114069</v>
      </c>
      <c r="B728" s="860" t="s">
        <v>93</v>
      </c>
      <c r="C728" s="866" t="s">
        <v>585</v>
      </c>
      <c r="D728" s="897">
        <v>42.601476014760145</v>
      </c>
      <c r="E728" s="847">
        <v>11440</v>
      </c>
      <c r="F728" s="848">
        <v>430</v>
      </c>
      <c r="G728" s="849">
        <v>312</v>
      </c>
      <c r="H728" s="849">
        <v>324</v>
      </c>
      <c r="I728" s="849">
        <v>492</v>
      </c>
      <c r="J728" s="849">
        <v>723</v>
      </c>
      <c r="K728" s="849">
        <v>1058</v>
      </c>
      <c r="L728" s="849">
        <v>1035</v>
      </c>
      <c r="M728" s="849">
        <v>923</v>
      </c>
      <c r="N728" s="849">
        <v>813</v>
      </c>
      <c r="O728" s="849">
        <v>983</v>
      </c>
      <c r="P728" s="849">
        <v>970</v>
      </c>
      <c r="Q728" s="849">
        <v>1056</v>
      </c>
      <c r="R728" s="849">
        <v>774</v>
      </c>
      <c r="S728" s="849">
        <v>513</v>
      </c>
      <c r="T728" s="849">
        <v>362</v>
      </c>
      <c r="U728" s="849">
        <v>264</v>
      </c>
      <c r="V728" s="849">
        <v>221</v>
      </c>
      <c r="W728" s="849">
        <v>124</v>
      </c>
      <c r="X728" s="849">
        <v>37</v>
      </c>
      <c r="Y728" s="849">
        <v>16</v>
      </c>
      <c r="Z728" s="850">
        <v>10</v>
      </c>
    </row>
    <row r="729" spans="1:26">
      <c r="A729" s="517">
        <v>1114070</v>
      </c>
      <c r="B729" s="868" t="s">
        <v>241</v>
      </c>
      <c r="C729" s="867" t="s">
        <v>588</v>
      </c>
      <c r="D729" s="899">
        <v>40.997752808988764</v>
      </c>
      <c r="E729" s="839">
        <v>27596</v>
      </c>
      <c r="F729" s="840">
        <v>741</v>
      </c>
      <c r="G729" s="841">
        <v>1098</v>
      </c>
      <c r="H729" s="841">
        <v>1539</v>
      </c>
      <c r="I729" s="841">
        <v>2531</v>
      </c>
      <c r="J729" s="841">
        <v>2359</v>
      </c>
      <c r="K729" s="841">
        <v>1764</v>
      </c>
      <c r="L729" s="841">
        <v>1568</v>
      </c>
      <c r="M729" s="841">
        <v>1754</v>
      </c>
      <c r="N729" s="841">
        <v>2225</v>
      </c>
      <c r="O729" s="841">
        <v>3185</v>
      </c>
      <c r="P729" s="841">
        <v>2630</v>
      </c>
      <c r="Q729" s="841">
        <v>2086</v>
      </c>
      <c r="R729" s="841">
        <v>1356</v>
      </c>
      <c r="S729" s="841">
        <v>974</v>
      </c>
      <c r="T729" s="841">
        <v>715</v>
      </c>
      <c r="U729" s="841">
        <v>524</v>
      </c>
      <c r="V729" s="841">
        <v>332</v>
      </c>
      <c r="W729" s="841">
        <v>149</v>
      </c>
      <c r="X729" s="841">
        <v>45</v>
      </c>
      <c r="Y729" s="841">
        <v>15</v>
      </c>
      <c r="Z729" s="842">
        <v>6</v>
      </c>
    </row>
    <row r="730" spans="1:26">
      <c r="A730" s="517">
        <v>1114070</v>
      </c>
      <c r="B730" s="859" t="s">
        <v>241</v>
      </c>
      <c r="C730" s="865" t="s">
        <v>587</v>
      </c>
      <c r="D730" s="898">
        <v>39.146551724137929</v>
      </c>
      <c r="E730" s="843">
        <v>13647</v>
      </c>
      <c r="F730" s="844">
        <v>370</v>
      </c>
      <c r="G730" s="845">
        <v>561</v>
      </c>
      <c r="H730" s="845">
        <v>789</v>
      </c>
      <c r="I730" s="845">
        <v>1421</v>
      </c>
      <c r="J730" s="845">
        <v>1270</v>
      </c>
      <c r="K730" s="845">
        <v>942</v>
      </c>
      <c r="L730" s="845">
        <v>749</v>
      </c>
      <c r="M730" s="845">
        <v>870</v>
      </c>
      <c r="N730" s="845">
        <v>981</v>
      </c>
      <c r="O730" s="845">
        <v>1440</v>
      </c>
      <c r="P730" s="845">
        <v>1348</v>
      </c>
      <c r="Q730" s="845">
        <v>1085</v>
      </c>
      <c r="R730" s="845">
        <v>644</v>
      </c>
      <c r="S730" s="845">
        <v>464</v>
      </c>
      <c r="T730" s="845">
        <v>326</v>
      </c>
      <c r="U730" s="845">
        <v>227</v>
      </c>
      <c r="V730" s="845">
        <v>103</v>
      </c>
      <c r="W730" s="845">
        <v>37</v>
      </c>
      <c r="X730" s="845">
        <v>14</v>
      </c>
      <c r="Y730" s="845">
        <v>4</v>
      </c>
      <c r="Z730" s="846">
        <v>2</v>
      </c>
    </row>
    <row r="731" spans="1:26">
      <c r="A731" s="517">
        <v>1114070</v>
      </c>
      <c r="B731" s="860" t="s">
        <v>241</v>
      </c>
      <c r="C731" s="866" t="s">
        <v>585</v>
      </c>
      <c r="D731" s="897">
        <v>42.3814308681672</v>
      </c>
      <c r="E731" s="847">
        <v>13949</v>
      </c>
      <c r="F731" s="848">
        <v>371</v>
      </c>
      <c r="G731" s="849">
        <v>537</v>
      </c>
      <c r="H731" s="849">
        <v>750</v>
      </c>
      <c r="I731" s="849">
        <v>1110</v>
      </c>
      <c r="J731" s="849">
        <v>1089</v>
      </c>
      <c r="K731" s="849">
        <v>822</v>
      </c>
      <c r="L731" s="849">
        <v>819</v>
      </c>
      <c r="M731" s="849">
        <v>884</v>
      </c>
      <c r="N731" s="849">
        <v>1244</v>
      </c>
      <c r="O731" s="849">
        <v>1745</v>
      </c>
      <c r="P731" s="849">
        <v>1282</v>
      </c>
      <c r="Q731" s="849">
        <v>1001</v>
      </c>
      <c r="R731" s="849">
        <v>712</v>
      </c>
      <c r="S731" s="849">
        <v>510</v>
      </c>
      <c r="T731" s="849">
        <v>389</v>
      </c>
      <c r="U731" s="849">
        <v>297</v>
      </c>
      <c r="V731" s="849">
        <v>229</v>
      </c>
      <c r="W731" s="849">
        <v>112</v>
      </c>
      <c r="X731" s="849">
        <v>31</v>
      </c>
      <c r="Y731" s="849">
        <v>11</v>
      </c>
      <c r="Z731" s="850">
        <v>4</v>
      </c>
    </row>
    <row r="732" spans="1:26">
      <c r="A732" s="517">
        <v>1114071</v>
      </c>
      <c r="B732" s="868" t="s">
        <v>706</v>
      </c>
      <c r="C732" s="867" t="s">
        <v>588</v>
      </c>
      <c r="D732" s="899">
        <v>45.446824224519943</v>
      </c>
      <c r="E732" s="839">
        <v>22927</v>
      </c>
      <c r="F732" s="840">
        <v>684</v>
      </c>
      <c r="G732" s="841">
        <v>744</v>
      </c>
      <c r="H732" s="841">
        <v>714</v>
      </c>
      <c r="I732" s="841">
        <v>1021</v>
      </c>
      <c r="J732" s="841">
        <v>1491</v>
      </c>
      <c r="K732" s="841">
        <v>1534</v>
      </c>
      <c r="L732" s="841">
        <v>1582</v>
      </c>
      <c r="M732" s="841">
        <v>1778</v>
      </c>
      <c r="N732" s="841">
        <v>1734</v>
      </c>
      <c r="O732" s="841">
        <v>2031</v>
      </c>
      <c r="P732" s="841">
        <v>2024</v>
      </c>
      <c r="Q732" s="841">
        <v>2323</v>
      </c>
      <c r="R732" s="841">
        <v>1851</v>
      </c>
      <c r="S732" s="841">
        <v>1324</v>
      </c>
      <c r="T732" s="841">
        <v>928</v>
      </c>
      <c r="U732" s="841">
        <v>641</v>
      </c>
      <c r="V732" s="841">
        <v>297</v>
      </c>
      <c r="W732" s="841">
        <v>143</v>
      </c>
      <c r="X732" s="841">
        <v>53</v>
      </c>
      <c r="Y732" s="841">
        <v>21</v>
      </c>
      <c r="Z732" s="842">
        <v>9</v>
      </c>
    </row>
    <row r="733" spans="1:26">
      <c r="A733" s="517">
        <v>1114071</v>
      </c>
      <c r="B733" s="859" t="s">
        <v>706</v>
      </c>
      <c r="C733" s="865" t="s">
        <v>587</v>
      </c>
      <c r="D733" s="898">
        <v>44.371149897330596</v>
      </c>
      <c r="E733" s="843">
        <v>11781</v>
      </c>
      <c r="F733" s="844">
        <v>358</v>
      </c>
      <c r="G733" s="845">
        <v>393</v>
      </c>
      <c r="H733" s="845">
        <v>358</v>
      </c>
      <c r="I733" s="845">
        <v>535</v>
      </c>
      <c r="J733" s="845">
        <v>783</v>
      </c>
      <c r="K733" s="845">
        <v>799</v>
      </c>
      <c r="L733" s="845">
        <v>861</v>
      </c>
      <c r="M733" s="845">
        <v>952</v>
      </c>
      <c r="N733" s="845">
        <v>974</v>
      </c>
      <c r="O733" s="845">
        <v>1017</v>
      </c>
      <c r="P733" s="845">
        <v>1060</v>
      </c>
      <c r="Q733" s="845">
        <v>1194</v>
      </c>
      <c r="R733" s="845">
        <v>940</v>
      </c>
      <c r="S733" s="845">
        <v>640</v>
      </c>
      <c r="T733" s="845">
        <v>459</v>
      </c>
      <c r="U733" s="845">
        <v>303</v>
      </c>
      <c r="V733" s="845">
        <v>108</v>
      </c>
      <c r="W733" s="845">
        <v>31</v>
      </c>
      <c r="X733" s="845">
        <v>10</v>
      </c>
      <c r="Y733" s="845">
        <v>3</v>
      </c>
      <c r="Z733" s="846">
        <v>3</v>
      </c>
    </row>
    <row r="734" spans="1:26">
      <c r="A734" s="517">
        <v>1114071</v>
      </c>
      <c r="B734" s="860" t="s">
        <v>706</v>
      </c>
      <c r="C734" s="866" t="s">
        <v>585</v>
      </c>
      <c r="D734" s="897">
        <v>46.499013806706117</v>
      </c>
      <c r="E734" s="847">
        <v>11146</v>
      </c>
      <c r="F734" s="848">
        <v>326</v>
      </c>
      <c r="G734" s="849">
        <v>351</v>
      </c>
      <c r="H734" s="849">
        <v>356</v>
      </c>
      <c r="I734" s="849">
        <v>486</v>
      </c>
      <c r="J734" s="849">
        <v>708</v>
      </c>
      <c r="K734" s="849">
        <v>735</v>
      </c>
      <c r="L734" s="849">
        <v>721</v>
      </c>
      <c r="M734" s="849">
        <v>826</v>
      </c>
      <c r="N734" s="849">
        <v>760</v>
      </c>
      <c r="O734" s="849">
        <v>1014</v>
      </c>
      <c r="P734" s="849">
        <v>964</v>
      </c>
      <c r="Q734" s="849">
        <v>1129</v>
      </c>
      <c r="R734" s="849">
        <v>911</v>
      </c>
      <c r="S734" s="849">
        <v>684</v>
      </c>
      <c r="T734" s="849">
        <v>469</v>
      </c>
      <c r="U734" s="849">
        <v>338</v>
      </c>
      <c r="V734" s="849">
        <v>189</v>
      </c>
      <c r="W734" s="849">
        <v>112</v>
      </c>
      <c r="X734" s="849">
        <v>43</v>
      </c>
      <c r="Y734" s="849">
        <v>18</v>
      </c>
      <c r="Z734" s="850">
        <v>6</v>
      </c>
    </row>
    <row r="735" spans="1:26">
      <c r="A735" s="517">
        <v>1114072</v>
      </c>
      <c r="B735" s="868" t="s">
        <v>704</v>
      </c>
      <c r="C735" s="867" t="s">
        <v>588</v>
      </c>
      <c r="D735" s="899">
        <v>42.67115600448934</v>
      </c>
      <c r="E735" s="839">
        <v>23280</v>
      </c>
      <c r="F735" s="840">
        <v>963</v>
      </c>
      <c r="G735" s="841">
        <v>916</v>
      </c>
      <c r="H735" s="841">
        <v>886</v>
      </c>
      <c r="I735" s="841">
        <v>1128</v>
      </c>
      <c r="J735" s="841">
        <v>1469</v>
      </c>
      <c r="K735" s="841">
        <v>1544</v>
      </c>
      <c r="L735" s="841">
        <v>1715</v>
      </c>
      <c r="M735" s="841">
        <v>2067</v>
      </c>
      <c r="N735" s="841">
        <v>1782</v>
      </c>
      <c r="O735" s="841">
        <v>1862</v>
      </c>
      <c r="P735" s="841">
        <v>1740</v>
      </c>
      <c r="Q735" s="841">
        <v>2099</v>
      </c>
      <c r="R735" s="841">
        <v>1830</v>
      </c>
      <c r="S735" s="841">
        <v>1307</v>
      </c>
      <c r="T735" s="841">
        <v>874</v>
      </c>
      <c r="U735" s="841">
        <v>551</v>
      </c>
      <c r="V735" s="841">
        <v>314</v>
      </c>
      <c r="W735" s="841">
        <v>160</v>
      </c>
      <c r="X735" s="841">
        <v>52</v>
      </c>
      <c r="Y735" s="841">
        <v>14</v>
      </c>
      <c r="Z735" s="842">
        <v>7</v>
      </c>
    </row>
    <row r="736" spans="1:26">
      <c r="A736" s="517">
        <v>1114072</v>
      </c>
      <c r="B736" s="859" t="s">
        <v>704</v>
      </c>
      <c r="C736" s="865" t="s">
        <v>587</v>
      </c>
      <c r="D736" s="898">
        <v>41.413166855845631</v>
      </c>
      <c r="E736" s="843">
        <v>11482</v>
      </c>
      <c r="F736" s="844">
        <v>487</v>
      </c>
      <c r="G736" s="845">
        <v>472</v>
      </c>
      <c r="H736" s="845">
        <v>435</v>
      </c>
      <c r="I736" s="845">
        <v>605</v>
      </c>
      <c r="J736" s="845">
        <v>792</v>
      </c>
      <c r="K736" s="845">
        <v>776</v>
      </c>
      <c r="L736" s="845">
        <v>842</v>
      </c>
      <c r="M736" s="845">
        <v>1083</v>
      </c>
      <c r="N736" s="845">
        <v>881</v>
      </c>
      <c r="O736" s="845">
        <v>939</v>
      </c>
      <c r="P736" s="845">
        <v>816</v>
      </c>
      <c r="Q736" s="845">
        <v>1002</v>
      </c>
      <c r="R736" s="845">
        <v>857</v>
      </c>
      <c r="S736" s="845">
        <v>648</v>
      </c>
      <c r="T736" s="845">
        <v>443</v>
      </c>
      <c r="U736" s="845">
        <v>235</v>
      </c>
      <c r="V736" s="845">
        <v>116</v>
      </c>
      <c r="W736" s="845">
        <v>39</v>
      </c>
      <c r="X736" s="845">
        <v>12</v>
      </c>
      <c r="Y736" s="845">
        <v>1</v>
      </c>
      <c r="Z736" s="846">
        <v>1</v>
      </c>
    </row>
    <row r="737" spans="1:26">
      <c r="A737" s="517">
        <v>1114072</v>
      </c>
      <c r="B737" s="860" t="s">
        <v>704</v>
      </c>
      <c r="C737" s="866" t="s">
        <v>585</v>
      </c>
      <c r="D737" s="897">
        <v>43.901220865704772</v>
      </c>
      <c r="E737" s="847">
        <v>11798</v>
      </c>
      <c r="F737" s="848">
        <v>476</v>
      </c>
      <c r="G737" s="849">
        <v>444</v>
      </c>
      <c r="H737" s="849">
        <v>451</v>
      </c>
      <c r="I737" s="849">
        <v>523</v>
      </c>
      <c r="J737" s="849">
        <v>677</v>
      </c>
      <c r="K737" s="849">
        <v>768</v>
      </c>
      <c r="L737" s="849">
        <v>873</v>
      </c>
      <c r="M737" s="849">
        <v>984</v>
      </c>
      <c r="N737" s="849">
        <v>901</v>
      </c>
      <c r="O737" s="849">
        <v>923</v>
      </c>
      <c r="P737" s="849">
        <v>924</v>
      </c>
      <c r="Q737" s="849">
        <v>1097</v>
      </c>
      <c r="R737" s="849">
        <v>973</v>
      </c>
      <c r="S737" s="849">
        <v>659</v>
      </c>
      <c r="T737" s="849">
        <v>431</v>
      </c>
      <c r="U737" s="849">
        <v>316</v>
      </c>
      <c r="V737" s="849">
        <v>198</v>
      </c>
      <c r="W737" s="849">
        <v>121</v>
      </c>
      <c r="X737" s="849">
        <v>40</v>
      </c>
      <c r="Y737" s="849">
        <v>13</v>
      </c>
      <c r="Z737" s="850">
        <v>6</v>
      </c>
    </row>
    <row r="738" spans="1:26">
      <c r="A738" s="517">
        <v>1114073</v>
      </c>
      <c r="B738" s="868" t="s">
        <v>707</v>
      </c>
      <c r="C738" s="867" t="s">
        <v>588</v>
      </c>
      <c r="D738" s="899">
        <v>44.678374112075772</v>
      </c>
      <c r="E738" s="839">
        <v>17649</v>
      </c>
      <c r="F738" s="840">
        <v>626</v>
      </c>
      <c r="G738" s="841">
        <v>588</v>
      </c>
      <c r="H738" s="841">
        <v>594</v>
      </c>
      <c r="I738" s="841">
        <v>897</v>
      </c>
      <c r="J738" s="841">
        <v>1140</v>
      </c>
      <c r="K738" s="841">
        <v>1320</v>
      </c>
      <c r="L738" s="841">
        <v>1190</v>
      </c>
      <c r="M738" s="841">
        <v>1284</v>
      </c>
      <c r="N738" s="841">
        <v>1267</v>
      </c>
      <c r="O738" s="841">
        <v>1551</v>
      </c>
      <c r="P738" s="841">
        <v>1606</v>
      </c>
      <c r="Q738" s="841">
        <v>1721</v>
      </c>
      <c r="R738" s="841">
        <v>1296</v>
      </c>
      <c r="S738" s="841">
        <v>937</v>
      </c>
      <c r="T738" s="841">
        <v>654</v>
      </c>
      <c r="U738" s="841">
        <v>537</v>
      </c>
      <c r="V738" s="841">
        <v>275</v>
      </c>
      <c r="W738" s="841">
        <v>111</v>
      </c>
      <c r="X738" s="841">
        <v>33</v>
      </c>
      <c r="Y738" s="841">
        <v>9</v>
      </c>
      <c r="Z738" s="842">
        <v>13</v>
      </c>
    </row>
    <row r="739" spans="1:26">
      <c r="A739" s="517">
        <v>1114073</v>
      </c>
      <c r="B739" s="859" t="s">
        <v>707</v>
      </c>
      <c r="C739" s="865" t="s">
        <v>587</v>
      </c>
      <c r="D739" s="898">
        <v>43.916184971098268</v>
      </c>
      <c r="E739" s="843">
        <v>9252</v>
      </c>
      <c r="F739" s="844">
        <v>334</v>
      </c>
      <c r="G739" s="845">
        <v>305</v>
      </c>
      <c r="H739" s="845">
        <v>323</v>
      </c>
      <c r="I739" s="845">
        <v>459</v>
      </c>
      <c r="J739" s="845">
        <v>593</v>
      </c>
      <c r="K739" s="845">
        <v>696</v>
      </c>
      <c r="L739" s="845">
        <v>666</v>
      </c>
      <c r="M739" s="845">
        <v>708</v>
      </c>
      <c r="N739" s="845">
        <v>692</v>
      </c>
      <c r="O739" s="845">
        <v>839</v>
      </c>
      <c r="P739" s="845">
        <v>860</v>
      </c>
      <c r="Q739" s="845">
        <v>928</v>
      </c>
      <c r="R739" s="845">
        <v>695</v>
      </c>
      <c r="S739" s="845">
        <v>465</v>
      </c>
      <c r="T739" s="845">
        <v>304</v>
      </c>
      <c r="U739" s="845">
        <v>232</v>
      </c>
      <c r="V739" s="845">
        <v>111</v>
      </c>
      <c r="W739" s="845">
        <v>29</v>
      </c>
      <c r="X739" s="845">
        <v>7</v>
      </c>
      <c r="Y739" s="845">
        <v>3</v>
      </c>
      <c r="Z739" s="846">
        <v>3</v>
      </c>
    </row>
    <row r="740" spans="1:26">
      <c r="A740" s="517">
        <v>1114073</v>
      </c>
      <c r="B740" s="860" t="s">
        <v>707</v>
      </c>
      <c r="C740" s="866" t="s">
        <v>585</v>
      </c>
      <c r="D740" s="897">
        <v>45.481039325842694</v>
      </c>
      <c r="E740" s="847">
        <v>8397</v>
      </c>
      <c r="F740" s="848">
        <v>292</v>
      </c>
      <c r="G740" s="849">
        <v>283</v>
      </c>
      <c r="H740" s="849">
        <v>271</v>
      </c>
      <c r="I740" s="849">
        <v>438</v>
      </c>
      <c r="J740" s="849">
        <v>547</v>
      </c>
      <c r="K740" s="849">
        <v>624</v>
      </c>
      <c r="L740" s="849">
        <v>524</v>
      </c>
      <c r="M740" s="849">
        <v>576</v>
      </c>
      <c r="N740" s="849">
        <v>575</v>
      </c>
      <c r="O740" s="849">
        <v>712</v>
      </c>
      <c r="P740" s="849">
        <v>746</v>
      </c>
      <c r="Q740" s="849">
        <v>793</v>
      </c>
      <c r="R740" s="849">
        <v>601</v>
      </c>
      <c r="S740" s="849">
        <v>472</v>
      </c>
      <c r="T740" s="849">
        <v>350</v>
      </c>
      <c r="U740" s="849">
        <v>305</v>
      </c>
      <c r="V740" s="849">
        <v>164</v>
      </c>
      <c r="W740" s="849">
        <v>82</v>
      </c>
      <c r="X740" s="849">
        <v>26</v>
      </c>
      <c r="Y740" s="849">
        <v>6</v>
      </c>
      <c r="Z740" s="850">
        <v>10</v>
      </c>
    </row>
    <row r="741" spans="1:26">
      <c r="A741" s="517">
        <v>1114074</v>
      </c>
      <c r="B741" s="868" t="s">
        <v>705</v>
      </c>
      <c r="C741" s="867" t="s">
        <v>588</v>
      </c>
      <c r="D741" s="899">
        <v>41.631194409148662</v>
      </c>
      <c r="E741" s="839">
        <v>19675</v>
      </c>
      <c r="F741" s="840">
        <v>923</v>
      </c>
      <c r="G741" s="841">
        <v>1035</v>
      </c>
      <c r="H741" s="841">
        <v>847</v>
      </c>
      <c r="I741" s="841">
        <v>1043</v>
      </c>
      <c r="J741" s="841">
        <v>1190</v>
      </c>
      <c r="K741" s="841">
        <v>1127</v>
      </c>
      <c r="L741" s="841">
        <v>1277</v>
      </c>
      <c r="M741" s="841">
        <v>1882</v>
      </c>
      <c r="N741" s="841">
        <v>1574</v>
      </c>
      <c r="O741" s="841">
        <v>1606</v>
      </c>
      <c r="P741" s="841">
        <v>1475</v>
      </c>
      <c r="Q741" s="841">
        <v>1644</v>
      </c>
      <c r="R741" s="841">
        <v>1430</v>
      </c>
      <c r="S741" s="841">
        <v>1046</v>
      </c>
      <c r="T741" s="841">
        <v>628</v>
      </c>
      <c r="U741" s="841">
        <v>508</v>
      </c>
      <c r="V741" s="841">
        <v>266</v>
      </c>
      <c r="W741" s="841">
        <v>115</v>
      </c>
      <c r="X741" s="841">
        <v>40</v>
      </c>
      <c r="Y741" s="841">
        <v>12</v>
      </c>
      <c r="Z741" s="842">
        <v>7</v>
      </c>
    </row>
    <row r="742" spans="1:26">
      <c r="A742" s="517">
        <v>1114074</v>
      </c>
      <c r="B742" s="859" t="s">
        <v>705</v>
      </c>
      <c r="C742" s="865" t="s">
        <v>587</v>
      </c>
      <c r="D742" s="898">
        <v>40.70217917675545</v>
      </c>
      <c r="E742" s="843">
        <v>9684</v>
      </c>
      <c r="F742" s="844">
        <v>452</v>
      </c>
      <c r="G742" s="845">
        <v>554</v>
      </c>
      <c r="H742" s="845">
        <v>430</v>
      </c>
      <c r="I742" s="845">
        <v>558</v>
      </c>
      <c r="J742" s="845">
        <v>635</v>
      </c>
      <c r="K742" s="845">
        <v>575</v>
      </c>
      <c r="L742" s="845">
        <v>620</v>
      </c>
      <c r="M742" s="845">
        <v>902</v>
      </c>
      <c r="N742" s="845">
        <v>826</v>
      </c>
      <c r="O742" s="845">
        <v>769</v>
      </c>
      <c r="P742" s="845">
        <v>723</v>
      </c>
      <c r="Q742" s="845">
        <v>774</v>
      </c>
      <c r="R742" s="845">
        <v>682</v>
      </c>
      <c r="S742" s="845">
        <v>507</v>
      </c>
      <c r="T742" s="845">
        <v>320</v>
      </c>
      <c r="U742" s="845">
        <v>223</v>
      </c>
      <c r="V742" s="845">
        <v>91</v>
      </c>
      <c r="W742" s="845">
        <v>25</v>
      </c>
      <c r="X742" s="845">
        <v>12</v>
      </c>
      <c r="Y742" s="845">
        <v>4</v>
      </c>
      <c r="Z742" s="846">
        <v>2</v>
      </c>
    </row>
    <row r="743" spans="1:26">
      <c r="A743" s="517">
        <v>1114074</v>
      </c>
      <c r="B743" s="860" t="s">
        <v>705</v>
      </c>
      <c r="C743" s="866" t="s">
        <v>585</v>
      </c>
      <c r="D743" s="897">
        <v>42.657085561497325</v>
      </c>
      <c r="E743" s="847">
        <v>9991</v>
      </c>
      <c r="F743" s="848">
        <v>471</v>
      </c>
      <c r="G743" s="849">
        <v>481</v>
      </c>
      <c r="H743" s="849">
        <v>417</v>
      </c>
      <c r="I743" s="849">
        <v>485</v>
      </c>
      <c r="J743" s="849">
        <v>555</v>
      </c>
      <c r="K743" s="849">
        <v>552</v>
      </c>
      <c r="L743" s="849">
        <v>657</v>
      </c>
      <c r="M743" s="849">
        <v>980</v>
      </c>
      <c r="N743" s="849">
        <v>748</v>
      </c>
      <c r="O743" s="849">
        <v>837</v>
      </c>
      <c r="P743" s="849">
        <v>752</v>
      </c>
      <c r="Q743" s="849">
        <v>870</v>
      </c>
      <c r="R743" s="849">
        <v>748</v>
      </c>
      <c r="S743" s="849">
        <v>539</v>
      </c>
      <c r="T743" s="849">
        <v>308</v>
      </c>
      <c r="U743" s="849">
        <v>285</v>
      </c>
      <c r="V743" s="849">
        <v>175</v>
      </c>
      <c r="W743" s="849">
        <v>90</v>
      </c>
      <c r="X743" s="849">
        <v>28</v>
      </c>
      <c r="Y743" s="849">
        <v>8</v>
      </c>
      <c r="Z743" s="850">
        <v>5</v>
      </c>
    </row>
    <row r="744" spans="1:26" s="72" customFormat="1">
      <c r="A744" s="517">
        <v>1114075</v>
      </c>
      <c r="B744" s="868" t="s">
        <v>708</v>
      </c>
      <c r="C744" s="867" t="s">
        <v>588</v>
      </c>
      <c r="D744" s="899">
        <v>41.470349309504471</v>
      </c>
      <c r="E744" s="839">
        <v>16066</v>
      </c>
      <c r="F744" s="840">
        <v>627</v>
      </c>
      <c r="G744" s="841">
        <v>688</v>
      </c>
      <c r="H744" s="841">
        <v>648</v>
      </c>
      <c r="I744" s="841">
        <v>868</v>
      </c>
      <c r="J744" s="841">
        <v>1112</v>
      </c>
      <c r="K744" s="841">
        <v>1196</v>
      </c>
      <c r="L744" s="841">
        <v>1184</v>
      </c>
      <c r="M744" s="841">
        <v>1348</v>
      </c>
      <c r="N744" s="841">
        <v>1231</v>
      </c>
      <c r="O744" s="841">
        <v>1382</v>
      </c>
      <c r="P744" s="841">
        <v>1301</v>
      </c>
      <c r="Q744" s="841">
        <v>1392</v>
      </c>
      <c r="R744" s="841">
        <v>1075</v>
      </c>
      <c r="S744" s="841">
        <v>753</v>
      </c>
      <c r="T744" s="841">
        <v>560</v>
      </c>
      <c r="U744" s="841">
        <v>365</v>
      </c>
      <c r="V744" s="841">
        <v>206</v>
      </c>
      <c r="W744" s="841">
        <v>86</v>
      </c>
      <c r="X744" s="841">
        <v>29</v>
      </c>
      <c r="Y744" s="841">
        <v>8</v>
      </c>
      <c r="Z744" s="842">
        <v>7</v>
      </c>
    </row>
    <row r="745" spans="1:26">
      <c r="A745" s="517">
        <v>1114075</v>
      </c>
      <c r="B745" s="859" t="s">
        <v>708</v>
      </c>
      <c r="C745" s="865" t="s">
        <v>587</v>
      </c>
      <c r="D745" s="898">
        <v>40.516393442622949</v>
      </c>
      <c r="E745" s="843">
        <v>7950</v>
      </c>
      <c r="F745" s="844">
        <v>311</v>
      </c>
      <c r="G745" s="845">
        <v>365</v>
      </c>
      <c r="H745" s="845">
        <v>335</v>
      </c>
      <c r="I745" s="845">
        <v>422</v>
      </c>
      <c r="J745" s="845">
        <v>584</v>
      </c>
      <c r="K745" s="845">
        <v>600</v>
      </c>
      <c r="L745" s="845">
        <v>600</v>
      </c>
      <c r="M745" s="845">
        <v>695</v>
      </c>
      <c r="N745" s="845">
        <v>610</v>
      </c>
      <c r="O745" s="845">
        <v>672</v>
      </c>
      <c r="P745" s="845">
        <v>626</v>
      </c>
      <c r="Q745" s="845">
        <v>687</v>
      </c>
      <c r="R745" s="845">
        <v>506</v>
      </c>
      <c r="S745" s="845">
        <v>393</v>
      </c>
      <c r="T745" s="845">
        <v>276</v>
      </c>
      <c r="U745" s="845">
        <v>161</v>
      </c>
      <c r="V745" s="845">
        <v>78</v>
      </c>
      <c r="W745" s="845">
        <v>23</v>
      </c>
      <c r="X745" s="845">
        <v>2</v>
      </c>
      <c r="Y745" s="845">
        <v>3</v>
      </c>
      <c r="Z745" s="846">
        <v>1</v>
      </c>
    </row>
    <row r="746" spans="1:26">
      <c r="A746" s="517">
        <v>1114075</v>
      </c>
      <c r="B746" s="860" t="s">
        <v>708</v>
      </c>
      <c r="C746" s="866" t="s">
        <v>585</v>
      </c>
      <c r="D746" s="897">
        <v>42.407407407407405</v>
      </c>
      <c r="E746" s="847">
        <v>8116</v>
      </c>
      <c r="F746" s="848">
        <v>316</v>
      </c>
      <c r="G746" s="849">
        <v>323</v>
      </c>
      <c r="H746" s="849">
        <v>313</v>
      </c>
      <c r="I746" s="849">
        <v>446</v>
      </c>
      <c r="J746" s="849">
        <v>528</v>
      </c>
      <c r="K746" s="849">
        <v>596</v>
      </c>
      <c r="L746" s="849">
        <v>584</v>
      </c>
      <c r="M746" s="849">
        <v>653</v>
      </c>
      <c r="N746" s="849">
        <v>621</v>
      </c>
      <c r="O746" s="849">
        <v>710</v>
      </c>
      <c r="P746" s="849">
        <v>675</v>
      </c>
      <c r="Q746" s="849">
        <v>705</v>
      </c>
      <c r="R746" s="849">
        <v>569</v>
      </c>
      <c r="S746" s="849">
        <v>360</v>
      </c>
      <c r="T746" s="849">
        <v>284</v>
      </c>
      <c r="U746" s="849">
        <v>204</v>
      </c>
      <c r="V746" s="849">
        <v>128</v>
      </c>
      <c r="W746" s="849">
        <v>63</v>
      </c>
      <c r="X746" s="849">
        <v>27</v>
      </c>
      <c r="Y746" s="849">
        <v>5</v>
      </c>
      <c r="Z746" s="850">
        <v>6</v>
      </c>
    </row>
    <row r="747" spans="1:26">
      <c r="A747" s="517">
        <v>1114076</v>
      </c>
      <c r="B747" s="868" t="s">
        <v>711</v>
      </c>
      <c r="C747" s="867" t="s">
        <v>588</v>
      </c>
      <c r="D747" s="899">
        <v>44.152854511970531</v>
      </c>
      <c r="E747" s="839">
        <v>7078</v>
      </c>
      <c r="F747" s="840">
        <v>217</v>
      </c>
      <c r="G747" s="841">
        <v>251</v>
      </c>
      <c r="H747" s="841">
        <v>347</v>
      </c>
      <c r="I747" s="841">
        <v>426</v>
      </c>
      <c r="J747" s="841">
        <v>479</v>
      </c>
      <c r="K747" s="841">
        <v>415</v>
      </c>
      <c r="L747" s="841">
        <v>419</v>
      </c>
      <c r="M747" s="841">
        <v>534</v>
      </c>
      <c r="N747" s="841">
        <v>543</v>
      </c>
      <c r="O747" s="841">
        <v>636</v>
      </c>
      <c r="P747" s="841">
        <v>573</v>
      </c>
      <c r="Q747" s="841">
        <v>695</v>
      </c>
      <c r="R747" s="841">
        <v>558</v>
      </c>
      <c r="S747" s="841">
        <v>374</v>
      </c>
      <c r="T747" s="841">
        <v>277</v>
      </c>
      <c r="U747" s="841">
        <v>173</v>
      </c>
      <c r="V747" s="841">
        <v>94</v>
      </c>
      <c r="W747" s="841">
        <v>34</v>
      </c>
      <c r="X747" s="841">
        <v>17</v>
      </c>
      <c r="Y747" s="841">
        <v>7</v>
      </c>
      <c r="Z747" s="842">
        <v>9</v>
      </c>
    </row>
    <row r="748" spans="1:26">
      <c r="A748" s="517">
        <v>1114076</v>
      </c>
      <c r="B748" s="859" t="s">
        <v>711</v>
      </c>
      <c r="C748" s="865" t="s">
        <v>587</v>
      </c>
      <c r="D748" s="898">
        <v>42.785977859778598</v>
      </c>
      <c r="E748" s="843">
        <v>3556</v>
      </c>
      <c r="F748" s="844">
        <v>111</v>
      </c>
      <c r="G748" s="845">
        <v>147</v>
      </c>
      <c r="H748" s="845">
        <v>164</v>
      </c>
      <c r="I748" s="845">
        <v>213</v>
      </c>
      <c r="J748" s="845">
        <v>264</v>
      </c>
      <c r="K748" s="845">
        <v>204</v>
      </c>
      <c r="L748" s="845">
        <v>234</v>
      </c>
      <c r="M748" s="845">
        <v>290</v>
      </c>
      <c r="N748" s="845">
        <v>271</v>
      </c>
      <c r="O748" s="845">
        <v>318</v>
      </c>
      <c r="P748" s="845">
        <v>287</v>
      </c>
      <c r="Q748" s="845">
        <v>319</v>
      </c>
      <c r="R748" s="845">
        <v>265</v>
      </c>
      <c r="S748" s="845">
        <v>190</v>
      </c>
      <c r="T748" s="845">
        <v>141</v>
      </c>
      <c r="U748" s="845">
        <v>82</v>
      </c>
      <c r="V748" s="845">
        <v>38</v>
      </c>
      <c r="W748" s="845">
        <v>10</v>
      </c>
      <c r="X748" s="845">
        <v>5</v>
      </c>
      <c r="Y748" s="845">
        <v>1</v>
      </c>
      <c r="Z748" s="846">
        <v>2</v>
      </c>
    </row>
    <row r="749" spans="1:26">
      <c r="A749" s="517">
        <v>1114076</v>
      </c>
      <c r="B749" s="860" t="s">
        <v>711</v>
      </c>
      <c r="C749" s="866" t="s">
        <v>585</v>
      </c>
      <c r="D749" s="897">
        <v>45.440251572327043</v>
      </c>
      <c r="E749" s="847">
        <v>3522</v>
      </c>
      <c r="F749" s="848">
        <v>106</v>
      </c>
      <c r="G749" s="849">
        <v>104</v>
      </c>
      <c r="H749" s="849">
        <v>183</v>
      </c>
      <c r="I749" s="849">
        <v>213</v>
      </c>
      <c r="J749" s="849">
        <v>215</v>
      </c>
      <c r="K749" s="849">
        <v>211</v>
      </c>
      <c r="L749" s="849">
        <v>185</v>
      </c>
      <c r="M749" s="849">
        <v>244</v>
      </c>
      <c r="N749" s="849">
        <v>272</v>
      </c>
      <c r="O749" s="849">
        <v>318</v>
      </c>
      <c r="P749" s="849">
        <v>286</v>
      </c>
      <c r="Q749" s="849">
        <v>376</v>
      </c>
      <c r="R749" s="849">
        <v>293</v>
      </c>
      <c r="S749" s="849">
        <v>184</v>
      </c>
      <c r="T749" s="849">
        <v>136</v>
      </c>
      <c r="U749" s="849">
        <v>91</v>
      </c>
      <c r="V749" s="849">
        <v>56</v>
      </c>
      <c r="W749" s="849">
        <v>24</v>
      </c>
      <c r="X749" s="849">
        <v>12</v>
      </c>
      <c r="Y749" s="849">
        <v>6</v>
      </c>
      <c r="Z749" s="850">
        <v>7</v>
      </c>
    </row>
    <row r="750" spans="1:26">
      <c r="A750" s="517">
        <v>1114077</v>
      </c>
      <c r="B750" s="868" t="s">
        <v>709</v>
      </c>
      <c r="C750" s="867" t="s">
        <v>588</v>
      </c>
      <c r="D750" s="899">
        <v>44.56580528846154</v>
      </c>
      <c r="E750" s="839">
        <v>23153</v>
      </c>
      <c r="F750" s="840">
        <v>801</v>
      </c>
      <c r="G750" s="841">
        <v>773</v>
      </c>
      <c r="H750" s="841">
        <v>798</v>
      </c>
      <c r="I750" s="841">
        <v>1169</v>
      </c>
      <c r="J750" s="841">
        <v>1508</v>
      </c>
      <c r="K750" s="841">
        <v>1528</v>
      </c>
      <c r="L750" s="841">
        <v>1578</v>
      </c>
      <c r="M750" s="841">
        <v>1902</v>
      </c>
      <c r="N750" s="841">
        <v>1664</v>
      </c>
      <c r="O750" s="841">
        <v>1916</v>
      </c>
      <c r="P750" s="841">
        <v>1882</v>
      </c>
      <c r="Q750" s="841">
        <v>2152</v>
      </c>
      <c r="R750" s="841">
        <v>1823</v>
      </c>
      <c r="S750" s="841">
        <v>1300</v>
      </c>
      <c r="T750" s="841">
        <v>905</v>
      </c>
      <c r="U750" s="841">
        <v>723</v>
      </c>
      <c r="V750" s="841">
        <v>451</v>
      </c>
      <c r="W750" s="841">
        <v>210</v>
      </c>
      <c r="X750" s="841">
        <v>51</v>
      </c>
      <c r="Y750" s="841">
        <v>19</v>
      </c>
      <c r="Z750" s="842" t="s">
        <v>1088</v>
      </c>
    </row>
    <row r="751" spans="1:26">
      <c r="A751" s="517">
        <v>1114077</v>
      </c>
      <c r="B751" s="859" t="s">
        <v>709</v>
      </c>
      <c r="C751" s="865" t="s">
        <v>587</v>
      </c>
      <c r="D751" s="898">
        <v>42.79789719626168</v>
      </c>
      <c r="E751" s="843">
        <v>11408</v>
      </c>
      <c r="F751" s="844">
        <v>385</v>
      </c>
      <c r="G751" s="845">
        <v>378</v>
      </c>
      <c r="H751" s="845">
        <v>404</v>
      </c>
      <c r="I751" s="845">
        <v>593</v>
      </c>
      <c r="J751" s="845">
        <v>803</v>
      </c>
      <c r="K751" s="845">
        <v>794</v>
      </c>
      <c r="L751" s="845">
        <v>861</v>
      </c>
      <c r="M751" s="845">
        <v>1007</v>
      </c>
      <c r="N751" s="845">
        <v>856</v>
      </c>
      <c r="O751" s="845">
        <v>959</v>
      </c>
      <c r="P751" s="845">
        <v>937</v>
      </c>
      <c r="Q751" s="845">
        <v>997</v>
      </c>
      <c r="R751" s="845">
        <v>883</v>
      </c>
      <c r="S751" s="845">
        <v>629</v>
      </c>
      <c r="T751" s="845">
        <v>390</v>
      </c>
      <c r="U751" s="845">
        <v>292</v>
      </c>
      <c r="V751" s="845">
        <v>159</v>
      </c>
      <c r="W751" s="845">
        <v>62</v>
      </c>
      <c r="X751" s="845">
        <v>10</v>
      </c>
      <c r="Y751" s="845">
        <v>9</v>
      </c>
      <c r="Z751" s="846" t="s">
        <v>1088</v>
      </c>
    </row>
    <row r="752" spans="1:26">
      <c r="A752" s="517">
        <v>1114077</v>
      </c>
      <c r="B752" s="860" t="s">
        <v>709</v>
      </c>
      <c r="C752" s="866" t="s">
        <v>585</v>
      </c>
      <c r="D752" s="897">
        <v>46.214733542319749</v>
      </c>
      <c r="E752" s="847">
        <v>11745</v>
      </c>
      <c r="F752" s="848">
        <v>416</v>
      </c>
      <c r="G752" s="849">
        <v>395</v>
      </c>
      <c r="H752" s="849">
        <v>394</v>
      </c>
      <c r="I752" s="849">
        <v>576</v>
      </c>
      <c r="J752" s="849">
        <v>705</v>
      </c>
      <c r="K752" s="849">
        <v>734</v>
      </c>
      <c r="L752" s="849">
        <v>717</v>
      </c>
      <c r="M752" s="849">
        <v>895</v>
      </c>
      <c r="N752" s="849">
        <v>808</v>
      </c>
      <c r="O752" s="849">
        <v>957</v>
      </c>
      <c r="P752" s="849">
        <v>945</v>
      </c>
      <c r="Q752" s="849">
        <v>1155</v>
      </c>
      <c r="R752" s="849">
        <v>940</v>
      </c>
      <c r="S752" s="849">
        <v>671</v>
      </c>
      <c r="T752" s="849">
        <v>515</v>
      </c>
      <c r="U752" s="849">
        <v>431</v>
      </c>
      <c r="V752" s="849">
        <v>292</v>
      </c>
      <c r="W752" s="849">
        <v>148</v>
      </c>
      <c r="X752" s="849">
        <v>41</v>
      </c>
      <c r="Y752" s="849">
        <v>10</v>
      </c>
      <c r="Z752" s="850" t="s">
        <v>1088</v>
      </c>
    </row>
    <row r="753" spans="1:26">
      <c r="A753" s="517">
        <v>1114078</v>
      </c>
      <c r="B753" s="868" t="s">
        <v>715</v>
      </c>
      <c r="C753" s="867" t="s">
        <v>588</v>
      </c>
      <c r="D753" s="899">
        <v>41.244257274119448</v>
      </c>
      <c r="E753" s="839">
        <v>21861</v>
      </c>
      <c r="F753" s="840">
        <v>693</v>
      </c>
      <c r="G753" s="841">
        <v>1213</v>
      </c>
      <c r="H753" s="841">
        <v>1617</v>
      </c>
      <c r="I753" s="841">
        <v>1736</v>
      </c>
      <c r="J753" s="841">
        <v>1563</v>
      </c>
      <c r="K753" s="841">
        <v>1179</v>
      </c>
      <c r="L753" s="841">
        <v>979</v>
      </c>
      <c r="M753" s="841">
        <v>1463</v>
      </c>
      <c r="N753" s="841">
        <v>1959</v>
      </c>
      <c r="O753" s="841">
        <v>2459</v>
      </c>
      <c r="P753" s="841">
        <v>2002</v>
      </c>
      <c r="Q753" s="841">
        <v>1540</v>
      </c>
      <c r="R753" s="841">
        <v>1208</v>
      </c>
      <c r="S753" s="841">
        <v>766</v>
      </c>
      <c r="T753" s="841">
        <v>581</v>
      </c>
      <c r="U753" s="841">
        <v>418</v>
      </c>
      <c r="V753" s="841">
        <v>254</v>
      </c>
      <c r="W753" s="841">
        <v>149</v>
      </c>
      <c r="X753" s="841">
        <v>57</v>
      </c>
      <c r="Y753" s="841">
        <v>19</v>
      </c>
      <c r="Z753" s="842">
        <v>6</v>
      </c>
    </row>
    <row r="754" spans="1:26">
      <c r="A754" s="517">
        <v>1114078</v>
      </c>
      <c r="B754" s="859" t="s">
        <v>715</v>
      </c>
      <c r="C754" s="865" t="s">
        <v>587</v>
      </c>
      <c r="D754" s="898">
        <v>40.790548424737459</v>
      </c>
      <c r="E754" s="843">
        <v>10713</v>
      </c>
      <c r="F754" s="844">
        <v>359</v>
      </c>
      <c r="G754" s="845">
        <v>634</v>
      </c>
      <c r="H754" s="845">
        <v>834</v>
      </c>
      <c r="I754" s="845">
        <v>891</v>
      </c>
      <c r="J754" s="845">
        <v>821</v>
      </c>
      <c r="K754" s="845">
        <v>573</v>
      </c>
      <c r="L754" s="845">
        <v>462</v>
      </c>
      <c r="M754" s="845">
        <v>647</v>
      </c>
      <c r="N754" s="845">
        <v>857</v>
      </c>
      <c r="O754" s="845">
        <v>1205</v>
      </c>
      <c r="P754" s="845">
        <v>1043</v>
      </c>
      <c r="Q754" s="845">
        <v>791</v>
      </c>
      <c r="R754" s="845">
        <v>597</v>
      </c>
      <c r="S754" s="845">
        <v>382</v>
      </c>
      <c r="T754" s="845">
        <v>269</v>
      </c>
      <c r="U754" s="845">
        <v>195</v>
      </c>
      <c r="V754" s="845">
        <v>93</v>
      </c>
      <c r="W754" s="845">
        <v>42</v>
      </c>
      <c r="X754" s="845">
        <v>11</v>
      </c>
      <c r="Y754" s="845">
        <v>4</v>
      </c>
      <c r="Z754" s="846">
        <v>3</v>
      </c>
    </row>
    <row r="755" spans="1:26">
      <c r="A755" s="517">
        <v>1114078</v>
      </c>
      <c r="B755" s="860" t="s">
        <v>715</v>
      </c>
      <c r="C755" s="866" t="s">
        <v>585</v>
      </c>
      <c r="D755" s="897">
        <v>41.597096188747734</v>
      </c>
      <c r="E755" s="847">
        <v>11148</v>
      </c>
      <c r="F755" s="848">
        <v>334</v>
      </c>
      <c r="G755" s="849">
        <v>579</v>
      </c>
      <c r="H755" s="849">
        <v>783</v>
      </c>
      <c r="I755" s="849">
        <v>845</v>
      </c>
      <c r="J755" s="849">
        <v>742</v>
      </c>
      <c r="K755" s="849">
        <v>606</v>
      </c>
      <c r="L755" s="849">
        <v>517</v>
      </c>
      <c r="M755" s="849">
        <v>816</v>
      </c>
      <c r="N755" s="849">
        <v>1102</v>
      </c>
      <c r="O755" s="849">
        <v>1254</v>
      </c>
      <c r="P755" s="849">
        <v>959</v>
      </c>
      <c r="Q755" s="849">
        <v>749</v>
      </c>
      <c r="R755" s="849">
        <v>611</v>
      </c>
      <c r="S755" s="849">
        <v>384</v>
      </c>
      <c r="T755" s="849">
        <v>312</v>
      </c>
      <c r="U755" s="849">
        <v>223</v>
      </c>
      <c r="V755" s="849">
        <v>161</v>
      </c>
      <c r="W755" s="849">
        <v>107</v>
      </c>
      <c r="X755" s="849">
        <v>46</v>
      </c>
      <c r="Y755" s="849">
        <v>15</v>
      </c>
      <c r="Z755" s="850">
        <v>3</v>
      </c>
    </row>
    <row r="756" spans="1:26">
      <c r="A756" s="517"/>
      <c r="B756" s="868" t="s">
        <v>710</v>
      </c>
      <c r="C756" s="867" t="s">
        <v>588</v>
      </c>
      <c r="D756" s="899">
        <v>42.409897025171624</v>
      </c>
      <c r="E756" s="839">
        <v>21261</v>
      </c>
      <c r="F756" s="840">
        <v>464</v>
      </c>
      <c r="G756" s="841">
        <v>944</v>
      </c>
      <c r="H756" s="841">
        <v>1503</v>
      </c>
      <c r="I756" s="841">
        <v>1829</v>
      </c>
      <c r="J756" s="841">
        <v>1675</v>
      </c>
      <c r="K756" s="841">
        <v>1291</v>
      </c>
      <c r="L756" s="841">
        <v>880</v>
      </c>
      <c r="M756" s="841">
        <v>1202</v>
      </c>
      <c r="N756" s="841">
        <v>1748</v>
      </c>
      <c r="O756" s="841">
        <v>2510</v>
      </c>
      <c r="P756" s="841">
        <v>2030</v>
      </c>
      <c r="Q756" s="841">
        <v>1782</v>
      </c>
      <c r="R756" s="841">
        <v>1169</v>
      </c>
      <c r="S756" s="841">
        <v>761</v>
      </c>
      <c r="T756" s="841">
        <v>563</v>
      </c>
      <c r="U756" s="841">
        <v>441</v>
      </c>
      <c r="V756" s="841">
        <v>262</v>
      </c>
      <c r="W756" s="841">
        <v>145</v>
      </c>
      <c r="X756" s="841">
        <v>37</v>
      </c>
      <c r="Y756" s="841">
        <v>13</v>
      </c>
      <c r="Z756" s="842">
        <v>12</v>
      </c>
    </row>
    <row r="757" spans="1:26">
      <c r="A757" s="517"/>
      <c r="B757" s="859" t="s">
        <v>710</v>
      </c>
      <c r="C757" s="865" t="s">
        <v>587</v>
      </c>
      <c r="D757" s="898">
        <v>41.92048517520216</v>
      </c>
      <c r="E757" s="843">
        <v>10454</v>
      </c>
      <c r="F757" s="844">
        <v>234</v>
      </c>
      <c r="G757" s="845">
        <v>480</v>
      </c>
      <c r="H757" s="845">
        <v>790</v>
      </c>
      <c r="I757" s="845">
        <v>959</v>
      </c>
      <c r="J757" s="845">
        <v>876</v>
      </c>
      <c r="K757" s="845">
        <v>636</v>
      </c>
      <c r="L757" s="845">
        <v>424</v>
      </c>
      <c r="M757" s="845">
        <v>543</v>
      </c>
      <c r="N757" s="845">
        <v>742</v>
      </c>
      <c r="O757" s="845">
        <v>1234</v>
      </c>
      <c r="P757" s="845">
        <v>1066</v>
      </c>
      <c r="Q757" s="845">
        <v>912</v>
      </c>
      <c r="R757" s="845">
        <v>606</v>
      </c>
      <c r="S757" s="845">
        <v>371</v>
      </c>
      <c r="T757" s="845">
        <v>259</v>
      </c>
      <c r="U757" s="845">
        <v>177</v>
      </c>
      <c r="V757" s="845">
        <v>87</v>
      </c>
      <c r="W757" s="845">
        <v>44</v>
      </c>
      <c r="X757" s="845">
        <v>11</v>
      </c>
      <c r="Y757" s="845">
        <v>1</v>
      </c>
      <c r="Z757" s="846">
        <v>2</v>
      </c>
    </row>
    <row r="758" spans="1:26">
      <c r="A758" s="517"/>
      <c r="B758" s="860" t="s">
        <v>710</v>
      </c>
      <c r="C758" s="866" t="s">
        <v>585</v>
      </c>
      <c r="D758" s="897">
        <v>42.77087475149105</v>
      </c>
      <c r="E758" s="847">
        <v>10807</v>
      </c>
      <c r="F758" s="848">
        <v>230</v>
      </c>
      <c r="G758" s="849">
        <v>464</v>
      </c>
      <c r="H758" s="849">
        <v>713</v>
      </c>
      <c r="I758" s="849">
        <v>870</v>
      </c>
      <c r="J758" s="849">
        <v>799</v>
      </c>
      <c r="K758" s="849">
        <v>655</v>
      </c>
      <c r="L758" s="849">
        <v>456</v>
      </c>
      <c r="M758" s="849">
        <v>659</v>
      </c>
      <c r="N758" s="849">
        <v>1006</v>
      </c>
      <c r="O758" s="849">
        <v>1276</v>
      </c>
      <c r="P758" s="849">
        <v>964</v>
      </c>
      <c r="Q758" s="849">
        <v>870</v>
      </c>
      <c r="R758" s="849">
        <v>563</v>
      </c>
      <c r="S758" s="849">
        <v>390</v>
      </c>
      <c r="T758" s="849">
        <v>304</v>
      </c>
      <c r="U758" s="849">
        <v>264</v>
      </c>
      <c r="V758" s="849">
        <v>175</v>
      </c>
      <c r="W758" s="849">
        <v>101</v>
      </c>
      <c r="X758" s="849">
        <v>26</v>
      </c>
      <c r="Y758" s="849">
        <v>12</v>
      </c>
      <c r="Z758" s="850">
        <v>10</v>
      </c>
    </row>
    <row r="759" spans="1:26">
      <c r="A759" s="71">
        <v>1115000</v>
      </c>
      <c r="B759" s="868" t="s">
        <v>712</v>
      </c>
      <c r="C759" s="867" t="s">
        <v>588</v>
      </c>
      <c r="D759" s="899">
        <v>41.399491094147585</v>
      </c>
      <c r="E759" s="839">
        <v>50810</v>
      </c>
      <c r="F759" s="840">
        <v>2039</v>
      </c>
      <c r="G759" s="841">
        <v>2770</v>
      </c>
      <c r="H759" s="841">
        <v>2673</v>
      </c>
      <c r="I759" s="841">
        <v>3430</v>
      </c>
      <c r="J759" s="841">
        <v>3361</v>
      </c>
      <c r="K759" s="841">
        <v>2747</v>
      </c>
      <c r="L759" s="841">
        <v>3069</v>
      </c>
      <c r="M759" s="841">
        <v>4106</v>
      </c>
      <c r="N759" s="841">
        <v>4323</v>
      </c>
      <c r="O759" s="841">
        <v>5130</v>
      </c>
      <c r="P759" s="841">
        <v>4208</v>
      </c>
      <c r="Q759" s="841">
        <v>3926</v>
      </c>
      <c r="R759" s="841">
        <v>3017</v>
      </c>
      <c r="S759" s="841">
        <v>2164</v>
      </c>
      <c r="T759" s="841">
        <v>1532</v>
      </c>
      <c r="U759" s="841">
        <v>1189</v>
      </c>
      <c r="V759" s="841">
        <v>667</v>
      </c>
      <c r="W759" s="841">
        <v>316</v>
      </c>
      <c r="X759" s="841">
        <v>99</v>
      </c>
      <c r="Y759" s="841">
        <v>35</v>
      </c>
      <c r="Z759" s="842">
        <v>9</v>
      </c>
    </row>
    <row r="760" spans="1:26">
      <c r="A760" s="517">
        <v>1115000</v>
      </c>
      <c r="B760" s="859" t="s">
        <v>712</v>
      </c>
      <c r="C760" s="865" t="s">
        <v>587</v>
      </c>
      <c r="D760" s="898">
        <v>40.431400282885434</v>
      </c>
      <c r="E760" s="843">
        <v>25014</v>
      </c>
      <c r="F760" s="844">
        <v>1059</v>
      </c>
      <c r="G760" s="845">
        <v>1385</v>
      </c>
      <c r="H760" s="845">
        <v>1417</v>
      </c>
      <c r="I760" s="845">
        <v>1770</v>
      </c>
      <c r="J760" s="845">
        <v>1770</v>
      </c>
      <c r="K760" s="845">
        <v>1426</v>
      </c>
      <c r="L760" s="845">
        <v>1510</v>
      </c>
      <c r="M760" s="845">
        <v>1987</v>
      </c>
      <c r="N760" s="845">
        <v>2121</v>
      </c>
      <c r="O760" s="845">
        <v>2513</v>
      </c>
      <c r="P760" s="845">
        <v>2094</v>
      </c>
      <c r="Q760" s="845">
        <v>1878</v>
      </c>
      <c r="R760" s="845">
        <v>1452</v>
      </c>
      <c r="S760" s="845">
        <v>1025</v>
      </c>
      <c r="T760" s="845">
        <v>740</v>
      </c>
      <c r="U760" s="845">
        <v>532</v>
      </c>
      <c r="V760" s="845">
        <v>222</v>
      </c>
      <c r="W760" s="845">
        <v>89</v>
      </c>
      <c r="X760" s="845">
        <v>18</v>
      </c>
      <c r="Y760" s="845">
        <v>4</v>
      </c>
      <c r="Z760" s="846">
        <v>2</v>
      </c>
    </row>
    <row r="761" spans="1:26">
      <c r="A761" s="517">
        <v>1115000</v>
      </c>
      <c r="B761" s="860" t="s">
        <v>712</v>
      </c>
      <c r="C761" s="866" t="s">
        <v>585</v>
      </c>
      <c r="D761" s="897">
        <v>42.331970935513169</v>
      </c>
      <c r="E761" s="847">
        <v>25796</v>
      </c>
      <c r="F761" s="848">
        <v>980</v>
      </c>
      <c r="G761" s="849">
        <v>1385</v>
      </c>
      <c r="H761" s="849">
        <v>1256</v>
      </c>
      <c r="I761" s="849">
        <v>1660</v>
      </c>
      <c r="J761" s="849">
        <v>1591</v>
      </c>
      <c r="K761" s="849">
        <v>1321</v>
      </c>
      <c r="L761" s="849">
        <v>1559</v>
      </c>
      <c r="M761" s="849">
        <v>2119</v>
      </c>
      <c r="N761" s="849">
        <v>2202</v>
      </c>
      <c r="O761" s="849">
        <v>2617</v>
      </c>
      <c r="P761" s="849">
        <v>2114</v>
      </c>
      <c r="Q761" s="849">
        <v>2048</v>
      </c>
      <c r="R761" s="849">
        <v>1565</v>
      </c>
      <c r="S761" s="849">
        <v>1139</v>
      </c>
      <c r="T761" s="849">
        <v>792</v>
      </c>
      <c r="U761" s="849">
        <v>657</v>
      </c>
      <c r="V761" s="849">
        <v>445</v>
      </c>
      <c r="W761" s="849">
        <v>227</v>
      </c>
      <c r="X761" s="849">
        <v>81</v>
      </c>
      <c r="Y761" s="849">
        <v>31</v>
      </c>
      <c r="Z761" s="850">
        <v>7</v>
      </c>
    </row>
    <row r="762" spans="1:26">
      <c r="A762" s="517">
        <v>1115051</v>
      </c>
      <c r="B762" s="868" t="s">
        <v>719</v>
      </c>
      <c r="C762" s="867" t="s">
        <v>588</v>
      </c>
      <c r="D762" s="899">
        <v>40.498424842484248</v>
      </c>
      <c r="E762" s="839">
        <v>25745</v>
      </c>
      <c r="F762" s="840">
        <v>822</v>
      </c>
      <c r="G762" s="841">
        <v>1319</v>
      </c>
      <c r="H762" s="841">
        <v>1870</v>
      </c>
      <c r="I762" s="841">
        <v>2256</v>
      </c>
      <c r="J762" s="841">
        <v>2031</v>
      </c>
      <c r="K762" s="841">
        <v>1412</v>
      </c>
      <c r="L762" s="841">
        <v>1315</v>
      </c>
      <c r="M762" s="841">
        <v>1626</v>
      </c>
      <c r="N762" s="841">
        <v>2222</v>
      </c>
      <c r="O762" s="841">
        <v>3021</v>
      </c>
      <c r="P762" s="841">
        <v>2465</v>
      </c>
      <c r="Q762" s="841">
        <v>1869</v>
      </c>
      <c r="R762" s="841">
        <v>1377</v>
      </c>
      <c r="S762" s="841">
        <v>805</v>
      </c>
      <c r="T762" s="841">
        <v>480</v>
      </c>
      <c r="U762" s="841">
        <v>348</v>
      </c>
      <c r="V762" s="841">
        <v>264</v>
      </c>
      <c r="W762" s="841">
        <v>161</v>
      </c>
      <c r="X762" s="841">
        <v>61</v>
      </c>
      <c r="Y762" s="841">
        <v>16</v>
      </c>
      <c r="Z762" s="842">
        <v>5</v>
      </c>
    </row>
    <row r="763" spans="1:26">
      <c r="A763" s="517">
        <v>1115051</v>
      </c>
      <c r="B763" s="859" t="s">
        <v>719</v>
      </c>
      <c r="C763" s="865" t="s">
        <v>587</v>
      </c>
      <c r="D763" s="898">
        <v>39.573342736248236</v>
      </c>
      <c r="E763" s="843">
        <v>12585</v>
      </c>
      <c r="F763" s="844">
        <v>438</v>
      </c>
      <c r="G763" s="845">
        <v>700</v>
      </c>
      <c r="H763" s="845">
        <v>986</v>
      </c>
      <c r="I763" s="845">
        <v>1145</v>
      </c>
      <c r="J763" s="845">
        <v>1076</v>
      </c>
      <c r="K763" s="845">
        <v>710</v>
      </c>
      <c r="L763" s="845">
        <v>589</v>
      </c>
      <c r="M763" s="845">
        <v>709</v>
      </c>
      <c r="N763" s="845">
        <v>928</v>
      </c>
      <c r="O763" s="845">
        <v>1415</v>
      </c>
      <c r="P763" s="845">
        <v>1257</v>
      </c>
      <c r="Q763" s="845">
        <v>934</v>
      </c>
      <c r="R763" s="845">
        <v>704</v>
      </c>
      <c r="S763" s="845">
        <v>434</v>
      </c>
      <c r="T763" s="845">
        <v>243</v>
      </c>
      <c r="U763" s="845">
        <v>159</v>
      </c>
      <c r="V763" s="845">
        <v>82</v>
      </c>
      <c r="W763" s="845">
        <v>54</v>
      </c>
      <c r="X763" s="845">
        <v>16</v>
      </c>
      <c r="Y763" s="845">
        <v>4</v>
      </c>
      <c r="Z763" s="846">
        <v>2</v>
      </c>
    </row>
    <row r="764" spans="1:26">
      <c r="A764" s="517">
        <v>1115051</v>
      </c>
      <c r="B764" s="860" t="s">
        <v>719</v>
      </c>
      <c r="C764" s="866" t="s">
        <v>585</v>
      </c>
      <c r="D764" s="897">
        <v>41.089644513137557</v>
      </c>
      <c r="E764" s="847">
        <v>13160</v>
      </c>
      <c r="F764" s="848">
        <v>384</v>
      </c>
      <c r="G764" s="849">
        <v>619</v>
      </c>
      <c r="H764" s="849">
        <v>884</v>
      </c>
      <c r="I764" s="849">
        <v>1111</v>
      </c>
      <c r="J764" s="849">
        <v>955</v>
      </c>
      <c r="K764" s="849">
        <v>702</v>
      </c>
      <c r="L764" s="849">
        <v>726</v>
      </c>
      <c r="M764" s="849">
        <v>917</v>
      </c>
      <c r="N764" s="849">
        <v>1294</v>
      </c>
      <c r="O764" s="849">
        <v>1606</v>
      </c>
      <c r="P764" s="849">
        <v>1208</v>
      </c>
      <c r="Q764" s="849">
        <v>935</v>
      </c>
      <c r="R764" s="849">
        <v>673</v>
      </c>
      <c r="S764" s="849">
        <v>371</v>
      </c>
      <c r="T764" s="849">
        <v>237</v>
      </c>
      <c r="U764" s="849">
        <v>189</v>
      </c>
      <c r="V764" s="849">
        <v>182</v>
      </c>
      <c r="W764" s="849">
        <v>107</v>
      </c>
      <c r="X764" s="849">
        <v>45</v>
      </c>
      <c r="Y764" s="849">
        <v>12</v>
      </c>
      <c r="Z764" s="850">
        <v>3</v>
      </c>
    </row>
    <row r="765" spans="1:26">
      <c r="A765" s="517">
        <v>1115052</v>
      </c>
      <c r="B765" s="868" t="s">
        <v>713</v>
      </c>
      <c r="C765" s="867" t="s">
        <v>588</v>
      </c>
      <c r="D765" s="899">
        <v>43.875633445945944</v>
      </c>
      <c r="E765" s="839">
        <v>30787</v>
      </c>
      <c r="F765" s="840">
        <v>859</v>
      </c>
      <c r="G765" s="841">
        <v>1183</v>
      </c>
      <c r="H765" s="841">
        <v>1557</v>
      </c>
      <c r="I765" s="841">
        <v>2277</v>
      </c>
      <c r="J765" s="841">
        <v>2297</v>
      </c>
      <c r="K765" s="841">
        <v>1822</v>
      </c>
      <c r="L765" s="841">
        <v>1642</v>
      </c>
      <c r="M765" s="841">
        <v>1921</v>
      </c>
      <c r="N765" s="841">
        <v>2368</v>
      </c>
      <c r="O765" s="841">
        <v>3171</v>
      </c>
      <c r="P765" s="841">
        <v>2896</v>
      </c>
      <c r="Q765" s="841">
        <v>2696</v>
      </c>
      <c r="R765" s="841">
        <v>2007</v>
      </c>
      <c r="S765" s="841">
        <v>1357</v>
      </c>
      <c r="T765" s="841">
        <v>957</v>
      </c>
      <c r="U765" s="841">
        <v>847</v>
      </c>
      <c r="V765" s="841">
        <v>535</v>
      </c>
      <c r="W765" s="841">
        <v>262</v>
      </c>
      <c r="X765" s="841">
        <v>93</v>
      </c>
      <c r="Y765" s="841">
        <v>25</v>
      </c>
      <c r="Z765" s="842">
        <v>15</v>
      </c>
    </row>
    <row r="766" spans="1:26">
      <c r="A766" s="517">
        <v>1115052</v>
      </c>
      <c r="B766" s="859" t="s">
        <v>713</v>
      </c>
      <c r="C766" s="865" t="s">
        <v>587</v>
      </c>
      <c r="D766" s="898">
        <v>42.543498168498168</v>
      </c>
      <c r="E766" s="843">
        <v>15021</v>
      </c>
      <c r="F766" s="844">
        <v>462</v>
      </c>
      <c r="G766" s="845">
        <v>616</v>
      </c>
      <c r="H766" s="845">
        <v>830</v>
      </c>
      <c r="I766" s="845">
        <v>1178</v>
      </c>
      <c r="J766" s="845">
        <v>1211</v>
      </c>
      <c r="K766" s="845">
        <v>927</v>
      </c>
      <c r="L766" s="845">
        <v>799</v>
      </c>
      <c r="M766" s="845">
        <v>932</v>
      </c>
      <c r="N766" s="845">
        <v>1092</v>
      </c>
      <c r="O766" s="845">
        <v>1546</v>
      </c>
      <c r="P766" s="845">
        <v>1415</v>
      </c>
      <c r="Q766" s="845">
        <v>1361</v>
      </c>
      <c r="R766" s="845">
        <v>964</v>
      </c>
      <c r="S766" s="845">
        <v>672</v>
      </c>
      <c r="T766" s="845">
        <v>434</v>
      </c>
      <c r="U766" s="845">
        <v>322</v>
      </c>
      <c r="V766" s="845">
        <v>161</v>
      </c>
      <c r="W766" s="845">
        <v>73</v>
      </c>
      <c r="X766" s="845">
        <v>18</v>
      </c>
      <c r="Y766" s="845">
        <v>6</v>
      </c>
      <c r="Z766" s="846">
        <v>2</v>
      </c>
    </row>
    <row r="767" spans="1:26">
      <c r="A767" s="517">
        <v>1115052</v>
      </c>
      <c r="B767" s="860" t="s">
        <v>713</v>
      </c>
      <c r="C767" s="866" t="s">
        <v>585</v>
      </c>
      <c r="D767" s="897">
        <v>45.012307692307694</v>
      </c>
      <c r="E767" s="847">
        <v>15766</v>
      </c>
      <c r="F767" s="848">
        <v>397</v>
      </c>
      <c r="G767" s="849">
        <v>567</v>
      </c>
      <c r="H767" s="849">
        <v>727</v>
      </c>
      <c r="I767" s="849">
        <v>1099</v>
      </c>
      <c r="J767" s="849">
        <v>1086</v>
      </c>
      <c r="K767" s="849">
        <v>895</v>
      </c>
      <c r="L767" s="849">
        <v>843</v>
      </c>
      <c r="M767" s="849">
        <v>989</v>
      </c>
      <c r="N767" s="849">
        <v>1276</v>
      </c>
      <c r="O767" s="849">
        <v>1625</v>
      </c>
      <c r="P767" s="849">
        <v>1481</v>
      </c>
      <c r="Q767" s="849">
        <v>1335</v>
      </c>
      <c r="R767" s="849">
        <v>1043</v>
      </c>
      <c r="S767" s="849">
        <v>685</v>
      </c>
      <c r="T767" s="849">
        <v>523</v>
      </c>
      <c r="U767" s="849">
        <v>525</v>
      </c>
      <c r="V767" s="849">
        <v>374</v>
      </c>
      <c r="W767" s="849">
        <v>189</v>
      </c>
      <c r="X767" s="849">
        <v>75</v>
      </c>
      <c r="Y767" s="849">
        <v>19</v>
      </c>
      <c r="Z767" s="850">
        <v>13</v>
      </c>
    </row>
    <row r="768" spans="1:26">
      <c r="A768" s="517">
        <v>1115053</v>
      </c>
      <c r="B768" s="868" t="s">
        <v>616</v>
      </c>
      <c r="C768" s="867" t="s">
        <v>588</v>
      </c>
      <c r="D768" s="899">
        <v>40.581052383199619</v>
      </c>
      <c r="E768" s="839">
        <v>43749</v>
      </c>
      <c r="F768" s="840">
        <v>1137</v>
      </c>
      <c r="G768" s="841">
        <v>2580</v>
      </c>
      <c r="H768" s="841">
        <v>3995</v>
      </c>
      <c r="I768" s="841">
        <v>4014</v>
      </c>
      <c r="J768" s="841">
        <v>2911</v>
      </c>
      <c r="K768" s="841">
        <v>2311</v>
      </c>
      <c r="L768" s="841">
        <v>1898</v>
      </c>
      <c r="M768" s="841">
        <v>2536</v>
      </c>
      <c r="N768" s="841">
        <v>4238</v>
      </c>
      <c r="O768" s="841">
        <v>5580</v>
      </c>
      <c r="P768" s="841">
        <v>3772</v>
      </c>
      <c r="Q768" s="841">
        <v>3014</v>
      </c>
      <c r="R768" s="841">
        <v>2225</v>
      </c>
      <c r="S768" s="841">
        <v>1281</v>
      </c>
      <c r="T768" s="841">
        <v>814</v>
      </c>
      <c r="U768" s="841">
        <v>566</v>
      </c>
      <c r="V768" s="841">
        <v>449</v>
      </c>
      <c r="W768" s="841">
        <v>279</v>
      </c>
      <c r="X768" s="841">
        <v>124</v>
      </c>
      <c r="Y768" s="841">
        <v>17</v>
      </c>
      <c r="Z768" s="842">
        <v>8</v>
      </c>
    </row>
    <row r="769" spans="1:26">
      <c r="A769" s="517">
        <v>1115053</v>
      </c>
      <c r="B769" s="859" t="s">
        <v>616</v>
      </c>
      <c r="C769" s="865" t="s">
        <v>587</v>
      </c>
      <c r="D769" s="898">
        <v>39.342359767891679</v>
      </c>
      <c r="E769" s="843">
        <v>21686</v>
      </c>
      <c r="F769" s="844">
        <v>579</v>
      </c>
      <c r="G769" s="845">
        <v>1388</v>
      </c>
      <c r="H769" s="845">
        <v>2151</v>
      </c>
      <c r="I769" s="845">
        <v>2236</v>
      </c>
      <c r="J769" s="845">
        <v>1549</v>
      </c>
      <c r="K769" s="845">
        <v>1169</v>
      </c>
      <c r="L769" s="845">
        <v>873</v>
      </c>
      <c r="M769" s="845">
        <v>1034</v>
      </c>
      <c r="N769" s="845">
        <v>1717</v>
      </c>
      <c r="O769" s="845">
        <v>2728</v>
      </c>
      <c r="P769" s="845">
        <v>1978</v>
      </c>
      <c r="Q769" s="845">
        <v>1531</v>
      </c>
      <c r="R769" s="845">
        <v>1108</v>
      </c>
      <c r="S769" s="845">
        <v>678</v>
      </c>
      <c r="T769" s="845">
        <v>450</v>
      </c>
      <c r="U769" s="845">
        <v>244</v>
      </c>
      <c r="V769" s="845">
        <v>153</v>
      </c>
      <c r="W769" s="845">
        <v>76</v>
      </c>
      <c r="X769" s="845">
        <v>41</v>
      </c>
      <c r="Y769" s="845">
        <v>3</v>
      </c>
      <c r="Z769" s="846" t="s">
        <v>1088</v>
      </c>
    </row>
    <row r="770" spans="1:26">
      <c r="A770" s="517">
        <v>1115053</v>
      </c>
      <c r="B770" s="860" t="s">
        <v>616</v>
      </c>
      <c r="C770" s="866" t="s">
        <v>585</v>
      </c>
      <c r="D770" s="897">
        <v>41.246529155097186</v>
      </c>
      <c r="E770" s="847">
        <v>22063</v>
      </c>
      <c r="F770" s="848">
        <v>558</v>
      </c>
      <c r="G770" s="849">
        <v>1192</v>
      </c>
      <c r="H770" s="849">
        <v>1844</v>
      </c>
      <c r="I770" s="849">
        <v>1778</v>
      </c>
      <c r="J770" s="849">
        <v>1362</v>
      </c>
      <c r="K770" s="849">
        <v>1142</v>
      </c>
      <c r="L770" s="849">
        <v>1025</v>
      </c>
      <c r="M770" s="849">
        <v>1502</v>
      </c>
      <c r="N770" s="849">
        <v>2521</v>
      </c>
      <c r="O770" s="849">
        <v>2852</v>
      </c>
      <c r="P770" s="849">
        <v>1794</v>
      </c>
      <c r="Q770" s="849">
        <v>1483</v>
      </c>
      <c r="R770" s="849">
        <v>1117</v>
      </c>
      <c r="S770" s="849">
        <v>603</v>
      </c>
      <c r="T770" s="849">
        <v>364</v>
      </c>
      <c r="U770" s="849">
        <v>322</v>
      </c>
      <c r="V770" s="849">
        <v>296</v>
      </c>
      <c r="W770" s="849">
        <v>203</v>
      </c>
      <c r="X770" s="849">
        <v>83</v>
      </c>
      <c r="Y770" s="849">
        <v>14</v>
      </c>
      <c r="Z770" s="850">
        <v>8</v>
      </c>
    </row>
    <row r="771" spans="1:26">
      <c r="A771" s="517">
        <v>1115054</v>
      </c>
      <c r="B771" s="868" t="s">
        <v>716</v>
      </c>
      <c r="C771" s="867" t="s">
        <v>588</v>
      </c>
      <c r="D771" s="899">
        <v>42.031306550850523</v>
      </c>
      <c r="E771" s="839">
        <v>36483</v>
      </c>
      <c r="F771" s="840">
        <v>1253</v>
      </c>
      <c r="G771" s="841">
        <v>1174</v>
      </c>
      <c r="H771" s="841">
        <v>1071</v>
      </c>
      <c r="I771" s="841">
        <v>1705</v>
      </c>
      <c r="J771" s="841">
        <v>2549</v>
      </c>
      <c r="K771" s="841">
        <v>2903</v>
      </c>
      <c r="L771" s="841">
        <v>3117</v>
      </c>
      <c r="M771" s="841">
        <v>3347</v>
      </c>
      <c r="N771" s="841">
        <v>2763</v>
      </c>
      <c r="O771" s="841">
        <v>3083</v>
      </c>
      <c r="P771" s="841">
        <v>2846</v>
      </c>
      <c r="Q771" s="841">
        <v>3178</v>
      </c>
      <c r="R771" s="841">
        <v>2530</v>
      </c>
      <c r="S771" s="841">
        <v>1908</v>
      </c>
      <c r="T771" s="841">
        <v>1332</v>
      </c>
      <c r="U771" s="841">
        <v>967</v>
      </c>
      <c r="V771" s="841">
        <v>433</v>
      </c>
      <c r="W771" s="841">
        <v>212</v>
      </c>
      <c r="X771" s="841">
        <v>78</v>
      </c>
      <c r="Y771" s="841">
        <v>21</v>
      </c>
      <c r="Z771" s="842">
        <v>13</v>
      </c>
    </row>
    <row r="772" spans="1:26">
      <c r="A772" s="517">
        <v>1115054</v>
      </c>
      <c r="B772" s="859" t="s">
        <v>716</v>
      </c>
      <c r="C772" s="865" t="s">
        <v>587</v>
      </c>
      <c r="D772" s="898">
        <v>40.97281073446328</v>
      </c>
      <c r="E772" s="843">
        <v>17917</v>
      </c>
      <c r="F772" s="844">
        <v>632</v>
      </c>
      <c r="G772" s="845">
        <v>636</v>
      </c>
      <c r="H772" s="845">
        <v>536</v>
      </c>
      <c r="I772" s="845">
        <v>874</v>
      </c>
      <c r="J772" s="845">
        <v>1252</v>
      </c>
      <c r="K772" s="845">
        <v>1405</v>
      </c>
      <c r="L772" s="845">
        <v>1630</v>
      </c>
      <c r="M772" s="845">
        <v>1718</v>
      </c>
      <c r="N772" s="845">
        <v>1416</v>
      </c>
      <c r="O772" s="845">
        <v>1432</v>
      </c>
      <c r="P772" s="845">
        <v>1366</v>
      </c>
      <c r="Q772" s="845">
        <v>1531</v>
      </c>
      <c r="R772" s="845">
        <v>1130</v>
      </c>
      <c r="S772" s="845">
        <v>937</v>
      </c>
      <c r="T772" s="845">
        <v>656</v>
      </c>
      <c r="U772" s="845">
        <v>497</v>
      </c>
      <c r="V772" s="845">
        <v>172</v>
      </c>
      <c r="W772" s="845">
        <v>72</v>
      </c>
      <c r="X772" s="845">
        <v>18</v>
      </c>
      <c r="Y772" s="845">
        <v>5</v>
      </c>
      <c r="Z772" s="846">
        <v>2</v>
      </c>
    </row>
    <row r="773" spans="1:26">
      <c r="A773" s="517">
        <v>1115054</v>
      </c>
      <c r="B773" s="860" t="s">
        <v>716</v>
      </c>
      <c r="C773" s="866" t="s">
        <v>585</v>
      </c>
      <c r="D773" s="897">
        <v>43.144023756495919</v>
      </c>
      <c r="E773" s="847">
        <v>18566</v>
      </c>
      <c r="F773" s="848">
        <v>621</v>
      </c>
      <c r="G773" s="849">
        <v>538</v>
      </c>
      <c r="H773" s="849">
        <v>535</v>
      </c>
      <c r="I773" s="849">
        <v>831</v>
      </c>
      <c r="J773" s="849">
        <v>1297</v>
      </c>
      <c r="K773" s="849">
        <v>1498</v>
      </c>
      <c r="L773" s="849">
        <v>1487</v>
      </c>
      <c r="M773" s="849">
        <v>1629</v>
      </c>
      <c r="N773" s="849">
        <v>1347</v>
      </c>
      <c r="O773" s="849">
        <v>1651</v>
      </c>
      <c r="P773" s="849">
        <v>1480</v>
      </c>
      <c r="Q773" s="849">
        <v>1647</v>
      </c>
      <c r="R773" s="849">
        <v>1400</v>
      </c>
      <c r="S773" s="849">
        <v>971</v>
      </c>
      <c r="T773" s="849">
        <v>676</v>
      </c>
      <c r="U773" s="849">
        <v>470</v>
      </c>
      <c r="V773" s="849">
        <v>261</v>
      </c>
      <c r="W773" s="849">
        <v>140</v>
      </c>
      <c r="X773" s="849">
        <v>60</v>
      </c>
      <c r="Y773" s="849">
        <v>16</v>
      </c>
      <c r="Z773" s="850">
        <v>11</v>
      </c>
    </row>
    <row r="774" spans="1:26">
      <c r="A774" s="517">
        <v>1115057</v>
      </c>
      <c r="B774" s="857" t="s">
        <v>1089</v>
      </c>
      <c r="C774" s="863" t="s">
        <v>588</v>
      </c>
      <c r="D774" s="889">
        <v>40.403969217473609</v>
      </c>
      <c r="E774" s="831">
        <v>608255</v>
      </c>
      <c r="F774" s="832">
        <v>25348</v>
      </c>
      <c r="G774" s="833">
        <v>24249</v>
      </c>
      <c r="H774" s="833">
        <v>23001</v>
      </c>
      <c r="I774" s="833">
        <v>28873</v>
      </c>
      <c r="J774" s="833">
        <v>39187</v>
      </c>
      <c r="K774" s="833">
        <v>49661</v>
      </c>
      <c r="L774" s="833">
        <v>53262</v>
      </c>
      <c r="M774" s="833">
        <v>56620</v>
      </c>
      <c r="N774" s="833">
        <v>48599</v>
      </c>
      <c r="O774" s="833">
        <v>49226</v>
      </c>
      <c r="P774" s="833">
        <v>44003</v>
      </c>
      <c r="Q774" s="833">
        <v>49742</v>
      </c>
      <c r="R774" s="833">
        <v>40452</v>
      </c>
      <c r="S774" s="833">
        <v>27811</v>
      </c>
      <c r="T774" s="833">
        <v>19541</v>
      </c>
      <c r="U774" s="833">
        <v>14324</v>
      </c>
      <c r="V774" s="833">
        <v>8075</v>
      </c>
      <c r="W774" s="833">
        <v>4166</v>
      </c>
      <c r="X774" s="833">
        <v>1520</v>
      </c>
      <c r="Y774" s="833">
        <v>400</v>
      </c>
      <c r="Z774" s="834">
        <v>195</v>
      </c>
    </row>
    <row r="775" spans="1:26">
      <c r="A775" s="517">
        <v>1115057</v>
      </c>
      <c r="B775" s="856" t="s">
        <v>1089</v>
      </c>
      <c r="C775" s="862" t="s">
        <v>587</v>
      </c>
      <c r="D775" s="888">
        <v>39.633514611227753</v>
      </c>
      <c r="E775" s="827">
        <v>296175</v>
      </c>
      <c r="F775" s="828">
        <v>12866</v>
      </c>
      <c r="G775" s="829">
        <v>12419</v>
      </c>
      <c r="H775" s="829">
        <v>11751</v>
      </c>
      <c r="I775" s="829">
        <v>14792</v>
      </c>
      <c r="J775" s="829">
        <v>19202</v>
      </c>
      <c r="K775" s="829">
        <v>23432</v>
      </c>
      <c r="L775" s="829">
        <v>26702</v>
      </c>
      <c r="M775" s="829">
        <v>29053</v>
      </c>
      <c r="N775" s="829">
        <v>24589</v>
      </c>
      <c r="O775" s="829">
        <v>24514</v>
      </c>
      <c r="P775" s="829">
        <v>21007</v>
      </c>
      <c r="Q775" s="829">
        <v>23478</v>
      </c>
      <c r="R775" s="829">
        <v>18831</v>
      </c>
      <c r="S775" s="829">
        <v>13289</v>
      </c>
      <c r="T775" s="829">
        <v>9474</v>
      </c>
      <c r="U775" s="829">
        <v>6243</v>
      </c>
      <c r="V775" s="829">
        <v>2876</v>
      </c>
      <c r="W775" s="829">
        <v>1147</v>
      </c>
      <c r="X775" s="829">
        <v>352</v>
      </c>
      <c r="Y775" s="829">
        <v>111</v>
      </c>
      <c r="Z775" s="830">
        <v>47</v>
      </c>
    </row>
    <row r="776" spans="1:26">
      <c r="A776" s="517">
        <v>1115057</v>
      </c>
      <c r="B776" s="858" t="s">
        <v>1089</v>
      </c>
      <c r="C776" s="864" t="s">
        <v>585</v>
      </c>
      <c r="D776" s="900">
        <v>41.261141191170346</v>
      </c>
      <c r="E776" s="835">
        <v>312080</v>
      </c>
      <c r="F776" s="836">
        <v>12482</v>
      </c>
      <c r="G776" s="837">
        <v>11830</v>
      </c>
      <c r="H776" s="837">
        <v>11250</v>
      </c>
      <c r="I776" s="837">
        <v>14081</v>
      </c>
      <c r="J776" s="837">
        <v>19985</v>
      </c>
      <c r="K776" s="837">
        <v>26229</v>
      </c>
      <c r="L776" s="837">
        <v>26560</v>
      </c>
      <c r="M776" s="837">
        <v>27567</v>
      </c>
      <c r="N776" s="837">
        <v>24010</v>
      </c>
      <c r="O776" s="837">
        <v>24712</v>
      </c>
      <c r="P776" s="837">
        <v>22996</v>
      </c>
      <c r="Q776" s="837">
        <v>26264</v>
      </c>
      <c r="R776" s="837">
        <v>21621</v>
      </c>
      <c r="S776" s="837">
        <v>14522</v>
      </c>
      <c r="T776" s="837">
        <v>10067</v>
      </c>
      <c r="U776" s="837">
        <v>8081</v>
      </c>
      <c r="V776" s="837">
        <v>5199</v>
      </c>
      <c r="W776" s="837">
        <v>3019</v>
      </c>
      <c r="X776" s="837">
        <v>1168</v>
      </c>
      <c r="Y776" s="837">
        <v>289</v>
      </c>
      <c r="Z776" s="838">
        <v>148</v>
      </c>
    </row>
    <row r="777" spans="1:26">
      <c r="A777" s="517">
        <v>1115058</v>
      </c>
      <c r="B777" s="868" t="s">
        <v>619</v>
      </c>
      <c r="C777" s="867" t="s">
        <v>588</v>
      </c>
      <c r="D777" s="899">
        <v>38.783749035741835</v>
      </c>
      <c r="E777" s="839">
        <v>40900</v>
      </c>
      <c r="F777" s="840">
        <v>2020</v>
      </c>
      <c r="G777" s="841">
        <v>2451</v>
      </c>
      <c r="H777" s="841">
        <v>2451</v>
      </c>
      <c r="I777" s="841">
        <v>2374</v>
      </c>
      <c r="J777" s="841">
        <v>2595</v>
      </c>
      <c r="K777" s="841">
        <v>2614</v>
      </c>
      <c r="L777" s="841">
        <v>3002</v>
      </c>
      <c r="M777" s="841">
        <v>3889</v>
      </c>
      <c r="N777" s="841">
        <v>3994</v>
      </c>
      <c r="O777" s="841">
        <v>3903</v>
      </c>
      <c r="P777" s="841">
        <v>2958</v>
      </c>
      <c r="Q777" s="841">
        <v>3011</v>
      </c>
      <c r="R777" s="841">
        <v>2127</v>
      </c>
      <c r="S777" s="841">
        <v>1351</v>
      </c>
      <c r="T777" s="841">
        <v>882</v>
      </c>
      <c r="U777" s="841">
        <v>665</v>
      </c>
      <c r="V777" s="841">
        <v>348</v>
      </c>
      <c r="W777" s="841">
        <v>177</v>
      </c>
      <c r="X777" s="841">
        <v>64</v>
      </c>
      <c r="Y777" s="841">
        <v>13</v>
      </c>
      <c r="Z777" s="842">
        <v>11</v>
      </c>
    </row>
    <row r="778" spans="1:26">
      <c r="A778" s="517">
        <v>1115058</v>
      </c>
      <c r="B778" s="859" t="s">
        <v>619</v>
      </c>
      <c r="C778" s="865" t="s">
        <v>587</v>
      </c>
      <c r="D778" s="898">
        <v>38.551993534482762</v>
      </c>
      <c r="E778" s="843">
        <v>20119</v>
      </c>
      <c r="F778" s="844">
        <v>1044</v>
      </c>
      <c r="G778" s="845">
        <v>1286</v>
      </c>
      <c r="H778" s="845">
        <v>1212</v>
      </c>
      <c r="I778" s="845">
        <v>1240</v>
      </c>
      <c r="J778" s="845">
        <v>1324</v>
      </c>
      <c r="K778" s="845">
        <v>1228</v>
      </c>
      <c r="L778" s="845">
        <v>1407</v>
      </c>
      <c r="M778" s="845">
        <v>1856</v>
      </c>
      <c r="N778" s="845">
        <v>1971</v>
      </c>
      <c r="O778" s="845">
        <v>1992</v>
      </c>
      <c r="P778" s="845">
        <v>1455</v>
      </c>
      <c r="Q778" s="845">
        <v>1479</v>
      </c>
      <c r="R778" s="845">
        <v>1061</v>
      </c>
      <c r="S778" s="845">
        <v>644</v>
      </c>
      <c r="T778" s="845">
        <v>438</v>
      </c>
      <c r="U778" s="845">
        <v>288</v>
      </c>
      <c r="V778" s="845">
        <v>127</v>
      </c>
      <c r="W778" s="845">
        <v>52</v>
      </c>
      <c r="X778" s="845">
        <v>13</v>
      </c>
      <c r="Y778" s="845">
        <v>2</v>
      </c>
      <c r="Z778" s="846" t="s">
        <v>1088</v>
      </c>
    </row>
    <row r="779" spans="1:26">
      <c r="A779" s="517">
        <v>1115058</v>
      </c>
      <c r="B779" s="860" t="s">
        <v>619</v>
      </c>
      <c r="C779" s="866" t="s">
        <v>585</v>
      </c>
      <c r="D779" s="897">
        <v>38.995327102803742</v>
      </c>
      <c r="E779" s="847">
        <v>20781</v>
      </c>
      <c r="F779" s="848">
        <v>976</v>
      </c>
      <c r="G779" s="849">
        <v>1165</v>
      </c>
      <c r="H779" s="849">
        <v>1239</v>
      </c>
      <c r="I779" s="849">
        <v>1134</v>
      </c>
      <c r="J779" s="849">
        <v>1271</v>
      </c>
      <c r="K779" s="849">
        <v>1386</v>
      </c>
      <c r="L779" s="849">
        <v>1595</v>
      </c>
      <c r="M779" s="849">
        <v>2033</v>
      </c>
      <c r="N779" s="849">
        <v>2023</v>
      </c>
      <c r="O779" s="849">
        <v>1911</v>
      </c>
      <c r="P779" s="849">
        <v>1503</v>
      </c>
      <c r="Q779" s="849">
        <v>1532</v>
      </c>
      <c r="R779" s="849">
        <v>1066</v>
      </c>
      <c r="S779" s="849">
        <v>707</v>
      </c>
      <c r="T779" s="849">
        <v>444</v>
      </c>
      <c r="U779" s="849">
        <v>377</v>
      </c>
      <c r="V779" s="849">
        <v>221</v>
      </c>
      <c r="W779" s="849">
        <v>125</v>
      </c>
      <c r="X779" s="849">
        <v>51</v>
      </c>
      <c r="Y779" s="849">
        <v>11</v>
      </c>
      <c r="Z779" s="850">
        <v>11</v>
      </c>
    </row>
    <row r="780" spans="1:26">
      <c r="A780" s="517">
        <v>1115059</v>
      </c>
      <c r="B780" s="868" t="s">
        <v>714</v>
      </c>
      <c r="C780" s="867" t="s">
        <v>588</v>
      </c>
      <c r="D780" s="899">
        <v>36.824557617608974</v>
      </c>
      <c r="E780" s="839">
        <v>23531</v>
      </c>
      <c r="F780" s="840">
        <v>973</v>
      </c>
      <c r="G780" s="841">
        <v>598</v>
      </c>
      <c r="H780" s="841">
        <v>688</v>
      </c>
      <c r="I780" s="841">
        <v>1001</v>
      </c>
      <c r="J780" s="841">
        <v>1602</v>
      </c>
      <c r="K780" s="841">
        <v>2972</v>
      </c>
      <c r="L780" s="841">
        <v>3086</v>
      </c>
      <c r="M780" s="841">
        <v>2317</v>
      </c>
      <c r="N780" s="841">
        <v>1704</v>
      </c>
      <c r="O780" s="841">
        <v>1723</v>
      </c>
      <c r="P780" s="841">
        <v>1597</v>
      </c>
      <c r="Q780" s="841">
        <v>1607</v>
      </c>
      <c r="R780" s="841">
        <v>1162</v>
      </c>
      <c r="S780" s="841">
        <v>774</v>
      </c>
      <c r="T780" s="841">
        <v>548</v>
      </c>
      <c r="U780" s="841">
        <v>483</v>
      </c>
      <c r="V780" s="841">
        <v>371</v>
      </c>
      <c r="W780" s="841">
        <v>215</v>
      </c>
      <c r="X780" s="841">
        <v>83</v>
      </c>
      <c r="Y780" s="841">
        <v>25</v>
      </c>
      <c r="Z780" s="842">
        <v>2</v>
      </c>
    </row>
    <row r="781" spans="1:26">
      <c r="A781" s="517">
        <v>1115059</v>
      </c>
      <c r="B781" s="859" t="s">
        <v>714</v>
      </c>
      <c r="C781" s="865" t="s">
        <v>587</v>
      </c>
      <c r="D781" s="898">
        <v>37.101301871440192</v>
      </c>
      <c r="E781" s="843">
        <v>11127</v>
      </c>
      <c r="F781" s="844">
        <v>511</v>
      </c>
      <c r="G781" s="845">
        <v>321</v>
      </c>
      <c r="H781" s="845">
        <v>395</v>
      </c>
      <c r="I781" s="845">
        <v>552</v>
      </c>
      <c r="J781" s="845">
        <v>671</v>
      </c>
      <c r="K781" s="845">
        <v>1159</v>
      </c>
      <c r="L781" s="845">
        <v>1438</v>
      </c>
      <c r="M781" s="845">
        <v>1229</v>
      </c>
      <c r="N781" s="845">
        <v>817</v>
      </c>
      <c r="O781" s="845">
        <v>839</v>
      </c>
      <c r="P781" s="845">
        <v>773</v>
      </c>
      <c r="Q781" s="845">
        <v>791</v>
      </c>
      <c r="R781" s="845">
        <v>554</v>
      </c>
      <c r="S781" s="845">
        <v>384</v>
      </c>
      <c r="T781" s="845">
        <v>248</v>
      </c>
      <c r="U781" s="845">
        <v>193</v>
      </c>
      <c r="V781" s="845">
        <v>138</v>
      </c>
      <c r="W781" s="845">
        <v>69</v>
      </c>
      <c r="X781" s="845">
        <v>34</v>
      </c>
      <c r="Y781" s="845">
        <v>11</v>
      </c>
      <c r="Z781" s="846" t="s">
        <v>1088</v>
      </c>
    </row>
    <row r="782" spans="1:26">
      <c r="A782" s="517">
        <v>1115059</v>
      </c>
      <c r="B782" s="860" t="s">
        <v>714</v>
      </c>
      <c r="C782" s="866" t="s">
        <v>585</v>
      </c>
      <c r="D782" s="897">
        <v>36.511948529411768</v>
      </c>
      <c r="E782" s="847">
        <v>12404</v>
      </c>
      <c r="F782" s="848">
        <v>462</v>
      </c>
      <c r="G782" s="849">
        <v>277</v>
      </c>
      <c r="H782" s="849">
        <v>293</v>
      </c>
      <c r="I782" s="849">
        <v>449</v>
      </c>
      <c r="J782" s="849">
        <v>931</v>
      </c>
      <c r="K782" s="849">
        <v>1813</v>
      </c>
      <c r="L782" s="849">
        <v>1648</v>
      </c>
      <c r="M782" s="849">
        <v>1088</v>
      </c>
      <c r="N782" s="849">
        <v>887</v>
      </c>
      <c r="O782" s="849">
        <v>884</v>
      </c>
      <c r="P782" s="849">
        <v>824</v>
      </c>
      <c r="Q782" s="849">
        <v>816</v>
      </c>
      <c r="R782" s="849">
        <v>608</v>
      </c>
      <c r="S782" s="849">
        <v>390</v>
      </c>
      <c r="T782" s="849">
        <v>300</v>
      </c>
      <c r="U782" s="849">
        <v>290</v>
      </c>
      <c r="V782" s="849">
        <v>233</v>
      </c>
      <c r="W782" s="849">
        <v>146</v>
      </c>
      <c r="X782" s="849">
        <v>49</v>
      </c>
      <c r="Y782" s="849">
        <v>14</v>
      </c>
      <c r="Z782" s="850">
        <v>2</v>
      </c>
    </row>
    <row r="783" spans="1:26">
      <c r="A783" s="517">
        <v>1115060</v>
      </c>
      <c r="B783" s="868" t="s">
        <v>720</v>
      </c>
      <c r="C783" s="867" t="s">
        <v>588</v>
      </c>
      <c r="D783" s="899">
        <v>40.229641693811075</v>
      </c>
      <c r="E783" s="839">
        <v>22255</v>
      </c>
      <c r="F783" s="840">
        <v>812</v>
      </c>
      <c r="G783" s="841">
        <v>789</v>
      </c>
      <c r="H783" s="841">
        <v>809</v>
      </c>
      <c r="I783" s="841">
        <v>1189</v>
      </c>
      <c r="J783" s="841">
        <v>1619</v>
      </c>
      <c r="K783" s="841">
        <v>1924</v>
      </c>
      <c r="L783" s="841">
        <v>1997</v>
      </c>
      <c r="M783" s="841">
        <v>1918</v>
      </c>
      <c r="N783" s="841">
        <v>1535</v>
      </c>
      <c r="O783" s="841">
        <v>1764</v>
      </c>
      <c r="P783" s="841">
        <v>1809</v>
      </c>
      <c r="Q783" s="841">
        <v>1963</v>
      </c>
      <c r="R783" s="841">
        <v>1548</v>
      </c>
      <c r="S783" s="841">
        <v>1051</v>
      </c>
      <c r="T783" s="841">
        <v>655</v>
      </c>
      <c r="U783" s="841">
        <v>426</v>
      </c>
      <c r="V783" s="841">
        <v>243</v>
      </c>
      <c r="W783" s="841">
        <v>146</v>
      </c>
      <c r="X783" s="841">
        <v>48</v>
      </c>
      <c r="Y783" s="841">
        <v>6</v>
      </c>
      <c r="Z783" s="842">
        <v>4</v>
      </c>
    </row>
    <row r="784" spans="1:26">
      <c r="A784" s="517">
        <v>1115060</v>
      </c>
      <c r="B784" s="859" t="s">
        <v>720</v>
      </c>
      <c r="C784" s="865" t="s">
        <v>587</v>
      </c>
      <c r="D784" s="898">
        <v>38.779880478087648</v>
      </c>
      <c r="E784" s="843">
        <v>11072</v>
      </c>
      <c r="F784" s="844">
        <v>422</v>
      </c>
      <c r="G784" s="845">
        <v>417</v>
      </c>
      <c r="H784" s="845">
        <v>428</v>
      </c>
      <c r="I784" s="845">
        <v>674</v>
      </c>
      <c r="J784" s="845">
        <v>888</v>
      </c>
      <c r="K784" s="845">
        <v>964</v>
      </c>
      <c r="L784" s="845">
        <v>984</v>
      </c>
      <c r="M784" s="845">
        <v>1004</v>
      </c>
      <c r="N784" s="845">
        <v>765</v>
      </c>
      <c r="O784" s="845">
        <v>805</v>
      </c>
      <c r="P784" s="845">
        <v>854</v>
      </c>
      <c r="Q784" s="845">
        <v>931</v>
      </c>
      <c r="R784" s="845">
        <v>729</v>
      </c>
      <c r="S784" s="845">
        <v>537</v>
      </c>
      <c r="T784" s="845">
        <v>341</v>
      </c>
      <c r="U784" s="845">
        <v>192</v>
      </c>
      <c r="V784" s="845">
        <v>86</v>
      </c>
      <c r="W784" s="845">
        <v>33</v>
      </c>
      <c r="X784" s="845">
        <v>16</v>
      </c>
      <c r="Y784" s="845">
        <v>1</v>
      </c>
      <c r="Z784" s="846">
        <v>1</v>
      </c>
    </row>
    <row r="785" spans="1:26">
      <c r="A785" s="517">
        <v>1115060</v>
      </c>
      <c r="B785" s="860" t="s">
        <v>720</v>
      </c>
      <c r="C785" s="866" t="s">
        <v>585</v>
      </c>
      <c r="D785" s="897">
        <v>42.048701298701296</v>
      </c>
      <c r="E785" s="847">
        <v>11183</v>
      </c>
      <c r="F785" s="848">
        <v>390</v>
      </c>
      <c r="G785" s="849">
        <v>372</v>
      </c>
      <c r="H785" s="849">
        <v>381</v>
      </c>
      <c r="I785" s="849">
        <v>515</v>
      </c>
      <c r="J785" s="849">
        <v>731</v>
      </c>
      <c r="K785" s="849">
        <v>960</v>
      </c>
      <c r="L785" s="849">
        <v>1013</v>
      </c>
      <c r="M785" s="849">
        <v>914</v>
      </c>
      <c r="N785" s="849">
        <v>770</v>
      </c>
      <c r="O785" s="849">
        <v>959</v>
      </c>
      <c r="P785" s="849">
        <v>955</v>
      </c>
      <c r="Q785" s="849">
        <v>1032</v>
      </c>
      <c r="R785" s="849">
        <v>819</v>
      </c>
      <c r="S785" s="849">
        <v>514</v>
      </c>
      <c r="T785" s="849">
        <v>314</v>
      </c>
      <c r="U785" s="849">
        <v>234</v>
      </c>
      <c r="V785" s="849">
        <v>157</v>
      </c>
      <c r="W785" s="849">
        <v>113</v>
      </c>
      <c r="X785" s="849">
        <v>32</v>
      </c>
      <c r="Y785" s="849">
        <v>5</v>
      </c>
      <c r="Z785" s="850">
        <v>3</v>
      </c>
    </row>
    <row r="786" spans="1:26">
      <c r="A786" s="517">
        <v>1115061</v>
      </c>
      <c r="B786" s="868" t="s">
        <v>717</v>
      </c>
      <c r="C786" s="867" t="s">
        <v>588</v>
      </c>
      <c r="D786" s="899">
        <v>44.670316868592728</v>
      </c>
      <c r="E786" s="839">
        <v>34205</v>
      </c>
      <c r="F786" s="840">
        <v>1007</v>
      </c>
      <c r="G786" s="841">
        <v>982</v>
      </c>
      <c r="H786" s="841">
        <v>1115</v>
      </c>
      <c r="I786" s="841">
        <v>1903</v>
      </c>
      <c r="J786" s="841">
        <v>2453</v>
      </c>
      <c r="K786" s="841">
        <v>2572</v>
      </c>
      <c r="L786" s="841">
        <v>2600</v>
      </c>
      <c r="M786" s="841">
        <v>2466</v>
      </c>
      <c r="N786" s="841">
        <v>2146</v>
      </c>
      <c r="O786" s="841">
        <v>2684</v>
      </c>
      <c r="P786" s="841">
        <v>2821</v>
      </c>
      <c r="Q786" s="841">
        <v>3382</v>
      </c>
      <c r="R786" s="841">
        <v>2659</v>
      </c>
      <c r="S786" s="841">
        <v>1644</v>
      </c>
      <c r="T786" s="841">
        <v>1181</v>
      </c>
      <c r="U786" s="841">
        <v>1083</v>
      </c>
      <c r="V786" s="841">
        <v>817</v>
      </c>
      <c r="W786" s="841">
        <v>454</v>
      </c>
      <c r="X786" s="841">
        <v>188</v>
      </c>
      <c r="Y786" s="841">
        <v>41</v>
      </c>
      <c r="Z786" s="842">
        <v>7</v>
      </c>
    </row>
    <row r="787" spans="1:26">
      <c r="A787" s="517">
        <v>1115061</v>
      </c>
      <c r="B787" s="859" t="s">
        <v>717</v>
      </c>
      <c r="C787" s="865" t="s">
        <v>587</v>
      </c>
      <c r="D787" s="898">
        <v>41.85791015625</v>
      </c>
      <c r="E787" s="843">
        <v>16375</v>
      </c>
      <c r="F787" s="844">
        <v>505</v>
      </c>
      <c r="G787" s="845">
        <v>497</v>
      </c>
      <c r="H787" s="845">
        <v>588</v>
      </c>
      <c r="I787" s="845">
        <v>1036</v>
      </c>
      <c r="J787" s="845">
        <v>1294</v>
      </c>
      <c r="K787" s="845">
        <v>1305</v>
      </c>
      <c r="L787" s="845">
        <v>1296</v>
      </c>
      <c r="M787" s="845">
        <v>1286</v>
      </c>
      <c r="N787" s="845">
        <v>1024</v>
      </c>
      <c r="O787" s="845">
        <v>1237</v>
      </c>
      <c r="P787" s="845">
        <v>1301</v>
      </c>
      <c r="Q787" s="845">
        <v>1599</v>
      </c>
      <c r="R787" s="845">
        <v>1227</v>
      </c>
      <c r="S787" s="845">
        <v>809</v>
      </c>
      <c r="T787" s="845">
        <v>532</v>
      </c>
      <c r="U787" s="845">
        <v>385</v>
      </c>
      <c r="V787" s="845">
        <v>252</v>
      </c>
      <c r="W787" s="845">
        <v>137</v>
      </c>
      <c r="X787" s="845">
        <v>52</v>
      </c>
      <c r="Y787" s="845">
        <v>11</v>
      </c>
      <c r="Z787" s="846">
        <v>2</v>
      </c>
    </row>
    <row r="788" spans="1:26">
      <c r="A788" s="517">
        <v>1115061</v>
      </c>
      <c r="B788" s="860" t="s">
        <v>717</v>
      </c>
      <c r="C788" s="866" t="s">
        <v>585</v>
      </c>
      <c r="D788" s="897">
        <v>46.734623358673119</v>
      </c>
      <c r="E788" s="847">
        <v>17830</v>
      </c>
      <c r="F788" s="848">
        <v>502</v>
      </c>
      <c r="G788" s="849">
        <v>485</v>
      </c>
      <c r="H788" s="849">
        <v>527</v>
      </c>
      <c r="I788" s="849">
        <v>867</v>
      </c>
      <c r="J788" s="849">
        <v>1159</v>
      </c>
      <c r="K788" s="849">
        <v>1267</v>
      </c>
      <c r="L788" s="849">
        <v>1304</v>
      </c>
      <c r="M788" s="849">
        <v>1180</v>
      </c>
      <c r="N788" s="849">
        <v>1122</v>
      </c>
      <c r="O788" s="849">
        <v>1447</v>
      </c>
      <c r="P788" s="849">
        <v>1520</v>
      </c>
      <c r="Q788" s="849">
        <v>1783</v>
      </c>
      <c r="R788" s="849">
        <v>1432</v>
      </c>
      <c r="S788" s="849">
        <v>835</v>
      </c>
      <c r="T788" s="849">
        <v>649</v>
      </c>
      <c r="U788" s="849">
        <v>698</v>
      </c>
      <c r="V788" s="849">
        <v>565</v>
      </c>
      <c r="W788" s="849">
        <v>317</v>
      </c>
      <c r="X788" s="849">
        <v>136</v>
      </c>
      <c r="Y788" s="849">
        <v>30</v>
      </c>
      <c r="Z788" s="850">
        <v>5</v>
      </c>
    </row>
    <row r="789" spans="1:26">
      <c r="A789" s="517">
        <v>1115062</v>
      </c>
      <c r="B789" s="868" t="s">
        <v>718</v>
      </c>
      <c r="C789" s="867" t="s">
        <v>588</v>
      </c>
      <c r="D789" s="899">
        <v>39.314838709677417</v>
      </c>
      <c r="E789" s="839">
        <v>36640</v>
      </c>
      <c r="F789" s="840">
        <v>1604</v>
      </c>
      <c r="G789" s="841">
        <v>1525</v>
      </c>
      <c r="H789" s="841">
        <v>1270</v>
      </c>
      <c r="I789" s="841">
        <v>1696</v>
      </c>
      <c r="J789" s="841">
        <v>2269</v>
      </c>
      <c r="K789" s="841">
        <v>3040</v>
      </c>
      <c r="L789" s="841">
        <v>3572</v>
      </c>
      <c r="M789" s="841">
        <v>3875</v>
      </c>
      <c r="N789" s="841">
        <v>3193</v>
      </c>
      <c r="O789" s="841">
        <v>3016</v>
      </c>
      <c r="P789" s="841">
        <v>2409</v>
      </c>
      <c r="Q789" s="841">
        <v>2744</v>
      </c>
      <c r="R789" s="841">
        <v>2298</v>
      </c>
      <c r="S789" s="841">
        <v>1583</v>
      </c>
      <c r="T789" s="841">
        <v>1097</v>
      </c>
      <c r="U789" s="841">
        <v>753</v>
      </c>
      <c r="V789" s="841">
        <v>402</v>
      </c>
      <c r="W789" s="841">
        <v>194</v>
      </c>
      <c r="X789" s="841">
        <v>66</v>
      </c>
      <c r="Y789" s="841">
        <v>25</v>
      </c>
      <c r="Z789" s="842">
        <v>9</v>
      </c>
    </row>
    <row r="790" spans="1:26">
      <c r="A790" s="517">
        <v>1115062</v>
      </c>
      <c r="B790" s="859" t="s">
        <v>718</v>
      </c>
      <c r="C790" s="865" t="s">
        <v>587</v>
      </c>
      <c r="D790" s="898">
        <v>38.432432432432435</v>
      </c>
      <c r="E790" s="843">
        <v>17924</v>
      </c>
      <c r="F790" s="844">
        <v>805</v>
      </c>
      <c r="G790" s="845">
        <v>786</v>
      </c>
      <c r="H790" s="845">
        <v>681</v>
      </c>
      <c r="I790" s="845">
        <v>861</v>
      </c>
      <c r="J790" s="845">
        <v>1118</v>
      </c>
      <c r="K790" s="845">
        <v>1446</v>
      </c>
      <c r="L790" s="845">
        <v>1868</v>
      </c>
      <c r="M790" s="845">
        <v>2035</v>
      </c>
      <c r="N790" s="845">
        <v>1629</v>
      </c>
      <c r="O790" s="845">
        <v>1547</v>
      </c>
      <c r="P790" s="845">
        <v>1142</v>
      </c>
      <c r="Q790" s="845">
        <v>1207</v>
      </c>
      <c r="R790" s="845">
        <v>1009</v>
      </c>
      <c r="S790" s="845">
        <v>705</v>
      </c>
      <c r="T790" s="845">
        <v>539</v>
      </c>
      <c r="U790" s="845">
        <v>327</v>
      </c>
      <c r="V790" s="845">
        <v>139</v>
      </c>
      <c r="W790" s="845">
        <v>58</v>
      </c>
      <c r="X790" s="845">
        <v>13</v>
      </c>
      <c r="Y790" s="845">
        <v>7</v>
      </c>
      <c r="Z790" s="846">
        <v>2</v>
      </c>
    </row>
    <row r="791" spans="1:26">
      <c r="A791" s="517">
        <v>1115062</v>
      </c>
      <c r="B791" s="860" t="s">
        <v>718</v>
      </c>
      <c r="C791" s="866" t="s">
        <v>585</v>
      </c>
      <c r="D791" s="897">
        <v>40.342071611253196</v>
      </c>
      <c r="E791" s="847">
        <v>18716</v>
      </c>
      <c r="F791" s="848">
        <v>799</v>
      </c>
      <c r="G791" s="849">
        <v>739</v>
      </c>
      <c r="H791" s="849">
        <v>589</v>
      </c>
      <c r="I791" s="849">
        <v>835</v>
      </c>
      <c r="J791" s="849">
        <v>1151</v>
      </c>
      <c r="K791" s="849">
        <v>1594</v>
      </c>
      <c r="L791" s="849">
        <v>1704</v>
      </c>
      <c r="M791" s="849">
        <v>1840</v>
      </c>
      <c r="N791" s="849">
        <v>1564</v>
      </c>
      <c r="O791" s="849">
        <v>1469</v>
      </c>
      <c r="P791" s="849">
        <v>1267</v>
      </c>
      <c r="Q791" s="849">
        <v>1537</v>
      </c>
      <c r="R791" s="849">
        <v>1289</v>
      </c>
      <c r="S791" s="849">
        <v>878</v>
      </c>
      <c r="T791" s="849">
        <v>558</v>
      </c>
      <c r="U791" s="849">
        <v>426</v>
      </c>
      <c r="V791" s="849">
        <v>263</v>
      </c>
      <c r="W791" s="849">
        <v>136</v>
      </c>
      <c r="X791" s="849">
        <v>53</v>
      </c>
      <c r="Y791" s="849">
        <v>18</v>
      </c>
      <c r="Z791" s="850">
        <v>7</v>
      </c>
    </row>
    <row r="792" spans="1:26">
      <c r="A792" s="517">
        <v>1115063</v>
      </c>
      <c r="B792" s="868" t="s">
        <v>721</v>
      </c>
      <c r="C792" s="867" t="s">
        <v>588</v>
      </c>
      <c r="D792" s="899">
        <v>40.41123778501629</v>
      </c>
      <c r="E792" s="839">
        <v>20413</v>
      </c>
      <c r="F792" s="840">
        <v>859</v>
      </c>
      <c r="G792" s="841">
        <v>876</v>
      </c>
      <c r="H792" s="841">
        <v>816</v>
      </c>
      <c r="I792" s="841">
        <v>966</v>
      </c>
      <c r="J792" s="841">
        <v>1216</v>
      </c>
      <c r="K792" s="841">
        <v>1468</v>
      </c>
      <c r="L792" s="841">
        <v>1807</v>
      </c>
      <c r="M792" s="841">
        <v>2047</v>
      </c>
      <c r="N792" s="841">
        <v>1842</v>
      </c>
      <c r="O792" s="841">
        <v>1751</v>
      </c>
      <c r="P792" s="841">
        <v>1440</v>
      </c>
      <c r="Q792" s="841">
        <v>1539</v>
      </c>
      <c r="R792" s="841">
        <v>1350</v>
      </c>
      <c r="S792" s="841">
        <v>953</v>
      </c>
      <c r="T792" s="841">
        <v>709</v>
      </c>
      <c r="U792" s="841">
        <v>451</v>
      </c>
      <c r="V792" s="841">
        <v>179</v>
      </c>
      <c r="W792" s="841">
        <v>96</v>
      </c>
      <c r="X792" s="841">
        <v>35</v>
      </c>
      <c r="Y792" s="841">
        <v>6</v>
      </c>
      <c r="Z792" s="842">
        <v>7</v>
      </c>
    </row>
    <row r="793" spans="1:26">
      <c r="A793" s="517">
        <v>1115063</v>
      </c>
      <c r="B793" s="859" t="s">
        <v>721</v>
      </c>
      <c r="C793" s="865" t="s">
        <v>587</v>
      </c>
      <c r="D793" s="898">
        <v>39.376163873370579</v>
      </c>
      <c r="E793" s="843">
        <v>9940</v>
      </c>
      <c r="F793" s="844">
        <v>428</v>
      </c>
      <c r="G793" s="845">
        <v>462</v>
      </c>
      <c r="H793" s="845">
        <v>407</v>
      </c>
      <c r="I793" s="845">
        <v>500</v>
      </c>
      <c r="J793" s="845">
        <v>616</v>
      </c>
      <c r="K793" s="845">
        <v>702</v>
      </c>
      <c r="L793" s="845">
        <v>915</v>
      </c>
      <c r="M793" s="845">
        <v>1074</v>
      </c>
      <c r="N793" s="845">
        <v>899</v>
      </c>
      <c r="O793" s="845">
        <v>881</v>
      </c>
      <c r="P793" s="845">
        <v>661</v>
      </c>
      <c r="Q793" s="845">
        <v>700</v>
      </c>
      <c r="R793" s="845">
        <v>593</v>
      </c>
      <c r="S793" s="845">
        <v>446</v>
      </c>
      <c r="T793" s="845">
        <v>335</v>
      </c>
      <c r="U793" s="845">
        <v>220</v>
      </c>
      <c r="V793" s="845">
        <v>71</v>
      </c>
      <c r="W793" s="845">
        <v>21</v>
      </c>
      <c r="X793" s="845">
        <v>7</v>
      </c>
      <c r="Y793" s="845">
        <v>2</v>
      </c>
      <c r="Z793" s="846" t="s">
        <v>1088</v>
      </c>
    </row>
    <row r="794" spans="1:26">
      <c r="A794" s="517">
        <v>1115063</v>
      </c>
      <c r="B794" s="860" t="s">
        <v>721</v>
      </c>
      <c r="C794" s="866" t="s">
        <v>585</v>
      </c>
      <c r="D794" s="897">
        <v>41.513785790031811</v>
      </c>
      <c r="E794" s="847">
        <v>10473</v>
      </c>
      <c r="F794" s="848">
        <v>431</v>
      </c>
      <c r="G794" s="849">
        <v>414</v>
      </c>
      <c r="H794" s="849">
        <v>409</v>
      </c>
      <c r="I794" s="849">
        <v>466</v>
      </c>
      <c r="J794" s="849">
        <v>600</v>
      </c>
      <c r="K794" s="849">
        <v>766</v>
      </c>
      <c r="L794" s="849">
        <v>892</v>
      </c>
      <c r="M794" s="849">
        <v>973</v>
      </c>
      <c r="N794" s="849">
        <v>943</v>
      </c>
      <c r="O794" s="849">
        <v>870</v>
      </c>
      <c r="P794" s="849">
        <v>779</v>
      </c>
      <c r="Q794" s="849">
        <v>839</v>
      </c>
      <c r="R794" s="849">
        <v>757</v>
      </c>
      <c r="S794" s="849">
        <v>507</v>
      </c>
      <c r="T794" s="849">
        <v>374</v>
      </c>
      <c r="U794" s="849">
        <v>231</v>
      </c>
      <c r="V794" s="849">
        <v>108</v>
      </c>
      <c r="W794" s="849">
        <v>75</v>
      </c>
      <c r="X794" s="849">
        <v>28</v>
      </c>
      <c r="Y794" s="849">
        <v>4</v>
      </c>
      <c r="Z794" s="850">
        <v>7</v>
      </c>
    </row>
    <row r="795" spans="1:26">
      <c r="A795" s="517">
        <v>1115064</v>
      </c>
      <c r="B795" s="868" t="s">
        <v>725</v>
      </c>
      <c r="C795" s="867" t="s">
        <v>588</v>
      </c>
      <c r="D795" s="899">
        <v>43.150188916876573</v>
      </c>
      <c r="E795" s="839">
        <v>22903</v>
      </c>
      <c r="F795" s="840">
        <v>749</v>
      </c>
      <c r="G795" s="841">
        <v>783</v>
      </c>
      <c r="H795" s="841">
        <v>761</v>
      </c>
      <c r="I795" s="841">
        <v>1132</v>
      </c>
      <c r="J795" s="841">
        <v>1595</v>
      </c>
      <c r="K795" s="841">
        <v>1906</v>
      </c>
      <c r="L795" s="841">
        <v>1749</v>
      </c>
      <c r="M795" s="841">
        <v>1776</v>
      </c>
      <c r="N795" s="841">
        <v>1588</v>
      </c>
      <c r="O795" s="841">
        <v>1832</v>
      </c>
      <c r="P795" s="841">
        <v>1704</v>
      </c>
      <c r="Q795" s="841">
        <v>2119</v>
      </c>
      <c r="R795" s="841">
        <v>1844</v>
      </c>
      <c r="S795" s="841">
        <v>1307</v>
      </c>
      <c r="T795" s="841">
        <v>874</v>
      </c>
      <c r="U795" s="841">
        <v>619</v>
      </c>
      <c r="V795" s="841">
        <v>298</v>
      </c>
      <c r="W795" s="841">
        <v>178</v>
      </c>
      <c r="X795" s="841">
        <v>57</v>
      </c>
      <c r="Y795" s="841">
        <v>12</v>
      </c>
      <c r="Z795" s="842">
        <v>20</v>
      </c>
    </row>
    <row r="796" spans="1:26">
      <c r="A796" s="517">
        <v>1115064</v>
      </c>
      <c r="B796" s="859" t="s">
        <v>725</v>
      </c>
      <c r="C796" s="865" t="s">
        <v>587</v>
      </c>
      <c r="D796" s="898">
        <v>42.058246073298427</v>
      </c>
      <c r="E796" s="843">
        <v>11055</v>
      </c>
      <c r="F796" s="844">
        <v>384</v>
      </c>
      <c r="G796" s="845">
        <v>408</v>
      </c>
      <c r="H796" s="845">
        <v>385</v>
      </c>
      <c r="I796" s="845">
        <v>579</v>
      </c>
      <c r="J796" s="845">
        <v>769</v>
      </c>
      <c r="K796" s="845">
        <v>918</v>
      </c>
      <c r="L796" s="845">
        <v>896</v>
      </c>
      <c r="M796" s="845">
        <v>874</v>
      </c>
      <c r="N796" s="845">
        <v>764</v>
      </c>
      <c r="O796" s="845">
        <v>870</v>
      </c>
      <c r="P796" s="845">
        <v>774</v>
      </c>
      <c r="Q796" s="845">
        <v>1000</v>
      </c>
      <c r="R796" s="845">
        <v>873</v>
      </c>
      <c r="S796" s="845">
        <v>634</v>
      </c>
      <c r="T796" s="845">
        <v>455</v>
      </c>
      <c r="U796" s="845">
        <v>308</v>
      </c>
      <c r="V796" s="845">
        <v>94</v>
      </c>
      <c r="W796" s="845">
        <v>52</v>
      </c>
      <c r="X796" s="845">
        <v>12</v>
      </c>
      <c r="Y796" s="845">
        <v>4</v>
      </c>
      <c r="Z796" s="846">
        <v>2</v>
      </c>
    </row>
    <row r="797" spans="1:26">
      <c r="A797" s="517">
        <v>1115064</v>
      </c>
      <c r="B797" s="860" t="s">
        <v>725</v>
      </c>
      <c r="C797" s="866" t="s">
        <v>585</v>
      </c>
      <c r="D797" s="897">
        <v>44.162621359223301</v>
      </c>
      <c r="E797" s="847">
        <v>11848</v>
      </c>
      <c r="F797" s="848">
        <v>365</v>
      </c>
      <c r="G797" s="849">
        <v>375</v>
      </c>
      <c r="H797" s="849">
        <v>376</v>
      </c>
      <c r="I797" s="849">
        <v>553</v>
      </c>
      <c r="J797" s="849">
        <v>826</v>
      </c>
      <c r="K797" s="849">
        <v>988</v>
      </c>
      <c r="L797" s="849">
        <v>853</v>
      </c>
      <c r="M797" s="849">
        <v>902</v>
      </c>
      <c r="N797" s="849">
        <v>824</v>
      </c>
      <c r="O797" s="849">
        <v>962</v>
      </c>
      <c r="P797" s="849">
        <v>930</v>
      </c>
      <c r="Q797" s="849">
        <v>1119</v>
      </c>
      <c r="R797" s="849">
        <v>971</v>
      </c>
      <c r="S797" s="849">
        <v>673</v>
      </c>
      <c r="T797" s="849">
        <v>419</v>
      </c>
      <c r="U797" s="849">
        <v>311</v>
      </c>
      <c r="V797" s="849">
        <v>204</v>
      </c>
      <c r="W797" s="849">
        <v>126</v>
      </c>
      <c r="X797" s="849">
        <v>45</v>
      </c>
      <c r="Y797" s="849">
        <v>8</v>
      </c>
      <c r="Z797" s="850">
        <v>18</v>
      </c>
    </row>
    <row r="798" spans="1:26">
      <c r="A798" s="517">
        <v>1115065</v>
      </c>
      <c r="B798" s="868" t="s">
        <v>722</v>
      </c>
      <c r="C798" s="867" t="s">
        <v>588</v>
      </c>
      <c r="D798" s="899">
        <v>42.342032967032964</v>
      </c>
      <c r="E798" s="839">
        <v>23141</v>
      </c>
      <c r="F798" s="840">
        <v>831</v>
      </c>
      <c r="G798" s="841">
        <v>775</v>
      </c>
      <c r="H798" s="841">
        <v>676</v>
      </c>
      <c r="I798" s="841">
        <v>1054</v>
      </c>
      <c r="J798" s="841">
        <v>1480</v>
      </c>
      <c r="K798" s="841">
        <v>1730</v>
      </c>
      <c r="L798" s="841">
        <v>1947</v>
      </c>
      <c r="M798" s="841">
        <v>2225</v>
      </c>
      <c r="N798" s="841">
        <v>1820</v>
      </c>
      <c r="O798" s="841">
        <v>1871</v>
      </c>
      <c r="P798" s="841">
        <v>1790</v>
      </c>
      <c r="Q798" s="841">
        <v>2026</v>
      </c>
      <c r="R798" s="841">
        <v>1721</v>
      </c>
      <c r="S798" s="841">
        <v>1234</v>
      </c>
      <c r="T798" s="841">
        <v>860</v>
      </c>
      <c r="U798" s="841">
        <v>563</v>
      </c>
      <c r="V798" s="841">
        <v>320</v>
      </c>
      <c r="W798" s="841">
        <v>156</v>
      </c>
      <c r="X798" s="841">
        <v>46</v>
      </c>
      <c r="Y798" s="841">
        <v>8</v>
      </c>
      <c r="Z798" s="842">
        <v>8</v>
      </c>
    </row>
    <row r="799" spans="1:26">
      <c r="A799" s="517">
        <v>1115065</v>
      </c>
      <c r="B799" s="859" t="s">
        <v>722</v>
      </c>
      <c r="C799" s="865" t="s">
        <v>587</v>
      </c>
      <c r="D799" s="898">
        <v>40.78810020876827</v>
      </c>
      <c r="E799" s="843">
        <v>11402</v>
      </c>
      <c r="F799" s="844">
        <v>423</v>
      </c>
      <c r="G799" s="845">
        <v>395</v>
      </c>
      <c r="H799" s="845">
        <v>366</v>
      </c>
      <c r="I799" s="845">
        <v>551</v>
      </c>
      <c r="J799" s="845">
        <v>788</v>
      </c>
      <c r="K799" s="845">
        <v>878</v>
      </c>
      <c r="L799" s="845">
        <v>982</v>
      </c>
      <c r="M799" s="845">
        <v>1167</v>
      </c>
      <c r="N799" s="845">
        <v>958</v>
      </c>
      <c r="O799" s="845">
        <v>882</v>
      </c>
      <c r="P799" s="845">
        <v>889</v>
      </c>
      <c r="Q799" s="845">
        <v>940</v>
      </c>
      <c r="R799" s="845">
        <v>750</v>
      </c>
      <c r="S799" s="845">
        <v>577</v>
      </c>
      <c r="T799" s="845">
        <v>413</v>
      </c>
      <c r="U799" s="845">
        <v>246</v>
      </c>
      <c r="V799" s="845">
        <v>135</v>
      </c>
      <c r="W799" s="845">
        <v>53</v>
      </c>
      <c r="X799" s="845">
        <v>5</v>
      </c>
      <c r="Y799" s="845">
        <v>2</v>
      </c>
      <c r="Z799" s="846">
        <v>2</v>
      </c>
    </row>
    <row r="800" spans="1:26">
      <c r="A800" s="517">
        <v>1115065</v>
      </c>
      <c r="B800" s="860" t="s">
        <v>722</v>
      </c>
      <c r="C800" s="866" t="s">
        <v>585</v>
      </c>
      <c r="D800" s="897">
        <v>44.069025522041763</v>
      </c>
      <c r="E800" s="847">
        <v>11739</v>
      </c>
      <c r="F800" s="848">
        <v>408</v>
      </c>
      <c r="G800" s="849">
        <v>380</v>
      </c>
      <c r="H800" s="849">
        <v>310</v>
      </c>
      <c r="I800" s="849">
        <v>503</v>
      </c>
      <c r="J800" s="849">
        <v>692</v>
      </c>
      <c r="K800" s="849">
        <v>852</v>
      </c>
      <c r="L800" s="849">
        <v>965</v>
      </c>
      <c r="M800" s="849">
        <v>1058</v>
      </c>
      <c r="N800" s="849">
        <v>862</v>
      </c>
      <c r="O800" s="849">
        <v>989</v>
      </c>
      <c r="P800" s="849">
        <v>901</v>
      </c>
      <c r="Q800" s="849">
        <v>1086</v>
      </c>
      <c r="R800" s="849">
        <v>971</v>
      </c>
      <c r="S800" s="849">
        <v>657</v>
      </c>
      <c r="T800" s="849">
        <v>447</v>
      </c>
      <c r="U800" s="849">
        <v>317</v>
      </c>
      <c r="V800" s="849">
        <v>185</v>
      </c>
      <c r="W800" s="849">
        <v>103</v>
      </c>
      <c r="X800" s="849">
        <v>41</v>
      </c>
      <c r="Y800" s="849">
        <v>6</v>
      </c>
      <c r="Z800" s="850">
        <v>6</v>
      </c>
    </row>
    <row r="801" spans="1:26" s="72" customFormat="1">
      <c r="A801" s="517">
        <v>1115066</v>
      </c>
      <c r="B801" s="868" t="s">
        <v>723</v>
      </c>
      <c r="C801" s="867" t="s">
        <v>588</v>
      </c>
      <c r="D801" s="899">
        <v>41.736260775862071</v>
      </c>
      <c r="E801" s="839">
        <v>25099</v>
      </c>
      <c r="F801" s="840">
        <v>925</v>
      </c>
      <c r="G801" s="841">
        <v>784</v>
      </c>
      <c r="H801" s="841">
        <v>792</v>
      </c>
      <c r="I801" s="841">
        <v>1163</v>
      </c>
      <c r="J801" s="841">
        <v>1724</v>
      </c>
      <c r="K801" s="841">
        <v>2178</v>
      </c>
      <c r="L801" s="841">
        <v>2142</v>
      </c>
      <c r="M801" s="841">
        <v>2197</v>
      </c>
      <c r="N801" s="841">
        <v>1856</v>
      </c>
      <c r="O801" s="841">
        <v>2054</v>
      </c>
      <c r="P801" s="841">
        <v>1920</v>
      </c>
      <c r="Q801" s="841">
        <v>2316</v>
      </c>
      <c r="R801" s="841">
        <v>1863</v>
      </c>
      <c r="S801" s="841">
        <v>1279</v>
      </c>
      <c r="T801" s="841">
        <v>781</v>
      </c>
      <c r="U801" s="841">
        <v>587</v>
      </c>
      <c r="V801" s="841">
        <v>317</v>
      </c>
      <c r="W801" s="841">
        <v>145</v>
      </c>
      <c r="X801" s="841">
        <v>55</v>
      </c>
      <c r="Y801" s="841">
        <v>17</v>
      </c>
      <c r="Z801" s="842">
        <v>4</v>
      </c>
    </row>
    <row r="802" spans="1:26">
      <c r="A802" s="517">
        <v>1115066</v>
      </c>
      <c r="B802" s="859" t="s">
        <v>723</v>
      </c>
      <c r="C802" s="865" t="s">
        <v>587</v>
      </c>
      <c r="D802" s="898">
        <v>40.463059313215403</v>
      </c>
      <c r="E802" s="843">
        <v>12388</v>
      </c>
      <c r="F802" s="844">
        <v>447</v>
      </c>
      <c r="G802" s="845">
        <v>408</v>
      </c>
      <c r="H802" s="845">
        <v>430</v>
      </c>
      <c r="I802" s="845">
        <v>642</v>
      </c>
      <c r="J802" s="845">
        <v>890</v>
      </c>
      <c r="K802" s="845">
        <v>1029</v>
      </c>
      <c r="L802" s="845">
        <v>1097</v>
      </c>
      <c r="M802" s="845">
        <v>1162</v>
      </c>
      <c r="N802" s="845">
        <v>961</v>
      </c>
      <c r="O802" s="845">
        <v>1011</v>
      </c>
      <c r="P802" s="845">
        <v>891</v>
      </c>
      <c r="Q802" s="845">
        <v>1090</v>
      </c>
      <c r="R802" s="845">
        <v>854</v>
      </c>
      <c r="S802" s="845">
        <v>648</v>
      </c>
      <c r="T802" s="845">
        <v>382</v>
      </c>
      <c r="U802" s="845">
        <v>270</v>
      </c>
      <c r="V802" s="845">
        <v>121</v>
      </c>
      <c r="W802" s="845">
        <v>39</v>
      </c>
      <c r="X802" s="845">
        <v>10</v>
      </c>
      <c r="Y802" s="845">
        <v>6</v>
      </c>
      <c r="Z802" s="846" t="s">
        <v>1088</v>
      </c>
    </row>
    <row r="803" spans="1:26">
      <c r="A803" s="517">
        <v>1115066</v>
      </c>
      <c r="B803" s="860" t="s">
        <v>723</v>
      </c>
      <c r="C803" s="866" t="s">
        <v>585</v>
      </c>
      <c r="D803" s="897">
        <v>43.103351955307261</v>
      </c>
      <c r="E803" s="847">
        <v>12711</v>
      </c>
      <c r="F803" s="848">
        <v>478</v>
      </c>
      <c r="G803" s="849">
        <v>376</v>
      </c>
      <c r="H803" s="849">
        <v>362</v>
      </c>
      <c r="I803" s="849">
        <v>521</v>
      </c>
      <c r="J803" s="849">
        <v>834</v>
      </c>
      <c r="K803" s="849">
        <v>1149</v>
      </c>
      <c r="L803" s="849">
        <v>1045</v>
      </c>
      <c r="M803" s="849">
        <v>1035</v>
      </c>
      <c r="N803" s="849">
        <v>895</v>
      </c>
      <c r="O803" s="849">
        <v>1043</v>
      </c>
      <c r="P803" s="849">
        <v>1029</v>
      </c>
      <c r="Q803" s="849">
        <v>1226</v>
      </c>
      <c r="R803" s="849">
        <v>1009</v>
      </c>
      <c r="S803" s="849">
        <v>631</v>
      </c>
      <c r="T803" s="849">
        <v>399</v>
      </c>
      <c r="U803" s="849">
        <v>317</v>
      </c>
      <c r="V803" s="849">
        <v>196</v>
      </c>
      <c r="W803" s="849">
        <v>106</v>
      </c>
      <c r="X803" s="849">
        <v>45</v>
      </c>
      <c r="Y803" s="849">
        <v>11</v>
      </c>
      <c r="Z803" s="850">
        <v>4</v>
      </c>
    </row>
    <row r="804" spans="1:26">
      <c r="A804" s="517">
        <v>1115069</v>
      </c>
      <c r="B804" s="868" t="s">
        <v>726</v>
      </c>
      <c r="C804" s="867" t="s">
        <v>588</v>
      </c>
      <c r="D804" s="899">
        <v>41.331354441512751</v>
      </c>
      <c r="E804" s="839">
        <v>27097</v>
      </c>
      <c r="F804" s="840">
        <v>1036</v>
      </c>
      <c r="G804" s="841">
        <v>924</v>
      </c>
      <c r="H804" s="841">
        <v>867</v>
      </c>
      <c r="I804" s="841">
        <v>1129</v>
      </c>
      <c r="J804" s="841">
        <v>1643</v>
      </c>
      <c r="K804" s="841">
        <v>2115</v>
      </c>
      <c r="L804" s="841">
        <v>2475</v>
      </c>
      <c r="M804" s="841">
        <v>2754</v>
      </c>
      <c r="N804" s="841">
        <v>2274</v>
      </c>
      <c r="O804" s="841">
        <v>2081</v>
      </c>
      <c r="P804" s="841">
        <v>1938</v>
      </c>
      <c r="Q804" s="841">
        <v>2199</v>
      </c>
      <c r="R804" s="841">
        <v>1887</v>
      </c>
      <c r="S804" s="841">
        <v>1503</v>
      </c>
      <c r="T804" s="841">
        <v>1029</v>
      </c>
      <c r="U804" s="841">
        <v>715</v>
      </c>
      <c r="V804" s="841">
        <v>327</v>
      </c>
      <c r="W804" s="841">
        <v>134</v>
      </c>
      <c r="X804" s="841">
        <v>50</v>
      </c>
      <c r="Y804" s="841">
        <v>11</v>
      </c>
      <c r="Z804" s="842">
        <v>6</v>
      </c>
    </row>
    <row r="805" spans="1:26">
      <c r="A805" s="517">
        <v>1115069</v>
      </c>
      <c r="B805" s="859" t="s">
        <v>726</v>
      </c>
      <c r="C805" s="865" t="s">
        <v>587</v>
      </c>
      <c r="D805" s="898">
        <v>40.033984706881903</v>
      </c>
      <c r="E805" s="843">
        <v>13158</v>
      </c>
      <c r="F805" s="844">
        <v>534</v>
      </c>
      <c r="G805" s="845">
        <v>457</v>
      </c>
      <c r="H805" s="845">
        <v>437</v>
      </c>
      <c r="I805" s="845">
        <v>592</v>
      </c>
      <c r="J805" s="845">
        <v>820</v>
      </c>
      <c r="K805" s="845">
        <v>1023</v>
      </c>
      <c r="L805" s="845">
        <v>1274</v>
      </c>
      <c r="M805" s="845">
        <v>1434</v>
      </c>
      <c r="N805" s="845">
        <v>1177</v>
      </c>
      <c r="O805" s="845">
        <v>1021</v>
      </c>
      <c r="P805" s="845">
        <v>889</v>
      </c>
      <c r="Q805" s="845">
        <v>978</v>
      </c>
      <c r="R805" s="845">
        <v>790</v>
      </c>
      <c r="S805" s="845">
        <v>707</v>
      </c>
      <c r="T805" s="845">
        <v>508</v>
      </c>
      <c r="U805" s="845">
        <v>323</v>
      </c>
      <c r="V805" s="845">
        <v>138</v>
      </c>
      <c r="W805" s="845">
        <v>39</v>
      </c>
      <c r="X805" s="845">
        <v>9</v>
      </c>
      <c r="Y805" s="845">
        <v>5</v>
      </c>
      <c r="Z805" s="846">
        <v>3</v>
      </c>
    </row>
    <row r="806" spans="1:26">
      <c r="A806" s="517">
        <v>1115069</v>
      </c>
      <c r="B806" s="860" t="s">
        <v>726</v>
      </c>
      <c r="C806" s="866" t="s">
        <v>585</v>
      </c>
      <c r="D806" s="897">
        <v>42.72333637192343</v>
      </c>
      <c r="E806" s="847">
        <v>13939</v>
      </c>
      <c r="F806" s="848">
        <v>502</v>
      </c>
      <c r="G806" s="849">
        <v>467</v>
      </c>
      <c r="H806" s="849">
        <v>430</v>
      </c>
      <c r="I806" s="849">
        <v>537</v>
      </c>
      <c r="J806" s="849">
        <v>823</v>
      </c>
      <c r="K806" s="849">
        <v>1092</v>
      </c>
      <c r="L806" s="849">
        <v>1201</v>
      </c>
      <c r="M806" s="849">
        <v>1320</v>
      </c>
      <c r="N806" s="849">
        <v>1097</v>
      </c>
      <c r="O806" s="849">
        <v>1060</v>
      </c>
      <c r="P806" s="849">
        <v>1049</v>
      </c>
      <c r="Q806" s="849">
        <v>1221</v>
      </c>
      <c r="R806" s="849">
        <v>1097</v>
      </c>
      <c r="S806" s="849">
        <v>796</v>
      </c>
      <c r="T806" s="849">
        <v>521</v>
      </c>
      <c r="U806" s="849">
        <v>392</v>
      </c>
      <c r="V806" s="849">
        <v>189</v>
      </c>
      <c r="W806" s="849">
        <v>95</v>
      </c>
      <c r="X806" s="849">
        <v>41</v>
      </c>
      <c r="Y806" s="849">
        <v>6</v>
      </c>
      <c r="Z806" s="850">
        <v>3</v>
      </c>
    </row>
    <row r="807" spans="1:26">
      <c r="A807" s="517">
        <v>1115070</v>
      </c>
      <c r="B807" s="868" t="s">
        <v>724</v>
      </c>
      <c r="C807" s="867" t="s">
        <v>588</v>
      </c>
      <c r="D807" s="899">
        <v>35.231718326813123</v>
      </c>
      <c r="E807" s="839">
        <v>32636</v>
      </c>
      <c r="F807" s="840">
        <v>1182</v>
      </c>
      <c r="G807" s="841">
        <v>1014</v>
      </c>
      <c r="H807" s="841">
        <v>913</v>
      </c>
      <c r="I807" s="841">
        <v>1314</v>
      </c>
      <c r="J807" s="841">
        <v>2797</v>
      </c>
      <c r="K807" s="841">
        <v>4718</v>
      </c>
      <c r="L807" s="841">
        <v>4226</v>
      </c>
      <c r="M807" s="841">
        <v>3323</v>
      </c>
      <c r="N807" s="841">
        <v>2343</v>
      </c>
      <c r="O807" s="841">
        <v>2327</v>
      </c>
      <c r="P807" s="841">
        <v>2051</v>
      </c>
      <c r="Q807" s="841">
        <v>2307</v>
      </c>
      <c r="R807" s="841">
        <v>1656</v>
      </c>
      <c r="S807" s="841">
        <v>888</v>
      </c>
      <c r="T807" s="841">
        <v>615</v>
      </c>
      <c r="U807" s="841">
        <v>461</v>
      </c>
      <c r="V807" s="841">
        <v>290</v>
      </c>
      <c r="W807" s="841">
        <v>130</v>
      </c>
      <c r="X807" s="841">
        <v>59</v>
      </c>
      <c r="Y807" s="841">
        <v>18</v>
      </c>
      <c r="Z807" s="842">
        <v>4</v>
      </c>
    </row>
    <row r="808" spans="1:26">
      <c r="A808" s="517">
        <v>1115070</v>
      </c>
      <c r="B808" s="859" t="s">
        <v>724</v>
      </c>
      <c r="C808" s="865" t="s">
        <v>587</v>
      </c>
      <c r="D808" s="898">
        <v>36.083333333333336</v>
      </c>
      <c r="E808" s="843">
        <v>15621</v>
      </c>
      <c r="F808" s="844">
        <v>630</v>
      </c>
      <c r="G808" s="845">
        <v>509</v>
      </c>
      <c r="H808" s="845">
        <v>485</v>
      </c>
      <c r="I808" s="845">
        <v>663</v>
      </c>
      <c r="J808" s="845">
        <v>1040</v>
      </c>
      <c r="K808" s="845">
        <v>1951</v>
      </c>
      <c r="L808" s="845">
        <v>2162</v>
      </c>
      <c r="M808" s="845">
        <v>1710</v>
      </c>
      <c r="N808" s="845">
        <v>1244</v>
      </c>
      <c r="O808" s="845">
        <v>1162</v>
      </c>
      <c r="P808" s="845">
        <v>975</v>
      </c>
      <c r="Q808" s="845">
        <v>1110</v>
      </c>
      <c r="R808" s="845">
        <v>857</v>
      </c>
      <c r="S808" s="845">
        <v>442</v>
      </c>
      <c r="T808" s="845">
        <v>313</v>
      </c>
      <c r="U808" s="845">
        <v>209</v>
      </c>
      <c r="V808" s="845">
        <v>103</v>
      </c>
      <c r="W808" s="845">
        <v>30</v>
      </c>
      <c r="X808" s="845">
        <v>19</v>
      </c>
      <c r="Y808" s="845">
        <v>6</v>
      </c>
      <c r="Z808" s="846">
        <v>1</v>
      </c>
    </row>
    <row r="809" spans="1:26">
      <c r="A809" s="517">
        <v>1115070</v>
      </c>
      <c r="B809" s="860" t="s">
        <v>724</v>
      </c>
      <c r="C809" s="866" t="s">
        <v>585</v>
      </c>
      <c r="D809" s="897">
        <v>34.475532945736433</v>
      </c>
      <c r="E809" s="847">
        <v>17015</v>
      </c>
      <c r="F809" s="848">
        <v>552</v>
      </c>
      <c r="G809" s="849">
        <v>505</v>
      </c>
      <c r="H809" s="849">
        <v>428</v>
      </c>
      <c r="I809" s="849">
        <v>651</v>
      </c>
      <c r="J809" s="849">
        <v>1757</v>
      </c>
      <c r="K809" s="849">
        <v>2767</v>
      </c>
      <c r="L809" s="849">
        <v>2064</v>
      </c>
      <c r="M809" s="849">
        <v>1613</v>
      </c>
      <c r="N809" s="849">
        <v>1099</v>
      </c>
      <c r="O809" s="849">
        <v>1165</v>
      </c>
      <c r="P809" s="849">
        <v>1076</v>
      </c>
      <c r="Q809" s="849">
        <v>1197</v>
      </c>
      <c r="R809" s="849">
        <v>799</v>
      </c>
      <c r="S809" s="849">
        <v>446</v>
      </c>
      <c r="T809" s="849">
        <v>302</v>
      </c>
      <c r="U809" s="849">
        <v>252</v>
      </c>
      <c r="V809" s="849">
        <v>187</v>
      </c>
      <c r="W809" s="849">
        <v>100</v>
      </c>
      <c r="X809" s="849">
        <v>40</v>
      </c>
      <c r="Y809" s="849">
        <v>12</v>
      </c>
      <c r="Z809" s="850">
        <v>3</v>
      </c>
    </row>
    <row r="810" spans="1:26">
      <c r="A810" s="517">
        <v>1115071</v>
      </c>
      <c r="B810" s="868" t="s">
        <v>730</v>
      </c>
      <c r="C810" s="867" t="s">
        <v>588</v>
      </c>
      <c r="D810" s="899">
        <v>49.540358744394617</v>
      </c>
      <c r="E810" s="839">
        <v>16246</v>
      </c>
      <c r="F810" s="840">
        <v>370</v>
      </c>
      <c r="G810" s="841">
        <v>269</v>
      </c>
      <c r="H810" s="841">
        <v>255</v>
      </c>
      <c r="I810" s="841">
        <v>432</v>
      </c>
      <c r="J810" s="841">
        <v>881</v>
      </c>
      <c r="K810" s="841">
        <v>1525</v>
      </c>
      <c r="L810" s="841">
        <v>1576</v>
      </c>
      <c r="M810" s="841">
        <v>1214</v>
      </c>
      <c r="N810" s="841">
        <v>791</v>
      </c>
      <c r="O810" s="841">
        <v>892</v>
      </c>
      <c r="P810" s="841">
        <v>1149</v>
      </c>
      <c r="Q810" s="841">
        <v>1878</v>
      </c>
      <c r="R810" s="841">
        <v>1730</v>
      </c>
      <c r="S810" s="841">
        <v>1113</v>
      </c>
      <c r="T810" s="841">
        <v>757</v>
      </c>
      <c r="U810" s="841">
        <v>619</v>
      </c>
      <c r="V810" s="841">
        <v>436</v>
      </c>
      <c r="W810" s="841">
        <v>232</v>
      </c>
      <c r="X810" s="841">
        <v>96</v>
      </c>
      <c r="Y810" s="841">
        <v>28</v>
      </c>
      <c r="Z810" s="842">
        <v>3</v>
      </c>
    </row>
    <row r="811" spans="1:26">
      <c r="A811" s="517">
        <v>1115071</v>
      </c>
      <c r="B811" s="859" t="s">
        <v>730</v>
      </c>
      <c r="C811" s="865" t="s">
        <v>587</v>
      </c>
      <c r="D811" s="898">
        <v>46.877880184331801</v>
      </c>
      <c r="E811" s="843">
        <v>7760</v>
      </c>
      <c r="F811" s="844">
        <v>170</v>
      </c>
      <c r="G811" s="845">
        <v>130</v>
      </c>
      <c r="H811" s="845">
        <v>135</v>
      </c>
      <c r="I811" s="845">
        <v>233</v>
      </c>
      <c r="J811" s="845">
        <v>411</v>
      </c>
      <c r="K811" s="845">
        <v>739</v>
      </c>
      <c r="L811" s="845">
        <v>824</v>
      </c>
      <c r="M811" s="845">
        <v>654</v>
      </c>
      <c r="N811" s="845">
        <v>421</v>
      </c>
      <c r="O811" s="845">
        <v>434</v>
      </c>
      <c r="P811" s="845">
        <v>526</v>
      </c>
      <c r="Q811" s="845">
        <v>872</v>
      </c>
      <c r="R811" s="845">
        <v>880</v>
      </c>
      <c r="S811" s="845">
        <v>549</v>
      </c>
      <c r="T811" s="845">
        <v>342</v>
      </c>
      <c r="U811" s="845">
        <v>241</v>
      </c>
      <c r="V811" s="845">
        <v>119</v>
      </c>
      <c r="W811" s="845">
        <v>55</v>
      </c>
      <c r="X811" s="845">
        <v>17</v>
      </c>
      <c r="Y811" s="845">
        <v>7</v>
      </c>
      <c r="Z811" s="846">
        <v>1</v>
      </c>
    </row>
    <row r="812" spans="1:26">
      <c r="A812" s="517">
        <v>1115071</v>
      </c>
      <c r="B812" s="860" t="s">
        <v>730</v>
      </c>
      <c r="C812" s="866" t="s">
        <v>585</v>
      </c>
      <c r="D812" s="897">
        <v>51.516853932584269</v>
      </c>
      <c r="E812" s="847">
        <v>8486</v>
      </c>
      <c r="F812" s="848">
        <v>200</v>
      </c>
      <c r="G812" s="849">
        <v>139</v>
      </c>
      <c r="H812" s="849">
        <v>120</v>
      </c>
      <c r="I812" s="849">
        <v>199</v>
      </c>
      <c r="J812" s="849">
        <v>470</v>
      </c>
      <c r="K812" s="849">
        <v>786</v>
      </c>
      <c r="L812" s="849">
        <v>752</v>
      </c>
      <c r="M812" s="849">
        <v>560</v>
      </c>
      <c r="N812" s="849">
        <v>370</v>
      </c>
      <c r="O812" s="849">
        <v>458</v>
      </c>
      <c r="P812" s="849">
        <v>623</v>
      </c>
      <c r="Q812" s="849">
        <v>1006</v>
      </c>
      <c r="R812" s="849">
        <v>850</v>
      </c>
      <c r="S812" s="849">
        <v>564</v>
      </c>
      <c r="T812" s="849">
        <v>415</v>
      </c>
      <c r="U812" s="849">
        <v>378</v>
      </c>
      <c r="V812" s="849">
        <v>317</v>
      </c>
      <c r="W812" s="849">
        <v>177</v>
      </c>
      <c r="X812" s="849">
        <v>79</v>
      </c>
      <c r="Y812" s="849">
        <v>21</v>
      </c>
      <c r="Z812" s="850">
        <v>2</v>
      </c>
    </row>
    <row r="813" spans="1:26">
      <c r="A813" s="517">
        <v>1115072</v>
      </c>
      <c r="B813" s="868" t="s">
        <v>727</v>
      </c>
      <c r="C813" s="867" t="s">
        <v>588</v>
      </c>
      <c r="D813" s="899">
        <v>44.38985374771481</v>
      </c>
      <c r="E813" s="839">
        <v>16771</v>
      </c>
      <c r="F813" s="840">
        <v>685</v>
      </c>
      <c r="G813" s="841">
        <v>318</v>
      </c>
      <c r="H813" s="841">
        <v>321</v>
      </c>
      <c r="I813" s="841">
        <v>572</v>
      </c>
      <c r="J813" s="841">
        <v>907</v>
      </c>
      <c r="K813" s="841">
        <v>1337</v>
      </c>
      <c r="L813" s="841">
        <v>1715</v>
      </c>
      <c r="M813" s="841">
        <v>1570</v>
      </c>
      <c r="N813" s="841">
        <v>1094</v>
      </c>
      <c r="O813" s="841">
        <v>1048</v>
      </c>
      <c r="P813" s="841">
        <v>1235</v>
      </c>
      <c r="Q813" s="841">
        <v>1536</v>
      </c>
      <c r="R813" s="841">
        <v>1415</v>
      </c>
      <c r="S813" s="841">
        <v>995</v>
      </c>
      <c r="T813" s="841">
        <v>766</v>
      </c>
      <c r="U813" s="841">
        <v>619</v>
      </c>
      <c r="V813" s="841">
        <v>369</v>
      </c>
      <c r="W813" s="841">
        <v>181</v>
      </c>
      <c r="X813" s="841">
        <v>65</v>
      </c>
      <c r="Y813" s="841">
        <v>18</v>
      </c>
      <c r="Z813" s="842">
        <v>5</v>
      </c>
    </row>
    <row r="814" spans="1:26">
      <c r="A814" s="517">
        <v>1115072</v>
      </c>
      <c r="B814" s="859" t="s">
        <v>727</v>
      </c>
      <c r="C814" s="865" t="s">
        <v>587</v>
      </c>
      <c r="D814" s="898">
        <v>41.516666666666666</v>
      </c>
      <c r="E814" s="843">
        <v>7948</v>
      </c>
      <c r="F814" s="844">
        <v>349</v>
      </c>
      <c r="G814" s="845">
        <v>146</v>
      </c>
      <c r="H814" s="845">
        <v>160</v>
      </c>
      <c r="I814" s="845">
        <v>294</v>
      </c>
      <c r="J814" s="845">
        <v>487</v>
      </c>
      <c r="K814" s="845">
        <v>637</v>
      </c>
      <c r="L814" s="845">
        <v>860</v>
      </c>
      <c r="M814" s="845">
        <v>859</v>
      </c>
      <c r="N814" s="845">
        <v>600</v>
      </c>
      <c r="O814" s="845">
        <v>508</v>
      </c>
      <c r="P814" s="845">
        <v>569</v>
      </c>
      <c r="Q814" s="845">
        <v>714</v>
      </c>
      <c r="R814" s="845">
        <v>622</v>
      </c>
      <c r="S814" s="845">
        <v>412</v>
      </c>
      <c r="T814" s="845">
        <v>331</v>
      </c>
      <c r="U814" s="845">
        <v>222</v>
      </c>
      <c r="V814" s="845">
        <v>115</v>
      </c>
      <c r="W814" s="845">
        <v>48</v>
      </c>
      <c r="X814" s="845">
        <v>13</v>
      </c>
      <c r="Y814" s="845">
        <v>2</v>
      </c>
      <c r="Z814" s="846" t="s">
        <v>1088</v>
      </c>
    </row>
    <row r="815" spans="1:26">
      <c r="A815" s="517">
        <v>1115072</v>
      </c>
      <c r="B815" s="860" t="s">
        <v>727</v>
      </c>
      <c r="C815" s="866" t="s">
        <v>585</v>
      </c>
      <c r="D815" s="897">
        <v>47.63425925925926</v>
      </c>
      <c r="E815" s="847">
        <v>8823</v>
      </c>
      <c r="F815" s="848">
        <v>336</v>
      </c>
      <c r="G815" s="849">
        <v>172</v>
      </c>
      <c r="H815" s="849">
        <v>161</v>
      </c>
      <c r="I815" s="849">
        <v>278</v>
      </c>
      <c r="J815" s="849">
        <v>420</v>
      </c>
      <c r="K815" s="849">
        <v>700</v>
      </c>
      <c r="L815" s="849">
        <v>855</v>
      </c>
      <c r="M815" s="849">
        <v>711</v>
      </c>
      <c r="N815" s="849">
        <v>494</v>
      </c>
      <c r="O815" s="849">
        <v>540</v>
      </c>
      <c r="P815" s="849">
        <v>666</v>
      </c>
      <c r="Q815" s="849">
        <v>822</v>
      </c>
      <c r="R815" s="849">
        <v>793</v>
      </c>
      <c r="S815" s="849">
        <v>583</v>
      </c>
      <c r="T815" s="849">
        <v>435</v>
      </c>
      <c r="U815" s="849">
        <v>397</v>
      </c>
      <c r="V815" s="849">
        <v>254</v>
      </c>
      <c r="W815" s="849">
        <v>133</v>
      </c>
      <c r="X815" s="849">
        <v>52</v>
      </c>
      <c r="Y815" s="849">
        <v>16</v>
      </c>
      <c r="Z815" s="850">
        <v>5</v>
      </c>
    </row>
    <row r="816" spans="1:26">
      <c r="A816" s="517"/>
      <c r="B816" s="868" t="s">
        <v>728</v>
      </c>
      <c r="C816" s="867" t="s">
        <v>588</v>
      </c>
      <c r="D816" s="899">
        <v>39.474302496328932</v>
      </c>
      <c r="E816" s="839">
        <v>39414</v>
      </c>
      <c r="F816" s="840">
        <v>1904</v>
      </c>
      <c r="G816" s="841">
        <v>2531</v>
      </c>
      <c r="H816" s="841">
        <v>2456</v>
      </c>
      <c r="I816" s="841">
        <v>2951</v>
      </c>
      <c r="J816" s="841">
        <v>2696</v>
      </c>
      <c r="K816" s="841">
        <v>2041</v>
      </c>
      <c r="L816" s="841">
        <v>2081</v>
      </c>
      <c r="M816" s="841">
        <v>3405</v>
      </c>
      <c r="N816" s="841">
        <v>3815</v>
      </c>
      <c r="O816" s="841">
        <v>4024</v>
      </c>
      <c r="P816" s="841">
        <v>2887</v>
      </c>
      <c r="Q816" s="841">
        <v>2720</v>
      </c>
      <c r="R816" s="841">
        <v>1939</v>
      </c>
      <c r="S816" s="841">
        <v>1398</v>
      </c>
      <c r="T816" s="841">
        <v>1067</v>
      </c>
      <c r="U816" s="841">
        <v>729</v>
      </c>
      <c r="V816" s="841">
        <v>407</v>
      </c>
      <c r="W816" s="841">
        <v>251</v>
      </c>
      <c r="X816" s="841">
        <v>82</v>
      </c>
      <c r="Y816" s="841">
        <v>25</v>
      </c>
      <c r="Z816" s="842">
        <v>5</v>
      </c>
    </row>
    <row r="817" spans="1:26">
      <c r="A817" s="517"/>
      <c r="B817" s="859" t="s">
        <v>728</v>
      </c>
      <c r="C817" s="865" t="s">
        <v>587</v>
      </c>
      <c r="D817" s="898">
        <v>38.805923125393825</v>
      </c>
      <c r="E817" s="843">
        <v>18790</v>
      </c>
      <c r="F817" s="844">
        <v>968</v>
      </c>
      <c r="G817" s="845">
        <v>1280</v>
      </c>
      <c r="H817" s="845">
        <v>1209</v>
      </c>
      <c r="I817" s="845">
        <v>1380</v>
      </c>
      <c r="J817" s="845">
        <v>1335</v>
      </c>
      <c r="K817" s="845">
        <v>1036</v>
      </c>
      <c r="L817" s="845">
        <v>979</v>
      </c>
      <c r="M817" s="845">
        <v>1587</v>
      </c>
      <c r="N817" s="845">
        <v>1843</v>
      </c>
      <c r="O817" s="845">
        <v>1963</v>
      </c>
      <c r="P817" s="845">
        <v>1395</v>
      </c>
      <c r="Q817" s="845">
        <v>1302</v>
      </c>
      <c r="R817" s="845">
        <v>843</v>
      </c>
      <c r="S817" s="845">
        <v>642</v>
      </c>
      <c r="T817" s="845">
        <v>485</v>
      </c>
      <c r="U817" s="845">
        <v>321</v>
      </c>
      <c r="V817" s="845">
        <v>142</v>
      </c>
      <c r="W817" s="845">
        <v>60</v>
      </c>
      <c r="X817" s="845">
        <v>13</v>
      </c>
      <c r="Y817" s="845">
        <v>6</v>
      </c>
      <c r="Z817" s="846">
        <v>1</v>
      </c>
    </row>
    <row r="818" spans="1:26">
      <c r="A818" s="517"/>
      <c r="B818" s="860" t="s">
        <v>728</v>
      </c>
      <c r="C818" s="866" t="s">
        <v>585</v>
      </c>
      <c r="D818" s="897">
        <v>40.053245436105477</v>
      </c>
      <c r="E818" s="847">
        <v>20624</v>
      </c>
      <c r="F818" s="848">
        <v>936</v>
      </c>
      <c r="G818" s="849">
        <v>1251</v>
      </c>
      <c r="H818" s="849">
        <v>1247</v>
      </c>
      <c r="I818" s="849">
        <v>1571</v>
      </c>
      <c r="J818" s="849">
        <v>1361</v>
      </c>
      <c r="K818" s="849">
        <v>1005</v>
      </c>
      <c r="L818" s="849">
        <v>1102</v>
      </c>
      <c r="M818" s="849">
        <v>1818</v>
      </c>
      <c r="N818" s="849">
        <v>1972</v>
      </c>
      <c r="O818" s="849">
        <v>2061</v>
      </c>
      <c r="P818" s="849">
        <v>1492</v>
      </c>
      <c r="Q818" s="849">
        <v>1418</v>
      </c>
      <c r="R818" s="849">
        <v>1096</v>
      </c>
      <c r="S818" s="849">
        <v>756</v>
      </c>
      <c r="T818" s="849">
        <v>582</v>
      </c>
      <c r="U818" s="849">
        <v>408</v>
      </c>
      <c r="V818" s="849">
        <v>265</v>
      </c>
      <c r="W818" s="849">
        <v>191</v>
      </c>
      <c r="X818" s="849">
        <v>69</v>
      </c>
      <c r="Y818" s="849">
        <v>19</v>
      </c>
      <c r="Z818" s="850">
        <v>4</v>
      </c>
    </row>
    <row r="819" spans="1:26">
      <c r="A819" s="71">
        <v>1116000</v>
      </c>
      <c r="B819" s="868" t="s">
        <v>98</v>
      </c>
      <c r="C819" s="867" t="s">
        <v>588</v>
      </c>
      <c r="D819" s="899">
        <v>39.477124183006538</v>
      </c>
      <c r="E819" s="839">
        <v>28554</v>
      </c>
      <c r="F819" s="840">
        <v>1842</v>
      </c>
      <c r="G819" s="841">
        <v>1135</v>
      </c>
      <c r="H819" s="841">
        <v>833</v>
      </c>
      <c r="I819" s="841">
        <v>1038</v>
      </c>
      <c r="J819" s="841">
        <v>1745</v>
      </c>
      <c r="K819" s="841">
        <v>2267</v>
      </c>
      <c r="L819" s="841">
        <v>2677</v>
      </c>
      <c r="M819" s="841">
        <v>3060</v>
      </c>
      <c r="N819" s="841">
        <v>2273</v>
      </c>
      <c r="O819" s="841">
        <v>2156</v>
      </c>
      <c r="P819" s="841">
        <v>2013</v>
      </c>
      <c r="Q819" s="841">
        <v>2312</v>
      </c>
      <c r="R819" s="841">
        <v>1801</v>
      </c>
      <c r="S819" s="841">
        <v>1159</v>
      </c>
      <c r="T819" s="841">
        <v>925</v>
      </c>
      <c r="U819" s="841">
        <v>674</v>
      </c>
      <c r="V819" s="841">
        <v>373</v>
      </c>
      <c r="W819" s="841">
        <v>173</v>
      </c>
      <c r="X819" s="841">
        <v>56</v>
      </c>
      <c r="Y819" s="841">
        <v>19</v>
      </c>
      <c r="Z819" s="842">
        <v>23</v>
      </c>
    </row>
    <row r="820" spans="1:26">
      <c r="A820" s="517">
        <v>1116000</v>
      </c>
      <c r="B820" s="859" t="s">
        <v>98</v>
      </c>
      <c r="C820" s="865" t="s">
        <v>587</v>
      </c>
      <c r="D820" s="898">
        <v>39.462673088500907</v>
      </c>
      <c r="E820" s="843">
        <v>14645</v>
      </c>
      <c r="F820" s="844">
        <v>954</v>
      </c>
      <c r="G820" s="845">
        <v>574</v>
      </c>
      <c r="H820" s="845">
        <v>441</v>
      </c>
      <c r="I820" s="845">
        <v>541</v>
      </c>
      <c r="J820" s="845">
        <v>837</v>
      </c>
      <c r="K820" s="845">
        <v>1119</v>
      </c>
      <c r="L820" s="845">
        <v>1374</v>
      </c>
      <c r="M820" s="845">
        <v>1661</v>
      </c>
      <c r="N820" s="845">
        <v>1265</v>
      </c>
      <c r="O820" s="845">
        <v>1172</v>
      </c>
      <c r="P820" s="845">
        <v>1027</v>
      </c>
      <c r="Q820" s="845">
        <v>1191</v>
      </c>
      <c r="R820" s="845">
        <v>941</v>
      </c>
      <c r="S820" s="845">
        <v>550</v>
      </c>
      <c r="T820" s="845">
        <v>441</v>
      </c>
      <c r="U820" s="845">
        <v>325</v>
      </c>
      <c r="V820" s="845">
        <v>160</v>
      </c>
      <c r="W820" s="845">
        <v>48</v>
      </c>
      <c r="X820" s="845">
        <v>12</v>
      </c>
      <c r="Y820" s="845">
        <v>3</v>
      </c>
      <c r="Z820" s="846">
        <v>9</v>
      </c>
    </row>
    <row r="821" spans="1:26">
      <c r="A821" s="517">
        <v>1116000</v>
      </c>
      <c r="B821" s="860" t="s">
        <v>98</v>
      </c>
      <c r="C821" s="866" t="s">
        <v>585</v>
      </c>
      <c r="D821" s="897">
        <v>39.494281629735525</v>
      </c>
      <c r="E821" s="847">
        <v>13909</v>
      </c>
      <c r="F821" s="848">
        <v>888</v>
      </c>
      <c r="G821" s="849">
        <v>561</v>
      </c>
      <c r="H821" s="849">
        <v>392</v>
      </c>
      <c r="I821" s="849">
        <v>497</v>
      </c>
      <c r="J821" s="849">
        <v>908</v>
      </c>
      <c r="K821" s="849">
        <v>1148</v>
      </c>
      <c r="L821" s="849">
        <v>1303</v>
      </c>
      <c r="M821" s="849">
        <v>1399</v>
      </c>
      <c r="N821" s="849">
        <v>1008</v>
      </c>
      <c r="O821" s="849">
        <v>984</v>
      </c>
      <c r="P821" s="849">
        <v>986</v>
      </c>
      <c r="Q821" s="849">
        <v>1121</v>
      </c>
      <c r="R821" s="849">
        <v>860</v>
      </c>
      <c r="S821" s="849">
        <v>609</v>
      </c>
      <c r="T821" s="849">
        <v>484</v>
      </c>
      <c r="U821" s="849">
        <v>349</v>
      </c>
      <c r="V821" s="849">
        <v>213</v>
      </c>
      <c r="W821" s="849">
        <v>125</v>
      </c>
      <c r="X821" s="849">
        <v>44</v>
      </c>
      <c r="Y821" s="849">
        <v>16</v>
      </c>
      <c r="Z821" s="850">
        <v>14</v>
      </c>
    </row>
    <row r="822" spans="1:26">
      <c r="A822" s="517">
        <v>1116051</v>
      </c>
      <c r="B822" s="868" t="s">
        <v>731</v>
      </c>
      <c r="C822" s="867" t="s">
        <v>588</v>
      </c>
      <c r="D822" s="899">
        <v>39.985504014272969</v>
      </c>
      <c r="E822" s="839">
        <v>46694</v>
      </c>
      <c r="F822" s="840">
        <v>2564</v>
      </c>
      <c r="G822" s="841">
        <v>2809</v>
      </c>
      <c r="H822" s="841">
        <v>2214</v>
      </c>
      <c r="I822" s="841">
        <v>2128</v>
      </c>
      <c r="J822" s="841">
        <v>2741</v>
      </c>
      <c r="K822" s="841">
        <v>3070</v>
      </c>
      <c r="L822" s="841">
        <v>3350</v>
      </c>
      <c r="M822" s="841">
        <v>4484</v>
      </c>
      <c r="N822" s="841">
        <v>4221</v>
      </c>
      <c r="O822" s="841">
        <v>3651</v>
      </c>
      <c r="P822" s="841">
        <v>3274</v>
      </c>
      <c r="Q822" s="841">
        <v>3650</v>
      </c>
      <c r="R822" s="841">
        <v>3006</v>
      </c>
      <c r="S822" s="841">
        <v>2058</v>
      </c>
      <c r="T822" s="841">
        <v>1436</v>
      </c>
      <c r="U822" s="841">
        <v>1028</v>
      </c>
      <c r="V822" s="841">
        <v>564</v>
      </c>
      <c r="W822" s="841">
        <v>293</v>
      </c>
      <c r="X822" s="841">
        <v>114</v>
      </c>
      <c r="Y822" s="841">
        <v>22</v>
      </c>
      <c r="Z822" s="842">
        <v>17</v>
      </c>
    </row>
    <row r="823" spans="1:26">
      <c r="A823" s="517">
        <v>1116051</v>
      </c>
      <c r="B823" s="859" t="s">
        <v>731</v>
      </c>
      <c r="C823" s="865" t="s">
        <v>587</v>
      </c>
      <c r="D823" s="898">
        <v>39.708219800181652</v>
      </c>
      <c r="E823" s="843">
        <v>22845</v>
      </c>
      <c r="F823" s="844">
        <v>1280</v>
      </c>
      <c r="G823" s="845">
        <v>1442</v>
      </c>
      <c r="H823" s="845">
        <v>1107</v>
      </c>
      <c r="I823" s="845">
        <v>1099</v>
      </c>
      <c r="J823" s="845">
        <v>1376</v>
      </c>
      <c r="K823" s="845">
        <v>1449</v>
      </c>
      <c r="L823" s="845">
        <v>1596</v>
      </c>
      <c r="M823" s="845">
        <v>2202</v>
      </c>
      <c r="N823" s="845">
        <v>2149</v>
      </c>
      <c r="O823" s="845">
        <v>1897</v>
      </c>
      <c r="P823" s="845">
        <v>1578</v>
      </c>
      <c r="Q823" s="845">
        <v>1717</v>
      </c>
      <c r="R823" s="845">
        <v>1418</v>
      </c>
      <c r="S823" s="845">
        <v>1011</v>
      </c>
      <c r="T823" s="845">
        <v>726</v>
      </c>
      <c r="U823" s="845">
        <v>470</v>
      </c>
      <c r="V823" s="845">
        <v>203</v>
      </c>
      <c r="W823" s="845">
        <v>89</v>
      </c>
      <c r="X823" s="845">
        <v>28</v>
      </c>
      <c r="Y823" s="845">
        <v>3</v>
      </c>
      <c r="Z823" s="846">
        <v>5</v>
      </c>
    </row>
    <row r="824" spans="1:26">
      <c r="A824" s="517">
        <v>1116051</v>
      </c>
      <c r="B824" s="860" t="s">
        <v>731</v>
      </c>
      <c r="C824" s="866" t="s">
        <v>585</v>
      </c>
      <c r="D824" s="897">
        <v>40.278716216216218</v>
      </c>
      <c r="E824" s="847">
        <v>23849</v>
      </c>
      <c r="F824" s="848">
        <v>1284</v>
      </c>
      <c r="G824" s="849">
        <v>1367</v>
      </c>
      <c r="H824" s="849">
        <v>1107</v>
      </c>
      <c r="I824" s="849">
        <v>1029</v>
      </c>
      <c r="J824" s="849">
        <v>1365</v>
      </c>
      <c r="K824" s="849">
        <v>1621</v>
      </c>
      <c r="L824" s="849">
        <v>1754</v>
      </c>
      <c r="M824" s="849">
        <v>2282</v>
      </c>
      <c r="N824" s="849">
        <v>2072</v>
      </c>
      <c r="O824" s="849">
        <v>1754</v>
      </c>
      <c r="P824" s="849">
        <v>1696</v>
      </c>
      <c r="Q824" s="849">
        <v>1933</v>
      </c>
      <c r="R824" s="849">
        <v>1588</v>
      </c>
      <c r="S824" s="849">
        <v>1047</v>
      </c>
      <c r="T824" s="849">
        <v>710</v>
      </c>
      <c r="U824" s="849">
        <v>558</v>
      </c>
      <c r="V824" s="849">
        <v>361</v>
      </c>
      <c r="W824" s="849">
        <v>204</v>
      </c>
      <c r="X824" s="849">
        <v>86</v>
      </c>
      <c r="Y824" s="849">
        <v>19</v>
      </c>
      <c r="Z824" s="850">
        <v>12</v>
      </c>
    </row>
    <row r="825" spans="1:26">
      <c r="A825" s="517">
        <v>1116052</v>
      </c>
      <c r="B825" s="868" t="s">
        <v>729</v>
      </c>
      <c r="C825" s="867" t="s">
        <v>588</v>
      </c>
      <c r="D825" s="899">
        <v>44.106524249422634</v>
      </c>
      <c r="E825" s="839">
        <v>24731</v>
      </c>
      <c r="F825" s="840">
        <v>777</v>
      </c>
      <c r="G825" s="841">
        <v>751</v>
      </c>
      <c r="H825" s="841">
        <v>732</v>
      </c>
      <c r="I825" s="841">
        <v>1018</v>
      </c>
      <c r="J825" s="841">
        <v>1560</v>
      </c>
      <c r="K825" s="841">
        <v>2177</v>
      </c>
      <c r="L825" s="841">
        <v>1988</v>
      </c>
      <c r="M825" s="841">
        <v>1940</v>
      </c>
      <c r="N825" s="841">
        <v>1732</v>
      </c>
      <c r="O825" s="841">
        <v>1910</v>
      </c>
      <c r="P825" s="841">
        <v>1833</v>
      </c>
      <c r="Q825" s="841">
        <v>2235</v>
      </c>
      <c r="R825" s="841">
        <v>1980</v>
      </c>
      <c r="S825" s="841">
        <v>1331</v>
      </c>
      <c r="T825" s="841">
        <v>1047</v>
      </c>
      <c r="U825" s="841">
        <v>882</v>
      </c>
      <c r="V825" s="841">
        <v>516</v>
      </c>
      <c r="W825" s="841">
        <v>213</v>
      </c>
      <c r="X825" s="841">
        <v>66</v>
      </c>
      <c r="Y825" s="841">
        <v>21</v>
      </c>
      <c r="Z825" s="842">
        <v>22</v>
      </c>
    </row>
    <row r="826" spans="1:26">
      <c r="A826" s="517">
        <v>1116052</v>
      </c>
      <c r="B826" s="859" t="s">
        <v>729</v>
      </c>
      <c r="C826" s="865" t="s">
        <v>587</v>
      </c>
      <c r="D826" s="898">
        <v>42.598299681190227</v>
      </c>
      <c r="E826" s="843">
        <v>12248</v>
      </c>
      <c r="F826" s="844">
        <v>399</v>
      </c>
      <c r="G826" s="845">
        <v>389</v>
      </c>
      <c r="H826" s="845">
        <v>391</v>
      </c>
      <c r="I826" s="845">
        <v>531</v>
      </c>
      <c r="J826" s="845">
        <v>773</v>
      </c>
      <c r="K826" s="845">
        <v>1043</v>
      </c>
      <c r="L826" s="845">
        <v>1072</v>
      </c>
      <c r="M826" s="845">
        <v>1037</v>
      </c>
      <c r="N826" s="845">
        <v>941</v>
      </c>
      <c r="O826" s="845">
        <v>1002</v>
      </c>
      <c r="P826" s="845">
        <v>904</v>
      </c>
      <c r="Q826" s="845">
        <v>1060</v>
      </c>
      <c r="R826" s="845">
        <v>951</v>
      </c>
      <c r="S826" s="845">
        <v>636</v>
      </c>
      <c r="T826" s="845">
        <v>480</v>
      </c>
      <c r="U826" s="845">
        <v>359</v>
      </c>
      <c r="V826" s="845">
        <v>188</v>
      </c>
      <c r="W826" s="845">
        <v>55</v>
      </c>
      <c r="X826" s="845">
        <v>22</v>
      </c>
      <c r="Y826" s="845">
        <v>7</v>
      </c>
      <c r="Z826" s="846">
        <v>8</v>
      </c>
    </row>
    <row r="827" spans="1:26">
      <c r="A827" s="517">
        <v>1116052</v>
      </c>
      <c r="B827" s="860" t="s">
        <v>729</v>
      </c>
      <c r="C827" s="866" t="s">
        <v>585</v>
      </c>
      <c r="D827" s="897">
        <v>45.784691629955944</v>
      </c>
      <c r="E827" s="847">
        <v>12483</v>
      </c>
      <c r="F827" s="848">
        <v>378</v>
      </c>
      <c r="G827" s="849">
        <v>362</v>
      </c>
      <c r="H827" s="849">
        <v>341</v>
      </c>
      <c r="I827" s="849">
        <v>487</v>
      </c>
      <c r="J827" s="849">
        <v>787</v>
      </c>
      <c r="K827" s="849">
        <v>1134</v>
      </c>
      <c r="L827" s="849">
        <v>916</v>
      </c>
      <c r="M827" s="849">
        <v>903</v>
      </c>
      <c r="N827" s="849">
        <v>791</v>
      </c>
      <c r="O827" s="849">
        <v>908</v>
      </c>
      <c r="P827" s="849">
        <v>929</v>
      </c>
      <c r="Q827" s="849">
        <v>1175</v>
      </c>
      <c r="R827" s="849">
        <v>1029</v>
      </c>
      <c r="S827" s="849">
        <v>695</v>
      </c>
      <c r="T827" s="849">
        <v>567</v>
      </c>
      <c r="U827" s="849">
        <v>523</v>
      </c>
      <c r="V827" s="849">
        <v>328</v>
      </c>
      <c r="W827" s="849">
        <v>158</v>
      </c>
      <c r="X827" s="849">
        <v>44</v>
      </c>
      <c r="Y827" s="849">
        <v>14</v>
      </c>
      <c r="Z827" s="850">
        <v>14</v>
      </c>
    </row>
    <row r="828" spans="1:26">
      <c r="A828" s="517">
        <v>1116053</v>
      </c>
      <c r="B828" s="868" t="s">
        <v>736</v>
      </c>
      <c r="C828" s="867" t="s">
        <v>588</v>
      </c>
      <c r="D828" s="899">
        <v>44.046932354483481</v>
      </c>
      <c r="E828" s="839">
        <v>25417</v>
      </c>
      <c r="F828" s="840">
        <v>922</v>
      </c>
      <c r="G828" s="841">
        <v>891</v>
      </c>
      <c r="H828" s="841">
        <v>873</v>
      </c>
      <c r="I828" s="841">
        <v>957</v>
      </c>
      <c r="J828" s="841">
        <v>1387</v>
      </c>
      <c r="K828" s="841">
        <v>1815</v>
      </c>
      <c r="L828" s="841">
        <v>2049</v>
      </c>
      <c r="M828" s="841">
        <v>2271</v>
      </c>
      <c r="N828" s="841">
        <v>1907</v>
      </c>
      <c r="O828" s="841">
        <v>1921</v>
      </c>
      <c r="P828" s="841">
        <v>1858</v>
      </c>
      <c r="Q828" s="841">
        <v>2340</v>
      </c>
      <c r="R828" s="841">
        <v>1994</v>
      </c>
      <c r="S828" s="841">
        <v>1421</v>
      </c>
      <c r="T828" s="841">
        <v>1047</v>
      </c>
      <c r="U828" s="841">
        <v>823</v>
      </c>
      <c r="V828" s="841">
        <v>510</v>
      </c>
      <c r="W828" s="841">
        <v>298</v>
      </c>
      <c r="X828" s="841">
        <v>102</v>
      </c>
      <c r="Y828" s="841">
        <v>27</v>
      </c>
      <c r="Z828" s="842">
        <v>4</v>
      </c>
    </row>
    <row r="829" spans="1:26">
      <c r="A829" s="517">
        <v>1116053</v>
      </c>
      <c r="B829" s="859" t="s">
        <v>736</v>
      </c>
      <c r="C829" s="865" t="s">
        <v>587</v>
      </c>
      <c r="D829" s="898">
        <v>42.528032619775736</v>
      </c>
      <c r="E829" s="843">
        <v>12286</v>
      </c>
      <c r="F829" s="844">
        <v>456</v>
      </c>
      <c r="G829" s="845">
        <v>442</v>
      </c>
      <c r="H829" s="845">
        <v>442</v>
      </c>
      <c r="I829" s="845">
        <v>485</v>
      </c>
      <c r="J829" s="845">
        <v>733</v>
      </c>
      <c r="K829" s="845">
        <v>860</v>
      </c>
      <c r="L829" s="845">
        <v>1063</v>
      </c>
      <c r="M829" s="845">
        <v>1166</v>
      </c>
      <c r="N829" s="845">
        <v>981</v>
      </c>
      <c r="O829" s="845">
        <v>974</v>
      </c>
      <c r="P829" s="845">
        <v>873</v>
      </c>
      <c r="Q829" s="845">
        <v>1095</v>
      </c>
      <c r="R829" s="845">
        <v>948</v>
      </c>
      <c r="S829" s="845">
        <v>667</v>
      </c>
      <c r="T829" s="845">
        <v>490</v>
      </c>
      <c r="U829" s="845">
        <v>326</v>
      </c>
      <c r="V829" s="845">
        <v>168</v>
      </c>
      <c r="W829" s="845">
        <v>83</v>
      </c>
      <c r="X829" s="845">
        <v>22</v>
      </c>
      <c r="Y829" s="845">
        <v>11</v>
      </c>
      <c r="Z829" s="846">
        <v>1</v>
      </c>
    </row>
    <row r="830" spans="1:26">
      <c r="A830" s="517">
        <v>1116053</v>
      </c>
      <c r="B830" s="860" t="s">
        <v>736</v>
      </c>
      <c r="C830" s="866" t="s">
        <v>585</v>
      </c>
      <c r="D830" s="897">
        <v>45.641499472016896</v>
      </c>
      <c r="E830" s="847">
        <v>13131</v>
      </c>
      <c r="F830" s="848">
        <v>466</v>
      </c>
      <c r="G830" s="849">
        <v>449</v>
      </c>
      <c r="H830" s="849">
        <v>431</v>
      </c>
      <c r="I830" s="849">
        <v>472</v>
      </c>
      <c r="J830" s="849">
        <v>654</v>
      </c>
      <c r="K830" s="849">
        <v>955</v>
      </c>
      <c r="L830" s="849">
        <v>986</v>
      </c>
      <c r="M830" s="849">
        <v>1105</v>
      </c>
      <c r="N830" s="849">
        <v>926</v>
      </c>
      <c r="O830" s="849">
        <v>947</v>
      </c>
      <c r="P830" s="849">
        <v>985</v>
      </c>
      <c r="Q830" s="849">
        <v>1245</v>
      </c>
      <c r="R830" s="849">
        <v>1046</v>
      </c>
      <c r="S830" s="849">
        <v>754</v>
      </c>
      <c r="T830" s="849">
        <v>557</v>
      </c>
      <c r="U830" s="849">
        <v>497</v>
      </c>
      <c r="V830" s="849">
        <v>342</v>
      </c>
      <c r="W830" s="849">
        <v>215</v>
      </c>
      <c r="X830" s="849">
        <v>80</v>
      </c>
      <c r="Y830" s="849">
        <v>16</v>
      </c>
      <c r="Z830" s="850">
        <v>3</v>
      </c>
    </row>
    <row r="831" spans="1:26">
      <c r="A831" s="517">
        <v>1116054</v>
      </c>
      <c r="B831" s="868" t="s">
        <v>733</v>
      </c>
      <c r="C831" s="867" t="s">
        <v>588</v>
      </c>
      <c r="D831" s="899">
        <v>39.782364139840773</v>
      </c>
      <c r="E831" s="839">
        <v>54795</v>
      </c>
      <c r="F831" s="840">
        <v>2245</v>
      </c>
      <c r="G831" s="841">
        <v>1413</v>
      </c>
      <c r="H831" s="841">
        <v>1289</v>
      </c>
      <c r="I831" s="841">
        <v>1917</v>
      </c>
      <c r="J831" s="841">
        <v>3393</v>
      </c>
      <c r="K831" s="841">
        <v>5346</v>
      </c>
      <c r="L831" s="841">
        <v>6268</v>
      </c>
      <c r="M831" s="841">
        <v>5778</v>
      </c>
      <c r="N831" s="841">
        <v>3986</v>
      </c>
      <c r="O831" s="841">
        <v>3933</v>
      </c>
      <c r="P831" s="841">
        <v>3912</v>
      </c>
      <c r="Q831" s="841">
        <v>4507</v>
      </c>
      <c r="R831" s="841">
        <v>3737</v>
      </c>
      <c r="S831" s="841">
        <v>2807</v>
      </c>
      <c r="T831" s="841">
        <v>1944</v>
      </c>
      <c r="U831" s="841">
        <v>1309</v>
      </c>
      <c r="V831" s="841">
        <v>576</v>
      </c>
      <c r="W831" s="841">
        <v>286</v>
      </c>
      <c r="X831" s="841">
        <v>104</v>
      </c>
      <c r="Y831" s="841">
        <v>30</v>
      </c>
      <c r="Z831" s="842">
        <v>15</v>
      </c>
    </row>
    <row r="832" spans="1:26">
      <c r="A832" s="517">
        <v>1116054</v>
      </c>
      <c r="B832" s="859" t="s">
        <v>733</v>
      </c>
      <c r="C832" s="865" t="s">
        <v>587</v>
      </c>
      <c r="D832" s="898">
        <v>39.156161361487548</v>
      </c>
      <c r="E832" s="843">
        <v>26975</v>
      </c>
      <c r="F832" s="844">
        <v>1124</v>
      </c>
      <c r="G832" s="845">
        <v>716</v>
      </c>
      <c r="H832" s="845">
        <v>654</v>
      </c>
      <c r="I832" s="845">
        <v>955</v>
      </c>
      <c r="J832" s="845">
        <v>1625</v>
      </c>
      <c r="K832" s="845">
        <v>2552</v>
      </c>
      <c r="L832" s="845">
        <v>3224</v>
      </c>
      <c r="M832" s="845">
        <v>3173</v>
      </c>
      <c r="N832" s="845">
        <v>2104</v>
      </c>
      <c r="O832" s="845">
        <v>1972</v>
      </c>
      <c r="P832" s="845">
        <v>1846</v>
      </c>
      <c r="Q832" s="845">
        <v>2088</v>
      </c>
      <c r="R832" s="845">
        <v>1656</v>
      </c>
      <c r="S832" s="845">
        <v>1352</v>
      </c>
      <c r="T832" s="845">
        <v>984</v>
      </c>
      <c r="U832" s="845">
        <v>609</v>
      </c>
      <c r="V832" s="845">
        <v>225</v>
      </c>
      <c r="W832" s="845">
        <v>83</v>
      </c>
      <c r="X832" s="845">
        <v>20</v>
      </c>
      <c r="Y832" s="845">
        <v>8</v>
      </c>
      <c r="Z832" s="846">
        <v>5</v>
      </c>
    </row>
    <row r="833" spans="1:26">
      <c r="A833" s="517">
        <v>1116054</v>
      </c>
      <c r="B833" s="860" t="s">
        <v>733</v>
      </c>
      <c r="C833" s="866" t="s">
        <v>585</v>
      </c>
      <c r="D833" s="897">
        <v>40.754516471838471</v>
      </c>
      <c r="E833" s="847">
        <v>27820</v>
      </c>
      <c r="F833" s="848">
        <v>1121</v>
      </c>
      <c r="G833" s="849">
        <v>697</v>
      </c>
      <c r="H833" s="849">
        <v>635</v>
      </c>
      <c r="I833" s="849">
        <v>962</v>
      </c>
      <c r="J833" s="849">
        <v>1768</v>
      </c>
      <c r="K833" s="849">
        <v>2794</v>
      </c>
      <c r="L833" s="849">
        <v>3044</v>
      </c>
      <c r="M833" s="849">
        <v>2605</v>
      </c>
      <c r="N833" s="849">
        <v>1882</v>
      </c>
      <c r="O833" s="849">
        <v>1961</v>
      </c>
      <c r="P833" s="849">
        <v>2066</v>
      </c>
      <c r="Q833" s="849">
        <v>2419</v>
      </c>
      <c r="R833" s="849">
        <v>2081</v>
      </c>
      <c r="S833" s="849">
        <v>1455</v>
      </c>
      <c r="T833" s="849">
        <v>960</v>
      </c>
      <c r="U833" s="849">
        <v>700</v>
      </c>
      <c r="V833" s="849">
        <v>351</v>
      </c>
      <c r="W833" s="849">
        <v>203</v>
      </c>
      <c r="X833" s="849">
        <v>84</v>
      </c>
      <c r="Y833" s="849">
        <v>22</v>
      </c>
      <c r="Z833" s="850">
        <v>10</v>
      </c>
    </row>
    <row r="834" spans="1:26">
      <c r="A834" s="517">
        <v>1116055</v>
      </c>
      <c r="B834" s="868" t="s">
        <v>734</v>
      </c>
      <c r="C834" s="867" t="s">
        <v>588</v>
      </c>
      <c r="D834" s="899">
        <v>40.144370122630995</v>
      </c>
      <c r="E834" s="839">
        <v>46813</v>
      </c>
      <c r="F834" s="840">
        <v>2041</v>
      </c>
      <c r="G834" s="841">
        <v>2631</v>
      </c>
      <c r="H834" s="841">
        <v>2870</v>
      </c>
      <c r="I834" s="841">
        <v>2939</v>
      </c>
      <c r="J834" s="841">
        <v>2884</v>
      </c>
      <c r="K834" s="841">
        <v>2846</v>
      </c>
      <c r="L834" s="841">
        <v>2955</v>
      </c>
      <c r="M834" s="841">
        <v>4111</v>
      </c>
      <c r="N834" s="841">
        <v>4485</v>
      </c>
      <c r="O834" s="841">
        <v>4685</v>
      </c>
      <c r="P834" s="841">
        <v>3405</v>
      </c>
      <c r="Q834" s="841">
        <v>3351</v>
      </c>
      <c r="R834" s="841">
        <v>2735</v>
      </c>
      <c r="S834" s="841">
        <v>1962</v>
      </c>
      <c r="T834" s="841">
        <v>1321</v>
      </c>
      <c r="U834" s="841">
        <v>835</v>
      </c>
      <c r="V834" s="841">
        <v>412</v>
      </c>
      <c r="W834" s="841">
        <v>214</v>
      </c>
      <c r="X834" s="841">
        <v>84</v>
      </c>
      <c r="Y834" s="841">
        <v>28</v>
      </c>
      <c r="Z834" s="842">
        <v>19</v>
      </c>
    </row>
    <row r="835" spans="1:26">
      <c r="A835" s="517">
        <v>1116055</v>
      </c>
      <c r="B835" s="859" t="s">
        <v>734</v>
      </c>
      <c r="C835" s="865" t="s">
        <v>587</v>
      </c>
      <c r="D835" s="898">
        <v>40.010838150289018</v>
      </c>
      <c r="E835" s="843">
        <v>22497</v>
      </c>
      <c r="F835" s="844">
        <v>1033</v>
      </c>
      <c r="G835" s="845">
        <v>1354</v>
      </c>
      <c r="H835" s="845">
        <v>1398</v>
      </c>
      <c r="I835" s="845">
        <v>1384</v>
      </c>
      <c r="J835" s="845">
        <v>1407</v>
      </c>
      <c r="K835" s="845">
        <v>1394</v>
      </c>
      <c r="L835" s="845">
        <v>1391</v>
      </c>
      <c r="M835" s="845">
        <v>1883</v>
      </c>
      <c r="N835" s="845">
        <v>2076</v>
      </c>
      <c r="O835" s="845">
        <v>2345</v>
      </c>
      <c r="P835" s="845">
        <v>1685</v>
      </c>
      <c r="Q835" s="845">
        <v>1614</v>
      </c>
      <c r="R835" s="845">
        <v>1275</v>
      </c>
      <c r="S835" s="845">
        <v>937</v>
      </c>
      <c r="T835" s="845">
        <v>691</v>
      </c>
      <c r="U835" s="845">
        <v>409</v>
      </c>
      <c r="V835" s="845">
        <v>152</v>
      </c>
      <c r="W835" s="845">
        <v>43</v>
      </c>
      <c r="X835" s="845">
        <v>15</v>
      </c>
      <c r="Y835" s="845">
        <v>7</v>
      </c>
      <c r="Z835" s="846">
        <v>4</v>
      </c>
    </row>
    <row r="836" spans="1:26">
      <c r="A836" s="517">
        <v>1116055</v>
      </c>
      <c r="B836" s="860" t="s">
        <v>734</v>
      </c>
      <c r="C836" s="866" t="s">
        <v>585</v>
      </c>
      <c r="D836" s="897">
        <v>40.259443752594436</v>
      </c>
      <c r="E836" s="847">
        <v>24316</v>
      </c>
      <c r="F836" s="848">
        <v>1008</v>
      </c>
      <c r="G836" s="849">
        <v>1277</v>
      </c>
      <c r="H836" s="849">
        <v>1472</v>
      </c>
      <c r="I836" s="849">
        <v>1555</v>
      </c>
      <c r="J836" s="849">
        <v>1477</v>
      </c>
      <c r="K836" s="849">
        <v>1452</v>
      </c>
      <c r="L836" s="849">
        <v>1564</v>
      </c>
      <c r="M836" s="849">
        <v>2228</v>
      </c>
      <c r="N836" s="849">
        <v>2409</v>
      </c>
      <c r="O836" s="849">
        <v>2340</v>
      </c>
      <c r="P836" s="849">
        <v>1720</v>
      </c>
      <c r="Q836" s="849">
        <v>1737</v>
      </c>
      <c r="R836" s="849">
        <v>1460</v>
      </c>
      <c r="S836" s="849">
        <v>1025</v>
      </c>
      <c r="T836" s="849">
        <v>630</v>
      </c>
      <c r="U836" s="849">
        <v>426</v>
      </c>
      <c r="V836" s="849">
        <v>260</v>
      </c>
      <c r="W836" s="849">
        <v>171</v>
      </c>
      <c r="X836" s="849">
        <v>69</v>
      </c>
      <c r="Y836" s="849">
        <v>21</v>
      </c>
      <c r="Z836" s="850">
        <v>15</v>
      </c>
    </row>
    <row r="837" spans="1:26">
      <c r="A837" s="517">
        <v>1116057</v>
      </c>
      <c r="B837" s="857" t="s">
        <v>1091</v>
      </c>
      <c r="C837" s="863" t="s">
        <v>588</v>
      </c>
      <c r="D837" s="889">
        <v>42.365897450172589</v>
      </c>
      <c r="E837" s="831">
        <v>441559</v>
      </c>
      <c r="F837" s="832">
        <v>18086</v>
      </c>
      <c r="G837" s="833">
        <v>17914</v>
      </c>
      <c r="H837" s="833">
        <v>15540</v>
      </c>
      <c r="I837" s="833">
        <v>19048</v>
      </c>
      <c r="J837" s="833">
        <v>26267</v>
      </c>
      <c r="K837" s="833">
        <v>32262</v>
      </c>
      <c r="L837" s="833">
        <v>35232</v>
      </c>
      <c r="M837" s="833">
        <v>39432</v>
      </c>
      <c r="N837" s="833">
        <v>35924</v>
      </c>
      <c r="O837" s="833">
        <v>38106</v>
      </c>
      <c r="P837" s="833">
        <v>35896</v>
      </c>
      <c r="Q837" s="833">
        <v>38624</v>
      </c>
      <c r="R837" s="833">
        <v>30434</v>
      </c>
      <c r="S837" s="833">
        <v>21327</v>
      </c>
      <c r="T837" s="833">
        <v>15819</v>
      </c>
      <c r="U837" s="833">
        <v>11743</v>
      </c>
      <c r="V837" s="833">
        <v>6074</v>
      </c>
      <c r="W837" s="833">
        <v>2553</v>
      </c>
      <c r="X837" s="833">
        <v>897</v>
      </c>
      <c r="Y837" s="833">
        <v>231</v>
      </c>
      <c r="Z837" s="834">
        <v>150</v>
      </c>
    </row>
    <row r="838" spans="1:26">
      <c r="A838" s="517">
        <v>1116057</v>
      </c>
      <c r="B838" s="856" t="s">
        <v>1091</v>
      </c>
      <c r="C838" s="862" t="s">
        <v>587</v>
      </c>
      <c r="D838" s="888">
        <v>41.775207309987849</v>
      </c>
      <c r="E838" s="827">
        <v>221386</v>
      </c>
      <c r="F838" s="828">
        <v>9208</v>
      </c>
      <c r="G838" s="829">
        <v>9059</v>
      </c>
      <c r="H838" s="829">
        <v>7992</v>
      </c>
      <c r="I838" s="829">
        <v>9987</v>
      </c>
      <c r="J838" s="829">
        <v>13180</v>
      </c>
      <c r="K838" s="829">
        <v>16043</v>
      </c>
      <c r="L838" s="829">
        <v>17940</v>
      </c>
      <c r="M838" s="829">
        <v>20562</v>
      </c>
      <c r="N838" s="829">
        <v>18933</v>
      </c>
      <c r="O838" s="829">
        <v>19681</v>
      </c>
      <c r="P838" s="829">
        <v>18275</v>
      </c>
      <c r="Q838" s="829">
        <v>18874</v>
      </c>
      <c r="R838" s="829">
        <v>14535</v>
      </c>
      <c r="S838" s="829">
        <v>10400</v>
      </c>
      <c r="T838" s="829">
        <v>7767</v>
      </c>
      <c r="U838" s="829">
        <v>5418</v>
      </c>
      <c r="V838" s="829">
        <v>2452</v>
      </c>
      <c r="W838" s="829">
        <v>804</v>
      </c>
      <c r="X838" s="829">
        <v>192</v>
      </c>
      <c r="Y838" s="829">
        <v>51</v>
      </c>
      <c r="Z838" s="830">
        <v>33</v>
      </c>
    </row>
    <row r="839" spans="1:26">
      <c r="A839" s="517">
        <v>1116057</v>
      </c>
      <c r="B839" s="858" t="s">
        <v>1091</v>
      </c>
      <c r="C839" s="864" t="s">
        <v>585</v>
      </c>
      <c r="D839" s="900">
        <v>43.024100994644222</v>
      </c>
      <c r="E839" s="835">
        <v>220173</v>
      </c>
      <c r="F839" s="836">
        <v>8878</v>
      </c>
      <c r="G839" s="837">
        <v>8855</v>
      </c>
      <c r="H839" s="837">
        <v>7548</v>
      </c>
      <c r="I839" s="837">
        <v>9061</v>
      </c>
      <c r="J839" s="837">
        <v>13087</v>
      </c>
      <c r="K839" s="837">
        <v>16219</v>
      </c>
      <c r="L839" s="837">
        <v>17292</v>
      </c>
      <c r="M839" s="837">
        <v>18870</v>
      </c>
      <c r="N839" s="837">
        <v>16991</v>
      </c>
      <c r="O839" s="837">
        <v>18425</v>
      </c>
      <c r="P839" s="837">
        <v>17621</v>
      </c>
      <c r="Q839" s="837">
        <v>19750</v>
      </c>
      <c r="R839" s="837">
        <v>15899</v>
      </c>
      <c r="S839" s="837">
        <v>10927</v>
      </c>
      <c r="T839" s="837">
        <v>8052</v>
      </c>
      <c r="U839" s="837">
        <v>6325</v>
      </c>
      <c r="V839" s="837">
        <v>3622</v>
      </c>
      <c r="W839" s="837">
        <v>1749</v>
      </c>
      <c r="X839" s="837">
        <v>705</v>
      </c>
      <c r="Y839" s="837">
        <v>180</v>
      </c>
      <c r="Z839" s="838">
        <v>117</v>
      </c>
    </row>
    <row r="840" spans="1:26">
      <c r="A840" s="517">
        <v>1116058</v>
      </c>
      <c r="B840" s="868" t="s">
        <v>735</v>
      </c>
      <c r="C840" s="867" t="s">
        <v>588</v>
      </c>
      <c r="D840" s="899">
        <v>39.057153965785382</v>
      </c>
      <c r="E840" s="839">
        <v>37861</v>
      </c>
      <c r="F840" s="840">
        <v>2074</v>
      </c>
      <c r="G840" s="841">
        <v>2135</v>
      </c>
      <c r="H840" s="841">
        <v>1827</v>
      </c>
      <c r="I840" s="841">
        <v>1852</v>
      </c>
      <c r="J840" s="841">
        <v>2322</v>
      </c>
      <c r="K840" s="841">
        <v>2467</v>
      </c>
      <c r="L840" s="841">
        <v>3123</v>
      </c>
      <c r="M840" s="841">
        <v>3858</v>
      </c>
      <c r="N840" s="841">
        <v>3604</v>
      </c>
      <c r="O840" s="841">
        <v>3071</v>
      </c>
      <c r="P840" s="841">
        <v>2612</v>
      </c>
      <c r="Q840" s="841">
        <v>2770</v>
      </c>
      <c r="R840" s="841">
        <v>2245</v>
      </c>
      <c r="S840" s="841">
        <v>1554</v>
      </c>
      <c r="T840" s="841">
        <v>992</v>
      </c>
      <c r="U840" s="841">
        <v>712</v>
      </c>
      <c r="V840" s="841">
        <v>375</v>
      </c>
      <c r="W840" s="841">
        <v>167</v>
      </c>
      <c r="X840" s="841">
        <v>79</v>
      </c>
      <c r="Y840" s="841">
        <v>16</v>
      </c>
      <c r="Z840" s="842">
        <v>6</v>
      </c>
    </row>
    <row r="841" spans="1:26">
      <c r="A841" s="517">
        <v>1116058</v>
      </c>
      <c r="B841" s="859" t="s">
        <v>735</v>
      </c>
      <c r="C841" s="865" t="s">
        <v>587</v>
      </c>
      <c r="D841" s="898">
        <v>38.963513513513512</v>
      </c>
      <c r="E841" s="843">
        <v>18575</v>
      </c>
      <c r="F841" s="844">
        <v>1049</v>
      </c>
      <c r="G841" s="845">
        <v>1058</v>
      </c>
      <c r="H841" s="845">
        <v>948</v>
      </c>
      <c r="I841" s="845">
        <v>953</v>
      </c>
      <c r="J841" s="845">
        <v>1176</v>
      </c>
      <c r="K841" s="845">
        <v>1153</v>
      </c>
      <c r="L841" s="845">
        <v>1484</v>
      </c>
      <c r="M841" s="845">
        <v>1850</v>
      </c>
      <c r="N841" s="845">
        <v>1776</v>
      </c>
      <c r="O841" s="845">
        <v>1526</v>
      </c>
      <c r="P841" s="845">
        <v>1303</v>
      </c>
      <c r="Q841" s="845">
        <v>1378</v>
      </c>
      <c r="R841" s="845">
        <v>1072</v>
      </c>
      <c r="S841" s="845">
        <v>787</v>
      </c>
      <c r="T841" s="845">
        <v>511</v>
      </c>
      <c r="U841" s="845">
        <v>344</v>
      </c>
      <c r="V841" s="845">
        <v>137</v>
      </c>
      <c r="W841" s="845">
        <v>49</v>
      </c>
      <c r="X841" s="845">
        <v>18</v>
      </c>
      <c r="Y841" s="845">
        <v>2</v>
      </c>
      <c r="Z841" s="846">
        <v>1</v>
      </c>
    </row>
    <row r="842" spans="1:26">
      <c r="A842" s="517">
        <v>1116058</v>
      </c>
      <c r="B842" s="860" t="s">
        <v>735</v>
      </c>
      <c r="C842" s="866" t="s">
        <v>585</v>
      </c>
      <c r="D842" s="897">
        <v>39.143426294820713</v>
      </c>
      <c r="E842" s="847">
        <v>19286</v>
      </c>
      <c r="F842" s="848">
        <v>1025</v>
      </c>
      <c r="G842" s="849">
        <v>1077</v>
      </c>
      <c r="H842" s="849">
        <v>879</v>
      </c>
      <c r="I842" s="849">
        <v>899</v>
      </c>
      <c r="J842" s="849">
        <v>1146</v>
      </c>
      <c r="K842" s="849">
        <v>1314</v>
      </c>
      <c r="L842" s="849">
        <v>1639</v>
      </c>
      <c r="M842" s="849">
        <v>2008</v>
      </c>
      <c r="N842" s="849">
        <v>1828</v>
      </c>
      <c r="O842" s="849">
        <v>1545</v>
      </c>
      <c r="P842" s="849">
        <v>1309</v>
      </c>
      <c r="Q842" s="849">
        <v>1392</v>
      </c>
      <c r="R842" s="849">
        <v>1173</v>
      </c>
      <c r="S842" s="849">
        <v>767</v>
      </c>
      <c r="T842" s="849">
        <v>481</v>
      </c>
      <c r="U842" s="849">
        <v>368</v>
      </c>
      <c r="V842" s="849">
        <v>238</v>
      </c>
      <c r="W842" s="849">
        <v>118</v>
      </c>
      <c r="X842" s="849">
        <v>61</v>
      </c>
      <c r="Y842" s="849">
        <v>14</v>
      </c>
      <c r="Z842" s="850">
        <v>5</v>
      </c>
    </row>
    <row r="843" spans="1:26">
      <c r="A843" s="517">
        <v>1116059</v>
      </c>
      <c r="B843" s="868" t="s">
        <v>737</v>
      </c>
      <c r="C843" s="867" t="s">
        <v>588</v>
      </c>
      <c r="D843" s="899">
        <v>38.676853055916773</v>
      </c>
      <c r="E843" s="839">
        <v>22359</v>
      </c>
      <c r="F843" s="840">
        <v>1188</v>
      </c>
      <c r="G843" s="841">
        <v>1205</v>
      </c>
      <c r="H843" s="841">
        <v>1057</v>
      </c>
      <c r="I843" s="841">
        <v>1154</v>
      </c>
      <c r="J843" s="841">
        <v>1345</v>
      </c>
      <c r="K843" s="841">
        <v>1500</v>
      </c>
      <c r="L843" s="841">
        <v>2034</v>
      </c>
      <c r="M843" s="841">
        <v>2307</v>
      </c>
      <c r="N843" s="841">
        <v>2062</v>
      </c>
      <c r="O843" s="841">
        <v>1832</v>
      </c>
      <c r="P843" s="841">
        <v>1546</v>
      </c>
      <c r="Q843" s="841">
        <v>1722</v>
      </c>
      <c r="R843" s="841">
        <v>1396</v>
      </c>
      <c r="S843" s="841">
        <v>756</v>
      </c>
      <c r="T843" s="841">
        <v>514</v>
      </c>
      <c r="U843" s="841">
        <v>358</v>
      </c>
      <c r="V843" s="841">
        <v>215</v>
      </c>
      <c r="W843" s="841">
        <v>107</v>
      </c>
      <c r="X843" s="841">
        <v>42</v>
      </c>
      <c r="Y843" s="841">
        <v>18</v>
      </c>
      <c r="Z843" s="842">
        <v>1</v>
      </c>
    </row>
    <row r="844" spans="1:26">
      <c r="A844" s="517">
        <v>1116059</v>
      </c>
      <c r="B844" s="859" t="s">
        <v>737</v>
      </c>
      <c r="C844" s="865" t="s">
        <v>587</v>
      </c>
      <c r="D844" s="898">
        <v>38.063811188811187</v>
      </c>
      <c r="E844" s="843">
        <v>11050</v>
      </c>
      <c r="F844" s="844">
        <v>614</v>
      </c>
      <c r="G844" s="845">
        <v>635</v>
      </c>
      <c r="H844" s="845">
        <v>556</v>
      </c>
      <c r="I844" s="845">
        <v>598</v>
      </c>
      <c r="J844" s="845">
        <v>685</v>
      </c>
      <c r="K844" s="845">
        <v>741</v>
      </c>
      <c r="L844" s="845">
        <v>995</v>
      </c>
      <c r="M844" s="845">
        <v>1144</v>
      </c>
      <c r="N844" s="845">
        <v>1040</v>
      </c>
      <c r="O844" s="845">
        <v>906</v>
      </c>
      <c r="P844" s="845">
        <v>766</v>
      </c>
      <c r="Q844" s="845">
        <v>786</v>
      </c>
      <c r="R844" s="845">
        <v>662</v>
      </c>
      <c r="S844" s="845">
        <v>397</v>
      </c>
      <c r="T844" s="845">
        <v>251</v>
      </c>
      <c r="U844" s="845">
        <v>156</v>
      </c>
      <c r="V844" s="845">
        <v>66</v>
      </c>
      <c r="W844" s="845">
        <v>31</v>
      </c>
      <c r="X844" s="845">
        <v>15</v>
      </c>
      <c r="Y844" s="845">
        <v>6</v>
      </c>
      <c r="Z844" s="846" t="s">
        <v>1088</v>
      </c>
    </row>
    <row r="845" spans="1:26">
      <c r="A845" s="517">
        <v>1116059</v>
      </c>
      <c r="B845" s="860" t="s">
        <v>737</v>
      </c>
      <c r="C845" s="866" t="s">
        <v>585</v>
      </c>
      <c r="D845" s="897">
        <v>39.279879621668101</v>
      </c>
      <c r="E845" s="847">
        <v>11309</v>
      </c>
      <c r="F845" s="848">
        <v>574</v>
      </c>
      <c r="G845" s="849">
        <v>570</v>
      </c>
      <c r="H845" s="849">
        <v>501</v>
      </c>
      <c r="I845" s="849">
        <v>556</v>
      </c>
      <c r="J845" s="849">
        <v>660</v>
      </c>
      <c r="K845" s="849">
        <v>759</v>
      </c>
      <c r="L845" s="849">
        <v>1039</v>
      </c>
      <c r="M845" s="849">
        <v>1163</v>
      </c>
      <c r="N845" s="849">
        <v>1022</v>
      </c>
      <c r="O845" s="849">
        <v>926</v>
      </c>
      <c r="P845" s="849">
        <v>780</v>
      </c>
      <c r="Q845" s="849">
        <v>936</v>
      </c>
      <c r="R845" s="849">
        <v>734</v>
      </c>
      <c r="S845" s="849">
        <v>359</v>
      </c>
      <c r="T845" s="849">
        <v>263</v>
      </c>
      <c r="U845" s="849">
        <v>202</v>
      </c>
      <c r="V845" s="849">
        <v>149</v>
      </c>
      <c r="W845" s="849">
        <v>76</v>
      </c>
      <c r="X845" s="849">
        <v>27</v>
      </c>
      <c r="Y845" s="849">
        <v>12</v>
      </c>
      <c r="Z845" s="850">
        <v>1</v>
      </c>
    </row>
    <row r="846" spans="1:26">
      <c r="A846" s="517">
        <v>1116061</v>
      </c>
      <c r="B846" s="868" t="s">
        <v>743</v>
      </c>
      <c r="C846" s="867" t="s">
        <v>588</v>
      </c>
      <c r="D846" s="899">
        <v>37.915863840719332</v>
      </c>
      <c r="E846" s="839">
        <v>27620</v>
      </c>
      <c r="F846" s="840">
        <v>1051</v>
      </c>
      <c r="G846" s="841">
        <v>970</v>
      </c>
      <c r="H846" s="841">
        <v>815</v>
      </c>
      <c r="I846" s="841">
        <v>832</v>
      </c>
      <c r="J846" s="841">
        <v>1502</v>
      </c>
      <c r="K846" s="841">
        <v>3395</v>
      </c>
      <c r="L846" s="841">
        <v>3429</v>
      </c>
      <c r="M846" s="841">
        <v>3114</v>
      </c>
      <c r="N846" s="841">
        <v>2429</v>
      </c>
      <c r="O846" s="841">
        <v>2084</v>
      </c>
      <c r="P846" s="841">
        <v>1752</v>
      </c>
      <c r="Q846" s="841">
        <v>1849</v>
      </c>
      <c r="R846" s="841">
        <v>1413</v>
      </c>
      <c r="S846" s="841">
        <v>1092</v>
      </c>
      <c r="T846" s="841">
        <v>789</v>
      </c>
      <c r="U846" s="841">
        <v>588</v>
      </c>
      <c r="V846" s="841">
        <v>334</v>
      </c>
      <c r="W846" s="841">
        <v>126</v>
      </c>
      <c r="X846" s="841">
        <v>29</v>
      </c>
      <c r="Y846" s="841">
        <v>8</v>
      </c>
      <c r="Z846" s="842">
        <v>19</v>
      </c>
    </row>
    <row r="847" spans="1:26">
      <c r="A847" s="517">
        <v>1116061</v>
      </c>
      <c r="B847" s="859" t="s">
        <v>743</v>
      </c>
      <c r="C847" s="865" t="s">
        <v>587</v>
      </c>
      <c r="D847" s="898">
        <v>37.979068396226417</v>
      </c>
      <c r="E847" s="843">
        <v>14007</v>
      </c>
      <c r="F847" s="844">
        <v>528</v>
      </c>
      <c r="G847" s="845">
        <v>470</v>
      </c>
      <c r="H847" s="845">
        <v>409</v>
      </c>
      <c r="I847" s="845">
        <v>450</v>
      </c>
      <c r="J847" s="845">
        <v>630</v>
      </c>
      <c r="K847" s="845">
        <v>1682</v>
      </c>
      <c r="L847" s="845">
        <v>1824</v>
      </c>
      <c r="M847" s="845">
        <v>1696</v>
      </c>
      <c r="N847" s="845">
        <v>1351</v>
      </c>
      <c r="O847" s="845">
        <v>1164</v>
      </c>
      <c r="P847" s="845">
        <v>892</v>
      </c>
      <c r="Q847" s="845">
        <v>888</v>
      </c>
      <c r="R847" s="845">
        <v>674</v>
      </c>
      <c r="S847" s="845">
        <v>524</v>
      </c>
      <c r="T847" s="845">
        <v>372</v>
      </c>
      <c r="U847" s="845">
        <v>263</v>
      </c>
      <c r="V847" s="845">
        <v>133</v>
      </c>
      <c r="W847" s="845">
        <v>49</v>
      </c>
      <c r="X847" s="845">
        <v>4</v>
      </c>
      <c r="Y847" s="845">
        <v>3</v>
      </c>
      <c r="Z847" s="846">
        <v>1</v>
      </c>
    </row>
    <row r="848" spans="1:26">
      <c r="A848" s="517">
        <v>1116061</v>
      </c>
      <c r="B848" s="860" t="s">
        <v>743</v>
      </c>
      <c r="C848" s="866" t="s">
        <v>585</v>
      </c>
      <c r="D848" s="897">
        <v>37.840267983074753</v>
      </c>
      <c r="E848" s="847">
        <v>13613</v>
      </c>
      <c r="F848" s="848">
        <v>523</v>
      </c>
      <c r="G848" s="849">
        <v>500</v>
      </c>
      <c r="H848" s="849">
        <v>406</v>
      </c>
      <c r="I848" s="849">
        <v>382</v>
      </c>
      <c r="J848" s="849">
        <v>872</v>
      </c>
      <c r="K848" s="849">
        <v>1713</v>
      </c>
      <c r="L848" s="849">
        <v>1605</v>
      </c>
      <c r="M848" s="849">
        <v>1418</v>
      </c>
      <c r="N848" s="849">
        <v>1078</v>
      </c>
      <c r="O848" s="849">
        <v>920</v>
      </c>
      <c r="P848" s="849">
        <v>860</v>
      </c>
      <c r="Q848" s="849">
        <v>961</v>
      </c>
      <c r="R848" s="849">
        <v>739</v>
      </c>
      <c r="S848" s="849">
        <v>568</v>
      </c>
      <c r="T848" s="849">
        <v>417</v>
      </c>
      <c r="U848" s="849">
        <v>325</v>
      </c>
      <c r="V848" s="849">
        <v>201</v>
      </c>
      <c r="W848" s="849">
        <v>77</v>
      </c>
      <c r="X848" s="849">
        <v>25</v>
      </c>
      <c r="Y848" s="849">
        <v>5</v>
      </c>
      <c r="Z848" s="850">
        <v>18</v>
      </c>
    </row>
    <row r="849" spans="1:26">
      <c r="A849" s="517">
        <v>1116063</v>
      </c>
      <c r="B849" s="868" t="s">
        <v>739</v>
      </c>
      <c r="C849" s="867" t="s">
        <v>588</v>
      </c>
      <c r="D849" s="899">
        <v>45.477955520873977</v>
      </c>
      <c r="E849" s="839">
        <v>27538</v>
      </c>
      <c r="F849" s="840">
        <v>956</v>
      </c>
      <c r="G849" s="841">
        <v>705</v>
      </c>
      <c r="H849" s="841">
        <v>665</v>
      </c>
      <c r="I849" s="841">
        <v>915</v>
      </c>
      <c r="J849" s="841">
        <v>1445</v>
      </c>
      <c r="K849" s="841">
        <v>1991</v>
      </c>
      <c r="L849" s="841">
        <v>2382</v>
      </c>
      <c r="M849" s="841">
        <v>2339</v>
      </c>
      <c r="N849" s="841">
        <v>2126</v>
      </c>
      <c r="O849" s="841">
        <v>2563</v>
      </c>
      <c r="P849" s="841">
        <v>2750</v>
      </c>
      <c r="Q849" s="841">
        <v>2748</v>
      </c>
      <c r="R849" s="841">
        <v>1936</v>
      </c>
      <c r="S849" s="841">
        <v>1374</v>
      </c>
      <c r="T849" s="841">
        <v>1094</v>
      </c>
      <c r="U849" s="841">
        <v>859</v>
      </c>
      <c r="V849" s="841">
        <v>451</v>
      </c>
      <c r="W849" s="841">
        <v>156</v>
      </c>
      <c r="X849" s="841">
        <v>55</v>
      </c>
      <c r="Y849" s="841">
        <v>9</v>
      </c>
      <c r="Z849" s="842">
        <v>19</v>
      </c>
    </row>
    <row r="850" spans="1:26">
      <c r="A850" s="517">
        <v>1116063</v>
      </c>
      <c r="B850" s="859" t="s">
        <v>739</v>
      </c>
      <c r="C850" s="865" t="s">
        <v>587</v>
      </c>
      <c r="D850" s="898">
        <v>44.452725724020439</v>
      </c>
      <c r="E850" s="843">
        <v>13947</v>
      </c>
      <c r="F850" s="844">
        <v>495</v>
      </c>
      <c r="G850" s="845">
        <v>368</v>
      </c>
      <c r="H850" s="845">
        <v>335</v>
      </c>
      <c r="I850" s="845">
        <v>505</v>
      </c>
      <c r="J850" s="845">
        <v>700</v>
      </c>
      <c r="K850" s="845">
        <v>1003</v>
      </c>
      <c r="L850" s="845">
        <v>1221</v>
      </c>
      <c r="M850" s="845">
        <v>1301</v>
      </c>
      <c r="N850" s="845">
        <v>1174</v>
      </c>
      <c r="O850" s="845">
        <v>1373</v>
      </c>
      <c r="P850" s="845">
        <v>1404</v>
      </c>
      <c r="Q850" s="845">
        <v>1353</v>
      </c>
      <c r="R850" s="845">
        <v>897</v>
      </c>
      <c r="S850" s="845">
        <v>658</v>
      </c>
      <c r="T850" s="845">
        <v>527</v>
      </c>
      <c r="U850" s="845">
        <v>369</v>
      </c>
      <c r="V850" s="845">
        <v>198</v>
      </c>
      <c r="W850" s="845">
        <v>41</v>
      </c>
      <c r="X850" s="845">
        <v>20</v>
      </c>
      <c r="Y850" s="845" t="s">
        <v>1088</v>
      </c>
      <c r="Z850" s="846">
        <v>5</v>
      </c>
    </row>
    <row r="851" spans="1:26">
      <c r="A851" s="517">
        <v>1116063</v>
      </c>
      <c r="B851" s="860" t="s">
        <v>739</v>
      </c>
      <c r="C851" s="866" t="s">
        <v>585</v>
      </c>
      <c r="D851" s="897">
        <v>46.569327731092436</v>
      </c>
      <c r="E851" s="847">
        <v>13591</v>
      </c>
      <c r="F851" s="848">
        <v>461</v>
      </c>
      <c r="G851" s="849">
        <v>337</v>
      </c>
      <c r="H851" s="849">
        <v>330</v>
      </c>
      <c r="I851" s="849">
        <v>410</v>
      </c>
      <c r="J851" s="849">
        <v>745</v>
      </c>
      <c r="K851" s="849">
        <v>988</v>
      </c>
      <c r="L851" s="849">
        <v>1161</v>
      </c>
      <c r="M851" s="849">
        <v>1038</v>
      </c>
      <c r="N851" s="849">
        <v>952</v>
      </c>
      <c r="O851" s="849">
        <v>1190</v>
      </c>
      <c r="P851" s="849">
        <v>1346</v>
      </c>
      <c r="Q851" s="849">
        <v>1395</v>
      </c>
      <c r="R851" s="849">
        <v>1039</v>
      </c>
      <c r="S851" s="849">
        <v>716</v>
      </c>
      <c r="T851" s="849">
        <v>567</v>
      </c>
      <c r="U851" s="849">
        <v>490</v>
      </c>
      <c r="V851" s="849">
        <v>253</v>
      </c>
      <c r="W851" s="849">
        <v>115</v>
      </c>
      <c r="X851" s="849">
        <v>35</v>
      </c>
      <c r="Y851" s="849">
        <v>9</v>
      </c>
      <c r="Z851" s="850">
        <v>14</v>
      </c>
    </row>
    <row r="852" spans="1:26">
      <c r="A852" s="517">
        <v>1116064</v>
      </c>
      <c r="B852" s="868" t="s">
        <v>738</v>
      </c>
      <c r="C852" s="867" t="s">
        <v>588</v>
      </c>
      <c r="D852" s="899">
        <v>40.357692307692311</v>
      </c>
      <c r="E852" s="839">
        <v>34370</v>
      </c>
      <c r="F852" s="840">
        <v>1521</v>
      </c>
      <c r="G852" s="841">
        <v>1078</v>
      </c>
      <c r="H852" s="841">
        <v>879</v>
      </c>
      <c r="I852" s="841">
        <v>1219</v>
      </c>
      <c r="J852" s="841">
        <v>2133</v>
      </c>
      <c r="K852" s="841">
        <v>3329</v>
      </c>
      <c r="L852" s="841">
        <v>3592</v>
      </c>
      <c r="M852" s="841">
        <v>3248</v>
      </c>
      <c r="N852" s="841">
        <v>2600</v>
      </c>
      <c r="O852" s="841">
        <v>2794</v>
      </c>
      <c r="P852" s="841">
        <v>2863</v>
      </c>
      <c r="Q852" s="841">
        <v>2988</v>
      </c>
      <c r="R852" s="841">
        <v>2127</v>
      </c>
      <c r="S852" s="841">
        <v>1425</v>
      </c>
      <c r="T852" s="841">
        <v>1152</v>
      </c>
      <c r="U852" s="841">
        <v>762</v>
      </c>
      <c r="V852" s="841">
        <v>403</v>
      </c>
      <c r="W852" s="841">
        <v>181</v>
      </c>
      <c r="X852" s="841">
        <v>64</v>
      </c>
      <c r="Y852" s="841">
        <v>11</v>
      </c>
      <c r="Z852" s="842">
        <v>1</v>
      </c>
    </row>
    <row r="853" spans="1:26">
      <c r="A853" s="517">
        <v>1116064</v>
      </c>
      <c r="B853" s="859" t="s">
        <v>738</v>
      </c>
      <c r="C853" s="865" t="s">
        <v>587</v>
      </c>
      <c r="D853" s="898">
        <v>40.715843023255815</v>
      </c>
      <c r="E853" s="843">
        <v>16952</v>
      </c>
      <c r="F853" s="844">
        <v>768</v>
      </c>
      <c r="G853" s="845">
        <v>521</v>
      </c>
      <c r="H853" s="845">
        <v>428</v>
      </c>
      <c r="I853" s="845">
        <v>608</v>
      </c>
      <c r="J853" s="845">
        <v>970</v>
      </c>
      <c r="K853" s="845">
        <v>1514</v>
      </c>
      <c r="L853" s="845">
        <v>1756</v>
      </c>
      <c r="M853" s="845">
        <v>1714</v>
      </c>
      <c r="N853" s="845">
        <v>1376</v>
      </c>
      <c r="O853" s="845">
        <v>1459</v>
      </c>
      <c r="P853" s="845">
        <v>1445</v>
      </c>
      <c r="Q853" s="845">
        <v>1481</v>
      </c>
      <c r="R853" s="845">
        <v>1071</v>
      </c>
      <c r="S853" s="845">
        <v>691</v>
      </c>
      <c r="T853" s="845">
        <v>541</v>
      </c>
      <c r="U853" s="845">
        <v>374</v>
      </c>
      <c r="V853" s="845">
        <v>157</v>
      </c>
      <c r="W853" s="845">
        <v>63</v>
      </c>
      <c r="X853" s="845">
        <v>13</v>
      </c>
      <c r="Y853" s="845">
        <v>2</v>
      </c>
      <c r="Z853" s="846" t="s">
        <v>1088</v>
      </c>
    </row>
    <row r="854" spans="1:26">
      <c r="A854" s="517">
        <v>1116064</v>
      </c>
      <c r="B854" s="860" t="s">
        <v>738</v>
      </c>
      <c r="C854" s="866" t="s">
        <v>585</v>
      </c>
      <c r="D854" s="897">
        <v>39.964146023468061</v>
      </c>
      <c r="E854" s="847">
        <v>17418</v>
      </c>
      <c r="F854" s="848">
        <v>753</v>
      </c>
      <c r="G854" s="849">
        <v>557</v>
      </c>
      <c r="H854" s="849">
        <v>451</v>
      </c>
      <c r="I854" s="849">
        <v>611</v>
      </c>
      <c r="J854" s="849">
        <v>1163</v>
      </c>
      <c r="K854" s="849">
        <v>1815</v>
      </c>
      <c r="L854" s="849">
        <v>1836</v>
      </c>
      <c r="M854" s="849">
        <v>1534</v>
      </c>
      <c r="N854" s="849">
        <v>1224</v>
      </c>
      <c r="O854" s="849">
        <v>1335</v>
      </c>
      <c r="P854" s="849">
        <v>1418</v>
      </c>
      <c r="Q854" s="849">
        <v>1507</v>
      </c>
      <c r="R854" s="849">
        <v>1056</v>
      </c>
      <c r="S854" s="849">
        <v>734</v>
      </c>
      <c r="T854" s="849">
        <v>611</v>
      </c>
      <c r="U854" s="849">
        <v>388</v>
      </c>
      <c r="V854" s="849">
        <v>246</v>
      </c>
      <c r="W854" s="849">
        <v>118</v>
      </c>
      <c r="X854" s="849">
        <v>51</v>
      </c>
      <c r="Y854" s="849">
        <v>9</v>
      </c>
      <c r="Z854" s="850">
        <v>1</v>
      </c>
    </row>
    <row r="855" spans="1:26">
      <c r="A855" s="517">
        <v>1116065</v>
      </c>
      <c r="B855" s="868" t="s">
        <v>741</v>
      </c>
      <c r="C855" s="867" t="s">
        <v>588</v>
      </c>
      <c r="D855" s="899">
        <v>43.309548521017128</v>
      </c>
      <c r="E855" s="839">
        <v>24911</v>
      </c>
      <c r="F855" s="840">
        <v>869</v>
      </c>
      <c r="G855" s="841">
        <v>946</v>
      </c>
      <c r="H855" s="841">
        <v>1040</v>
      </c>
      <c r="I855" s="841">
        <v>1355</v>
      </c>
      <c r="J855" s="841">
        <v>1781</v>
      </c>
      <c r="K855" s="841">
        <v>1717</v>
      </c>
      <c r="L855" s="841">
        <v>1602</v>
      </c>
      <c r="M855" s="841">
        <v>1870</v>
      </c>
      <c r="N855" s="841">
        <v>1927</v>
      </c>
      <c r="O855" s="841">
        <v>2187</v>
      </c>
      <c r="P855" s="841">
        <v>1958</v>
      </c>
      <c r="Q855" s="841">
        <v>2218</v>
      </c>
      <c r="R855" s="841">
        <v>1874</v>
      </c>
      <c r="S855" s="841">
        <v>1321</v>
      </c>
      <c r="T855" s="841">
        <v>970</v>
      </c>
      <c r="U855" s="841">
        <v>687</v>
      </c>
      <c r="V855" s="841">
        <v>366</v>
      </c>
      <c r="W855" s="841">
        <v>153</v>
      </c>
      <c r="X855" s="841">
        <v>56</v>
      </c>
      <c r="Y855" s="841">
        <v>9</v>
      </c>
      <c r="Z855" s="842">
        <v>5</v>
      </c>
    </row>
    <row r="856" spans="1:26">
      <c r="A856" s="517">
        <v>1116065</v>
      </c>
      <c r="B856" s="859" t="s">
        <v>741</v>
      </c>
      <c r="C856" s="865" t="s">
        <v>587</v>
      </c>
      <c r="D856" s="898">
        <v>42.131106679960119</v>
      </c>
      <c r="E856" s="843">
        <v>12509</v>
      </c>
      <c r="F856" s="844">
        <v>463</v>
      </c>
      <c r="G856" s="845">
        <v>459</v>
      </c>
      <c r="H856" s="845">
        <v>550</v>
      </c>
      <c r="I856" s="845">
        <v>715</v>
      </c>
      <c r="J856" s="845">
        <v>946</v>
      </c>
      <c r="K856" s="845">
        <v>901</v>
      </c>
      <c r="L856" s="845">
        <v>845</v>
      </c>
      <c r="M856" s="845">
        <v>948</v>
      </c>
      <c r="N856" s="845">
        <v>1003</v>
      </c>
      <c r="O856" s="845">
        <v>1075</v>
      </c>
      <c r="P856" s="845">
        <v>992</v>
      </c>
      <c r="Q856" s="845">
        <v>1065</v>
      </c>
      <c r="R856" s="845">
        <v>911</v>
      </c>
      <c r="S856" s="845">
        <v>648</v>
      </c>
      <c r="T856" s="845">
        <v>462</v>
      </c>
      <c r="U856" s="845">
        <v>327</v>
      </c>
      <c r="V856" s="845">
        <v>141</v>
      </c>
      <c r="W856" s="845">
        <v>48</v>
      </c>
      <c r="X856" s="845">
        <v>7</v>
      </c>
      <c r="Y856" s="845">
        <v>2</v>
      </c>
      <c r="Z856" s="846">
        <v>1</v>
      </c>
    </row>
    <row r="857" spans="1:26">
      <c r="A857" s="517">
        <v>1116065</v>
      </c>
      <c r="B857" s="860" t="s">
        <v>741</v>
      </c>
      <c r="C857" s="866" t="s">
        <v>585</v>
      </c>
      <c r="D857" s="897">
        <v>44.588744588744589</v>
      </c>
      <c r="E857" s="847">
        <v>12402</v>
      </c>
      <c r="F857" s="848">
        <v>406</v>
      </c>
      <c r="G857" s="849">
        <v>487</v>
      </c>
      <c r="H857" s="849">
        <v>490</v>
      </c>
      <c r="I857" s="849">
        <v>640</v>
      </c>
      <c r="J857" s="849">
        <v>835</v>
      </c>
      <c r="K857" s="849">
        <v>816</v>
      </c>
      <c r="L857" s="849">
        <v>757</v>
      </c>
      <c r="M857" s="849">
        <v>922</v>
      </c>
      <c r="N857" s="849">
        <v>924</v>
      </c>
      <c r="O857" s="849">
        <v>1112</v>
      </c>
      <c r="P857" s="849">
        <v>966</v>
      </c>
      <c r="Q857" s="849">
        <v>1153</v>
      </c>
      <c r="R857" s="849">
        <v>963</v>
      </c>
      <c r="S857" s="849">
        <v>673</v>
      </c>
      <c r="T857" s="849">
        <v>508</v>
      </c>
      <c r="U857" s="849">
        <v>360</v>
      </c>
      <c r="V857" s="849">
        <v>225</v>
      </c>
      <c r="W857" s="849">
        <v>105</v>
      </c>
      <c r="X857" s="849">
        <v>49</v>
      </c>
      <c r="Y857" s="849">
        <v>7</v>
      </c>
      <c r="Z857" s="850">
        <v>4</v>
      </c>
    </row>
    <row r="858" spans="1:26">
      <c r="A858" s="517">
        <v>1116066</v>
      </c>
      <c r="B858" s="868" t="s">
        <v>740</v>
      </c>
      <c r="C858" s="867" t="s">
        <v>588</v>
      </c>
      <c r="D858" s="899">
        <v>43.277207392197127</v>
      </c>
      <c r="E858" s="839">
        <v>30206</v>
      </c>
      <c r="F858" s="840">
        <v>1064</v>
      </c>
      <c r="G858" s="841">
        <v>1387</v>
      </c>
      <c r="H858" s="841">
        <v>1179</v>
      </c>
      <c r="I858" s="841">
        <v>1597</v>
      </c>
      <c r="J858" s="841">
        <v>2117</v>
      </c>
      <c r="K858" s="841">
        <v>1918</v>
      </c>
      <c r="L858" s="841">
        <v>1820</v>
      </c>
      <c r="M858" s="841">
        <v>2425</v>
      </c>
      <c r="N858" s="841">
        <v>2435</v>
      </c>
      <c r="O858" s="841">
        <v>2761</v>
      </c>
      <c r="P858" s="841">
        <v>2588</v>
      </c>
      <c r="Q858" s="841">
        <v>2569</v>
      </c>
      <c r="R858" s="841">
        <v>2130</v>
      </c>
      <c r="S858" s="841">
        <v>1481</v>
      </c>
      <c r="T858" s="841">
        <v>1125</v>
      </c>
      <c r="U858" s="841">
        <v>880</v>
      </c>
      <c r="V858" s="841">
        <v>481</v>
      </c>
      <c r="W858" s="841">
        <v>180</v>
      </c>
      <c r="X858" s="841">
        <v>52</v>
      </c>
      <c r="Y858" s="841">
        <v>12</v>
      </c>
      <c r="Z858" s="842">
        <v>5</v>
      </c>
    </row>
    <row r="859" spans="1:26">
      <c r="A859" s="517">
        <v>1116066</v>
      </c>
      <c r="B859" s="859" t="s">
        <v>740</v>
      </c>
      <c r="C859" s="865" t="s">
        <v>587</v>
      </c>
      <c r="D859" s="898">
        <v>42.558656957928804</v>
      </c>
      <c r="E859" s="843">
        <v>15061</v>
      </c>
      <c r="F859" s="844">
        <v>523</v>
      </c>
      <c r="G859" s="845">
        <v>717</v>
      </c>
      <c r="H859" s="845">
        <v>602</v>
      </c>
      <c r="I859" s="845">
        <v>837</v>
      </c>
      <c r="J859" s="845">
        <v>1096</v>
      </c>
      <c r="K859" s="845">
        <v>981</v>
      </c>
      <c r="L859" s="845">
        <v>931</v>
      </c>
      <c r="M859" s="845">
        <v>1211</v>
      </c>
      <c r="N859" s="845">
        <v>1236</v>
      </c>
      <c r="O859" s="845">
        <v>1393</v>
      </c>
      <c r="P859" s="845">
        <v>1278</v>
      </c>
      <c r="Q859" s="845">
        <v>1312</v>
      </c>
      <c r="R859" s="845">
        <v>1027</v>
      </c>
      <c r="S859" s="845">
        <v>713</v>
      </c>
      <c r="T859" s="845">
        <v>545</v>
      </c>
      <c r="U859" s="845">
        <v>381</v>
      </c>
      <c r="V859" s="845">
        <v>206</v>
      </c>
      <c r="W859" s="845">
        <v>54</v>
      </c>
      <c r="X859" s="845">
        <v>13</v>
      </c>
      <c r="Y859" s="845">
        <v>4</v>
      </c>
      <c r="Z859" s="846">
        <v>1</v>
      </c>
    </row>
    <row r="860" spans="1:26">
      <c r="A860" s="517">
        <v>1116066</v>
      </c>
      <c r="B860" s="860" t="s">
        <v>740</v>
      </c>
      <c r="C860" s="866" t="s">
        <v>585</v>
      </c>
      <c r="D860" s="897">
        <v>44.017931609674733</v>
      </c>
      <c r="E860" s="847">
        <v>15145</v>
      </c>
      <c r="F860" s="848">
        <v>541</v>
      </c>
      <c r="G860" s="849">
        <v>670</v>
      </c>
      <c r="H860" s="849">
        <v>577</v>
      </c>
      <c r="I860" s="849">
        <v>760</v>
      </c>
      <c r="J860" s="849">
        <v>1021</v>
      </c>
      <c r="K860" s="849">
        <v>937</v>
      </c>
      <c r="L860" s="849">
        <v>889</v>
      </c>
      <c r="M860" s="849">
        <v>1214</v>
      </c>
      <c r="N860" s="849">
        <v>1199</v>
      </c>
      <c r="O860" s="849">
        <v>1368</v>
      </c>
      <c r="P860" s="849">
        <v>1310</v>
      </c>
      <c r="Q860" s="849">
        <v>1257</v>
      </c>
      <c r="R860" s="849">
        <v>1103</v>
      </c>
      <c r="S860" s="849">
        <v>768</v>
      </c>
      <c r="T860" s="849">
        <v>580</v>
      </c>
      <c r="U860" s="849">
        <v>499</v>
      </c>
      <c r="V860" s="849">
        <v>275</v>
      </c>
      <c r="W860" s="849">
        <v>126</v>
      </c>
      <c r="X860" s="849">
        <v>39</v>
      </c>
      <c r="Y860" s="849">
        <v>8</v>
      </c>
      <c r="Z860" s="850">
        <v>4</v>
      </c>
    </row>
    <row r="861" spans="1:26">
      <c r="A861" s="517">
        <v>1116067</v>
      </c>
      <c r="B861" s="868" t="s">
        <v>746</v>
      </c>
      <c r="C861" s="867" t="s">
        <v>588</v>
      </c>
      <c r="D861" s="899">
        <v>42.555656934306569</v>
      </c>
      <c r="E861" s="839">
        <v>34293</v>
      </c>
      <c r="F861" s="840">
        <v>1603</v>
      </c>
      <c r="G861" s="841">
        <v>1423</v>
      </c>
      <c r="H861" s="841">
        <v>1199</v>
      </c>
      <c r="I861" s="841">
        <v>1528</v>
      </c>
      <c r="J861" s="841">
        <v>1958</v>
      </c>
      <c r="K861" s="841">
        <v>2238</v>
      </c>
      <c r="L861" s="841">
        <v>2627</v>
      </c>
      <c r="M861" s="841">
        <v>3170</v>
      </c>
      <c r="N861" s="841">
        <v>2740</v>
      </c>
      <c r="O861" s="841">
        <v>2459</v>
      </c>
      <c r="P861" s="841">
        <v>2430</v>
      </c>
      <c r="Q861" s="841">
        <v>2997</v>
      </c>
      <c r="R861" s="841">
        <v>2698</v>
      </c>
      <c r="S861" s="841">
        <v>2050</v>
      </c>
      <c r="T861" s="841">
        <v>1438</v>
      </c>
      <c r="U861" s="841">
        <v>950</v>
      </c>
      <c r="V861" s="841">
        <v>462</v>
      </c>
      <c r="W861" s="841">
        <v>209</v>
      </c>
      <c r="X861" s="841">
        <v>78</v>
      </c>
      <c r="Y861" s="841">
        <v>27</v>
      </c>
      <c r="Z861" s="842">
        <v>9</v>
      </c>
    </row>
    <row r="862" spans="1:26">
      <c r="A862" s="517">
        <v>1116067</v>
      </c>
      <c r="B862" s="859" t="s">
        <v>746</v>
      </c>
      <c r="C862" s="865" t="s">
        <v>587</v>
      </c>
      <c r="D862" s="898">
        <v>41.609033168666194</v>
      </c>
      <c r="E862" s="843">
        <v>16864</v>
      </c>
      <c r="F862" s="844">
        <v>817</v>
      </c>
      <c r="G862" s="845">
        <v>715</v>
      </c>
      <c r="H862" s="845">
        <v>610</v>
      </c>
      <c r="I862" s="845">
        <v>790</v>
      </c>
      <c r="J862" s="845">
        <v>1017</v>
      </c>
      <c r="K862" s="845">
        <v>1077</v>
      </c>
      <c r="L862" s="845">
        <v>1280</v>
      </c>
      <c r="M862" s="845">
        <v>1670</v>
      </c>
      <c r="N862" s="845">
        <v>1417</v>
      </c>
      <c r="O862" s="845">
        <v>1211</v>
      </c>
      <c r="P862" s="845">
        <v>1136</v>
      </c>
      <c r="Q862" s="845">
        <v>1345</v>
      </c>
      <c r="R862" s="845">
        <v>1268</v>
      </c>
      <c r="S862" s="845">
        <v>993</v>
      </c>
      <c r="T862" s="845">
        <v>747</v>
      </c>
      <c r="U862" s="845">
        <v>470</v>
      </c>
      <c r="V862" s="845">
        <v>206</v>
      </c>
      <c r="W862" s="845">
        <v>67</v>
      </c>
      <c r="X862" s="845">
        <v>18</v>
      </c>
      <c r="Y862" s="845">
        <v>8</v>
      </c>
      <c r="Z862" s="846">
        <v>2</v>
      </c>
    </row>
    <row r="863" spans="1:26">
      <c r="A863" s="517">
        <v>1116067</v>
      </c>
      <c r="B863" s="860" t="s">
        <v>746</v>
      </c>
      <c r="C863" s="866" t="s">
        <v>585</v>
      </c>
      <c r="D863" s="897">
        <v>43.569538926681787</v>
      </c>
      <c r="E863" s="847">
        <v>17429</v>
      </c>
      <c r="F863" s="848">
        <v>786</v>
      </c>
      <c r="G863" s="849">
        <v>708</v>
      </c>
      <c r="H863" s="849">
        <v>589</v>
      </c>
      <c r="I863" s="849">
        <v>738</v>
      </c>
      <c r="J863" s="849">
        <v>941</v>
      </c>
      <c r="K863" s="849">
        <v>1161</v>
      </c>
      <c r="L863" s="849">
        <v>1347</v>
      </c>
      <c r="M863" s="849">
        <v>1500</v>
      </c>
      <c r="N863" s="849">
        <v>1323</v>
      </c>
      <c r="O863" s="849">
        <v>1248</v>
      </c>
      <c r="P863" s="849">
        <v>1294</v>
      </c>
      <c r="Q863" s="849">
        <v>1652</v>
      </c>
      <c r="R863" s="849">
        <v>1430</v>
      </c>
      <c r="S863" s="849">
        <v>1057</v>
      </c>
      <c r="T863" s="849">
        <v>691</v>
      </c>
      <c r="U863" s="849">
        <v>480</v>
      </c>
      <c r="V863" s="849">
        <v>256</v>
      </c>
      <c r="W863" s="849">
        <v>142</v>
      </c>
      <c r="X863" s="849">
        <v>60</v>
      </c>
      <c r="Y863" s="849">
        <v>19</v>
      </c>
      <c r="Z863" s="850">
        <v>7</v>
      </c>
    </row>
    <row r="864" spans="1:26" s="72" customFormat="1">
      <c r="A864" s="517">
        <v>1116069</v>
      </c>
      <c r="B864" s="868" t="s">
        <v>742</v>
      </c>
      <c r="C864" s="867" t="s">
        <v>588</v>
      </c>
      <c r="D864" s="899">
        <v>43.223177237700057</v>
      </c>
      <c r="E864" s="839">
        <v>22267</v>
      </c>
      <c r="F864" s="840">
        <v>868</v>
      </c>
      <c r="G864" s="841">
        <v>842</v>
      </c>
      <c r="H864" s="841">
        <v>781</v>
      </c>
      <c r="I864" s="841">
        <v>1086</v>
      </c>
      <c r="J864" s="841">
        <v>1413</v>
      </c>
      <c r="K864" s="841">
        <v>1411</v>
      </c>
      <c r="L864" s="841">
        <v>1615</v>
      </c>
      <c r="M864" s="841">
        <v>2030</v>
      </c>
      <c r="N864" s="841">
        <v>1687</v>
      </c>
      <c r="O864" s="841">
        <v>1889</v>
      </c>
      <c r="P864" s="841">
        <v>1701</v>
      </c>
      <c r="Q864" s="841">
        <v>1923</v>
      </c>
      <c r="R864" s="841">
        <v>1749</v>
      </c>
      <c r="S864" s="841">
        <v>1219</v>
      </c>
      <c r="T864" s="841">
        <v>858</v>
      </c>
      <c r="U864" s="841">
        <v>648</v>
      </c>
      <c r="V864" s="841">
        <v>322</v>
      </c>
      <c r="W864" s="841">
        <v>158</v>
      </c>
      <c r="X864" s="841">
        <v>45</v>
      </c>
      <c r="Y864" s="841">
        <v>15</v>
      </c>
      <c r="Z864" s="842">
        <v>7</v>
      </c>
    </row>
    <row r="865" spans="1:26">
      <c r="A865" s="517">
        <v>1116069</v>
      </c>
      <c r="B865" s="859" t="s">
        <v>742</v>
      </c>
      <c r="C865" s="865" t="s">
        <v>587</v>
      </c>
      <c r="D865" s="898">
        <v>41.804446978335235</v>
      </c>
      <c r="E865" s="843">
        <v>10941</v>
      </c>
      <c r="F865" s="844">
        <v>440</v>
      </c>
      <c r="G865" s="845">
        <v>423</v>
      </c>
      <c r="H865" s="845">
        <v>386</v>
      </c>
      <c r="I865" s="845">
        <v>560</v>
      </c>
      <c r="J865" s="845">
        <v>708</v>
      </c>
      <c r="K865" s="845">
        <v>754</v>
      </c>
      <c r="L865" s="845">
        <v>817</v>
      </c>
      <c r="M865" s="845">
        <v>1066</v>
      </c>
      <c r="N865" s="845">
        <v>877</v>
      </c>
      <c r="O865" s="845">
        <v>890</v>
      </c>
      <c r="P865" s="845">
        <v>832</v>
      </c>
      <c r="Q865" s="845">
        <v>869</v>
      </c>
      <c r="R865" s="845">
        <v>794</v>
      </c>
      <c r="S865" s="845">
        <v>615</v>
      </c>
      <c r="T865" s="845">
        <v>424</v>
      </c>
      <c r="U865" s="845">
        <v>292</v>
      </c>
      <c r="V865" s="845">
        <v>125</v>
      </c>
      <c r="W865" s="845">
        <v>54</v>
      </c>
      <c r="X865" s="845">
        <v>8</v>
      </c>
      <c r="Y865" s="845">
        <v>4</v>
      </c>
      <c r="Z865" s="846">
        <v>3</v>
      </c>
    </row>
    <row r="866" spans="1:26">
      <c r="A866" s="517">
        <v>1116069</v>
      </c>
      <c r="B866" s="860" t="s">
        <v>742</v>
      </c>
      <c r="C866" s="866" t="s">
        <v>585</v>
      </c>
      <c r="D866" s="897">
        <v>44.75925925925926</v>
      </c>
      <c r="E866" s="847">
        <v>11326</v>
      </c>
      <c r="F866" s="848">
        <v>428</v>
      </c>
      <c r="G866" s="849">
        <v>419</v>
      </c>
      <c r="H866" s="849">
        <v>395</v>
      </c>
      <c r="I866" s="849">
        <v>526</v>
      </c>
      <c r="J866" s="849">
        <v>705</v>
      </c>
      <c r="K866" s="849">
        <v>657</v>
      </c>
      <c r="L866" s="849">
        <v>798</v>
      </c>
      <c r="M866" s="849">
        <v>964</v>
      </c>
      <c r="N866" s="849">
        <v>810</v>
      </c>
      <c r="O866" s="849">
        <v>999</v>
      </c>
      <c r="P866" s="849">
        <v>869</v>
      </c>
      <c r="Q866" s="849">
        <v>1054</v>
      </c>
      <c r="R866" s="849">
        <v>955</v>
      </c>
      <c r="S866" s="849">
        <v>604</v>
      </c>
      <c r="T866" s="849">
        <v>434</v>
      </c>
      <c r="U866" s="849">
        <v>356</v>
      </c>
      <c r="V866" s="849">
        <v>197</v>
      </c>
      <c r="W866" s="849">
        <v>104</v>
      </c>
      <c r="X866" s="849">
        <v>37</v>
      </c>
      <c r="Y866" s="849">
        <v>11</v>
      </c>
      <c r="Z866" s="850">
        <v>4</v>
      </c>
    </row>
    <row r="867" spans="1:26">
      <c r="A867" s="517">
        <v>1116070</v>
      </c>
      <c r="B867" s="868" t="s">
        <v>745</v>
      </c>
      <c r="C867" s="867" t="s">
        <v>588</v>
      </c>
      <c r="D867" s="899">
        <v>41.770195838433295</v>
      </c>
      <c r="E867" s="839">
        <v>21547</v>
      </c>
      <c r="F867" s="840">
        <v>772</v>
      </c>
      <c r="G867" s="841">
        <v>676</v>
      </c>
      <c r="H867" s="841">
        <v>581</v>
      </c>
      <c r="I867" s="841">
        <v>832</v>
      </c>
      <c r="J867" s="841">
        <v>1397</v>
      </c>
      <c r="K867" s="841">
        <v>1894</v>
      </c>
      <c r="L867" s="841">
        <v>2054</v>
      </c>
      <c r="M867" s="841">
        <v>1989</v>
      </c>
      <c r="N867" s="841">
        <v>1634</v>
      </c>
      <c r="O867" s="841">
        <v>1614</v>
      </c>
      <c r="P867" s="841">
        <v>1538</v>
      </c>
      <c r="Q867" s="841">
        <v>1814</v>
      </c>
      <c r="R867" s="841">
        <v>1546</v>
      </c>
      <c r="S867" s="841">
        <v>1148</v>
      </c>
      <c r="T867" s="841">
        <v>853</v>
      </c>
      <c r="U867" s="841">
        <v>684</v>
      </c>
      <c r="V867" s="841">
        <v>334</v>
      </c>
      <c r="W867" s="841">
        <v>124</v>
      </c>
      <c r="X867" s="841">
        <v>44</v>
      </c>
      <c r="Y867" s="841">
        <v>15</v>
      </c>
      <c r="Z867" s="842">
        <v>4</v>
      </c>
    </row>
    <row r="868" spans="1:26">
      <c r="A868" s="517">
        <v>1116070</v>
      </c>
      <c r="B868" s="859" t="s">
        <v>745</v>
      </c>
      <c r="C868" s="865" t="s">
        <v>587</v>
      </c>
      <c r="D868" s="898">
        <v>41.287625418060202</v>
      </c>
      <c r="E868" s="843">
        <v>10658</v>
      </c>
      <c r="F868" s="844">
        <v>382</v>
      </c>
      <c r="G868" s="845">
        <v>335</v>
      </c>
      <c r="H868" s="845">
        <v>296</v>
      </c>
      <c r="I868" s="845">
        <v>433</v>
      </c>
      <c r="J868" s="845">
        <v>645</v>
      </c>
      <c r="K868" s="845">
        <v>910</v>
      </c>
      <c r="L868" s="845">
        <v>1040</v>
      </c>
      <c r="M868" s="845">
        <v>1057</v>
      </c>
      <c r="N868" s="845">
        <v>897</v>
      </c>
      <c r="O868" s="845">
        <v>849</v>
      </c>
      <c r="P868" s="845">
        <v>752</v>
      </c>
      <c r="Q868" s="845">
        <v>854</v>
      </c>
      <c r="R868" s="845">
        <v>726</v>
      </c>
      <c r="S868" s="845">
        <v>567</v>
      </c>
      <c r="T868" s="845">
        <v>428</v>
      </c>
      <c r="U868" s="845">
        <v>298</v>
      </c>
      <c r="V868" s="845">
        <v>143</v>
      </c>
      <c r="W868" s="845">
        <v>36</v>
      </c>
      <c r="X868" s="845">
        <v>6</v>
      </c>
      <c r="Y868" s="845">
        <v>4</v>
      </c>
      <c r="Z868" s="846" t="s">
        <v>1088</v>
      </c>
    </row>
    <row r="869" spans="1:26">
      <c r="A869" s="517">
        <v>1116070</v>
      </c>
      <c r="B869" s="860" t="s">
        <v>745</v>
      </c>
      <c r="C869" s="866" t="s">
        <v>585</v>
      </c>
      <c r="D869" s="897">
        <v>42.357530529172323</v>
      </c>
      <c r="E869" s="847">
        <v>10889</v>
      </c>
      <c r="F869" s="848">
        <v>390</v>
      </c>
      <c r="G869" s="849">
        <v>341</v>
      </c>
      <c r="H869" s="849">
        <v>285</v>
      </c>
      <c r="I869" s="849">
        <v>399</v>
      </c>
      <c r="J869" s="849">
        <v>752</v>
      </c>
      <c r="K869" s="849">
        <v>984</v>
      </c>
      <c r="L869" s="849">
        <v>1014</v>
      </c>
      <c r="M869" s="849">
        <v>932</v>
      </c>
      <c r="N869" s="849">
        <v>737</v>
      </c>
      <c r="O869" s="849">
        <v>765</v>
      </c>
      <c r="P869" s="849">
        <v>786</v>
      </c>
      <c r="Q869" s="849">
        <v>960</v>
      </c>
      <c r="R869" s="849">
        <v>820</v>
      </c>
      <c r="S869" s="849">
        <v>581</v>
      </c>
      <c r="T869" s="849">
        <v>425</v>
      </c>
      <c r="U869" s="849">
        <v>386</v>
      </c>
      <c r="V869" s="849">
        <v>191</v>
      </c>
      <c r="W869" s="849">
        <v>88</v>
      </c>
      <c r="X869" s="849">
        <v>38</v>
      </c>
      <c r="Y869" s="849">
        <v>11</v>
      </c>
      <c r="Z869" s="850">
        <v>4</v>
      </c>
    </row>
    <row r="870" spans="1:26">
      <c r="A870" s="517">
        <v>1116071</v>
      </c>
      <c r="B870" s="868" t="s">
        <v>744</v>
      </c>
      <c r="C870" s="867" t="s">
        <v>588</v>
      </c>
      <c r="D870" s="899">
        <v>40.663744918699187</v>
      </c>
      <c r="E870" s="839">
        <v>45505</v>
      </c>
      <c r="F870" s="840">
        <v>2251</v>
      </c>
      <c r="G870" s="841">
        <v>3022</v>
      </c>
      <c r="H870" s="841">
        <v>2095</v>
      </c>
      <c r="I870" s="841">
        <v>2128</v>
      </c>
      <c r="J870" s="841">
        <v>2600</v>
      </c>
      <c r="K870" s="841">
        <v>2850</v>
      </c>
      <c r="L870" s="841">
        <v>3060</v>
      </c>
      <c r="M870" s="841">
        <v>4224</v>
      </c>
      <c r="N870" s="841">
        <v>3936</v>
      </c>
      <c r="O870" s="841">
        <v>3700</v>
      </c>
      <c r="P870" s="841">
        <v>3116</v>
      </c>
      <c r="Q870" s="841">
        <v>3410</v>
      </c>
      <c r="R870" s="841">
        <v>2857</v>
      </c>
      <c r="S870" s="841">
        <v>2206</v>
      </c>
      <c r="T870" s="841">
        <v>1664</v>
      </c>
      <c r="U870" s="841">
        <v>1240</v>
      </c>
      <c r="V870" s="841">
        <v>680</v>
      </c>
      <c r="W870" s="841">
        <v>313</v>
      </c>
      <c r="X870" s="841">
        <v>112</v>
      </c>
      <c r="Y870" s="841">
        <v>31</v>
      </c>
      <c r="Z870" s="842">
        <v>10</v>
      </c>
    </row>
    <row r="871" spans="1:26">
      <c r="A871" s="517">
        <v>1116071</v>
      </c>
      <c r="B871" s="859" t="s">
        <v>744</v>
      </c>
      <c r="C871" s="865" t="s">
        <v>587</v>
      </c>
      <c r="D871" s="898">
        <v>40.004943153732079</v>
      </c>
      <c r="E871" s="843">
        <v>22240</v>
      </c>
      <c r="F871" s="844">
        <v>1158</v>
      </c>
      <c r="G871" s="845">
        <v>1541</v>
      </c>
      <c r="H871" s="845">
        <v>1068</v>
      </c>
      <c r="I871" s="845">
        <v>1077</v>
      </c>
      <c r="J871" s="845">
        <v>1342</v>
      </c>
      <c r="K871" s="845">
        <v>1356</v>
      </c>
      <c r="L871" s="845">
        <v>1484</v>
      </c>
      <c r="M871" s="845">
        <v>2092</v>
      </c>
      <c r="N871" s="845">
        <v>2023</v>
      </c>
      <c r="O871" s="845">
        <v>1879</v>
      </c>
      <c r="P871" s="845">
        <v>1514</v>
      </c>
      <c r="Q871" s="845">
        <v>1582</v>
      </c>
      <c r="R871" s="845">
        <v>1294</v>
      </c>
      <c r="S871" s="845">
        <v>1050</v>
      </c>
      <c r="T871" s="845">
        <v>810</v>
      </c>
      <c r="U871" s="845">
        <v>565</v>
      </c>
      <c r="V871" s="845">
        <v>271</v>
      </c>
      <c r="W871" s="845">
        <v>108</v>
      </c>
      <c r="X871" s="845">
        <v>20</v>
      </c>
      <c r="Y871" s="845">
        <v>3</v>
      </c>
      <c r="Z871" s="846">
        <v>3</v>
      </c>
    </row>
    <row r="872" spans="1:26">
      <c r="A872" s="517">
        <v>1116071</v>
      </c>
      <c r="B872" s="860" t="s">
        <v>744</v>
      </c>
      <c r="C872" s="866" t="s">
        <v>585</v>
      </c>
      <c r="D872" s="897">
        <v>41.360428646105596</v>
      </c>
      <c r="E872" s="847">
        <v>23265</v>
      </c>
      <c r="F872" s="848">
        <v>1093</v>
      </c>
      <c r="G872" s="849">
        <v>1481</v>
      </c>
      <c r="H872" s="849">
        <v>1027</v>
      </c>
      <c r="I872" s="849">
        <v>1051</v>
      </c>
      <c r="J872" s="849">
        <v>1258</v>
      </c>
      <c r="K872" s="849">
        <v>1494</v>
      </c>
      <c r="L872" s="849">
        <v>1576</v>
      </c>
      <c r="M872" s="849">
        <v>2132</v>
      </c>
      <c r="N872" s="849">
        <v>1913</v>
      </c>
      <c r="O872" s="849">
        <v>1821</v>
      </c>
      <c r="P872" s="849">
        <v>1602</v>
      </c>
      <c r="Q872" s="849">
        <v>1828</v>
      </c>
      <c r="R872" s="849">
        <v>1563</v>
      </c>
      <c r="S872" s="849">
        <v>1156</v>
      </c>
      <c r="T872" s="849">
        <v>854</v>
      </c>
      <c r="U872" s="849">
        <v>675</v>
      </c>
      <c r="V872" s="849">
        <v>409</v>
      </c>
      <c r="W872" s="849">
        <v>205</v>
      </c>
      <c r="X872" s="849">
        <v>92</v>
      </c>
      <c r="Y872" s="849">
        <v>28</v>
      </c>
      <c r="Z872" s="850">
        <v>7</v>
      </c>
    </row>
    <row r="873" spans="1:26">
      <c r="A873" s="517">
        <v>1116072</v>
      </c>
      <c r="B873" s="868" t="s">
        <v>613</v>
      </c>
      <c r="C873" s="867" t="s">
        <v>588</v>
      </c>
      <c r="D873" s="899">
        <v>42.23635090993934</v>
      </c>
      <c r="E873" s="839">
        <v>25851</v>
      </c>
      <c r="F873" s="840">
        <v>1112</v>
      </c>
      <c r="G873" s="841">
        <v>1069</v>
      </c>
      <c r="H873" s="841">
        <v>1053</v>
      </c>
      <c r="I873" s="841">
        <v>1305</v>
      </c>
      <c r="J873" s="841">
        <v>1636</v>
      </c>
      <c r="K873" s="841">
        <v>1720</v>
      </c>
      <c r="L873" s="841">
        <v>1818</v>
      </c>
      <c r="M873" s="841">
        <v>2254</v>
      </c>
      <c r="N873" s="841">
        <v>2143</v>
      </c>
      <c r="O873" s="841">
        <v>2175</v>
      </c>
      <c r="P873" s="841">
        <v>1910</v>
      </c>
      <c r="Q873" s="841">
        <v>2177</v>
      </c>
      <c r="R873" s="841">
        <v>1899</v>
      </c>
      <c r="S873" s="841">
        <v>1321</v>
      </c>
      <c r="T873" s="841">
        <v>989</v>
      </c>
      <c r="U873" s="841">
        <v>707</v>
      </c>
      <c r="V873" s="841">
        <v>340</v>
      </c>
      <c r="W873" s="841">
        <v>146</v>
      </c>
      <c r="X873" s="841">
        <v>56</v>
      </c>
      <c r="Y873" s="841">
        <v>11</v>
      </c>
      <c r="Z873" s="842">
        <v>10</v>
      </c>
    </row>
    <row r="874" spans="1:26">
      <c r="A874" s="517">
        <v>1116072</v>
      </c>
      <c r="B874" s="859" t="s">
        <v>613</v>
      </c>
      <c r="C874" s="865" t="s">
        <v>587</v>
      </c>
      <c r="D874" s="898">
        <v>41.063244729605863</v>
      </c>
      <c r="E874" s="843">
        <v>12954</v>
      </c>
      <c r="F874" s="844">
        <v>548</v>
      </c>
      <c r="G874" s="845">
        <v>559</v>
      </c>
      <c r="H874" s="845">
        <v>591</v>
      </c>
      <c r="I874" s="845">
        <v>751</v>
      </c>
      <c r="J874" s="845">
        <v>867</v>
      </c>
      <c r="K874" s="845">
        <v>865</v>
      </c>
      <c r="L874" s="845">
        <v>923</v>
      </c>
      <c r="M874" s="845">
        <v>1141</v>
      </c>
      <c r="N874" s="845">
        <v>1091</v>
      </c>
      <c r="O874" s="845">
        <v>1097</v>
      </c>
      <c r="P874" s="845">
        <v>925</v>
      </c>
      <c r="Q874" s="845">
        <v>1056</v>
      </c>
      <c r="R874" s="845">
        <v>875</v>
      </c>
      <c r="S874" s="845">
        <v>652</v>
      </c>
      <c r="T874" s="845">
        <v>491</v>
      </c>
      <c r="U874" s="845">
        <v>330</v>
      </c>
      <c r="V874" s="845">
        <v>134</v>
      </c>
      <c r="W874" s="845">
        <v>44</v>
      </c>
      <c r="X874" s="845">
        <v>8</v>
      </c>
      <c r="Y874" s="845">
        <v>4</v>
      </c>
      <c r="Z874" s="846">
        <v>2</v>
      </c>
    </row>
    <row r="875" spans="1:26">
      <c r="A875" s="517">
        <v>1116072</v>
      </c>
      <c r="B875" s="860" t="s">
        <v>613</v>
      </c>
      <c r="C875" s="866" t="s">
        <v>585</v>
      </c>
      <c r="D875" s="897">
        <v>43.452946768060833</v>
      </c>
      <c r="E875" s="847">
        <v>12897</v>
      </c>
      <c r="F875" s="848">
        <v>564</v>
      </c>
      <c r="G875" s="849">
        <v>510</v>
      </c>
      <c r="H875" s="849">
        <v>462</v>
      </c>
      <c r="I875" s="849">
        <v>554</v>
      </c>
      <c r="J875" s="849">
        <v>769</v>
      </c>
      <c r="K875" s="849">
        <v>855</v>
      </c>
      <c r="L875" s="849">
        <v>895</v>
      </c>
      <c r="M875" s="849">
        <v>1113</v>
      </c>
      <c r="N875" s="849">
        <v>1052</v>
      </c>
      <c r="O875" s="849">
        <v>1078</v>
      </c>
      <c r="P875" s="849">
        <v>985</v>
      </c>
      <c r="Q875" s="849">
        <v>1121</v>
      </c>
      <c r="R875" s="849">
        <v>1024</v>
      </c>
      <c r="S875" s="849">
        <v>669</v>
      </c>
      <c r="T875" s="849">
        <v>498</v>
      </c>
      <c r="U875" s="849">
        <v>377</v>
      </c>
      <c r="V875" s="849">
        <v>206</v>
      </c>
      <c r="W875" s="849">
        <v>102</v>
      </c>
      <c r="X875" s="849">
        <v>48</v>
      </c>
      <c r="Y875" s="849">
        <v>7</v>
      </c>
      <c r="Z875" s="850">
        <v>8</v>
      </c>
    </row>
    <row r="876" spans="1:26">
      <c r="A876" s="517">
        <v>1116073</v>
      </c>
      <c r="B876" s="868" t="s">
        <v>747</v>
      </c>
      <c r="C876" s="867" t="s">
        <v>588</v>
      </c>
      <c r="D876" s="899">
        <v>49.513819095477388</v>
      </c>
      <c r="E876" s="839">
        <v>16207</v>
      </c>
      <c r="F876" s="840">
        <v>342</v>
      </c>
      <c r="G876" s="841">
        <v>284</v>
      </c>
      <c r="H876" s="841">
        <v>242</v>
      </c>
      <c r="I876" s="841">
        <v>334</v>
      </c>
      <c r="J876" s="841">
        <v>560</v>
      </c>
      <c r="K876" s="841">
        <v>1039</v>
      </c>
      <c r="L876" s="841">
        <v>1106</v>
      </c>
      <c r="M876" s="841">
        <v>1146</v>
      </c>
      <c r="N876" s="841">
        <v>1254</v>
      </c>
      <c r="O876" s="841">
        <v>1990</v>
      </c>
      <c r="P876" s="841">
        <v>2386</v>
      </c>
      <c r="Q876" s="841">
        <v>2233</v>
      </c>
      <c r="R876" s="841">
        <v>1320</v>
      </c>
      <c r="S876" s="841">
        <v>657</v>
      </c>
      <c r="T876" s="841">
        <v>514</v>
      </c>
      <c r="U876" s="841">
        <v>393</v>
      </c>
      <c r="V876" s="841">
        <v>241</v>
      </c>
      <c r="W876" s="841">
        <v>103</v>
      </c>
      <c r="X876" s="841">
        <v>32</v>
      </c>
      <c r="Y876" s="841">
        <v>12</v>
      </c>
      <c r="Z876" s="842">
        <v>19</v>
      </c>
    </row>
    <row r="877" spans="1:26">
      <c r="A877" s="517">
        <v>1116073</v>
      </c>
      <c r="B877" s="859" t="s">
        <v>747</v>
      </c>
      <c r="C877" s="865" t="s">
        <v>587</v>
      </c>
      <c r="D877" s="898">
        <v>48.811203319502077</v>
      </c>
      <c r="E877" s="843">
        <v>9277</v>
      </c>
      <c r="F877" s="844">
        <v>197</v>
      </c>
      <c r="G877" s="845">
        <v>140</v>
      </c>
      <c r="H877" s="845">
        <v>133</v>
      </c>
      <c r="I877" s="845">
        <v>174</v>
      </c>
      <c r="J877" s="845">
        <v>282</v>
      </c>
      <c r="K877" s="845">
        <v>609</v>
      </c>
      <c r="L877" s="845">
        <v>684</v>
      </c>
      <c r="M877" s="845">
        <v>721</v>
      </c>
      <c r="N877" s="845">
        <v>780</v>
      </c>
      <c r="O877" s="845">
        <v>1205</v>
      </c>
      <c r="P877" s="845">
        <v>1450</v>
      </c>
      <c r="Q877" s="845">
        <v>1272</v>
      </c>
      <c r="R877" s="845">
        <v>730</v>
      </c>
      <c r="S877" s="845">
        <v>331</v>
      </c>
      <c r="T877" s="845">
        <v>248</v>
      </c>
      <c r="U877" s="845">
        <v>181</v>
      </c>
      <c r="V877" s="845">
        <v>92</v>
      </c>
      <c r="W877" s="845">
        <v>32</v>
      </c>
      <c r="X877" s="845">
        <v>9</v>
      </c>
      <c r="Y877" s="845">
        <v>2</v>
      </c>
      <c r="Z877" s="846">
        <v>5</v>
      </c>
    </row>
    <row r="878" spans="1:26">
      <c r="A878" s="517">
        <v>1116073</v>
      </c>
      <c r="B878" s="860" t="s">
        <v>747</v>
      </c>
      <c r="C878" s="866" t="s">
        <v>585</v>
      </c>
      <c r="D878" s="897">
        <v>50.496794871794869</v>
      </c>
      <c r="E878" s="847">
        <v>6930</v>
      </c>
      <c r="F878" s="848">
        <v>145</v>
      </c>
      <c r="G878" s="849">
        <v>144</v>
      </c>
      <c r="H878" s="849">
        <v>109</v>
      </c>
      <c r="I878" s="849">
        <v>160</v>
      </c>
      <c r="J878" s="849">
        <v>278</v>
      </c>
      <c r="K878" s="849">
        <v>430</v>
      </c>
      <c r="L878" s="849">
        <v>422</v>
      </c>
      <c r="M878" s="849">
        <v>425</v>
      </c>
      <c r="N878" s="849">
        <v>474</v>
      </c>
      <c r="O878" s="849">
        <v>785</v>
      </c>
      <c r="P878" s="849">
        <v>936</v>
      </c>
      <c r="Q878" s="849">
        <v>961</v>
      </c>
      <c r="R878" s="849">
        <v>590</v>
      </c>
      <c r="S878" s="849">
        <v>326</v>
      </c>
      <c r="T878" s="849">
        <v>266</v>
      </c>
      <c r="U878" s="849">
        <v>212</v>
      </c>
      <c r="V878" s="849">
        <v>149</v>
      </c>
      <c r="W878" s="849">
        <v>71</v>
      </c>
      <c r="X878" s="849">
        <v>23</v>
      </c>
      <c r="Y878" s="849">
        <v>10</v>
      </c>
      <c r="Z878" s="850">
        <v>14</v>
      </c>
    </row>
    <row r="879" spans="1:26">
      <c r="A879" s="517">
        <v>1116074</v>
      </c>
      <c r="B879" s="868" t="s">
        <v>752</v>
      </c>
      <c r="C879" s="867" t="s">
        <v>588</v>
      </c>
      <c r="D879" s="899">
        <v>47.090851334180435</v>
      </c>
      <c r="E879" s="839">
        <v>35893</v>
      </c>
      <c r="F879" s="840">
        <v>1037</v>
      </c>
      <c r="G879" s="841">
        <v>905</v>
      </c>
      <c r="H879" s="841">
        <v>878</v>
      </c>
      <c r="I879" s="841">
        <v>1203</v>
      </c>
      <c r="J879" s="841">
        <v>1781</v>
      </c>
      <c r="K879" s="841">
        <v>2520</v>
      </c>
      <c r="L879" s="841">
        <v>2660</v>
      </c>
      <c r="M879" s="841">
        <v>2593</v>
      </c>
      <c r="N879" s="841">
        <v>2724</v>
      </c>
      <c r="O879" s="841">
        <v>3935</v>
      </c>
      <c r="P879" s="841">
        <v>3925</v>
      </c>
      <c r="Q879" s="841">
        <v>3919</v>
      </c>
      <c r="R879" s="841">
        <v>2567</v>
      </c>
      <c r="S879" s="841">
        <v>1762</v>
      </c>
      <c r="T879" s="841">
        <v>1437</v>
      </c>
      <c r="U879" s="841">
        <v>1176</v>
      </c>
      <c r="V879" s="841">
        <v>543</v>
      </c>
      <c r="W879" s="841">
        <v>214</v>
      </c>
      <c r="X879" s="841">
        <v>70</v>
      </c>
      <c r="Y879" s="841">
        <v>16</v>
      </c>
      <c r="Z879" s="842">
        <v>28</v>
      </c>
    </row>
    <row r="880" spans="1:26">
      <c r="A880" s="517">
        <v>1116074</v>
      </c>
      <c r="B880" s="859" t="s">
        <v>752</v>
      </c>
      <c r="C880" s="865" t="s">
        <v>587</v>
      </c>
      <c r="D880" s="898">
        <v>46.229723282442748</v>
      </c>
      <c r="E880" s="843">
        <v>18747</v>
      </c>
      <c r="F880" s="844">
        <v>529</v>
      </c>
      <c r="G880" s="845">
        <v>473</v>
      </c>
      <c r="H880" s="845">
        <v>475</v>
      </c>
      <c r="I880" s="845">
        <v>638</v>
      </c>
      <c r="J880" s="845">
        <v>909</v>
      </c>
      <c r="K880" s="845">
        <v>1358</v>
      </c>
      <c r="L880" s="845">
        <v>1487</v>
      </c>
      <c r="M880" s="845">
        <v>1456</v>
      </c>
      <c r="N880" s="845">
        <v>1533</v>
      </c>
      <c r="O880" s="845">
        <v>2096</v>
      </c>
      <c r="P880" s="845">
        <v>2171</v>
      </c>
      <c r="Q880" s="845">
        <v>1987</v>
      </c>
      <c r="R880" s="845">
        <v>1287</v>
      </c>
      <c r="S880" s="845">
        <v>804</v>
      </c>
      <c r="T880" s="845">
        <v>665</v>
      </c>
      <c r="U880" s="845">
        <v>558</v>
      </c>
      <c r="V880" s="845">
        <v>233</v>
      </c>
      <c r="W880" s="845">
        <v>60</v>
      </c>
      <c r="X880" s="845">
        <v>18</v>
      </c>
      <c r="Y880" s="845">
        <v>3</v>
      </c>
      <c r="Z880" s="846">
        <v>7</v>
      </c>
    </row>
    <row r="881" spans="1:26">
      <c r="A881" s="517">
        <v>1116074</v>
      </c>
      <c r="B881" s="860" t="s">
        <v>752</v>
      </c>
      <c r="C881" s="866" t="s">
        <v>585</v>
      </c>
      <c r="D881" s="897">
        <v>48.072321914083744</v>
      </c>
      <c r="E881" s="847">
        <v>17146</v>
      </c>
      <c r="F881" s="848">
        <v>508</v>
      </c>
      <c r="G881" s="849">
        <v>432</v>
      </c>
      <c r="H881" s="849">
        <v>403</v>
      </c>
      <c r="I881" s="849">
        <v>565</v>
      </c>
      <c r="J881" s="849">
        <v>872</v>
      </c>
      <c r="K881" s="849">
        <v>1162</v>
      </c>
      <c r="L881" s="849">
        <v>1173</v>
      </c>
      <c r="M881" s="849">
        <v>1137</v>
      </c>
      <c r="N881" s="849">
        <v>1191</v>
      </c>
      <c r="O881" s="849">
        <v>1839</v>
      </c>
      <c r="P881" s="849">
        <v>1754</v>
      </c>
      <c r="Q881" s="849">
        <v>1932</v>
      </c>
      <c r="R881" s="849">
        <v>1280</v>
      </c>
      <c r="S881" s="849">
        <v>958</v>
      </c>
      <c r="T881" s="849">
        <v>772</v>
      </c>
      <c r="U881" s="849">
        <v>618</v>
      </c>
      <c r="V881" s="849">
        <v>310</v>
      </c>
      <c r="W881" s="849">
        <v>154</v>
      </c>
      <c r="X881" s="849">
        <v>52</v>
      </c>
      <c r="Y881" s="849">
        <v>13</v>
      </c>
      <c r="Z881" s="850">
        <v>21</v>
      </c>
    </row>
    <row r="882" spans="1:26">
      <c r="A882" s="517"/>
      <c r="B882" s="868" t="s">
        <v>749</v>
      </c>
      <c r="C882" s="867" t="s">
        <v>588</v>
      </c>
      <c r="D882" s="899">
        <v>44.267060617613417</v>
      </c>
      <c r="E882" s="839">
        <v>35131</v>
      </c>
      <c r="F882" s="840">
        <v>1378</v>
      </c>
      <c r="G882" s="841">
        <v>1267</v>
      </c>
      <c r="H882" s="841">
        <v>1249</v>
      </c>
      <c r="I882" s="841">
        <v>1708</v>
      </c>
      <c r="J882" s="841">
        <v>2277</v>
      </c>
      <c r="K882" s="841">
        <v>2273</v>
      </c>
      <c r="L882" s="841">
        <v>2310</v>
      </c>
      <c r="M882" s="841">
        <v>2865</v>
      </c>
      <c r="N882" s="841">
        <v>2623</v>
      </c>
      <c r="O882" s="841">
        <v>3052</v>
      </c>
      <c r="P882" s="841">
        <v>2821</v>
      </c>
      <c r="Q882" s="841">
        <v>3287</v>
      </c>
      <c r="R882" s="841">
        <v>2677</v>
      </c>
      <c r="S882" s="841">
        <v>1961</v>
      </c>
      <c r="T882" s="841">
        <v>1430</v>
      </c>
      <c r="U882" s="841">
        <v>1099</v>
      </c>
      <c r="V882" s="841">
        <v>527</v>
      </c>
      <c r="W882" s="841">
        <v>216</v>
      </c>
      <c r="X882" s="841">
        <v>83</v>
      </c>
      <c r="Y882" s="841">
        <v>21</v>
      </c>
      <c r="Z882" s="842">
        <v>7</v>
      </c>
    </row>
    <row r="883" spans="1:26">
      <c r="A883" s="517"/>
      <c r="B883" s="859" t="s">
        <v>749</v>
      </c>
      <c r="C883" s="865" t="s">
        <v>587</v>
      </c>
      <c r="D883" s="898">
        <v>43.48417954378219</v>
      </c>
      <c r="E883" s="843">
        <v>17604</v>
      </c>
      <c r="F883" s="844">
        <v>697</v>
      </c>
      <c r="G883" s="845">
        <v>645</v>
      </c>
      <c r="H883" s="845">
        <v>605</v>
      </c>
      <c r="I883" s="845">
        <v>898</v>
      </c>
      <c r="J883" s="845">
        <v>1207</v>
      </c>
      <c r="K883" s="845">
        <v>1139</v>
      </c>
      <c r="L883" s="845">
        <v>1169</v>
      </c>
      <c r="M883" s="845">
        <v>1495</v>
      </c>
      <c r="N883" s="845">
        <v>1359</v>
      </c>
      <c r="O883" s="845">
        <v>1558</v>
      </c>
      <c r="P883" s="845">
        <v>1415</v>
      </c>
      <c r="Q883" s="845">
        <v>1646</v>
      </c>
      <c r="R883" s="845">
        <v>1247</v>
      </c>
      <c r="S883" s="845">
        <v>970</v>
      </c>
      <c r="T883" s="845">
        <v>745</v>
      </c>
      <c r="U883" s="845">
        <v>510</v>
      </c>
      <c r="V883" s="845">
        <v>210</v>
      </c>
      <c r="W883" s="845">
        <v>68</v>
      </c>
      <c r="X883" s="845">
        <v>15</v>
      </c>
      <c r="Y883" s="845">
        <v>4</v>
      </c>
      <c r="Z883" s="846">
        <v>2</v>
      </c>
    </row>
    <row r="884" spans="1:26">
      <c r="A884" s="517"/>
      <c r="B884" s="860" t="s">
        <v>749</v>
      </c>
      <c r="C884" s="866" t="s">
        <v>585</v>
      </c>
      <c r="D884" s="897">
        <v>45.092034805890229</v>
      </c>
      <c r="E884" s="847">
        <v>17527</v>
      </c>
      <c r="F884" s="848">
        <v>681</v>
      </c>
      <c r="G884" s="849">
        <v>622</v>
      </c>
      <c r="H884" s="849">
        <v>644</v>
      </c>
      <c r="I884" s="849">
        <v>810</v>
      </c>
      <c r="J884" s="849">
        <v>1070</v>
      </c>
      <c r="K884" s="849">
        <v>1134</v>
      </c>
      <c r="L884" s="849">
        <v>1141</v>
      </c>
      <c r="M884" s="849">
        <v>1370</v>
      </c>
      <c r="N884" s="849">
        <v>1264</v>
      </c>
      <c r="O884" s="849">
        <v>1494</v>
      </c>
      <c r="P884" s="849">
        <v>1406</v>
      </c>
      <c r="Q884" s="849">
        <v>1641</v>
      </c>
      <c r="R884" s="849">
        <v>1430</v>
      </c>
      <c r="S884" s="849">
        <v>991</v>
      </c>
      <c r="T884" s="849">
        <v>685</v>
      </c>
      <c r="U884" s="849">
        <v>589</v>
      </c>
      <c r="V884" s="849">
        <v>317</v>
      </c>
      <c r="W884" s="849">
        <v>148</v>
      </c>
      <c r="X884" s="849">
        <v>68</v>
      </c>
      <c r="Y884" s="849">
        <v>17</v>
      </c>
      <c r="Z884" s="850">
        <v>5</v>
      </c>
    </row>
    <row r="885" spans="1:26">
      <c r="A885" s="71">
        <v>1117000</v>
      </c>
      <c r="B885" s="857" t="s">
        <v>1090</v>
      </c>
      <c r="C885" s="863" t="s">
        <v>588</v>
      </c>
      <c r="D885" s="889">
        <v>43.951377073585711</v>
      </c>
      <c r="E885" s="831">
        <v>253491</v>
      </c>
      <c r="F885" s="832">
        <v>8593</v>
      </c>
      <c r="G885" s="833">
        <v>8147</v>
      </c>
      <c r="H885" s="833">
        <v>7784</v>
      </c>
      <c r="I885" s="833">
        <v>10772</v>
      </c>
      <c r="J885" s="833">
        <v>16014</v>
      </c>
      <c r="K885" s="833">
        <v>20423</v>
      </c>
      <c r="L885" s="833">
        <v>20234</v>
      </c>
      <c r="M885" s="833">
        <v>19915</v>
      </c>
      <c r="N885" s="833">
        <v>18808</v>
      </c>
      <c r="O885" s="833">
        <v>22911</v>
      </c>
      <c r="P885" s="833">
        <v>23509</v>
      </c>
      <c r="Q885" s="833">
        <v>24546</v>
      </c>
      <c r="R885" s="833">
        <v>17665</v>
      </c>
      <c r="S885" s="833">
        <v>12321</v>
      </c>
      <c r="T885" s="833">
        <v>9118</v>
      </c>
      <c r="U885" s="833">
        <v>6989</v>
      </c>
      <c r="V885" s="833">
        <v>3425</v>
      </c>
      <c r="W885" s="833">
        <v>1523</v>
      </c>
      <c r="X885" s="833">
        <v>486</v>
      </c>
      <c r="Y885" s="833">
        <v>167</v>
      </c>
      <c r="Z885" s="834">
        <v>141</v>
      </c>
    </row>
    <row r="886" spans="1:26">
      <c r="A886" s="517">
        <v>1117000</v>
      </c>
      <c r="B886" s="856" t="s">
        <v>1090</v>
      </c>
      <c r="C886" s="862" t="s">
        <v>587</v>
      </c>
      <c r="D886" s="888">
        <v>42.899232914923289</v>
      </c>
      <c r="E886" s="827">
        <v>129775</v>
      </c>
      <c r="F886" s="828">
        <v>4428</v>
      </c>
      <c r="G886" s="829">
        <v>4182</v>
      </c>
      <c r="H886" s="829">
        <v>3924</v>
      </c>
      <c r="I886" s="829">
        <v>5571</v>
      </c>
      <c r="J886" s="829">
        <v>8151</v>
      </c>
      <c r="K886" s="829">
        <v>10764</v>
      </c>
      <c r="L886" s="829">
        <v>11157</v>
      </c>
      <c r="M886" s="829">
        <v>10890</v>
      </c>
      <c r="N886" s="829">
        <v>10038</v>
      </c>
      <c r="O886" s="829">
        <v>12001</v>
      </c>
      <c r="P886" s="829">
        <v>12044</v>
      </c>
      <c r="Q886" s="829">
        <v>12360</v>
      </c>
      <c r="R886" s="829">
        <v>8709</v>
      </c>
      <c r="S886" s="829">
        <v>6044</v>
      </c>
      <c r="T886" s="829">
        <v>4320</v>
      </c>
      <c r="U886" s="829">
        <v>3188</v>
      </c>
      <c r="V886" s="829">
        <v>1330</v>
      </c>
      <c r="W886" s="829">
        <v>478</v>
      </c>
      <c r="X886" s="829">
        <v>109</v>
      </c>
      <c r="Y886" s="829">
        <v>41</v>
      </c>
      <c r="Z886" s="830">
        <v>46</v>
      </c>
    </row>
    <row r="887" spans="1:26">
      <c r="A887" s="517">
        <v>1117000</v>
      </c>
      <c r="B887" s="858" t="s">
        <v>1090</v>
      </c>
      <c r="C887" s="864" t="s">
        <v>585</v>
      </c>
      <c r="D887" s="900">
        <v>45.125114573785517</v>
      </c>
      <c r="E887" s="835">
        <v>123716</v>
      </c>
      <c r="F887" s="836">
        <v>4165</v>
      </c>
      <c r="G887" s="837">
        <v>3965</v>
      </c>
      <c r="H887" s="837">
        <v>3860</v>
      </c>
      <c r="I887" s="837">
        <v>5201</v>
      </c>
      <c r="J887" s="837">
        <v>7863</v>
      </c>
      <c r="K887" s="837">
        <v>9659</v>
      </c>
      <c r="L887" s="837">
        <v>9077</v>
      </c>
      <c r="M887" s="837">
        <v>9025</v>
      </c>
      <c r="N887" s="837">
        <v>8770</v>
      </c>
      <c r="O887" s="837">
        <v>10910</v>
      </c>
      <c r="P887" s="837">
        <v>11465</v>
      </c>
      <c r="Q887" s="837">
        <v>12186</v>
      </c>
      <c r="R887" s="837">
        <v>8956</v>
      </c>
      <c r="S887" s="837">
        <v>6277</v>
      </c>
      <c r="T887" s="837">
        <v>4798</v>
      </c>
      <c r="U887" s="837">
        <v>3801</v>
      </c>
      <c r="V887" s="837">
        <v>2095</v>
      </c>
      <c r="W887" s="837">
        <v>1045</v>
      </c>
      <c r="X887" s="837">
        <v>377</v>
      </c>
      <c r="Y887" s="837">
        <v>126</v>
      </c>
      <c r="Z887" s="838">
        <v>95</v>
      </c>
    </row>
    <row r="888" spans="1:26">
      <c r="A888" s="517">
        <v>1117051</v>
      </c>
      <c r="B888" s="868" t="s">
        <v>615</v>
      </c>
      <c r="C888" s="867" t="s">
        <v>588</v>
      </c>
      <c r="D888" s="899">
        <v>39.373212583412773</v>
      </c>
      <c r="E888" s="839">
        <v>23274</v>
      </c>
      <c r="F888" s="840">
        <v>682</v>
      </c>
      <c r="G888" s="841">
        <v>417</v>
      </c>
      <c r="H888" s="841">
        <v>374</v>
      </c>
      <c r="I888" s="841">
        <v>530</v>
      </c>
      <c r="J888" s="841">
        <v>1465</v>
      </c>
      <c r="K888" s="841">
        <v>3380</v>
      </c>
      <c r="L888" s="841">
        <v>2954</v>
      </c>
      <c r="M888" s="841">
        <v>2098</v>
      </c>
      <c r="N888" s="841">
        <v>1628</v>
      </c>
      <c r="O888" s="841">
        <v>1911</v>
      </c>
      <c r="P888" s="841">
        <v>2091</v>
      </c>
      <c r="Q888" s="841">
        <v>2153</v>
      </c>
      <c r="R888" s="841">
        <v>1361</v>
      </c>
      <c r="S888" s="841">
        <v>876</v>
      </c>
      <c r="T888" s="841">
        <v>599</v>
      </c>
      <c r="U888" s="841">
        <v>415</v>
      </c>
      <c r="V888" s="841">
        <v>189</v>
      </c>
      <c r="W888" s="841">
        <v>97</v>
      </c>
      <c r="X888" s="841">
        <v>34</v>
      </c>
      <c r="Y888" s="841">
        <v>11</v>
      </c>
      <c r="Z888" s="842">
        <v>9</v>
      </c>
    </row>
    <row r="889" spans="1:26">
      <c r="A889" s="517">
        <v>1117051</v>
      </c>
      <c r="B889" s="859" t="s">
        <v>615</v>
      </c>
      <c r="C889" s="865" t="s">
        <v>587</v>
      </c>
      <c r="D889" s="898">
        <v>39.892996108949418</v>
      </c>
      <c r="E889" s="843">
        <v>12993</v>
      </c>
      <c r="F889" s="844">
        <v>355</v>
      </c>
      <c r="G889" s="845">
        <v>201</v>
      </c>
      <c r="H889" s="845">
        <v>170</v>
      </c>
      <c r="I889" s="845">
        <v>284</v>
      </c>
      <c r="J889" s="845">
        <v>607</v>
      </c>
      <c r="K889" s="845">
        <v>1811</v>
      </c>
      <c r="L889" s="845">
        <v>1811</v>
      </c>
      <c r="M889" s="845">
        <v>1285</v>
      </c>
      <c r="N889" s="845">
        <v>1031</v>
      </c>
      <c r="O889" s="845">
        <v>1169</v>
      </c>
      <c r="P889" s="845">
        <v>1203</v>
      </c>
      <c r="Q889" s="845">
        <v>1200</v>
      </c>
      <c r="R889" s="845">
        <v>745</v>
      </c>
      <c r="S889" s="845">
        <v>472</v>
      </c>
      <c r="T889" s="845">
        <v>320</v>
      </c>
      <c r="U889" s="845">
        <v>217</v>
      </c>
      <c r="V889" s="845">
        <v>73</v>
      </c>
      <c r="W889" s="845">
        <v>28</v>
      </c>
      <c r="X889" s="845">
        <v>7</v>
      </c>
      <c r="Y889" s="845">
        <v>2</v>
      </c>
      <c r="Z889" s="846">
        <v>2</v>
      </c>
    </row>
    <row r="890" spans="1:26">
      <c r="A890" s="517">
        <v>1117051</v>
      </c>
      <c r="B890" s="860" t="s">
        <v>615</v>
      </c>
      <c r="C890" s="866" t="s">
        <v>585</v>
      </c>
      <c r="D890" s="897">
        <v>38.551660516605168</v>
      </c>
      <c r="E890" s="847">
        <v>10281</v>
      </c>
      <c r="F890" s="848">
        <v>327</v>
      </c>
      <c r="G890" s="849">
        <v>216</v>
      </c>
      <c r="H890" s="849">
        <v>204</v>
      </c>
      <c r="I890" s="849">
        <v>246</v>
      </c>
      <c r="J890" s="849">
        <v>858</v>
      </c>
      <c r="K890" s="849">
        <v>1569</v>
      </c>
      <c r="L890" s="849">
        <v>1143</v>
      </c>
      <c r="M890" s="849">
        <v>813</v>
      </c>
      <c r="N890" s="849">
        <v>597</v>
      </c>
      <c r="O890" s="849">
        <v>742</v>
      </c>
      <c r="P890" s="849">
        <v>888</v>
      </c>
      <c r="Q890" s="849">
        <v>953</v>
      </c>
      <c r="R890" s="849">
        <v>616</v>
      </c>
      <c r="S890" s="849">
        <v>404</v>
      </c>
      <c r="T890" s="849">
        <v>279</v>
      </c>
      <c r="U890" s="849">
        <v>198</v>
      </c>
      <c r="V890" s="849">
        <v>116</v>
      </c>
      <c r="W890" s="849">
        <v>69</v>
      </c>
      <c r="X890" s="849">
        <v>27</v>
      </c>
      <c r="Y890" s="849">
        <v>9</v>
      </c>
      <c r="Z890" s="850">
        <v>7</v>
      </c>
    </row>
    <row r="891" spans="1:26">
      <c r="A891" s="517">
        <v>1117052</v>
      </c>
      <c r="B891" s="868" t="s">
        <v>748</v>
      </c>
      <c r="C891" s="867" t="s">
        <v>588</v>
      </c>
      <c r="D891" s="899">
        <v>39.897972792744731</v>
      </c>
      <c r="E891" s="839">
        <v>39421</v>
      </c>
      <c r="F891" s="840">
        <v>1712</v>
      </c>
      <c r="G891" s="841">
        <v>1380</v>
      </c>
      <c r="H891" s="841">
        <v>997</v>
      </c>
      <c r="I891" s="841">
        <v>1424</v>
      </c>
      <c r="J891" s="841">
        <v>2580</v>
      </c>
      <c r="K891" s="841">
        <v>3896</v>
      </c>
      <c r="L891" s="841">
        <v>4049</v>
      </c>
      <c r="M891" s="841">
        <v>3749</v>
      </c>
      <c r="N891" s="841">
        <v>3059</v>
      </c>
      <c r="O891" s="841">
        <v>3138</v>
      </c>
      <c r="P891" s="841">
        <v>3145</v>
      </c>
      <c r="Q891" s="841">
        <v>3333</v>
      </c>
      <c r="R891" s="841">
        <v>2378</v>
      </c>
      <c r="S891" s="841">
        <v>1564</v>
      </c>
      <c r="T891" s="841">
        <v>1281</v>
      </c>
      <c r="U891" s="841">
        <v>966</v>
      </c>
      <c r="V891" s="841">
        <v>473</v>
      </c>
      <c r="W891" s="841">
        <v>212</v>
      </c>
      <c r="X891" s="841">
        <v>54</v>
      </c>
      <c r="Y891" s="841">
        <v>18</v>
      </c>
      <c r="Z891" s="842">
        <v>13</v>
      </c>
    </row>
    <row r="892" spans="1:26">
      <c r="A892" s="517">
        <v>1117052</v>
      </c>
      <c r="B892" s="859" t="s">
        <v>748</v>
      </c>
      <c r="C892" s="865" t="s">
        <v>587</v>
      </c>
      <c r="D892" s="898">
        <v>39.304825609173434</v>
      </c>
      <c r="E892" s="843">
        <v>20664</v>
      </c>
      <c r="F892" s="844">
        <v>896</v>
      </c>
      <c r="G892" s="845">
        <v>720</v>
      </c>
      <c r="H892" s="845">
        <v>509</v>
      </c>
      <c r="I892" s="845">
        <v>728</v>
      </c>
      <c r="J892" s="845">
        <v>1310</v>
      </c>
      <c r="K892" s="845">
        <v>2075</v>
      </c>
      <c r="L892" s="845">
        <v>2292</v>
      </c>
      <c r="M892" s="845">
        <v>2093</v>
      </c>
      <c r="N892" s="845">
        <v>1756</v>
      </c>
      <c r="O892" s="845">
        <v>1701</v>
      </c>
      <c r="P892" s="845">
        <v>1613</v>
      </c>
      <c r="Q892" s="845">
        <v>1722</v>
      </c>
      <c r="R892" s="845">
        <v>1171</v>
      </c>
      <c r="S892" s="845">
        <v>770</v>
      </c>
      <c r="T892" s="845">
        <v>556</v>
      </c>
      <c r="U892" s="845">
        <v>472</v>
      </c>
      <c r="V892" s="845">
        <v>192</v>
      </c>
      <c r="W892" s="845">
        <v>70</v>
      </c>
      <c r="X892" s="845">
        <v>11</v>
      </c>
      <c r="Y892" s="845">
        <v>4</v>
      </c>
      <c r="Z892" s="846">
        <v>3</v>
      </c>
    </row>
    <row r="893" spans="1:26">
      <c r="A893" s="517">
        <v>1117052</v>
      </c>
      <c r="B893" s="860" t="s">
        <v>748</v>
      </c>
      <c r="C893" s="866" t="s">
        <v>585</v>
      </c>
      <c r="D893" s="897">
        <v>40.823100537221798</v>
      </c>
      <c r="E893" s="847">
        <v>18757</v>
      </c>
      <c r="F893" s="848">
        <v>816</v>
      </c>
      <c r="G893" s="849">
        <v>660</v>
      </c>
      <c r="H893" s="849">
        <v>488</v>
      </c>
      <c r="I893" s="849">
        <v>696</v>
      </c>
      <c r="J893" s="849">
        <v>1270</v>
      </c>
      <c r="K893" s="849">
        <v>1821</v>
      </c>
      <c r="L893" s="849">
        <v>1757</v>
      </c>
      <c r="M893" s="849">
        <v>1656</v>
      </c>
      <c r="N893" s="849">
        <v>1303</v>
      </c>
      <c r="O893" s="849">
        <v>1437</v>
      </c>
      <c r="P893" s="849">
        <v>1532</v>
      </c>
      <c r="Q893" s="849">
        <v>1611</v>
      </c>
      <c r="R893" s="849">
        <v>1207</v>
      </c>
      <c r="S893" s="849">
        <v>794</v>
      </c>
      <c r="T893" s="849">
        <v>725</v>
      </c>
      <c r="U893" s="849">
        <v>494</v>
      </c>
      <c r="V893" s="849">
        <v>281</v>
      </c>
      <c r="W893" s="849">
        <v>142</v>
      </c>
      <c r="X893" s="849">
        <v>43</v>
      </c>
      <c r="Y893" s="849">
        <v>14</v>
      </c>
      <c r="Z893" s="850">
        <v>10</v>
      </c>
    </row>
    <row r="894" spans="1:26">
      <c r="A894" s="517">
        <v>1117054</v>
      </c>
      <c r="B894" s="868" t="s">
        <v>750</v>
      </c>
      <c r="C894" s="867" t="s">
        <v>588</v>
      </c>
      <c r="D894" s="899">
        <v>45.606818181818184</v>
      </c>
      <c r="E894" s="839">
        <v>22670</v>
      </c>
      <c r="F894" s="840">
        <v>687</v>
      </c>
      <c r="G894" s="841">
        <v>672</v>
      </c>
      <c r="H894" s="841">
        <v>708</v>
      </c>
      <c r="I894" s="841">
        <v>993</v>
      </c>
      <c r="J894" s="841">
        <v>1484</v>
      </c>
      <c r="K894" s="841">
        <v>1694</v>
      </c>
      <c r="L894" s="841">
        <v>1650</v>
      </c>
      <c r="M894" s="841">
        <v>1591</v>
      </c>
      <c r="N894" s="841">
        <v>1589</v>
      </c>
      <c r="O894" s="841">
        <v>2200</v>
      </c>
      <c r="P894" s="841">
        <v>2414</v>
      </c>
      <c r="Q894" s="841">
        <v>2450</v>
      </c>
      <c r="R894" s="841">
        <v>1594</v>
      </c>
      <c r="S894" s="841">
        <v>1120</v>
      </c>
      <c r="T894" s="841">
        <v>794</v>
      </c>
      <c r="U894" s="841">
        <v>560</v>
      </c>
      <c r="V894" s="841">
        <v>277</v>
      </c>
      <c r="W894" s="841">
        <v>113</v>
      </c>
      <c r="X894" s="841">
        <v>48</v>
      </c>
      <c r="Y894" s="841">
        <v>21</v>
      </c>
      <c r="Z894" s="842">
        <v>11</v>
      </c>
    </row>
    <row r="895" spans="1:26">
      <c r="A895" s="517">
        <v>1117054</v>
      </c>
      <c r="B895" s="859" t="s">
        <v>750</v>
      </c>
      <c r="C895" s="865" t="s">
        <v>587</v>
      </c>
      <c r="D895" s="898">
        <v>44.62797619047619</v>
      </c>
      <c r="E895" s="843">
        <v>11555</v>
      </c>
      <c r="F895" s="844">
        <v>374</v>
      </c>
      <c r="G895" s="845">
        <v>336</v>
      </c>
      <c r="H895" s="845">
        <v>374</v>
      </c>
      <c r="I895" s="845">
        <v>535</v>
      </c>
      <c r="J895" s="845">
        <v>781</v>
      </c>
      <c r="K895" s="845">
        <v>867</v>
      </c>
      <c r="L895" s="845">
        <v>874</v>
      </c>
      <c r="M895" s="845">
        <v>859</v>
      </c>
      <c r="N895" s="845">
        <v>840</v>
      </c>
      <c r="O895" s="845">
        <v>1106</v>
      </c>
      <c r="P895" s="845">
        <v>1264</v>
      </c>
      <c r="Q895" s="845">
        <v>1222</v>
      </c>
      <c r="R895" s="845">
        <v>784</v>
      </c>
      <c r="S895" s="845">
        <v>549</v>
      </c>
      <c r="T895" s="845">
        <v>379</v>
      </c>
      <c r="U895" s="845">
        <v>253</v>
      </c>
      <c r="V895" s="845">
        <v>97</v>
      </c>
      <c r="W895" s="845">
        <v>40</v>
      </c>
      <c r="X895" s="845">
        <v>10</v>
      </c>
      <c r="Y895" s="845">
        <v>7</v>
      </c>
      <c r="Z895" s="846">
        <v>4</v>
      </c>
    </row>
    <row r="896" spans="1:26">
      <c r="A896" s="517">
        <v>1117054</v>
      </c>
      <c r="B896" s="860" t="s">
        <v>750</v>
      </c>
      <c r="C896" s="866" t="s">
        <v>585</v>
      </c>
      <c r="D896" s="897">
        <v>46.505941499085921</v>
      </c>
      <c r="E896" s="847">
        <v>11115</v>
      </c>
      <c r="F896" s="848">
        <v>313</v>
      </c>
      <c r="G896" s="849">
        <v>336</v>
      </c>
      <c r="H896" s="849">
        <v>334</v>
      </c>
      <c r="I896" s="849">
        <v>458</v>
      </c>
      <c r="J896" s="849">
        <v>703</v>
      </c>
      <c r="K896" s="849">
        <v>827</v>
      </c>
      <c r="L896" s="849">
        <v>776</v>
      </c>
      <c r="M896" s="849">
        <v>732</v>
      </c>
      <c r="N896" s="849">
        <v>749</v>
      </c>
      <c r="O896" s="849">
        <v>1094</v>
      </c>
      <c r="P896" s="849">
        <v>1150</v>
      </c>
      <c r="Q896" s="849">
        <v>1228</v>
      </c>
      <c r="R896" s="849">
        <v>810</v>
      </c>
      <c r="S896" s="849">
        <v>571</v>
      </c>
      <c r="T896" s="849">
        <v>415</v>
      </c>
      <c r="U896" s="849">
        <v>307</v>
      </c>
      <c r="V896" s="849">
        <v>180</v>
      </c>
      <c r="W896" s="849">
        <v>73</v>
      </c>
      <c r="X896" s="849">
        <v>38</v>
      </c>
      <c r="Y896" s="849">
        <v>14</v>
      </c>
      <c r="Z896" s="850">
        <v>7</v>
      </c>
    </row>
    <row r="897" spans="1:26">
      <c r="A897" s="517">
        <v>1117055</v>
      </c>
      <c r="B897" s="868" t="s">
        <v>756</v>
      </c>
      <c r="C897" s="867" t="s">
        <v>588</v>
      </c>
      <c r="D897" s="899">
        <v>46.231647634584014</v>
      </c>
      <c r="E897" s="839">
        <v>30584</v>
      </c>
      <c r="F897" s="840">
        <v>942</v>
      </c>
      <c r="G897" s="841">
        <v>802</v>
      </c>
      <c r="H897" s="841">
        <v>780</v>
      </c>
      <c r="I897" s="841">
        <v>1144</v>
      </c>
      <c r="J897" s="841">
        <v>1812</v>
      </c>
      <c r="K897" s="841">
        <v>2289</v>
      </c>
      <c r="L897" s="841">
        <v>2295</v>
      </c>
      <c r="M897" s="841">
        <v>2304</v>
      </c>
      <c r="N897" s="841">
        <v>2169</v>
      </c>
      <c r="O897" s="841">
        <v>3065</v>
      </c>
      <c r="P897" s="841">
        <v>3420</v>
      </c>
      <c r="Q897" s="841">
        <v>3389</v>
      </c>
      <c r="R897" s="841">
        <v>2248</v>
      </c>
      <c r="S897" s="841">
        <v>1493</v>
      </c>
      <c r="T897" s="841">
        <v>1012</v>
      </c>
      <c r="U897" s="841">
        <v>797</v>
      </c>
      <c r="V897" s="841">
        <v>369</v>
      </c>
      <c r="W897" s="841">
        <v>153</v>
      </c>
      <c r="X897" s="841">
        <v>63</v>
      </c>
      <c r="Y897" s="841">
        <v>18</v>
      </c>
      <c r="Z897" s="842">
        <v>20</v>
      </c>
    </row>
    <row r="898" spans="1:26">
      <c r="A898" s="517">
        <v>1117055</v>
      </c>
      <c r="B898" s="859" t="s">
        <v>756</v>
      </c>
      <c r="C898" s="865" t="s">
        <v>587</v>
      </c>
      <c r="D898" s="898">
        <v>45.340909090909093</v>
      </c>
      <c r="E898" s="843">
        <v>15729</v>
      </c>
      <c r="F898" s="844">
        <v>480</v>
      </c>
      <c r="G898" s="845">
        <v>428</v>
      </c>
      <c r="H898" s="845">
        <v>368</v>
      </c>
      <c r="I898" s="845">
        <v>594</v>
      </c>
      <c r="J898" s="845">
        <v>929</v>
      </c>
      <c r="K898" s="845">
        <v>1209</v>
      </c>
      <c r="L898" s="845">
        <v>1271</v>
      </c>
      <c r="M898" s="845">
        <v>1312</v>
      </c>
      <c r="N898" s="845">
        <v>1167</v>
      </c>
      <c r="O898" s="845">
        <v>1562</v>
      </c>
      <c r="P898" s="845">
        <v>1787</v>
      </c>
      <c r="Q898" s="845">
        <v>1700</v>
      </c>
      <c r="R898" s="845">
        <v>1100</v>
      </c>
      <c r="S898" s="845">
        <v>743</v>
      </c>
      <c r="T898" s="845">
        <v>486</v>
      </c>
      <c r="U898" s="845">
        <v>367</v>
      </c>
      <c r="V898" s="845">
        <v>148</v>
      </c>
      <c r="W898" s="845">
        <v>52</v>
      </c>
      <c r="X898" s="845">
        <v>15</v>
      </c>
      <c r="Y898" s="845">
        <v>7</v>
      </c>
      <c r="Z898" s="846">
        <v>4</v>
      </c>
    </row>
    <row r="899" spans="1:26">
      <c r="A899" s="517">
        <v>1117055</v>
      </c>
      <c r="B899" s="860" t="s">
        <v>756</v>
      </c>
      <c r="C899" s="866" t="s">
        <v>585</v>
      </c>
      <c r="D899" s="897">
        <v>47.157351962741181</v>
      </c>
      <c r="E899" s="847">
        <v>14855</v>
      </c>
      <c r="F899" s="848">
        <v>462</v>
      </c>
      <c r="G899" s="849">
        <v>374</v>
      </c>
      <c r="H899" s="849">
        <v>412</v>
      </c>
      <c r="I899" s="849">
        <v>550</v>
      </c>
      <c r="J899" s="849">
        <v>883</v>
      </c>
      <c r="K899" s="849">
        <v>1080</v>
      </c>
      <c r="L899" s="849">
        <v>1024</v>
      </c>
      <c r="M899" s="849">
        <v>992</v>
      </c>
      <c r="N899" s="849">
        <v>1002</v>
      </c>
      <c r="O899" s="849">
        <v>1503</v>
      </c>
      <c r="P899" s="849">
        <v>1633</v>
      </c>
      <c r="Q899" s="849">
        <v>1689</v>
      </c>
      <c r="R899" s="849">
        <v>1148</v>
      </c>
      <c r="S899" s="849">
        <v>750</v>
      </c>
      <c r="T899" s="849">
        <v>526</v>
      </c>
      <c r="U899" s="849">
        <v>430</v>
      </c>
      <c r="V899" s="849">
        <v>221</v>
      </c>
      <c r="W899" s="849">
        <v>101</v>
      </c>
      <c r="X899" s="849">
        <v>48</v>
      </c>
      <c r="Y899" s="849">
        <v>11</v>
      </c>
      <c r="Z899" s="850">
        <v>16</v>
      </c>
    </row>
    <row r="900" spans="1:26">
      <c r="A900" s="517">
        <v>1117056</v>
      </c>
      <c r="B900" s="868" t="s">
        <v>751</v>
      </c>
      <c r="C900" s="867" t="s">
        <v>588</v>
      </c>
      <c r="D900" s="899">
        <v>45.8717277486911</v>
      </c>
      <c r="E900" s="839">
        <v>18996</v>
      </c>
      <c r="F900" s="840">
        <v>564</v>
      </c>
      <c r="G900" s="841">
        <v>546</v>
      </c>
      <c r="H900" s="841">
        <v>586</v>
      </c>
      <c r="I900" s="841">
        <v>838</v>
      </c>
      <c r="J900" s="841">
        <v>1225</v>
      </c>
      <c r="K900" s="841">
        <v>1329</v>
      </c>
      <c r="L900" s="841">
        <v>1304</v>
      </c>
      <c r="M900" s="841">
        <v>1382</v>
      </c>
      <c r="N900" s="841">
        <v>1391</v>
      </c>
      <c r="O900" s="841">
        <v>1910</v>
      </c>
      <c r="P900" s="841">
        <v>2096</v>
      </c>
      <c r="Q900" s="841">
        <v>1956</v>
      </c>
      <c r="R900" s="841">
        <v>1371</v>
      </c>
      <c r="S900" s="841">
        <v>1006</v>
      </c>
      <c r="T900" s="841">
        <v>679</v>
      </c>
      <c r="U900" s="841">
        <v>463</v>
      </c>
      <c r="V900" s="841">
        <v>215</v>
      </c>
      <c r="W900" s="841">
        <v>82</v>
      </c>
      <c r="X900" s="841">
        <v>27</v>
      </c>
      <c r="Y900" s="841">
        <v>14</v>
      </c>
      <c r="Z900" s="842">
        <v>12</v>
      </c>
    </row>
    <row r="901" spans="1:26">
      <c r="A901" s="517">
        <v>1117056</v>
      </c>
      <c r="B901" s="859" t="s">
        <v>751</v>
      </c>
      <c r="C901" s="865" t="s">
        <v>587</v>
      </c>
      <c r="D901" s="898">
        <v>45.349650349650346</v>
      </c>
      <c r="E901" s="843">
        <v>9668</v>
      </c>
      <c r="F901" s="844">
        <v>277</v>
      </c>
      <c r="G901" s="845">
        <v>273</v>
      </c>
      <c r="H901" s="845">
        <v>292</v>
      </c>
      <c r="I901" s="845">
        <v>408</v>
      </c>
      <c r="J901" s="845">
        <v>629</v>
      </c>
      <c r="K901" s="845">
        <v>710</v>
      </c>
      <c r="L901" s="845">
        <v>717</v>
      </c>
      <c r="M901" s="845">
        <v>768</v>
      </c>
      <c r="N901" s="845">
        <v>690</v>
      </c>
      <c r="O901" s="845">
        <v>1001</v>
      </c>
      <c r="P901" s="845">
        <v>1063</v>
      </c>
      <c r="Q901" s="845">
        <v>1018</v>
      </c>
      <c r="R901" s="845">
        <v>670</v>
      </c>
      <c r="S901" s="845">
        <v>486</v>
      </c>
      <c r="T901" s="845">
        <v>328</v>
      </c>
      <c r="U901" s="845">
        <v>224</v>
      </c>
      <c r="V901" s="845">
        <v>77</v>
      </c>
      <c r="W901" s="845">
        <v>23</v>
      </c>
      <c r="X901" s="845">
        <v>6</v>
      </c>
      <c r="Y901" s="845">
        <v>4</v>
      </c>
      <c r="Z901" s="846">
        <v>4</v>
      </c>
    </row>
    <row r="902" spans="1:26">
      <c r="A902" s="517">
        <v>1117056</v>
      </c>
      <c r="B902" s="860" t="s">
        <v>751</v>
      </c>
      <c r="C902" s="866" t="s">
        <v>585</v>
      </c>
      <c r="D902" s="897">
        <v>46.446644664466447</v>
      </c>
      <c r="E902" s="847">
        <v>9328</v>
      </c>
      <c r="F902" s="848">
        <v>287</v>
      </c>
      <c r="G902" s="849">
        <v>273</v>
      </c>
      <c r="H902" s="849">
        <v>294</v>
      </c>
      <c r="I902" s="849">
        <v>430</v>
      </c>
      <c r="J902" s="849">
        <v>596</v>
      </c>
      <c r="K902" s="849">
        <v>619</v>
      </c>
      <c r="L902" s="849">
        <v>587</v>
      </c>
      <c r="M902" s="849">
        <v>614</v>
      </c>
      <c r="N902" s="849">
        <v>701</v>
      </c>
      <c r="O902" s="849">
        <v>909</v>
      </c>
      <c r="P902" s="849">
        <v>1033</v>
      </c>
      <c r="Q902" s="849">
        <v>938</v>
      </c>
      <c r="R902" s="849">
        <v>701</v>
      </c>
      <c r="S902" s="849">
        <v>520</v>
      </c>
      <c r="T902" s="849">
        <v>351</v>
      </c>
      <c r="U902" s="849">
        <v>239</v>
      </c>
      <c r="V902" s="849">
        <v>138</v>
      </c>
      <c r="W902" s="849">
        <v>59</v>
      </c>
      <c r="X902" s="849">
        <v>21</v>
      </c>
      <c r="Y902" s="849">
        <v>10</v>
      </c>
      <c r="Z902" s="850">
        <v>8</v>
      </c>
    </row>
    <row r="903" spans="1:26">
      <c r="A903" s="517">
        <v>1117061</v>
      </c>
      <c r="B903" s="868" t="s">
        <v>754</v>
      </c>
      <c r="C903" s="867" t="s">
        <v>588</v>
      </c>
      <c r="D903" s="899">
        <v>43.943245125348191</v>
      </c>
      <c r="E903" s="839">
        <v>37640</v>
      </c>
      <c r="F903" s="840">
        <v>1419</v>
      </c>
      <c r="G903" s="841">
        <v>1331</v>
      </c>
      <c r="H903" s="841">
        <v>1217</v>
      </c>
      <c r="I903" s="841">
        <v>1669</v>
      </c>
      <c r="J903" s="841">
        <v>2224</v>
      </c>
      <c r="K903" s="841">
        <v>2707</v>
      </c>
      <c r="L903" s="841">
        <v>2902</v>
      </c>
      <c r="M903" s="841">
        <v>3086</v>
      </c>
      <c r="N903" s="841">
        <v>2872</v>
      </c>
      <c r="O903" s="841">
        <v>3379</v>
      </c>
      <c r="P903" s="841">
        <v>3352</v>
      </c>
      <c r="Q903" s="841">
        <v>3516</v>
      </c>
      <c r="R903" s="841">
        <v>2657</v>
      </c>
      <c r="S903" s="841">
        <v>1845</v>
      </c>
      <c r="T903" s="841">
        <v>1443</v>
      </c>
      <c r="U903" s="841">
        <v>1094</v>
      </c>
      <c r="V903" s="841">
        <v>529</v>
      </c>
      <c r="W903" s="841">
        <v>275</v>
      </c>
      <c r="X903" s="841">
        <v>85</v>
      </c>
      <c r="Y903" s="841">
        <v>21</v>
      </c>
      <c r="Z903" s="842">
        <v>17</v>
      </c>
    </row>
    <row r="904" spans="1:26">
      <c r="A904" s="517">
        <v>1117061</v>
      </c>
      <c r="B904" s="859" t="s">
        <v>754</v>
      </c>
      <c r="C904" s="865" t="s">
        <v>587</v>
      </c>
      <c r="D904" s="898">
        <v>42.662642521797451</v>
      </c>
      <c r="E904" s="843">
        <v>18942</v>
      </c>
      <c r="F904" s="844">
        <v>746</v>
      </c>
      <c r="G904" s="845">
        <v>679</v>
      </c>
      <c r="H904" s="845">
        <v>647</v>
      </c>
      <c r="I904" s="845">
        <v>902</v>
      </c>
      <c r="J904" s="845">
        <v>1142</v>
      </c>
      <c r="K904" s="845">
        <v>1415</v>
      </c>
      <c r="L904" s="845">
        <v>1510</v>
      </c>
      <c r="M904" s="845">
        <v>1636</v>
      </c>
      <c r="N904" s="845">
        <v>1491</v>
      </c>
      <c r="O904" s="845">
        <v>1726</v>
      </c>
      <c r="P904" s="845">
        <v>1706</v>
      </c>
      <c r="Q904" s="845">
        <v>1681</v>
      </c>
      <c r="R904" s="845">
        <v>1289</v>
      </c>
      <c r="S904" s="845">
        <v>893</v>
      </c>
      <c r="T904" s="845">
        <v>664</v>
      </c>
      <c r="U904" s="845">
        <v>480</v>
      </c>
      <c r="V904" s="845">
        <v>207</v>
      </c>
      <c r="W904" s="845">
        <v>95</v>
      </c>
      <c r="X904" s="845">
        <v>23</v>
      </c>
      <c r="Y904" s="845">
        <v>7</v>
      </c>
      <c r="Z904" s="846">
        <v>3</v>
      </c>
    </row>
    <row r="905" spans="1:26">
      <c r="A905" s="517">
        <v>1117061</v>
      </c>
      <c r="B905" s="860" t="s">
        <v>754</v>
      </c>
      <c r="C905" s="866" t="s">
        <v>585</v>
      </c>
      <c r="D905" s="897">
        <v>45.272232304900179</v>
      </c>
      <c r="E905" s="847">
        <v>18698</v>
      </c>
      <c r="F905" s="848">
        <v>673</v>
      </c>
      <c r="G905" s="849">
        <v>652</v>
      </c>
      <c r="H905" s="849">
        <v>570</v>
      </c>
      <c r="I905" s="849">
        <v>767</v>
      </c>
      <c r="J905" s="849">
        <v>1082</v>
      </c>
      <c r="K905" s="849">
        <v>1292</v>
      </c>
      <c r="L905" s="849">
        <v>1392</v>
      </c>
      <c r="M905" s="849">
        <v>1450</v>
      </c>
      <c r="N905" s="849">
        <v>1381</v>
      </c>
      <c r="O905" s="849">
        <v>1653</v>
      </c>
      <c r="P905" s="849">
        <v>1646</v>
      </c>
      <c r="Q905" s="849">
        <v>1835</v>
      </c>
      <c r="R905" s="849">
        <v>1368</v>
      </c>
      <c r="S905" s="849">
        <v>952</v>
      </c>
      <c r="T905" s="849">
        <v>779</v>
      </c>
      <c r="U905" s="849">
        <v>614</v>
      </c>
      <c r="V905" s="849">
        <v>322</v>
      </c>
      <c r="W905" s="849">
        <v>180</v>
      </c>
      <c r="X905" s="849">
        <v>62</v>
      </c>
      <c r="Y905" s="849">
        <v>14</v>
      </c>
      <c r="Z905" s="850">
        <v>14</v>
      </c>
    </row>
    <row r="906" spans="1:26">
      <c r="A906" s="517">
        <v>1117062</v>
      </c>
      <c r="B906" s="868" t="s">
        <v>753</v>
      </c>
      <c r="C906" s="867" t="s">
        <v>588</v>
      </c>
      <c r="D906" s="899">
        <v>43.697657028913262</v>
      </c>
      <c r="E906" s="839">
        <v>23761</v>
      </c>
      <c r="F906" s="840">
        <v>859</v>
      </c>
      <c r="G906" s="841">
        <v>1149</v>
      </c>
      <c r="H906" s="841">
        <v>1181</v>
      </c>
      <c r="I906" s="841">
        <v>1334</v>
      </c>
      <c r="J906" s="841">
        <v>1464</v>
      </c>
      <c r="K906" s="841">
        <v>1387</v>
      </c>
      <c r="L906" s="841">
        <v>1310</v>
      </c>
      <c r="M906" s="841">
        <v>1713</v>
      </c>
      <c r="N906" s="841">
        <v>2006</v>
      </c>
      <c r="O906" s="841">
        <v>2165</v>
      </c>
      <c r="P906" s="841">
        <v>1959</v>
      </c>
      <c r="Q906" s="841">
        <v>2084</v>
      </c>
      <c r="R906" s="841">
        <v>1669</v>
      </c>
      <c r="S906" s="841">
        <v>1163</v>
      </c>
      <c r="T906" s="841">
        <v>916</v>
      </c>
      <c r="U906" s="841">
        <v>739</v>
      </c>
      <c r="V906" s="841">
        <v>373</v>
      </c>
      <c r="W906" s="841">
        <v>179</v>
      </c>
      <c r="X906" s="841">
        <v>53</v>
      </c>
      <c r="Y906" s="841">
        <v>28</v>
      </c>
      <c r="Z906" s="842">
        <v>30</v>
      </c>
    </row>
    <row r="907" spans="1:26">
      <c r="A907" s="517">
        <v>1117062</v>
      </c>
      <c r="B907" s="859" t="s">
        <v>753</v>
      </c>
      <c r="C907" s="865" t="s">
        <v>587</v>
      </c>
      <c r="D907" s="898">
        <v>42.905894519131337</v>
      </c>
      <c r="E907" s="843">
        <v>11628</v>
      </c>
      <c r="F907" s="844">
        <v>432</v>
      </c>
      <c r="G907" s="845">
        <v>583</v>
      </c>
      <c r="H907" s="845">
        <v>590</v>
      </c>
      <c r="I907" s="845">
        <v>652</v>
      </c>
      <c r="J907" s="845">
        <v>769</v>
      </c>
      <c r="K907" s="845">
        <v>747</v>
      </c>
      <c r="L907" s="845">
        <v>654</v>
      </c>
      <c r="M907" s="845">
        <v>825</v>
      </c>
      <c r="N907" s="845">
        <v>967</v>
      </c>
      <c r="O907" s="845">
        <v>1084</v>
      </c>
      <c r="P907" s="845">
        <v>930</v>
      </c>
      <c r="Q907" s="845">
        <v>1008</v>
      </c>
      <c r="R907" s="845">
        <v>828</v>
      </c>
      <c r="S907" s="845">
        <v>567</v>
      </c>
      <c r="T907" s="845">
        <v>435</v>
      </c>
      <c r="U907" s="845">
        <v>333</v>
      </c>
      <c r="V907" s="845">
        <v>140</v>
      </c>
      <c r="W907" s="845">
        <v>52</v>
      </c>
      <c r="X907" s="845">
        <v>8</v>
      </c>
      <c r="Y907" s="845">
        <v>7</v>
      </c>
      <c r="Z907" s="846">
        <v>17</v>
      </c>
    </row>
    <row r="908" spans="1:26">
      <c r="A908" s="517">
        <v>1117062</v>
      </c>
      <c r="B908" s="860" t="s">
        <v>753</v>
      </c>
      <c r="C908" s="866" t="s">
        <v>585</v>
      </c>
      <c r="D908" s="897">
        <v>44.434552454282965</v>
      </c>
      <c r="E908" s="847">
        <v>12133</v>
      </c>
      <c r="F908" s="848">
        <v>427</v>
      </c>
      <c r="G908" s="849">
        <v>566</v>
      </c>
      <c r="H908" s="849">
        <v>591</v>
      </c>
      <c r="I908" s="849">
        <v>682</v>
      </c>
      <c r="J908" s="849">
        <v>695</v>
      </c>
      <c r="K908" s="849">
        <v>640</v>
      </c>
      <c r="L908" s="849">
        <v>656</v>
      </c>
      <c r="M908" s="849">
        <v>888</v>
      </c>
      <c r="N908" s="849">
        <v>1039</v>
      </c>
      <c r="O908" s="849">
        <v>1081</v>
      </c>
      <c r="P908" s="849">
        <v>1029</v>
      </c>
      <c r="Q908" s="849">
        <v>1076</v>
      </c>
      <c r="R908" s="849">
        <v>841</v>
      </c>
      <c r="S908" s="849">
        <v>596</v>
      </c>
      <c r="T908" s="849">
        <v>481</v>
      </c>
      <c r="U908" s="849">
        <v>406</v>
      </c>
      <c r="V908" s="849">
        <v>233</v>
      </c>
      <c r="W908" s="849">
        <v>127</v>
      </c>
      <c r="X908" s="849">
        <v>45</v>
      </c>
      <c r="Y908" s="849">
        <v>21</v>
      </c>
      <c r="Z908" s="850">
        <v>13</v>
      </c>
    </row>
    <row r="909" spans="1:26">
      <c r="A909" s="517">
        <v>1117064</v>
      </c>
      <c r="B909" s="868" t="s">
        <v>760</v>
      </c>
      <c r="C909" s="867" t="s">
        <v>588</v>
      </c>
      <c r="D909" s="899">
        <v>45.77482447342026</v>
      </c>
      <c r="E909" s="839">
        <v>12065</v>
      </c>
      <c r="F909" s="840">
        <v>389</v>
      </c>
      <c r="G909" s="841">
        <v>371</v>
      </c>
      <c r="H909" s="841">
        <v>369</v>
      </c>
      <c r="I909" s="841">
        <v>548</v>
      </c>
      <c r="J909" s="841">
        <v>792</v>
      </c>
      <c r="K909" s="841">
        <v>825</v>
      </c>
      <c r="L909" s="841">
        <v>880</v>
      </c>
      <c r="M909" s="841">
        <v>886</v>
      </c>
      <c r="N909" s="841">
        <v>818</v>
      </c>
      <c r="O909" s="841">
        <v>997</v>
      </c>
      <c r="P909" s="841">
        <v>974</v>
      </c>
      <c r="Q909" s="841">
        <v>1222</v>
      </c>
      <c r="R909" s="841">
        <v>987</v>
      </c>
      <c r="S909" s="841">
        <v>739</v>
      </c>
      <c r="T909" s="841">
        <v>516</v>
      </c>
      <c r="U909" s="841">
        <v>435</v>
      </c>
      <c r="V909" s="841">
        <v>209</v>
      </c>
      <c r="W909" s="841">
        <v>68</v>
      </c>
      <c r="X909" s="841">
        <v>33</v>
      </c>
      <c r="Y909" s="841">
        <v>6</v>
      </c>
      <c r="Z909" s="842">
        <v>1</v>
      </c>
    </row>
    <row r="910" spans="1:26">
      <c r="A910" s="517">
        <v>1117064</v>
      </c>
      <c r="B910" s="859" t="s">
        <v>760</v>
      </c>
      <c r="C910" s="865" t="s">
        <v>587</v>
      </c>
      <c r="D910" s="898">
        <v>44.541666666666664</v>
      </c>
      <c r="E910" s="843">
        <v>6067</v>
      </c>
      <c r="F910" s="844">
        <v>175</v>
      </c>
      <c r="G910" s="845">
        <v>183</v>
      </c>
      <c r="H910" s="845">
        <v>175</v>
      </c>
      <c r="I910" s="845">
        <v>305</v>
      </c>
      <c r="J910" s="845">
        <v>426</v>
      </c>
      <c r="K910" s="845">
        <v>424</v>
      </c>
      <c r="L910" s="845">
        <v>476</v>
      </c>
      <c r="M910" s="845">
        <v>488</v>
      </c>
      <c r="N910" s="845">
        <v>420</v>
      </c>
      <c r="O910" s="845">
        <v>519</v>
      </c>
      <c r="P910" s="845">
        <v>465</v>
      </c>
      <c r="Q910" s="845">
        <v>597</v>
      </c>
      <c r="R910" s="845">
        <v>462</v>
      </c>
      <c r="S910" s="845">
        <v>386</v>
      </c>
      <c r="T910" s="845">
        <v>274</v>
      </c>
      <c r="U910" s="845">
        <v>180</v>
      </c>
      <c r="V910" s="845">
        <v>83</v>
      </c>
      <c r="W910" s="845">
        <v>23</v>
      </c>
      <c r="X910" s="845">
        <v>6</v>
      </c>
      <c r="Y910" s="845" t="s">
        <v>1088</v>
      </c>
      <c r="Z910" s="846" t="s">
        <v>1088</v>
      </c>
    </row>
    <row r="911" spans="1:26">
      <c r="A911" s="517">
        <v>1117064</v>
      </c>
      <c r="B911" s="860" t="s">
        <v>760</v>
      </c>
      <c r="C911" s="866" t="s">
        <v>585</v>
      </c>
      <c r="D911" s="897">
        <v>47.018828451882847</v>
      </c>
      <c r="E911" s="847">
        <v>5998</v>
      </c>
      <c r="F911" s="848">
        <v>214</v>
      </c>
      <c r="G911" s="849">
        <v>188</v>
      </c>
      <c r="H911" s="849">
        <v>194</v>
      </c>
      <c r="I911" s="849">
        <v>243</v>
      </c>
      <c r="J911" s="849">
        <v>366</v>
      </c>
      <c r="K911" s="849">
        <v>401</v>
      </c>
      <c r="L911" s="849">
        <v>404</v>
      </c>
      <c r="M911" s="849">
        <v>398</v>
      </c>
      <c r="N911" s="849">
        <v>398</v>
      </c>
      <c r="O911" s="849">
        <v>478</v>
      </c>
      <c r="P911" s="849">
        <v>509</v>
      </c>
      <c r="Q911" s="849">
        <v>625</v>
      </c>
      <c r="R911" s="849">
        <v>525</v>
      </c>
      <c r="S911" s="849">
        <v>353</v>
      </c>
      <c r="T911" s="849">
        <v>242</v>
      </c>
      <c r="U911" s="849">
        <v>255</v>
      </c>
      <c r="V911" s="849">
        <v>126</v>
      </c>
      <c r="W911" s="849">
        <v>45</v>
      </c>
      <c r="X911" s="849">
        <v>27</v>
      </c>
      <c r="Y911" s="849">
        <v>6</v>
      </c>
      <c r="Z911" s="850">
        <v>1</v>
      </c>
    </row>
    <row r="912" spans="1:26">
      <c r="A912" s="517">
        <v>1117065</v>
      </c>
      <c r="B912" s="868" t="s">
        <v>755</v>
      </c>
      <c r="C912" s="867" t="s">
        <v>588</v>
      </c>
      <c r="D912" s="899">
        <v>45.185406698564591</v>
      </c>
      <c r="E912" s="839">
        <v>23203</v>
      </c>
      <c r="F912" s="840">
        <v>738</v>
      </c>
      <c r="G912" s="841">
        <v>818</v>
      </c>
      <c r="H912" s="841">
        <v>824</v>
      </c>
      <c r="I912" s="841">
        <v>1138</v>
      </c>
      <c r="J912" s="841">
        <v>1551</v>
      </c>
      <c r="K912" s="841">
        <v>1559</v>
      </c>
      <c r="L912" s="841">
        <v>1567</v>
      </c>
      <c r="M912" s="841">
        <v>1656</v>
      </c>
      <c r="N912" s="841">
        <v>1673</v>
      </c>
      <c r="O912" s="841">
        <v>2090</v>
      </c>
      <c r="P912" s="841">
        <v>2102</v>
      </c>
      <c r="Q912" s="841">
        <v>2349</v>
      </c>
      <c r="R912" s="841">
        <v>1762</v>
      </c>
      <c r="S912" s="841">
        <v>1253</v>
      </c>
      <c r="T912" s="841">
        <v>886</v>
      </c>
      <c r="U912" s="841">
        <v>677</v>
      </c>
      <c r="V912" s="841">
        <v>345</v>
      </c>
      <c r="W912" s="841">
        <v>146</v>
      </c>
      <c r="X912" s="841">
        <v>38</v>
      </c>
      <c r="Y912" s="841">
        <v>18</v>
      </c>
      <c r="Z912" s="842">
        <v>13</v>
      </c>
    </row>
    <row r="913" spans="1:26">
      <c r="A913" s="517">
        <v>1117065</v>
      </c>
      <c r="B913" s="859" t="s">
        <v>755</v>
      </c>
      <c r="C913" s="865" t="s">
        <v>587</v>
      </c>
      <c r="D913" s="898">
        <v>44.288277511961724</v>
      </c>
      <c r="E913" s="843">
        <v>11566</v>
      </c>
      <c r="F913" s="844">
        <v>380</v>
      </c>
      <c r="G913" s="845">
        <v>406</v>
      </c>
      <c r="H913" s="845">
        <v>416</v>
      </c>
      <c r="I913" s="845">
        <v>565</v>
      </c>
      <c r="J913" s="845">
        <v>789</v>
      </c>
      <c r="K913" s="845">
        <v>815</v>
      </c>
      <c r="L913" s="845">
        <v>833</v>
      </c>
      <c r="M913" s="845">
        <v>862</v>
      </c>
      <c r="N913" s="845">
        <v>836</v>
      </c>
      <c r="O913" s="845">
        <v>1067</v>
      </c>
      <c r="P913" s="845">
        <v>1040</v>
      </c>
      <c r="Q913" s="845">
        <v>1157</v>
      </c>
      <c r="R913" s="845">
        <v>867</v>
      </c>
      <c r="S913" s="845">
        <v>612</v>
      </c>
      <c r="T913" s="845">
        <v>426</v>
      </c>
      <c r="U913" s="845">
        <v>302</v>
      </c>
      <c r="V913" s="845">
        <v>132</v>
      </c>
      <c r="W913" s="845">
        <v>42</v>
      </c>
      <c r="X913" s="845">
        <v>13</v>
      </c>
      <c r="Y913" s="845">
        <v>1</v>
      </c>
      <c r="Z913" s="846">
        <v>5</v>
      </c>
    </row>
    <row r="914" spans="1:26">
      <c r="A914" s="517">
        <v>1117065</v>
      </c>
      <c r="B914" s="860" t="s">
        <v>755</v>
      </c>
      <c r="C914" s="866" t="s">
        <v>585</v>
      </c>
      <c r="D914" s="897">
        <v>45.960410557184751</v>
      </c>
      <c r="E914" s="847">
        <v>11637</v>
      </c>
      <c r="F914" s="848">
        <v>358</v>
      </c>
      <c r="G914" s="849">
        <v>412</v>
      </c>
      <c r="H914" s="849">
        <v>408</v>
      </c>
      <c r="I914" s="849">
        <v>573</v>
      </c>
      <c r="J914" s="849">
        <v>762</v>
      </c>
      <c r="K914" s="849">
        <v>744</v>
      </c>
      <c r="L914" s="849">
        <v>734</v>
      </c>
      <c r="M914" s="849">
        <v>794</v>
      </c>
      <c r="N914" s="849">
        <v>837</v>
      </c>
      <c r="O914" s="849">
        <v>1023</v>
      </c>
      <c r="P914" s="849">
        <v>1062</v>
      </c>
      <c r="Q914" s="849">
        <v>1192</v>
      </c>
      <c r="R914" s="849">
        <v>895</v>
      </c>
      <c r="S914" s="849">
        <v>641</v>
      </c>
      <c r="T914" s="849">
        <v>460</v>
      </c>
      <c r="U914" s="849">
        <v>375</v>
      </c>
      <c r="V914" s="849">
        <v>213</v>
      </c>
      <c r="W914" s="849">
        <v>104</v>
      </c>
      <c r="X914" s="849">
        <v>25</v>
      </c>
      <c r="Y914" s="849">
        <v>17</v>
      </c>
      <c r="Z914" s="850">
        <v>8</v>
      </c>
    </row>
    <row r="915" spans="1:26">
      <c r="A915" s="517">
        <v>1117067</v>
      </c>
      <c r="B915" s="868" t="s">
        <v>758</v>
      </c>
      <c r="C915" s="867" t="s">
        <v>588</v>
      </c>
      <c r="D915" s="899">
        <v>46.518725680933855</v>
      </c>
      <c r="E915" s="839">
        <v>21877</v>
      </c>
      <c r="F915" s="840">
        <v>601</v>
      </c>
      <c r="G915" s="841">
        <v>661</v>
      </c>
      <c r="H915" s="841">
        <v>748</v>
      </c>
      <c r="I915" s="841">
        <v>1154</v>
      </c>
      <c r="J915" s="841">
        <v>1417</v>
      </c>
      <c r="K915" s="841">
        <v>1357</v>
      </c>
      <c r="L915" s="841">
        <v>1323</v>
      </c>
      <c r="M915" s="841">
        <v>1450</v>
      </c>
      <c r="N915" s="841">
        <v>1603</v>
      </c>
      <c r="O915" s="841">
        <v>2056</v>
      </c>
      <c r="P915" s="841">
        <v>1956</v>
      </c>
      <c r="Q915" s="841">
        <v>2094</v>
      </c>
      <c r="R915" s="841">
        <v>1638</v>
      </c>
      <c r="S915" s="841">
        <v>1262</v>
      </c>
      <c r="T915" s="841">
        <v>992</v>
      </c>
      <c r="U915" s="841">
        <v>843</v>
      </c>
      <c r="V915" s="841">
        <v>446</v>
      </c>
      <c r="W915" s="841">
        <v>198</v>
      </c>
      <c r="X915" s="841">
        <v>51</v>
      </c>
      <c r="Y915" s="841">
        <v>12</v>
      </c>
      <c r="Z915" s="842">
        <v>15</v>
      </c>
    </row>
    <row r="916" spans="1:26">
      <c r="A916" s="517">
        <v>1117067</v>
      </c>
      <c r="B916" s="859" t="s">
        <v>758</v>
      </c>
      <c r="C916" s="865" t="s">
        <v>587</v>
      </c>
      <c r="D916" s="898">
        <v>45.157129455909946</v>
      </c>
      <c r="E916" s="843">
        <v>10963</v>
      </c>
      <c r="F916" s="844">
        <v>313</v>
      </c>
      <c r="G916" s="845">
        <v>373</v>
      </c>
      <c r="H916" s="845">
        <v>383</v>
      </c>
      <c r="I916" s="845">
        <v>598</v>
      </c>
      <c r="J916" s="845">
        <v>769</v>
      </c>
      <c r="K916" s="845">
        <v>691</v>
      </c>
      <c r="L916" s="845">
        <v>719</v>
      </c>
      <c r="M916" s="845">
        <v>762</v>
      </c>
      <c r="N916" s="845">
        <v>840</v>
      </c>
      <c r="O916" s="845">
        <v>1066</v>
      </c>
      <c r="P916" s="845">
        <v>973</v>
      </c>
      <c r="Q916" s="845">
        <v>1055</v>
      </c>
      <c r="R916" s="845">
        <v>793</v>
      </c>
      <c r="S916" s="845">
        <v>566</v>
      </c>
      <c r="T916" s="845">
        <v>452</v>
      </c>
      <c r="U916" s="845">
        <v>360</v>
      </c>
      <c r="V916" s="845">
        <v>181</v>
      </c>
      <c r="W916" s="845">
        <v>53</v>
      </c>
      <c r="X916" s="845">
        <v>10</v>
      </c>
      <c r="Y916" s="845">
        <v>2</v>
      </c>
      <c r="Z916" s="846">
        <v>4</v>
      </c>
    </row>
    <row r="917" spans="1:26">
      <c r="A917" s="517">
        <v>1117067</v>
      </c>
      <c r="B917" s="860" t="s">
        <v>758</v>
      </c>
      <c r="C917" s="866" t="s">
        <v>585</v>
      </c>
      <c r="D917" s="897">
        <v>47.984848484848484</v>
      </c>
      <c r="E917" s="847">
        <v>10914</v>
      </c>
      <c r="F917" s="848">
        <v>288</v>
      </c>
      <c r="G917" s="849">
        <v>288</v>
      </c>
      <c r="H917" s="849">
        <v>365</v>
      </c>
      <c r="I917" s="849">
        <v>556</v>
      </c>
      <c r="J917" s="849">
        <v>648</v>
      </c>
      <c r="K917" s="849">
        <v>666</v>
      </c>
      <c r="L917" s="849">
        <v>604</v>
      </c>
      <c r="M917" s="849">
        <v>688</v>
      </c>
      <c r="N917" s="849">
        <v>763</v>
      </c>
      <c r="O917" s="849">
        <v>990</v>
      </c>
      <c r="P917" s="849">
        <v>983</v>
      </c>
      <c r="Q917" s="849">
        <v>1039</v>
      </c>
      <c r="R917" s="849">
        <v>845</v>
      </c>
      <c r="S917" s="849">
        <v>696</v>
      </c>
      <c r="T917" s="849">
        <v>540</v>
      </c>
      <c r="U917" s="849">
        <v>483</v>
      </c>
      <c r="V917" s="849">
        <v>265</v>
      </c>
      <c r="W917" s="849">
        <v>145</v>
      </c>
      <c r="X917" s="849">
        <v>41</v>
      </c>
      <c r="Y917" s="849">
        <v>10</v>
      </c>
      <c r="Z917" s="850">
        <v>11</v>
      </c>
    </row>
    <row r="918" spans="1:26">
      <c r="A918" s="517">
        <v>1117068</v>
      </c>
      <c r="B918" s="857" t="s">
        <v>43</v>
      </c>
      <c r="C918" s="863" t="s">
        <v>588</v>
      </c>
      <c r="D918" s="889">
        <v>42.198570243186317</v>
      </c>
      <c r="E918" s="831">
        <v>402024</v>
      </c>
      <c r="F918" s="832">
        <v>15704</v>
      </c>
      <c r="G918" s="833">
        <v>13889</v>
      </c>
      <c r="H918" s="833">
        <v>12457</v>
      </c>
      <c r="I918" s="833">
        <v>15891</v>
      </c>
      <c r="J918" s="833">
        <v>23481</v>
      </c>
      <c r="K918" s="833">
        <v>33896</v>
      </c>
      <c r="L918" s="833">
        <v>36552</v>
      </c>
      <c r="M918" s="833">
        <v>35364</v>
      </c>
      <c r="N918" s="833">
        <v>31334</v>
      </c>
      <c r="O918" s="833">
        <v>34853</v>
      </c>
      <c r="P918" s="833">
        <v>33569</v>
      </c>
      <c r="Q918" s="833">
        <v>34978</v>
      </c>
      <c r="R918" s="833">
        <v>26075</v>
      </c>
      <c r="S918" s="833">
        <v>18477</v>
      </c>
      <c r="T918" s="833">
        <v>13902</v>
      </c>
      <c r="U918" s="833">
        <v>11033</v>
      </c>
      <c r="V918" s="833">
        <v>6388</v>
      </c>
      <c r="W918" s="833">
        <v>2671</v>
      </c>
      <c r="X918" s="833">
        <v>975</v>
      </c>
      <c r="Y918" s="833">
        <v>301</v>
      </c>
      <c r="Z918" s="834">
        <v>234</v>
      </c>
    </row>
    <row r="919" spans="1:26">
      <c r="A919" s="517">
        <v>1117068</v>
      </c>
      <c r="B919" s="856" t="s">
        <v>43</v>
      </c>
      <c r="C919" s="862" t="s">
        <v>587</v>
      </c>
      <c r="D919" s="888">
        <v>41.654565256852422</v>
      </c>
      <c r="E919" s="827">
        <v>202400</v>
      </c>
      <c r="F919" s="828">
        <v>8141</v>
      </c>
      <c r="G919" s="829">
        <v>7012</v>
      </c>
      <c r="H919" s="829">
        <v>6612</v>
      </c>
      <c r="I919" s="829">
        <v>8366</v>
      </c>
      <c r="J919" s="829">
        <v>11455</v>
      </c>
      <c r="K919" s="829">
        <v>16635</v>
      </c>
      <c r="L919" s="829">
        <v>18874</v>
      </c>
      <c r="M919" s="829">
        <v>18636</v>
      </c>
      <c r="N919" s="829">
        <v>16527</v>
      </c>
      <c r="O919" s="829">
        <v>18113</v>
      </c>
      <c r="P919" s="829">
        <v>17273</v>
      </c>
      <c r="Q919" s="829">
        <v>17509</v>
      </c>
      <c r="R919" s="829">
        <v>12871</v>
      </c>
      <c r="S919" s="829">
        <v>8887</v>
      </c>
      <c r="T919" s="829">
        <v>6589</v>
      </c>
      <c r="U919" s="829">
        <v>4988</v>
      </c>
      <c r="V919" s="829">
        <v>2648</v>
      </c>
      <c r="W919" s="829">
        <v>857</v>
      </c>
      <c r="X919" s="829">
        <v>256</v>
      </c>
      <c r="Y919" s="829">
        <v>97</v>
      </c>
      <c r="Z919" s="830">
        <v>54</v>
      </c>
    </row>
    <row r="920" spans="1:26">
      <c r="A920" s="517">
        <v>1117068</v>
      </c>
      <c r="B920" s="858" t="s">
        <v>43</v>
      </c>
      <c r="C920" s="864" t="s">
        <v>585</v>
      </c>
      <c r="D920" s="900">
        <v>42.805767542378604</v>
      </c>
      <c r="E920" s="835">
        <v>199624</v>
      </c>
      <c r="F920" s="836">
        <v>7563</v>
      </c>
      <c r="G920" s="837">
        <v>6877</v>
      </c>
      <c r="H920" s="837">
        <v>5845</v>
      </c>
      <c r="I920" s="837">
        <v>7525</v>
      </c>
      <c r="J920" s="837">
        <v>12026</v>
      </c>
      <c r="K920" s="837">
        <v>17261</v>
      </c>
      <c r="L920" s="837">
        <v>17678</v>
      </c>
      <c r="M920" s="837">
        <v>16728</v>
      </c>
      <c r="N920" s="837">
        <v>14807</v>
      </c>
      <c r="O920" s="837">
        <v>16740</v>
      </c>
      <c r="P920" s="837">
        <v>16296</v>
      </c>
      <c r="Q920" s="837">
        <v>17469</v>
      </c>
      <c r="R920" s="837">
        <v>13204</v>
      </c>
      <c r="S920" s="837">
        <v>9590</v>
      </c>
      <c r="T920" s="837">
        <v>7313</v>
      </c>
      <c r="U920" s="837">
        <v>6045</v>
      </c>
      <c r="V920" s="837">
        <v>3740</v>
      </c>
      <c r="W920" s="837">
        <v>1814</v>
      </c>
      <c r="X920" s="837">
        <v>719</v>
      </c>
      <c r="Y920" s="837">
        <v>204</v>
      </c>
      <c r="Z920" s="838">
        <v>180</v>
      </c>
    </row>
    <row r="921" spans="1:26">
      <c r="A921" s="517">
        <v>1117069</v>
      </c>
      <c r="B921" s="868" t="s">
        <v>419</v>
      </c>
      <c r="C921" s="867" t="s">
        <v>588</v>
      </c>
      <c r="D921" s="899">
        <v>42.774502579218861</v>
      </c>
      <c r="E921" s="839">
        <v>33718</v>
      </c>
      <c r="F921" s="840">
        <v>1447</v>
      </c>
      <c r="G921" s="841">
        <v>1680</v>
      </c>
      <c r="H921" s="841">
        <v>1470</v>
      </c>
      <c r="I921" s="841">
        <v>1522</v>
      </c>
      <c r="J921" s="841">
        <v>1847</v>
      </c>
      <c r="K921" s="841">
        <v>2189</v>
      </c>
      <c r="L921" s="841">
        <v>2391</v>
      </c>
      <c r="M921" s="841">
        <v>2807</v>
      </c>
      <c r="N921" s="841">
        <v>2714</v>
      </c>
      <c r="O921" s="841">
        <v>2849</v>
      </c>
      <c r="P921" s="841">
        <v>2537</v>
      </c>
      <c r="Q921" s="841">
        <v>2565</v>
      </c>
      <c r="R921" s="841">
        <v>2204</v>
      </c>
      <c r="S921" s="841">
        <v>1572</v>
      </c>
      <c r="T921" s="841">
        <v>1410</v>
      </c>
      <c r="U921" s="841">
        <v>1178</v>
      </c>
      <c r="V921" s="841">
        <v>795</v>
      </c>
      <c r="W921" s="841">
        <v>338</v>
      </c>
      <c r="X921" s="841">
        <v>140</v>
      </c>
      <c r="Y921" s="841">
        <v>37</v>
      </c>
      <c r="Z921" s="842">
        <v>26</v>
      </c>
    </row>
    <row r="922" spans="1:26">
      <c r="A922" s="517">
        <v>1117069</v>
      </c>
      <c r="B922" s="859" t="s">
        <v>419</v>
      </c>
      <c r="C922" s="865" t="s">
        <v>587</v>
      </c>
      <c r="D922" s="898">
        <v>42.30278422273782</v>
      </c>
      <c r="E922" s="843">
        <v>15979</v>
      </c>
      <c r="F922" s="844">
        <v>734</v>
      </c>
      <c r="G922" s="845">
        <v>853</v>
      </c>
      <c r="H922" s="845">
        <v>771</v>
      </c>
      <c r="I922" s="845">
        <v>760</v>
      </c>
      <c r="J922" s="845">
        <v>883</v>
      </c>
      <c r="K922" s="845">
        <v>1057</v>
      </c>
      <c r="L922" s="845">
        <v>1065</v>
      </c>
      <c r="M922" s="845">
        <v>1271</v>
      </c>
      <c r="N922" s="845">
        <v>1293</v>
      </c>
      <c r="O922" s="845">
        <v>1389</v>
      </c>
      <c r="P922" s="845">
        <v>1227</v>
      </c>
      <c r="Q922" s="845">
        <v>1177</v>
      </c>
      <c r="R922" s="845">
        <v>1045</v>
      </c>
      <c r="S922" s="845">
        <v>728</v>
      </c>
      <c r="T922" s="845">
        <v>661</v>
      </c>
      <c r="U922" s="845">
        <v>507</v>
      </c>
      <c r="V922" s="845">
        <v>374</v>
      </c>
      <c r="W922" s="845">
        <v>126</v>
      </c>
      <c r="X922" s="845">
        <v>46</v>
      </c>
      <c r="Y922" s="845">
        <v>9</v>
      </c>
      <c r="Z922" s="846">
        <v>3</v>
      </c>
    </row>
    <row r="923" spans="1:26">
      <c r="A923" s="517">
        <v>1117069</v>
      </c>
      <c r="B923" s="860" t="s">
        <v>419</v>
      </c>
      <c r="C923" s="866" t="s">
        <v>585</v>
      </c>
      <c r="D923" s="897">
        <v>43.203729767769175</v>
      </c>
      <c r="E923" s="847">
        <v>17739</v>
      </c>
      <c r="F923" s="848">
        <v>713</v>
      </c>
      <c r="G923" s="849">
        <v>827</v>
      </c>
      <c r="H923" s="849">
        <v>699</v>
      </c>
      <c r="I923" s="849">
        <v>762</v>
      </c>
      <c r="J923" s="849">
        <v>964</v>
      </c>
      <c r="K923" s="849">
        <v>1132</v>
      </c>
      <c r="L923" s="849">
        <v>1326</v>
      </c>
      <c r="M923" s="849">
        <v>1536</v>
      </c>
      <c r="N923" s="849">
        <v>1421</v>
      </c>
      <c r="O923" s="849">
        <v>1460</v>
      </c>
      <c r="P923" s="849">
        <v>1310</v>
      </c>
      <c r="Q923" s="849">
        <v>1388</v>
      </c>
      <c r="R923" s="849">
        <v>1159</v>
      </c>
      <c r="S923" s="849">
        <v>844</v>
      </c>
      <c r="T923" s="849">
        <v>749</v>
      </c>
      <c r="U923" s="849">
        <v>671</v>
      </c>
      <c r="V923" s="849">
        <v>421</v>
      </c>
      <c r="W923" s="849">
        <v>212</v>
      </c>
      <c r="X923" s="849">
        <v>94</v>
      </c>
      <c r="Y923" s="849">
        <v>28</v>
      </c>
      <c r="Z923" s="850">
        <v>23</v>
      </c>
    </row>
    <row r="924" spans="1:26">
      <c r="A924" s="517">
        <v>1117070</v>
      </c>
      <c r="B924" s="868" t="s">
        <v>757</v>
      </c>
      <c r="C924" s="867" t="s">
        <v>588</v>
      </c>
      <c r="D924" s="899">
        <v>40.99848484848485</v>
      </c>
      <c r="E924" s="839">
        <v>21261</v>
      </c>
      <c r="F924" s="840">
        <v>844</v>
      </c>
      <c r="G924" s="841">
        <v>566</v>
      </c>
      <c r="H924" s="841">
        <v>508</v>
      </c>
      <c r="I924" s="841">
        <v>764</v>
      </c>
      <c r="J924" s="841">
        <v>1261</v>
      </c>
      <c r="K924" s="841">
        <v>2037</v>
      </c>
      <c r="L924" s="841">
        <v>2271</v>
      </c>
      <c r="M924" s="841">
        <v>2050</v>
      </c>
      <c r="N924" s="841">
        <v>1650</v>
      </c>
      <c r="O924" s="841">
        <v>1627</v>
      </c>
      <c r="P924" s="841">
        <v>1521</v>
      </c>
      <c r="Q924" s="841">
        <v>1684</v>
      </c>
      <c r="R924" s="841">
        <v>1491</v>
      </c>
      <c r="S924" s="841">
        <v>1035</v>
      </c>
      <c r="T924" s="841">
        <v>748</v>
      </c>
      <c r="U924" s="841">
        <v>619</v>
      </c>
      <c r="V924" s="841">
        <v>347</v>
      </c>
      <c r="W924" s="841">
        <v>152</v>
      </c>
      <c r="X924" s="841">
        <v>58</v>
      </c>
      <c r="Y924" s="841">
        <v>14</v>
      </c>
      <c r="Z924" s="842">
        <v>14</v>
      </c>
    </row>
    <row r="925" spans="1:26">
      <c r="A925" s="517">
        <v>1117070</v>
      </c>
      <c r="B925" s="859" t="s">
        <v>757</v>
      </c>
      <c r="C925" s="865" t="s">
        <v>587</v>
      </c>
      <c r="D925" s="898">
        <v>40.582386363636367</v>
      </c>
      <c r="E925" s="843">
        <v>10501</v>
      </c>
      <c r="F925" s="844">
        <v>430</v>
      </c>
      <c r="G925" s="845">
        <v>274</v>
      </c>
      <c r="H925" s="845">
        <v>247</v>
      </c>
      <c r="I925" s="845">
        <v>376</v>
      </c>
      <c r="J925" s="845">
        <v>608</v>
      </c>
      <c r="K925" s="845">
        <v>967</v>
      </c>
      <c r="L925" s="845">
        <v>1153</v>
      </c>
      <c r="M925" s="845">
        <v>1093</v>
      </c>
      <c r="N925" s="845">
        <v>880</v>
      </c>
      <c r="O925" s="845">
        <v>821</v>
      </c>
      <c r="P925" s="845">
        <v>778</v>
      </c>
      <c r="Q925" s="845">
        <v>801</v>
      </c>
      <c r="R925" s="845">
        <v>717</v>
      </c>
      <c r="S925" s="845">
        <v>505</v>
      </c>
      <c r="T925" s="845">
        <v>337</v>
      </c>
      <c r="U925" s="845">
        <v>297</v>
      </c>
      <c r="V925" s="845">
        <v>150</v>
      </c>
      <c r="W925" s="845">
        <v>45</v>
      </c>
      <c r="X925" s="845">
        <v>18</v>
      </c>
      <c r="Y925" s="845">
        <v>1</v>
      </c>
      <c r="Z925" s="846">
        <v>3</v>
      </c>
    </row>
    <row r="926" spans="1:26">
      <c r="A926" s="517">
        <v>1117070</v>
      </c>
      <c r="B926" s="860" t="s">
        <v>757</v>
      </c>
      <c r="C926" s="866" t="s">
        <v>585</v>
      </c>
      <c r="D926" s="897">
        <v>41.474025974025977</v>
      </c>
      <c r="E926" s="847">
        <v>10760</v>
      </c>
      <c r="F926" s="848">
        <v>414</v>
      </c>
      <c r="G926" s="849">
        <v>292</v>
      </c>
      <c r="H926" s="849">
        <v>261</v>
      </c>
      <c r="I926" s="849">
        <v>388</v>
      </c>
      <c r="J926" s="849">
        <v>653</v>
      </c>
      <c r="K926" s="849">
        <v>1070</v>
      </c>
      <c r="L926" s="849">
        <v>1118</v>
      </c>
      <c r="M926" s="849">
        <v>957</v>
      </c>
      <c r="N926" s="849">
        <v>770</v>
      </c>
      <c r="O926" s="849">
        <v>806</v>
      </c>
      <c r="P926" s="849">
        <v>743</v>
      </c>
      <c r="Q926" s="849">
        <v>883</v>
      </c>
      <c r="R926" s="849">
        <v>774</v>
      </c>
      <c r="S926" s="849">
        <v>530</v>
      </c>
      <c r="T926" s="849">
        <v>411</v>
      </c>
      <c r="U926" s="849">
        <v>322</v>
      </c>
      <c r="V926" s="849">
        <v>197</v>
      </c>
      <c r="W926" s="849">
        <v>107</v>
      </c>
      <c r="X926" s="849">
        <v>40</v>
      </c>
      <c r="Y926" s="849">
        <v>13</v>
      </c>
      <c r="Z926" s="850">
        <v>11</v>
      </c>
    </row>
    <row r="927" spans="1:26">
      <c r="A927" s="517">
        <v>1117071</v>
      </c>
      <c r="B927" s="868" t="s">
        <v>765</v>
      </c>
      <c r="C927" s="867" t="s">
        <v>588</v>
      </c>
      <c r="D927" s="899">
        <v>36.886792452830186</v>
      </c>
      <c r="E927" s="839">
        <v>35684</v>
      </c>
      <c r="F927" s="840">
        <v>1515</v>
      </c>
      <c r="G927" s="841">
        <v>1408</v>
      </c>
      <c r="H927" s="841">
        <v>1101</v>
      </c>
      <c r="I927" s="841">
        <v>1261</v>
      </c>
      <c r="J927" s="841">
        <v>2535</v>
      </c>
      <c r="K927" s="841">
        <v>4519</v>
      </c>
      <c r="L927" s="841">
        <v>4183</v>
      </c>
      <c r="M927" s="841">
        <v>3498</v>
      </c>
      <c r="N927" s="841">
        <v>2627</v>
      </c>
      <c r="O927" s="841">
        <v>2457</v>
      </c>
      <c r="P927" s="841">
        <v>2284</v>
      </c>
      <c r="Q927" s="841">
        <v>2449</v>
      </c>
      <c r="R927" s="841">
        <v>1877</v>
      </c>
      <c r="S927" s="841">
        <v>1405</v>
      </c>
      <c r="T927" s="841">
        <v>981</v>
      </c>
      <c r="U927" s="841">
        <v>756</v>
      </c>
      <c r="V927" s="841">
        <v>483</v>
      </c>
      <c r="W927" s="841">
        <v>222</v>
      </c>
      <c r="X927" s="841">
        <v>75</v>
      </c>
      <c r="Y927" s="841">
        <v>23</v>
      </c>
      <c r="Z927" s="842">
        <v>25</v>
      </c>
    </row>
    <row r="928" spans="1:26">
      <c r="A928" s="517">
        <v>1117071</v>
      </c>
      <c r="B928" s="859" t="s">
        <v>765</v>
      </c>
      <c r="C928" s="865" t="s">
        <v>587</v>
      </c>
      <c r="D928" s="898">
        <v>37.264428739693756</v>
      </c>
      <c r="E928" s="843">
        <v>16928</v>
      </c>
      <c r="F928" s="844">
        <v>803</v>
      </c>
      <c r="G928" s="845">
        <v>722</v>
      </c>
      <c r="H928" s="845">
        <v>565</v>
      </c>
      <c r="I928" s="845">
        <v>593</v>
      </c>
      <c r="J928" s="845">
        <v>1091</v>
      </c>
      <c r="K928" s="845">
        <v>1900</v>
      </c>
      <c r="L928" s="845">
        <v>2021</v>
      </c>
      <c r="M928" s="845">
        <v>1698</v>
      </c>
      <c r="N928" s="845">
        <v>1323</v>
      </c>
      <c r="O928" s="845">
        <v>1223</v>
      </c>
      <c r="P928" s="845">
        <v>1075</v>
      </c>
      <c r="Q928" s="845">
        <v>1188</v>
      </c>
      <c r="R928" s="845">
        <v>909</v>
      </c>
      <c r="S928" s="845">
        <v>708</v>
      </c>
      <c r="T928" s="845">
        <v>471</v>
      </c>
      <c r="U928" s="845">
        <v>330</v>
      </c>
      <c r="V928" s="845">
        <v>197</v>
      </c>
      <c r="W928" s="845">
        <v>79</v>
      </c>
      <c r="X928" s="845">
        <v>11</v>
      </c>
      <c r="Y928" s="845">
        <v>16</v>
      </c>
      <c r="Z928" s="846">
        <v>5</v>
      </c>
    </row>
    <row r="929" spans="1:26">
      <c r="A929" s="517">
        <v>1117071</v>
      </c>
      <c r="B929" s="860" t="s">
        <v>765</v>
      </c>
      <c r="C929" s="866" t="s">
        <v>585</v>
      </c>
      <c r="D929" s="897">
        <v>36.530555555555559</v>
      </c>
      <c r="E929" s="847">
        <v>18756</v>
      </c>
      <c r="F929" s="848">
        <v>712</v>
      </c>
      <c r="G929" s="849">
        <v>686</v>
      </c>
      <c r="H929" s="849">
        <v>536</v>
      </c>
      <c r="I929" s="849">
        <v>668</v>
      </c>
      <c r="J929" s="849">
        <v>1444</v>
      </c>
      <c r="K929" s="849">
        <v>2619</v>
      </c>
      <c r="L929" s="849">
        <v>2162</v>
      </c>
      <c r="M929" s="849">
        <v>1800</v>
      </c>
      <c r="N929" s="849">
        <v>1304</v>
      </c>
      <c r="O929" s="849">
        <v>1234</v>
      </c>
      <c r="P929" s="849">
        <v>1209</v>
      </c>
      <c r="Q929" s="849">
        <v>1261</v>
      </c>
      <c r="R929" s="849">
        <v>968</v>
      </c>
      <c r="S929" s="849">
        <v>697</v>
      </c>
      <c r="T929" s="849">
        <v>510</v>
      </c>
      <c r="U929" s="849">
        <v>426</v>
      </c>
      <c r="V929" s="849">
        <v>286</v>
      </c>
      <c r="W929" s="849">
        <v>143</v>
      </c>
      <c r="X929" s="849">
        <v>64</v>
      </c>
      <c r="Y929" s="849">
        <v>7</v>
      </c>
      <c r="Z929" s="850">
        <v>20</v>
      </c>
    </row>
    <row r="930" spans="1:26">
      <c r="A930" s="517">
        <v>1117072</v>
      </c>
      <c r="B930" s="868" t="s">
        <v>759</v>
      </c>
      <c r="C930" s="867" t="s">
        <v>588</v>
      </c>
      <c r="D930" s="899">
        <v>38.821117375704766</v>
      </c>
      <c r="E930" s="839">
        <v>17194</v>
      </c>
      <c r="F930" s="840">
        <v>847</v>
      </c>
      <c r="G930" s="841">
        <v>616</v>
      </c>
      <c r="H930" s="841">
        <v>502</v>
      </c>
      <c r="I930" s="841">
        <v>639</v>
      </c>
      <c r="J930" s="841">
        <v>916</v>
      </c>
      <c r="K930" s="841">
        <v>1526</v>
      </c>
      <c r="L930" s="841">
        <v>2060</v>
      </c>
      <c r="M930" s="841">
        <v>1951</v>
      </c>
      <c r="N930" s="841">
        <v>1489</v>
      </c>
      <c r="O930" s="841">
        <v>1243</v>
      </c>
      <c r="P930" s="841">
        <v>1037</v>
      </c>
      <c r="Q930" s="841">
        <v>1127</v>
      </c>
      <c r="R930" s="841">
        <v>942</v>
      </c>
      <c r="S930" s="841">
        <v>775</v>
      </c>
      <c r="T930" s="841">
        <v>581</v>
      </c>
      <c r="U930" s="841">
        <v>477</v>
      </c>
      <c r="V930" s="841">
        <v>277</v>
      </c>
      <c r="W930" s="841">
        <v>119</v>
      </c>
      <c r="X930" s="841">
        <v>49</v>
      </c>
      <c r="Y930" s="841">
        <v>12</v>
      </c>
      <c r="Z930" s="842">
        <v>9</v>
      </c>
    </row>
    <row r="931" spans="1:26">
      <c r="A931" s="517">
        <v>1117072</v>
      </c>
      <c r="B931" s="859" t="s">
        <v>759</v>
      </c>
      <c r="C931" s="865" t="s">
        <v>587</v>
      </c>
      <c r="D931" s="898">
        <v>38.427073403241181</v>
      </c>
      <c r="E931" s="843">
        <v>8572</v>
      </c>
      <c r="F931" s="844">
        <v>458</v>
      </c>
      <c r="G931" s="845">
        <v>313</v>
      </c>
      <c r="H931" s="845">
        <v>250</v>
      </c>
      <c r="I931" s="845">
        <v>335</v>
      </c>
      <c r="J931" s="845">
        <v>438</v>
      </c>
      <c r="K931" s="845">
        <v>733</v>
      </c>
      <c r="L931" s="845">
        <v>1040</v>
      </c>
      <c r="M931" s="845">
        <v>1049</v>
      </c>
      <c r="N931" s="845">
        <v>791</v>
      </c>
      <c r="O931" s="845">
        <v>687</v>
      </c>
      <c r="P931" s="845">
        <v>535</v>
      </c>
      <c r="Q931" s="845">
        <v>526</v>
      </c>
      <c r="R931" s="845">
        <v>418</v>
      </c>
      <c r="S931" s="845">
        <v>360</v>
      </c>
      <c r="T931" s="845">
        <v>267</v>
      </c>
      <c r="U931" s="845">
        <v>220</v>
      </c>
      <c r="V931" s="845">
        <v>107</v>
      </c>
      <c r="W931" s="845">
        <v>31</v>
      </c>
      <c r="X931" s="845">
        <v>11</v>
      </c>
      <c r="Y931" s="845">
        <v>1</v>
      </c>
      <c r="Z931" s="846">
        <v>2</v>
      </c>
    </row>
    <row r="932" spans="1:26">
      <c r="A932" s="517">
        <v>1117072</v>
      </c>
      <c r="B932" s="860" t="s">
        <v>759</v>
      </c>
      <c r="C932" s="866" t="s">
        <v>585</v>
      </c>
      <c r="D932" s="897">
        <v>39.27937915742794</v>
      </c>
      <c r="E932" s="847">
        <v>8622</v>
      </c>
      <c r="F932" s="848">
        <v>389</v>
      </c>
      <c r="G932" s="849">
        <v>303</v>
      </c>
      <c r="H932" s="849">
        <v>252</v>
      </c>
      <c r="I932" s="849">
        <v>304</v>
      </c>
      <c r="J932" s="849">
        <v>478</v>
      </c>
      <c r="K932" s="849">
        <v>793</v>
      </c>
      <c r="L932" s="849">
        <v>1020</v>
      </c>
      <c r="M932" s="849">
        <v>902</v>
      </c>
      <c r="N932" s="849">
        <v>698</v>
      </c>
      <c r="O932" s="849">
        <v>556</v>
      </c>
      <c r="P932" s="849">
        <v>502</v>
      </c>
      <c r="Q932" s="849">
        <v>601</v>
      </c>
      <c r="R932" s="849">
        <v>524</v>
      </c>
      <c r="S932" s="849">
        <v>415</v>
      </c>
      <c r="T932" s="849">
        <v>314</v>
      </c>
      <c r="U932" s="849">
        <v>257</v>
      </c>
      <c r="V932" s="849">
        <v>170</v>
      </c>
      <c r="W932" s="849">
        <v>88</v>
      </c>
      <c r="X932" s="849">
        <v>38</v>
      </c>
      <c r="Y932" s="849">
        <v>11</v>
      </c>
      <c r="Z932" s="850">
        <v>7</v>
      </c>
    </row>
    <row r="933" spans="1:26">
      <c r="A933" s="517"/>
      <c r="B933" s="868" t="s">
        <v>762</v>
      </c>
      <c r="C933" s="867" t="s">
        <v>588</v>
      </c>
      <c r="D933" s="899">
        <v>37.646856356126662</v>
      </c>
      <c r="E933" s="839">
        <v>22769</v>
      </c>
      <c r="F933" s="840">
        <v>1086</v>
      </c>
      <c r="G933" s="841">
        <v>853</v>
      </c>
      <c r="H933" s="841">
        <v>876</v>
      </c>
      <c r="I933" s="841">
        <v>1092</v>
      </c>
      <c r="J933" s="841">
        <v>1528</v>
      </c>
      <c r="K933" s="841">
        <v>2152</v>
      </c>
      <c r="L933" s="841">
        <v>2644</v>
      </c>
      <c r="M933" s="841">
        <v>2179</v>
      </c>
      <c r="N933" s="841">
        <v>1877</v>
      </c>
      <c r="O933" s="841">
        <v>1908</v>
      </c>
      <c r="P933" s="841">
        <v>1535</v>
      </c>
      <c r="Q933" s="841">
        <v>1631</v>
      </c>
      <c r="R933" s="841">
        <v>1149</v>
      </c>
      <c r="S933" s="841">
        <v>781</v>
      </c>
      <c r="T933" s="841">
        <v>559</v>
      </c>
      <c r="U933" s="841">
        <v>462</v>
      </c>
      <c r="V933" s="841">
        <v>275</v>
      </c>
      <c r="W933" s="841">
        <v>123</v>
      </c>
      <c r="X933" s="841">
        <v>47</v>
      </c>
      <c r="Y933" s="841">
        <v>8</v>
      </c>
      <c r="Z933" s="842">
        <v>4</v>
      </c>
    </row>
    <row r="934" spans="1:26">
      <c r="A934" s="517"/>
      <c r="B934" s="859" t="s">
        <v>762</v>
      </c>
      <c r="C934" s="865" t="s">
        <v>587</v>
      </c>
      <c r="D934" s="898">
        <v>37.616534740545298</v>
      </c>
      <c r="E934" s="843">
        <v>11400</v>
      </c>
      <c r="F934" s="844">
        <v>567</v>
      </c>
      <c r="G934" s="845">
        <v>423</v>
      </c>
      <c r="H934" s="845">
        <v>444</v>
      </c>
      <c r="I934" s="845">
        <v>584</v>
      </c>
      <c r="J934" s="845">
        <v>739</v>
      </c>
      <c r="K934" s="845">
        <v>970</v>
      </c>
      <c r="L934" s="845">
        <v>1378</v>
      </c>
      <c r="M934" s="845">
        <v>1137</v>
      </c>
      <c r="N934" s="845">
        <v>956</v>
      </c>
      <c r="O934" s="845">
        <v>994</v>
      </c>
      <c r="P934" s="845">
        <v>809</v>
      </c>
      <c r="Q934" s="845">
        <v>833</v>
      </c>
      <c r="R934" s="845">
        <v>583</v>
      </c>
      <c r="S934" s="845">
        <v>371</v>
      </c>
      <c r="T934" s="845">
        <v>263</v>
      </c>
      <c r="U934" s="845">
        <v>192</v>
      </c>
      <c r="V934" s="845">
        <v>108</v>
      </c>
      <c r="W934" s="845">
        <v>36</v>
      </c>
      <c r="X934" s="845">
        <v>9</v>
      </c>
      <c r="Y934" s="845">
        <v>2</v>
      </c>
      <c r="Z934" s="846">
        <v>2</v>
      </c>
    </row>
    <row r="935" spans="1:26">
      <c r="A935" s="517"/>
      <c r="B935" s="860" t="s">
        <v>762</v>
      </c>
      <c r="C935" s="866" t="s">
        <v>585</v>
      </c>
      <c r="D935" s="897">
        <v>37.679942418426101</v>
      </c>
      <c r="E935" s="847">
        <v>11369</v>
      </c>
      <c r="F935" s="848">
        <v>519</v>
      </c>
      <c r="G935" s="849">
        <v>430</v>
      </c>
      <c r="H935" s="849">
        <v>432</v>
      </c>
      <c r="I935" s="849">
        <v>508</v>
      </c>
      <c r="J935" s="849">
        <v>789</v>
      </c>
      <c r="K935" s="849">
        <v>1182</v>
      </c>
      <c r="L935" s="849">
        <v>1266</v>
      </c>
      <c r="M935" s="849">
        <v>1042</v>
      </c>
      <c r="N935" s="849">
        <v>921</v>
      </c>
      <c r="O935" s="849">
        <v>914</v>
      </c>
      <c r="P935" s="849">
        <v>726</v>
      </c>
      <c r="Q935" s="849">
        <v>798</v>
      </c>
      <c r="R935" s="849">
        <v>566</v>
      </c>
      <c r="S935" s="849">
        <v>410</v>
      </c>
      <c r="T935" s="849">
        <v>296</v>
      </c>
      <c r="U935" s="849">
        <v>270</v>
      </c>
      <c r="V935" s="849">
        <v>167</v>
      </c>
      <c r="W935" s="849">
        <v>87</v>
      </c>
      <c r="X935" s="849">
        <v>38</v>
      </c>
      <c r="Y935" s="849">
        <v>6</v>
      </c>
      <c r="Z935" s="850">
        <v>2</v>
      </c>
    </row>
    <row r="936" spans="1:26" s="72" customFormat="1">
      <c r="A936" s="71">
        <v>1118000</v>
      </c>
      <c r="B936" s="868" t="s">
        <v>761</v>
      </c>
      <c r="C936" s="867" t="s">
        <v>588</v>
      </c>
      <c r="D936" s="899">
        <v>44.642625081221574</v>
      </c>
      <c r="E936" s="839">
        <v>20494</v>
      </c>
      <c r="F936" s="840">
        <v>487</v>
      </c>
      <c r="G936" s="841">
        <v>499</v>
      </c>
      <c r="H936" s="841">
        <v>478</v>
      </c>
      <c r="I936" s="841">
        <v>776</v>
      </c>
      <c r="J936" s="841">
        <v>1178</v>
      </c>
      <c r="K936" s="841">
        <v>2032</v>
      </c>
      <c r="L936" s="841">
        <v>1753</v>
      </c>
      <c r="M936" s="841">
        <v>1615</v>
      </c>
      <c r="N936" s="841">
        <v>1539</v>
      </c>
      <c r="O936" s="841">
        <v>1835</v>
      </c>
      <c r="P936" s="841">
        <v>1745</v>
      </c>
      <c r="Q936" s="841">
        <v>1930</v>
      </c>
      <c r="R936" s="841">
        <v>1397</v>
      </c>
      <c r="S936" s="841">
        <v>1057</v>
      </c>
      <c r="T936" s="841">
        <v>817</v>
      </c>
      <c r="U936" s="841">
        <v>703</v>
      </c>
      <c r="V936" s="841">
        <v>414</v>
      </c>
      <c r="W936" s="841">
        <v>141</v>
      </c>
      <c r="X936" s="841">
        <v>55</v>
      </c>
      <c r="Y936" s="841">
        <v>27</v>
      </c>
      <c r="Z936" s="842">
        <v>16</v>
      </c>
    </row>
    <row r="937" spans="1:26">
      <c r="A937" s="517">
        <v>1118000</v>
      </c>
      <c r="B937" s="859" t="s">
        <v>761</v>
      </c>
      <c r="C937" s="865" t="s">
        <v>587</v>
      </c>
      <c r="D937" s="898">
        <v>43.065088757396452</v>
      </c>
      <c r="E937" s="843">
        <v>10474</v>
      </c>
      <c r="F937" s="844">
        <v>257</v>
      </c>
      <c r="G937" s="845">
        <v>242</v>
      </c>
      <c r="H937" s="845">
        <v>267</v>
      </c>
      <c r="I937" s="845">
        <v>410</v>
      </c>
      <c r="J937" s="845">
        <v>576</v>
      </c>
      <c r="K937" s="845">
        <v>1049</v>
      </c>
      <c r="L937" s="845">
        <v>981</v>
      </c>
      <c r="M937" s="845">
        <v>937</v>
      </c>
      <c r="N937" s="845">
        <v>845</v>
      </c>
      <c r="O937" s="845">
        <v>969</v>
      </c>
      <c r="P937" s="845">
        <v>909</v>
      </c>
      <c r="Q937" s="845">
        <v>963</v>
      </c>
      <c r="R937" s="845">
        <v>671</v>
      </c>
      <c r="S937" s="845">
        <v>497</v>
      </c>
      <c r="T937" s="845">
        <v>354</v>
      </c>
      <c r="U937" s="845">
        <v>312</v>
      </c>
      <c r="V937" s="845">
        <v>171</v>
      </c>
      <c r="W937" s="845">
        <v>43</v>
      </c>
      <c r="X937" s="845">
        <v>11</v>
      </c>
      <c r="Y937" s="845">
        <v>6</v>
      </c>
      <c r="Z937" s="846">
        <v>4</v>
      </c>
    </row>
    <row r="938" spans="1:26">
      <c r="A938" s="517">
        <v>1118000</v>
      </c>
      <c r="B938" s="860" t="s">
        <v>761</v>
      </c>
      <c r="C938" s="866" t="s">
        <v>585</v>
      </c>
      <c r="D938" s="897">
        <v>46.252886836027713</v>
      </c>
      <c r="E938" s="847">
        <v>10020</v>
      </c>
      <c r="F938" s="848">
        <v>230</v>
      </c>
      <c r="G938" s="849">
        <v>257</v>
      </c>
      <c r="H938" s="849">
        <v>211</v>
      </c>
      <c r="I938" s="849">
        <v>366</v>
      </c>
      <c r="J938" s="849">
        <v>602</v>
      </c>
      <c r="K938" s="849">
        <v>983</v>
      </c>
      <c r="L938" s="849">
        <v>772</v>
      </c>
      <c r="M938" s="849">
        <v>678</v>
      </c>
      <c r="N938" s="849">
        <v>694</v>
      </c>
      <c r="O938" s="849">
        <v>866</v>
      </c>
      <c r="P938" s="849">
        <v>836</v>
      </c>
      <c r="Q938" s="849">
        <v>967</v>
      </c>
      <c r="R938" s="849">
        <v>726</v>
      </c>
      <c r="S938" s="849">
        <v>560</v>
      </c>
      <c r="T938" s="849">
        <v>463</v>
      </c>
      <c r="U938" s="849">
        <v>391</v>
      </c>
      <c r="V938" s="849">
        <v>243</v>
      </c>
      <c r="W938" s="849">
        <v>98</v>
      </c>
      <c r="X938" s="849">
        <v>44</v>
      </c>
      <c r="Y938" s="849">
        <v>21</v>
      </c>
      <c r="Z938" s="850">
        <v>12</v>
      </c>
    </row>
    <row r="939" spans="1:26">
      <c r="A939" s="517">
        <v>1118051</v>
      </c>
      <c r="B939" s="868" t="s">
        <v>764</v>
      </c>
      <c r="C939" s="867" t="s">
        <v>588</v>
      </c>
      <c r="D939" s="899">
        <v>45.329504232164453</v>
      </c>
      <c r="E939" s="839">
        <v>17780</v>
      </c>
      <c r="F939" s="840">
        <v>606</v>
      </c>
      <c r="G939" s="841">
        <v>655</v>
      </c>
      <c r="H939" s="841">
        <v>555</v>
      </c>
      <c r="I939" s="841">
        <v>784</v>
      </c>
      <c r="J939" s="841">
        <v>1050</v>
      </c>
      <c r="K939" s="841">
        <v>1203</v>
      </c>
      <c r="L939" s="841">
        <v>1236</v>
      </c>
      <c r="M939" s="841">
        <v>1330</v>
      </c>
      <c r="N939" s="841">
        <v>1362</v>
      </c>
      <c r="O939" s="841">
        <v>1654</v>
      </c>
      <c r="P939" s="841">
        <v>1652</v>
      </c>
      <c r="Q939" s="841">
        <v>1767</v>
      </c>
      <c r="R939" s="841">
        <v>1322</v>
      </c>
      <c r="S939" s="841">
        <v>911</v>
      </c>
      <c r="T939" s="841">
        <v>687</v>
      </c>
      <c r="U939" s="841">
        <v>532</v>
      </c>
      <c r="V939" s="841">
        <v>298</v>
      </c>
      <c r="W939" s="841">
        <v>122</v>
      </c>
      <c r="X939" s="841">
        <v>37</v>
      </c>
      <c r="Y939" s="841">
        <v>9</v>
      </c>
      <c r="Z939" s="842">
        <v>8</v>
      </c>
    </row>
    <row r="940" spans="1:26">
      <c r="A940" s="517">
        <v>1118051</v>
      </c>
      <c r="B940" s="859" t="s">
        <v>764</v>
      </c>
      <c r="C940" s="865" t="s">
        <v>587</v>
      </c>
      <c r="D940" s="898">
        <v>44.10220994475138</v>
      </c>
      <c r="E940" s="843">
        <v>8986</v>
      </c>
      <c r="F940" s="844">
        <v>314</v>
      </c>
      <c r="G940" s="845">
        <v>334</v>
      </c>
      <c r="H940" s="845">
        <v>289</v>
      </c>
      <c r="I940" s="845">
        <v>419</v>
      </c>
      <c r="J940" s="845">
        <v>586</v>
      </c>
      <c r="K940" s="845">
        <v>618</v>
      </c>
      <c r="L940" s="845">
        <v>651</v>
      </c>
      <c r="M940" s="845">
        <v>688</v>
      </c>
      <c r="N940" s="845">
        <v>724</v>
      </c>
      <c r="O940" s="845">
        <v>831</v>
      </c>
      <c r="P940" s="845">
        <v>850</v>
      </c>
      <c r="Q940" s="845">
        <v>880</v>
      </c>
      <c r="R940" s="845">
        <v>644</v>
      </c>
      <c r="S940" s="845">
        <v>447</v>
      </c>
      <c r="T940" s="845">
        <v>307</v>
      </c>
      <c r="U940" s="845">
        <v>240</v>
      </c>
      <c r="V940" s="845">
        <v>109</v>
      </c>
      <c r="W940" s="845">
        <v>39</v>
      </c>
      <c r="X940" s="845">
        <v>10</v>
      </c>
      <c r="Y940" s="845">
        <v>2</v>
      </c>
      <c r="Z940" s="846">
        <v>4</v>
      </c>
    </row>
    <row r="941" spans="1:26">
      <c r="A941" s="517">
        <v>1118051</v>
      </c>
      <c r="B941" s="860" t="s">
        <v>764</v>
      </c>
      <c r="C941" s="866" t="s">
        <v>585</v>
      </c>
      <c r="D941" s="897">
        <v>46.452004860267316</v>
      </c>
      <c r="E941" s="847">
        <v>8794</v>
      </c>
      <c r="F941" s="848">
        <v>292</v>
      </c>
      <c r="G941" s="849">
        <v>321</v>
      </c>
      <c r="H941" s="849">
        <v>266</v>
      </c>
      <c r="I941" s="849">
        <v>365</v>
      </c>
      <c r="J941" s="849">
        <v>464</v>
      </c>
      <c r="K941" s="849">
        <v>585</v>
      </c>
      <c r="L941" s="849">
        <v>585</v>
      </c>
      <c r="M941" s="849">
        <v>642</v>
      </c>
      <c r="N941" s="849">
        <v>638</v>
      </c>
      <c r="O941" s="849">
        <v>823</v>
      </c>
      <c r="P941" s="849">
        <v>802</v>
      </c>
      <c r="Q941" s="849">
        <v>887</v>
      </c>
      <c r="R941" s="849">
        <v>678</v>
      </c>
      <c r="S941" s="849">
        <v>464</v>
      </c>
      <c r="T941" s="849">
        <v>380</v>
      </c>
      <c r="U941" s="849">
        <v>292</v>
      </c>
      <c r="V941" s="849">
        <v>189</v>
      </c>
      <c r="W941" s="849">
        <v>83</v>
      </c>
      <c r="X941" s="849">
        <v>27</v>
      </c>
      <c r="Y941" s="849">
        <v>7</v>
      </c>
      <c r="Z941" s="850">
        <v>4</v>
      </c>
    </row>
    <row r="942" spans="1:26">
      <c r="A942" s="517">
        <v>1118052</v>
      </c>
      <c r="B942" s="868" t="s">
        <v>763</v>
      </c>
      <c r="C942" s="867" t="s">
        <v>588</v>
      </c>
      <c r="D942" s="899">
        <v>47.389846743295017</v>
      </c>
      <c r="E942" s="839">
        <v>10712</v>
      </c>
      <c r="F942" s="840">
        <v>240</v>
      </c>
      <c r="G942" s="841">
        <v>286</v>
      </c>
      <c r="H942" s="841">
        <v>327</v>
      </c>
      <c r="I942" s="841">
        <v>443</v>
      </c>
      <c r="J942" s="841">
        <v>694</v>
      </c>
      <c r="K942" s="841">
        <v>765</v>
      </c>
      <c r="L942" s="841">
        <v>680</v>
      </c>
      <c r="M942" s="841">
        <v>670</v>
      </c>
      <c r="N942" s="841">
        <v>752</v>
      </c>
      <c r="O942" s="841">
        <v>1044</v>
      </c>
      <c r="P942" s="841">
        <v>1058</v>
      </c>
      <c r="Q942" s="841">
        <v>1190</v>
      </c>
      <c r="R942" s="841">
        <v>842</v>
      </c>
      <c r="S942" s="841">
        <v>573</v>
      </c>
      <c r="T942" s="841">
        <v>447</v>
      </c>
      <c r="U942" s="841">
        <v>347</v>
      </c>
      <c r="V942" s="841">
        <v>215</v>
      </c>
      <c r="W942" s="841">
        <v>88</v>
      </c>
      <c r="X942" s="841">
        <v>30</v>
      </c>
      <c r="Y942" s="841">
        <v>11</v>
      </c>
      <c r="Z942" s="842">
        <v>10</v>
      </c>
    </row>
    <row r="943" spans="1:26">
      <c r="A943" s="517">
        <v>1118052</v>
      </c>
      <c r="B943" s="859" t="s">
        <v>763</v>
      </c>
      <c r="C943" s="865" t="s">
        <v>587</v>
      </c>
      <c r="D943" s="898">
        <v>46.029945553539022</v>
      </c>
      <c r="E943" s="843">
        <v>5501</v>
      </c>
      <c r="F943" s="844">
        <v>131</v>
      </c>
      <c r="G943" s="845">
        <v>147</v>
      </c>
      <c r="H943" s="845">
        <v>173</v>
      </c>
      <c r="I943" s="845">
        <v>249</v>
      </c>
      <c r="J943" s="845">
        <v>358</v>
      </c>
      <c r="K943" s="845">
        <v>420</v>
      </c>
      <c r="L943" s="845">
        <v>389</v>
      </c>
      <c r="M943" s="845">
        <v>371</v>
      </c>
      <c r="N943" s="845">
        <v>399</v>
      </c>
      <c r="O943" s="845">
        <v>551</v>
      </c>
      <c r="P943" s="845">
        <v>545</v>
      </c>
      <c r="Q943" s="845">
        <v>603</v>
      </c>
      <c r="R943" s="845">
        <v>426</v>
      </c>
      <c r="S943" s="845">
        <v>279</v>
      </c>
      <c r="T943" s="845">
        <v>205</v>
      </c>
      <c r="U943" s="845">
        <v>131</v>
      </c>
      <c r="V943" s="845">
        <v>87</v>
      </c>
      <c r="W943" s="845">
        <v>23</v>
      </c>
      <c r="X943" s="845">
        <v>7</v>
      </c>
      <c r="Y943" s="845">
        <v>6</v>
      </c>
      <c r="Z943" s="846">
        <v>1</v>
      </c>
    </row>
    <row r="944" spans="1:26">
      <c r="A944" s="517">
        <v>1118052</v>
      </c>
      <c r="B944" s="860" t="s">
        <v>763</v>
      </c>
      <c r="C944" s="866" t="s">
        <v>585</v>
      </c>
      <c r="D944" s="897">
        <v>48.909736308316432</v>
      </c>
      <c r="E944" s="847">
        <v>5211</v>
      </c>
      <c r="F944" s="848">
        <v>109</v>
      </c>
      <c r="G944" s="849">
        <v>139</v>
      </c>
      <c r="H944" s="849">
        <v>154</v>
      </c>
      <c r="I944" s="849">
        <v>194</v>
      </c>
      <c r="J944" s="849">
        <v>336</v>
      </c>
      <c r="K944" s="849">
        <v>345</v>
      </c>
      <c r="L944" s="849">
        <v>291</v>
      </c>
      <c r="M944" s="849">
        <v>299</v>
      </c>
      <c r="N944" s="849">
        <v>353</v>
      </c>
      <c r="O944" s="849">
        <v>493</v>
      </c>
      <c r="P944" s="849">
        <v>513</v>
      </c>
      <c r="Q944" s="849">
        <v>587</v>
      </c>
      <c r="R944" s="849">
        <v>416</v>
      </c>
      <c r="S944" s="849">
        <v>294</v>
      </c>
      <c r="T944" s="849">
        <v>242</v>
      </c>
      <c r="U944" s="849">
        <v>216</v>
      </c>
      <c r="V944" s="849">
        <v>128</v>
      </c>
      <c r="W944" s="849">
        <v>65</v>
      </c>
      <c r="X944" s="849">
        <v>23</v>
      </c>
      <c r="Y944" s="849">
        <v>5</v>
      </c>
      <c r="Z944" s="850">
        <v>9</v>
      </c>
    </row>
    <row r="945" spans="1:26">
      <c r="A945" s="517">
        <v>1118053</v>
      </c>
      <c r="B945" s="868" t="s">
        <v>766</v>
      </c>
      <c r="C945" s="867" t="s">
        <v>588</v>
      </c>
      <c r="D945" s="899">
        <v>47.019155590304926</v>
      </c>
      <c r="E945" s="839">
        <v>13079</v>
      </c>
      <c r="F945" s="840">
        <v>354</v>
      </c>
      <c r="G945" s="841">
        <v>370</v>
      </c>
      <c r="H945" s="841">
        <v>417</v>
      </c>
      <c r="I945" s="841">
        <v>557</v>
      </c>
      <c r="J945" s="841">
        <v>734</v>
      </c>
      <c r="K945" s="841">
        <v>802</v>
      </c>
      <c r="L945" s="841">
        <v>824</v>
      </c>
      <c r="M945" s="841">
        <v>967</v>
      </c>
      <c r="N945" s="841">
        <v>998</v>
      </c>
      <c r="O945" s="841">
        <v>1279</v>
      </c>
      <c r="P945" s="841">
        <v>1384</v>
      </c>
      <c r="Q945" s="841">
        <v>1407</v>
      </c>
      <c r="R945" s="841">
        <v>1021</v>
      </c>
      <c r="S945" s="841">
        <v>715</v>
      </c>
      <c r="T945" s="841">
        <v>516</v>
      </c>
      <c r="U945" s="841">
        <v>375</v>
      </c>
      <c r="V945" s="841">
        <v>218</v>
      </c>
      <c r="W945" s="841">
        <v>84</v>
      </c>
      <c r="X945" s="841">
        <v>36</v>
      </c>
      <c r="Y945" s="841">
        <v>6</v>
      </c>
      <c r="Z945" s="842">
        <v>15</v>
      </c>
    </row>
    <row r="946" spans="1:26">
      <c r="A946" s="517">
        <v>1118053</v>
      </c>
      <c r="B946" s="859" t="s">
        <v>766</v>
      </c>
      <c r="C946" s="865" t="s">
        <v>587</v>
      </c>
      <c r="D946" s="898">
        <v>45.894216133942159</v>
      </c>
      <c r="E946" s="843">
        <v>6581</v>
      </c>
      <c r="F946" s="844">
        <v>183</v>
      </c>
      <c r="G946" s="845">
        <v>180</v>
      </c>
      <c r="H946" s="845">
        <v>229</v>
      </c>
      <c r="I946" s="845">
        <v>259</v>
      </c>
      <c r="J946" s="845">
        <v>383</v>
      </c>
      <c r="K946" s="845">
        <v>432</v>
      </c>
      <c r="L946" s="845">
        <v>465</v>
      </c>
      <c r="M946" s="845">
        <v>516</v>
      </c>
      <c r="N946" s="845">
        <v>526</v>
      </c>
      <c r="O946" s="845">
        <v>657</v>
      </c>
      <c r="P946" s="845">
        <v>703</v>
      </c>
      <c r="Q946" s="845">
        <v>690</v>
      </c>
      <c r="R946" s="845">
        <v>492</v>
      </c>
      <c r="S946" s="845">
        <v>345</v>
      </c>
      <c r="T946" s="845">
        <v>246</v>
      </c>
      <c r="U946" s="845">
        <v>163</v>
      </c>
      <c r="V946" s="845">
        <v>78</v>
      </c>
      <c r="W946" s="845">
        <v>18</v>
      </c>
      <c r="X946" s="845">
        <v>9</v>
      </c>
      <c r="Y946" s="845">
        <v>3</v>
      </c>
      <c r="Z946" s="846">
        <v>4</v>
      </c>
    </row>
    <row r="947" spans="1:26">
      <c r="A947" s="517">
        <v>1118053</v>
      </c>
      <c r="B947" s="860" t="s">
        <v>766</v>
      </c>
      <c r="C947" s="866" t="s">
        <v>585</v>
      </c>
      <c r="D947" s="897">
        <v>48.20739549839228</v>
      </c>
      <c r="E947" s="847">
        <v>6498</v>
      </c>
      <c r="F947" s="848">
        <v>171</v>
      </c>
      <c r="G947" s="849">
        <v>190</v>
      </c>
      <c r="H947" s="849">
        <v>188</v>
      </c>
      <c r="I947" s="849">
        <v>298</v>
      </c>
      <c r="J947" s="849">
        <v>351</v>
      </c>
      <c r="K947" s="849">
        <v>370</v>
      </c>
      <c r="L947" s="849">
        <v>359</v>
      </c>
      <c r="M947" s="849">
        <v>451</v>
      </c>
      <c r="N947" s="849">
        <v>472</v>
      </c>
      <c r="O947" s="849">
        <v>622</v>
      </c>
      <c r="P947" s="849">
        <v>681</v>
      </c>
      <c r="Q947" s="849">
        <v>717</v>
      </c>
      <c r="R947" s="849">
        <v>529</v>
      </c>
      <c r="S947" s="849">
        <v>370</v>
      </c>
      <c r="T947" s="849">
        <v>270</v>
      </c>
      <c r="U947" s="849">
        <v>212</v>
      </c>
      <c r="V947" s="849">
        <v>140</v>
      </c>
      <c r="W947" s="849">
        <v>66</v>
      </c>
      <c r="X947" s="849">
        <v>27</v>
      </c>
      <c r="Y947" s="849">
        <v>3</v>
      </c>
      <c r="Z947" s="850">
        <v>11</v>
      </c>
    </row>
    <row r="948" spans="1:26">
      <c r="A948" s="517">
        <v>1118054</v>
      </c>
      <c r="B948" s="868" t="s">
        <v>768</v>
      </c>
      <c r="C948" s="867" t="s">
        <v>588</v>
      </c>
      <c r="D948" s="899">
        <v>43.340663058186742</v>
      </c>
      <c r="E948" s="839">
        <v>20019</v>
      </c>
      <c r="F948" s="840">
        <v>667</v>
      </c>
      <c r="G948" s="841">
        <v>693</v>
      </c>
      <c r="H948" s="841">
        <v>587</v>
      </c>
      <c r="I948" s="841">
        <v>881</v>
      </c>
      <c r="J948" s="841">
        <v>1290</v>
      </c>
      <c r="K948" s="841">
        <v>1610</v>
      </c>
      <c r="L948" s="841">
        <v>1728</v>
      </c>
      <c r="M948" s="841">
        <v>1566</v>
      </c>
      <c r="N948" s="841">
        <v>1478</v>
      </c>
      <c r="O948" s="841">
        <v>1710</v>
      </c>
      <c r="P948" s="841">
        <v>1732</v>
      </c>
      <c r="Q948" s="841">
        <v>1802</v>
      </c>
      <c r="R948" s="841">
        <v>1390</v>
      </c>
      <c r="S948" s="841">
        <v>1030</v>
      </c>
      <c r="T948" s="841">
        <v>707</v>
      </c>
      <c r="U948" s="841">
        <v>602</v>
      </c>
      <c r="V948" s="841">
        <v>334</v>
      </c>
      <c r="W948" s="841">
        <v>125</v>
      </c>
      <c r="X948" s="841">
        <v>61</v>
      </c>
      <c r="Y948" s="841">
        <v>14</v>
      </c>
      <c r="Z948" s="842">
        <v>12</v>
      </c>
    </row>
    <row r="949" spans="1:26">
      <c r="A949" s="517">
        <v>1118054</v>
      </c>
      <c r="B949" s="859" t="s">
        <v>768</v>
      </c>
      <c r="C949" s="865" t="s">
        <v>587</v>
      </c>
      <c r="D949" s="898">
        <v>41.897551546391753</v>
      </c>
      <c r="E949" s="843">
        <v>9983</v>
      </c>
      <c r="F949" s="844">
        <v>362</v>
      </c>
      <c r="G949" s="845">
        <v>348</v>
      </c>
      <c r="H949" s="845">
        <v>333</v>
      </c>
      <c r="I949" s="845">
        <v>480</v>
      </c>
      <c r="J949" s="845">
        <v>666</v>
      </c>
      <c r="K949" s="845">
        <v>793</v>
      </c>
      <c r="L949" s="845">
        <v>897</v>
      </c>
      <c r="M949" s="845">
        <v>818</v>
      </c>
      <c r="N949" s="845">
        <v>776</v>
      </c>
      <c r="O949" s="845">
        <v>849</v>
      </c>
      <c r="P949" s="845">
        <v>875</v>
      </c>
      <c r="Q949" s="845">
        <v>856</v>
      </c>
      <c r="R949" s="845">
        <v>655</v>
      </c>
      <c r="S949" s="845">
        <v>485</v>
      </c>
      <c r="T949" s="845">
        <v>339</v>
      </c>
      <c r="U949" s="845">
        <v>256</v>
      </c>
      <c r="V949" s="845">
        <v>136</v>
      </c>
      <c r="W949" s="845">
        <v>36</v>
      </c>
      <c r="X949" s="845">
        <v>14</v>
      </c>
      <c r="Y949" s="845">
        <v>4</v>
      </c>
      <c r="Z949" s="846">
        <v>5</v>
      </c>
    </row>
    <row r="950" spans="1:26">
      <c r="A950" s="517">
        <v>1118054</v>
      </c>
      <c r="B950" s="860" t="s">
        <v>768</v>
      </c>
      <c r="C950" s="866" t="s">
        <v>585</v>
      </c>
      <c r="D950" s="897">
        <v>44.935897435897438</v>
      </c>
      <c r="E950" s="847">
        <v>10036</v>
      </c>
      <c r="F950" s="848">
        <v>305</v>
      </c>
      <c r="G950" s="849">
        <v>345</v>
      </c>
      <c r="H950" s="849">
        <v>254</v>
      </c>
      <c r="I950" s="849">
        <v>401</v>
      </c>
      <c r="J950" s="849">
        <v>624</v>
      </c>
      <c r="K950" s="849">
        <v>817</v>
      </c>
      <c r="L950" s="849">
        <v>831</v>
      </c>
      <c r="M950" s="849">
        <v>748</v>
      </c>
      <c r="N950" s="849">
        <v>702</v>
      </c>
      <c r="O950" s="849">
        <v>861</v>
      </c>
      <c r="P950" s="849">
        <v>857</v>
      </c>
      <c r="Q950" s="849">
        <v>946</v>
      </c>
      <c r="R950" s="849">
        <v>735</v>
      </c>
      <c r="S950" s="849">
        <v>545</v>
      </c>
      <c r="T950" s="849">
        <v>368</v>
      </c>
      <c r="U950" s="849">
        <v>346</v>
      </c>
      <c r="V950" s="849">
        <v>198</v>
      </c>
      <c r="W950" s="849">
        <v>89</v>
      </c>
      <c r="X950" s="849">
        <v>47</v>
      </c>
      <c r="Y950" s="849">
        <v>10</v>
      </c>
      <c r="Z950" s="850">
        <v>7</v>
      </c>
    </row>
    <row r="951" spans="1:26">
      <c r="A951" s="517">
        <v>1118055</v>
      </c>
      <c r="B951" s="868" t="s">
        <v>770</v>
      </c>
      <c r="C951" s="867" t="s">
        <v>588</v>
      </c>
      <c r="D951" s="899">
        <v>39.436090225563909</v>
      </c>
      <c r="E951" s="839">
        <v>17292</v>
      </c>
      <c r="F951" s="840">
        <v>867</v>
      </c>
      <c r="G951" s="841">
        <v>748</v>
      </c>
      <c r="H951" s="841">
        <v>742</v>
      </c>
      <c r="I951" s="841">
        <v>1006</v>
      </c>
      <c r="J951" s="841">
        <v>1214</v>
      </c>
      <c r="K951" s="841">
        <v>1267</v>
      </c>
      <c r="L951" s="841">
        <v>1386</v>
      </c>
      <c r="M951" s="841">
        <v>1596</v>
      </c>
      <c r="N951" s="841">
        <v>1509</v>
      </c>
      <c r="O951" s="841">
        <v>1555</v>
      </c>
      <c r="P951" s="841">
        <v>1348</v>
      </c>
      <c r="Q951" s="841">
        <v>1273</v>
      </c>
      <c r="R951" s="841">
        <v>928</v>
      </c>
      <c r="S951" s="841">
        <v>657</v>
      </c>
      <c r="T951" s="841">
        <v>473</v>
      </c>
      <c r="U951" s="841">
        <v>358</v>
      </c>
      <c r="V951" s="841">
        <v>217</v>
      </c>
      <c r="W951" s="841">
        <v>96</v>
      </c>
      <c r="X951" s="841">
        <v>32</v>
      </c>
      <c r="Y951" s="841">
        <v>12</v>
      </c>
      <c r="Z951" s="842">
        <v>8</v>
      </c>
    </row>
    <row r="952" spans="1:26">
      <c r="A952" s="517">
        <v>1118055</v>
      </c>
      <c r="B952" s="859" t="s">
        <v>770</v>
      </c>
      <c r="C952" s="865" t="s">
        <v>587</v>
      </c>
      <c r="D952" s="898">
        <v>38.660071942446045</v>
      </c>
      <c r="E952" s="843">
        <v>8673</v>
      </c>
      <c r="F952" s="844">
        <v>464</v>
      </c>
      <c r="G952" s="845">
        <v>397</v>
      </c>
      <c r="H952" s="845">
        <v>427</v>
      </c>
      <c r="I952" s="845">
        <v>555</v>
      </c>
      <c r="J952" s="845">
        <v>564</v>
      </c>
      <c r="K952" s="845">
        <v>675</v>
      </c>
      <c r="L952" s="845">
        <v>644</v>
      </c>
      <c r="M952" s="845">
        <v>834</v>
      </c>
      <c r="N952" s="845">
        <v>737</v>
      </c>
      <c r="O952" s="845">
        <v>764</v>
      </c>
      <c r="P952" s="845">
        <v>690</v>
      </c>
      <c r="Q952" s="845">
        <v>640</v>
      </c>
      <c r="R952" s="845">
        <v>444</v>
      </c>
      <c r="S952" s="845">
        <v>315</v>
      </c>
      <c r="T952" s="845">
        <v>224</v>
      </c>
      <c r="U952" s="845">
        <v>171</v>
      </c>
      <c r="V952" s="845">
        <v>75</v>
      </c>
      <c r="W952" s="845">
        <v>44</v>
      </c>
      <c r="X952" s="845">
        <v>6</v>
      </c>
      <c r="Y952" s="845">
        <v>3</v>
      </c>
      <c r="Z952" s="846" t="s">
        <v>1088</v>
      </c>
    </row>
    <row r="953" spans="1:26">
      <c r="A953" s="517">
        <v>1118055</v>
      </c>
      <c r="B953" s="860" t="s">
        <v>770</v>
      </c>
      <c r="C953" s="866" t="s">
        <v>585</v>
      </c>
      <c r="D953" s="897">
        <v>40.281735751295336</v>
      </c>
      <c r="E953" s="847">
        <v>8619</v>
      </c>
      <c r="F953" s="848">
        <v>403</v>
      </c>
      <c r="G953" s="849">
        <v>351</v>
      </c>
      <c r="H953" s="849">
        <v>315</v>
      </c>
      <c r="I953" s="849">
        <v>451</v>
      </c>
      <c r="J953" s="849">
        <v>650</v>
      </c>
      <c r="K953" s="849">
        <v>592</v>
      </c>
      <c r="L953" s="849">
        <v>742</v>
      </c>
      <c r="M953" s="849">
        <v>762</v>
      </c>
      <c r="N953" s="849">
        <v>772</v>
      </c>
      <c r="O953" s="849">
        <v>791</v>
      </c>
      <c r="P953" s="849">
        <v>658</v>
      </c>
      <c r="Q953" s="849">
        <v>633</v>
      </c>
      <c r="R953" s="849">
        <v>484</v>
      </c>
      <c r="S953" s="849">
        <v>342</v>
      </c>
      <c r="T953" s="849">
        <v>249</v>
      </c>
      <c r="U953" s="849">
        <v>187</v>
      </c>
      <c r="V953" s="849">
        <v>142</v>
      </c>
      <c r="W953" s="849">
        <v>52</v>
      </c>
      <c r="X953" s="849">
        <v>26</v>
      </c>
      <c r="Y953" s="849">
        <v>9</v>
      </c>
      <c r="Z953" s="850">
        <v>8</v>
      </c>
    </row>
    <row r="954" spans="1:26">
      <c r="A954" s="517">
        <v>1118057</v>
      </c>
      <c r="B954" s="868" t="s">
        <v>767</v>
      </c>
      <c r="C954" s="867" t="s">
        <v>588</v>
      </c>
      <c r="D954" s="899">
        <v>46.724712295578435</v>
      </c>
      <c r="E954" s="839">
        <v>16843</v>
      </c>
      <c r="F954" s="840">
        <v>488</v>
      </c>
      <c r="G954" s="841">
        <v>412</v>
      </c>
      <c r="H954" s="841">
        <v>437</v>
      </c>
      <c r="I954" s="841">
        <v>712</v>
      </c>
      <c r="J954" s="841">
        <v>991</v>
      </c>
      <c r="K954" s="841">
        <v>1205</v>
      </c>
      <c r="L954" s="841">
        <v>1159</v>
      </c>
      <c r="M954" s="841">
        <v>1194</v>
      </c>
      <c r="N954" s="841">
        <v>1254</v>
      </c>
      <c r="O954" s="841">
        <v>1651</v>
      </c>
      <c r="P954" s="841">
        <v>1795</v>
      </c>
      <c r="Q954" s="841">
        <v>1762</v>
      </c>
      <c r="R954" s="841">
        <v>1194</v>
      </c>
      <c r="S954" s="841">
        <v>895</v>
      </c>
      <c r="T954" s="841">
        <v>689</v>
      </c>
      <c r="U954" s="841">
        <v>550</v>
      </c>
      <c r="V954" s="841">
        <v>268</v>
      </c>
      <c r="W954" s="841">
        <v>121</v>
      </c>
      <c r="X954" s="841">
        <v>36</v>
      </c>
      <c r="Y954" s="841">
        <v>17</v>
      </c>
      <c r="Z954" s="842">
        <v>13</v>
      </c>
    </row>
    <row r="955" spans="1:26">
      <c r="A955" s="517">
        <v>1118057</v>
      </c>
      <c r="B955" s="859" t="s">
        <v>767</v>
      </c>
      <c r="C955" s="865" t="s">
        <v>587</v>
      </c>
      <c r="D955" s="898">
        <v>45.379518072289159</v>
      </c>
      <c r="E955" s="843">
        <v>8660</v>
      </c>
      <c r="F955" s="844">
        <v>255</v>
      </c>
      <c r="G955" s="845">
        <v>189</v>
      </c>
      <c r="H955" s="845">
        <v>244</v>
      </c>
      <c r="I955" s="845">
        <v>412</v>
      </c>
      <c r="J955" s="845">
        <v>514</v>
      </c>
      <c r="K955" s="845">
        <v>642</v>
      </c>
      <c r="L955" s="845">
        <v>646</v>
      </c>
      <c r="M955" s="845">
        <v>678</v>
      </c>
      <c r="N955" s="845">
        <v>687</v>
      </c>
      <c r="O955" s="845">
        <v>830</v>
      </c>
      <c r="P955" s="845">
        <v>944</v>
      </c>
      <c r="Q955" s="845">
        <v>865</v>
      </c>
      <c r="R955" s="845">
        <v>617</v>
      </c>
      <c r="S955" s="845">
        <v>379</v>
      </c>
      <c r="T955" s="845">
        <v>338</v>
      </c>
      <c r="U955" s="845">
        <v>262</v>
      </c>
      <c r="V955" s="845">
        <v>109</v>
      </c>
      <c r="W955" s="845">
        <v>34</v>
      </c>
      <c r="X955" s="845">
        <v>7</v>
      </c>
      <c r="Y955" s="845">
        <v>6</v>
      </c>
      <c r="Z955" s="846">
        <v>2</v>
      </c>
    </row>
    <row r="956" spans="1:26">
      <c r="A956" s="517">
        <v>1118057</v>
      </c>
      <c r="B956" s="860" t="s">
        <v>767</v>
      </c>
      <c r="C956" s="866" t="s">
        <v>585</v>
      </c>
      <c r="D956" s="897">
        <v>48.084652862362972</v>
      </c>
      <c r="E956" s="847">
        <v>8183</v>
      </c>
      <c r="F956" s="848">
        <v>233</v>
      </c>
      <c r="G956" s="849">
        <v>223</v>
      </c>
      <c r="H956" s="849">
        <v>193</v>
      </c>
      <c r="I956" s="849">
        <v>300</v>
      </c>
      <c r="J956" s="849">
        <v>477</v>
      </c>
      <c r="K956" s="849">
        <v>563</v>
      </c>
      <c r="L956" s="849">
        <v>513</v>
      </c>
      <c r="M956" s="849">
        <v>516</v>
      </c>
      <c r="N956" s="849">
        <v>567</v>
      </c>
      <c r="O956" s="849">
        <v>821</v>
      </c>
      <c r="P956" s="849">
        <v>851</v>
      </c>
      <c r="Q956" s="849">
        <v>897</v>
      </c>
      <c r="R956" s="849">
        <v>577</v>
      </c>
      <c r="S956" s="849">
        <v>516</v>
      </c>
      <c r="T956" s="849">
        <v>351</v>
      </c>
      <c r="U956" s="849">
        <v>288</v>
      </c>
      <c r="V956" s="849">
        <v>159</v>
      </c>
      <c r="W956" s="849">
        <v>87</v>
      </c>
      <c r="X956" s="849">
        <v>29</v>
      </c>
      <c r="Y956" s="849">
        <v>11</v>
      </c>
      <c r="Z956" s="850">
        <v>11</v>
      </c>
    </row>
    <row r="957" spans="1:26">
      <c r="A957" s="517">
        <v>1118058</v>
      </c>
      <c r="B957" s="868" t="s">
        <v>774</v>
      </c>
      <c r="C957" s="867" t="s">
        <v>588</v>
      </c>
      <c r="D957" s="899">
        <v>47.287909836065573</v>
      </c>
      <c r="E957" s="839">
        <v>21811</v>
      </c>
      <c r="F957" s="840">
        <v>741</v>
      </c>
      <c r="G957" s="841">
        <v>544</v>
      </c>
      <c r="H957" s="841">
        <v>451</v>
      </c>
      <c r="I957" s="841">
        <v>568</v>
      </c>
      <c r="J957" s="841">
        <v>782</v>
      </c>
      <c r="K957" s="841">
        <v>1535</v>
      </c>
      <c r="L957" s="841">
        <v>1764</v>
      </c>
      <c r="M957" s="841">
        <v>1732</v>
      </c>
      <c r="N957" s="841">
        <v>1672</v>
      </c>
      <c r="O957" s="841">
        <v>2440</v>
      </c>
      <c r="P957" s="841">
        <v>2773</v>
      </c>
      <c r="Q957" s="841">
        <v>2590</v>
      </c>
      <c r="R957" s="841">
        <v>1531</v>
      </c>
      <c r="S957" s="841">
        <v>906</v>
      </c>
      <c r="T957" s="841">
        <v>767</v>
      </c>
      <c r="U957" s="841">
        <v>582</v>
      </c>
      <c r="V957" s="841">
        <v>282</v>
      </c>
      <c r="W957" s="841">
        <v>104</v>
      </c>
      <c r="X957" s="841">
        <v>30</v>
      </c>
      <c r="Y957" s="841">
        <v>11</v>
      </c>
      <c r="Z957" s="842">
        <v>6</v>
      </c>
    </row>
    <row r="958" spans="1:26">
      <c r="A958" s="517">
        <v>1118058</v>
      </c>
      <c r="B958" s="859" t="s">
        <v>774</v>
      </c>
      <c r="C958" s="865" t="s">
        <v>587</v>
      </c>
      <c r="D958" s="898">
        <v>46.086698337292162</v>
      </c>
      <c r="E958" s="843">
        <v>11351</v>
      </c>
      <c r="F958" s="844">
        <v>374</v>
      </c>
      <c r="G958" s="845">
        <v>270</v>
      </c>
      <c r="H958" s="845">
        <v>229</v>
      </c>
      <c r="I958" s="845">
        <v>318</v>
      </c>
      <c r="J958" s="845">
        <v>398</v>
      </c>
      <c r="K958" s="845">
        <v>834</v>
      </c>
      <c r="L958" s="845">
        <v>1009</v>
      </c>
      <c r="M958" s="845">
        <v>1001</v>
      </c>
      <c r="N958" s="845">
        <v>968</v>
      </c>
      <c r="O958" s="845">
        <v>1263</v>
      </c>
      <c r="P958" s="845">
        <v>1453</v>
      </c>
      <c r="Q958" s="845">
        <v>1302</v>
      </c>
      <c r="R958" s="845">
        <v>736</v>
      </c>
      <c r="S958" s="845">
        <v>387</v>
      </c>
      <c r="T958" s="845">
        <v>357</v>
      </c>
      <c r="U958" s="845">
        <v>281</v>
      </c>
      <c r="V958" s="845">
        <v>130</v>
      </c>
      <c r="W958" s="845">
        <v>34</v>
      </c>
      <c r="X958" s="845">
        <v>3</v>
      </c>
      <c r="Y958" s="845">
        <v>3</v>
      </c>
      <c r="Z958" s="846">
        <v>1</v>
      </c>
    </row>
    <row r="959" spans="1:26">
      <c r="A959" s="517">
        <v>1118058</v>
      </c>
      <c r="B959" s="860" t="s">
        <v>774</v>
      </c>
      <c r="C959" s="866" t="s">
        <v>585</v>
      </c>
      <c r="D959" s="897">
        <v>48.576890399320305</v>
      </c>
      <c r="E959" s="847">
        <v>10460</v>
      </c>
      <c r="F959" s="848">
        <v>367</v>
      </c>
      <c r="G959" s="849">
        <v>274</v>
      </c>
      <c r="H959" s="849">
        <v>222</v>
      </c>
      <c r="I959" s="849">
        <v>250</v>
      </c>
      <c r="J959" s="849">
        <v>384</v>
      </c>
      <c r="K959" s="849">
        <v>701</v>
      </c>
      <c r="L959" s="849">
        <v>755</v>
      </c>
      <c r="M959" s="849">
        <v>731</v>
      </c>
      <c r="N959" s="849">
        <v>704</v>
      </c>
      <c r="O959" s="849">
        <v>1177</v>
      </c>
      <c r="P959" s="849">
        <v>1320</v>
      </c>
      <c r="Q959" s="849">
        <v>1288</v>
      </c>
      <c r="R959" s="849">
        <v>795</v>
      </c>
      <c r="S959" s="849">
        <v>519</v>
      </c>
      <c r="T959" s="849">
        <v>410</v>
      </c>
      <c r="U959" s="849">
        <v>301</v>
      </c>
      <c r="V959" s="849">
        <v>152</v>
      </c>
      <c r="W959" s="849">
        <v>70</v>
      </c>
      <c r="X959" s="849">
        <v>27</v>
      </c>
      <c r="Y959" s="849">
        <v>8</v>
      </c>
      <c r="Z959" s="850">
        <v>5</v>
      </c>
    </row>
    <row r="960" spans="1:26">
      <c r="A960" s="517">
        <v>1118059</v>
      </c>
      <c r="B960" s="868" t="s">
        <v>769</v>
      </c>
      <c r="C960" s="867" t="s">
        <v>588</v>
      </c>
      <c r="D960" s="899">
        <v>44.986357435197817</v>
      </c>
      <c r="E960" s="839">
        <v>29654</v>
      </c>
      <c r="F960" s="840">
        <v>1083</v>
      </c>
      <c r="G960" s="841">
        <v>871</v>
      </c>
      <c r="H960" s="841">
        <v>868</v>
      </c>
      <c r="I960" s="841">
        <v>1167</v>
      </c>
      <c r="J960" s="841">
        <v>1723</v>
      </c>
      <c r="K960" s="841">
        <v>2142</v>
      </c>
      <c r="L960" s="841">
        <v>2391</v>
      </c>
      <c r="M960" s="841">
        <v>2389</v>
      </c>
      <c r="N960" s="841">
        <v>2199</v>
      </c>
      <c r="O960" s="841">
        <v>2836</v>
      </c>
      <c r="P960" s="841">
        <v>3040</v>
      </c>
      <c r="Q960" s="841">
        <v>3169</v>
      </c>
      <c r="R960" s="841">
        <v>2019</v>
      </c>
      <c r="S960" s="841">
        <v>1369</v>
      </c>
      <c r="T960" s="841">
        <v>980</v>
      </c>
      <c r="U960" s="841">
        <v>801</v>
      </c>
      <c r="V960" s="841">
        <v>391</v>
      </c>
      <c r="W960" s="841">
        <v>164</v>
      </c>
      <c r="X960" s="841">
        <v>39</v>
      </c>
      <c r="Y960" s="841">
        <v>13</v>
      </c>
      <c r="Z960" s="842" t="s">
        <v>1088</v>
      </c>
    </row>
    <row r="961" spans="1:26">
      <c r="A961" s="517">
        <v>1118059</v>
      </c>
      <c r="B961" s="859" t="s">
        <v>769</v>
      </c>
      <c r="C961" s="865" t="s">
        <v>587</v>
      </c>
      <c r="D961" s="898">
        <v>43.724978241949522</v>
      </c>
      <c r="E961" s="843">
        <v>15226</v>
      </c>
      <c r="F961" s="844">
        <v>543</v>
      </c>
      <c r="G961" s="845">
        <v>440</v>
      </c>
      <c r="H961" s="845">
        <v>482</v>
      </c>
      <c r="I961" s="845">
        <v>640</v>
      </c>
      <c r="J961" s="845">
        <v>905</v>
      </c>
      <c r="K961" s="845">
        <v>1134</v>
      </c>
      <c r="L961" s="845">
        <v>1310</v>
      </c>
      <c r="M961" s="845">
        <v>1303</v>
      </c>
      <c r="N961" s="845">
        <v>1149</v>
      </c>
      <c r="O961" s="845">
        <v>1490</v>
      </c>
      <c r="P961" s="845">
        <v>1536</v>
      </c>
      <c r="Q961" s="845">
        <v>1593</v>
      </c>
      <c r="R961" s="845">
        <v>1013</v>
      </c>
      <c r="S961" s="845">
        <v>618</v>
      </c>
      <c r="T961" s="845">
        <v>470</v>
      </c>
      <c r="U961" s="845">
        <v>371</v>
      </c>
      <c r="V961" s="845">
        <v>174</v>
      </c>
      <c r="W961" s="845">
        <v>45</v>
      </c>
      <c r="X961" s="845">
        <v>9</v>
      </c>
      <c r="Y961" s="845">
        <v>1</v>
      </c>
      <c r="Z961" s="846" t="s">
        <v>1088</v>
      </c>
    </row>
    <row r="962" spans="1:26">
      <c r="A962" s="517">
        <v>1118059</v>
      </c>
      <c r="B962" s="860" t="s">
        <v>769</v>
      </c>
      <c r="C962" s="866" t="s">
        <v>585</v>
      </c>
      <c r="D962" s="897">
        <v>46.066121842496287</v>
      </c>
      <c r="E962" s="847">
        <v>14428</v>
      </c>
      <c r="F962" s="848">
        <v>540</v>
      </c>
      <c r="G962" s="849">
        <v>431</v>
      </c>
      <c r="H962" s="849">
        <v>386</v>
      </c>
      <c r="I962" s="849">
        <v>527</v>
      </c>
      <c r="J962" s="849">
        <v>818</v>
      </c>
      <c r="K962" s="849">
        <v>1008</v>
      </c>
      <c r="L962" s="849">
        <v>1081</v>
      </c>
      <c r="M962" s="849">
        <v>1086</v>
      </c>
      <c r="N962" s="849">
        <v>1050</v>
      </c>
      <c r="O962" s="849">
        <v>1346</v>
      </c>
      <c r="P962" s="849">
        <v>1504</v>
      </c>
      <c r="Q962" s="849">
        <v>1576</v>
      </c>
      <c r="R962" s="849">
        <v>1006</v>
      </c>
      <c r="S962" s="849">
        <v>751</v>
      </c>
      <c r="T962" s="849">
        <v>510</v>
      </c>
      <c r="U962" s="849">
        <v>430</v>
      </c>
      <c r="V962" s="849">
        <v>217</v>
      </c>
      <c r="W962" s="849">
        <v>119</v>
      </c>
      <c r="X962" s="849">
        <v>30</v>
      </c>
      <c r="Y962" s="849">
        <v>12</v>
      </c>
      <c r="Z962" s="850" t="s">
        <v>1088</v>
      </c>
    </row>
    <row r="963" spans="1:26">
      <c r="A963" s="517">
        <v>1118060</v>
      </c>
      <c r="B963" s="868" t="s">
        <v>772</v>
      </c>
      <c r="C963" s="867" t="s">
        <v>588</v>
      </c>
      <c r="D963" s="899">
        <v>44.412603734439834</v>
      </c>
      <c r="E963" s="839">
        <v>25703</v>
      </c>
      <c r="F963" s="840">
        <v>1037</v>
      </c>
      <c r="G963" s="841">
        <v>923</v>
      </c>
      <c r="H963" s="841">
        <v>686</v>
      </c>
      <c r="I963" s="841">
        <v>990</v>
      </c>
      <c r="J963" s="841">
        <v>1448</v>
      </c>
      <c r="K963" s="841">
        <v>1847</v>
      </c>
      <c r="L963" s="841">
        <v>2052</v>
      </c>
      <c r="M963" s="841">
        <v>2167</v>
      </c>
      <c r="N963" s="841">
        <v>1928</v>
      </c>
      <c r="O963" s="841">
        <v>2321</v>
      </c>
      <c r="P963" s="841">
        <v>2377</v>
      </c>
      <c r="Q963" s="841">
        <v>2540</v>
      </c>
      <c r="R963" s="841">
        <v>1840</v>
      </c>
      <c r="S963" s="841">
        <v>1268</v>
      </c>
      <c r="T963" s="841">
        <v>923</v>
      </c>
      <c r="U963" s="841">
        <v>700</v>
      </c>
      <c r="V963" s="841">
        <v>383</v>
      </c>
      <c r="W963" s="841">
        <v>177</v>
      </c>
      <c r="X963" s="841">
        <v>58</v>
      </c>
      <c r="Y963" s="841">
        <v>28</v>
      </c>
      <c r="Z963" s="842">
        <v>10</v>
      </c>
    </row>
    <row r="964" spans="1:26">
      <c r="A964" s="517">
        <v>1118060</v>
      </c>
      <c r="B964" s="859" t="s">
        <v>772</v>
      </c>
      <c r="C964" s="865" t="s">
        <v>587</v>
      </c>
      <c r="D964" s="898">
        <v>43.492255566311712</v>
      </c>
      <c r="E964" s="843">
        <v>13207</v>
      </c>
      <c r="F964" s="844">
        <v>536</v>
      </c>
      <c r="G964" s="845">
        <v>463</v>
      </c>
      <c r="H964" s="845">
        <v>354</v>
      </c>
      <c r="I964" s="845">
        <v>541</v>
      </c>
      <c r="J964" s="845">
        <v>750</v>
      </c>
      <c r="K964" s="845">
        <v>986</v>
      </c>
      <c r="L964" s="845">
        <v>1086</v>
      </c>
      <c r="M964" s="845">
        <v>1166</v>
      </c>
      <c r="N964" s="845">
        <v>1033</v>
      </c>
      <c r="O964" s="845">
        <v>1211</v>
      </c>
      <c r="P964" s="845">
        <v>1232</v>
      </c>
      <c r="Q964" s="845">
        <v>1291</v>
      </c>
      <c r="R964" s="845">
        <v>930</v>
      </c>
      <c r="S964" s="845">
        <v>626</v>
      </c>
      <c r="T964" s="845">
        <v>436</v>
      </c>
      <c r="U964" s="845">
        <v>329</v>
      </c>
      <c r="V964" s="845">
        <v>151</v>
      </c>
      <c r="W964" s="845">
        <v>60</v>
      </c>
      <c r="X964" s="845">
        <v>14</v>
      </c>
      <c r="Y964" s="845">
        <v>11</v>
      </c>
      <c r="Z964" s="846">
        <v>1</v>
      </c>
    </row>
    <row r="965" spans="1:26">
      <c r="A965" s="517">
        <v>1118060</v>
      </c>
      <c r="B965" s="860" t="s">
        <v>772</v>
      </c>
      <c r="C965" s="866" t="s">
        <v>585</v>
      </c>
      <c r="D965" s="897">
        <v>45.382882882882882</v>
      </c>
      <c r="E965" s="847">
        <v>12496</v>
      </c>
      <c r="F965" s="848">
        <v>501</v>
      </c>
      <c r="G965" s="849">
        <v>460</v>
      </c>
      <c r="H965" s="849">
        <v>332</v>
      </c>
      <c r="I965" s="849">
        <v>449</v>
      </c>
      <c r="J965" s="849">
        <v>698</v>
      </c>
      <c r="K965" s="849">
        <v>861</v>
      </c>
      <c r="L965" s="849">
        <v>966</v>
      </c>
      <c r="M965" s="849">
        <v>1001</v>
      </c>
      <c r="N965" s="849">
        <v>895</v>
      </c>
      <c r="O965" s="849">
        <v>1110</v>
      </c>
      <c r="P965" s="849">
        <v>1145</v>
      </c>
      <c r="Q965" s="849">
        <v>1249</v>
      </c>
      <c r="R965" s="849">
        <v>910</v>
      </c>
      <c r="S965" s="849">
        <v>642</v>
      </c>
      <c r="T965" s="849">
        <v>487</v>
      </c>
      <c r="U965" s="849">
        <v>371</v>
      </c>
      <c r="V965" s="849">
        <v>232</v>
      </c>
      <c r="W965" s="849">
        <v>117</v>
      </c>
      <c r="X965" s="849">
        <v>44</v>
      </c>
      <c r="Y965" s="849">
        <v>17</v>
      </c>
      <c r="Z965" s="850">
        <v>9</v>
      </c>
    </row>
    <row r="966" spans="1:26">
      <c r="A966" s="517">
        <v>1118061</v>
      </c>
      <c r="B966" s="868" t="s">
        <v>771</v>
      </c>
      <c r="C966" s="867" t="s">
        <v>588</v>
      </c>
      <c r="D966" s="899">
        <v>39.317273534635881</v>
      </c>
      <c r="E966" s="839">
        <v>24055</v>
      </c>
      <c r="F966" s="840">
        <v>720</v>
      </c>
      <c r="G966" s="841">
        <v>483</v>
      </c>
      <c r="H966" s="841">
        <v>409</v>
      </c>
      <c r="I966" s="841">
        <v>621</v>
      </c>
      <c r="J966" s="841">
        <v>1498</v>
      </c>
      <c r="K966" s="841">
        <v>3287</v>
      </c>
      <c r="L966" s="841">
        <v>3065</v>
      </c>
      <c r="M966" s="841">
        <v>2252</v>
      </c>
      <c r="N966" s="841">
        <v>1569</v>
      </c>
      <c r="O966" s="841">
        <v>1807</v>
      </c>
      <c r="P966" s="841">
        <v>1700</v>
      </c>
      <c r="Q966" s="841">
        <v>1982</v>
      </c>
      <c r="R966" s="841">
        <v>1627</v>
      </c>
      <c r="S966" s="841">
        <v>1093</v>
      </c>
      <c r="T966" s="841">
        <v>807</v>
      </c>
      <c r="U966" s="841">
        <v>562</v>
      </c>
      <c r="V966" s="841">
        <v>332</v>
      </c>
      <c r="W966" s="841">
        <v>146</v>
      </c>
      <c r="X966" s="841">
        <v>58</v>
      </c>
      <c r="Y966" s="841">
        <v>14</v>
      </c>
      <c r="Z966" s="842">
        <v>23</v>
      </c>
    </row>
    <row r="967" spans="1:26">
      <c r="A967" s="517">
        <v>1118061</v>
      </c>
      <c r="B967" s="859" t="s">
        <v>771</v>
      </c>
      <c r="C967" s="865" t="s">
        <v>587</v>
      </c>
      <c r="D967" s="898">
        <v>41.658653846153847</v>
      </c>
      <c r="E967" s="843">
        <v>13343</v>
      </c>
      <c r="F967" s="844">
        <v>356</v>
      </c>
      <c r="G967" s="845">
        <v>232</v>
      </c>
      <c r="H967" s="845">
        <v>222</v>
      </c>
      <c r="I967" s="845">
        <v>349</v>
      </c>
      <c r="J967" s="845">
        <v>600</v>
      </c>
      <c r="K967" s="845">
        <v>1591</v>
      </c>
      <c r="L967" s="845">
        <v>1705</v>
      </c>
      <c r="M967" s="845">
        <v>1306</v>
      </c>
      <c r="N967" s="845">
        <v>936</v>
      </c>
      <c r="O967" s="845">
        <v>1160</v>
      </c>
      <c r="P967" s="845">
        <v>1060</v>
      </c>
      <c r="Q967" s="845">
        <v>1269</v>
      </c>
      <c r="R967" s="845">
        <v>982</v>
      </c>
      <c r="S967" s="845">
        <v>639</v>
      </c>
      <c r="T967" s="845">
        <v>423</v>
      </c>
      <c r="U967" s="845">
        <v>298</v>
      </c>
      <c r="V967" s="845">
        <v>131</v>
      </c>
      <c r="W967" s="845">
        <v>49</v>
      </c>
      <c r="X967" s="845">
        <v>24</v>
      </c>
      <c r="Y967" s="845">
        <v>7</v>
      </c>
      <c r="Z967" s="846">
        <v>4</v>
      </c>
    </row>
    <row r="968" spans="1:26">
      <c r="A968" s="517">
        <v>1118061</v>
      </c>
      <c r="B968" s="860" t="s">
        <v>771</v>
      </c>
      <c r="C968" s="866" t="s">
        <v>585</v>
      </c>
      <c r="D968" s="897">
        <v>36.733615221987314</v>
      </c>
      <c r="E968" s="847">
        <v>10712</v>
      </c>
      <c r="F968" s="848">
        <v>364</v>
      </c>
      <c r="G968" s="849">
        <v>251</v>
      </c>
      <c r="H968" s="849">
        <v>187</v>
      </c>
      <c r="I968" s="849">
        <v>272</v>
      </c>
      <c r="J968" s="849">
        <v>898</v>
      </c>
      <c r="K968" s="849">
        <v>1696</v>
      </c>
      <c r="L968" s="849">
        <v>1360</v>
      </c>
      <c r="M968" s="849">
        <v>946</v>
      </c>
      <c r="N968" s="849">
        <v>633</v>
      </c>
      <c r="O968" s="849">
        <v>647</v>
      </c>
      <c r="P968" s="849">
        <v>640</v>
      </c>
      <c r="Q968" s="849">
        <v>713</v>
      </c>
      <c r="R968" s="849">
        <v>645</v>
      </c>
      <c r="S968" s="849">
        <v>454</v>
      </c>
      <c r="T968" s="849">
        <v>384</v>
      </c>
      <c r="U968" s="849">
        <v>264</v>
      </c>
      <c r="V968" s="849">
        <v>201</v>
      </c>
      <c r="W968" s="849">
        <v>97</v>
      </c>
      <c r="X968" s="849">
        <v>34</v>
      </c>
      <c r="Y968" s="849">
        <v>7</v>
      </c>
      <c r="Z968" s="850">
        <v>19</v>
      </c>
    </row>
    <row r="969" spans="1:26">
      <c r="A969" s="517"/>
      <c r="B969" s="868" t="s">
        <v>525</v>
      </c>
      <c r="C969" s="867" t="s">
        <v>588</v>
      </c>
      <c r="D969" s="899">
        <v>43.473837209302324</v>
      </c>
      <c r="E969" s="839">
        <v>22274</v>
      </c>
      <c r="F969" s="840">
        <v>916</v>
      </c>
      <c r="G969" s="841">
        <v>570</v>
      </c>
      <c r="H969" s="841">
        <v>525</v>
      </c>
      <c r="I969" s="841">
        <v>749</v>
      </c>
      <c r="J969" s="841">
        <v>1191</v>
      </c>
      <c r="K969" s="841">
        <v>1810</v>
      </c>
      <c r="L969" s="841">
        <v>2159</v>
      </c>
      <c r="M969" s="841">
        <v>2022</v>
      </c>
      <c r="N969" s="841">
        <v>1720</v>
      </c>
      <c r="O969" s="841">
        <v>2089</v>
      </c>
      <c r="P969" s="841">
        <v>2095</v>
      </c>
      <c r="Q969" s="841">
        <v>2044</v>
      </c>
      <c r="R969" s="841">
        <v>1386</v>
      </c>
      <c r="S969" s="841">
        <v>1004</v>
      </c>
      <c r="T969" s="841">
        <v>768</v>
      </c>
      <c r="U969" s="841">
        <v>633</v>
      </c>
      <c r="V969" s="841">
        <v>369</v>
      </c>
      <c r="W969" s="841">
        <v>144</v>
      </c>
      <c r="X969" s="841">
        <v>52</v>
      </c>
      <c r="Y969" s="841">
        <v>15</v>
      </c>
      <c r="Z969" s="842">
        <v>13</v>
      </c>
    </row>
    <row r="970" spans="1:26">
      <c r="A970" s="517"/>
      <c r="B970" s="859" t="s">
        <v>525</v>
      </c>
      <c r="C970" s="865" t="s">
        <v>587</v>
      </c>
      <c r="D970" s="898">
        <v>42.601351351351354</v>
      </c>
      <c r="E970" s="843">
        <v>11323</v>
      </c>
      <c r="F970" s="844">
        <v>459</v>
      </c>
      <c r="G970" s="845">
        <v>303</v>
      </c>
      <c r="H970" s="845">
        <v>291</v>
      </c>
      <c r="I970" s="845">
        <v>379</v>
      </c>
      <c r="J970" s="845">
        <v>612</v>
      </c>
      <c r="K970" s="845">
        <v>900</v>
      </c>
      <c r="L970" s="845">
        <v>1101</v>
      </c>
      <c r="M970" s="845">
        <v>1116</v>
      </c>
      <c r="N970" s="845">
        <v>962</v>
      </c>
      <c r="O970" s="845">
        <v>1093</v>
      </c>
      <c r="P970" s="845">
        <v>1060</v>
      </c>
      <c r="Q970" s="845">
        <v>1021</v>
      </c>
      <c r="R970" s="845">
        <v>689</v>
      </c>
      <c r="S970" s="845">
        <v>488</v>
      </c>
      <c r="T970" s="845">
        <v>364</v>
      </c>
      <c r="U970" s="845">
        <v>268</v>
      </c>
      <c r="V970" s="845">
        <v>146</v>
      </c>
      <c r="W970" s="845">
        <v>44</v>
      </c>
      <c r="X970" s="845">
        <v>18</v>
      </c>
      <c r="Y970" s="845">
        <v>4</v>
      </c>
      <c r="Z970" s="846">
        <v>5</v>
      </c>
    </row>
    <row r="971" spans="1:26">
      <c r="A971" s="517"/>
      <c r="B971" s="860" t="s">
        <v>525</v>
      </c>
      <c r="C971" s="866" t="s">
        <v>585</v>
      </c>
      <c r="D971" s="897">
        <v>44.581134564643797</v>
      </c>
      <c r="E971" s="847">
        <v>10951</v>
      </c>
      <c r="F971" s="848">
        <v>457</v>
      </c>
      <c r="G971" s="849">
        <v>267</v>
      </c>
      <c r="H971" s="849">
        <v>234</v>
      </c>
      <c r="I971" s="849">
        <v>370</v>
      </c>
      <c r="J971" s="849">
        <v>579</v>
      </c>
      <c r="K971" s="849">
        <v>910</v>
      </c>
      <c r="L971" s="849">
        <v>1058</v>
      </c>
      <c r="M971" s="849">
        <v>906</v>
      </c>
      <c r="N971" s="849">
        <v>758</v>
      </c>
      <c r="O971" s="849">
        <v>996</v>
      </c>
      <c r="P971" s="849">
        <v>1035</v>
      </c>
      <c r="Q971" s="849">
        <v>1023</v>
      </c>
      <c r="R971" s="849">
        <v>697</v>
      </c>
      <c r="S971" s="849">
        <v>516</v>
      </c>
      <c r="T971" s="849">
        <v>404</v>
      </c>
      <c r="U971" s="849">
        <v>365</v>
      </c>
      <c r="V971" s="849">
        <v>223</v>
      </c>
      <c r="W971" s="849">
        <v>100</v>
      </c>
      <c r="X971" s="849">
        <v>34</v>
      </c>
      <c r="Y971" s="849">
        <v>11</v>
      </c>
      <c r="Z971" s="850">
        <v>8</v>
      </c>
    </row>
    <row r="972" spans="1:26">
      <c r="A972" s="71">
        <v>1119000</v>
      </c>
      <c r="B972" s="868" t="s">
        <v>530</v>
      </c>
      <c r="C972" s="867" t="s">
        <v>588</v>
      </c>
      <c r="D972" s="899">
        <v>39.613791062444513</v>
      </c>
      <c r="E972" s="839">
        <v>31682</v>
      </c>
      <c r="F972" s="840">
        <v>1759</v>
      </c>
      <c r="G972" s="841">
        <v>1712</v>
      </c>
      <c r="H972" s="841">
        <v>1518</v>
      </c>
      <c r="I972" s="841">
        <v>1359</v>
      </c>
      <c r="J972" s="841">
        <v>1601</v>
      </c>
      <c r="K972" s="841">
        <v>1968</v>
      </c>
      <c r="L972" s="841">
        <v>2806</v>
      </c>
      <c r="M972" s="841">
        <v>3379</v>
      </c>
      <c r="N972" s="841">
        <v>2997</v>
      </c>
      <c r="O972" s="841">
        <v>2548</v>
      </c>
      <c r="P972" s="841">
        <v>1956</v>
      </c>
      <c r="Q972" s="841">
        <v>2066</v>
      </c>
      <c r="R972" s="841">
        <v>1915</v>
      </c>
      <c r="S972" s="841">
        <v>1431</v>
      </c>
      <c r="T972" s="841">
        <v>1042</v>
      </c>
      <c r="U972" s="841">
        <v>796</v>
      </c>
      <c r="V972" s="841">
        <v>490</v>
      </c>
      <c r="W972" s="841">
        <v>205</v>
      </c>
      <c r="X972" s="841">
        <v>82</v>
      </c>
      <c r="Y972" s="841">
        <v>30</v>
      </c>
      <c r="Z972" s="842">
        <v>22</v>
      </c>
    </row>
    <row r="973" spans="1:26">
      <c r="A973" s="517">
        <v>1119000</v>
      </c>
      <c r="B973" s="859" t="s">
        <v>530</v>
      </c>
      <c r="C973" s="865" t="s">
        <v>587</v>
      </c>
      <c r="D973" s="898">
        <v>39.552599758162032</v>
      </c>
      <c r="E973" s="843">
        <v>15712</v>
      </c>
      <c r="F973" s="844">
        <v>915</v>
      </c>
      <c r="G973" s="845">
        <v>882</v>
      </c>
      <c r="H973" s="845">
        <v>795</v>
      </c>
      <c r="I973" s="845">
        <v>707</v>
      </c>
      <c r="J973" s="845">
        <v>784</v>
      </c>
      <c r="K973" s="845">
        <v>934</v>
      </c>
      <c r="L973" s="845">
        <v>1333</v>
      </c>
      <c r="M973" s="845">
        <v>1654</v>
      </c>
      <c r="N973" s="845">
        <v>1542</v>
      </c>
      <c r="O973" s="845">
        <v>1331</v>
      </c>
      <c r="P973" s="845">
        <v>992</v>
      </c>
      <c r="Q973" s="845">
        <v>1011</v>
      </c>
      <c r="R973" s="845">
        <v>900</v>
      </c>
      <c r="S973" s="845">
        <v>710</v>
      </c>
      <c r="T973" s="845">
        <v>527</v>
      </c>
      <c r="U973" s="845">
        <v>360</v>
      </c>
      <c r="V973" s="845">
        <v>215</v>
      </c>
      <c r="W973" s="845">
        <v>71</v>
      </c>
      <c r="X973" s="845">
        <v>29</v>
      </c>
      <c r="Y973" s="845">
        <v>12</v>
      </c>
      <c r="Z973" s="846">
        <v>8</v>
      </c>
    </row>
    <row r="974" spans="1:26">
      <c r="A974" s="517">
        <v>1119000</v>
      </c>
      <c r="B974" s="860" t="s">
        <v>530</v>
      </c>
      <c r="C974" s="866" t="s">
        <v>585</v>
      </c>
      <c r="D974" s="897">
        <v>39.672463768115939</v>
      </c>
      <c r="E974" s="847">
        <v>15970</v>
      </c>
      <c r="F974" s="848">
        <v>844</v>
      </c>
      <c r="G974" s="849">
        <v>830</v>
      </c>
      <c r="H974" s="849">
        <v>723</v>
      </c>
      <c r="I974" s="849">
        <v>652</v>
      </c>
      <c r="J974" s="849">
        <v>817</v>
      </c>
      <c r="K974" s="849">
        <v>1034</v>
      </c>
      <c r="L974" s="849">
        <v>1473</v>
      </c>
      <c r="M974" s="849">
        <v>1725</v>
      </c>
      <c r="N974" s="849">
        <v>1455</v>
      </c>
      <c r="O974" s="849">
        <v>1217</v>
      </c>
      <c r="P974" s="849">
        <v>964</v>
      </c>
      <c r="Q974" s="849">
        <v>1055</v>
      </c>
      <c r="R974" s="849">
        <v>1015</v>
      </c>
      <c r="S974" s="849">
        <v>721</v>
      </c>
      <c r="T974" s="849">
        <v>515</v>
      </c>
      <c r="U974" s="849">
        <v>436</v>
      </c>
      <c r="V974" s="849">
        <v>275</v>
      </c>
      <c r="W974" s="849">
        <v>134</v>
      </c>
      <c r="X974" s="849">
        <v>53</v>
      </c>
      <c r="Y974" s="849">
        <v>18</v>
      </c>
      <c r="Z974" s="850">
        <v>14</v>
      </c>
    </row>
    <row r="975" spans="1:26">
      <c r="A975" s="517">
        <v>1119054</v>
      </c>
      <c r="B975" s="857" t="s">
        <v>611</v>
      </c>
      <c r="C975" s="863" t="s">
        <v>588</v>
      </c>
      <c r="D975" s="889">
        <v>40.82370264247055</v>
      </c>
      <c r="E975" s="831">
        <v>408493</v>
      </c>
      <c r="F975" s="832">
        <v>14807</v>
      </c>
      <c r="G975" s="833">
        <v>14890</v>
      </c>
      <c r="H975" s="833">
        <v>14038</v>
      </c>
      <c r="I975" s="833">
        <v>18331</v>
      </c>
      <c r="J975" s="833">
        <v>31301</v>
      </c>
      <c r="K975" s="833">
        <v>36702</v>
      </c>
      <c r="L975" s="833">
        <v>34280</v>
      </c>
      <c r="M975" s="833">
        <v>34723</v>
      </c>
      <c r="N975" s="833">
        <v>31410</v>
      </c>
      <c r="O975" s="833">
        <v>32975</v>
      </c>
      <c r="P975" s="833">
        <v>29726</v>
      </c>
      <c r="Q975" s="833">
        <v>32170</v>
      </c>
      <c r="R975" s="833">
        <v>25885</v>
      </c>
      <c r="S975" s="833">
        <v>19086</v>
      </c>
      <c r="T975" s="833">
        <v>15136</v>
      </c>
      <c r="U975" s="833">
        <v>11954</v>
      </c>
      <c r="V975" s="833">
        <v>6516</v>
      </c>
      <c r="W975" s="833">
        <v>2939</v>
      </c>
      <c r="X975" s="833">
        <v>1063</v>
      </c>
      <c r="Y975" s="833">
        <v>315</v>
      </c>
      <c r="Z975" s="834">
        <v>246</v>
      </c>
    </row>
    <row r="976" spans="1:26">
      <c r="A976" s="517">
        <v>1119054</v>
      </c>
      <c r="B976" s="856" t="s">
        <v>611</v>
      </c>
      <c r="C976" s="862" t="s">
        <v>587</v>
      </c>
      <c r="D976" s="888">
        <v>39.830126021798364</v>
      </c>
      <c r="E976" s="827">
        <v>198827</v>
      </c>
      <c r="F976" s="828">
        <v>7559</v>
      </c>
      <c r="G976" s="829">
        <v>7706</v>
      </c>
      <c r="H976" s="829">
        <v>7298</v>
      </c>
      <c r="I976" s="829">
        <v>9321</v>
      </c>
      <c r="J976" s="829">
        <v>14979</v>
      </c>
      <c r="K976" s="829">
        <v>18405</v>
      </c>
      <c r="L976" s="829">
        <v>17128</v>
      </c>
      <c r="M976" s="829">
        <v>17616</v>
      </c>
      <c r="N976" s="829">
        <v>15845</v>
      </c>
      <c r="O976" s="829">
        <v>16431</v>
      </c>
      <c r="P976" s="829">
        <v>14296</v>
      </c>
      <c r="Q976" s="829">
        <v>15090</v>
      </c>
      <c r="R976" s="829">
        <v>12159</v>
      </c>
      <c r="S976" s="829">
        <v>8642</v>
      </c>
      <c r="T976" s="829">
        <v>6882</v>
      </c>
      <c r="U976" s="829">
        <v>5531</v>
      </c>
      <c r="V976" s="829">
        <v>2605</v>
      </c>
      <c r="W976" s="829">
        <v>929</v>
      </c>
      <c r="X976" s="829">
        <v>264</v>
      </c>
      <c r="Y976" s="829">
        <v>78</v>
      </c>
      <c r="Z976" s="830">
        <v>63</v>
      </c>
    </row>
    <row r="977" spans="1:26">
      <c r="A977" s="517">
        <v>1119054</v>
      </c>
      <c r="B977" s="858" t="s">
        <v>611</v>
      </c>
      <c r="C977" s="864" t="s">
        <v>585</v>
      </c>
      <c r="D977" s="900">
        <v>41.854481207838099</v>
      </c>
      <c r="E977" s="835">
        <v>209666</v>
      </c>
      <c r="F977" s="836">
        <v>7248</v>
      </c>
      <c r="G977" s="837">
        <v>7184</v>
      </c>
      <c r="H977" s="837">
        <v>6740</v>
      </c>
      <c r="I977" s="837">
        <v>9010</v>
      </c>
      <c r="J977" s="837">
        <v>16322</v>
      </c>
      <c r="K977" s="837">
        <v>18297</v>
      </c>
      <c r="L977" s="837">
        <v>17152</v>
      </c>
      <c r="M977" s="837">
        <v>17107</v>
      </c>
      <c r="N977" s="837">
        <v>15565</v>
      </c>
      <c r="O977" s="837">
        <v>16544</v>
      </c>
      <c r="P977" s="837">
        <v>15430</v>
      </c>
      <c r="Q977" s="837">
        <v>17080</v>
      </c>
      <c r="R977" s="837">
        <v>13726</v>
      </c>
      <c r="S977" s="837">
        <v>10444</v>
      </c>
      <c r="T977" s="837">
        <v>8254</v>
      </c>
      <c r="U977" s="837">
        <v>6423</v>
      </c>
      <c r="V977" s="837">
        <v>3911</v>
      </c>
      <c r="W977" s="837">
        <v>2010</v>
      </c>
      <c r="X977" s="837">
        <v>799</v>
      </c>
      <c r="Y977" s="837">
        <v>237</v>
      </c>
      <c r="Z977" s="838">
        <v>183</v>
      </c>
    </row>
    <row r="978" spans="1:26">
      <c r="A978" s="517">
        <v>1119055</v>
      </c>
      <c r="B978" s="868" t="s">
        <v>775</v>
      </c>
      <c r="C978" s="867" t="s">
        <v>588</v>
      </c>
      <c r="D978" s="899">
        <v>46.44652833200319</v>
      </c>
      <c r="E978" s="839">
        <v>14585</v>
      </c>
      <c r="F978" s="840">
        <v>252</v>
      </c>
      <c r="G978" s="841">
        <v>266</v>
      </c>
      <c r="H978" s="841">
        <v>325</v>
      </c>
      <c r="I978" s="841">
        <v>510</v>
      </c>
      <c r="J978" s="841">
        <v>1041</v>
      </c>
      <c r="K978" s="841">
        <v>1482</v>
      </c>
      <c r="L978" s="841">
        <v>1215</v>
      </c>
      <c r="M978" s="841">
        <v>1002</v>
      </c>
      <c r="N978" s="841">
        <v>837</v>
      </c>
      <c r="O978" s="841">
        <v>1253</v>
      </c>
      <c r="P978" s="841">
        <v>1276</v>
      </c>
      <c r="Q978" s="841">
        <v>1519</v>
      </c>
      <c r="R978" s="841">
        <v>1112</v>
      </c>
      <c r="S978" s="841">
        <v>818</v>
      </c>
      <c r="T978" s="841">
        <v>634</v>
      </c>
      <c r="U978" s="841">
        <v>548</v>
      </c>
      <c r="V978" s="841">
        <v>296</v>
      </c>
      <c r="W978" s="841">
        <v>139</v>
      </c>
      <c r="X978" s="841">
        <v>40</v>
      </c>
      <c r="Y978" s="841">
        <v>7</v>
      </c>
      <c r="Z978" s="842">
        <v>13</v>
      </c>
    </row>
    <row r="979" spans="1:26">
      <c r="A979" s="517">
        <v>1119055</v>
      </c>
      <c r="B979" s="859" t="s">
        <v>775</v>
      </c>
      <c r="C979" s="865" t="s">
        <v>587</v>
      </c>
      <c r="D979" s="898">
        <v>44.465478841870826</v>
      </c>
      <c r="E979" s="843">
        <v>7472</v>
      </c>
      <c r="F979" s="844">
        <v>130</v>
      </c>
      <c r="G979" s="845">
        <v>140</v>
      </c>
      <c r="H979" s="845">
        <v>168</v>
      </c>
      <c r="I979" s="845">
        <v>249</v>
      </c>
      <c r="J979" s="845">
        <v>531</v>
      </c>
      <c r="K979" s="845">
        <v>834</v>
      </c>
      <c r="L979" s="845">
        <v>717</v>
      </c>
      <c r="M979" s="845">
        <v>566</v>
      </c>
      <c r="N979" s="845">
        <v>449</v>
      </c>
      <c r="O979" s="845">
        <v>666</v>
      </c>
      <c r="P979" s="845">
        <v>630</v>
      </c>
      <c r="Q979" s="845">
        <v>747</v>
      </c>
      <c r="R979" s="845">
        <v>527</v>
      </c>
      <c r="S979" s="845">
        <v>388</v>
      </c>
      <c r="T979" s="845">
        <v>281</v>
      </c>
      <c r="U979" s="845">
        <v>254</v>
      </c>
      <c r="V979" s="845">
        <v>128</v>
      </c>
      <c r="W979" s="845">
        <v>48</v>
      </c>
      <c r="X979" s="845">
        <v>13</v>
      </c>
      <c r="Y979" s="845">
        <v>2</v>
      </c>
      <c r="Z979" s="846">
        <v>4</v>
      </c>
    </row>
    <row r="980" spans="1:26">
      <c r="A980" s="517">
        <v>1119055</v>
      </c>
      <c r="B980" s="860" t="s">
        <v>775</v>
      </c>
      <c r="C980" s="866" t="s">
        <v>585</v>
      </c>
      <c r="D980" s="897">
        <v>48.496592844974444</v>
      </c>
      <c r="E980" s="847">
        <v>7113</v>
      </c>
      <c r="F980" s="848">
        <v>122</v>
      </c>
      <c r="G980" s="849">
        <v>126</v>
      </c>
      <c r="H980" s="849">
        <v>157</v>
      </c>
      <c r="I980" s="849">
        <v>261</v>
      </c>
      <c r="J980" s="849">
        <v>510</v>
      </c>
      <c r="K980" s="849">
        <v>648</v>
      </c>
      <c r="L980" s="849">
        <v>498</v>
      </c>
      <c r="M980" s="849">
        <v>436</v>
      </c>
      <c r="N980" s="849">
        <v>388</v>
      </c>
      <c r="O980" s="849">
        <v>587</v>
      </c>
      <c r="P980" s="849">
        <v>646</v>
      </c>
      <c r="Q980" s="849">
        <v>772</v>
      </c>
      <c r="R980" s="849">
        <v>585</v>
      </c>
      <c r="S980" s="849">
        <v>430</v>
      </c>
      <c r="T980" s="849">
        <v>353</v>
      </c>
      <c r="U980" s="849">
        <v>294</v>
      </c>
      <c r="V980" s="849">
        <v>168</v>
      </c>
      <c r="W980" s="849">
        <v>91</v>
      </c>
      <c r="X980" s="849">
        <v>27</v>
      </c>
      <c r="Y980" s="849">
        <v>5</v>
      </c>
      <c r="Z980" s="850">
        <v>9</v>
      </c>
    </row>
    <row r="981" spans="1:26">
      <c r="A981" s="517">
        <v>1119056</v>
      </c>
      <c r="B981" s="868" t="s">
        <v>773</v>
      </c>
      <c r="C981" s="867" t="s">
        <v>588</v>
      </c>
      <c r="D981" s="899">
        <v>37.794655929721813</v>
      </c>
      <c r="E981" s="839">
        <v>48471</v>
      </c>
      <c r="F981" s="840">
        <v>1868</v>
      </c>
      <c r="G981" s="841">
        <v>1972</v>
      </c>
      <c r="H981" s="841">
        <v>1650</v>
      </c>
      <c r="I981" s="841">
        <v>2176</v>
      </c>
      <c r="J981" s="841">
        <v>5570</v>
      </c>
      <c r="K981" s="841">
        <v>4938</v>
      </c>
      <c r="L981" s="841">
        <v>3771</v>
      </c>
      <c r="M981" s="841">
        <v>4098</v>
      </c>
      <c r="N981" s="841">
        <v>3674</v>
      </c>
      <c r="O981" s="841">
        <v>3430</v>
      </c>
      <c r="P981" s="841">
        <v>3009</v>
      </c>
      <c r="Q981" s="841">
        <v>3391</v>
      </c>
      <c r="R981" s="841">
        <v>2807</v>
      </c>
      <c r="S981" s="841">
        <v>2019</v>
      </c>
      <c r="T981" s="841">
        <v>1627</v>
      </c>
      <c r="U981" s="841">
        <v>1209</v>
      </c>
      <c r="V981" s="841">
        <v>724</v>
      </c>
      <c r="W981" s="841">
        <v>352</v>
      </c>
      <c r="X981" s="841">
        <v>115</v>
      </c>
      <c r="Y981" s="841">
        <v>44</v>
      </c>
      <c r="Z981" s="842">
        <v>27</v>
      </c>
    </row>
    <row r="982" spans="1:26">
      <c r="A982" s="517">
        <v>1119056</v>
      </c>
      <c r="B982" s="859" t="s">
        <v>773</v>
      </c>
      <c r="C982" s="865" t="s">
        <v>587</v>
      </c>
      <c r="D982" s="898">
        <v>36.83040201005025</v>
      </c>
      <c r="E982" s="843">
        <v>23609</v>
      </c>
      <c r="F982" s="844">
        <v>920</v>
      </c>
      <c r="G982" s="845">
        <v>1029</v>
      </c>
      <c r="H982" s="845">
        <v>867</v>
      </c>
      <c r="I982" s="845">
        <v>1106</v>
      </c>
      <c r="J982" s="845">
        <v>2589</v>
      </c>
      <c r="K982" s="845">
        <v>2710</v>
      </c>
      <c r="L982" s="845">
        <v>1855</v>
      </c>
      <c r="M982" s="845">
        <v>1990</v>
      </c>
      <c r="N982" s="845">
        <v>1881</v>
      </c>
      <c r="O982" s="845">
        <v>1698</v>
      </c>
      <c r="P982" s="845">
        <v>1425</v>
      </c>
      <c r="Q982" s="845">
        <v>1521</v>
      </c>
      <c r="R982" s="845">
        <v>1362</v>
      </c>
      <c r="S982" s="845">
        <v>930</v>
      </c>
      <c r="T982" s="845">
        <v>733</v>
      </c>
      <c r="U982" s="845">
        <v>562</v>
      </c>
      <c r="V982" s="845">
        <v>271</v>
      </c>
      <c r="W982" s="845">
        <v>114</v>
      </c>
      <c r="X982" s="845">
        <v>31</v>
      </c>
      <c r="Y982" s="845">
        <v>9</v>
      </c>
      <c r="Z982" s="846">
        <v>6</v>
      </c>
    </row>
    <row r="983" spans="1:26">
      <c r="A983" s="517">
        <v>1119056</v>
      </c>
      <c r="B983" s="860" t="s">
        <v>773</v>
      </c>
      <c r="C983" s="866" t="s">
        <v>585</v>
      </c>
      <c r="D983" s="897">
        <v>38.704933586337759</v>
      </c>
      <c r="E983" s="847">
        <v>24862</v>
      </c>
      <c r="F983" s="848">
        <v>948</v>
      </c>
      <c r="G983" s="849">
        <v>943</v>
      </c>
      <c r="H983" s="849">
        <v>783</v>
      </c>
      <c r="I983" s="849">
        <v>1070</v>
      </c>
      <c r="J983" s="849">
        <v>2981</v>
      </c>
      <c r="K983" s="849">
        <v>2228</v>
      </c>
      <c r="L983" s="849">
        <v>1916</v>
      </c>
      <c r="M983" s="849">
        <v>2108</v>
      </c>
      <c r="N983" s="849">
        <v>1793</v>
      </c>
      <c r="O983" s="849">
        <v>1732</v>
      </c>
      <c r="P983" s="849">
        <v>1584</v>
      </c>
      <c r="Q983" s="849">
        <v>1870</v>
      </c>
      <c r="R983" s="849">
        <v>1445</v>
      </c>
      <c r="S983" s="849">
        <v>1089</v>
      </c>
      <c r="T983" s="849">
        <v>894</v>
      </c>
      <c r="U983" s="849">
        <v>647</v>
      </c>
      <c r="V983" s="849">
        <v>453</v>
      </c>
      <c r="W983" s="849">
        <v>238</v>
      </c>
      <c r="X983" s="849">
        <v>84</v>
      </c>
      <c r="Y983" s="849">
        <v>35</v>
      </c>
      <c r="Z983" s="850">
        <v>21</v>
      </c>
    </row>
    <row r="984" spans="1:26">
      <c r="A984" s="517">
        <v>1119061</v>
      </c>
      <c r="B984" s="868" t="s">
        <v>777</v>
      </c>
      <c r="C984" s="867" t="s">
        <v>588</v>
      </c>
      <c r="D984" s="899">
        <v>40.334295868502885</v>
      </c>
      <c r="E984" s="839">
        <v>27549</v>
      </c>
      <c r="F984" s="840">
        <v>1260</v>
      </c>
      <c r="G984" s="841">
        <v>1108</v>
      </c>
      <c r="H984" s="841">
        <v>915</v>
      </c>
      <c r="I984" s="841">
        <v>1121</v>
      </c>
      <c r="J984" s="841">
        <v>1870</v>
      </c>
      <c r="K984" s="841">
        <v>2335</v>
      </c>
      <c r="L984" s="841">
        <v>2451</v>
      </c>
      <c r="M984" s="841">
        <v>2564</v>
      </c>
      <c r="N984" s="841">
        <v>2251</v>
      </c>
      <c r="O984" s="841">
        <v>2219</v>
      </c>
      <c r="P984" s="841">
        <v>1914</v>
      </c>
      <c r="Q984" s="841">
        <v>2070</v>
      </c>
      <c r="R984" s="841">
        <v>1715</v>
      </c>
      <c r="S984" s="841">
        <v>1213</v>
      </c>
      <c r="T984" s="841">
        <v>1013</v>
      </c>
      <c r="U984" s="841">
        <v>746</v>
      </c>
      <c r="V984" s="841">
        <v>448</v>
      </c>
      <c r="W984" s="841">
        <v>206</v>
      </c>
      <c r="X984" s="841">
        <v>84</v>
      </c>
      <c r="Y984" s="841">
        <v>29</v>
      </c>
      <c r="Z984" s="842">
        <v>17</v>
      </c>
    </row>
    <row r="985" spans="1:26">
      <c r="A985" s="517">
        <v>1119061</v>
      </c>
      <c r="B985" s="859" t="s">
        <v>777</v>
      </c>
      <c r="C985" s="865" t="s">
        <v>587</v>
      </c>
      <c r="D985" s="898">
        <v>39.685054773082939</v>
      </c>
      <c r="E985" s="843">
        <v>13353</v>
      </c>
      <c r="F985" s="844">
        <v>633</v>
      </c>
      <c r="G985" s="845">
        <v>589</v>
      </c>
      <c r="H985" s="845">
        <v>450</v>
      </c>
      <c r="I985" s="845">
        <v>566</v>
      </c>
      <c r="J985" s="845">
        <v>903</v>
      </c>
      <c r="K985" s="845">
        <v>1179</v>
      </c>
      <c r="L985" s="845">
        <v>1159</v>
      </c>
      <c r="M985" s="845">
        <v>1278</v>
      </c>
      <c r="N985" s="845">
        <v>1156</v>
      </c>
      <c r="O985" s="845">
        <v>1112</v>
      </c>
      <c r="P985" s="845">
        <v>918</v>
      </c>
      <c r="Q985" s="845">
        <v>969</v>
      </c>
      <c r="R985" s="845">
        <v>792</v>
      </c>
      <c r="S985" s="845">
        <v>579</v>
      </c>
      <c r="T985" s="845">
        <v>449</v>
      </c>
      <c r="U985" s="845">
        <v>337</v>
      </c>
      <c r="V985" s="845">
        <v>177</v>
      </c>
      <c r="W985" s="845">
        <v>68</v>
      </c>
      <c r="X985" s="845">
        <v>24</v>
      </c>
      <c r="Y985" s="845">
        <v>12</v>
      </c>
      <c r="Z985" s="846">
        <v>3</v>
      </c>
    </row>
    <row r="986" spans="1:26">
      <c r="A986" s="517">
        <v>1119061</v>
      </c>
      <c r="B986" s="860" t="s">
        <v>777</v>
      </c>
      <c r="C986" s="866" t="s">
        <v>585</v>
      </c>
      <c r="D986" s="897">
        <v>41.054794520547944</v>
      </c>
      <c r="E986" s="847">
        <v>14196</v>
      </c>
      <c r="F986" s="848">
        <v>627</v>
      </c>
      <c r="G986" s="849">
        <v>519</v>
      </c>
      <c r="H986" s="849">
        <v>465</v>
      </c>
      <c r="I986" s="849">
        <v>555</v>
      </c>
      <c r="J986" s="849">
        <v>967</v>
      </c>
      <c r="K986" s="849">
        <v>1156</v>
      </c>
      <c r="L986" s="849">
        <v>1292</v>
      </c>
      <c r="M986" s="849">
        <v>1286</v>
      </c>
      <c r="N986" s="849">
        <v>1095</v>
      </c>
      <c r="O986" s="849">
        <v>1107</v>
      </c>
      <c r="P986" s="849">
        <v>996</v>
      </c>
      <c r="Q986" s="849">
        <v>1101</v>
      </c>
      <c r="R986" s="849">
        <v>923</v>
      </c>
      <c r="S986" s="849">
        <v>634</v>
      </c>
      <c r="T986" s="849">
        <v>564</v>
      </c>
      <c r="U986" s="849">
        <v>409</v>
      </c>
      <c r="V986" s="849">
        <v>271</v>
      </c>
      <c r="W986" s="849">
        <v>138</v>
      </c>
      <c r="X986" s="849">
        <v>60</v>
      </c>
      <c r="Y986" s="849">
        <v>17</v>
      </c>
      <c r="Z986" s="850">
        <v>14</v>
      </c>
    </row>
    <row r="987" spans="1:26">
      <c r="A987" s="517">
        <v>1119062</v>
      </c>
      <c r="B987" s="868" t="s">
        <v>781</v>
      </c>
      <c r="C987" s="867" t="s">
        <v>588</v>
      </c>
      <c r="D987" s="899">
        <v>41.435819381024864</v>
      </c>
      <c r="E987" s="839">
        <v>26304</v>
      </c>
      <c r="F987" s="840">
        <v>958</v>
      </c>
      <c r="G987" s="841">
        <v>782</v>
      </c>
      <c r="H987" s="841">
        <v>768</v>
      </c>
      <c r="I987" s="841">
        <v>1200</v>
      </c>
      <c r="J987" s="841">
        <v>1824</v>
      </c>
      <c r="K987" s="841">
        <v>2289</v>
      </c>
      <c r="L987" s="841">
        <v>2415</v>
      </c>
      <c r="M987" s="841">
        <v>2350</v>
      </c>
      <c r="N987" s="841">
        <v>1971</v>
      </c>
      <c r="O987" s="841">
        <v>2165</v>
      </c>
      <c r="P987" s="841">
        <v>1934</v>
      </c>
      <c r="Q987" s="841">
        <v>2112</v>
      </c>
      <c r="R987" s="841">
        <v>1608</v>
      </c>
      <c r="S987" s="841">
        <v>1302</v>
      </c>
      <c r="T987" s="841">
        <v>1072</v>
      </c>
      <c r="U987" s="841">
        <v>836</v>
      </c>
      <c r="V987" s="841">
        <v>448</v>
      </c>
      <c r="W987" s="841">
        <v>164</v>
      </c>
      <c r="X987" s="841">
        <v>76</v>
      </c>
      <c r="Y987" s="841">
        <v>18</v>
      </c>
      <c r="Z987" s="842">
        <v>12</v>
      </c>
    </row>
    <row r="988" spans="1:26">
      <c r="A988" s="517">
        <v>1119062</v>
      </c>
      <c r="B988" s="859" t="s">
        <v>781</v>
      </c>
      <c r="C988" s="865" t="s">
        <v>587</v>
      </c>
      <c r="D988" s="898">
        <v>40.273760330578511</v>
      </c>
      <c r="E988" s="843">
        <v>12642</v>
      </c>
      <c r="F988" s="844">
        <v>476</v>
      </c>
      <c r="G988" s="845">
        <v>402</v>
      </c>
      <c r="H988" s="845">
        <v>400</v>
      </c>
      <c r="I988" s="845">
        <v>606</v>
      </c>
      <c r="J988" s="845">
        <v>880</v>
      </c>
      <c r="K988" s="845">
        <v>1079</v>
      </c>
      <c r="L988" s="845">
        <v>1204</v>
      </c>
      <c r="M988" s="845">
        <v>1221</v>
      </c>
      <c r="N988" s="845">
        <v>968</v>
      </c>
      <c r="O988" s="845">
        <v>1067</v>
      </c>
      <c r="P988" s="845">
        <v>920</v>
      </c>
      <c r="Q988" s="845">
        <v>974</v>
      </c>
      <c r="R988" s="845">
        <v>743</v>
      </c>
      <c r="S988" s="845">
        <v>578</v>
      </c>
      <c r="T988" s="845">
        <v>502</v>
      </c>
      <c r="U988" s="845">
        <v>372</v>
      </c>
      <c r="V988" s="845">
        <v>183</v>
      </c>
      <c r="W988" s="845">
        <v>50</v>
      </c>
      <c r="X988" s="845">
        <v>10</v>
      </c>
      <c r="Y988" s="845">
        <v>4</v>
      </c>
      <c r="Z988" s="846">
        <v>3</v>
      </c>
    </row>
    <row r="989" spans="1:26">
      <c r="A989" s="517">
        <v>1119062</v>
      </c>
      <c r="B989" s="860" t="s">
        <v>781</v>
      </c>
      <c r="C989" s="866" t="s">
        <v>585</v>
      </c>
      <c r="D989" s="897">
        <v>42.557328015952145</v>
      </c>
      <c r="E989" s="847">
        <v>13662</v>
      </c>
      <c r="F989" s="848">
        <v>482</v>
      </c>
      <c r="G989" s="849">
        <v>380</v>
      </c>
      <c r="H989" s="849">
        <v>368</v>
      </c>
      <c r="I989" s="849">
        <v>594</v>
      </c>
      <c r="J989" s="849">
        <v>944</v>
      </c>
      <c r="K989" s="849">
        <v>1210</v>
      </c>
      <c r="L989" s="849">
        <v>1211</v>
      </c>
      <c r="M989" s="849">
        <v>1129</v>
      </c>
      <c r="N989" s="849">
        <v>1003</v>
      </c>
      <c r="O989" s="849">
        <v>1098</v>
      </c>
      <c r="P989" s="849">
        <v>1014</v>
      </c>
      <c r="Q989" s="849">
        <v>1138</v>
      </c>
      <c r="R989" s="849">
        <v>865</v>
      </c>
      <c r="S989" s="849">
        <v>724</v>
      </c>
      <c r="T989" s="849">
        <v>570</v>
      </c>
      <c r="U989" s="849">
        <v>464</v>
      </c>
      <c r="V989" s="849">
        <v>265</v>
      </c>
      <c r="W989" s="849">
        <v>114</v>
      </c>
      <c r="X989" s="849">
        <v>66</v>
      </c>
      <c r="Y989" s="849">
        <v>14</v>
      </c>
      <c r="Z989" s="850">
        <v>9</v>
      </c>
    </row>
    <row r="990" spans="1:26" s="72" customFormat="1">
      <c r="A990" s="517">
        <v>1119063</v>
      </c>
      <c r="B990" s="868" t="s">
        <v>779</v>
      </c>
      <c r="C990" s="867" t="s">
        <v>588</v>
      </c>
      <c r="D990" s="899">
        <v>41.59042096219931</v>
      </c>
      <c r="E990" s="839">
        <v>30357</v>
      </c>
      <c r="F990" s="840">
        <v>1135</v>
      </c>
      <c r="G990" s="841">
        <v>1085</v>
      </c>
      <c r="H990" s="841">
        <v>938</v>
      </c>
      <c r="I990" s="841">
        <v>1370</v>
      </c>
      <c r="J990" s="841">
        <v>2018</v>
      </c>
      <c r="K990" s="841">
        <v>2440</v>
      </c>
      <c r="L990" s="841">
        <v>2797</v>
      </c>
      <c r="M990" s="841">
        <v>2655</v>
      </c>
      <c r="N990" s="841">
        <v>2328</v>
      </c>
      <c r="O990" s="841">
        <v>2487</v>
      </c>
      <c r="P990" s="841">
        <v>2350</v>
      </c>
      <c r="Q990" s="841">
        <v>2457</v>
      </c>
      <c r="R990" s="841">
        <v>1990</v>
      </c>
      <c r="S990" s="841">
        <v>1428</v>
      </c>
      <c r="T990" s="841">
        <v>1127</v>
      </c>
      <c r="U990" s="841">
        <v>912</v>
      </c>
      <c r="V990" s="841">
        <v>536</v>
      </c>
      <c r="W990" s="841">
        <v>224</v>
      </c>
      <c r="X990" s="841">
        <v>56</v>
      </c>
      <c r="Y990" s="841">
        <v>14</v>
      </c>
      <c r="Z990" s="842">
        <v>10</v>
      </c>
    </row>
    <row r="991" spans="1:26">
      <c r="A991" s="517">
        <v>1119063</v>
      </c>
      <c r="B991" s="859" t="s">
        <v>779</v>
      </c>
      <c r="C991" s="865" t="s">
        <v>587</v>
      </c>
      <c r="D991" s="898">
        <v>39.84730113636364</v>
      </c>
      <c r="E991" s="843">
        <v>14994</v>
      </c>
      <c r="F991" s="844">
        <v>579</v>
      </c>
      <c r="G991" s="845">
        <v>546</v>
      </c>
      <c r="H991" s="845">
        <v>529</v>
      </c>
      <c r="I991" s="845">
        <v>721</v>
      </c>
      <c r="J991" s="845">
        <v>1054</v>
      </c>
      <c r="K991" s="845">
        <v>1253</v>
      </c>
      <c r="L991" s="845">
        <v>1450</v>
      </c>
      <c r="M991" s="845">
        <v>1408</v>
      </c>
      <c r="N991" s="845">
        <v>1199</v>
      </c>
      <c r="O991" s="845">
        <v>1226</v>
      </c>
      <c r="P991" s="845">
        <v>1072</v>
      </c>
      <c r="Q991" s="845">
        <v>1180</v>
      </c>
      <c r="R991" s="845">
        <v>953</v>
      </c>
      <c r="S991" s="845">
        <v>624</v>
      </c>
      <c r="T991" s="845">
        <v>500</v>
      </c>
      <c r="U991" s="845">
        <v>410</v>
      </c>
      <c r="V991" s="845">
        <v>195</v>
      </c>
      <c r="W991" s="845">
        <v>69</v>
      </c>
      <c r="X991" s="845">
        <v>21</v>
      </c>
      <c r="Y991" s="845">
        <v>2</v>
      </c>
      <c r="Z991" s="846">
        <v>3</v>
      </c>
    </row>
    <row r="992" spans="1:26">
      <c r="A992" s="517">
        <v>1119063</v>
      </c>
      <c r="B992" s="860" t="s">
        <v>779</v>
      </c>
      <c r="C992" s="866" t="s">
        <v>585</v>
      </c>
      <c r="D992" s="897">
        <v>43.469884853852967</v>
      </c>
      <c r="E992" s="847">
        <v>15363</v>
      </c>
      <c r="F992" s="848">
        <v>556</v>
      </c>
      <c r="G992" s="849">
        <v>539</v>
      </c>
      <c r="H992" s="849">
        <v>409</v>
      </c>
      <c r="I992" s="849">
        <v>649</v>
      </c>
      <c r="J992" s="849">
        <v>964</v>
      </c>
      <c r="K992" s="849">
        <v>1187</v>
      </c>
      <c r="L992" s="849">
        <v>1347</v>
      </c>
      <c r="M992" s="849">
        <v>1247</v>
      </c>
      <c r="N992" s="849">
        <v>1129</v>
      </c>
      <c r="O992" s="849">
        <v>1261</v>
      </c>
      <c r="P992" s="849">
        <v>1278</v>
      </c>
      <c r="Q992" s="849">
        <v>1277</v>
      </c>
      <c r="R992" s="849">
        <v>1037</v>
      </c>
      <c r="S992" s="849">
        <v>804</v>
      </c>
      <c r="T992" s="849">
        <v>627</v>
      </c>
      <c r="U992" s="849">
        <v>502</v>
      </c>
      <c r="V992" s="849">
        <v>341</v>
      </c>
      <c r="W992" s="849">
        <v>155</v>
      </c>
      <c r="X992" s="849">
        <v>35</v>
      </c>
      <c r="Y992" s="849">
        <v>12</v>
      </c>
      <c r="Z992" s="850">
        <v>7</v>
      </c>
    </row>
    <row r="993" spans="1:26">
      <c r="A993" s="517">
        <v>1119065</v>
      </c>
      <c r="B993" s="868" t="s">
        <v>776</v>
      </c>
      <c r="C993" s="867" t="s">
        <v>588</v>
      </c>
      <c r="D993" s="899">
        <v>39.242819843342033</v>
      </c>
      <c r="E993" s="839">
        <v>23872</v>
      </c>
      <c r="F993" s="840">
        <v>675</v>
      </c>
      <c r="G993" s="841">
        <v>519</v>
      </c>
      <c r="H993" s="841">
        <v>454</v>
      </c>
      <c r="I993" s="841">
        <v>648</v>
      </c>
      <c r="J993" s="841">
        <v>1721</v>
      </c>
      <c r="K993" s="841">
        <v>3206</v>
      </c>
      <c r="L993" s="841">
        <v>2763</v>
      </c>
      <c r="M993" s="841">
        <v>2298</v>
      </c>
      <c r="N993" s="841">
        <v>1627</v>
      </c>
      <c r="O993" s="841">
        <v>1533</v>
      </c>
      <c r="P993" s="841">
        <v>1647</v>
      </c>
      <c r="Q993" s="841">
        <v>1980</v>
      </c>
      <c r="R993" s="841">
        <v>1592</v>
      </c>
      <c r="S993" s="841">
        <v>1233</v>
      </c>
      <c r="T993" s="841">
        <v>921</v>
      </c>
      <c r="U993" s="841">
        <v>600</v>
      </c>
      <c r="V993" s="841">
        <v>277</v>
      </c>
      <c r="W993" s="841">
        <v>113</v>
      </c>
      <c r="X993" s="841">
        <v>49</v>
      </c>
      <c r="Y993" s="841">
        <v>11</v>
      </c>
      <c r="Z993" s="842">
        <v>5</v>
      </c>
    </row>
    <row r="994" spans="1:26">
      <c r="A994" s="517">
        <v>1119065</v>
      </c>
      <c r="B994" s="859" t="s">
        <v>776</v>
      </c>
      <c r="C994" s="865" t="s">
        <v>587</v>
      </c>
      <c r="D994" s="898">
        <v>38.932848588537212</v>
      </c>
      <c r="E994" s="843">
        <v>11419</v>
      </c>
      <c r="F994" s="844">
        <v>347</v>
      </c>
      <c r="G994" s="845">
        <v>279</v>
      </c>
      <c r="H994" s="845">
        <v>243</v>
      </c>
      <c r="I994" s="845">
        <v>327</v>
      </c>
      <c r="J994" s="845">
        <v>760</v>
      </c>
      <c r="K994" s="845">
        <v>1474</v>
      </c>
      <c r="L994" s="845">
        <v>1360</v>
      </c>
      <c r="M994" s="845">
        <v>1169</v>
      </c>
      <c r="N994" s="845">
        <v>857</v>
      </c>
      <c r="O994" s="845">
        <v>781</v>
      </c>
      <c r="P994" s="845">
        <v>722</v>
      </c>
      <c r="Q994" s="845">
        <v>882</v>
      </c>
      <c r="R994" s="845">
        <v>733</v>
      </c>
      <c r="S994" s="845">
        <v>561</v>
      </c>
      <c r="T994" s="845">
        <v>439</v>
      </c>
      <c r="U994" s="845">
        <v>309</v>
      </c>
      <c r="V994" s="845">
        <v>126</v>
      </c>
      <c r="W994" s="845">
        <v>41</v>
      </c>
      <c r="X994" s="845">
        <v>8</v>
      </c>
      <c r="Y994" s="845">
        <v>1</v>
      </c>
      <c r="Z994" s="846" t="s">
        <v>1088</v>
      </c>
    </row>
    <row r="995" spans="1:26">
      <c r="A995" s="517">
        <v>1119065</v>
      </c>
      <c r="B995" s="860" t="s">
        <v>776</v>
      </c>
      <c r="C995" s="866" t="s">
        <v>585</v>
      </c>
      <c r="D995" s="897">
        <v>39.563773250664305</v>
      </c>
      <c r="E995" s="847">
        <v>12453</v>
      </c>
      <c r="F995" s="848">
        <v>328</v>
      </c>
      <c r="G995" s="849">
        <v>240</v>
      </c>
      <c r="H995" s="849">
        <v>211</v>
      </c>
      <c r="I995" s="849">
        <v>321</v>
      </c>
      <c r="J995" s="849">
        <v>961</v>
      </c>
      <c r="K995" s="849">
        <v>1732</v>
      </c>
      <c r="L995" s="849">
        <v>1403</v>
      </c>
      <c r="M995" s="849">
        <v>1129</v>
      </c>
      <c r="N995" s="849">
        <v>770</v>
      </c>
      <c r="O995" s="849">
        <v>752</v>
      </c>
      <c r="P995" s="849">
        <v>925</v>
      </c>
      <c r="Q995" s="849">
        <v>1098</v>
      </c>
      <c r="R995" s="849">
        <v>859</v>
      </c>
      <c r="S995" s="849">
        <v>672</v>
      </c>
      <c r="T995" s="849">
        <v>482</v>
      </c>
      <c r="U995" s="849">
        <v>291</v>
      </c>
      <c r="V995" s="849">
        <v>151</v>
      </c>
      <c r="W995" s="849">
        <v>72</v>
      </c>
      <c r="X995" s="849">
        <v>41</v>
      </c>
      <c r="Y995" s="849">
        <v>10</v>
      </c>
      <c r="Z995" s="850">
        <v>5</v>
      </c>
    </row>
    <row r="996" spans="1:26">
      <c r="A996" s="517">
        <v>1119066</v>
      </c>
      <c r="B996" s="868" t="s">
        <v>784</v>
      </c>
      <c r="C996" s="867" t="s">
        <v>588</v>
      </c>
      <c r="D996" s="899">
        <v>42.121718991250646</v>
      </c>
      <c r="E996" s="839">
        <v>24967</v>
      </c>
      <c r="F996" s="840">
        <v>984</v>
      </c>
      <c r="G996" s="841">
        <v>1079</v>
      </c>
      <c r="H996" s="841">
        <v>839</v>
      </c>
      <c r="I996" s="841">
        <v>940</v>
      </c>
      <c r="J996" s="841">
        <v>1547</v>
      </c>
      <c r="K996" s="841">
        <v>1986</v>
      </c>
      <c r="L996" s="841">
        <v>2005</v>
      </c>
      <c r="M996" s="841">
        <v>2279</v>
      </c>
      <c r="N996" s="841">
        <v>1943</v>
      </c>
      <c r="O996" s="841">
        <v>1869</v>
      </c>
      <c r="P996" s="841">
        <v>1787</v>
      </c>
      <c r="Q996" s="841">
        <v>2112</v>
      </c>
      <c r="R996" s="841">
        <v>1808</v>
      </c>
      <c r="S996" s="841">
        <v>1371</v>
      </c>
      <c r="T996" s="841">
        <v>1038</v>
      </c>
      <c r="U996" s="841">
        <v>755</v>
      </c>
      <c r="V996" s="841">
        <v>374</v>
      </c>
      <c r="W996" s="841">
        <v>158</v>
      </c>
      <c r="X996" s="841">
        <v>54</v>
      </c>
      <c r="Y996" s="841">
        <v>21</v>
      </c>
      <c r="Z996" s="842">
        <v>18</v>
      </c>
    </row>
    <row r="997" spans="1:26">
      <c r="A997" s="517">
        <v>1119066</v>
      </c>
      <c r="B997" s="859" t="s">
        <v>784</v>
      </c>
      <c r="C997" s="865" t="s">
        <v>587</v>
      </c>
      <c r="D997" s="898">
        <v>41.410123966942152</v>
      </c>
      <c r="E997" s="843">
        <v>12186</v>
      </c>
      <c r="F997" s="844">
        <v>508</v>
      </c>
      <c r="G997" s="845">
        <v>575</v>
      </c>
      <c r="H997" s="845">
        <v>461</v>
      </c>
      <c r="I997" s="845">
        <v>474</v>
      </c>
      <c r="J997" s="845">
        <v>766</v>
      </c>
      <c r="K997" s="845">
        <v>924</v>
      </c>
      <c r="L997" s="845">
        <v>990</v>
      </c>
      <c r="M997" s="845">
        <v>1122</v>
      </c>
      <c r="N997" s="845">
        <v>968</v>
      </c>
      <c r="O997" s="845">
        <v>947</v>
      </c>
      <c r="P997" s="845">
        <v>839</v>
      </c>
      <c r="Q997" s="845">
        <v>1023</v>
      </c>
      <c r="R997" s="845">
        <v>854</v>
      </c>
      <c r="S997" s="845">
        <v>614</v>
      </c>
      <c r="T997" s="845">
        <v>506</v>
      </c>
      <c r="U997" s="845">
        <v>373</v>
      </c>
      <c r="V997" s="845">
        <v>172</v>
      </c>
      <c r="W997" s="845">
        <v>49</v>
      </c>
      <c r="X997" s="845">
        <v>11</v>
      </c>
      <c r="Y997" s="845">
        <v>6</v>
      </c>
      <c r="Z997" s="846">
        <v>4</v>
      </c>
    </row>
    <row r="998" spans="1:26">
      <c r="A998" s="517">
        <v>1119066</v>
      </c>
      <c r="B998" s="860" t="s">
        <v>784</v>
      </c>
      <c r="C998" s="866" t="s">
        <v>585</v>
      </c>
      <c r="D998" s="897">
        <v>42.828205128205127</v>
      </c>
      <c r="E998" s="847">
        <v>12781</v>
      </c>
      <c r="F998" s="848">
        <v>476</v>
      </c>
      <c r="G998" s="849">
        <v>504</v>
      </c>
      <c r="H998" s="849">
        <v>378</v>
      </c>
      <c r="I998" s="849">
        <v>466</v>
      </c>
      <c r="J998" s="849">
        <v>781</v>
      </c>
      <c r="K998" s="849">
        <v>1062</v>
      </c>
      <c r="L998" s="849">
        <v>1015</v>
      </c>
      <c r="M998" s="849">
        <v>1157</v>
      </c>
      <c r="N998" s="849">
        <v>975</v>
      </c>
      <c r="O998" s="849">
        <v>922</v>
      </c>
      <c r="P998" s="849">
        <v>948</v>
      </c>
      <c r="Q998" s="849">
        <v>1089</v>
      </c>
      <c r="R998" s="849">
        <v>954</v>
      </c>
      <c r="S998" s="849">
        <v>757</v>
      </c>
      <c r="T998" s="849">
        <v>532</v>
      </c>
      <c r="U998" s="849">
        <v>382</v>
      </c>
      <c r="V998" s="849">
        <v>202</v>
      </c>
      <c r="W998" s="849">
        <v>109</v>
      </c>
      <c r="X998" s="849">
        <v>43</v>
      </c>
      <c r="Y998" s="849">
        <v>15</v>
      </c>
      <c r="Z998" s="850">
        <v>14</v>
      </c>
    </row>
    <row r="999" spans="1:26">
      <c r="A999" s="517">
        <v>1119067</v>
      </c>
      <c r="B999" s="868" t="s">
        <v>778</v>
      </c>
      <c r="C999" s="867" t="s">
        <v>588</v>
      </c>
      <c r="D999" s="899">
        <v>41.472172351885099</v>
      </c>
      <c r="E999" s="839">
        <v>14940</v>
      </c>
      <c r="F999" s="840">
        <v>546</v>
      </c>
      <c r="G999" s="841">
        <v>395</v>
      </c>
      <c r="H999" s="841">
        <v>366</v>
      </c>
      <c r="I999" s="841">
        <v>568</v>
      </c>
      <c r="J999" s="841">
        <v>1037</v>
      </c>
      <c r="K999" s="841">
        <v>1433</v>
      </c>
      <c r="L999" s="841">
        <v>1399</v>
      </c>
      <c r="M999" s="841">
        <v>1398</v>
      </c>
      <c r="N999" s="841">
        <v>1114</v>
      </c>
      <c r="O999" s="841">
        <v>1122</v>
      </c>
      <c r="P999" s="841">
        <v>1054</v>
      </c>
      <c r="Q999" s="841">
        <v>1249</v>
      </c>
      <c r="R999" s="841">
        <v>1012</v>
      </c>
      <c r="S999" s="841">
        <v>766</v>
      </c>
      <c r="T999" s="841">
        <v>657</v>
      </c>
      <c r="U999" s="841">
        <v>456</v>
      </c>
      <c r="V999" s="841">
        <v>201</v>
      </c>
      <c r="W999" s="841">
        <v>92</v>
      </c>
      <c r="X999" s="841">
        <v>59</v>
      </c>
      <c r="Y999" s="841">
        <v>12</v>
      </c>
      <c r="Z999" s="842">
        <v>4</v>
      </c>
    </row>
    <row r="1000" spans="1:26">
      <c r="A1000" s="517">
        <v>1119067</v>
      </c>
      <c r="B1000" s="859" t="s">
        <v>778</v>
      </c>
      <c r="C1000" s="865" t="s">
        <v>587</v>
      </c>
      <c r="D1000" s="898">
        <v>39.942645074224018</v>
      </c>
      <c r="E1000" s="843">
        <v>7269</v>
      </c>
      <c r="F1000" s="844">
        <v>280</v>
      </c>
      <c r="G1000" s="845">
        <v>197</v>
      </c>
      <c r="H1000" s="845">
        <v>187</v>
      </c>
      <c r="I1000" s="845">
        <v>301</v>
      </c>
      <c r="J1000" s="845">
        <v>524</v>
      </c>
      <c r="K1000" s="845">
        <v>705</v>
      </c>
      <c r="L1000" s="845">
        <v>708</v>
      </c>
      <c r="M1000" s="845">
        <v>741</v>
      </c>
      <c r="N1000" s="845">
        <v>582</v>
      </c>
      <c r="O1000" s="845">
        <v>551</v>
      </c>
      <c r="P1000" s="845">
        <v>495</v>
      </c>
      <c r="Q1000" s="845">
        <v>584</v>
      </c>
      <c r="R1000" s="845">
        <v>433</v>
      </c>
      <c r="S1000" s="845">
        <v>352</v>
      </c>
      <c r="T1000" s="845">
        <v>295</v>
      </c>
      <c r="U1000" s="845">
        <v>216</v>
      </c>
      <c r="V1000" s="845">
        <v>83</v>
      </c>
      <c r="W1000" s="845">
        <v>23</v>
      </c>
      <c r="X1000" s="845">
        <v>11</v>
      </c>
      <c r="Y1000" s="845">
        <v>1</v>
      </c>
      <c r="Z1000" s="846" t="s">
        <v>1088</v>
      </c>
    </row>
    <row r="1001" spans="1:26">
      <c r="A1001" s="517">
        <v>1119067</v>
      </c>
      <c r="B1001" s="860" t="s">
        <v>778</v>
      </c>
      <c r="C1001" s="866" t="s">
        <v>585</v>
      </c>
      <c r="D1001" s="897">
        <v>43.162593984962406</v>
      </c>
      <c r="E1001" s="847">
        <v>7671</v>
      </c>
      <c r="F1001" s="848">
        <v>266</v>
      </c>
      <c r="G1001" s="849">
        <v>198</v>
      </c>
      <c r="H1001" s="849">
        <v>179</v>
      </c>
      <c r="I1001" s="849">
        <v>267</v>
      </c>
      <c r="J1001" s="849">
        <v>513</v>
      </c>
      <c r="K1001" s="849">
        <v>728</v>
      </c>
      <c r="L1001" s="849">
        <v>691</v>
      </c>
      <c r="M1001" s="849">
        <v>657</v>
      </c>
      <c r="N1001" s="849">
        <v>532</v>
      </c>
      <c r="O1001" s="849">
        <v>571</v>
      </c>
      <c r="P1001" s="849">
        <v>559</v>
      </c>
      <c r="Q1001" s="849">
        <v>665</v>
      </c>
      <c r="R1001" s="849">
        <v>579</v>
      </c>
      <c r="S1001" s="849">
        <v>414</v>
      </c>
      <c r="T1001" s="849">
        <v>362</v>
      </c>
      <c r="U1001" s="849">
        <v>240</v>
      </c>
      <c r="V1001" s="849">
        <v>118</v>
      </c>
      <c r="W1001" s="849">
        <v>69</v>
      </c>
      <c r="X1001" s="849">
        <v>48</v>
      </c>
      <c r="Y1001" s="849">
        <v>11</v>
      </c>
      <c r="Z1001" s="850">
        <v>4</v>
      </c>
    </row>
    <row r="1002" spans="1:26">
      <c r="A1002" s="517">
        <v>1119068</v>
      </c>
      <c r="B1002" s="868" t="s">
        <v>783</v>
      </c>
      <c r="C1002" s="867" t="s">
        <v>588</v>
      </c>
      <c r="D1002" s="899">
        <v>40.683682771194164</v>
      </c>
      <c r="E1002" s="839">
        <v>13316</v>
      </c>
      <c r="F1002" s="840">
        <v>516</v>
      </c>
      <c r="G1002" s="841">
        <v>501</v>
      </c>
      <c r="H1002" s="841">
        <v>453</v>
      </c>
      <c r="I1002" s="841">
        <v>569</v>
      </c>
      <c r="J1002" s="841">
        <v>962</v>
      </c>
      <c r="K1002" s="841">
        <v>1081</v>
      </c>
      <c r="L1002" s="841">
        <v>1161</v>
      </c>
      <c r="M1002" s="841">
        <v>1265</v>
      </c>
      <c r="N1002" s="841">
        <v>1097</v>
      </c>
      <c r="O1002" s="841">
        <v>1056</v>
      </c>
      <c r="P1002" s="841">
        <v>952</v>
      </c>
      <c r="Q1002" s="841">
        <v>1030</v>
      </c>
      <c r="R1002" s="841">
        <v>838</v>
      </c>
      <c r="S1002" s="841">
        <v>651</v>
      </c>
      <c r="T1002" s="841">
        <v>468</v>
      </c>
      <c r="U1002" s="841">
        <v>375</v>
      </c>
      <c r="V1002" s="841">
        <v>211</v>
      </c>
      <c r="W1002" s="841">
        <v>82</v>
      </c>
      <c r="X1002" s="841">
        <v>32</v>
      </c>
      <c r="Y1002" s="841">
        <v>4</v>
      </c>
      <c r="Z1002" s="842">
        <v>12</v>
      </c>
    </row>
    <row r="1003" spans="1:26">
      <c r="A1003" s="517">
        <v>1119068</v>
      </c>
      <c r="B1003" s="859" t="s">
        <v>783</v>
      </c>
      <c r="C1003" s="865" t="s">
        <v>587</v>
      </c>
      <c r="D1003" s="898">
        <v>39.58269525267994</v>
      </c>
      <c r="E1003" s="843">
        <v>6499</v>
      </c>
      <c r="F1003" s="844">
        <v>256</v>
      </c>
      <c r="G1003" s="845">
        <v>263</v>
      </c>
      <c r="H1003" s="845">
        <v>240</v>
      </c>
      <c r="I1003" s="845">
        <v>315</v>
      </c>
      <c r="J1003" s="845">
        <v>495</v>
      </c>
      <c r="K1003" s="845">
        <v>522</v>
      </c>
      <c r="L1003" s="845">
        <v>560</v>
      </c>
      <c r="M1003" s="845">
        <v>653</v>
      </c>
      <c r="N1003" s="845">
        <v>558</v>
      </c>
      <c r="O1003" s="845">
        <v>524</v>
      </c>
      <c r="P1003" s="845">
        <v>446</v>
      </c>
      <c r="Q1003" s="845">
        <v>469</v>
      </c>
      <c r="R1003" s="845">
        <v>389</v>
      </c>
      <c r="S1003" s="845">
        <v>298</v>
      </c>
      <c r="T1003" s="845">
        <v>220</v>
      </c>
      <c r="U1003" s="845">
        <v>170</v>
      </c>
      <c r="V1003" s="845">
        <v>88</v>
      </c>
      <c r="W1003" s="845">
        <v>27</v>
      </c>
      <c r="X1003" s="845">
        <v>5</v>
      </c>
      <c r="Y1003" s="845" t="s">
        <v>1088</v>
      </c>
      <c r="Z1003" s="846">
        <v>1</v>
      </c>
    </row>
    <row r="1004" spans="1:26">
      <c r="A1004" s="517">
        <v>1119068</v>
      </c>
      <c r="B1004" s="860" t="s">
        <v>783</v>
      </c>
      <c r="C1004" s="866" t="s">
        <v>585</v>
      </c>
      <c r="D1004" s="897">
        <v>41.89703153988868</v>
      </c>
      <c r="E1004" s="847">
        <v>6817</v>
      </c>
      <c r="F1004" s="848">
        <v>260</v>
      </c>
      <c r="G1004" s="849">
        <v>238</v>
      </c>
      <c r="H1004" s="849">
        <v>213</v>
      </c>
      <c r="I1004" s="849">
        <v>254</v>
      </c>
      <c r="J1004" s="849">
        <v>467</v>
      </c>
      <c r="K1004" s="849">
        <v>559</v>
      </c>
      <c r="L1004" s="849">
        <v>601</v>
      </c>
      <c r="M1004" s="849">
        <v>612</v>
      </c>
      <c r="N1004" s="849">
        <v>539</v>
      </c>
      <c r="O1004" s="849">
        <v>532</v>
      </c>
      <c r="P1004" s="849">
        <v>506</v>
      </c>
      <c r="Q1004" s="849">
        <v>561</v>
      </c>
      <c r="R1004" s="849">
        <v>449</v>
      </c>
      <c r="S1004" s="849">
        <v>353</v>
      </c>
      <c r="T1004" s="849">
        <v>248</v>
      </c>
      <c r="U1004" s="849">
        <v>205</v>
      </c>
      <c r="V1004" s="849">
        <v>123</v>
      </c>
      <c r="W1004" s="849">
        <v>55</v>
      </c>
      <c r="X1004" s="849">
        <v>27</v>
      </c>
      <c r="Y1004" s="849">
        <v>4</v>
      </c>
      <c r="Z1004" s="850">
        <v>11</v>
      </c>
    </row>
    <row r="1005" spans="1:26">
      <c r="A1005" s="517">
        <v>1119069</v>
      </c>
      <c r="B1005" s="868" t="s">
        <v>422</v>
      </c>
      <c r="C1005" s="867" t="s">
        <v>588</v>
      </c>
      <c r="D1005" s="899">
        <v>40.170225043277554</v>
      </c>
      <c r="E1005" s="839">
        <v>40684</v>
      </c>
      <c r="F1005" s="840">
        <v>1216</v>
      </c>
      <c r="G1005" s="841">
        <v>1683</v>
      </c>
      <c r="H1005" s="841">
        <v>2198</v>
      </c>
      <c r="I1005" s="841">
        <v>2746</v>
      </c>
      <c r="J1005" s="841">
        <v>2940</v>
      </c>
      <c r="K1005" s="841">
        <v>3423</v>
      </c>
      <c r="L1005" s="841">
        <v>2929</v>
      </c>
      <c r="M1005" s="841">
        <v>3089</v>
      </c>
      <c r="N1005" s="841">
        <v>3466</v>
      </c>
      <c r="O1005" s="841">
        <v>4063</v>
      </c>
      <c r="P1005" s="841">
        <v>3024</v>
      </c>
      <c r="Q1005" s="841">
        <v>2814</v>
      </c>
      <c r="R1005" s="841">
        <v>2122</v>
      </c>
      <c r="S1005" s="841">
        <v>1682</v>
      </c>
      <c r="T1005" s="841">
        <v>1247</v>
      </c>
      <c r="U1005" s="841">
        <v>1041</v>
      </c>
      <c r="V1005" s="841">
        <v>607</v>
      </c>
      <c r="W1005" s="841">
        <v>275</v>
      </c>
      <c r="X1005" s="841">
        <v>77</v>
      </c>
      <c r="Y1005" s="841">
        <v>24</v>
      </c>
      <c r="Z1005" s="842">
        <v>18</v>
      </c>
    </row>
    <row r="1006" spans="1:26">
      <c r="A1006" s="517">
        <v>1119069</v>
      </c>
      <c r="B1006" s="859" t="s">
        <v>422</v>
      </c>
      <c r="C1006" s="865" t="s">
        <v>587</v>
      </c>
      <c r="D1006" s="898">
        <v>39.36957971981321</v>
      </c>
      <c r="E1006" s="843">
        <v>19456</v>
      </c>
      <c r="F1006" s="844">
        <v>635</v>
      </c>
      <c r="G1006" s="845">
        <v>823</v>
      </c>
      <c r="H1006" s="845">
        <v>1099</v>
      </c>
      <c r="I1006" s="845">
        <v>1389</v>
      </c>
      <c r="J1006" s="845">
        <v>1413</v>
      </c>
      <c r="K1006" s="845">
        <v>1606</v>
      </c>
      <c r="L1006" s="845">
        <v>1453</v>
      </c>
      <c r="M1006" s="845">
        <v>1499</v>
      </c>
      <c r="N1006" s="845">
        <v>1634</v>
      </c>
      <c r="O1006" s="845">
        <v>1982</v>
      </c>
      <c r="P1006" s="845">
        <v>1547</v>
      </c>
      <c r="Q1006" s="845">
        <v>1374</v>
      </c>
      <c r="R1006" s="845">
        <v>933</v>
      </c>
      <c r="S1006" s="845">
        <v>721</v>
      </c>
      <c r="T1006" s="845">
        <v>551</v>
      </c>
      <c r="U1006" s="845">
        <v>454</v>
      </c>
      <c r="V1006" s="845">
        <v>225</v>
      </c>
      <c r="W1006" s="845">
        <v>89</v>
      </c>
      <c r="X1006" s="845">
        <v>20</v>
      </c>
      <c r="Y1006" s="845">
        <v>6</v>
      </c>
      <c r="Z1006" s="846">
        <v>3</v>
      </c>
    </row>
    <row r="1007" spans="1:26">
      <c r="A1007" s="517">
        <v>1119069</v>
      </c>
      <c r="B1007" s="860" t="s">
        <v>422</v>
      </c>
      <c r="C1007" s="866" t="s">
        <v>585</v>
      </c>
      <c r="D1007" s="897">
        <v>40.837882096069869</v>
      </c>
      <c r="E1007" s="847">
        <v>21228</v>
      </c>
      <c r="F1007" s="848">
        <v>581</v>
      </c>
      <c r="G1007" s="849">
        <v>860</v>
      </c>
      <c r="H1007" s="849">
        <v>1099</v>
      </c>
      <c r="I1007" s="849">
        <v>1357</v>
      </c>
      <c r="J1007" s="849">
        <v>1527</v>
      </c>
      <c r="K1007" s="849">
        <v>1817</v>
      </c>
      <c r="L1007" s="849">
        <v>1476</v>
      </c>
      <c r="M1007" s="849">
        <v>1590</v>
      </c>
      <c r="N1007" s="849">
        <v>1832</v>
      </c>
      <c r="O1007" s="849">
        <v>2081</v>
      </c>
      <c r="P1007" s="849">
        <v>1477</v>
      </c>
      <c r="Q1007" s="849">
        <v>1440</v>
      </c>
      <c r="R1007" s="849">
        <v>1189</v>
      </c>
      <c r="S1007" s="849">
        <v>961</v>
      </c>
      <c r="T1007" s="849">
        <v>696</v>
      </c>
      <c r="U1007" s="849">
        <v>587</v>
      </c>
      <c r="V1007" s="849">
        <v>382</v>
      </c>
      <c r="W1007" s="849">
        <v>186</v>
      </c>
      <c r="X1007" s="849">
        <v>57</v>
      </c>
      <c r="Y1007" s="849">
        <v>18</v>
      </c>
      <c r="Z1007" s="850">
        <v>15</v>
      </c>
    </row>
    <row r="1008" spans="1:26">
      <c r="A1008" s="517">
        <v>1119070</v>
      </c>
      <c r="B1008" s="868" t="s">
        <v>780</v>
      </c>
      <c r="C1008" s="867" t="s">
        <v>588</v>
      </c>
      <c r="D1008" s="899">
        <v>42.579559363525092</v>
      </c>
      <c r="E1008" s="839">
        <v>27427</v>
      </c>
      <c r="F1008" s="840">
        <v>955</v>
      </c>
      <c r="G1008" s="841">
        <v>1199</v>
      </c>
      <c r="H1008" s="841">
        <v>1345</v>
      </c>
      <c r="I1008" s="841">
        <v>1521</v>
      </c>
      <c r="J1008" s="841">
        <v>1661</v>
      </c>
      <c r="K1008" s="841">
        <v>1806</v>
      </c>
      <c r="L1008" s="841">
        <v>1930</v>
      </c>
      <c r="M1008" s="841">
        <v>2032</v>
      </c>
      <c r="N1008" s="841">
        <v>2451</v>
      </c>
      <c r="O1008" s="841">
        <v>2758</v>
      </c>
      <c r="P1008" s="841">
        <v>2432</v>
      </c>
      <c r="Q1008" s="841">
        <v>2385</v>
      </c>
      <c r="R1008" s="841">
        <v>1719</v>
      </c>
      <c r="S1008" s="841">
        <v>1096</v>
      </c>
      <c r="T1008" s="841">
        <v>861</v>
      </c>
      <c r="U1008" s="841">
        <v>669</v>
      </c>
      <c r="V1008" s="841">
        <v>337</v>
      </c>
      <c r="W1008" s="841">
        <v>186</v>
      </c>
      <c r="X1008" s="841">
        <v>64</v>
      </c>
      <c r="Y1008" s="841">
        <v>14</v>
      </c>
      <c r="Z1008" s="842">
        <v>6</v>
      </c>
    </row>
    <row r="1009" spans="1:26">
      <c r="A1009" s="517">
        <v>1119070</v>
      </c>
      <c r="B1009" s="859" t="s">
        <v>780</v>
      </c>
      <c r="C1009" s="865" t="s">
        <v>587</v>
      </c>
      <c r="D1009" s="898">
        <v>42.290431837425913</v>
      </c>
      <c r="E1009" s="843">
        <v>13424</v>
      </c>
      <c r="F1009" s="844">
        <v>499</v>
      </c>
      <c r="G1009" s="845">
        <v>617</v>
      </c>
      <c r="H1009" s="845">
        <v>666</v>
      </c>
      <c r="I1009" s="845">
        <v>739</v>
      </c>
      <c r="J1009" s="845">
        <v>812</v>
      </c>
      <c r="K1009" s="845">
        <v>870</v>
      </c>
      <c r="L1009" s="845">
        <v>999</v>
      </c>
      <c r="M1009" s="845">
        <v>969</v>
      </c>
      <c r="N1009" s="845">
        <v>1181</v>
      </c>
      <c r="O1009" s="845">
        <v>1393</v>
      </c>
      <c r="P1009" s="845">
        <v>1252</v>
      </c>
      <c r="Q1009" s="845">
        <v>1142</v>
      </c>
      <c r="R1009" s="845">
        <v>840</v>
      </c>
      <c r="S1009" s="845">
        <v>516</v>
      </c>
      <c r="T1009" s="845">
        <v>400</v>
      </c>
      <c r="U1009" s="845">
        <v>309</v>
      </c>
      <c r="V1009" s="845">
        <v>134</v>
      </c>
      <c r="W1009" s="845">
        <v>61</v>
      </c>
      <c r="X1009" s="845">
        <v>20</v>
      </c>
      <c r="Y1009" s="845">
        <v>4</v>
      </c>
      <c r="Z1009" s="846">
        <v>1</v>
      </c>
    </row>
    <row r="1010" spans="1:26">
      <c r="A1010" s="517">
        <v>1119070</v>
      </c>
      <c r="B1010" s="860" t="s">
        <v>780</v>
      </c>
      <c r="C1010" s="866" t="s">
        <v>585</v>
      </c>
      <c r="D1010" s="897">
        <v>42.848425196850393</v>
      </c>
      <c r="E1010" s="847">
        <v>14003</v>
      </c>
      <c r="F1010" s="848">
        <v>456</v>
      </c>
      <c r="G1010" s="849">
        <v>582</v>
      </c>
      <c r="H1010" s="849">
        <v>679</v>
      </c>
      <c r="I1010" s="849">
        <v>782</v>
      </c>
      <c r="J1010" s="849">
        <v>849</v>
      </c>
      <c r="K1010" s="849">
        <v>936</v>
      </c>
      <c r="L1010" s="849">
        <v>931</v>
      </c>
      <c r="M1010" s="849">
        <v>1063</v>
      </c>
      <c r="N1010" s="849">
        <v>1270</v>
      </c>
      <c r="O1010" s="849">
        <v>1365</v>
      </c>
      <c r="P1010" s="849">
        <v>1180</v>
      </c>
      <c r="Q1010" s="849">
        <v>1243</v>
      </c>
      <c r="R1010" s="849">
        <v>879</v>
      </c>
      <c r="S1010" s="849">
        <v>580</v>
      </c>
      <c r="T1010" s="849">
        <v>461</v>
      </c>
      <c r="U1010" s="849">
        <v>360</v>
      </c>
      <c r="V1010" s="849">
        <v>203</v>
      </c>
      <c r="W1010" s="849">
        <v>125</v>
      </c>
      <c r="X1010" s="849">
        <v>44</v>
      </c>
      <c r="Y1010" s="849">
        <v>10</v>
      </c>
      <c r="Z1010" s="850">
        <v>5</v>
      </c>
    </row>
    <row r="1011" spans="1:26">
      <c r="A1011" s="517">
        <v>1119071</v>
      </c>
      <c r="B1011" s="868" t="s">
        <v>785</v>
      </c>
      <c r="C1011" s="867" t="s">
        <v>588</v>
      </c>
      <c r="D1011" s="899">
        <v>39.597112860892388</v>
      </c>
      <c r="E1011" s="839">
        <v>20867</v>
      </c>
      <c r="F1011" s="840">
        <v>858</v>
      </c>
      <c r="G1011" s="841">
        <v>1014</v>
      </c>
      <c r="H1011" s="841">
        <v>952</v>
      </c>
      <c r="I1011" s="841">
        <v>983</v>
      </c>
      <c r="J1011" s="841">
        <v>1331</v>
      </c>
      <c r="K1011" s="841">
        <v>1805</v>
      </c>
      <c r="L1011" s="841">
        <v>1739</v>
      </c>
      <c r="M1011" s="841">
        <v>1905</v>
      </c>
      <c r="N1011" s="841">
        <v>1810</v>
      </c>
      <c r="O1011" s="841">
        <v>1772</v>
      </c>
      <c r="P1011" s="841">
        <v>1412</v>
      </c>
      <c r="Q1011" s="841">
        <v>1429</v>
      </c>
      <c r="R1011" s="841">
        <v>1153</v>
      </c>
      <c r="S1011" s="841">
        <v>856</v>
      </c>
      <c r="T1011" s="841">
        <v>746</v>
      </c>
      <c r="U1011" s="841">
        <v>612</v>
      </c>
      <c r="V1011" s="841">
        <v>298</v>
      </c>
      <c r="W1011" s="841">
        <v>121</v>
      </c>
      <c r="X1011" s="841">
        <v>48</v>
      </c>
      <c r="Y1011" s="841">
        <v>12</v>
      </c>
      <c r="Z1011" s="842">
        <v>11</v>
      </c>
    </row>
    <row r="1012" spans="1:26">
      <c r="A1012" s="517">
        <v>1119071</v>
      </c>
      <c r="B1012" s="859" t="s">
        <v>785</v>
      </c>
      <c r="C1012" s="865" t="s">
        <v>587</v>
      </c>
      <c r="D1012" s="898">
        <v>39.358638743455501</v>
      </c>
      <c r="E1012" s="843">
        <v>10125</v>
      </c>
      <c r="F1012" s="844">
        <v>444</v>
      </c>
      <c r="G1012" s="845">
        <v>517</v>
      </c>
      <c r="H1012" s="845">
        <v>512</v>
      </c>
      <c r="I1012" s="845">
        <v>504</v>
      </c>
      <c r="J1012" s="845">
        <v>603</v>
      </c>
      <c r="K1012" s="845">
        <v>829</v>
      </c>
      <c r="L1012" s="845">
        <v>821</v>
      </c>
      <c r="M1012" s="845">
        <v>955</v>
      </c>
      <c r="N1012" s="845">
        <v>894</v>
      </c>
      <c r="O1012" s="845">
        <v>865</v>
      </c>
      <c r="P1012" s="845">
        <v>725</v>
      </c>
      <c r="Q1012" s="845">
        <v>677</v>
      </c>
      <c r="R1012" s="845">
        <v>567</v>
      </c>
      <c r="S1012" s="845">
        <v>369</v>
      </c>
      <c r="T1012" s="845">
        <v>345</v>
      </c>
      <c r="U1012" s="845">
        <v>307</v>
      </c>
      <c r="V1012" s="845">
        <v>129</v>
      </c>
      <c r="W1012" s="845">
        <v>43</v>
      </c>
      <c r="X1012" s="845">
        <v>12</v>
      </c>
      <c r="Y1012" s="845">
        <v>3</v>
      </c>
      <c r="Z1012" s="846">
        <v>4</v>
      </c>
    </row>
    <row r="1013" spans="1:26">
      <c r="A1013" s="517">
        <v>1119071</v>
      </c>
      <c r="B1013" s="860" t="s">
        <v>785</v>
      </c>
      <c r="C1013" s="866" t="s">
        <v>585</v>
      </c>
      <c r="D1013" s="897">
        <v>39.836842105263159</v>
      </c>
      <c r="E1013" s="847">
        <v>10742</v>
      </c>
      <c r="F1013" s="848">
        <v>414</v>
      </c>
      <c r="G1013" s="849">
        <v>497</v>
      </c>
      <c r="H1013" s="849">
        <v>440</v>
      </c>
      <c r="I1013" s="849">
        <v>479</v>
      </c>
      <c r="J1013" s="849">
        <v>728</v>
      </c>
      <c r="K1013" s="849">
        <v>976</v>
      </c>
      <c r="L1013" s="849">
        <v>918</v>
      </c>
      <c r="M1013" s="849">
        <v>950</v>
      </c>
      <c r="N1013" s="849">
        <v>916</v>
      </c>
      <c r="O1013" s="849">
        <v>907</v>
      </c>
      <c r="P1013" s="849">
        <v>687</v>
      </c>
      <c r="Q1013" s="849">
        <v>752</v>
      </c>
      <c r="R1013" s="849">
        <v>586</v>
      </c>
      <c r="S1013" s="849">
        <v>487</v>
      </c>
      <c r="T1013" s="849">
        <v>401</v>
      </c>
      <c r="U1013" s="849">
        <v>305</v>
      </c>
      <c r="V1013" s="849">
        <v>169</v>
      </c>
      <c r="W1013" s="849">
        <v>78</v>
      </c>
      <c r="X1013" s="849">
        <v>36</v>
      </c>
      <c r="Y1013" s="849">
        <v>9</v>
      </c>
      <c r="Z1013" s="850">
        <v>7</v>
      </c>
    </row>
    <row r="1014" spans="1:26">
      <c r="A1014" s="517">
        <v>1119072</v>
      </c>
      <c r="B1014" s="868" t="s">
        <v>527</v>
      </c>
      <c r="C1014" s="867" t="s">
        <v>588</v>
      </c>
      <c r="D1014" s="899">
        <v>40.666811468288444</v>
      </c>
      <c r="E1014" s="839">
        <v>33532</v>
      </c>
      <c r="F1014" s="840">
        <v>1148</v>
      </c>
      <c r="G1014" s="841">
        <v>1118</v>
      </c>
      <c r="H1014" s="841">
        <v>997</v>
      </c>
      <c r="I1014" s="841">
        <v>1610</v>
      </c>
      <c r="J1014" s="841">
        <v>3709</v>
      </c>
      <c r="K1014" s="841">
        <v>3009</v>
      </c>
      <c r="L1014" s="841">
        <v>2374</v>
      </c>
      <c r="M1014" s="841">
        <v>2494</v>
      </c>
      <c r="N1014" s="841">
        <v>2302</v>
      </c>
      <c r="O1014" s="841">
        <v>2587</v>
      </c>
      <c r="P1014" s="841">
        <v>2466</v>
      </c>
      <c r="Q1014" s="841">
        <v>2532</v>
      </c>
      <c r="R1014" s="841">
        <v>2058</v>
      </c>
      <c r="S1014" s="841">
        <v>1550</v>
      </c>
      <c r="T1014" s="841">
        <v>1272</v>
      </c>
      <c r="U1014" s="841">
        <v>1134</v>
      </c>
      <c r="V1014" s="841">
        <v>653</v>
      </c>
      <c r="W1014" s="841">
        <v>325</v>
      </c>
      <c r="X1014" s="841">
        <v>111</v>
      </c>
      <c r="Y1014" s="841">
        <v>37</v>
      </c>
      <c r="Z1014" s="842">
        <v>46</v>
      </c>
    </row>
    <row r="1015" spans="1:26">
      <c r="A1015" s="517">
        <v>1119072</v>
      </c>
      <c r="B1015" s="859" t="s">
        <v>527</v>
      </c>
      <c r="C1015" s="865" t="s">
        <v>587</v>
      </c>
      <c r="D1015" s="898">
        <v>39.681677018633543</v>
      </c>
      <c r="E1015" s="843">
        <v>16106</v>
      </c>
      <c r="F1015" s="844">
        <v>609</v>
      </c>
      <c r="G1015" s="845">
        <v>562</v>
      </c>
      <c r="H1015" s="845">
        <v>521</v>
      </c>
      <c r="I1015" s="845">
        <v>746</v>
      </c>
      <c r="J1015" s="845">
        <v>1654</v>
      </c>
      <c r="K1015" s="845">
        <v>1580</v>
      </c>
      <c r="L1015" s="845">
        <v>1175</v>
      </c>
      <c r="M1015" s="845">
        <v>1288</v>
      </c>
      <c r="N1015" s="845">
        <v>1212</v>
      </c>
      <c r="O1015" s="845">
        <v>1272</v>
      </c>
      <c r="P1015" s="845">
        <v>1187</v>
      </c>
      <c r="Q1015" s="845">
        <v>1215</v>
      </c>
      <c r="R1015" s="845">
        <v>974</v>
      </c>
      <c r="S1015" s="845">
        <v>679</v>
      </c>
      <c r="T1015" s="845">
        <v>542</v>
      </c>
      <c r="U1015" s="845">
        <v>508</v>
      </c>
      <c r="V1015" s="845">
        <v>235</v>
      </c>
      <c r="W1015" s="845">
        <v>93</v>
      </c>
      <c r="X1015" s="845">
        <v>30</v>
      </c>
      <c r="Y1015" s="845">
        <v>9</v>
      </c>
      <c r="Z1015" s="846">
        <v>15</v>
      </c>
    </row>
    <row r="1016" spans="1:26">
      <c r="A1016" s="517">
        <v>1119072</v>
      </c>
      <c r="B1016" s="860" t="s">
        <v>527</v>
      </c>
      <c r="C1016" s="866" t="s">
        <v>585</v>
      </c>
      <c r="D1016" s="897">
        <v>41.784403669724767</v>
      </c>
      <c r="E1016" s="847">
        <v>17426</v>
      </c>
      <c r="F1016" s="848">
        <v>539</v>
      </c>
      <c r="G1016" s="849">
        <v>556</v>
      </c>
      <c r="H1016" s="849">
        <v>476</v>
      </c>
      <c r="I1016" s="849">
        <v>864</v>
      </c>
      <c r="J1016" s="849">
        <v>2055</v>
      </c>
      <c r="K1016" s="849">
        <v>1429</v>
      </c>
      <c r="L1016" s="849">
        <v>1199</v>
      </c>
      <c r="M1016" s="849">
        <v>1206</v>
      </c>
      <c r="N1016" s="849">
        <v>1090</v>
      </c>
      <c r="O1016" s="849">
        <v>1315</v>
      </c>
      <c r="P1016" s="849">
        <v>1279</v>
      </c>
      <c r="Q1016" s="849">
        <v>1317</v>
      </c>
      <c r="R1016" s="849">
        <v>1084</v>
      </c>
      <c r="S1016" s="849">
        <v>871</v>
      </c>
      <c r="T1016" s="849">
        <v>730</v>
      </c>
      <c r="U1016" s="849">
        <v>626</v>
      </c>
      <c r="V1016" s="849">
        <v>418</v>
      </c>
      <c r="W1016" s="849">
        <v>232</v>
      </c>
      <c r="X1016" s="849">
        <v>81</v>
      </c>
      <c r="Y1016" s="849">
        <v>28</v>
      </c>
      <c r="Z1016" s="850">
        <v>31</v>
      </c>
    </row>
    <row r="1017" spans="1:26">
      <c r="A1017" s="517">
        <v>1119073</v>
      </c>
      <c r="B1017" s="868" t="s">
        <v>782</v>
      </c>
      <c r="C1017" s="867" t="s">
        <v>588</v>
      </c>
      <c r="D1017" s="899">
        <v>41.592822330527248</v>
      </c>
      <c r="E1017" s="839">
        <v>32784</v>
      </c>
      <c r="F1017" s="840">
        <v>1198</v>
      </c>
      <c r="G1017" s="841">
        <v>1137</v>
      </c>
      <c r="H1017" s="841">
        <v>1034</v>
      </c>
      <c r="I1017" s="841">
        <v>1344</v>
      </c>
      <c r="J1017" s="841">
        <v>2363</v>
      </c>
      <c r="K1017" s="841">
        <v>3157</v>
      </c>
      <c r="L1017" s="841">
        <v>2791</v>
      </c>
      <c r="M1017" s="841">
        <v>2649</v>
      </c>
      <c r="N1017" s="841">
        <v>2257</v>
      </c>
      <c r="O1017" s="841">
        <v>2518</v>
      </c>
      <c r="P1017" s="841">
        <v>2385</v>
      </c>
      <c r="Q1017" s="841">
        <v>2678</v>
      </c>
      <c r="R1017" s="841">
        <v>2255</v>
      </c>
      <c r="S1017" s="841">
        <v>1551</v>
      </c>
      <c r="T1017" s="841">
        <v>1248</v>
      </c>
      <c r="U1017" s="841">
        <v>1133</v>
      </c>
      <c r="V1017" s="841">
        <v>630</v>
      </c>
      <c r="W1017" s="841">
        <v>287</v>
      </c>
      <c r="X1017" s="841">
        <v>114</v>
      </c>
      <c r="Y1017" s="841">
        <v>32</v>
      </c>
      <c r="Z1017" s="842">
        <v>23</v>
      </c>
    </row>
    <row r="1018" spans="1:26">
      <c r="A1018" s="517">
        <v>1119073</v>
      </c>
      <c r="B1018" s="859" t="s">
        <v>782</v>
      </c>
      <c r="C1018" s="865" t="s">
        <v>587</v>
      </c>
      <c r="D1018" s="898">
        <v>39.690408017179671</v>
      </c>
      <c r="E1018" s="843">
        <v>16321</v>
      </c>
      <c r="F1018" s="844">
        <v>595</v>
      </c>
      <c r="G1018" s="845">
        <v>603</v>
      </c>
      <c r="H1018" s="845">
        <v>526</v>
      </c>
      <c r="I1018" s="845">
        <v>740</v>
      </c>
      <c r="J1018" s="845">
        <v>1173</v>
      </c>
      <c r="K1018" s="845">
        <v>1745</v>
      </c>
      <c r="L1018" s="845">
        <v>1468</v>
      </c>
      <c r="M1018" s="845">
        <v>1397</v>
      </c>
      <c r="N1018" s="845">
        <v>1157</v>
      </c>
      <c r="O1018" s="845">
        <v>1292</v>
      </c>
      <c r="P1018" s="845">
        <v>1146</v>
      </c>
      <c r="Q1018" s="845">
        <v>1245</v>
      </c>
      <c r="R1018" s="845">
        <v>1071</v>
      </c>
      <c r="S1018" s="845">
        <v>728</v>
      </c>
      <c r="T1018" s="845">
        <v>558</v>
      </c>
      <c r="U1018" s="845">
        <v>489</v>
      </c>
      <c r="V1018" s="845">
        <v>254</v>
      </c>
      <c r="W1018" s="845">
        <v>92</v>
      </c>
      <c r="X1018" s="845">
        <v>26</v>
      </c>
      <c r="Y1018" s="845">
        <v>7</v>
      </c>
      <c r="Z1018" s="846">
        <v>9</v>
      </c>
    </row>
    <row r="1019" spans="1:26">
      <c r="A1019" s="517">
        <v>1119073</v>
      </c>
      <c r="B1019" s="860" t="s">
        <v>782</v>
      </c>
      <c r="C1019" s="866" t="s">
        <v>585</v>
      </c>
      <c r="D1019" s="897">
        <v>43.661363636363639</v>
      </c>
      <c r="E1019" s="847">
        <v>16463</v>
      </c>
      <c r="F1019" s="848">
        <v>603</v>
      </c>
      <c r="G1019" s="849">
        <v>534</v>
      </c>
      <c r="H1019" s="849">
        <v>508</v>
      </c>
      <c r="I1019" s="849">
        <v>604</v>
      </c>
      <c r="J1019" s="849">
        <v>1190</v>
      </c>
      <c r="K1019" s="849">
        <v>1412</v>
      </c>
      <c r="L1019" s="849">
        <v>1323</v>
      </c>
      <c r="M1019" s="849">
        <v>1252</v>
      </c>
      <c r="N1019" s="849">
        <v>1100</v>
      </c>
      <c r="O1019" s="849">
        <v>1226</v>
      </c>
      <c r="P1019" s="849">
        <v>1239</v>
      </c>
      <c r="Q1019" s="849">
        <v>1433</v>
      </c>
      <c r="R1019" s="849">
        <v>1184</v>
      </c>
      <c r="S1019" s="849">
        <v>823</v>
      </c>
      <c r="T1019" s="849">
        <v>690</v>
      </c>
      <c r="U1019" s="849">
        <v>644</v>
      </c>
      <c r="V1019" s="849">
        <v>376</v>
      </c>
      <c r="W1019" s="849">
        <v>195</v>
      </c>
      <c r="X1019" s="849">
        <v>88</v>
      </c>
      <c r="Y1019" s="849">
        <v>25</v>
      </c>
      <c r="Z1019" s="850">
        <v>14</v>
      </c>
    </row>
    <row r="1020" spans="1:26">
      <c r="A1020" s="517">
        <v>1119074</v>
      </c>
      <c r="B1020" s="868" t="s">
        <v>787</v>
      </c>
      <c r="C1020" s="867" t="s">
        <v>588</v>
      </c>
      <c r="D1020" s="899">
        <v>42.445223488168274</v>
      </c>
      <c r="E1020" s="839">
        <v>28838</v>
      </c>
      <c r="F1020" s="840">
        <v>1238</v>
      </c>
      <c r="G1020" s="841">
        <v>1032</v>
      </c>
      <c r="H1020" s="841">
        <v>804</v>
      </c>
      <c r="I1020" s="841">
        <v>1025</v>
      </c>
      <c r="J1020" s="841">
        <v>1707</v>
      </c>
      <c r="K1020" s="841">
        <v>2312</v>
      </c>
      <c r="L1020" s="841">
        <v>2540</v>
      </c>
      <c r="M1020" s="841">
        <v>2645</v>
      </c>
      <c r="N1020" s="841">
        <v>2282</v>
      </c>
      <c r="O1020" s="841">
        <v>2143</v>
      </c>
      <c r="P1020" s="841">
        <v>2084</v>
      </c>
      <c r="Q1020" s="841">
        <v>2412</v>
      </c>
      <c r="R1020" s="841">
        <v>2096</v>
      </c>
      <c r="S1020" s="841">
        <v>1550</v>
      </c>
      <c r="T1020" s="841">
        <v>1205</v>
      </c>
      <c r="U1020" s="841">
        <v>928</v>
      </c>
      <c r="V1020" s="841">
        <v>476</v>
      </c>
      <c r="W1020" s="841">
        <v>215</v>
      </c>
      <c r="X1020" s="841">
        <v>84</v>
      </c>
      <c r="Y1020" s="841">
        <v>36</v>
      </c>
      <c r="Z1020" s="842">
        <v>24</v>
      </c>
    </row>
    <row r="1021" spans="1:26">
      <c r="A1021" s="517">
        <v>1119074</v>
      </c>
      <c r="B1021" s="859" t="s">
        <v>787</v>
      </c>
      <c r="C1021" s="865" t="s">
        <v>587</v>
      </c>
      <c r="D1021" s="898">
        <v>41.353350739773717</v>
      </c>
      <c r="E1021" s="843">
        <v>13952</v>
      </c>
      <c r="F1021" s="844">
        <v>648</v>
      </c>
      <c r="G1021" s="845">
        <v>564</v>
      </c>
      <c r="H1021" s="845">
        <v>429</v>
      </c>
      <c r="I1021" s="845">
        <v>538</v>
      </c>
      <c r="J1021" s="845">
        <v>822</v>
      </c>
      <c r="K1021" s="845">
        <v>1095</v>
      </c>
      <c r="L1021" s="845">
        <v>1209</v>
      </c>
      <c r="M1021" s="845">
        <v>1360</v>
      </c>
      <c r="N1021" s="845">
        <v>1149</v>
      </c>
      <c r="O1021" s="845">
        <v>1055</v>
      </c>
      <c r="P1021" s="845">
        <v>972</v>
      </c>
      <c r="Q1021" s="845">
        <v>1088</v>
      </c>
      <c r="R1021" s="845">
        <v>988</v>
      </c>
      <c r="S1021" s="845">
        <v>705</v>
      </c>
      <c r="T1021" s="845">
        <v>561</v>
      </c>
      <c r="U1021" s="845">
        <v>461</v>
      </c>
      <c r="V1021" s="845">
        <v>205</v>
      </c>
      <c r="W1021" s="845">
        <v>62</v>
      </c>
      <c r="X1021" s="845">
        <v>22</v>
      </c>
      <c r="Y1021" s="845">
        <v>12</v>
      </c>
      <c r="Z1021" s="846">
        <v>7</v>
      </c>
    </row>
    <row r="1022" spans="1:26">
      <c r="A1022" s="517">
        <v>1119074</v>
      </c>
      <c r="B1022" s="860" t="s">
        <v>787</v>
      </c>
      <c r="C1022" s="866" t="s">
        <v>585</v>
      </c>
      <c r="D1022" s="897">
        <v>43.55251544571933</v>
      </c>
      <c r="E1022" s="847">
        <v>14886</v>
      </c>
      <c r="F1022" s="848">
        <v>590</v>
      </c>
      <c r="G1022" s="849">
        <v>468</v>
      </c>
      <c r="H1022" s="849">
        <v>375</v>
      </c>
      <c r="I1022" s="849">
        <v>487</v>
      </c>
      <c r="J1022" s="849">
        <v>885</v>
      </c>
      <c r="K1022" s="849">
        <v>1217</v>
      </c>
      <c r="L1022" s="849">
        <v>1331</v>
      </c>
      <c r="M1022" s="849">
        <v>1285</v>
      </c>
      <c r="N1022" s="849">
        <v>1133</v>
      </c>
      <c r="O1022" s="849">
        <v>1088</v>
      </c>
      <c r="P1022" s="849">
        <v>1112</v>
      </c>
      <c r="Q1022" s="849">
        <v>1324</v>
      </c>
      <c r="R1022" s="849">
        <v>1108</v>
      </c>
      <c r="S1022" s="849">
        <v>845</v>
      </c>
      <c r="T1022" s="849">
        <v>644</v>
      </c>
      <c r="U1022" s="849">
        <v>467</v>
      </c>
      <c r="V1022" s="849">
        <v>271</v>
      </c>
      <c r="W1022" s="849">
        <v>153</v>
      </c>
      <c r="X1022" s="849">
        <v>62</v>
      </c>
      <c r="Y1022" s="849">
        <v>24</v>
      </c>
      <c r="Z1022" s="850">
        <v>17</v>
      </c>
    </row>
    <row r="1023" spans="1:26">
      <c r="A1023" s="517">
        <v>1119075</v>
      </c>
      <c r="B1023" s="857" t="s">
        <v>612</v>
      </c>
      <c r="C1023" s="863" t="s">
        <v>588</v>
      </c>
      <c r="D1023" s="889">
        <v>39.503330003330007</v>
      </c>
      <c r="E1023" s="831">
        <v>520929</v>
      </c>
      <c r="F1023" s="832">
        <v>15538</v>
      </c>
      <c r="G1023" s="833">
        <v>15038</v>
      </c>
      <c r="H1023" s="833">
        <v>14749</v>
      </c>
      <c r="I1023" s="833">
        <v>20082</v>
      </c>
      <c r="J1023" s="833">
        <v>40833</v>
      </c>
      <c r="K1023" s="833">
        <v>62559</v>
      </c>
      <c r="L1023" s="833">
        <v>51095</v>
      </c>
      <c r="M1023" s="833">
        <v>45045</v>
      </c>
      <c r="N1023" s="833">
        <v>38201</v>
      </c>
      <c r="O1023" s="833">
        <v>40195</v>
      </c>
      <c r="P1023" s="833">
        <v>36349</v>
      </c>
      <c r="Q1023" s="833">
        <v>39313</v>
      </c>
      <c r="R1023" s="833">
        <v>31886</v>
      </c>
      <c r="S1023" s="833">
        <v>24753</v>
      </c>
      <c r="T1023" s="833">
        <v>19114</v>
      </c>
      <c r="U1023" s="833">
        <v>14665</v>
      </c>
      <c r="V1023" s="833">
        <v>6928</v>
      </c>
      <c r="W1023" s="833">
        <v>2959</v>
      </c>
      <c r="X1023" s="833">
        <v>1054</v>
      </c>
      <c r="Y1023" s="833">
        <v>300</v>
      </c>
      <c r="Z1023" s="834">
        <v>273</v>
      </c>
    </row>
    <row r="1024" spans="1:26">
      <c r="A1024" s="517">
        <v>1119075</v>
      </c>
      <c r="B1024" s="856" t="s">
        <v>612</v>
      </c>
      <c r="C1024" s="862" t="s">
        <v>587</v>
      </c>
      <c r="D1024" s="888">
        <v>38.718977803259889</v>
      </c>
      <c r="E1024" s="827">
        <v>262006</v>
      </c>
      <c r="F1024" s="828">
        <v>7892</v>
      </c>
      <c r="G1024" s="829">
        <v>7740</v>
      </c>
      <c r="H1024" s="829">
        <v>7577</v>
      </c>
      <c r="I1024" s="829">
        <v>10333</v>
      </c>
      <c r="J1024" s="829">
        <v>18951</v>
      </c>
      <c r="K1024" s="829">
        <v>32509</v>
      </c>
      <c r="L1024" s="829">
        <v>27839</v>
      </c>
      <c r="M1024" s="829">
        <v>24418</v>
      </c>
      <c r="N1024" s="829">
        <v>20583</v>
      </c>
      <c r="O1024" s="829">
        <v>21010</v>
      </c>
      <c r="P1024" s="829">
        <v>18178</v>
      </c>
      <c r="Q1024" s="829">
        <v>18804</v>
      </c>
      <c r="R1024" s="829">
        <v>14649</v>
      </c>
      <c r="S1024" s="829">
        <v>11577</v>
      </c>
      <c r="T1024" s="829">
        <v>8845</v>
      </c>
      <c r="U1024" s="829">
        <v>6937</v>
      </c>
      <c r="V1024" s="829">
        <v>2859</v>
      </c>
      <c r="W1024" s="829">
        <v>925</v>
      </c>
      <c r="X1024" s="829">
        <v>252</v>
      </c>
      <c r="Y1024" s="829">
        <v>73</v>
      </c>
      <c r="Z1024" s="830">
        <v>55</v>
      </c>
    </row>
    <row r="1025" spans="1:26">
      <c r="A1025" s="517">
        <v>1119075</v>
      </c>
      <c r="B1025" s="858" t="s">
        <v>612</v>
      </c>
      <c r="C1025" s="864" t="s">
        <v>585</v>
      </c>
      <c r="D1025" s="900">
        <v>40.505590872970828</v>
      </c>
      <c r="E1025" s="835">
        <v>258923</v>
      </c>
      <c r="F1025" s="836">
        <v>7646</v>
      </c>
      <c r="G1025" s="837">
        <v>7298</v>
      </c>
      <c r="H1025" s="837">
        <v>7172</v>
      </c>
      <c r="I1025" s="837">
        <v>9749</v>
      </c>
      <c r="J1025" s="837">
        <v>21882</v>
      </c>
      <c r="K1025" s="837">
        <v>30050</v>
      </c>
      <c r="L1025" s="837">
        <v>23256</v>
      </c>
      <c r="M1025" s="837">
        <v>20627</v>
      </c>
      <c r="N1025" s="837">
        <v>17618</v>
      </c>
      <c r="O1025" s="837">
        <v>19185</v>
      </c>
      <c r="P1025" s="837">
        <v>18171</v>
      </c>
      <c r="Q1025" s="837">
        <v>20509</v>
      </c>
      <c r="R1025" s="837">
        <v>17237</v>
      </c>
      <c r="S1025" s="837">
        <v>13176</v>
      </c>
      <c r="T1025" s="837">
        <v>10269</v>
      </c>
      <c r="U1025" s="837">
        <v>7728</v>
      </c>
      <c r="V1025" s="837">
        <v>4069</v>
      </c>
      <c r="W1025" s="837">
        <v>2034</v>
      </c>
      <c r="X1025" s="837">
        <v>802</v>
      </c>
      <c r="Y1025" s="837">
        <v>227</v>
      </c>
      <c r="Z1025" s="838">
        <v>218</v>
      </c>
    </row>
    <row r="1026" spans="1:26" s="72" customFormat="1">
      <c r="A1026" s="517">
        <v>1119076</v>
      </c>
      <c r="B1026" s="868" t="s">
        <v>791</v>
      </c>
      <c r="C1026" s="867" t="s">
        <v>588</v>
      </c>
      <c r="D1026" s="899">
        <v>40.866141732283467</v>
      </c>
      <c r="E1026" s="839">
        <v>26484</v>
      </c>
      <c r="F1026" s="840">
        <v>975</v>
      </c>
      <c r="G1026" s="841">
        <v>749</v>
      </c>
      <c r="H1026" s="841">
        <v>755</v>
      </c>
      <c r="I1026" s="841">
        <v>1079</v>
      </c>
      <c r="J1026" s="841">
        <v>1929</v>
      </c>
      <c r="K1026" s="841">
        <v>2653</v>
      </c>
      <c r="L1026" s="841">
        <v>2490</v>
      </c>
      <c r="M1026" s="841">
        <v>2282</v>
      </c>
      <c r="N1026" s="841">
        <v>1905</v>
      </c>
      <c r="O1026" s="841">
        <v>2030</v>
      </c>
      <c r="P1026" s="841">
        <v>1832</v>
      </c>
      <c r="Q1026" s="841">
        <v>2125</v>
      </c>
      <c r="R1026" s="841">
        <v>1822</v>
      </c>
      <c r="S1026" s="841">
        <v>1356</v>
      </c>
      <c r="T1026" s="841">
        <v>1078</v>
      </c>
      <c r="U1026" s="841">
        <v>805</v>
      </c>
      <c r="V1026" s="841">
        <v>358</v>
      </c>
      <c r="W1026" s="841">
        <v>182</v>
      </c>
      <c r="X1026" s="841">
        <v>59</v>
      </c>
      <c r="Y1026" s="841">
        <v>11</v>
      </c>
      <c r="Z1026" s="842">
        <v>9</v>
      </c>
    </row>
    <row r="1027" spans="1:26">
      <c r="A1027" s="517">
        <v>1119076</v>
      </c>
      <c r="B1027" s="859" t="s">
        <v>791</v>
      </c>
      <c r="C1027" s="865" t="s">
        <v>587</v>
      </c>
      <c r="D1027" s="898">
        <v>39.466362126245848</v>
      </c>
      <c r="E1027" s="843">
        <v>13027</v>
      </c>
      <c r="F1027" s="844">
        <v>505</v>
      </c>
      <c r="G1027" s="845">
        <v>379</v>
      </c>
      <c r="H1027" s="845">
        <v>391</v>
      </c>
      <c r="I1027" s="845">
        <v>545</v>
      </c>
      <c r="J1027" s="845">
        <v>963</v>
      </c>
      <c r="K1027" s="845">
        <v>1341</v>
      </c>
      <c r="L1027" s="845">
        <v>1314</v>
      </c>
      <c r="M1027" s="845">
        <v>1204</v>
      </c>
      <c r="N1027" s="845">
        <v>976</v>
      </c>
      <c r="O1027" s="845">
        <v>1018</v>
      </c>
      <c r="P1027" s="845">
        <v>858</v>
      </c>
      <c r="Q1027" s="845">
        <v>985</v>
      </c>
      <c r="R1027" s="845">
        <v>826</v>
      </c>
      <c r="S1027" s="845">
        <v>624</v>
      </c>
      <c r="T1027" s="845">
        <v>525</v>
      </c>
      <c r="U1027" s="845">
        <v>362</v>
      </c>
      <c r="V1027" s="845">
        <v>142</v>
      </c>
      <c r="W1027" s="845">
        <v>55</v>
      </c>
      <c r="X1027" s="845">
        <v>10</v>
      </c>
      <c r="Y1027" s="845">
        <v>3</v>
      </c>
      <c r="Z1027" s="846">
        <v>1</v>
      </c>
    </row>
    <row r="1028" spans="1:26">
      <c r="A1028" s="517">
        <v>1119076</v>
      </c>
      <c r="B1028" s="860" t="s">
        <v>791</v>
      </c>
      <c r="C1028" s="866" t="s">
        <v>585</v>
      </c>
      <c r="D1028" s="897">
        <v>42.467707212055977</v>
      </c>
      <c r="E1028" s="847">
        <v>13457</v>
      </c>
      <c r="F1028" s="848">
        <v>470</v>
      </c>
      <c r="G1028" s="849">
        <v>370</v>
      </c>
      <c r="H1028" s="849">
        <v>364</v>
      </c>
      <c r="I1028" s="849">
        <v>534</v>
      </c>
      <c r="J1028" s="849">
        <v>966</v>
      </c>
      <c r="K1028" s="849">
        <v>1312</v>
      </c>
      <c r="L1028" s="849">
        <v>1176</v>
      </c>
      <c r="M1028" s="849">
        <v>1078</v>
      </c>
      <c r="N1028" s="849">
        <v>929</v>
      </c>
      <c r="O1028" s="849">
        <v>1012</v>
      </c>
      <c r="P1028" s="849">
        <v>974</v>
      </c>
      <c r="Q1028" s="849">
        <v>1140</v>
      </c>
      <c r="R1028" s="849">
        <v>996</v>
      </c>
      <c r="S1028" s="849">
        <v>732</v>
      </c>
      <c r="T1028" s="849">
        <v>553</v>
      </c>
      <c r="U1028" s="849">
        <v>443</v>
      </c>
      <c r="V1028" s="849">
        <v>216</v>
      </c>
      <c r="W1028" s="849">
        <v>127</v>
      </c>
      <c r="X1028" s="849">
        <v>49</v>
      </c>
      <c r="Y1028" s="849">
        <v>8</v>
      </c>
      <c r="Z1028" s="850">
        <v>8</v>
      </c>
    </row>
    <row r="1029" spans="1:26">
      <c r="A1029" s="517"/>
      <c r="B1029" s="868" t="s">
        <v>528</v>
      </c>
      <c r="C1029" s="867" t="s">
        <v>588</v>
      </c>
      <c r="D1029" s="899">
        <v>40.92664776754075</v>
      </c>
      <c r="E1029" s="839">
        <v>16695</v>
      </c>
      <c r="F1029" s="840">
        <v>956</v>
      </c>
      <c r="G1029" s="841">
        <v>730</v>
      </c>
      <c r="H1029" s="841">
        <v>644</v>
      </c>
      <c r="I1029" s="841">
        <v>703</v>
      </c>
      <c r="J1029" s="841">
        <v>925</v>
      </c>
      <c r="K1029" s="841">
        <v>1085</v>
      </c>
      <c r="L1029" s="841">
        <v>1316</v>
      </c>
      <c r="M1029" s="841">
        <v>1727</v>
      </c>
      <c r="N1029" s="841">
        <v>1411</v>
      </c>
      <c r="O1029" s="841">
        <v>1325</v>
      </c>
      <c r="P1029" s="841">
        <v>1157</v>
      </c>
      <c r="Q1029" s="841">
        <v>1234</v>
      </c>
      <c r="R1029" s="841">
        <v>1010</v>
      </c>
      <c r="S1029" s="841">
        <v>802</v>
      </c>
      <c r="T1029" s="841">
        <v>627</v>
      </c>
      <c r="U1029" s="841">
        <v>544</v>
      </c>
      <c r="V1029" s="841">
        <v>304</v>
      </c>
      <c r="W1029" s="841">
        <v>122</v>
      </c>
      <c r="X1029" s="841">
        <v>39</v>
      </c>
      <c r="Y1029" s="841">
        <v>13</v>
      </c>
      <c r="Z1029" s="842">
        <v>21</v>
      </c>
    </row>
    <row r="1030" spans="1:26">
      <c r="A1030" s="517"/>
      <c r="B1030" s="859" t="s">
        <v>528</v>
      </c>
      <c r="C1030" s="865" t="s">
        <v>587</v>
      </c>
      <c r="D1030" s="898">
        <v>39.800443458980041</v>
      </c>
      <c r="E1030" s="843">
        <v>8218</v>
      </c>
      <c r="F1030" s="844">
        <v>484</v>
      </c>
      <c r="G1030" s="845">
        <v>376</v>
      </c>
      <c r="H1030" s="845">
        <v>333</v>
      </c>
      <c r="I1030" s="845">
        <v>363</v>
      </c>
      <c r="J1030" s="845">
        <v>474</v>
      </c>
      <c r="K1030" s="845">
        <v>589</v>
      </c>
      <c r="L1030" s="845">
        <v>624</v>
      </c>
      <c r="M1030" s="845">
        <v>902</v>
      </c>
      <c r="N1030" s="845">
        <v>713</v>
      </c>
      <c r="O1030" s="845">
        <v>702</v>
      </c>
      <c r="P1030" s="845">
        <v>569</v>
      </c>
      <c r="Q1030" s="845">
        <v>581</v>
      </c>
      <c r="R1030" s="845">
        <v>452</v>
      </c>
      <c r="S1030" s="845">
        <v>365</v>
      </c>
      <c r="T1030" s="845">
        <v>271</v>
      </c>
      <c r="U1030" s="845">
        <v>241</v>
      </c>
      <c r="V1030" s="845">
        <v>122</v>
      </c>
      <c r="W1030" s="845">
        <v>34</v>
      </c>
      <c r="X1030" s="845">
        <v>14</v>
      </c>
      <c r="Y1030" s="845">
        <v>6</v>
      </c>
      <c r="Z1030" s="846">
        <v>3</v>
      </c>
    </row>
    <row r="1031" spans="1:26">
      <c r="A1031" s="517"/>
      <c r="B1031" s="860" t="s">
        <v>528</v>
      </c>
      <c r="C1031" s="866" t="s">
        <v>585</v>
      </c>
      <c r="D1031" s="897">
        <v>42.131088825214903</v>
      </c>
      <c r="E1031" s="847">
        <v>8477</v>
      </c>
      <c r="F1031" s="848">
        <v>472</v>
      </c>
      <c r="G1031" s="849">
        <v>354</v>
      </c>
      <c r="H1031" s="849">
        <v>311</v>
      </c>
      <c r="I1031" s="849">
        <v>340</v>
      </c>
      <c r="J1031" s="849">
        <v>451</v>
      </c>
      <c r="K1031" s="849">
        <v>496</v>
      </c>
      <c r="L1031" s="849">
        <v>692</v>
      </c>
      <c r="M1031" s="849">
        <v>825</v>
      </c>
      <c r="N1031" s="849">
        <v>698</v>
      </c>
      <c r="O1031" s="849">
        <v>623</v>
      </c>
      <c r="P1031" s="849">
        <v>588</v>
      </c>
      <c r="Q1031" s="849">
        <v>653</v>
      </c>
      <c r="R1031" s="849">
        <v>558</v>
      </c>
      <c r="S1031" s="849">
        <v>437</v>
      </c>
      <c r="T1031" s="849">
        <v>356</v>
      </c>
      <c r="U1031" s="849">
        <v>303</v>
      </c>
      <c r="V1031" s="849">
        <v>182</v>
      </c>
      <c r="W1031" s="849">
        <v>88</v>
      </c>
      <c r="X1031" s="849">
        <v>25</v>
      </c>
      <c r="Y1031" s="849">
        <v>7</v>
      </c>
      <c r="Z1031" s="850">
        <v>18</v>
      </c>
    </row>
    <row r="1032" spans="1:26">
      <c r="A1032" s="71">
        <v>1120000</v>
      </c>
      <c r="B1032" s="868" t="s">
        <v>529</v>
      </c>
      <c r="C1032" s="867" t="s">
        <v>588</v>
      </c>
      <c r="D1032" s="899">
        <v>37.026605504587152</v>
      </c>
      <c r="E1032" s="839">
        <v>30399</v>
      </c>
      <c r="F1032" s="840">
        <v>829</v>
      </c>
      <c r="G1032" s="841">
        <v>779</v>
      </c>
      <c r="H1032" s="841">
        <v>666</v>
      </c>
      <c r="I1032" s="841">
        <v>939</v>
      </c>
      <c r="J1032" s="841">
        <v>2434</v>
      </c>
      <c r="K1032" s="841">
        <v>4710</v>
      </c>
      <c r="L1032" s="841">
        <v>3738</v>
      </c>
      <c r="M1032" s="841">
        <v>2725</v>
      </c>
      <c r="N1032" s="841">
        <v>2022</v>
      </c>
      <c r="O1032" s="841">
        <v>1984</v>
      </c>
      <c r="P1032" s="841">
        <v>1813</v>
      </c>
      <c r="Q1032" s="841">
        <v>2086</v>
      </c>
      <c r="R1032" s="841">
        <v>1753</v>
      </c>
      <c r="S1032" s="841">
        <v>1461</v>
      </c>
      <c r="T1032" s="841">
        <v>1068</v>
      </c>
      <c r="U1032" s="841">
        <v>772</v>
      </c>
      <c r="V1032" s="841">
        <v>371</v>
      </c>
      <c r="W1032" s="841">
        <v>156</v>
      </c>
      <c r="X1032" s="841">
        <v>59</v>
      </c>
      <c r="Y1032" s="841">
        <v>17</v>
      </c>
      <c r="Z1032" s="842">
        <v>17</v>
      </c>
    </row>
    <row r="1033" spans="1:26">
      <c r="A1033" s="517">
        <v>1120000</v>
      </c>
      <c r="B1033" s="859" t="s">
        <v>529</v>
      </c>
      <c r="C1033" s="865" t="s">
        <v>587</v>
      </c>
      <c r="D1033" s="898">
        <v>36.815602836879435</v>
      </c>
      <c r="E1033" s="843">
        <v>14784</v>
      </c>
      <c r="F1033" s="844">
        <v>418</v>
      </c>
      <c r="G1033" s="845">
        <v>396</v>
      </c>
      <c r="H1033" s="845">
        <v>338</v>
      </c>
      <c r="I1033" s="845">
        <v>474</v>
      </c>
      <c r="J1033" s="845">
        <v>1023</v>
      </c>
      <c r="K1033" s="845">
        <v>2300</v>
      </c>
      <c r="L1033" s="845">
        <v>1931</v>
      </c>
      <c r="M1033" s="845">
        <v>1410</v>
      </c>
      <c r="N1033" s="845">
        <v>1111</v>
      </c>
      <c r="O1033" s="845">
        <v>990</v>
      </c>
      <c r="P1033" s="845">
        <v>889</v>
      </c>
      <c r="Q1033" s="845">
        <v>960</v>
      </c>
      <c r="R1033" s="845">
        <v>784</v>
      </c>
      <c r="S1033" s="845">
        <v>691</v>
      </c>
      <c r="T1033" s="845">
        <v>477</v>
      </c>
      <c r="U1033" s="845">
        <v>378</v>
      </c>
      <c r="V1033" s="845">
        <v>158</v>
      </c>
      <c r="W1033" s="845">
        <v>36</v>
      </c>
      <c r="X1033" s="845">
        <v>8</v>
      </c>
      <c r="Y1033" s="845">
        <v>6</v>
      </c>
      <c r="Z1033" s="846">
        <v>6</v>
      </c>
    </row>
    <row r="1034" spans="1:26">
      <c r="A1034" s="517">
        <v>1120000</v>
      </c>
      <c r="B1034" s="860" t="s">
        <v>529</v>
      </c>
      <c r="C1034" s="866" t="s">
        <v>585</v>
      </c>
      <c r="D1034" s="897">
        <v>37.252851711026615</v>
      </c>
      <c r="E1034" s="847">
        <v>15615</v>
      </c>
      <c r="F1034" s="848">
        <v>411</v>
      </c>
      <c r="G1034" s="849">
        <v>383</v>
      </c>
      <c r="H1034" s="849">
        <v>328</v>
      </c>
      <c r="I1034" s="849">
        <v>465</v>
      </c>
      <c r="J1034" s="849">
        <v>1411</v>
      </c>
      <c r="K1034" s="849">
        <v>2410</v>
      </c>
      <c r="L1034" s="849">
        <v>1807</v>
      </c>
      <c r="M1034" s="849">
        <v>1315</v>
      </c>
      <c r="N1034" s="849">
        <v>911</v>
      </c>
      <c r="O1034" s="849">
        <v>994</v>
      </c>
      <c r="P1034" s="849">
        <v>924</v>
      </c>
      <c r="Q1034" s="849">
        <v>1126</v>
      </c>
      <c r="R1034" s="849">
        <v>969</v>
      </c>
      <c r="S1034" s="849">
        <v>770</v>
      </c>
      <c r="T1034" s="849">
        <v>591</v>
      </c>
      <c r="U1034" s="849">
        <v>394</v>
      </c>
      <c r="V1034" s="849">
        <v>213</v>
      </c>
      <c r="W1034" s="849">
        <v>120</v>
      </c>
      <c r="X1034" s="849">
        <v>51</v>
      </c>
      <c r="Y1034" s="849">
        <v>11</v>
      </c>
      <c r="Z1034" s="850">
        <v>11</v>
      </c>
    </row>
    <row r="1035" spans="1:26">
      <c r="A1035" s="517">
        <v>1120052</v>
      </c>
      <c r="B1035" s="868" t="s">
        <v>789</v>
      </c>
      <c r="C1035" s="867" t="s">
        <v>588</v>
      </c>
      <c r="D1035" s="899">
        <v>33.728850325379611</v>
      </c>
      <c r="E1035" s="839">
        <v>17882</v>
      </c>
      <c r="F1035" s="840">
        <v>532</v>
      </c>
      <c r="G1035" s="841">
        <v>478</v>
      </c>
      <c r="H1035" s="841">
        <v>447</v>
      </c>
      <c r="I1035" s="841">
        <v>558</v>
      </c>
      <c r="J1035" s="841">
        <v>1918</v>
      </c>
      <c r="K1035" s="841">
        <v>3289</v>
      </c>
      <c r="L1035" s="841">
        <v>2305</v>
      </c>
      <c r="M1035" s="841">
        <v>1580</v>
      </c>
      <c r="N1035" s="841">
        <v>1170</v>
      </c>
      <c r="O1035" s="841">
        <v>1122</v>
      </c>
      <c r="P1035" s="841">
        <v>878</v>
      </c>
      <c r="Q1035" s="841">
        <v>973</v>
      </c>
      <c r="R1035" s="841">
        <v>757</v>
      </c>
      <c r="S1035" s="841">
        <v>629</v>
      </c>
      <c r="T1035" s="841">
        <v>515</v>
      </c>
      <c r="U1035" s="841">
        <v>407</v>
      </c>
      <c r="V1035" s="841">
        <v>206</v>
      </c>
      <c r="W1035" s="841">
        <v>76</v>
      </c>
      <c r="X1035" s="841">
        <v>27</v>
      </c>
      <c r="Y1035" s="841">
        <v>8</v>
      </c>
      <c r="Z1035" s="842">
        <v>7</v>
      </c>
    </row>
    <row r="1036" spans="1:26">
      <c r="A1036" s="517">
        <v>1120052</v>
      </c>
      <c r="B1036" s="859" t="s">
        <v>789</v>
      </c>
      <c r="C1036" s="865" t="s">
        <v>587</v>
      </c>
      <c r="D1036" s="898">
        <v>33.913216560509554</v>
      </c>
      <c r="E1036" s="843">
        <v>8920</v>
      </c>
      <c r="F1036" s="844">
        <v>251</v>
      </c>
      <c r="G1036" s="845">
        <v>249</v>
      </c>
      <c r="H1036" s="845">
        <v>215</v>
      </c>
      <c r="I1036" s="845">
        <v>264</v>
      </c>
      <c r="J1036" s="845">
        <v>814</v>
      </c>
      <c r="K1036" s="845">
        <v>1684</v>
      </c>
      <c r="L1036" s="845">
        <v>1256</v>
      </c>
      <c r="M1036" s="845">
        <v>871</v>
      </c>
      <c r="N1036" s="845">
        <v>603</v>
      </c>
      <c r="O1036" s="845">
        <v>601</v>
      </c>
      <c r="P1036" s="845">
        <v>454</v>
      </c>
      <c r="Q1036" s="845">
        <v>468</v>
      </c>
      <c r="R1036" s="845">
        <v>359</v>
      </c>
      <c r="S1036" s="845">
        <v>281</v>
      </c>
      <c r="T1036" s="845">
        <v>234</v>
      </c>
      <c r="U1036" s="845">
        <v>197</v>
      </c>
      <c r="V1036" s="845">
        <v>80</v>
      </c>
      <c r="W1036" s="845">
        <v>30</v>
      </c>
      <c r="X1036" s="845">
        <v>6</v>
      </c>
      <c r="Y1036" s="845">
        <v>2</v>
      </c>
      <c r="Z1036" s="846">
        <v>1</v>
      </c>
    </row>
    <row r="1037" spans="1:26">
      <c r="A1037" s="517">
        <v>1120052</v>
      </c>
      <c r="B1037" s="860" t="s">
        <v>789</v>
      </c>
      <c r="C1037" s="866" t="s">
        <v>585</v>
      </c>
      <c r="D1037" s="897">
        <v>33.508102955195426</v>
      </c>
      <c r="E1037" s="847">
        <v>8962</v>
      </c>
      <c r="F1037" s="848">
        <v>281</v>
      </c>
      <c r="G1037" s="849">
        <v>229</v>
      </c>
      <c r="H1037" s="849">
        <v>232</v>
      </c>
      <c r="I1037" s="849">
        <v>294</v>
      </c>
      <c r="J1037" s="849">
        <v>1104</v>
      </c>
      <c r="K1037" s="849">
        <v>1605</v>
      </c>
      <c r="L1037" s="849">
        <v>1049</v>
      </c>
      <c r="M1037" s="849">
        <v>709</v>
      </c>
      <c r="N1037" s="849">
        <v>567</v>
      </c>
      <c r="O1037" s="849">
        <v>521</v>
      </c>
      <c r="P1037" s="849">
        <v>424</v>
      </c>
      <c r="Q1037" s="849">
        <v>505</v>
      </c>
      <c r="R1037" s="849">
        <v>398</v>
      </c>
      <c r="S1037" s="849">
        <v>348</v>
      </c>
      <c r="T1037" s="849">
        <v>281</v>
      </c>
      <c r="U1037" s="849">
        <v>210</v>
      </c>
      <c r="V1037" s="849">
        <v>126</v>
      </c>
      <c r="W1037" s="849">
        <v>46</v>
      </c>
      <c r="X1037" s="849">
        <v>21</v>
      </c>
      <c r="Y1037" s="849">
        <v>6</v>
      </c>
      <c r="Z1037" s="850">
        <v>6</v>
      </c>
    </row>
    <row r="1038" spans="1:26">
      <c r="A1038" s="517">
        <v>1120053</v>
      </c>
      <c r="B1038" s="868" t="s">
        <v>521</v>
      </c>
      <c r="C1038" s="867" t="s">
        <v>588</v>
      </c>
      <c r="D1038" s="899">
        <v>37.716000000000001</v>
      </c>
      <c r="E1038" s="839">
        <v>15506</v>
      </c>
      <c r="F1038" s="840">
        <v>310</v>
      </c>
      <c r="G1038" s="841">
        <v>267</v>
      </c>
      <c r="H1038" s="841">
        <v>324</v>
      </c>
      <c r="I1038" s="841">
        <v>520</v>
      </c>
      <c r="J1038" s="841">
        <v>1391</v>
      </c>
      <c r="K1038" s="841">
        <v>2523</v>
      </c>
      <c r="L1038" s="841">
        <v>1739</v>
      </c>
      <c r="M1038" s="841">
        <v>1250</v>
      </c>
      <c r="N1038" s="841">
        <v>955</v>
      </c>
      <c r="O1038" s="841">
        <v>1055</v>
      </c>
      <c r="P1038" s="841">
        <v>1007</v>
      </c>
      <c r="Q1038" s="841">
        <v>1118</v>
      </c>
      <c r="R1038" s="841">
        <v>876</v>
      </c>
      <c r="S1038" s="841">
        <v>767</v>
      </c>
      <c r="T1038" s="841">
        <v>582</v>
      </c>
      <c r="U1038" s="841">
        <v>477</v>
      </c>
      <c r="V1038" s="841">
        <v>221</v>
      </c>
      <c r="W1038" s="841">
        <v>80</v>
      </c>
      <c r="X1038" s="841">
        <v>23</v>
      </c>
      <c r="Y1038" s="841">
        <v>12</v>
      </c>
      <c r="Z1038" s="842">
        <v>9</v>
      </c>
    </row>
    <row r="1039" spans="1:26">
      <c r="A1039" s="517">
        <v>1120053</v>
      </c>
      <c r="B1039" s="859" t="s">
        <v>521</v>
      </c>
      <c r="C1039" s="865" t="s">
        <v>587</v>
      </c>
      <c r="D1039" s="898">
        <v>37.861024844720497</v>
      </c>
      <c r="E1039" s="843">
        <v>7475</v>
      </c>
      <c r="F1039" s="844">
        <v>174</v>
      </c>
      <c r="G1039" s="845">
        <v>141</v>
      </c>
      <c r="H1039" s="845">
        <v>170</v>
      </c>
      <c r="I1039" s="845">
        <v>235</v>
      </c>
      <c r="J1039" s="845">
        <v>548</v>
      </c>
      <c r="K1039" s="845">
        <v>1179</v>
      </c>
      <c r="L1039" s="845">
        <v>922</v>
      </c>
      <c r="M1039" s="845">
        <v>644</v>
      </c>
      <c r="N1039" s="845">
        <v>515</v>
      </c>
      <c r="O1039" s="845">
        <v>557</v>
      </c>
      <c r="P1039" s="845">
        <v>510</v>
      </c>
      <c r="Q1039" s="845">
        <v>536</v>
      </c>
      <c r="R1039" s="845">
        <v>375</v>
      </c>
      <c r="S1039" s="845">
        <v>350</v>
      </c>
      <c r="T1039" s="845">
        <v>263</v>
      </c>
      <c r="U1039" s="845">
        <v>227</v>
      </c>
      <c r="V1039" s="845">
        <v>90</v>
      </c>
      <c r="W1039" s="845">
        <v>26</v>
      </c>
      <c r="X1039" s="845">
        <v>7</v>
      </c>
      <c r="Y1039" s="845">
        <v>5</v>
      </c>
      <c r="Z1039" s="846">
        <v>1</v>
      </c>
    </row>
    <row r="1040" spans="1:26">
      <c r="A1040" s="517">
        <v>1120053</v>
      </c>
      <c r="B1040" s="860" t="s">
        <v>521</v>
      </c>
      <c r="C1040" s="866" t="s">
        <v>585</v>
      </c>
      <c r="D1040" s="897">
        <v>37.561881188118811</v>
      </c>
      <c r="E1040" s="847">
        <v>8031</v>
      </c>
      <c r="F1040" s="848">
        <v>136</v>
      </c>
      <c r="G1040" s="849">
        <v>126</v>
      </c>
      <c r="H1040" s="849">
        <v>154</v>
      </c>
      <c r="I1040" s="849">
        <v>285</v>
      </c>
      <c r="J1040" s="849">
        <v>843</v>
      </c>
      <c r="K1040" s="849">
        <v>1344</v>
      </c>
      <c r="L1040" s="849">
        <v>817</v>
      </c>
      <c r="M1040" s="849">
        <v>606</v>
      </c>
      <c r="N1040" s="849">
        <v>440</v>
      </c>
      <c r="O1040" s="849">
        <v>498</v>
      </c>
      <c r="P1040" s="849">
        <v>497</v>
      </c>
      <c r="Q1040" s="849">
        <v>582</v>
      </c>
      <c r="R1040" s="849">
        <v>501</v>
      </c>
      <c r="S1040" s="849">
        <v>417</v>
      </c>
      <c r="T1040" s="849">
        <v>319</v>
      </c>
      <c r="U1040" s="849">
        <v>250</v>
      </c>
      <c r="V1040" s="849">
        <v>131</v>
      </c>
      <c r="W1040" s="849">
        <v>54</v>
      </c>
      <c r="X1040" s="849">
        <v>16</v>
      </c>
      <c r="Y1040" s="849">
        <v>7</v>
      </c>
      <c r="Z1040" s="850">
        <v>8</v>
      </c>
    </row>
    <row r="1041" spans="1:26">
      <c r="A1041" s="517">
        <v>1120054</v>
      </c>
      <c r="B1041" s="868" t="s">
        <v>523</v>
      </c>
      <c r="C1041" s="867" t="s">
        <v>588</v>
      </c>
      <c r="D1041" s="899">
        <v>38.106895144838845</v>
      </c>
      <c r="E1041" s="839">
        <v>27748</v>
      </c>
      <c r="F1041" s="840">
        <v>798</v>
      </c>
      <c r="G1041" s="841">
        <v>886</v>
      </c>
      <c r="H1041" s="841">
        <v>832</v>
      </c>
      <c r="I1041" s="841">
        <v>1159</v>
      </c>
      <c r="J1041" s="841">
        <v>2067</v>
      </c>
      <c r="K1041" s="841">
        <v>3532</v>
      </c>
      <c r="L1041" s="841">
        <v>3077</v>
      </c>
      <c r="M1041" s="841">
        <v>2451</v>
      </c>
      <c r="N1041" s="841">
        <v>2064</v>
      </c>
      <c r="O1041" s="841">
        <v>2111</v>
      </c>
      <c r="P1041" s="841">
        <v>1853</v>
      </c>
      <c r="Q1041" s="841">
        <v>1869</v>
      </c>
      <c r="R1041" s="841">
        <v>1524</v>
      </c>
      <c r="S1041" s="841">
        <v>1230</v>
      </c>
      <c r="T1041" s="841">
        <v>949</v>
      </c>
      <c r="U1041" s="841">
        <v>765</v>
      </c>
      <c r="V1041" s="841">
        <v>368</v>
      </c>
      <c r="W1041" s="841">
        <v>128</v>
      </c>
      <c r="X1041" s="841">
        <v>60</v>
      </c>
      <c r="Y1041" s="841">
        <v>16</v>
      </c>
      <c r="Z1041" s="842">
        <v>9</v>
      </c>
    </row>
    <row r="1042" spans="1:26">
      <c r="A1042" s="517">
        <v>1120054</v>
      </c>
      <c r="B1042" s="859" t="s">
        <v>523</v>
      </c>
      <c r="C1042" s="865" t="s">
        <v>587</v>
      </c>
      <c r="D1042" s="898">
        <v>37.348659003831415</v>
      </c>
      <c r="E1042" s="843">
        <v>13650</v>
      </c>
      <c r="F1042" s="844">
        <v>407</v>
      </c>
      <c r="G1042" s="845">
        <v>458</v>
      </c>
      <c r="H1042" s="845">
        <v>430</v>
      </c>
      <c r="I1042" s="845">
        <v>581</v>
      </c>
      <c r="J1042" s="845">
        <v>985</v>
      </c>
      <c r="K1042" s="845">
        <v>1719</v>
      </c>
      <c r="L1042" s="845">
        <v>1632</v>
      </c>
      <c r="M1042" s="845">
        <v>1305</v>
      </c>
      <c r="N1042" s="845">
        <v>1059</v>
      </c>
      <c r="O1042" s="845">
        <v>1044</v>
      </c>
      <c r="P1042" s="845">
        <v>903</v>
      </c>
      <c r="Q1042" s="845">
        <v>894</v>
      </c>
      <c r="R1042" s="845">
        <v>670</v>
      </c>
      <c r="S1042" s="845">
        <v>563</v>
      </c>
      <c r="T1042" s="845">
        <v>415</v>
      </c>
      <c r="U1042" s="845">
        <v>351</v>
      </c>
      <c r="V1042" s="845">
        <v>160</v>
      </c>
      <c r="W1042" s="845">
        <v>55</v>
      </c>
      <c r="X1042" s="845">
        <v>15</v>
      </c>
      <c r="Y1042" s="845">
        <v>2</v>
      </c>
      <c r="Z1042" s="846">
        <v>2</v>
      </c>
    </row>
    <row r="1043" spans="1:26">
      <c r="A1043" s="517">
        <v>1120054</v>
      </c>
      <c r="B1043" s="860" t="s">
        <v>523</v>
      </c>
      <c r="C1043" s="866" t="s">
        <v>585</v>
      </c>
      <c r="D1043" s="897">
        <v>38.970331588132638</v>
      </c>
      <c r="E1043" s="847">
        <v>14098</v>
      </c>
      <c r="F1043" s="848">
        <v>391</v>
      </c>
      <c r="G1043" s="849">
        <v>428</v>
      </c>
      <c r="H1043" s="849">
        <v>402</v>
      </c>
      <c r="I1043" s="849">
        <v>578</v>
      </c>
      <c r="J1043" s="849">
        <v>1082</v>
      </c>
      <c r="K1043" s="849">
        <v>1813</v>
      </c>
      <c r="L1043" s="849">
        <v>1445</v>
      </c>
      <c r="M1043" s="849">
        <v>1146</v>
      </c>
      <c r="N1043" s="849">
        <v>1005</v>
      </c>
      <c r="O1043" s="849">
        <v>1067</v>
      </c>
      <c r="P1043" s="849">
        <v>950</v>
      </c>
      <c r="Q1043" s="849">
        <v>975</v>
      </c>
      <c r="R1043" s="849">
        <v>854</v>
      </c>
      <c r="S1043" s="849">
        <v>667</v>
      </c>
      <c r="T1043" s="849">
        <v>534</v>
      </c>
      <c r="U1043" s="849">
        <v>414</v>
      </c>
      <c r="V1043" s="849">
        <v>208</v>
      </c>
      <c r="W1043" s="849">
        <v>73</v>
      </c>
      <c r="X1043" s="849">
        <v>45</v>
      </c>
      <c r="Y1043" s="849">
        <v>14</v>
      </c>
      <c r="Z1043" s="850">
        <v>7</v>
      </c>
    </row>
    <row r="1044" spans="1:26">
      <c r="A1044" s="517">
        <v>1120055</v>
      </c>
      <c r="B1044" s="868" t="s">
        <v>524</v>
      </c>
      <c r="C1044" s="867" t="s">
        <v>588</v>
      </c>
      <c r="D1044" s="899">
        <v>37.743093922651937</v>
      </c>
      <c r="E1044" s="839">
        <v>19022</v>
      </c>
      <c r="F1044" s="840">
        <v>755</v>
      </c>
      <c r="G1044" s="841">
        <v>586</v>
      </c>
      <c r="H1044" s="841">
        <v>415</v>
      </c>
      <c r="I1044" s="841">
        <v>629</v>
      </c>
      <c r="J1044" s="841">
        <v>1422</v>
      </c>
      <c r="K1044" s="841">
        <v>2465</v>
      </c>
      <c r="L1044" s="841">
        <v>2246</v>
      </c>
      <c r="M1044" s="841">
        <v>1810</v>
      </c>
      <c r="N1044" s="841">
        <v>1256</v>
      </c>
      <c r="O1044" s="841">
        <v>1287</v>
      </c>
      <c r="P1044" s="841">
        <v>1271</v>
      </c>
      <c r="Q1044" s="841">
        <v>1387</v>
      </c>
      <c r="R1044" s="841">
        <v>1140</v>
      </c>
      <c r="S1044" s="841">
        <v>877</v>
      </c>
      <c r="T1044" s="841">
        <v>643</v>
      </c>
      <c r="U1044" s="841">
        <v>467</v>
      </c>
      <c r="V1044" s="841">
        <v>208</v>
      </c>
      <c r="W1044" s="841">
        <v>108</v>
      </c>
      <c r="X1044" s="841">
        <v>44</v>
      </c>
      <c r="Y1044" s="841">
        <v>3</v>
      </c>
      <c r="Z1044" s="842">
        <v>3</v>
      </c>
    </row>
    <row r="1045" spans="1:26">
      <c r="A1045" s="517">
        <v>1120055</v>
      </c>
      <c r="B1045" s="859" t="s">
        <v>524</v>
      </c>
      <c r="C1045" s="865" t="s">
        <v>587</v>
      </c>
      <c r="D1045" s="898">
        <v>37.576335877862597</v>
      </c>
      <c r="E1045" s="843">
        <v>9123</v>
      </c>
      <c r="F1045" s="844">
        <v>393</v>
      </c>
      <c r="G1045" s="845">
        <v>290</v>
      </c>
      <c r="H1045" s="845">
        <v>206</v>
      </c>
      <c r="I1045" s="845">
        <v>310</v>
      </c>
      <c r="J1045" s="845">
        <v>589</v>
      </c>
      <c r="K1045" s="845">
        <v>1145</v>
      </c>
      <c r="L1045" s="845">
        <v>1156</v>
      </c>
      <c r="M1045" s="845">
        <v>917</v>
      </c>
      <c r="N1045" s="845">
        <v>672</v>
      </c>
      <c r="O1045" s="845">
        <v>598</v>
      </c>
      <c r="P1045" s="845">
        <v>597</v>
      </c>
      <c r="Q1045" s="845">
        <v>633</v>
      </c>
      <c r="R1045" s="845">
        <v>506</v>
      </c>
      <c r="S1045" s="845">
        <v>410</v>
      </c>
      <c r="T1045" s="845">
        <v>298</v>
      </c>
      <c r="U1045" s="845">
        <v>249</v>
      </c>
      <c r="V1045" s="845">
        <v>107</v>
      </c>
      <c r="W1045" s="845">
        <v>32</v>
      </c>
      <c r="X1045" s="845">
        <v>13</v>
      </c>
      <c r="Y1045" s="845">
        <v>2</v>
      </c>
      <c r="Z1045" s="846" t="s">
        <v>1088</v>
      </c>
    </row>
    <row r="1046" spans="1:26">
      <c r="A1046" s="517">
        <v>1120055</v>
      </c>
      <c r="B1046" s="860" t="s">
        <v>524</v>
      </c>
      <c r="C1046" s="866" t="s">
        <v>585</v>
      </c>
      <c r="D1046" s="897">
        <v>37.914333706606939</v>
      </c>
      <c r="E1046" s="847">
        <v>9899</v>
      </c>
      <c r="F1046" s="848">
        <v>362</v>
      </c>
      <c r="G1046" s="849">
        <v>296</v>
      </c>
      <c r="H1046" s="849">
        <v>209</v>
      </c>
      <c r="I1046" s="849">
        <v>319</v>
      </c>
      <c r="J1046" s="849">
        <v>833</v>
      </c>
      <c r="K1046" s="849">
        <v>1320</v>
      </c>
      <c r="L1046" s="849">
        <v>1090</v>
      </c>
      <c r="M1046" s="849">
        <v>893</v>
      </c>
      <c r="N1046" s="849">
        <v>584</v>
      </c>
      <c r="O1046" s="849">
        <v>689</v>
      </c>
      <c r="P1046" s="849">
        <v>674</v>
      </c>
      <c r="Q1046" s="849">
        <v>754</v>
      </c>
      <c r="R1046" s="849">
        <v>634</v>
      </c>
      <c r="S1046" s="849">
        <v>467</v>
      </c>
      <c r="T1046" s="849">
        <v>345</v>
      </c>
      <c r="U1046" s="849">
        <v>218</v>
      </c>
      <c r="V1046" s="849">
        <v>101</v>
      </c>
      <c r="W1046" s="849">
        <v>76</v>
      </c>
      <c r="X1046" s="849">
        <v>31</v>
      </c>
      <c r="Y1046" s="849">
        <v>1</v>
      </c>
      <c r="Z1046" s="850">
        <v>3</v>
      </c>
    </row>
    <row r="1047" spans="1:26">
      <c r="A1047" s="517">
        <v>1120056</v>
      </c>
      <c r="B1047" s="868" t="s">
        <v>526</v>
      </c>
      <c r="C1047" s="867" t="s">
        <v>588</v>
      </c>
      <c r="D1047" s="899">
        <v>37.694805194805198</v>
      </c>
      <c r="E1047" s="839">
        <v>23542</v>
      </c>
      <c r="F1047" s="840">
        <v>579</v>
      </c>
      <c r="G1047" s="841">
        <v>400</v>
      </c>
      <c r="H1047" s="841">
        <v>366</v>
      </c>
      <c r="I1047" s="841">
        <v>709</v>
      </c>
      <c r="J1047" s="841">
        <v>2121</v>
      </c>
      <c r="K1047" s="841">
        <v>3612</v>
      </c>
      <c r="L1047" s="841">
        <v>2822</v>
      </c>
      <c r="M1047" s="841">
        <v>2156</v>
      </c>
      <c r="N1047" s="841">
        <v>1565</v>
      </c>
      <c r="O1047" s="841">
        <v>1616</v>
      </c>
      <c r="P1047" s="841">
        <v>1590</v>
      </c>
      <c r="Q1047" s="841">
        <v>1702</v>
      </c>
      <c r="R1047" s="841">
        <v>1393</v>
      </c>
      <c r="S1047" s="841">
        <v>1003</v>
      </c>
      <c r="T1047" s="841">
        <v>854</v>
      </c>
      <c r="U1047" s="841">
        <v>643</v>
      </c>
      <c r="V1047" s="841">
        <v>259</v>
      </c>
      <c r="W1047" s="841">
        <v>93</v>
      </c>
      <c r="X1047" s="841">
        <v>38</v>
      </c>
      <c r="Y1047" s="841">
        <v>11</v>
      </c>
      <c r="Z1047" s="842">
        <v>10</v>
      </c>
    </row>
    <row r="1048" spans="1:26">
      <c r="A1048" s="517">
        <v>1120056</v>
      </c>
      <c r="B1048" s="859" t="s">
        <v>526</v>
      </c>
      <c r="C1048" s="865" t="s">
        <v>587</v>
      </c>
      <c r="D1048" s="898">
        <v>36.631600660066006</v>
      </c>
      <c r="E1048" s="843">
        <v>11965</v>
      </c>
      <c r="F1048" s="844">
        <v>305</v>
      </c>
      <c r="G1048" s="845">
        <v>215</v>
      </c>
      <c r="H1048" s="845">
        <v>202</v>
      </c>
      <c r="I1048" s="845">
        <v>352</v>
      </c>
      <c r="J1048" s="845">
        <v>967</v>
      </c>
      <c r="K1048" s="845">
        <v>1962</v>
      </c>
      <c r="L1048" s="845">
        <v>1584</v>
      </c>
      <c r="M1048" s="845">
        <v>1212</v>
      </c>
      <c r="N1048" s="845">
        <v>869</v>
      </c>
      <c r="O1048" s="845">
        <v>827</v>
      </c>
      <c r="P1048" s="845">
        <v>730</v>
      </c>
      <c r="Q1048" s="845">
        <v>787</v>
      </c>
      <c r="R1048" s="845">
        <v>616</v>
      </c>
      <c r="S1048" s="845">
        <v>470</v>
      </c>
      <c r="T1048" s="845">
        <v>432</v>
      </c>
      <c r="U1048" s="845">
        <v>298</v>
      </c>
      <c r="V1048" s="845">
        <v>107</v>
      </c>
      <c r="W1048" s="845">
        <v>22</v>
      </c>
      <c r="X1048" s="845">
        <v>7</v>
      </c>
      <c r="Y1048" s="845">
        <v>1</v>
      </c>
      <c r="Z1048" s="846" t="s">
        <v>1088</v>
      </c>
    </row>
    <row r="1049" spans="1:26">
      <c r="A1049" s="517">
        <v>1120056</v>
      </c>
      <c r="B1049" s="860" t="s">
        <v>526</v>
      </c>
      <c r="C1049" s="866" t="s">
        <v>585</v>
      </c>
      <c r="D1049" s="897">
        <v>39.059851694915253</v>
      </c>
      <c r="E1049" s="847">
        <v>11577</v>
      </c>
      <c r="F1049" s="848">
        <v>274</v>
      </c>
      <c r="G1049" s="849">
        <v>185</v>
      </c>
      <c r="H1049" s="849">
        <v>164</v>
      </c>
      <c r="I1049" s="849">
        <v>357</v>
      </c>
      <c r="J1049" s="849">
        <v>1154</v>
      </c>
      <c r="K1049" s="849">
        <v>1650</v>
      </c>
      <c r="L1049" s="849">
        <v>1238</v>
      </c>
      <c r="M1049" s="849">
        <v>944</v>
      </c>
      <c r="N1049" s="849">
        <v>696</v>
      </c>
      <c r="O1049" s="849">
        <v>789</v>
      </c>
      <c r="P1049" s="849">
        <v>860</v>
      </c>
      <c r="Q1049" s="849">
        <v>915</v>
      </c>
      <c r="R1049" s="849">
        <v>777</v>
      </c>
      <c r="S1049" s="849">
        <v>533</v>
      </c>
      <c r="T1049" s="849">
        <v>422</v>
      </c>
      <c r="U1049" s="849">
        <v>345</v>
      </c>
      <c r="V1049" s="849">
        <v>152</v>
      </c>
      <c r="W1049" s="849">
        <v>71</v>
      </c>
      <c r="X1049" s="849">
        <v>31</v>
      </c>
      <c r="Y1049" s="849">
        <v>10</v>
      </c>
      <c r="Z1049" s="850">
        <v>10</v>
      </c>
    </row>
    <row r="1050" spans="1:26">
      <c r="A1050" s="517">
        <v>1120063</v>
      </c>
      <c r="B1050" s="868" t="s">
        <v>633</v>
      </c>
      <c r="C1050" s="867" t="s">
        <v>588</v>
      </c>
      <c r="D1050" s="899">
        <v>40.509118541033438</v>
      </c>
      <c r="E1050" s="839">
        <v>19940</v>
      </c>
      <c r="F1050" s="840">
        <v>517</v>
      </c>
      <c r="G1050" s="841">
        <v>426</v>
      </c>
      <c r="H1050" s="841">
        <v>467</v>
      </c>
      <c r="I1050" s="841">
        <v>674</v>
      </c>
      <c r="J1050" s="841">
        <v>1541</v>
      </c>
      <c r="K1050" s="841">
        <v>2484</v>
      </c>
      <c r="L1050" s="841">
        <v>1993</v>
      </c>
      <c r="M1050" s="841">
        <v>1734</v>
      </c>
      <c r="N1050" s="841">
        <v>1316</v>
      </c>
      <c r="O1050" s="841">
        <v>1589</v>
      </c>
      <c r="P1050" s="841">
        <v>1435</v>
      </c>
      <c r="Q1050" s="841">
        <v>1571</v>
      </c>
      <c r="R1050" s="841">
        <v>1261</v>
      </c>
      <c r="S1050" s="841">
        <v>1002</v>
      </c>
      <c r="T1050" s="841">
        <v>817</v>
      </c>
      <c r="U1050" s="841">
        <v>647</v>
      </c>
      <c r="V1050" s="841">
        <v>300</v>
      </c>
      <c r="W1050" s="841">
        <v>92</v>
      </c>
      <c r="X1050" s="841">
        <v>44</v>
      </c>
      <c r="Y1050" s="841">
        <v>18</v>
      </c>
      <c r="Z1050" s="842">
        <v>12</v>
      </c>
    </row>
    <row r="1051" spans="1:26">
      <c r="A1051" s="517">
        <v>1120063</v>
      </c>
      <c r="B1051" s="859" t="s">
        <v>633</v>
      </c>
      <c r="C1051" s="865" t="s">
        <v>587</v>
      </c>
      <c r="D1051" s="898">
        <v>38.885669125395154</v>
      </c>
      <c r="E1051" s="843">
        <v>9959</v>
      </c>
      <c r="F1051" s="844">
        <v>247</v>
      </c>
      <c r="G1051" s="845">
        <v>204</v>
      </c>
      <c r="H1051" s="845">
        <v>238</v>
      </c>
      <c r="I1051" s="845">
        <v>348</v>
      </c>
      <c r="J1051" s="845">
        <v>724</v>
      </c>
      <c r="K1051" s="845">
        <v>1380</v>
      </c>
      <c r="L1051" s="845">
        <v>1101</v>
      </c>
      <c r="M1051" s="845">
        <v>949</v>
      </c>
      <c r="N1051" s="845">
        <v>692</v>
      </c>
      <c r="O1051" s="845">
        <v>828</v>
      </c>
      <c r="P1051" s="845">
        <v>699</v>
      </c>
      <c r="Q1051" s="845">
        <v>717</v>
      </c>
      <c r="R1051" s="845">
        <v>557</v>
      </c>
      <c r="S1051" s="845">
        <v>458</v>
      </c>
      <c r="T1051" s="845">
        <v>355</v>
      </c>
      <c r="U1051" s="845">
        <v>300</v>
      </c>
      <c r="V1051" s="845">
        <v>123</v>
      </c>
      <c r="W1051" s="845">
        <v>23</v>
      </c>
      <c r="X1051" s="845">
        <v>7</v>
      </c>
      <c r="Y1051" s="845">
        <v>5</v>
      </c>
      <c r="Z1051" s="846">
        <v>4</v>
      </c>
    </row>
    <row r="1052" spans="1:26">
      <c r="A1052" s="517">
        <v>1120063</v>
      </c>
      <c r="B1052" s="860" t="s">
        <v>633</v>
      </c>
      <c r="C1052" s="866" t="s">
        <v>585</v>
      </c>
      <c r="D1052" s="897">
        <v>42.768429487179489</v>
      </c>
      <c r="E1052" s="847">
        <v>9981</v>
      </c>
      <c r="F1052" s="848">
        <v>270</v>
      </c>
      <c r="G1052" s="849">
        <v>222</v>
      </c>
      <c r="H1052" s="849">
        <v>229</v>
      </c>
      <c r="I1052" s="849">
        <v>326</v>
      </c>
      <c r="J1052" s="849">
        <v>817</v>
      </c>
      <c r="K1052" s="849">
        <v>1104</v>
      </c>
      <c r="L1052" s="849">
        <v>892</v>
      </c>
      <c r="M1052" s="849">
        <v>785</v>
      </c>
      <c r="N1052" s="849">
        <v>624</v>
      </c>
      <c r="O1052" s="849">
        <v>761</v>
      </c>
      <c r="P1052" s="849">
        <v>736</v>
      </c>
      <c r="Q1052" s="849">
        <v>854</v>
      </c>
      <c r="R1052" s="849">
        <v>704</v>
      </c>
      <c r="S1052" s="849">
        <v>544</v>
      </c>
      <c r="T1052" s="849">
        <v>462</v>
      </c>
      <c r="U1052" s="849">
        <v>347</v>
      </c>
      <c r="V1052" s="849">
        <v>177</v>
      </c>
      <c r="W1052" s="849">
        <v>69</v>
      </c>
      <c r="X1052" s="849">
        <v>37</v>
      </c>
      <c r="Y1052" s="849">
        <v>13</v>
      </c>
      <c r="Z1052" s="850">
        <v>8</v>
      </c>
    </row>
    <row r="1053" spans="1:26">
      <c r="A1053" s="517">
        <v>1120065</v>
      </c>
      <c r="B1053" s="868" t="s">
        <v>635</v>
      </c>
      <c r="C1053" s="867" t="s">
        <v>588</v>
      </c>
      <c r="D1053" s="899">
        <v>37.161053540587218</v>
      </c>
      <c r="E1053" s="839">
        <v>25264</v>
      </c>
      <c r="F1053" s="840">
        <v>617</v>
      </c>
      <c r="G1053" s="841">
        <v>568</v>
      </c>
      <c r="H1053" s="841">
        <v>540</v>
      </c>
      <c r="I1053" s="841">
        <v>846</v>
      </c>
      <c r="J1053" s="841">
        <v>2466</v>
      </c>
      <c r="K1053" s="841">
        <v>3701</v>
      </c>
      <c r="L1053" s="841">
        <v>2893</v>
      </c>
      <c r="M1053" s="841">
        <v>2316</v>
      </c>
      <c r="N1053" s="841">
        <v>1688</v>
      </c>
      <c r="O1053" s="841">
        <v>1757</v>
      </c>
      <c r="P1053" s="841">
        <v>1590</v>
      </c>
      <c r="Q1053" s="841">
        <v>1678</v>
      </c>
      <c r="R1053" s="841">
        <v>1503</v>
      </c>
      <c r="S1053" s="841">
        <v>1122</v>
      </c>
      <c r="T1053" s="841">
        <v>853</v>
      </c>
      <c r="U1053" s="841">
        <v>629</v>
      </c>
      <c r="V1053" s="841">
        <v>287</v>
      </c>
      <c r="W1053" s="841">
        <v>130</v>
      </c>
      <c r="X1053" s="841">
        <v>51</v>
      </c>
      <c r="Y1053" s="841">
        <v>14</v>
      </c>
      <c r="Z1053" s="842">
        <v>15</v>
      </c>
    </row>
    <row r="1054" spans="1:26">
      <c r="A1054" s="517">
        <v>1120065</v>
      </c>
      <c r="B1054" s="859" t="s">
        <v>635</v>
      </c>
      <c r="C1054" s="865" t="s">
        <v>587</v>
      </c>
      <c r="D1054" s="898">
        <v>36.121399176954732</v>
      </c>
      <c r="E1054" s="843">
        <v>13848</v>
      </c>
      <c r="F1054" s="844">
        <v>311</v>
      </c>
      <c r="G1054" s="845">
        <v>300</v>
      </c>
      <c r="H1054" s="845">
        <v>280</v>
      </c>
      <c r="I1054" s="845">
        <v>453</v>
      </c>
      <c r="J1054" s="845">
        <v>1225</v>
      </c>
      <c r="K1054" s="845">
        <v>2231</v>
      </c>
      <c r="L1054" s="845">
        <v>1797</v>
      </c>
      <c r="M1054" s="845">
        <v>1458</v>
      </c>
      <c r="N1054" s="845">
        <v>1000</v>
      </c>
      <c r="O1054" s="845">
        <v>1017</v>
      </c>
      <c r="P1054" s="845">
        <v>837</v>
      </c>
      <c r="Q1054" s="845">
        <v>804</v>
      </c>
      <c r="R1054" s="845">
        <v>689</v>
      </c>
      <c r="S1054" s="845">
        <v>571</v>
      </c>
      <c r="T1054" s="845">
        <v>401</v>
      </c>
      <c r="U1054" s="845">
        <v>304</v>
      </c>
      <c r="V1054" s="845">
        <v>113</v>
      </c>
      <c r="W1054" s="845">
        <v>43</v>
      </c>
      <c r="X1054" s="845">
        <v>11</v>
      </c>
      <c r="Y1054" s="845">
        <v>2</v>
      </c>
      <c r="Z1054" s="846">
        <v>1</v>
      </c>
    </row>
    <row r="1055" spans="1:26">
      <c r="A1055" s="517">
        <v>1120065</v>
      </c>
      <c r="B1055" s="860" t="s">
        <v>635</v>
      </c>
      <c r="C1055" s="866" t="s">
        <v>585</v>
      </c>
      <c r="D1055" s="897">
        <v>38.927738927738929</v>
      </c>
      <c r="E1055" s="847">
        <v>11416</v>
      </c>
      <c r="F1055" s="848">
        <v>306</v>
      </c>
      <c r="G1055" s="849">
        <v>268</v>
      </c>
      <c r="H1055" s="849">
        <v>260</v>
      </c>
      <c r="I1055" s="849">
        <v>393</v>
      </c>
      <c r="J1055" s="849">
        <v>1241</v>
      </c>
      <c r="K1055" s="849">
        <v>1470</v>
      </c>
      <c r="L1055" s="849">
        <v>1096</v>
      </c>
      <c r="M1055" s="849">
        <v>858</v>
      </c>
      <c r="N1055" s="849">
        <v>688</v>
      </c>
      <c r="O1055" s="849">
        <v>740</v>
      </c>
      <c r="P1055" s="849">
        <v>753</v>
      </c>
      <c r="Q1055" s="849">
        <v>874</v>
      </c>
      <c r="R1055" s="849">
        <v>814</v>
      </c>
      <c r="S1055" s="849">
        <v>551</v>
      </c>
      <c r="T1055" s="849">
        <v>452</v>
      </c>
      <c r="U1055" s="849">
        <v>325</v>
      </c>
      <c r="V1055" s="849">
        <v>174</v>
      </c>
      <c r="W1055" s="849">
        <v>87</v>
      </c>
      <c r="X1055" s="849">
        <v>40</v>
      </c>
      <c r="Y1055" s="849">
        <v>12</v>
      </c>
      <c r="Z1055" s="850">
        <v>14</v>
      </c>
    </row>
    <row r="1056" spans="1:26">
      <c r="A1056" s="517">
        <v>1120066</v>
      </c>
      <c r="B1056" s="868" t="s">
        <v>620</v>
      </c>
      <c r="C1056" s="867" t="s">
        <v>588</v>
      </c>
      <c r="D1056" s="899">
        <v>40.501596593932945</v>
      </c>
      <c r="E1056" s="839">
        <v>26229</v>
      </c>
      <c r="F1056" s="840">
        <v>736</v>
      </c>
      <c r="G1056" s="841">
        <v>607</v>
      </c>
      <c r="H1056" s="841">
        <v>643</v>
      </c>
      <c r="I1056" s="841">
        <v>955</v>
      </c>
      <c r="J1056" s="841">
        <v>1906</v>
      </c>
      <c r="K1056" s="841">
        <v>3204</v>
      </c>
      <c r="L1056" s="841">
        <v>2649</v>
      </c>
      <c r="M1056" s="841">
        <v>2226</v>
      </c>
      <c r="N1056" s="841">
        <v>1879</v>
      </c>
      <c r="O1056" s="841">
        <v>2306</v>
      </c>
      <c r="P1056" s="841">
        <v>2189</v>
      </c>
      <c r="Q1056" s="841">
        <v>2292</v>
      </c>
      <c r="R1056" s="841">
        <v>1509</v>
      </c>
      <c r="S1056" s="841">
        <v>1154</v>
      </c>
      <c r="T1056" s="841">
        <v>873</v>
      </c>
      <c r="U1056" s="841">
        <v>602</v>
      </c>
      <c r="V1056" s="841">
        <v>297</v>
      </c>
      <c r="W1056" s="841">
        <v>135</v>
      </c>
      <c r="X1056" s="841">
        <v>40</v>
      </c>
      <c r="Y1056" s="841">
        <v>18</v>
      </c>
      <c r="Z1056" s="842">
        <v>9</v>
      </c>
    </row>
    <row r="1057" spans="1:26">
      <c r="A1057" s="517">
        <v>1120066</v>
      </c>
      <c r="B1057" s="859" t="s">
        <v>620</v>
      </c>
      <c r="C1057" s="865" t="s">
        <v>587</v>
      </c>
      <c r="D1057" s="898">
        <v>39.428341384863124</v>
      </c>
      <c r="E1057" s="843">
        <v>13244</v>
      </c>
      <c r="F1057" s="844">
        <v>376</v>
      </c>
      <c r="G1057" s="845">
        <v>317</v>
      </c>
      <c r="H1057" s="845">
        <v>336</v>
      </c>
      <c r="I1057" s="845">
        <v>522</v>
      </c>
      <c r="J1057" s="845">
        <v>823</v>
      </c>
      <c r="K1057" s="845">
        <v>1649</v>
      </c>
      <c r="L1057" s="845">
        <v>1499</v>
      </c>
      <c r="M1057" s="845">
        <v>1242</v>
      </c>
      <c r="N1057" s="845">
        <v>971</v>
      </c>
      <c r="O1057" s="845">
        <v>1166</v>
      </c>
      <c r="P1057" s="845">
        <v>1093</v>
      </c>
      <c r="Q1057" s="845">
        <v>1113</v>
      </c>
      <c r="R1057" s="845">
        <v>715</v>
      </c>
      <c r="S1057" s="845">
        <v>532</v>
      </c>
      <c r="T1057" s="845">
        <v>408</v>
      </c>
      <c r="U1057" s="845">
        <v>296</v>
      </c>
      <c r="V1057" s="845">
        <v>123</v>
      </c>
      <c r="W1057" s="845">
        <v>47</v>
      </c>
      <c r="X1057" s="845">
        <v>10</v>
      </c>
      <c r="Y1057" s="845">
        <v>3</v>
      </c>
      <c r="Z1057" s="846">
        <v>3</v>
      </c>
    </row>
    <row r="1058" spans="1:26">
      <c r="A1058" s="517">
        <v>1120066</v>
      </c>
      <c r="B1058" s="860" t="s">
        <v>620</v>
      </c>
      <c r="C1058" s="866" t="s">
        <v>585</v>
      </c>
      <c r="D1058" s="897">
        <v>41.819933920704848</v>
      </c>
      <c r="E1058" s="847">
        <v>12985</v>
      </c>
      <c r="F1058" s="848">
        <v>360</v>
      </c>
      <c r="G1058" s="849">
        <v>290</v>
      </c>
      <c r="H1058" s="849">
        <v>307</v>
      </c>
      <c r="I1058" s="849">
        <v>433</v>
      </c>
      <c r="J1058" s="849">
        <v>1083</v>
      </c>
      <c r="K1058" s="849">
        <v>1555</v>
      </c>
      <c r="L1058" s="849">
        <v>1150</v>
      </c>
      <c r="M1058" s="849">
        <v>984</v>
      </c>
      <c r="N1058" s="849">
        <v>908</v>
      </c>
      <c r="O1058" s="849">
        <v>1140</v>
      </c>
      <c r="P1058" s="849">
        <v>1096</v>
      </c>
      <c r="Q1058" s="849">
        <v>1179</v>
      </c>
      <c r="R1058" s="849">
        <v>794</v>
      </c>
      <c r="S1058" s="849">
        <v>622</v>
      </c>
      <c r="T1058" s="849">
        <v>465</v>
      </c>
      <c r="U1058" s="849">
        <v>306</v>
      </c>
      <c r="V1058" s="849">
        <v>174</v>
      </c>
      <c r="W1058" s="849">
        <v>88</v>
      </c>
      <c r="X1058" s="849">
        <v>30</v>
      </c>
      <c r="Y1058" s="849">
        <v>15</v>
      </c>
      <c r="Z1058" s="850">
        <v>6</v>
      </c>
    </row>
    <row r="1059" spans="1:26">
      <c r="A1059" s="517">
        <v>1120067</v>
      </c>
      <c r="B1059" s="868" t="s">
        <v>520</v>
      </c>
      <c r="C1059" s="867" t="s">
        <v>588</v>
      </c>
      <c r="D1059" s="899">
        <v>33.000566411781364</v>
      </c>
      <c r="E1059" s="839">
        <v>21470</v>
      </c>
      <c r="F1059" s="840">
        <v>329</v>
      </c>
      <c r="G1059" s="841">
        <v>227</v>
      </c>
      <c r="H1059" s="841">
        <v>195</v>
      </c>
      <c r="I1059" s="841">
        <v>428</v>
      </c>
      <c r="J1059" s="841">
        <v>2381</v>
      </c>
      <c r="K1059" s="841">
        <v>5056</v>
      </c>
      <c r="L1059" s="841">
        <v>3531</v>
      </c>
      <c r="M1059" s="841">
        <v>2155</v>
      </c>
      <c r="N1059" s="841">
        <v>1373</v>
      </c>
      <c r="O1059" s="841">
        <v>1135</v>
      </c>
      <c r="P1059" s="841">
        <v>980</v>
      </c>
      <c r="Q1059" s="841">
        <v>1010</v>
      </c>
      <c r="R1059" s="841">
        <v>839</v>
      </c>
      <c r="S1059" s="841">
        <v>638</v>
      </c>
      <c r="T1059" s="841">
        <v>500</v>
      </c>
      <c r="U1059" s="841">
        <v>391</v>
      </c>
      <c r="V1059" s="841">
        <v>179</v>
      </c>
      <c r="W1059" s="841">
        <v>72</v>
      </c>
      <c r="X1059" s="841">
        <v>26</v>
      </c>
      <c r="Y1059" s="841">
        <v>10</v>
      </c>
      <c r="Z1059" s="842">
        <v>15</v>
      </c>
    </row>
    <row r="1060" spans="1:26">
      <c r="A1060" s="517">
        <v>1120067</v>
      </c>
      <c r="B1060" s="859" t="s">
        <v>520</v>
      </c>
      <c r="C1060" s="865" t="s">
        <v>587</v>
      </c>
      <c r="D1060" s="898">
        <v>33.658847526772057</v>
      </c>
      <c r="E1060" s="843">
        <v>10816</v>
      </c>
      <c r="F1060" s="844">
        <v>164</v>
      </c>
      <c r="G1060" s="845">
        <v>129</v>
      </c>
      <c r="H1060" s="845">
        <v>94</v>
      </c>
      <c r="I1060" s="845">
        <v>198</v>
      </c>
      <c r="J1060" s="845">
        <v>905</v>
      </c>
      <c r="K1060" s="845">
        <v>2483</v>
      </c>
      <c r="L1060" s="845">
        <v>1961</v>
      </c>
      <c r="M1060" s="845">
        <v>1216</v>
      </c>
      <c r="N1060" s="845">
        <v>799</v>
      </c>
      <c r="O1060" s="845">
        <v>638</v>
      </c>
      <c r="P1060" s="845">
        <v>522</v>
      </c>
      <c r="Q1060" s="845">
        <v>486</v>
      </c>
      <c r="R1060" s="845">
        <v>377</v>
      </c>
      <c r="S1060" s="845">
        <v>290</v>
      </c>
      <c r="T1060" s="845">
        <v>227</v>
      </c>
      <c r="U1060" s="845">
        <v>213</v>
      </c>
      <c r="V1060" s="845">
        <v>82</v>
      </c>
      <c r="W1060" s="845">
        <v>23</v>
      </c>
      <c r="X1060" s="845">
        <v>6</v>
      </c>
      <c r="Y1060" s="845">
        <v>2</v>
      </c>
      <c r="Z1060" s="846">
        <v>1</v>
      </c>
    </row>
    <row r="1061" spans="1:26">
      <c r="A1061" s="517">
        <v>1120067</v>
      </c>
      <c r="B1061" s="860" t="s">
        <v>520</v>
      </c>
      <c r="C1061" s="866" t="s">
        <v>585</v>
      </c>
      <c r="D1061" s="897">
        <v>32.178343949044589</v>
      </c>
      <c r="E1061" s="847">
        <v>10654</v>
      </c>
      <c r="F1061" s="848">
        <v>165</v>
      </c>
      <c r="G1061" s="849">
        <v>98</v>
      </c>
      <c r="H1061" s="849">
        <v>101</v>
      </c>
      <c r="I1061" s="849">
        <v>230</v>
      </c>
      <c r="J1061" s="849">
        <v>1476</v>
      </c>
      <c r="K1061" s="849">
        <v>2573</v>
      </c>
      <c r="L1061" s="849">
        <v>1570</v>
      </c>
      <c r="M1061" s="849">
        <v>939</v>
      </c>
      <c r="N1061" s="849">
        <v>574</v>
      </c>
      <c r="O1061" s="849">
        <v>497</v>
      </c>
      <c r="P1061" s="849">
        <v>458</v>
      </c>
      <c r="Q1061" s="849">
        <v>524</v>
      </c>
      <c r="R1061" s="849">
        <v>462</v>
      </c>
      <c r="S1061" s="849">
        <v>348</v>
      </c>
      <c r="T1061" s="849">
        <v>273</v>
      </c>
      <c r="U1061" s="849">
        <v>178</v>
      </c>
      <c r="V1061" s="849">
        <v>97</v>
      </c>
      <c r="W1061" s="849">
        <v>49</v>
      </c>
      <c r="X1061" s="849">
        <v>20</v>
      </c>
      <c r="Y1061" s="849">
        <v>8</v>
      </c>
      <c r="Z1061" s="850">
        <v>14</v>
      </c>
    </row>
    <row r="1062" spans="1:26">
      <c r="A1062" s="517">
        <v>1120068</v>
      </c>
      <c r="B1062" s="868" t="s">
        <v>522</v>
      </c>
      <c r="C1062" s="867" t="s">
        <v>588</v>
      </c>
      <c r="D1062" s="899">
        <v>42.741796200345426</v>
      </c>
      <c r="E1062" s="839">
        <v>16871</v>
      </c>
      <c r="F1062" s="840">
        <v>753</v>
      </c>
      <c r="G1062" s="841">
        <v>853</v>
      </c>
      <c r="H1062" s="841">
        <v>774</v>
      </c>
      <c r="I1062" s="841">
        <v>846</v>
      </c>
      <c r="J1062" s="841">
        <v>911</v>
      </c>
      <c r="K1062" s="841">
        <v>929</v>
      </c>
      <c r="L1062" s="841">
        <v>951</v>
      </c>
      <c r="M1062" s="841">
        <v>1466</v>
      </c>
      <c r="N1062" s="841">
        <v>1737</v>
      </c>
      <c r="O1062" s="841">
        <v>1577</v>
      </c>
      <c r="P1062" s="841">
        <v>1205</v>
      </c>
      <c r="Q1062" s="841">
        <v>1318</v>
      </c>
      <c r="R1062" s="841">
        <v>1116</v>
      </c>
      <c r="S1062" s="841">
        <v>887</v>
      </c>
      <c r="T1062" s="841">
        <v>627</v>
      </c>
      <c r="U1062" s="841">
        <v>490</v>
      </c>
      <c r="V1062" s="841">
        <v>253</v>
      </c>
      <c r="W1062" s="841">
        <v>106</v>
      </c>
      <c r="X1062" s="841">
        <v>47</v>
      </c>
      <c r="Y1062" s="841">
        <v>12</v>
      </c>
      <c r="Z1062" s="842">
        <v>13</v>
      </c>
    </row>
    <row r="1063" spans="1:26">
      <c r="A1063" s="517">
        <v>1120068</v>
      </c>
      <c r="B1063" s="859" t="s">
        <v>522</v>
      </c>
      <c r="C1063" s="865" t="s">
        <v>587</v>
      </c>
      <c r="D1063" s="898">
        <v>42.029312288613305</v>
      </c>
      <c r="E1063" s="843">
        <v>8384</v>
      </c>
      <c r="F1063" s="844">
        <v>371</v>
      </c>
      <c r="G1063" s="845">
        <v>455</v>
      </c>
      <c r="H1063" s="845">
        <v>404</v>
      </c>
      <c r="I1063" s="845">
        <v>443</v>
      </c>
      <c r="J1063" s="845">
        <v>479</v>
      </c>
      <c r="K1063" s="845">
        <v>495</v>
      </c>
      <c r="L1063" s="845">
        <v>462</v>
      </c>
      <c r="M1063" s="845">
        <v>723</v>
      </c>
      <c r="N1063" s="845">
        <v>887</v>
      </c>
      <c r="O1063" s="845">
        <v>823</v>
      </c>
      <c r="P1063" s="845">
        <v>636</v>
      </c>
      <c r="Q1063" s="845">
        <v>619</v>
      </c>
      <c r="R1063" s="845">
        <v>510</v>
      </c>
      <c r="S1063" s="845">
        <v>403</v>
      </c>
      <c r="T1063" s="845">
        <v>295</v>
      </c>
      <c r="U1063" s="845">
        <v>234</v>
      </c>
      <c r="V1063" s="845">
        <v>99</v>
      </c>
      <c r="W1063" s="845">
        <v>25</v>
      </c>
      <c r="X1063" s="845">
        <v>11</v>
      </c>
      <c r="Y1063" s="845">
        <v>4</v>
      </c>
      <c r="Z1063" s="846">
        <v>6</v>
      </c>
    </row>
    <row r="1064" spans="1:26">
      <c r="A1064" s="517">
        <v>1120068</v>
      </c>
      <c r="B1064" s="860" t="s">
        <v>522</v>
      </c>
      <c r="C1064" s="866" t="s">
        <v>585</v>
      </c>
      <c r="D1064" s="897">
        <v>43.485294117647058</v>
      </c>
      <c r="E1064" s="847">
        <v>8487</v>
      </c>
      <c r="F1064" s="848">
        <v>382</v>
      </c>
      <c r="G1064" s="849">
        <v>398</v>
      </c>
      <c r="H1064" s="849">
        <v>370</v>
      </c>
      <c r="I1064" s="849">
        <v>403</v>
      </c>
      <c r="J1064" s="849">
        <v>432</v>
      </c>
      <c r="K1064" s="849">
        <v>434</v>
      </c>
      <c r="L1064" s="849">
        <v>489</v>
      </c>
      <c r="M1064" s="849">
        <v>743</v>
      </c>
      <c r="N1064" s="849">
        <v>850</v>
      </c>
      <c r="O1064" s="849">
        <v>754</v>
      </c>
      <c r="P1064" s="849">
        <v>569</v>
      </c>
      <c r="Q1064" s="849">
        <v>699</v>
      </c>
      <c r="R1064" s="849">
        <v>606</v>
      </c>
      <c r="S1064" s="849">
        <v>484</v>
      </c>
      <c r="T1064" s="849">
        <v>332</v>
      </c>
      <c r="U1064" s="849">
        <v>256</v>
      </c>
      <c r="V1064" s="849">
        <v>154</v>
      </c>
      <c r="W1064" s="849">
        <v>81</v>
      </c>
      <c r="X1064" s="849">
        <v>36</v>
      </c>
      <c r="Y1064" s="849">
        <v>8</v>
      </c>
      <c r="Z1064" s="850">
        <v>7</v>
      </c>
    </row>
    <row r="1065" spans="1:26">
      <c r="A1065" s="517">
        <v>1120069</v>
      </c>
      <c r="B1065" s="868" t="s">
        <v>628</v>
      </c>
      <c r="C1065" s="867" t="s">
        <v>588</v>
      </c>
      <c r="D1065" s="899">
        <v>40.991471215351815</v>
      </c>
      <c r="E1065" s="839">
        <v>19952</v>
      </c>
      <c r="F1065" s="840">
        <v>566</v>
      </c>
      <c r="G1065" s="841">
        <v>497</v>
      </c>
      <c r="H1065" s="841">
        <v>518</v>
      </c>
      <c r="I1065" s="841">
        <v>570</v>
      </c>
      <c r="J1065" s="841">
        <v>1294</v>
      </c>
      <c r="K1065" s="841">
        <v>2441</v>
      </c>
      <c r="L1065" s="841">
        <v>2021</v>
      </c>
      <c r="M1065" s="841">
        <v>1790</v>
      </c>
      <c r="N1065" s="841">
        <v>1407</v>
      </c>
      <c r="O1065" s="841">
        <v>1578</v>
      </c>
      <c r="P1065" s="841">
        <v>1667</v>
      </c>
      <c r="Q1065" s="841">
        <v>1774</v>
      </c>
      <c r="R1065" s="841">
        <v>1348</v>
      </c>
      <c r="S1065" s="841">
        <v>880</v>
      </c>
      <c r="T1065" s="841">
        <v>663</v>
      </c>
      <c r="U1065" s="841">
        <v>504</v>
      </c>
      <c r="V1065" s="841">
        <v>263</v>
      </c>
      <c r="W1065" s="841">
        <v>112</v>
      </c>
      <c r="X1065" s="841">
        <v>39</v>
      </c>
      <c r="Y1065" s="841">
        <v>12</v>
      </c>
      <c r="Z1065" s="842">
        <v>8</v>
      </c>
    </row>
    <row r="1066" spans="1:26">
      <c r="A1066" s="517">
        <v>1120069</v>
      </c>
      <c r="B1066" s="859" t="s">
        <v>628</v>
      </c>
      <c r="C1066" s="865" t="s">
        <v>587</v>
      </c>
      <c r="D1066" s="898">
        <v>40.689766839378237</v>
      </c>
      <c r="E1066" s="843">
        <v>10251</v>
      </c>
      <c r="F1066" s="844">
        <v>281</v>
      </c>
      <c r="G1066" s="845">
        <v>248</v>
      </c>
      <c r="H1066" s="845">
        <v>269</v>
      </c>
      <c r="I1066" s="845">
        <v>297</v>
      </c>
      <c r="J1066" s="845">
        <v>523</v>
      </c>
      <c r="K1066" s="845">
        <v>1237</v>
      </c>
      <c r="L1066" s="845">
        <v>1168</v>
      </c>
      <c r="M1066" s="845">
        <v>996</v>
      </c>
      <c r="N1066" s="845">
        <v>772</v>
      </c>
      <c r="O1066" s="845">
        <v>874</v>
      </c>
      <c r="P1066" s="845">
        <v>870</v>
      </c>
      <c r="Q1066" s="845">
        <v>892</v>
      </c>
      <c r="R1066" s="845">
        <v>655</v>
      </c>
      <c r="S1066" s="845">
        <v>418</v>
      </c>
      <c r="T1066" s="845">
        <v>324</v>
      </c>
      <c r="U1066" s="845">
        <v>253</v>
      </c>
      <c r="V1066" s="845">
        <v>118</v>
      </c>
      <c r="W1066" s="845">
        <v>41</v>
      </c>
      <c r="X1066" s="845">
        <v>11</v>
      </c>
      <c r="Y1066" s="845">
        <v>4</v>
      </c>
      <c r="Z1066" s="846" t="s">
        <v>1088</v>
      </c>
    </row>
    <row r="1067" spans="1:26">
      <c r="A1067" s="517">
        <v>1120069</v>
      </c>
      <c r="B1067" s="860" t="s">
        <v>628</v>
      </c>
      <c r="C1067" s="866" t="s">
        <v>585</v>
      </c>
      <c r="D1067" s="897">
        <v>41.35826771653543</v>
      </c>
      <c r="E1067" s="847">
        <v>9701</v>
      </c>
      <c r="F1067" s="848">
        <v>285</v>
      </c>
      <c r="G1067" s="849">
        <v>249</v>
      </c>
      <c r="H1067" s="849">
        <v>249</v>
      </c>
      <c r="I1067" s="849">
        <v>273</v>
      </c>
      <c r="J1067" s="849">
        <v>771</v>
      </c>
      <c r="K1067" s="849">
        <v>1204</v>
      </c>
      <c r="L1067" s="849">
        <v>853</v>
      </c>
      <c r="M1067" s="849">
        <v>794</v>
      </c>
      <c r="N1067" s="849">
        <v>635</v>
      </c>
      <c r="O1067" s="849">
        <v>704</v>
      </c>
      <c r="P1067" s="849">
        <v>797</v>
      </c>
      <c r="Q1067" s="849">
        <v>882</v>
      </c>
      <c r="R1067" s="849">
        <v>693</v>
      </c>
      <c r="S1067" s="849">
        <v>462</v>
      </c>
      <c r="T1067" s="849">
        <v>339</v>
      </c>
      <c r="U1067" s="849">
        <v>251</v>
      </c>
      <c r="V1067" s="849">
        <v>145</v>
      </c>
      <c r="W1067" s="849">
        <v>71</v>
      </c>
      <c r="X1067" s="849">
        <v>28</v>
      </c>
      <c r="Y1067" s="849">
        <v>8</v>
      </c>
      <c r="Z1067" s="850">
        <v>8</v>
      </c>
    </row>
    <row r="1068" spans="1:26">
      <c r="A1068" s="517">
        <v>1120070</v>
      </c>
      <c r="B1068" s="868" t="s">
        <v>631</v>
      </c>
      <c r="C1068" s="867" t="s">
        <v>588</v>
      </c>
      <c r="D1068" s="899">
        <v>36.002946509519489</v>
      </c>
      <c r="E1068" s="839">
        <v>24589</v>
      </c>
      <c r="F1068" s="840">
        <v>480</v>
      </c>
      <c r="G1068" s="841">
        <v>492</v>
      </c>
      <c r="H1068" s="841">
        <v>434</v>
      </c>
      <c r="I1068" s="841">
        <v>758</v>
      </c>
      <c r="J1068" s="841">
        <v>2823</v>
      </c>
      <c r="K1068" s="841">
        <v>4101</v>
      </c>
      <c r="L1068" s="841">
        <v>2764</v>
      </c>
      <c r="M1068" s="841">
        <v>2206</v>
      </c>
      <c r="N1068" s="841">
        <v>1874</v>
      </c>
      <c r="O1068" s="841">
        <v>1884</v>
      </c>
      <c r="P1068" s="841">
        <v>1554</v>
      </c>
      <c r="Q1068" s="841">
        <v>1507</v>
      </c>
      <c r="R1068" s="841">
        <v>1230</v>
      </c>
      <c r="S1068" s="841">
        <v>848</v>
      </c>
      <c r="T1068" s="841">
        <v>648</v>
      </c>
      <c r="U1068" s="841">
        <v>541</v>
      </c>
      <c r="V1068" s="841">
        <v>273</v>
      </c>
      <c r="W1068" s="841">
        <v>118</v>
      </c>
      <c r="X1068" s="841">
        <v>34</v>
      </c>
      <c r="Y1068" s="841">
        <v>6</v>
      </c>
      <c r="Z1068" s="842">
        <v>14</v>
      </c>
    </row>
    <row r="1069" spans="1:26">
      <c r="A1069" s="517">
        <v>1120070</v>
      </c>
      <c r="B1069" s="859" t="s">
        <v>631</v>
      </c>
      <c r="C1069" s="865" t="s">
        <v>587</v>
      </c>
      <c r="D1069" s="898">
        <v>35.956684856753071</v>
      </c>
      <c r="E1069" s="843">
        <v>14551</v>
      </c>
      <c r="F1069" s="844">
        <v>245</v>
      </c>
      <c r="G1069" s="845">
        <v>232</v>
      </c>
      <c r="H1069" s="845">
        <v>240</v>
      </c>
      <c r="I1069" s="845">
        <v>383</v>
      </c>
      <c r="J1069" s="845">
        <v>1410</v>
      </c>
      <c r="K1069" s="845">
        <v>2659</v>
      </c>
      <c r="L1069" s="845">
        <v>1826</v>
      </c>
      <c r="M1069" s="845">
        <v>1466</v>
      </c>
      <c r="N1069" s="845">
        <v>1273</v>
      </c>
      <c r="O1069" s="845">
        <v>1253</v>
      </c>
      <c r="P1069" s="845">
        <v>968</v>
      </c>
      <c r="Q1069" s="845">
        <v>815</v>
      </c>
      <c r="R1069" s="845">
        <v>636</v>
      </c>
      <c r="S1069" s="845">
        <v>417</v>
      </c>
      <c r="T1069" s="845">
        <v>295</v>
      </c>
      <c r="U1069" s="845">
        <v>254</v>
      </c>
      <c r="V1069" s="845">
        <v>121</v>
      </c>
      <c r="W1069" s="845">
        <v>50</v>
      </c>
      <c r="X1069" s="845">
        <v>4</v>
      </c>
      <c r="Y1069" s="845">
        <v>1</v>
      </c>
      <c r="Z1069" s="846">
        <v>3</v>
      </c>
    </row>
    <row r="1070" spans="1:26">
      <c r="A1070" s="517">
        <v>1120070</v>
      </c>
      <c r="B1070" s="860" t="s">
        <v>631</v>
      </c>
      <c r="C1070" s="866" t="s">
        <v>585</v>
      </c>
      <c r="D1070" s="897">
        <v>36.094594594594597</v>
      </c>
      <c r="E1070" s="847">
        <v>10038</v>
      </c>
      <c r="F1070" s="848">
        <v>235</v>
      </c>
      <c r="G1070" s="849">
        <v>260</v>
      </c>
      <c r="H1070" s="849">
        <v>194</v>
      </c>
      <c r="I1070" s="849">
        <v>375</v>
      </c>
      <c r="J1070" s="849">
        <v>1413</v>
      </c>
      <c r="K1070" s="849">
        <v>1442</v>
      </c>
      <c r="L1070" s="849">
        <v>938</v>
      </c>
      <c r="M1070" s="849">
        <v>740</v>
      </c>
      <c r="N1070" s="849">
        <v>601</v>
      </c>
      <c r="O1070" s="849">
        <v>631</v>
      </c>
      <c r="P1070" s="849">
        <v>586</v>
      </c>
      <c r="Q1070" s="849">
        <v>692</v>
      </c>
      <c r="R1070" s="849">
        <v>594</v>
      </c>
      <c r="S1070" s="849">
        <v>431</v>
      </c>
      <c r="T1070" s="849">
        <v>353</v>
      </c>
      <c r="U1070" s="849">
        <v>287</v>
      </c>
      <c r="V1070" s="849">
        <v>152</v>
      </c>
      <c r="W1070" s="849">
        <v>68</v>
      </c>
      <c r="X1070" s="849">
        <v>30</v>
      </c>
      <c r="Y1070" s="849">
        <v>5</v>
      </c>
      <c r="Z1070" s="850">
        <v>11</v>
      </c>
    </row>
    <row r="1071" spans="1:26">
      <c r="A1071" s="517">
        <v>1120071</v>
      </c>
      <c r="B1071" s="868" t="s">
        <v>632</v>
      </c>
      <c r="C1071" s="867" t="s">
        <v>588</v>
      </c>
      <c r="D1071" s="899">
        <v>41.129492777964394</v>
      </c>
      <c r="E1071" s="839">
        <v>35985</v>
      </c>
      <c r="F1071" s="840">
        <v>1389</v>
      </c>
      <c r="G1071" s="841">
        <v>1552</v>
      </c>
      <c r="H1071" s="841">
        <v>1420</v>
      </c>
      <c r="I1071" s="841">
        <v>1426</v>
      </c>
      <c r="J1071" s="841">
        <v>2172</v>
      </c>
      <c r="K1071" s="841">
        <v>3024</v>
      </c>
      <c r="L1071" s="841">
        <v>3050</v>
      </c>
      <c r="M1071" s="841">
        <v>3287</v>
      </c>
      <c r="N1071" s="841">
        <v>2977</v>
      </c>
      <c r="O1071" s="841">
        <v>2908</v>
      </c>
      <c r="P1071" s="841">
        <v>2507</v>
      </c>
      <c r="Q1071" s="841">
        <v>2787</v>
      </c>
      <c r="R1071" s="841">
        <v>2367</v>
      </c>
      <c r="S1071" s="841">
        <v>1829</v>
      </c>
      <c r="T1071" s="841">
        <v>1404</v>
      </c>
      <c r="U1071" s="841">
        <v>1081</v>
      </c>
      <c r="V1071" s="841">
        <v>481</v>
      </c>
      <c r="W1071" s="841">
        <v>221</v>
      </c>
      <c r="X1071" s="841">
        <v>70</v>
      </c>
      <c r="Y1071" s="841">
        <v>16</v>
      </c>
      <c r="Z1071" s="842">
        <v>17</v>
      </c>
    </row>
    <row r="1072" spans="1:26">
      <c r="A1072" s="517">
        <v>1120071</v>
      </c>
      <c r="B1072" s="859" t="s">
        <v>632</v>
      </c>
      <c r="C1072" s="865" t="s">
        <v>587</v>
      </c>
      <c r="D1072" s="898">
        <v>40.205259781911479</v>
      </c>
      <c r="E1072" s="843">
        <v>17774</v>
      </c>
      <c r="F1072" s="844">
        <v>738</v>
      </c>
      <c r="G1072" s="845">
        <v>800</v>
      </c>
      <c r="H1072" s="845">
        <v>702</v>
      </c>
      <c r="I1072" s="845">
        <v>751</v>
      </c>
      <c r="J1072" s="845">
        <v>1064</v>
      </c>
      <c r="K1072" s="845">
        <v>1529</v>
      </c>
      <c r="L1072" s="845">
        <v>1537</v>
      </c>
      <c r="M1072" s="845">
        <v>1702</v>
      </c>
      <c r="N1072" s="845">
        <v>1559</v>
      </c>
      <c r="O1072" s="845">
        <v>1532</v>
      </c>
      <c r="P1072" s="845">
        <v>1189</v>
      </c>
      <c r="Q1072" s="845">
        <v>1289</v>
      </c>
      <c r="R1072" s="845">
        <v>1084</v>
      </c>
      <c r="S1072" s="845">
        <v>858</v>
      </c>
      <c r="T1072" s="845">
        <v>634</v>
      </c>
      <c r="U1072" s="845">
        <v>510</v>
      </c>
      <c r="V1072" s="845">
        <v>203</v>
      </c>
      <c r="W1072" s="845">
        <v>70</v>
      </c>
      <c r="X1072" s="845">
        <v>16</v>
      </c>
      <c r="Y1072" s="845">
        <v>2</v>
      </c>
      <c r="Z1072" s="846">
        <v>5</v>
      </c>
    </row>
    <row r="1073" spans="1:26">
      <c r="A1073" s="517">
        <v>1120071</v>
      </c>
      <c r="B1073" s="860" t="s">
        <v>632</v>
      </c>
      <c r="C1073" s="866" t="s">
        <v>585</v>
      </c>
      <c r="D1073" s="897">
        <v>42.145627644569814</v>
      </c>
      <c r="E1073" s="847">
        <v>18211</v>
      </c>
      <c r="F1073" s="848">
        <v>651</v>
      </c>
      <c r="G1073" s="849">
        <v>752</v>
      </c>
      <c r="H1073" s="849">
        <v>718</v>
      </c>
      <c r="I1073" s="849">
        <v>675</v>
      </c>
      <c r="J1073" s="849">
        <v>1108</v>
      </c>
      <c r="K1073" s="849">
        <v>1495</v>
      </c>
      <c r="L1073" s="849">
        <v>1513</v>
      </c>
      <c r="M1073" s="849">
        <v>1585</v>
      </c>
      <c r="N1073" s="849">
        <v>1418</v>
      </c>
      <c r="O1073" s="849">
        <v>1376</v>
      </c>
      <c r="P1073" s="849">
        <v>1318</v>
      </c>
      <c r="Q1073" s="849">
        <v>1498</v>
      </c>
      <c r="R1073" s="849">
        <v>1283</v>
      </c>
      <c r="S1073" s="849">
        <v>971</v>
      </c>
      <c r="T1073" s="849">
        <v>770</v>
      </c>
      <c r="U1073" s="849">
        <v>571</v>
      </c>
      <c r="V1073" s="849">
        <v>278</v>
      </c>
      <c r="W1073" s="849">
        <v>151</v>
      </c>
      <c r="X1073" s="849">
        <v>54</v>
      </c>
      <c r="Y1073" s="849">
        <v>14</v>
      </c>
      <c r="Z1073" s="850">
        <v>12</v>
      </c>
    </row>
    <row r="1074" spans="1:26">
      <c r="A1074" s="517">
        <v>1120072</v>
      </c>
      <c r="B1074" s="868" t="s">
        <v>634</v>
      </c>
      <c r="C1074" s="867" t="s">
        <v>588</v>
      </c>
      <c r="D1074" s="899">
        <v>42.864673349464226</v>
      </c>
      <c r="E1074" s="839">
        <v>33453</v>
      </c>
      <c r="F1074" s="840">
        <v>1220</v>
      </c>
      <c r="G1074" s="841">
        <v>1454</v>
      </c>
      <c r="H1074" s="841">
        <v>1588</v>
      </c>
      <c r="I1074" s="841">
        <v>1914</v>
      </c>
      <c r="J1074" s="841">
        <v>2098</v>
      </c>
      <c r="K1074" s="841">
        <v>1964</v>
      </c>
      <c r="L1074" s="841">
        <v>2057</v>
      </c>
      <c r="M1074" s="841">
        <v>2774</v>
      </c>
      <c r="N1074" s="841">
        <v>2893</v>
      </c>
      <c r="O1074" s="841">
        <v>3197</v>
      </c>
      <c r="P1074" s="841">
        <v>2475</v>
      </c>
      <c r="Q1074" s="841">
        <v>2569</v>
      </c>
      <c r="R1074" s="841">
        <v>2176</v>
      </c>
      <c r="S1074" s="841">
        <v>1663</v>
      </c>
      <c r="T1074" s="841">
        <v>1398</v>
      </c>
      <c r="U1074" s="841">
        <v>1124</v>
      </c>
      <c r="V1074" s="841">
        <v>506</v>
      </c>
      <c r="W1074" s="841">
        <v>251</v>
      </c>
      <c r="X1074" s="841">
        <v>81</v>
      </c>
      <c r="Y1074" s="841">
        <v>32</v>
      </c>
      <c r="Z1074" s="842">
        <v>19</v>
      </c>
    </row>
    <row r="1075" spans="1:26">
      <c r="A1075" s="517">
        <v>1120072</v>
      </c>
      <c r="B1075" s="859" t="s">
        <v>634</v>
      </c>
      <c r="C1075" s="865" t="s">
        <v>587</v>
      </c>
      <c r="D1075" s="898">
        <v>41.797693920335433</v>
      </c>
      <c r="E1075" s="843">
        <v>16309</v>
      </c>
      <c r="F1075" s="844">
        <v>631</v>
      </c>
      <c r="G1075" s="845">
        <v>744</v>
      </c>
      <c r="H1075" s="845">
        <v>820</v>
      </c>
      <c r="I1075" s="845">
        <v>1036</v>
      </c>
      <c r="J1075" s="845">
        <v>1063</v>
      </c>
      <c r="K1075" s="845">
        <v>942</v>
      </c>
      <c r="L1075" s="845">
        <v>1021</v>
      </c>
      <c r="M1075" s="845">
        <v>1383</v>
      </c>
      <c r="N1075" s="845">
        <v>1431</v>
      </c>
      <c r="O1075" s="845">
        <v>1621</v>
      </c>
      <c r="P1075" s="845">
        <v>1220</v>
      </c>
      <c r="Q1075" s="845">
        <v>1236</v>
      </c>
      <c r="R1075" s="845">
        <v>977</v>
      </c>
      <c r="S1075" s="845">
        <v>755</v>
      </c>
      <c r="T1075" s="845">
        <v>627</v>
      </c>
      <c r="U1075" s="845">
        <v>498</v>
      </c>
      <c r="V1075" s="845">
        <v>183</v>
      </c>
      <c r="W1075" s="845">
        <v>88</v>
      </c>
      <c r="X1075" s="845">
        <v>25</v>
      </c>
      <c r="Y1075" s="845">
        <v>6</v>
      </c>
      <c r="Z1075" s="846">
        <v>2</v>
      </c>
    </row>
    <row r="1076" spans="1:26">
      <c r="A1076" s="517">
        <v>1120072</v>
      </c>
      <c r="B1076" s="860" t="s">
        <v>634</v>
      </c>
      <c r="C1076" s="866" t="s">
        <v>585</v>
      </c>
      <c r="D1076" s="897">
        <v>43.909028727770178</v>
      </c>
      <c r="E1076" s="847">
        <v>17144</v>
      </c>
      <c r="F1076" s="848">
        <v>589</v>
      </c>
      <c r="G1076" s="849">
        <v>710</v>
      </c>
      <c r="H1076" s="849">
        <v>768</v>
      </c>
      <c r="I1076" s="849">
        <v>878</v>
      </c>
      <c r="J1076" s="849">
        <v>1035</v>
      </c>
      <c r="K1076" s="849">
        <v>1022</v>
      </c>
      <c r="L1076" s="849">
        <v>1036</v>
      </c>
      <c r="M1076" s="849">
        <v>1391</v>
      </c>
      <c r="N1076" s="849">
        <v>1462</v>
      </c>
      <c r="O1076" s="849">
        <v>1576</v>
      </c>
      <c r="P1076" s="849">
        <v>1255</v>
      </c>
      <c r="Q1076" s="849">
        <v>1333</v>
      </c>
      <c r="R1076" s="849">
        <v>1199</v>
      </c>
      <c r="S1076" s="849">
        <v>908</v>
      </c>
      <c r="T1076" s="849">
        <v>771</v>
      </c>
      <c r="U1076" s="849">
        <v>626</v>
      </c>
      <c r="V1076" s="849">
        <v>323</v>
      </c>
      <c r="W1076" s="849">
        <v>163</v>
      </c>
      <c r="X1076" s="849">
        <v>56</v>
      </c>
      <c r="Y1076" s="849">
        <v>26</v>
      </c>
      <c r="Z1076" s="850">
        <v>17</v>
      </c>
    </row>
    <row r="1077" spans="1:26">
      <c r="A1077" s="517">
        <v>1120073</v>
      </c>
      <c r="B1077" s="868" t="s">
        <v>623</v>
      </c>
      <c r="C1077" s="867" t="s">
        <v>588</v>
      </c>
      <c r="D1077" s="899">
        <v>35.795064377682401</v>
      </c>
      <c r="E1077" s="839">
        <v>29457</v>
      </c>
      <c r="F1077" s="840">
        <v>593</v>
      </c>
      <c r="G1077" s="841">
        <v>677</v>
      </c>
      <c r="H1077" s="841">
        <v>694</v>
      </c>
      <c r="I1077" s="841">
        <v>941</v>
      </c>
      <c r="J1077" s="841">
        <v>2920</v>
      </c>
      <c r="K1077" s="841">
        <v>5163</v>
      </c>
      <c r="L1077" s="841">
        <v>3370</v>
      </c>
      <c r="M1077" s="841">
        <v>2330</v>
      </c>
      <c r="N1077" s="841">
        <v>1975</v>
      </c>
      <c r="O1077" s="841">
        <v>1925</v>
      </c>
      <c r="P1077" s="841">
        <v>1778</v>
      </c>
      <c r="Q1077" s="841">
        <v>1924</v>
      </c>
      <c r="R1077" s="841">
        <v>1603</v>
      </c>
      <c r="S1077" s="841">
        <v>1268</v>
      </c>
      <c r="T1077" s="841">
        <v>1031</v>
      </c>
      <c r="U1077" s="841">
        <v>739</v>
      </c>
      <c r="V1077" s="841">
        <v>323</v>
      </c>
      <c r="W1077" s="841">
        <v>128</v>
      </c>
      <c r="X1077" s="841">
        <v>46</v>
      </c>
      <c r="Y1077" s="841">
        <v>13</v>
      </c>
      <c r="Z1077" s="842">
        <v>16</v>
      </c>
    </row>
    <row r="1078" spans="1:26">
      <c r="A1078" s="517">
        <v>1120073</v>
      </c>
      <c r="B1078" s="859" t="s">
        <v>623</v>
      </c>
      <c r="C1078" s="865" t="s">
        <v>587</v>
      </c>
      <c r="D1078" s="898">
        <v>36.15336658354115</v>
      </c>
      <c r="E1078" s="843">
        <v>14379</v>
      </c>
      <c r="F1078" s="844">
        <v>282</v>
      </c>
      <c r="G1078" s="845">
        <v>352</v>
      </c>
      <c r="H1078" s="845">
        <v>327</v>
      </c>
      <c r="I1078" s="845">
        <v>466</v>
      </c>
      <c r="J1078" s="845">
        <v>1255</v>
      </c>
      <c r="K1078" s="845">
        <v>2481</v>
      </c>
      <c r="L1078" s="845">
        <v>1749</v>
      </c>
      <c r="M1078" s="845">
        <v>1203</v>
      </c>
      <c r="N1078" s="845">
        <v>1076</v>
      </c>
      <c r="O1078" s="845">
        <v>1001</v>
      </c>
      <c r="P1078" s="845">
        <v>892</v>
      </c>
      <c r="Q1078" s="845">
        <v>905</v>
      </c>
      <c r="R1078" s="845">
        <v>749</v>
      </c>
      <c r="S1078" s="845">
        <v>568</v>
      </c>
      <c r="T1078" s="845">
        <v>490</v>
      </c>
      <c r="U1078" s="845">
        <v>364</v>
      </c>
      <c r="V1078" s="845">
        <v>147</v>
      </c>
      <c r="W1078" s="845">
        <v>46</v>
      </c>
      <c r="X1078" s="845">
        <v>16</v>
      </c>
      <c r="Y1078" s="845">
        <v>5</v>
      </c>
      <c r="Z1078" s="846">
        <v>5</v>
      </c>
    </row>
    <row r="1079" spans="1:26">
      <c r="A1079" s="517">
        <v>1120073</v>
      </c>
      <c r="B1079" s="860" t="s">
        <v>623</v>
      </c>
      <c r="C1079" s="866" t="s">
        <v>585</v>
      </c>
      <c r="D1079" s="897">
        <v>35.412599822537707</v>
      </c>
      <c r="E1079" s="847">
        <v>15078</v>
      </c>
      <c r="F1079" s="848">
        <v>311</v>
      </c>
      <c r="G1079" s="849">
        <v>325</v>
      </c>
      <c r="H1079" s="849">
        <v>367</v>
      </c>
      <c r="I1079" s="849">
        <v>475</v>
      </c>
      <c r="J1079" s="849">
        <v>1665</v>
      </c>
      <c r="K1079" s="849">
        <v>2682</v>
      </c>
      <c r="L1079" s="849">
        <v>1621</v>
      </c>
      <c r="M1079" s="849">
        <v>1127</v>
      </c>
      <c r="N1079" s="849">
        <v>899</v>
      </c>
      <c r="O1079" s="849">
        <v>924</v>
      </c>
      <c r="P1079" s="849">
        <v>886</v>
      </c>
      <c r="Q1079" s="849">
        <v>1019</v>
      </c>
      <c r="R1079" s="849">
        <v>854</v>
      </c>
      <c r="S1079" s="849">
        <v>700</v>
      </c>
      <c r="T1079" s="849">
        <v>541</v>
      </c>
      <c r="U1079" s="849">
        <v>375</v>
      </c>
      <c r="V1079" s="849">
        <v>176</v>
      </c>
      <c r="W1079" s="849">
        <v>82</v>
      </c>
      <c r="X1079" s="849">
        <v>30</v>
      </c>
      <c r="Y1079" s="849">
        <v>8</v>
      </c>
      <c r="Z1079" s="850">
        <v>11</v>
      </c>
    </row>
    <row r="1080" spans="1:26">
      <c r="A1080" s="517"/>
      <c r="B1080" s="868" t="s">
        <v>627</v>
      </c>
      <c r="C1080" s="867" t="s">
        <v>588</v>
      </c>
      <c r="D1080" s="899">
        <v>44.549252418645558</v>
      </c>
      <c r="E1080" s="839">
        <v>30094</v>
      </c>
      <c r="F1080" s="840">
        <v>925</v>
      </c>
      <c r="G1080" s="841">
        <v>928</v>
      </c>
      <c r="H1080" s="841">
        <v>983</v>
      </c>
      <c r="I1080" s="841">
        <v>1493</v>
      </c>
      <c r="J1080" s="841">
        <v>2120</v>
      </c>
      <c r="K1080" s="841">
        <v>2226</v>
      </c>
      <c r="L1080" s="841">
        <v>2029</v>
      </c>
      <c r="M1080" s="841">
        <v>2274</v>
      </c>
      <c r="N1080" s="841">
        <v>2274</v>
      </c>
      <c r="O1080" s="841">
        <v>2568</v>
      </c>
      <c r="P1080" s="841">
        <v>2670</v>
      </c>
      <c r="Q1080" s="841">
        <v>2811</v>
      </c>
      <c r="R1080" s="841">
        <v>2063</v>
      </c>
      <c r="S1080" s="841">
        <v>1671</v>
      </c>
      <c r="T1080" s="841">
        <v>1304</v>
      </c>
      <c r="U1080" s="841">
        <v>973</v>
      </c>
      <c r="V1080" s="841">
        <v>488</v>
      </c>
      <c r="W1080" s="841">
        <v>203</v>
      </c>
      <c r="X1080" s="841">
        <v>69</v>
      </c>
      <c r="Y1080" s="841">
        <v>15</v>
      </c>
      <c r="Z1080" s="842">
        <v>7</v>
      </c>
    </row>
    <row r="1081" spans="1:26">
      <c r="A1081" s="517"/>
      <c r="B1081" s="859" t="s">
        <v>627</v>
      </c>
      <c r="C1081" s="865" t="s">
        <v>587</v>
      </c>
      <c r="D1081" s="898">
        <v>42.901385493072532</v>
      </c>
      <c r="E1081" s="843">
        <v>15248</v>
      </c>
      <c r="F1081" s="844">
        <v>449</v>
      </c>
      <c r="G1081" s="845">
        <v>476</v>
      </c>
      <c r="H1081" s="845">
        <v>532</v>
      </c>
      <c r="I1081" s="845">
        <v>795</v>
      </c>
      <c r="J1081" s="845">
        <v>1122</v>
      </c>
      <c r="K1081" s="845">
        <v>1189</v>
      </c>
      <c r="L1081" s="845">
        <v>1127</v>
      </c>
      <c r="M1081" s="845">
        <v>1222</v>
      </c>
      <c r="N1081" s="845">
        <v>1227</v>
      </c>
      <c r="O1081" s="845">
        <v>1287</v>
      </c>
      <c r="P1081" s="845">
        <v>1313</v>
      </c>
      <c r="Q1081" s="845">
        <v>1392</v>
      </c>
      <c r="R1081" s="845">
        <v>991</v>
      </c>
      <c r="S1081" s="845">
        <v>822</v>
      </c>
      <c r="T1081" s="845">
        <v>581</v>
      </c>
      <c r="U1081" s="845">
        <v>456</v>
      </c>
      <c r="V1081" s="845">
        <v>194</v>
      </c>
      <c r="W1081" s="845">
        <v>61</v>
      </c>
      <c r="X1081" s="845">
        <v>8</v>
      </c>
      <c r="Y1081" s="845">
        <v>4</v>
      </c>
      <c r="Z1081" s="846" t="s">
        <v>1088</v>
      </c>
    </row>
    <row r="1082" spans="1:26">
      <c r="A1082" s="517"/>
      <c r="B1082" s="860" t="s">
        <v>627</v>
      </c>
      <c r="C1082" s="866" t="s">
        <v>585</v>
      </c>
      <c r="D1082" s="897">
        <v>46.209992193598751</v>
      </c>
      <c r="E1082" s="847">
        <v>14846</v>
      </c>
      <c r="F1082" s="848">
        <v>476</v>
      </c>
      <c r="G1082" s="849">
        <v>452</v>
      </c>
      <c r="H1082" s="849">
        <v>451</v>
      </c>
      <c r="I1082" s="849">
        <v>698</v>
      </c>
      <c r="J1082" s="849">
        <v>998</v>
      </c>
      <c r="K1082" s="849">
        <v>1037</v>
      </c>
      <c r="L1082" s="849">
        <v>902</v>
      </c>
      <c r="M1082" s="849">
        <v>1052</v>
      </c>
      <c r="N1082" s="849">
        <v>1047</v>
      </c>
      <c r="O1082" s="849">
        <v>1281</v>
      </c>
      <c r="P1082" s="849">
        <v>1357</v>
      </c>
      <c r="Q1082" s="849">
        <v>1419</v>
      </c>
      <c r="R1082" s="849">
        <v>1072</v>
      </c>
      <c r="S1082" s="849">
        <v>849</v>
      </c>
      <c r="T1082" s="849">
        <v>723</v>
      </c>
      <c r="U1082" s="849">
        <v>517</v>
      </c>
      <c r="V1082" s="849">
        <v>294</v>
      </c>
      <c r="W1082" s="849">
        <v>142</v>
      </c>
      <c r="X1082" s="849">
        <v>61</v>
      </c>
      <c r="Y1082" s="849">
        <v>11</v>
      </c>
      <c r="Z1082" s="850">
        <v>7</v>
      </c>
    </row>
    <row r="1083" spans="1:26">
      <c r="A1083" s="71">
        <v>1121000</v>
      </c>
      <c r="B1083" s="868" t="s">
        <v>629</v>
      </c>
      <c r="C1083" s="867" t="s">
        <v>588</v>
      </c>
      <c r="D1083" s="899">
        <v>47.638024076380241</v>
      </c>
      <c r="E1083" s="839">
        <v>26826</v>
      </c>
      <c r="F1083" s="840">
        <v>637</v>
      </c>
      <c r="G1083" s="841">
        <v>674</v>
      </c>
      <c r="H1083" s="841">
        <v>854</v>
      </c>
      <c r="I1083" s="841">
        <v>1297</v>
      </c>
      <c r="J1083" s="841">
        <v>1659</v>
      </c>
      <c r="K1083" s="841">
        <v>1748</v>
      </c>
      <c r="L1083" s="841">
        <v>1577</v>
      </c>
      <c r="M1083" s="841">
        <v>1819</v>
      </c>
      <c r="N1083" s="841">
        <v>1877</v>
      </c>
      <c r="O1083" s="841">
        <v>2409</v>
      </c>
      <c r="P1083" s="841">
        <v>2230</v>
      </c>
      <c r="Q1083" s="841">
        <v>2656</v>
      </c>
      <c r="R1083" s="841">
        <v>2147</v>
      </c>
      <c r="S1083" s="841">
        <v>1713</v>
      </c>
      <c r="T1083" s="841">
        <v>1400</v>
      </c>
      <c r="U1083" s="841">
        <v>1136</v>
      </c>
      <c r="V1083" s="841">
        <v>575</v>
      </c>
      <c r="W1083" s="841">
        <v>278</v>
      </c>
      <c r="X1083" s="841">
        <v>98</v>
      </c>
      <c r="Y1083" s="841">
        <v>19</v>
      </c>
      <c r="Z1083" s="842">
        <v>23</v>
      </c>
    </row>
    <row r="1084" spans="1:26">
      <c r="A1084" s="517">
        <v>1121000</v>
      </c>
      <c r="B1084" s="859" t="s">
        <v>629</v>
      </c>
      <c r="C1084" s="865" t="s">
        <v>587</v>
      </c>
      <c r="D1084" s="898">
        <v>45.823412698412696</v>
      </c>
      <c r="E1084" s="843">
        <v>13483</v>
      </c>
      <c r="F1084" s="844">
        <v>345</v>
      </c>
      <c r="G1084" s="845">
        <v>360</v>
      </c>
      <c r="H1084" s="845">
        <v>440</v>
      </c>
      <c r="I1084" s="845">
        <v>698</v>
      </c>
      <c r="J1084" s="845">
        <v>855</v>
      </c>
      <c r="K1084" s="845">
        <v>962</v>
      </c>
      <c r="L1084" s="845">
        <v>860</v>
      </c>
      <c r="M1084" s="845">
        <v>989</v>
      </c>
      <c r="N1084" s="845">
        <v>1025</v>
      </c>
      <c r="O1084" s="845">
        <v>1260</v>
      </c>
      <c r="P1084" s="845">
        <v>1130</v>
      </c>
      <c r="Q1084" s="845">
        <v>1287</v>
      </c>
      <c r="R1084" s="845">
        <v>994</v>
      </c>
      <c r="S1084" s="845">
        <v>798</v>
      </c>
      <c r="T1084" s="845">
        <v>642</v>
      </c>
      <c r="U1084" s="845">
        <v>505</v>
      </c>
      <c r="V1084" s="845">
        <v>226</v>
      </c>
      <c r="W1084" s="845">
        <v>69</v>
      </c>
      <c r="X1084" s="845">
        <v>33</v>
      </c>
      <c r="Y1084" s="845" t="s">
        <v>1088</v>
      </c>
      <c r="Z1084" s="846">
        <v>5</v>
      </c>
    </row>
    <row r="1085" spans="1:26">
      <c r="A1085" s="517">
        <v>1121000</v>
      </c>
      <c r="B1085" s="860" t="s">
        <v>629</v>
      </c>
      <c r="C1085" s="866" t="s">
        <v>585</v>
      </c>
      <c r="D1085" s="897">
        <v>49.627937336814625</v>
      </c>
      <c r="E1085" s="847">
        <v>13343</v>
      </c>
      <c r="F1085" s="848">
        <v>292</v>
      </c>
      <c r="G1085" s="849">
        <v>314</v>
      </c>
      <c r="H1085" s="849">
        <v>414</v>
      </c>
      <c r="I1085" s="849">
        <v>599</v>
      </c>
      <c r="J1085" s="849">
        <v>804</v>
      </c>
      <c r="K1085" s="849">
        <v>786</v>
      </c>
      <c r="L1085" s="849">
        <v>717</v>
      </c>
      <c r="M1085" s="849">
        <v>830</v>
      </c>
      <c r="N1085" s="849">
        <v>852</v>
      </c>
      <c r="O1085" s="849">
        <v>1149</v>
      </c>
      <c r="P1085" s="849">
        <v>1100</v>
      </c>
      <c r="Q1085" s="849">
        <v>1369</v>
      </c>
      <c r="R1085" s="849">
        <v>1153</v>
      </c>
      <c r="S1085" s="849">
        <v>915</v>
      </c>
      <c r="T1085" s="849">
        <v>758</v>
      </c>
      <c r="U1085" s="849">
        <v>631</v>
      </c>
      <c r="V1085" s="849">
        <v>349</v>
      </c>
      <c r="W1085" s="849">
        <v>209</v>
      </c>
      <c r="X1085" s="849">
        <v>65</v>
      </c>
      <c r="Y1085" s="849">
        <v>19</v>
      </c>
      <c r="Z1085" s="850">
        <v>18</v>
      </c>
    </row>
    <row r="1086" spans="1:26">
      <c r="A1086" s="517">
        <v>1121052</v>
      </c>
      <c r="B1086" s="868" t="s">
        <v>630</v>
      </c>
      <c r="C1086" s="867" t="s">
        <v>588</v>
      </c>
      <c r="D1086" s="899">
        <v>42.970383275261327</v>
      </c>
      <c r="E1086" s="839">
        <v>33521</v>
      </c>
      <c r="F1086" s="840">
        <v>1042</v>
      </c>
      <c r="G1086" s="841">
        <v>1208</v>
      </c>
      <c r="H1086" s="841">
        <v>1190</v>
      </c>
      <c r="I1086" s="841">
        <v>1638</v>
      </c>
      <c r="J1086" s="841">
        <v>2335</v>
      </c>
      <c r="K1086" s="841">
        <v>2649</v>
      </c>
      <c r="L1086" s="841">
        <v>2477</v>
      </c>
      <c r="M1086" s="841">
        <v>2687</v>
      </c>
      <c r="N1086" s="841">
        <v>2583</v>
      </c>
      <c r="O1086" s="841">
        <v>2832</v>
      </c>
      <c r="P1086" s="841">
        <v>2668</v>
      </c>
      <c r="Q1086" s="841">
        <v>2922</v>
      </c>
      <c r="R1086" s="841">
        <v>2449</v>
      </c>
      <c r="S1086" s="841">
        <v>1953</v>
      </c>
      <c r="T1086" s="841">
        <v>1280</v>
      </c>
      <c r="U1086" s="841">
        <v>928</v>
      </c>
      <c r="V1086" s="841">
        <v>408</v>
      </c>
      <c r="W1086" s="841">
        <v>168</v>
      </c>
      <c r="X1086" s="841">
        <v>60</v>
      </c>
      <c r="Y1086" s="841">
        <v>24</v>
      </c>
      <c r="Z1086" s="842">
        <v>20</v>
      </c>
    </row>
    <row r="1087" spans="1:26">
      <c r="A1087" s="517">
        <v>1121052</v>
      </c>
      <c r="B1087" s="859" t="s">
        <v>630</v>
      </c>
      <c r="C1087" s="865" t="s">
        <v>587</v>
      </c>
      <c r="D1087" s="898">
        <v>41.94752402069475</v>
      </c>
      <c r="E1087" s="843">
        <v>16598</v>
      </c>
      <c r="F1087" s="844">
        <v>515</v>
      </c>
      <c r="G1087" s="845">
        <v>619</v>
      </c>
      <c r="H1087" s="845">
        <v>610</v>
      </c>
      <c r="I1087" s="845">
        <v>819</v>
      </c>
      <c r="J1087" s="845">
        <v>1140</v>
      </c>
      <c r="K1087" s="845">
        <v>1353</v>
      </c>
      <c r="L1087" s="845">
        <v>1312</v>
      </c>
      <c r="M1087" s="845">
        <v>1404</v>
      </c>
      <c r="N1087" s="845">
        <v>1353</v>
      </c>
      <c r="O1087" s="845">
        <v>1373</v>
      </c>
      <c r="P1087" s="845">
        <v>1299</v>
      </c>
      <c r="Q1087" s="845">
        <v>1405</v>
      </c>
      <c r="R1087" s="845">
        <v>1127</v>
      </c>
      <c r="S1087" s="845">
        <v>933</v>
      </c>
      <c r="T1087" s="845">
        <v>651</v>
      </c>
      <c r="U1087" s="845">
        <v>447</v>
      </c>
      <c r="V1087" s="845">
        <v>161</v>
      </c>
      <c r="W1087" s="845">
        <v>49</v>
      </c>
      <c r="X1087" s="845">
        <v>14</v>
      </c>
      <c r="Y1087" s="845">
        <v>8</v>
      </c>
      <c r="Z1087" s="846">
        <v>6</v>
      </c>
    </row>
    <row r="1088" spans="1:26">
      <c r="A1088" s="517">
        <v>1121052</v>
      </c>
      <c r="B1088" s="860" t="s">
        <v>630</v>
      </c>
      <c r="C1088" s="866" t="s">
        <v>585</v>
      </c>
      <c r="D1088" s="897">
        <v>44.095528455284551</v>
      </c>
      <c r="E1088" s="847">
        <v>16923</v>
      </c>
      <c r="F1088" s="848">
        <v>527</v>
      </c>
      <c r="G1088" s="849">
        <v>589</v>
      </c>
      <c r="H1088" s="849">
        <v>580</v>
      </c>
      <c r="I1088" s="849">
        <v>819</v>
      </c>
      <c r="J1088" s="849">
        <v>1195</v>
      </c>
      <c r="K1088" s="849">
        <v>1296</v>
      </c>
      <c r="L1088" s="849">
        <v>1165</v>
      </c>
      <c r="M1088" s="849">
        <v>1283</v>
      </c>
      <c r="N1088" s="849">
        <v>1230</v>
      </c>
      <c r="O1088" s="849">
        <v>1459</v>
      </c>
      <c r="P1088" s="849">
        <v>1369</v>
      </c>
      <c r="Q1088" s="849">
        <v>1517</v>
      </c>
      <c r="R1088" s="849">
        <v>1322</v>
      </c>
      <c r="S1088" s="849">
        <v>1020</v>
      </c>
      <c r="T1088" s="849">
        <v>629</v>
      </c>
      <c r="U1088" s="849">
        <v>481</v>
      </c>
      <c r="V1088" s="849">
        <v>247</v>
      </c>
      <c r="W1088" s="849">
        <v>119</v>
      </c>
      <c r="X1088" s="849">
        <v>46</v>
      </c>
      <c r="Y1088" s="849">
        <v>16</v>
      </c>
      <c r="Z1088" s="850">
        <v>14</v>
      </c>
    </row>
    <row r="1089" spans="1:26">
      <c r="A1089" s="517">
        <v>1121054</v>
      </c>
      <c r="B1089" s="857" t="s">
        <v>411</v>
      </c>
      <c r="C1089" s="863" t="s">
        <v>588</v>
      </c>
      <c r="D1089" s="889">
        <v>40.332838020078917</v>
      </c>
      <c r="E1089" s="831">
        <v>445401</v>
      </c>
      <c r="F1089" s="832">
        <v>17417</v>
      </c>
      <c r="G1089" s="833">
        <v>22360</v>
      </c>
      <c r="H1089" s="833">
        <v>22771</v>
      </c>
      <c r="I1089" s="833">
        <v>25470</v>
      </c>
      <c r="J1089" s="833">
        <v>27414</v>
      </c>
      <c r="K1089" s="833">
        <v>31819</v>
      </c>
      <c r="L1089" s="833">
        <v>33723</v>
      </c>
      <c r="M1089" s="833">
        <v>39061</v>
      </c>
      <c r="N1089" s="833">
        <v>40042</v>
      </c>
      <c r="O1089" s="833">
        <v>42631</v>
      </c>
      <c r="P1089" s="833">
        <v>32349</v>
      </c>
      <c r="Q1089" s="833">
        <v>30876</v>
      </c>
      <c r="R1089" s="833">
        <v>26263</v>
      </c>
      <c r="S1089" s="833">
        <v>18901</v>
      </c>
      <c r="T1089" s="833">
        <v>14518</v>
      </c>
      <c r="U1089" s="833">
        <v>9825</v>
      </c>
      <c r="V1089" s="833">
        <v>5477</v>
      </c>
      <c r="W1089" s="833">
        <v>2754</v>
      </c>
      <c r="X1089" s="833">
        <v>1227</v>
      </c>
      <c r="Y1089" s="833">
        <v>322</v>
      </c>
      <c r="Z1089" s="834">
        <v>181</v>
      </c>
    </row>
    <row r="1090" spans="1:26">
      <c r="A1090" s="517">
        <v>1121054</v>
      </c>
      <c r="B1090" s="856" t="s">
        <v>411</v>
      </c>
      <c r="C1090" s="862" t="s">
        <v>587</v>
      </c>
      <c r="D1090" s="888">
        <v>39.892120335872768</v>
      </c>
      <c r="E1090" s="827">
        <v>213422</v>
      </c>
      <c r="F1090" s="828">
        <v>8912</v>
      </c>
      <c r="G1090" s="829">
        <v>11470</v>
      </c>
      <c r="H1090" s="829">
        <v>11621</v>
      </c>
      <c r="I1090" s="829">
        <v>13022</v>
      </c>
      <c r="J1090" s="829">
        <v>13627</v>
      </c>
      <c r="K1090" s="829">
        <v>15017</v>
      </c>
      <c r="L1090" s="829">
        <v>15447</v>
      </c>
      <c r="M1090" s="829">
        <v>17983</v>
      </c>
      <c r="N1090" s="829">
        <v>18631</v>
      </c>
      <c r="O1090" s="829">
        <v>20837</v>
      </c>
      <c r="P1090" s="829">
        <v>15933</v>
      </c>
      <c r="Q1090" s="829">
        <v>14700</v>
      </c>
      <c r="R1090" s="829">
        <v>12087</v>
      </c>
      <c r="S1090" s="829">
        <v>8742</v>
      </c>
      <c r="T1090" s="829">
        <v>6911</v>
      </c>
      <c r="U1090" s="829">
        <v>4828</v>
      </c>
      <c r="V1090" s="829">
        <v>2310</v>
      </c>
      <c r="W1090" s="829">
        <v>900</v>
      </c>
      <c r="X1090" s="829">
        <v>320</v>
      </c>
      <c r="Y1090" s="829">
        <v>78</v>
      </c>
      <c r="Z1090" s="830">
        <v>46</v>
      </c>
    </row>
    <row r="1091" spans="1:26">
      <c r="A1091" s="517">
        <v>1121054</v>
      </c>
      <c r="B1091" s="858" t="s">
        <v>411</v>
      </c>
      <c r="C1091" s="864" t="s">
        <v>585</v>
      </c>
      <c r="D1091" s="900">
        <v>40.713068049133625</v>
      </c>
      <c r="E1091" s="835">
        <v>231979</v>
      </c>
      <c r="F1091" s="836">
        <v>8505</v>
      </c>
      <c r="G1091" s="837">
        <v>10890</v>
      </c>
      <c r="H1091" s="837">
        <v>11150</v>
      </c>
      <c r="I1091" s="837">
        <v>12448</v>
      </c>
      <c r="J1091" s="837">
        <v>13787</v>
      </c>
      <c r="K1091" s="837">
        <v>16802</v>
      </c>
      <c r="L1091" s="837">
        <v>18276</v>
      </c>
      <c r="M1091" s="837">
        <v>21078</v>
      </c>
      <c r="N1091" s="837">
        <v>21411</v>
      </c>
      <c r="O1091" s="837">
        <v>21794</v>
      </c>
      <c r="P1091" s="837">
        <v>16416</v>
      </c>
      <c r="Q1091" s="837">
        <v>16176</v>
      </c>
      <c r="R1091" s="837">
        <v>14176</v>
      </c>
      <c r="S1091" s="837">
        <v>10159</v>
      </c>
      <c r="T1091" s="837">
        <v>7607</v>
      </c>
      <c r="U1091" s="837">
        <v>4997</v>
      </c>
      <c r="V1091" s="837">
        <v>3167</v>
      </c>
      <c r="W1091" s="837">
        <v>1854</v>
      </c>
      <c r="X1091" s="837">
        <v>907</v>
      </c>
      <c r="Y1091" s="837">
        <v>244</v>
      </c>
      <c r="Z1091" s="838">
        <v>135</v>
      </c>
    </row>
    <row r="1092" spans="1:26" s="72" customFormat="1">
      <c r="A1092" s="517">
        <v>1121057</v>
      </c>
      <c r="B1092" s="868" t="s">
        <v>786</v>
      </c>
      <c r="C1092" s="867" t="s">
        <v>588</v>
      </c>
      <c r="D1092" s="899">
        <v>39.707920792079207</v>
      </c>
      <c r="E1092" s="839">
        <v>21532</v>
      </c>
      <c r="F1092" s="840">
        <v>792</v>
      </c>
      <c r="G1092" s="841">
        <v>986</v>
      </c>
      <c r="H1092" s="841">
        <v>950</v>
      </c>
      <c r="I1092" s="841">
        <v>1046</v>
      </c>
      <c r="J1092" s="841">
        <v>1425</v>
      </c>
      <c r="K1092" s="841">
        <v>1745</v>
      </c>
      <c r="L1092" s="841">
        <v>1920</v>
      </c>
      <c r="M1092" s="841">
        <v>2020</v>
      </c>
      <c r="N1092" s="841">
        <v>1934</v>
      </c>
      <c r="O1092" s="841">
        <v>1881</v>
      </c>
      <c r="P1092" s="841">
        <v>1480</v>
      </c>
      <c r="Q1092" s="841">
        <v>1432</v>
      </c>
      <c r="R1092" s="841">
        <v>1310</v>
      </c>
      <c r="S1092" s="841">
        <v>983</v>
      </c>
      <c r="T1092" s="841">
        <v>700</v>
      </c>
      <c r="U1092" s="841">
        <v>434</v>
      </c>
      <c r="V1092" s="841">
        <v>273</v>
      </c>
      <c r="W1092" s="841">
        <v>123</v>
      </c>
      <c r="X1092" s="841">
        <v>77</v>
      </c>
      <c r="Y1092" s="841">
        <v>15</v>
      </c>
      <c r="Z1092" s="842">
        <v>6</v>
      </c>
    </row>
    <row r="1093" spans="1:26">
      <c r="A1093" s="517">
        <v>1121057</v>
      </c>
      <c r="B1093" s="859" t="s">
        <v>786</v>
      </c>
      <c r="C1093" s="865" t="s">
        <v>587</v>
      </c>
      <c r="D1093" s="898">
        <v>39.453290870488324</v>
      </c>
      <c r="E1093" s="843">
        <v>10420</v>
      </c>
      <c r="F1093" s="844">
        <v>426</v>
      </c>
      <c r="G1093" s="845">
        <v>480</v>
      </c>
      <c r="H1093" s="845">
        <v>513</v>
      </c>
      <c r="I1093" s="845">
        <v>535</v>
      </c>
      <c r="J1093" s="845">
        <v>717</v>
      </c>
      <c r="K1093" s="845">
        <v>839</v>
      </c>
      <c r="L1093" s="845">
        <v>861</v>
      </c>
      <c r="M1093" s="845">
        <v>942</v>
      </c>
      <c r="N1093" s="845">
        <v>927</v>
      </c>
      <c r="O1093" s="845">
        <v>961</v>
      </c>
      <c r="P1093" s="845">
        <v>694</v>
      </c>
      <c r="Q1093" s="845">
        <v>689</v>
      </c>
      <c r="R1093" s="845">
        <v>614</v>
      </c>
      <c r="S1093" s="845">
        <v>483</v>
      </c>
      <c r="T1093" s="845">
        <v>342</v>
      </c>
      <c r="U1093" s="845">
        <v>222</v>
      </c>
      <c r="V1093" s="845">
        <v>113</v>
      </c>
      <c r="W1093" s="845">
        <v>33</v>
      </c>
      <c r="X1093" s="845">
        <v>23</v>
      </c>
      <c r="Y1093" s="845">
        <v>4</v>
      </c>
      <c r="Z1093" s="846">
        <v>2</v>
      </c>
    </row>
    <row r="1094" spans="1:26">
      <c r="A1094" s="517">
        <v>1121057</v>
      </c>
      <c r="B1094" s="860" t="s">
        <v>786</v>
      </c>
      <c r="C1094" s="866" t="s">
        <v>585</v>
      </c>
      <c r="D1094" s="897">
        <v>39.930426716141</v>
      </c>
      <c r="E1094" s="847">
        <v>11112</v>
      </c>
      <c r="F1094" s="848">
        <v>366</v>
      </c>
      <c r="G1094" s="849">
        <v>506</v>
      </c>
      <c r="H1094" s="849">
        <v>437</v>
      </c>
      <c r="I1094" s="849">
        <v>511</v>
      </c>
      <c r="J1094" s="849">
        <v>708</v>
      </c>
      <c r="K1094" s="849">
        <v>906</v>
      </c>
      <c r="L1094" s="849">
        <v>1059</v>
      </c>
      <c r="M1094" s="849">
        <v>1078</v>
      </c>
      <c r="N1094" s="849">
        <v>1007</v>
      </c>
      <c r="O1094" s="849">
        <v>920</v>
      </c>
      <c r="P1094" s="849">
        <v>786</v>
      </c>
      <c r="Q1094" s="849">
        <v>743</v>
      </c>
      <c r="R1094" s="849">
        <v>696</v>
      </c>
      <c r="S1094" s="849">
        <v>500</v>
      </c>
      <c r="T1094" s="849">
        <v>358</v>
      </c>
      <c r="U1094" s="849">
        <v>212</v>
      </c>
      <c r="V1094" s="849">
        <v>160</v>
      </c>
      <c r="W1094" s="849">
        <v>90</v>
      </c>
      <c r="X1094" s="849">
        <v>54</v>
      </c>
      <c r="Y1094" s="849">
        <v>11</v>
      </c>
      <c r="Z1094" s="850">
        <v>4</v>
      </c>
    </row>
    <row r="1095" spans="1:26">
      <c r="A1095" s="517">
        <v>1121058</v>
      </c>
      <c r="B1095" s="868" t="s">
        <v>790</v>
      </c>
      <c r="C1095" s="867" t="s">
        <v>588</v>
      </c>
      <c r="D1095" s="899">
        <v>38.57309941520468</v>
      </c>
      <c r="E1095" s="839">
        <v>16766</v>
      </c>
      <c r="F1095" s="840">
        <v>690</v>
      </c>
      <c r="G1095" s="841">
        <v>745</v>
      </c>
      <c r="H1095" s="841">
        <v>778</v>
      </c>
      <c r="I1095" s="841">
        <v>860</v>
      </c>
      <c r="J1095" s="841">
        <v>918</v>
      </c>
      <c r="K1095" s="841">
        <v>1486</v>
      </c>
      <c r="L1095" s="841">
        <v>1684</v>
      </c>
      <c r="M1095" s="841">
        <v>1710</v>
      </c>
      <c r="N1095" s="841">
        <v>1551</v>
      </c>
      <c r="O1095" s="841">
        <v>1562</v>
      </c>
      <c r="P1095" s="841">
        <v>1058</v>
      </c>
      <c r="Q1095" s="841">
        <v>1079</v>
      </c>
      <c r="R1095" s="841">
        <v>874</v>
      </c>
      <c r="S1095" s="841">
        <v>659</v>
      </c>
      <c r="T1095" s="841">
        <v>494</v>
      </c>
      <c r="U1095" s="841">
        <v>293</v>
      </c>
      <c r="V1095" s="841">
        <v>169</v>
      </c>
      <c r="W1095" s="841">
        <v>90</v>
      </c>
      <c r="X1095" s="841">
        <v>38</v>
      </c>
      <c r="Y1095" s="841">
        <v>14</v>
      </c>
      <c r="Z1095" s="842">
        <v>14</v>
      </c>
    </row>
    <row r="1096" spans="1:26">
      <c r="A1096" s="517">
        <v>1121058</v>
      </c>
      <c r="B1096" s="859" t="s">
        <v>790</v>
      </c>
      <c r="C1096" s="865" t="s">
        <v>587</v>
      </c>
      <c r="D1096" s="898">
        <v>38.667741935483868</v>
      </c>
      <c r="E1096" s="843">
        <v>7999</v>
      </c>
      <c r="F1096" s="844">
        <v>322</v>
      </c>
      <c r="G1096" s="845">
        <v>385</v>
      </c>
      <c r="H1096" s="845">
        <v>413</v>
      </c>
      <c r="I1096" s="845">
        <v>447</v>
      </c>
      <c r="J1096" s="845">
        <v>428</v>
      </c>
      <c r="K1096" s="845">
        <v>691</v>
      </c>
      <c r="L1096" s="845">
        <v>745</v>
      </c>
      <c r="M1096" s="845">
        <v>775</v>
      </c>
      <c r="N1096" s="845">
        <v>728</v>
      </c>
      <c r="O1096" s="845">
        <v>789</v>
      </c>
      <c r="P1096" s="845">
        <v>527</v>
      </c>
      <c r="Q1096" s="845">
        <v>501</v>
      </c>
      <c r="R1096" s="845">
        <v>419</v>
      </c>
      <c r="S1096" s="845">
        <v>314</v>
      </c>
      <c r="T1096" s="845">
        <v>246</v>
      </c>
      <c r="U1096" s="845">
        <v>140</v>
      </c>
      <c r="V1096" s="845">
        <v>77</v>
      </c>
      <c r="W1096" s="845">
        <v>34</v>
      </c>
      <c r="X1096" s="845">
        <v>14</v>
      </c>
      <c r="Y1096" s="845">
        <v>4</v>
      </c>
      <c r="Z1096" s="846" t="s">
        <v>1088</v>
      </c>
    </row>
    <row r="1097" spans="1:26">
      <c r="A1097" s="517">
        <v>1121058</v>
      </c>
      <c r="B1097" s="860" t="s">
        <v>790</v>
      </c>
      <c r="C1097" s="866" t="s">
        <v>585</v>
      </c>
      <c r="D1097" s="897">
        <v>38.49465240641711</v>
      </c>
      <c r="E1097" s="847">
        <v>8767</v>
      </c>
      <c r="F1097" s="848">
        <v>368</v>
      </c>
      <c r="G1097" s="849">
        <v>360</v>
      </c>
      <c r="H1097" s="849">
        <v>365</v>
      </c>
      <c r="I1097" s="849">
        <v>413</v>
      </c>
      <c r="J1097" s="849">
        <v>490</v>
      </c>
      <c r="K1097" s="849">
        <v>795</v>
      </c>
      <c r="L1097" s="849">
        <v>939</v>
      </c>
      <c r="M1097" s="849">
        <v>935</v>
      </c>
      <c r="N1097" s="849">
        <v>823</v>
      </c>
      <c r="O1097" s="849">
        <v>773</v>
      </c>
      <c r="P1097" s="849">
        <v>531</v>
      </c>
      <c r="Q1097" s="849">
        <v>578</v>
      </c>
      <c r="R1097" s="849">
        <v>455</v>
      </c>
      <c r="S1097" s="849">
        <v>345</v>
      </c>
      <c r="T1097" s="849">
        <v>248</v>
      </c>
      <c r="U1097" s="849">
        <v>153</v>
      </c>
      <c r="V1097" s="849">
        <v>92</v>
      </c>
      <c r="W1097" s="849">
        <v>56</v>
      </c>
      <c r="X1097" s="849">
        <v>24</v>
      </c>
      <c r="Y1097" s="849">
        <v>10</v>
      </c>
      <c r="Z1097" s="850">
        <v>14</v>
      </c>
    </row>
    <row r="1098" spans="1:26">
      <c r="A1098" s="517">
        <v>1121061</v>
      </c>
      <c r="B1098" s="868" t="s">
        <v>792</v>
      </c>
      <c r="C1098" s="867" t="s">
        <v>588</v>
      </c>
      <c r="D1098" s="899">
        <v>41.570885509839002</v>
      </c>
      <c r="E1098" s="839">
        <v>30439</v>
      </c>
      <c r="F1098" s="840">
        <v>881</v>
      </c>
      <c r="G1098" s="841">
        <v>972</v>
      </c>
      <c r="H1098" s="841">
        <v>1112</v>
      </c>
      <c r="I1098" s="841">
        <v>1757</v>
      </c>
      <c r="J1098" s="841">
        <v>2222</v>
      </c>
      <c r="K1098" s="841">
        <v>2714</v>
      </c>
      <c r="L1098" s="841">
        <v>2447</v>
      </c>
      <c r="M1098" s="841">
        <v>2412</v>
      </c>
      <c r="N1098" s="841">
        <v>2236</v>
      </c>
      <c r="O1098" s="841">
        <v>2726</v>
      </c>
      <c r="P1098" s="841">
        <v>2477</v>
      </c>
      <c r="Q1098" s="841">
        <v>2449</v>
      </c>
      <c r="R1098" s="841">
        <v>1984</v>
      </c>
      <c r="S1098" s="841">
        <v>1431</v>
      </c>
      <c r="T1098" s="841">
        <v>1128</v>
      </c>
      <c r="U1098" s="841">
        <v>748</v>
      </c>
      <c r="V1098" s="841">
        <v>424</v>
      </c>
      <c r="W1098" s="841">
        <v>197</v>
      </c>
      <c r="X1098" s="841">
        <v>86</v>
      </c>
      <c r="Y1098" s="841">
        <v>20</v>
      </c>
      <c r="Z1098" s="842">
        <v>16</v>
      </c>
    </row>
    <row r="1099" spans="1:26">
      <c r="A1099" s="517">
        <v>1121061</v>
      </c>
      <c r="B1099" s="859" t="s">
        <v>792</v>
      </c>
      <c r="C1099" s="865" t="s">
        <v>587</v>
      </c>
      <c r="D1099" s="898">
        <v>40.474504249291783</v>
      </c>
      <c r="E1099" s="843">
        <v>14965</v>
      </c>
      <c r="F1099" s="844">
        <v>444</v>
      </c>
      <c r="G1099" s="845">
        <v>520</v>
      </c>
      <c r="H1099" s="845">
        <v>613</v>
      </c>
      <c r="I1099" s="845">
        <v>1027</v>
      </c>
      <c r="J1099" s="845">
        <v>1142</v>
      </c>
      <c r="K1099" s="845">
        <v>1290</v>
      </c>
      <c r="L1099" s="845">
        <v>1171</v>
      </c>
      <c r="M1099" s="845">
        <v>1175</v>
      </c>
      <c r="N1099" s="845">
        <v>1059</v>
      </c>
      <c r="O1099" s="845">
        <v>1253</v>
      </c>
      <c r="P1099" s="845">
        <v>1230</v>
      </c>
      <c r="Q1099" s="845">
        <v>1184</v>
      </c>
      <c r="R1099" s="845">
        <v>957</v>
      </c>
      <c r="S1099" s="845">
        <v>678</v>
      </c>
      <c r="T1099" s="845">
        <v>549</v>
      </c>
      <c r="U1099" s="845">
        <v>376</v>
      </c>
      <c r="V1099" s="845">
        <v>193</v>
      </c>
      <c r="W1099" s="845">
        <v>67</v>
      </c>
      <c r="X1099" s="845">
        <v>28</v>
      </c>
      <c r="Y1099" s="845">
        <v>4</v>
      </c>
      <c r="Z1099" s="846">
        <v>5</v>
      </c>
    </row>
    <row r="1100" spans="1:26">
      <c r="A1100" s="517">
        <v>1121061</v>
      </c>
      <c r="B1100" s="860" t="s">
        <v>792</v>
      </c>
      <c r="C1100" s="866" t="s">
        <v>585</v>
      </c>
      <c r="D1100" s="897">
        <v>42.557349192863214</v>
      </c>
      <c r="E1100" s="847">
        <v>15474</v>
      </c>
      <c r="F1100" s="848">
        <v>437</v>
      </c>
      <c r="G1100" s="849">
        <v>452</v>
      </c>
      <c r="H1100" s="849">
        <v>499</v>
      </c>
      <c r="I1100" s="849">
        <v>730</v>
      </c>
      <c r="J1100" s="849">
        <v>1080</v>
      </c>
      <c r="K1100" s="849">
        <v>1424</v>
      </c>
      <c r="L1100" s="849">
        <v>1276</v>
      </c>
      <c r="M1100" s="849">
        <v>1237</v>
      </c>
      <c r="N1100" s="849">
        <v>1177</v>
      </c>
      <c r="O1100" s="849">
        <v>1473</v>
      </c>
      <c r="P1100" s="849">
        <v>1247</v>
      </c>
      <c r="Q1100" s="849">
        <v>1265</v>
      </c>
      <c r="R1100" s="849">
        <v>1027</v>
      </c>
      <c r="S1100" s="849">
        <v>753</v>
      </c>
      <c r="T1100" s="849">
        <v>579</v>
      </c>
      <c r="U1100" s="849">
        <v>372</v>
      </c>
      <c r="V1100" s="849">
        <v>231</v>
      </c>
      <c r="W1100" s="849">
        <v>130</v>
      </c>
      <c r="X1100" s="849">
        <v>58</v>
      </c>
      <c r="Y1100" s="849">
        <v>16</v>
      </c>
      <c r="Z1100" s="850">
        <v>11</v>
      </c>
    </row>
    <row r="1101" spans="1:26">
      <c r="A1101" s="517">
        <v>1121062</v>
      </c>
      <c r="B1101" s="868" t="s">
        <v>788</v>
      </c>
      <c r="C1101" s="867" t="s">
        <v>588</v>
      </c>
      <c r="D1101" s="899">
        <v>40.561862454754852</v>
      </c>
      <c r="E1101" s="839">
        <v>31285</v>
      </c>
      <c r="F1101" s="840">
        <v>1213</v>
      </c>
      <c r="G1101" s="841">
        <v>1964</v>
      </c>
      <c r="H1101" s="841">
        <v>2213</v>
      </c>
      <c r="I1101" s="841">
        <v>2068</v>
      </c>
      <c r="J1101" s="841">
        <v>1843</v>
      </c>
      <c r="K1101" s="841">
        <v>1764</v>
      </c>
      <c r="L1101" s="841">
        <v>1737</v>
      </c>
      <c r="M1101" s="841">
        <v>2499</v>
      </c>
      <c r="N1101" s="841">
        <v>3039</v>
      </c>
      <c r="O1101" s="841">
        <v>3475</v>
      </c>
      <c r="P1101" s="841">
        <v>2359</v>
      </c>
      <c r="Q1101" s="841">
        <v>1870</v>
      </c>
      <c r="R1101" s="841">
        <v>1689</v>
      </c>
      <c r="S1101" s="841">
        <v>1253</v>
      </c>
      <c r="T1101" s="841">
        <v>961</v>
      </c>
      <c r="U1101" s="841">
        <v>685</v>
      </c>
      <c r="V1101" s="841">
        <v>378</v>
      </c>
      <c r="W1101" s="841">
        <v>163</v>
      </c>
      <c r="X1101" s="841">
        <v>78</v>
      </c>
      <c r="Y1101" s="841">
        <v>19</v>
      </c>
      <c r="Z1101" s="842">
        <v>15</v>
      </c>
    </row>
    <row r="1102" spans="1:26">
      <c r="A1102" s="517">
        <v>1121062</v>
      </c>
      <c r="B1102" s="859" t="s">
        <v>788</v>
      </c>
      <c r="C1102" s="865" t="s">
        <v>587</v>
      </c>
      <c r="D1102" s="898">
        <v>40.532458059810359</v>
      </c>
      <c r="E1102" s="843">
        <v>15178</v>
      </c>
      <c r="F1102" s="844">
        <v>619</v>
      </c>
      <c r="G1102" s="845">
        <v>996</v>
      </c>
      <c r="H1102" s="845">
        <v>1159</v>
      </c>
      <c r="I1102" s="845">
        <v>1075</v>
      </c>
      <c r="J1102" s="845">
        <v>901</v>
      </c>
      <c r="K1102" s="845">
        <v>864</v>
      </c>
      <c r="L1102" s="845">
        <v>715</v>
      </c>
      <c r="M1102" s="845">
        <v>1114</v>
      </c>
      <c r="N1102" s="845">
        <v>1371</v>
      </c>
      <c r="O1102" s="845">
        <v>1708</v>
      </c>
      <c r="P1102" s="845">
        <v>1233</v>
      </c>
      <c r="Q1102" s="845">
        <v>940</v>
      </c>
      <c r="R1102" s="845">
        <v>800</v>
      </c>
      <c r="S1102" s="845">
        <v>589</v>
      </c>
      <c r="T1102" s="845">
        <v>473</v>
      </c>
      <c r="U1102" s="845">
        <v>354</v>
      </c>
      <c r="V1102" s="845">
        <v>174</v>
      </c>
      <c r="W1102" s="845">
        <v>65</v>
      </c>
      <c r="X1102" s="845">
        <v>20</v>
      </c>
      <c r="Y1102" s="845">
        <v>3</v>
      </c>
      <c r="Z1102" s="846">
        <v>5</v>
      </c>
    </row>
    <row r="1103" spans="1:26">
      <c r="A1103" s="517">
        <v>1121062</v>
      </c>
      <c r="B1103" s="860" t="s">
        <v>788</v>
      </c>
      <c r="C1103" s="866" t="s">
        <v>585</v>
      </c>
      <c r="D1103" s="897">
        <v>40.586031175059951</v>
      </c>
      <c r="E1103" s="847">
        <v>16107</v>
      </c>
      <c r="F1103" s="848">
        <v>594</v>
      </c>
      <c r="G1103" s="849">
        <v>968</v>
      </c>
      <c r="H1103" s="849">
        <v>1054</v>
      </c>
      <c r="I1103" s="849">
        <v>993</v>
      </c>
      <c r="J1103" s="849">
        <v>942</v>
      </c>
      <c r="K1103" s="849">
        <v>900</v>
      </c>
      <c r="L1103" s="849">
        <v>1022</v>
      </c>
      <c r="M1103" s="849">
        <v>1385</v>
      </c>
      <c r="N1103" s="849">
        <v>1668</v>
      </c>
      <c r="O1103" s="849">
        <v>1767</v>
      </c>
      <c r="P1103" s="849">
        <v>1126</v>
      </c>
      <c r="Q1103" s="849">
        <v>930</v>
      </c>
      <c r="R1103" s="849">
        <v>889</v>
      </c>
      <c r="S1103" s="849">
        <v>664</v>
      </c>
      <c r="T1103" s="849">
        <v>488</v>
      </c>
      <c r="U1103" s="849">
        <v>331</v>
      </c>
      <c r="V1103" s="849">
        <v>204</v>
      </c>
      <c r="W1103" s="849">
        <v>98</v>
      </c>
      <c r="X1103" s="849">
        <v>58</v>
      </c>
      <c r="Y1103" s="849">
        <v>16</v>
      </c>
      <c r="Z1103" s="850">
        <v>10</v>
      </c>
    </row>
    <row r="1104" spans="1:26">
      <c r="A1104" s="517">
        <v>1121063</v>
      </c>
      <c r="B1104" s="868" t="s">
        <v>621</v>
      </c>
      <c r="C1104" s="867" t="s">
        <v>588</v>
      </c>
      <c r="D1104" s="899">
        <v>40.12400354295837</v>
      </c>
      <c r="E1104" s="839">
        <v>34940</v>
      </c>
      <c r="F1104" s="840">
        <v>1245</v>
      </c>
      <c r="G1104" s="841">
        <v>1750</v>
      </c>
      <c r="H1104" s="841">
        <v>2042</v>
      </c>
      <c r="I1104" s="841">
        <v>2128</v>
      </c>
      <c r="J1104" s="841">
        <v>2086</v>
      </c>
      <c r="K1104" s="841">
        <v>2326</v>
      </c>
      <c r="L1104" s="841">
        <v>2758</v>
      </c>
      <c r="M1104" s="841">
        <v>3051</v>
      </c>
      <c r="N1104" s="841">
        <v>3387</v>
      </c>
      <c r="O1104" s="841">
        <v>3835</v>
      </c>
      <c r="P1104" s="841">
        <v>2707</v>
      </c>
      <c r="Q1104" s="841">
        <v>2289</v>
      </c>
      <c r="R1104" s="841">
        <v>1816</v>
      </c>
      <c r="S1104" s="841">
        <v>1239</v>
      </c>
      <c r="T1104" s="841">
        <v>876</v>
      </c>
      <c r="U1104" s="841">
        <v>630</v>
      </c>
      <c r="V1104" s="841">
        <v>417</v>
      </c>
      <c r="W1104" s="841">
        <v>203</v>
      </c>
      <c r="X1104" s="841">
        <v>108</v>
      </c>
      <c r="Y1104" s="841">
        <v>34</v>
      </c>
      <c r="Z1104" s="842">
        <v>13</v>
      </c>
    </row>
    <row r="1105" spans="1:26">
      <c r="A1105" s="517">
        <v>1121063</v>
      </c>
      <c r="B1105" s="859" t="s">
        <v>621</v>
      </c>
      <c r="C1105" s="865" t="s">
        <v>587</v>
      </c>
      <c r="D1105" s="898">
        <v>39.580621836587127</v>
      </c>
      <c r="E1105" s="843">
        <v>16572</v>
      </c>
      <c r="F1105" s="844">
        <v>654</v>
      </c>
      <c r="G1105" s="845">
        <v>907</v>
      </c>
      <c r="H1105" s="845">
        <v>1034</v>
      </c>
      <c r="I1105" s="845">
        <v>1096</v>
      </c>
      <c r="J1105" s="845">
        <v>1013</v>
      </c>
      <c r="K1105" s="845">
        <v>1082</v>
      </c>
      <c r="L1105" s="845">
        <v>1233</v>
      </c>
      <c r="M1105" s="845">
        <v>1383</v>
      </c>
      <c r="N1105" s="845">
        <v>1506</v>
      </c>
      <c r="O1105" s="845">
        <v>1830</v>
      </c>
      <c r="P1105" s="845">
        <v>1384</v>
      </c>
      <c r="Q1105" s="845">
        <v>1093</v>
      </c>
      <c r="R1105" s="845">
        <v>816</v>
      </c>
      <c r="S1105" s="845">
        <v>583</v>
      </c>
      <c r="T1105" s="845">
        <v>407</v>
      </c>
      <c r="U1105" s="845">
        <v>277</v>
      </c>
      <c r="V1105" s="845">
        <v>161</v>
      </c>
      <c r="W1105" s="845">
        <v>68</v>
      </c>
      <c r="X1105" s="845">
        <v>32</v>
      </c>
      <c r="Y1105" s="845">
        <v>9</v>
      </c>
      <c r="Z1105" s="846">
        <v>4</v>
      </c>
    </row>
    <row r="1106" spans="1:26">
      <c r="A1106" s="517">
        <v>1121063</v>
      </c>
      <c r="B1106" s="860" t="s">
        <v>621</v>
      </c>
      <c r="C1106" s="866" t="s">
        <v>585</v>
      </c>
      <c r="D1106" s="897">
        <v>40.53163211057948</v>
      </c>
      <c r="E1106" s="847">
        <v>18368</v>
      </c>
      <c r="F1106" s="848">
        <v>591</v>
      </c>
      <c r="G1106" s="849">
        <v>843</v>
      </c>
      <c r="H1106" s="849">
        <v>1008</v>
      </c>
      <c r="I1106" s="849">
        <v>1032</v>
      </c>
      <c r="J1106" s="849">
        <v>1073</v>
      </c>
      <c r="K1106" s="849">
        <v>1244</v>
      </c>
      <c r="L1106" s="849">
        <v>1525</v>
      </c>
      <c r="M1106" s="849">
        <v>1668</v>
      </c>
      <c r="N1106" s="849">
        <v>1881</v>
      </c>
      <c r="O1106" s="849">
        <v>2005</v>
      </c>
      <c r="P1106" s="849">
        <v>1323</v>
      </c>
      <c r="Q1106" s="849">
        <v>1196</v>
      </c>
      <c r="R1106" s="849">
        <v>1000</v>
      </c>
      <c r="S1106" s="849">
        <v>656</v>
      </c>
      <c r="T1106" s="849">
        <v>469</v>
      </c>
      <c r="U1106" s="849">
        <v>353</v>
      </c>
      <c r="V1106" s="849">
        <v>256</v>
      </c>
      <c r="W1106" s="849">
        <v>135</v>
      </c>
      <c r="X1106" s="849">
        <v>76</v>
      </c>
      <c r="Y1106" s="849">
        <v>25</v>
      </c>
      <c r="Z1106" s="850">
        <v>9</v>
      </c>
    </row>
    <row r="1107" spans="1:26">
      <c r="A1107" s="517">
        <v>1121064</v>
      </c>
      <c r="B1107" s="868" t="s">
        <v>793</v>
      </c>
      <c r="C1107" s="867" t="s">
        <v>588</v>
      </c>
      <c r="D1107" s="899">
        <v>43.148291925465841</v>
      </c>
      <c r="E1107" s="839">
        <v>12826</v>
      </c>
      <c r="F1107" s="840">
        <v>255</v>
      </c>
      <c r="G1107" s="841">
        <v>554</v>
      </c>
      <c r="H1107" s="841">
        <v>1101</v>
      </c>
      <c r="I1107" s="841">
        <v>1302</v>
      </c>
      <c r="J1107" s="841">
        <v>797</v>
      </c>
      <c r="K1107" s="841">
        <v>572</v>
      </c>
      <c r="L1107" s="841">
        <v>442</v>
      </c>
      <c r="M1107" s="841">
        <v>579</v>
      </c>
      <c r="N1107" s="841">
        <v>1288</v>
      </c>
      <c r="O1107" s="841">
        <v>1810</v>
      </c>
      <c r="P1107" s="841">
        <v>1066</v>
      </c>
      <c r="Q1107" s="841">
        <v>715</v>
      </c>
      <c r="R1107" s="841">
        <v>579</v>
      </c>
      <c r="S1107" s="841">
        <v>513</v>
      </c>
      <c r="T1107" s="841">
        <v>566</v>
      </c>
      <c r="U1107" s="841">
        <v>379</v>
      </c>
      <c r="V1107" s="841">
        <v>194</v>
      </c>
      <c r="W1107" s="841">
        <v>73</v>
      </c>
      <c r="X1107" s="841">
        <v>22</v>
      </c>
      <c r="Y1107" s="841">
        <v>13</v>
      </c>
      <c r="Z1107" s="842">
        <v>6</v>
      </c>
    </row>
    <row r="1108" spans="1:26">
      <c r="A1108" s="517">
        <v>1121064</v>
      </c>
      <c r="B1108" s="859" t="s">
        <v>793</v>
      </c>
      <c r="C1108" s="865" t="s">
        <v>587</v>
      </c>
      <c r="D1108" s="898">
        <v>43.242424242424242</v>
      </c>
      <c r="E1108" s="843">
        <v>6054</v>
      </c>
      <c r="F1108" s="844">
        <v>127</v>
      </c>
      <c r="G1108" s="845">
        <v>302</v>
      </c>
      <c r="H1108" s="845">
        <v>576</v>
      </c>
      <c r="I1108" s="845">
        <v>631</v>
      </c>
      <c r="J1108" s="845">
        <v>378</v>
      </c>
      <c r="K1108" s="845">
        <v>261</v>
      </c>
      <c r="L1108" s="845">
        <v>217</v>
      </c>
      <c r="M1108" s="845">
        <v>214</v>
      </c>
      <c r="N1108" s="845">
        <v>495</v>
      </c>
      <c r="O1108" s="845">
        <v>862</v>
      </c>
      <c r="P1108" s="845">
        <v>579</v>
      </c>
      <c r="Q1108" s="845">
        <v>359</v>
      </c>
      <c r="R1108" s="845">
        <v>259</v>
      </c>
      <c r="S1108" s="845">
        <v>204</v>
      </c>
      <c r="T1108" s="845">
        <v>251</v>
      </c>
      <c r="U1108" s="845">
        <v>205</v>
      </c>
      <c r="V1108" s="845">
        <v>91</v>
      </c>
      <c r="W1108" s="845">
        <v>34</v>
      </c>
      <c r="X1108" s="845">
        <v>6</v>
      </c>
      <c r="Y1108" s="845">
        <v>1</v>
      </c>
      <c r="Z1108" s="846">
        <v>2</v>
      </c>
    </row>
    <row r="1109" spans="1:26">
      <c r="A1109" s="517">
        <v>1121064</v>
      </c>
      <c r="B1109" s="860" t="s">
        <v>793</v>
      </c>
      <c r="C1109" s="866" t="s">
        <v>585</v>
      </c>
      <c r="D1109" s="897">
        <v>43.089533417402272</v>
      </c>
      <c r="E1109" s="847">
        <v>6772</v>
      </c>
      <c r="F1109" s="848">
        <v>128</v>
      </c>
      <c r="G1109" s="849">
        <v>252</v>
      </c>
      <c r="H1109" s="849">
        <v>525</v>
      </c>
      <c r="I1109" s="849">
        <v>671</v>
      </c>
      <c r="J1109" s="849">
        <v>419</v>
      </c>
      <c r="K1109" s="849">
        <v>311</v>
      </c>
      <c r="L1109" s="849">
        <v>225</v>
      </c>
      <c r="M1109" s="849">
        <v>365</v>
      </c>
      <c r="N1109" s="849">
        <v>793</v>
      </c>
      <c r="O1109" s="849">
        <v>948</v>
      </c>
      <c r="P1109" s="849">
        <v>487</v>
      </c>
      <c r="Q1109" s="849">
        <v>356</v>
      </c>
      <c r="R1109" s="849">
        <v>320</v>
      </c>
      <c r="S1109" s="849">
        <v>309</v>
      </c>
      <c r="T1109" s="849">
        <v>315</v>
      </c>
      <c r="U1109" s="849">
        <v>174</v>
      </c>
      <c r="V1109" s="849">
        <v>103</v>
      </c>
      <c r="W1109" s="849">
        <v>39</v>
      </c>
      <c r="X1109" s="849">
        <v>16</v>
      </c>
      <c r="Y1109" s="849">
        <v>12</v>
      </c>
      <c r="Z1109" s="850">
        <v>4</v>
      </c>
    </row>
    <row r="1110" spans="1:26">
      <c r="A1110" s="517">
        <v>1121065</v>
      </c>
      <c r="B1110" s="868" t="s">
        <v>797</v>
      </c>
      <c r="C1110" s="867" t="s">
        <v>588</v>
      </c>
      <c r="D1110" s="899">
        <v>38.391253741270368</v>
      </c>
      <c r="E1110" s="839">
        <v>28665</v>
      </c>
      <c r="F1110" s="840">
        <v>1076</v>
      </c>
      <c r="G1110" s="841">
        <v>1702</v>
      </c>
      <c r="H1110" s="841">
        <v>1570</v>
      </c>
      <c r="I1110" s="841">
        <v>1302</v>
      </c>
      <c r="J1110" s="841">
        <v>1627</v>
      </c>
      <c r="K1110" s="841">
        <v>2505</v>
      </c>
      <c r="L1110" s="841">
        <v>2511</v>
      </c>
      <c r="M1110" s="841">
        <v>3007</v>
      </c>
      <c r="N1110" s="841">
        <v>3024</v>
      </c>
      <c r="O1110" s="841">
        <v>2769</v>
      </c>
      <c r="P1110" s="841">
        <v>1794</v>
      </c>
      <c r="Q1110" s="841">
        <v>1703</v>
      </c>
      <c r="R1110" s="841">
        <v>1498</v>
      </c>
      <c r="S1110" s="841">
        <v>962</v>
      </c>
      <c r="T1110" s="841">
        <v>698</v>
      </c>
      <c r="U1110" s="841">
        <v>460</v>
      </c>
      <c r="V1110" s="841">
        <v>226</v>
      </c>
      <c r="W1110" s="841">
        <v>125</v>
      </c>
      <c r="X1110" s="841">
        <v>71</v>
      </c>
      <c r="Y1110" s="841">
        <v>22</v>
      </c>
      <c r="Z1110" s="842">
        <v>13</v>
      </c>
    </row>
    <row r="1111" spans="1:26">
      <c r="A1111" s="517">
        <v>1121065</v>
      </c>
      <c r="B1111" s="859" t="s">
        <v>797</v>
      </c>
      <c r="C1111" s="865" t="s">
        <v>587</v>
      </c>
      <c r="D1111" s="898">
        <v>38.816779533483825</v>
      </c>
      <c r="E1111" s="843">
        <v>13753</v>
      </c>
      <c r="F1111" s="844">
        <v>529</v>
      </c>
      <c r="G1111" s="845">
        <v>897</v>
      </c>
      <c r="H1111" s="845">
        <v>792</v>
      </c>
      <c r="I1111" s="845">
        <v>618</v>
      </c>
      <c r="J1111" s="845">
        <v>759</v>
      </c>
      <c r="K1111" s="845">
        <v>1151</v>
      </c>
      <c r="L1111" s="845">
        <v>1116</v>
      </c>
      <c r="M1111" s="845">
        <v>1329</v>
      </c>
      <c r="N1111" s="845">
        <v>1490</v>
      </c>
      <c r="O1111" s="845">
        <v>1506</v>
      </c>
      <c r="P1111" s="845">
        <v>931</v>
      </c>
      <c r="Q1111" s="845">
        <v>817</v>
      </c>
      <c r="R1111" s="845">
        <v>696</v>
      </c>
      <c r="S1111" s="845">
        <v>428</v>
      </c>
      <c r="T1111" s="845">
        <v>330</v>
      </c>
      <c r="U1111" s="845">
        <v>214</v>
      </c>
      <c r="V1111" s="845">
        <v>96</v>
      </c>
      <c r="W1111" s="845">
        <v>26</v>
      </c>
      <c r="X1111" s="845">
        <v>17</v>
      </c>
      <c r="Y1111" s="845">
        <v>7</v>
      </c>
      <c r="Z1111" s="846">
        <v>4</v>
      </c>
    </row>
    <row r="1112" spans="1:26">
      <c r="A1112" s="517">
        <v>1121065</v>
      </c>
      <c r="B1112" s="860" t="s">
        <v>797</v>
      </c>
      <c r="C1112" s="866" t="s">
        <v>585</v>
      </c>
      <c r="D1112" s="897">
        <v>38.054231227651968</v>
      </c>
      <c r="E1112" s="847">
        <v>14912</v>
      </c>
      <c r="F1112" s="848">
        <v>547</v>
      </c>
      <c r="G1112" s="849">
        <v>805</v>
      </c>
      <c r="H1112" s="849">
        <v>778</v>
      </c>
      <c r="I1112" s="849">
        <v>684</v>
      </c>
      <c r="J1112" s="849">
        <v>868</v>
      </c>
      <c r="K1112" s="849">
        <v>1354</v>
      </c>
      <c r="L1112" s="849">
        <v>1395</v>
      </c>
      <c r="M1112" s="849">
        <v>1678</v>
      </c>
      <c r="N1112" s="849">
        <v>1534</v>
      </c>
      <c r="O1112" s="849">
        <v>1263</v>
      </c>
      <c r="P1112" s="849">
        <v>863</v>
      </c>
      <c r="Q1112" s="849">
        <v>886</v>
      </c>
      <c r="R1112" s="849">
        <v>802</v>
      </c>
      <c r="S1112" s="849">
        <v>534</v>
      </c>
      <c r="T1112" s="849">
        <v>368</v>
      </c>
      <c r="U1112" s="849">
        <v>246</v>
      </c>
      <c r="V1112" s="849">
        <v>130</v>
      </c>
      <c r="W1112" s="849">
        <v>99</v>
      </c>
      <c r="X1112" s="849">
        <v>54</v>
      </c>
      <c r="Y1112" s="849">
        <v>15</v>
      </c>
      <c r="Z1112" s="850">
        <v>9</v>
      </c>
    </row>
    <row r="1113" spans="1:26">
      <c r="A1113" s="517">
        <v>1121066</v>
      </c>
      <c r="B1113" s="868" t="s">
        <v>795</v>
      </c>
      <c r="C1113" s="867" t="s">
        <v>588</v>
      </c>
      <c r="D1113" s="899">
        <v>40.356870229007633</v>
      </c>
      <c r="E1113" s="839">
        <v>24506</v>
      </c>
      <c r="F1113" s="840">
        <v>1058</v>
      </c>
      <c r="G1113" s="841">
        <v>1746</v>
      </c>
      <c r="H1113" s="841">
        <v>1957</v>
      </c>
      <c r="I1113" s="841">
        <v>1805</v>
      </c>
      <c r="J1113" s="841">
        <v>1326</v>
      </c>
      <c r="K1113" s="841">
        <v>1109</v>
      </c>
      <c r="L1113" s="841">
        <v>1208</v>
      </c>
      <c r="M1113" s="841">
        <v>1857</v>
      </c>
      <c r="N1113" s="841">
        <v>2620</v>
      </c>
      <c r="O1113" s="841">
        <v>2800</v>
      </c>
      <c r="P1113" s="841">
        <v>1716</v>
      </c>
      <c r="Q1113" s="841">
        <v>1383</v>
      </c>
      <c r="R1113" s="841">
        <v>1222</v>
      </c>
      <c r="S1113" s="841">
        <v>927</v>
      </c>
      <c r="T1113" s="841">
        <v>800</v>
      </c>
      <c r="U1113" s="841">
        <v>497</v>
      </c>
      <c r="V1113" s="841">
        <v>264</v>
      </c>
      <c r="W1113" s="841">
        <v>111</v>
      </c>
      <c r="X1113" s="841">
        <v>60</v>
      </c>
      <c r="Y1113" s="841">
        <v>21</v>
      </c>
      <c r="Z1113" s="842">
        <v>19</v>
      </c>
    </row>
    <row r="1114" spans="1:26">
      <c r="A1114" s="517">
        <v>1121066</v>
      </c>
      <c r="B1114" s="859" t="s">
        <v>795</v>
      </c>
      <c r="C1114" s="865" t="s">
        <v>587</v>
      </c>
      <c r="D1114" s="898">
        <v>40.113636363636367</v>
      </c>
      <c r="E1114" s="843">
        <v>11740</v>
      </c>
      <c r="F1114" s="844">
        <v>575</v>
      </c>
      <c r="G1114" s="845">
        <v>919</v>
      </c>
      <c r="H1114" s="845">
        <v>994</v>
      </c>
      <c r="I1114" s="845">
        <v>909</v>
      </c>
      <c r="J1114" s="845">
        <v>660</v>
      </c>
      <c r="K1114" s="845">
        <v>510</v>
      </c>
      <c r="L1114" s="845">
        <v>509</v>
      </c>
      <c r="M1114" s="845">
        <v>769</v>
      </c>
      <c r="N1114" s="845">
        <v>1100</v>
      </c>
      <c r="O1114" s="845">
        <v>1413</v>
      </c>
      <c r="P1114" s="845">
        <v>926</v>
      </c>
      <c r="Q1114" s="845">
        <v>687</v>
      </c>
      <c r="R1114" s="845">
        <v>580</v>
      </c>
      <c r="S1114" s="845">
        <v>391</v>
      </c>
      <c r="T1114" s="845">
        <v>356</v>
      </c>
      <c r="U1114" s="845">
        <v>266</v>
      </c>
      <c r="V1114" s="845">
        <v>118</v>
      </c>
      <c r="W1114" s="845">
        <v>35</v>
      </c>
      <c r="X1114" s="845">
        <v>12</v>
      </c>
      <c r="Y1114" s="845">
        <v>5</v>
      </c>
      <c r="Z1114" s="846">
        <v>6</v>
      </c>
    </row>
    <row r="1115" spans="1:26">
      <c r="A1115" s="517">
        <v>1121066</v>
      </c>
      <c r="B1115" s="860" t="s">
        <v>795</v>
      </c>
      <c r="C1115" s="866" t="s">
        <v>585</v>
      </c>
      <c r="D1115" s="897">
        <v>40.532894736842103</v>
      </c>
      <c r="E1115" s="847">
        <v>12766</v>
      </c>
      <c r="F1115" s="848">
        <v>483</v>
      </c>
      <c r="G1115" s="849">
        <v>827</v>
      </c>
      <c r="H1115" s="849">
        <v>963</v>
      </c>
      <c r="I1115" s="849">
        <v>896</v>
      </c>
      <c r="J1115" s="849">
        <v>666</v>
      </c>
      <c r="K1115" s="849">
        <v>599</v>
      </c>
      <c r="L1115" s="849">
        <v>699</v>
      </c>
      <c r="M1115" s="849">
        <v>1088</v>
      </c>
      <c r="N1115" s="849">
        <v>1520</v>
      </c>
      <c r="O1115" s="849">
        <v>1387</v>
      </c>
      <c r="P1115" s="849">
        <v>790</v>
      </c>
      <c r="Q1115" s="849">
        <v>696</v>
      </c>
      <c r="R1115" s="849">
        <v>642</v>
      </c>
      <c r="S1115" s="849">
        <v>536</v>
      </c>
      <c r="T1115" s="849">
        <v>444</v>
      </c>
      <c r="U1115" s="849">
        <v>231</v>
      </c>
      <c r="V1115" s="849">
        <v>146</v>
      </c>
      <c r="W1115" s="849">
        <v>76</v>
      </c>
      <c r="X1115" s="849">
        <v>48</v>
      </c>
      <c r="Y1115" s="849">
        <v>16</v>
      </c>
      <c r="Z1115" s="850">
        <v>13</v>
      </c>
    </row>
    <row r="1116" spans="1:26">
      <c r="A1116" s="517">
        <v>1121068</v>
      </c>
      <c r="B1116" s="868" t="s">
        <v>794</v>
      </c>
      <c r="C1116" s="867" t="s">
        <v>588</v>
      </c>
      <c r="D1116" s="899">
        <v>40.819817536746072</v>
      </c>
      <c r="E1116" s="839">
        <v>18721</v>
      </c>
      <c r="F1116" s="840">
        <v>679</v>
      </c>
      <c r="G1116" s="841">
        <v>1121</v>
      </c>
      <c r="H1116" s="841">
        <v>1298</v>
      </c>
      <c r="I1116" s="841">
        <v>1335</v>
      </c>
      <c r="J1116" s="841">
        <v>1159</v>
      </c>
      <c r="K1116" s="841">
        <v>952</v>
      </c>
      <c r="L1116" s="841">
        <v>1045</v>
      </c>
      <c r="M1116" s="841">
        <v>1448</v>
      </c>
      <c r="N1116" s="841">
        <v>1973</v>
      </c>
      <c r="O1116" s="841">
        <v>2129</v>
      </c>
      <c r="P1116" s="841">
        <v>1442</v>
      </c>
      <c r="Q1116" s="841">
        <v>1148</v>
      </c>
      <c r="R1116" s="841">
        <v>948</v>
      </c>
      <c r="S1116" s="841">
        <v>664</v>
      </c>
      <c r="T1116" s="841">
        <v>503</v>
      </c>
      <c r="U1116" s="841">
        <v>419</v>
      </c>
      <c r="V1116" s="841">
        <v>242</v>
      </c>
      <c r="W1116" s="841">
        <v>140</v>
      </c>
      <c r="X1116" s="841">
        <v>52</v>
      </c>
      <c r="Y1116" s="841">
        <v>12</v>
      </c>
      <c r="Z1116" s="842">
        <v>12</v>
      </c>
    </row>
    <row r="1117" spans="1:26">
      <c r="A1117" s="517">
        <v>1121068</v>
      </c>
      <c r="B1117" s="859" t="s">
        <v>794</v>
      </c>
      <c r="C1117" s="865" t="s">
        <v>587</v>
      </c>
      <c r="D1117" s="898">
        <v>40.332754629629626</v>
      </c>
      <c r="E1117" s="843">
        <v>8931</v>
      </c>
      <c r="F1117" s="844">
        <v>377</v>
      </c>
      <c r="G1117" s="845">
        <v>538</v>
      </c>
      <c r="H1117" s="845">
        <v>689</v>
      </c>
      <c r="I1117" s="845">
        <v>681</v>
      </c>
      <c r="J1117" s="845">
        <v>600</v>
      </c>
      <c r="K1117" s="845">
        <v>472</v>
      </c>
      <c r="L1117" s="845">
        <v>450</v>
      </c>
      <c r="M1117" s="845">
        <v>601</v>
      </c>
      <c r="N1117" s="845">
        <v>864</v>
      </c>
      <c r="O1117" s="845">
        <v>1073</v>
      </c>
      <c r="P1117" s="845">
        <v>726</v>
      </c>
      <c r="Q1117" s="845">
        <v>550</v>
      </c>
      <c r="R1117" s="845">
        <v>432</v>
      </c>
      <c r="S1117" s="845">
        <v>304</v>
      </c>
      <c r="T1117" s="845">
        <v>214</v>
      </c>
      <c r="U1117" s="845">
        <v>199</v>
      </c>
      <c r="V1117" s="845">
        <v>96</v>
      </c>
      <c r="W1117" s="845">
        <v>46</v>
      </c>
      <c r="X1117" s="845">
        <v>15</v>
      </c>
      <c r="Y1117" s="845">
        <v>2</v>
      </c>
      <c r="Z1117" s="846">
        <v>2</v>
      </c>
    </row>
    <row r="1118" spans="1:26">
      <c r="A1118" s="517">
        <v>1121068</v>
      </c>
      <c r="B1118" s="860" t="s">
        <v>794</v>
      </c>
      <c r="C1118" s="866" t="s">
        <v>585</v>
      </c>
      <c r="D1118" s="897">
        <v>41.199278629395849</v>
      </c>
      <c r="E1118" s="847">
        <v>9790</v>
      </c>
      <c r="F1118" s="848">
        <v>302</v>
      </c>
      <c r="G1118" s="849">
        <v>583</v>
      </c>
      <c r="H1118" s="849">
        <v>609</v>
      </c>
      <c r="I1118" s="849">
        <v>654</v>
      </c>
      <c r="J1118" s="849">
        <v>559</v>
      </c>
      <c r="K1118" s="849">
        <v>480</v>
      </c>
      <c r="L1118" s="849">
        <v>595</v>
      </c>
      <c r="M1118" s="849">
        <v>847</v>
      </c>
      <c r="N1118" s="849">
        <v>1109</v>
      </c>
      <c r="O1118" s="849">
        <v>1056</v>
      </c>
      <c r="P1118" s="849">
        <v>716</v>
      </c>
      <c r="Q1118" s="849">
        <v>598</v>
      </c>
      <c r="R1118" s="849">
        <v>516</v>
      </c>
      <c r="S1118" s="849">
        <v>360</v>
      </c>
      <c r="T1118" s="849">
        <v>289</v>
      </c>
      <c r="U1118" s="849">
        <v>220</v>
      </c>
      <c r="V1118" s="849">
        <v>146</v>
      </c>
      <c r="W1118" s="849">
        <v>94</v>
      </c>
      <c r="X1118" s="849">
        <v>37</v>
      </c>
      <c r="Y1118" s="849">
        <v>10</v>
      </c>
      <c r="Z1118" s="850">
        <v>10</v>
      </c>
    </row>
    <row r="1119" spans="1:26">
      <c r="A1119" s="517">
        <v>1121069</v>
      </c>
      <c r="B1119" s="868" t="s">
        <v>798</v>
      </c>
      <c r="C1119" s="867" t="s">
        <v>588</v>
      </c>
      <c r="D1119" s="899">
        <v>40.300480769230766</v>
      </c>
      <c r="E1119" s="839">
        <v>20443</v>
      </c>
      <c r="F1119" s="840">
        <v>918</v>
      </c>
      <c r="G1119" s="841">
        <v>1085</v>
      </c>
      <c r="H1119" s="841">
        <v>1131</v>
      </c>
      <c r="I1119" s="841">
        <v>1211</v>
      </c>
      <c r="J1119" s="841">
        <v>1233</v>
      </c>
      <c r="K1119" s="841">
        <v>1290</v>
      </c>
      <c r="L1119" s="841">
        <v>1419</v>
      </c>
      <c r="M1119" s="841">
        <v>1822</v>
      </c>
      <c r="N1119" s="841">
        <v>1872</v>
      </c>
      <c r="O1119" s="841">
        <v>1933</v>
      </c>
      <c r="P1119" s="841">
        <v>1511</v>
      </c>
      <c r="Q1119" s="841">
        <v>1397</v>
      </c>
      <c r="R1119" s="841">
        <v>1253</v>
      </c>
      <c r="S1119" s="841">
        <v>921</v>
      </c>
      <c r="T1119" s="841">
        <v>604</v>
      </c>
      <c r="U1119" s="841">
        <v>387</v>
      </c>
      <c r="V1119" s="841">
        <v>233</v>
      </c>
      <c r="W1119" s="841">
        <v>148</v>
      </c>
      <c r="X1119" s="841">
        <v>56</v>
      </c>
      <c r="Y1119" s="841">
        <v>15</v>
      </c>
      <c r="Z1119" s="842">
        <v>4</v>
      </c>
    </row>
    <row r="1120" spans="1:26">
      <c r="A1120" s="517">
        <v>1121069</v>
      </c>
      <c r="B1120" s="859" t="s">
        <v>798</v>
      </c>
      <c r="C1120" s="865" t="s">
        <v>587</v>
      </c>
      <c r="D1120" s="898">
        <v>39.699504337050804</v>
      </c>
      <c r="E1120" s="843">
        <v>9715</v>
      </c>
      <c r="F1120" s="844">
        <v>487</v>
      </c>
      <c r="G1120" s="845">
        <v>561</v>
      </c>
      <c r="H1120" s="845">
        <v>586</v>
      </c>
      <c r="I1120" s="845">
        <v>625</v>
      </c>
      <c r="J1120" s="845">
        <v>583</v>
      </c>
      <c r="K1120" s="845">
        <v>634</v>
      </c>
      <c r="L1120" s="845">
        <v>623</v>
      </c>
      <c r="M1120" s="845">
        <v>807</v>
      </c>
      <c r="N1120" s="845">
        <v>836</v>
      </c>
      <c r="O1120" s="845">
        <v>898</v>
      </c>
      <c r="P1120" s="845">
        <v>740</v>
      </c>
      <c r="Q1120" s="845">
        <v>648</v>
      </c>
      <c r="R1120" s="845">
        <v>584</v>
      </c>
      <c r="S1120" s="845">
        <v>435</v>
      </c>
      <c r="T1120" s="845">
        <v>301</v>
      </c>
      <c r="U1120" s="845">
        <v>184</v>
      </c>
      <c r="V1120" s="845">
        <v>98</v>
      </c>
      <c r="W1120" s="845">
        <v>59</v>
      </c>
      <c r="X1120" s="845">
        <v>16</v>
      </c>
      <c r="Y1120" s="845">
        <v>8</v>
      </c>
      <c r="Z1120" s="846">
        <v>2</v>
      </c>
    </row>
    <row r="1121" spans="1:26">
      <c r="A1121" s="517">
        <v>1121069</v>
      </c>
      <c r="B1121" s="860" t="s">
        <v>798</v>
      </c>
      <c r="C1121" s="866" t="s">
        <v>585</v>
      </c>
      <c r="D1121" s="897">
        <v>40.777027027027025</v>
      </c>
      <c r="E1121" s="847">
        <v>10728</v>
      </c>
      <c r="F1121" s="848">
        <v>431</v>
      </c>
      <c r="G1121" s="849">
        <v>524</v>
      </c>
      <c r="H1121" s="849">
        <v>545</v>
      </c>
      <c r="I1121" s="849">
        <v>586</v>
      </c>
      <c r="J1121" s="849">
        <v>650</v>
      </c>
      <c r="K1121" s="849">
        <v>656</v>
      </c>
      <c r="L1121" s="849">
        <v>796</v>
      </c>
      <c r="M1121" s="849">
        <v>1015</v>
      </c>
      <c r="N1121" s="849">
        <v>1036</v>
      </c>
      <c r="O1121" s="849">
        <v>1035</v>
      </c>
      <c r="P1121" s="849">
        <v>771</v>
      </c>
      <c r="Q1121" s="849">
        <v>749</v>
      </c>
      <c r="R1121" s="849">
        <v>669</v>
      </c>
      <c r="S1121" s="849">
        <v>486</v>
      </c>
      <c r="T1121" s="849">
        <v>303</v>
      </c>
      <c r="U1121" s="849">
        <v>203</v>
      </c>
      <c r="V1121" s="849">
        <v>135</v>
      </c>
      <c r="W1121" s="849">
        <v>89</v>
      </c>
      <c r="X1121" s="849">
        <v>40</v>
      </c>
      <c r="Y1121" s="849">
        <v>7</v>
      </c>
      <c r="Z1121" s="850">
        <v>2</v>
      </c>
    </row>
    <row r="1122" spans="1:26">
      <c r="A1122" s="517">
        <v>1121071</v>
      </c>
      <c r="B1122" s="868" t="s">
        <v>796</v>
      </c>
      <c r="C1122" s="867" t="s">
        <v>588</v>
      </c>
      <c r="D1122" s="899">
        <v>41.239440337909187</v>
      </c>
      <c r="E1122" s="839">
        <v>21805</v>
      </c>
      <c r="F1122" s="840">
        <v>666</v>
      </c>
      <c r="G1122" s="841">
        <v>1076</v>
      </c>
      <c r="H1122" s="841">
        <v>1401</v>
      </c>
      <c r="I1122" s="841">
        <v>1606</v>
      </c>
      <c r="J1122" s="841">
        <v>1396</v>
      </c>
      <c r="K1122" s="841">
        <v>1410</v>
      </c>
      <c r="L1122" s="841">
        <v>1269</v>
      </c>
      <c r="M1122" s="841">
        <v>1609</v>
      </c>
      <c r="N1122" s="841">
        <v>1894</v>
      </c>
      <c r="O1122" s="841">
        <v>2431</v>
      </c>
      <c r="P1122" s="841">
        <v>1765</v>
      </c>
      <c r="Q1122" s="841">
        <v>1492</v>
      </c>
      <c r="R1122" s="841">
        <v>1169</v>
      </c>
      <c r="S1122" s="841">
        <v>832</v>
      </c>
      <c r="T1122" s="841">
        <v>655</v>
      </c>
      <c r="U1122" s="841">
        <v>503</v>
      </c>
      <c r="V1122" s="841">
        <v>371</v>
      </c>
      <c r="W1122" s="841">
        <v>162</v>
      </c>
      <c r="X1122" s="841">
        <v>76</v>
      </c>
      <c r="Y1122" s="841">
        <v>15</v>
      </c>
      <c r="Z1122" s="842">
        <v>7</v>
      </c>
    </row>
    <row r="1123" spans="1:26">
      <c r="A1123" s="517">
        <v>1121071</v>
      </c>
      <c r="B1123" s="859" t="s">
        <v>796</v>
      </c>
      <c r="C1123" s="865" t="s">
        <v>587</v>
      </c>
      <c r="D1123" s="898">
        <v>41.245330012453302</v>
      </c>
      <c r="E1123" s="843">
        <v>10198</v>
      </c>
      <c r="F1123" s="844">
        <v>323</v>
      </c>
      <c r="G1123" s="845">
        <v>521</v>
      </c>
      <c r="H1123" s="845">
        <v>684</v>
      </c>
      <c r="I1123" s="845">
        <v>771</v>
      </c>
      <c r="J1123" s="845">
        <v>679</v>
      </c>
      <c r="K1123" s="845">
        <v>643</v>
      </c>
      <c r="L1123" s="845">
        <v>574</v>
      </c>
      <c r="M1123" s="845">
        <v>704</v>
      </c>
      <c r="N1123" s="845">
        <v>803</v>
      </c>
      <c r="O1123" s="845">
        <v>1158</v>
      </c>
      <c r="P1123" s="845">
        <v>886</v>
      </c>
      <c r="Q1123" s="845">
        <v>727</v>
      </c>
      <c r="R1123" s="845">
        <v>558</v>
      </c>
      <c r="S1123" s="845">
        <v>400</v>
      </c>
      <c r="T1123" s="845">
        <v>291</v>
      </c>
      <c r="U1123" s="845">
        <v>221</v>
      </c>
      <c r="V1123" s="845">
        <v>155</v>
      </c>
      <c r="W1123" s="845">
        <v>68</v>
      </c>
      <c r="X1123" s="845">
        <v>28</v>
      </c>
      <c r="Y1123" s="845">
        <v>4</v>
      </c>
      <c r="Z1123" s="846" t="s">
        <v>1088</v>
      </c>
    </row>
    <row r="1124" spans="1:26">
      <c r="A1124" s="517">
        <v>1121071</v>
      </c>
      <c r="B1124" s="860" t="s">
        <v>796</v>
      </c>
      <c r="C1124" s="866" t="s">
        <v>585</v>
      </c>
      <c r="D1124" s="897">
        <v>41.235105407882678</v>
      </c>
      <c r="E1124" s="847">
        <v>11607</v>
      </c>
      <c r="F1124" s="848">
        <v>343</v>
      </c>
      <c r="G1124" s="849">
        <v>555</v>
      </c>
      <c r="H1124" s="849">
        <v>717</v>
      </c>
      <c r="I1124" s="849">
        <v>835</v>
      </c>
      <c r="J1124" s="849">
        <v>717</v>
      </c>
      <c r="K1124" s="849">
        <v>767</v>
      </c>
      <c r="L1124" s="849">
        <v>695</v>
      </c>
      <c r="M1124" s="849">
        <v>905</v>
      </c>
      <c r="N1124" s="849">
        <v>1091</v>
      </c>
      <c r="O1124" s="849">
        <v>1273</v>
      </c>
      <c r="P1124" s="849">
        <v>879</v>
      </c>
      <c r="Q1124" s="849">
        <v>765</v>
      </c>
      <c r="R1124" s="849">
        <v>611</v>
      </c>
      <c r="S1124" s="849">
        <v>432</v>
      </c>
      <c r="T1124" s="849">
        <v>364</v>
      </c>
      <c r="U1124" s="849">
        <v>282</v>
      </c>
      <c r="V1124" s="849">
        <v>216</v>
      </c>
      <c r="W1124" s="849">
        <v>94</v>
      </c>
      <c r="X1124" s="849">
        <v>48</v>
      </c>
      <c r="Y1124" s="849">
        <v>11</v>
      </c>
      <c r="Z1124" s="850">
        <v>7</v>
      </c>
    </row>
    <row r="1125" spans="1:26">
      <c r="A1125" s="517">
        <v>1121072</v>
      </c>
      <c r="B1125" s="868" t="s">
        <v>799</v>
      </c>
      <c r="C1125" s="867" t="s">
        <v>588</v>
      </c>
      <c r="D1125" s="899">
        <v>40.012571839080458</v>
      </c>
      <c r="E1125" s="839">
        <v>17293</v>
      </c>
      <c r="F1125" s="840">
        <v>672</v>
      </c>
      <c r="G1125" s="841">
        <v>607</v>
      </c>
      <c r="H1125" s="841">
        <v>549</v>
      </c>
      <c r="I1125" s="841">
        <v>905</v>
      </c>
      <c r="J1125" s="841">
        <v>1139</v>
      </c>
      <c r="K1125" s="841">
        <v>1470</v>
      </c>
      <c r="L1125" s="841">
        <v>1643</v>
      </c>
      <c r="M1125" s="841">
        <v>1658</v>
      </c>
      <c r="N1125" s="841">
        <v>1392</v>
      </c>
      <c r="O1125" s="841">
        <v>1459</v>
      </c>
      <c r="P1125" s="841">
        <v>1164</v>
      </c>
      <c r="Q1125" s="841">
        <v>1239</v>
      </c>
      <c r="R1125" s="841">
        <v>1052</v>
      </c>
      <c r="S1125" s="841">
        <v>843</v>
      </c>
      <c r="T1125" s="841">
        <v>648</v>
      </c>
      <c r="U1125" s="841">
        <v>448</v>
      </c>
      <c r="V1125" s="841">
        <v>224</v>
      </c>
      <c r="W1125" s="841">
        <v>111</v>
      </c>
      <c r="X1125" s="841">
        <v>52</v>
      </c>
      <c r="Y1125" s="841">
        <v>9</v>
      </c>
      <c r="Z1125" s="842">
        <v>9</v>
      </c>
    </row>
    <row r="1126" spans="1:26">
      <c r="A1126" s="517">
        <v>1121072</v>
      </c>
      <c r="B1126" s="859" t="s">
        <v>799</v>
      </c>
      <c r="C1126" s="865" t="s">
        <v>587</v>
      </c>
      <c r="D1126" s="898">
        <v>39.510598503740646</v>
      </c>
      <c r="E1126" s="843">
        <v>8133</v>
      </c>
      <c r="F1126" s="844">
        <v>334</v>
      </c>
      <c r="G1126" s="845">
        <v>314</v>
      </c>
      <c r="H1126" s="845">
        <v>268</v>
      </c>
      <c r="I1126" s="845">
        <v>502</v>
      </c>
      <c r="J1126" s="845">
        <v>579</v>
      </c>
      <c r="K1126" s="845">
        <v>616</v>
      </c>
      <c r="L1126" s="845">
        <v>730</v>
      </c>
      <c r="M1126" s="845">
        <v>802</v>
      </c>
      <c r="N1126" s="845">
        <v>645</v>
      </c>
      <c r="O1126" s="845">
        <v>684</v>
      </c>
      <c r="P1126" s="845">
        <v>544</v>
      </c>
      <c r="Q1126" s="845">
        <v>561</v>
      </c>
      <c r="R1126" s="845">
        <v>461</v>
      </c>
      <c r="S1126" s="845">
        <v>396</v>
      </c>
      <c r="T1126" s="845">
        <v>303</v>
      </c>
      <c r="U1126" s="845">
        <v>234</v>
      </c>
      <c r="V1126" s="845">
        <v>102</v>
      </c>
      <c r="W1126" s="845">
        <v>39</v>
      </c>
      <c r="X1126" s="845">
        <v>11</v>
      </c>
      <c r="Y1126" s="845">
        <v>4</v>
      </c>
      <c r="Z1126" s="846">
        <v>4</v>
      </c>
    </row>
    <row r="1127" spans="1:26">
      <c r="A1127" s="517">
        <v>1121072</v>
      </c>
      <c r="B1127" s="860" t="s">
        <v>799</v>
      </c>
      <c r="C1127" s="866" t="s">
        <v>585</v>
      </c>
      <c r="D1127" s="897">
        <v>40.548862115127179</v>
      </c>
      <c r="E1127" s="847">
        <v>9160</v>
      </c>
      <c r="F1127" s="848">
        <v>338</v>
      </c>
      <c r="G1127" s="849">
        <v>293</v>
      </c>
      <c r="H1127" s="849">
        <v>281</v>
      </c>
      <c r="I1127" s="849">
        <v>403</v>
      </c>
      <c r="J1127" s="849">
        <v>560</v>
      </c>
      <c r="K1127" s="849">
        <v>854</v>
      </c>
      <c r="L1127" s="849">
        <v>913</v>
      </c>
      <c r="M1127" s="849">
        <v>856</v>
      </c>
      <c r="N1127" s="849">
        <v>747</v>
      </c>
      <c r="O1127" s="849">
        <v>775</v>
      </c>
      <c r="P1127" s="849">
        <v>620</v>
      </c>
      <c r="Q1127" s="849">
        <v>678</v>
      </c>
      <c r="R1127" s="849">
        <v>591</v>
      </c>
      <c r="S1127" s="849">
        <v>447</v>
      </c>
      <c r="T1127" s="849">
        <v>345</v>
      </c>
      <c r="U1127" s="849">
        <v>214</v>
      </c>
      <c r="V1127" s="849">
        <v>122</v>
      </c>
      <c r="W1127" s="849">
        <v>72</v>
      </c>
      <c r="X1127" s="849">
        <v>41</v>
      </c>
      <c r="Y1127" s="849">
        <v>5</v>
      </c>
      <c r="Z1127" s="850">
        <v>5</v>
      </c>
    </row>
    <row r="1128" spans="1:26">
      <c r="A1128" s="517">
        <v>1121073</v>
      </c>
      <c r="B1128" s="868" t="s">
        <v>803</v>
      </c>
      <c r="C1128" s="867" t="s">
        <v>588</v>
      </c>
      <c r="D1128" s="899">
        <v>42.582212257100153</v>
      </c>
      <c r="E1128" s="839">
        <v>27221</v>
      </c>
      <c r="F1128" s="840">
        <v>882</v>
      </c>
      <c r="G1128" s="841">
        <v>839</v>
      </c>
      <c r="H1128" s="841">
        <v>916</v>
      </c>
      <c r="I1128" s="841">
        <v>1373</v>
      </c>
      <c r="J1128" s="841">
        <v>1946</v>
      </c>
      <c r="K1128" s="841">
        <v>2269</v>
      </c>
      <c r="L1128" s="841">
        <v>2160</v>
      </c>
      <c r="M1128" s="841">
        <v>2189</v>
      </c>
      <c r="N1128" s="841">
        <v>2007</v>
      </c>
      <c r="O1128" s="841">
        <v>2177</v>
      </c>
      <c r="P1128" s="841">
        <v>2074</v>
      </c>
      <c r="Q1128" s="841">
        <v>2389</v>
      </c>
      <c r="R1128" s="841">
        <v>2044</v>
      </c>
      <c r="S1128" s="841">
        <v>1419</v>
      </c>
      <c r="T1128" s="841">
        <v>1136</v>
      </c>
      <c r="U1128" s="841">
        <v>781</v>
      </c>
      <c r="V1128" s="841">
        <v>336</v>
      </c>
      <c r="W1128" s="841">
        <v>174</v>
      </c>
      <c r="X1128" s="841">
        <v>81</v>
      </c>
      <c r="Y1128" s="841">
        <v>17</v>
      </c>
      <c r="Z1128" s="842">
        <v>12</v>
      </c>
    </row>
    <row r="1129" spans="1:26">
      <c r="A1129" s="517">
        <v>1121073</v>
      </c>
      <c r="B1129" s="859" t="s">
        <v>803</v>
      </c>
      <c r="C1129" s="865" t="s">
        <v>587</v>
      </c>
      <c r="D1129" s="898">
        <v>41.259086188992733</v>
      </c>
      <c r="E1129" s="843">
        <v>12969</v>
      </c>
      <c r="F1129" s="844">
        <v>450</v>
      </c>
      <c r="G1129" s="845">
        <v>433</v>
      </c>
      <c r="H1129" s="845">
        <v>459</v>
      </c>
      <c r="I1129" s="845">
        <v>727</v>
      </c>
      <c r="J1129" s="845">
        <v>983</v>
      </c>
      <c r="K1129" s="845">
        <v>1063</v>
      </c>
      <c r="L1129" s="845">
        <v>1025</v>
      </c>
      <c r="M1129" s="845">
        <v>1102</v>
      </c>
      <c r="N1129" s="845">
        <v>963</v>
      </c>
      <c r="O1129" s="845">
        <v>999</v>
      </c>
      <c r="P1129" s="845">
        <v>920</v>
      </c>
      <c r="Q1129" s="845">
        <v>1103</v>
      </c>
      <c r="R1129" s="845">
        <v>930</v>
      </c>
      <c r="S1129" s="845">
        <v>655</v>
      </c>
      <c r="T1129" s="845">
        <v>539</v>
      </c>
      <c r="U1129" s="845">
        <v>396</v>
      </c>
      <c r="V1129" s="845">
        <v>151</v>
      </c>
      <c r="W1129" s="845">
        <v>46</v>
      </c>
      <c r="X1129" s="845">
        <v>20</v>
      </c>
      <c r="Y1129" s="845">
        <v>5</v>
      </c>
      <c r="Z1129" s="846" t="s">
        <v>1088</v>
      </c>
    </row>
    <row r="1130" spans="1:26">
      <c r="A1130" s="517">
        <v>1121073</v>
      </c>
      <c r="B1130" s="860" t="s">
        <v>803</v>
      </c>
      <c r="C1130" s="866" t="s">
        <v>585</v>
      </c>
      <c r="D1130" s="897">
        <v>43.802681992337163</v>
      </c>
      <c r="E1130" s="847">
        <v>14252</v>
      </c>
      <c r="F1130" s="848">
        <v>432</v>
      </c>
      <c r="G1130" s="849">
        <v>406</v>
      </c>
      <c r="H1130" s="849">
        <v>457</v>
      </c>
      <c r="I1130" s="849">
        <v>646</v>
      </c>
      <c r="J1130" s="849">
        <v>963</v>
      </c>
      <c r="K1130" s="849">
        <v>1206</v>
      </c>
      <c r="L1130" s="849">
        <v>1135</v>
      </c>
      <c r="M1130" s="849">
        <v>1087</v>
      </c>
      <c r="N1130" s="849">
        <v>1044</v>
      </c>
      <c r="O1130" s="849">
        <v>1178</v>
      </c>
      <c r="P1130" s="849">
        <v>1154</v>
      </c>
      <c r="Q1130" s="849">
        <v>1286</v>
      </c>
      <c r="R1130" s="849">
        <v>1114</v>
      </c>
      <c r="S1130" s="849">
        <v>764</v>
      </c>
      <c r="T1130" s="849">
        <v>597</v>
      </c>
      <c r="U1130" s="849">
        <v>385</v>
      </c>
      <c r="V1130" s="849">
        <v>185</v>
      </c>
      <c r="W1130" s="849">
        <v>128</v>
      </c>
      <c r="X1130" s="849">
        <v>61</v>
      </c>
      <c r="Y1130" s="849">
        <v>12</v>
      </c>
      <c r="Z1130" s="850">
        <v>12</v>
      </c>
    </row>
    <row r="1131" spans="1:26">
      <c r="A1131" s="517">
        <v>1121078</v>
      </c>
      <c r="B1131" s="868" t="s">
        <v>801</v>
      </c>
      <c r="C1131" s="867" t="s">
        <v>588</v>
      </c>
      <c r="D1131" s="899">
        <v>43.313032886723505</v>
      </c>
      <c r="E1131" s="839">
        <v>22584</v>
      </c>
      <c r="F1131" s="840">
        <v>696</v>
      </c>
      <c r="G1131" s="841">
        <v>781</v>
      </c>
      <c r="H1131" s="841">
        <v>865</v>
      </c>
      <c r="I1131" s="841">
        <v>1342</v>
      </c>
      <c r="J1131" s="841">
        <v>1516</v>
      </c>
      <c r="K1131" s="841">
        <v>1781</v>
      </c>
      <c r="L1131" s="841">
        <v>1670</v>
      </c>
      <c r="M1131" s="841">
        <v>1553</v>
      </c>
      <c r="N1131" s="841">
        <v>1642</v>
      </c>
      <c r="O1131" s="841">
        <v>1926</v>
      </c>
      <c r="P1131" s="841">
        <v>1833</v>
      </c>
      <c r="Q1131" s="841">
        <v>2026</v>
      </c>
      <c r="R1131" s="841">
        <v>1683</v>
      </c>
      <c r="S1131" s="841">
        <v>1214</v>
      </c>
      <c r="T1131" s="841">
        <v>865</v>
      </c>
      <c r="U1131" s="841">
        <v>607</v>
      </c>
      <c r="V1131" s="841">
        <v>310</v>
      </c>
      <c r="W1131" s="841">
        <v>167</v>
      </c>
      <c r="X1131" s="841">
        <v>80</v>
      </c>
      <c r="Y1131" s="841">
        <v>23</v>
      </c>
      <c r="Z1131" s="842">
        <v>4</v>
      </c>
    </row>
    <row r="1132" spans="1:26">
      <c r="A1132" s="517">
        <v>1121078</v>
      </c>
      <c r="B1132" s="859" t="s">
        <v>801</v>
      </c>
      <c r="C1132" s="865" t="s">
        <v>587</v>
      </c>
      <c r="D1132" s="898">
        <v>42.004593175853017</v>
      </c>
      <c r="E1132" s="843">
        <v>10873</v>
      </c>
      <c r="F1132" s="844">
        <v>350</v>
      </c>
      <c r="G1132" s="845">
        <v>381</v>
      </c>
      <c r="H1132" s="845">
        <v>438</v>
      </c>
      <c r="I1132" s="845">
        <v>699</v>
      </c>
      <c r="J1132" s="845">
        <v>830</v>
      </c>
      <c r="K1132" s="845">
        <v>886</v>
      </c>
      <c r="L1132" s="845">
        <v>833</v>
      </c>
      <c r="M1132" s="845">
        <v>714</v>
      </c>
      <c r="N1132" s="845">
        <v>762</v>
      </c>
      <c r="O1132" s="845">
        <v>889</v>
      </c>
      <c r="P1132" s="845">
        <v>852</v>
      </c>
      <c r="Q1132" s="845">
        <v>927</v>
      </c>
      <c r="R1132" s="845">
        <v>802</v>
      </c>
      <c r="S1132" s="845">
        <v>564</v>
      </c>
      <c r="T1132" s="845">
        <v>430</v>
      </c>
      <c r="U1132" s="845">
        <v>307</v>
      </c>
      <c r="V1132" s="845">
        <v>129</v>
      </c>
      <c r="W1132" s="845">
        <v>55</v>
      </c>
      <c r="X1132" s="845">
        <v>23</v>
      </c>
      <c r="Y1132" s="845">
        <v>1</v>
      </c>
      <c r="Z1132" s="846">
        <v>1</v>
      </c>
    </row>
    <row r="1133" spans="1:26">
      <c r="A1133" s="517">
        <v>1121078</v>
      </c>
      <c r="B1133" s="860" t="s">
        <v>801</v>
      </c>
      <c r="C1133" s="866" t="s">
        <v>585</v>
      </c>
      <c r="D1133" s="897">
        <v>44.446022727272727</v>
      </c>
      <c r="E1133" s="847">
        <v>11711</v>
      </c>
      <c r="F1133" s="848">
        <v>346</v>
      </c>
      <c r="G1133" s="849">
        <v>400</v>
      </c>
      <c r="H1133" s="849">
        <v>427</v>
      </c>
      <c r="I1133" s="849">
        <v>643</v>
      </c>
      <c r="J1133" s="849">
        <v>686</v>
      </c>
      <c r="K1133" s="849">
        <v>895</v>
      </c>
      <c r="L1133" s="849">
        <v>837</v>
      </c>
      <c r="M1133" s="849">
        <v>839</v>
      </c>
      <c r="N1133" s="849">
        <v>880</v>
      </c>
      <c r="O1133" s="849">
        <v>1037</v>
      </c>
      <c r="P1133" s="849">
        <v>981</v>
      </c>
      <c r="Q1133" s="849">
        <v>1099</v>
      </c>
      <c r="R1133" s="849">
        <v>881</v>
      </c>
      <c r="S1133" s="849">
        <v>650</v>
      </c>
      <c r="T1133" s="849">
        <v>435</v>
      </c>
      <c r="U1133" s="849">
        <v>300</v>
      </c>
      <c r="V1133" s="849">
        <v>181</v>
      </c>
      <c r="W1133" s="849">
        <v>112</v>
      </c>
      <c r="X1133" s="849">
        <v>57</v>
      </c>
      <c r="Y1133" s="849">
        <v>22</v>
      </c>
      <c r="Z1133" s="850">
        <v>3</v>
      </c>
    </row>
    <row r="1134" spans="1:26">
      <c r="A1134" s="517">
        <v>1121079</v>
      </c>
      <c r="B1134" s="868" t="s">
        <v>800</v>
      </c>
      <c r="C1134" s="867" t="s">
        <v>588</v>
      </c>
      <c r="D1134" s="899">
        <v>40.175978882534096</v>
      </c>
      <c r="E1134" s="839">
        <v>26392</v>
      </c>
      <c r="F1134" s="840">
        <v>985</v>
      </c>
      <c r="G1134" s="841">
        <v>1059</v>
      </c>
      <c r="H1134" s="841">
        <v>1396</v>
      </c>
      <c r="I1134" s="841">
        <v>1713</v>
      </c>
      <c r="J1134" s="841">
        <v>1700</v>
      </c>
      <c r="K1134" s="841">
        <v>1953</v>
      </c>
      <c r="L1134" s="841">
        <v>2063</v>
      </c>
      <c r="M1134" s="841">
        <v>2247</v>
      </c>
      <c r="N1134" s="841">
        <v>2273</v>
      </c>
      <c r="O1134" s="841">
        <v>2608</v>
      </c>
      <c r="P1134" s="841">
        <v>1977</v>
      </c>
      <c r="Q1134" s="841">
        <v>1773</v>
      </c>
      <c r="R1134" s="841">
        <v>1410</v>
      </c>
      <c r="S1134" s="841">
        <v>1055</v>
      </c>
      <c r="T1134" s="841">
        <v>939</v>
      </c>
      <c r="U1134" s="841">
        <v>653</v>
      </c>
      <c r="V1134" s="841">
        <v>338</v>
      </c>
      <c r="W1134" s="841">
        <v>162</v>
      </c>
      <c r="X1134" s="841">
        <v>61</v>
      </c>
      <c r="Y1134" s="841">
        <v>16</v>
      </c>
      <c r="Z1134" s="842">
        <v>11</v>
      </c>
    </row>
    <row r="1135" spans="1:26">
      <c r="A1135" s="517">
        <v>1121079</v>
      </c>
      <c r="B1135" s="859" t="s">
        <v>800</v>
      </c>
      <c r="C1135" s="865" t="s">
        <v>587</v>
      </c>
      <c r="D1135" s="898">
        <v>40.374880611270299</v>
      </c>
      <c r="E1135" s="843">
        <v>12135</v>
      </c>
      <c r="F1135" s="844">
        <v>472</v>
      </c>
      <c r="G1135" s="845">
        <v>538</v>
      </c>
      <c r="H1135" s="845">
        <v>667</v>
      </c>
      <c r="I1135" s="845">
        <v>770</v>
      </c>
      <c r="J1135" s="845">
        <v>768</v>
      </c>
      <c r="K1135" s="845">
        <v>862</v>
      </c>
      <c r="L1135" s="845">
        <v>877</v>
      </c>
      <c r="M1135" s="845">
        <v>1035</v>
      </c>
      <c r="N1135" s="845">
        <v>1047</v>
      </c>
      <c r="O1135" s="845">
        <v>1202</v>
      </c>
      <c r="P1135" s="845">
        <v>953</v>
      </c>
      <c r="Q1135" s="845">
        <v>863</v>
      </c>
      <c r="R1135" s="845">
        <v>620</v>
      </c>
      <c r="S1135" s="845">
        <v>480</v>
      </c>
      <c r="T1135" s="845">
        <v>428</v>
      </c>
      <c r="U1135" s="845">
        <v>333</v>
      </c>
      <c r="V1135" s="845">
        <v>156</v>
      </c>
      <c r="W1135" s="845">
        <v>48</v>
      </c>
      <c r="X1135" s="845">
        <v>10</v>
      </c>
      <c r="Y1135" s="845">
        <v>4</v>
      </c>
      <c r="Z1135" s="846">
        <v>2</v>
      </c>
    </row>
    <row r="1136" spans="1:26">
      <c r="A1136" s="517">
        <v>1121079</v>
      </c>
      <c r="B1136" s="860" t="s">
        <v>800</v>
      </c>
      <c r="C1136" s="866" t="s">
        <v>585</v>
      </c>
      <c r="D1136" s="897">
        <v>40.006117455138664</v>
      </c>
      <c r="E1136" s="847">
        <v>14257</v>
      </c>
      <c r="F1136" s="848">
        <v>513</v>
      </c>
      <c r="G1136" s="849">
        <v>521</v>
      </c>
      <c r="H1136" s="849">
        <v>729</v>
      </c>
      <c r="I1136" s="849">
        <v>943</v>
      </c>
      <c r="J1136" s="849">
        <v>932</v>
      </c>
      <c r="K1136" s="849">
        <v>1091</v>
      </c>
      <c r="L1136" s="849">
        <v>1186</v>
      </c>
      <c r="M1136" s="849">
        <v>1212</v>
      </c>
      <c r="N1136" s="849">
        <v>1226</v>
      </c>
      <c r="O1136" s="849">
        <v>1406</v>
      </c>
      <c r="P1136" s="849">
        <v>1024</v>
      </c>
      <c r="Q1136" s="849">
        <v>910</v>
      </c>
      <c r="R1136" s="849">
        <v>790</v>
      </c>
      <c r="S1136" s="849">
        <v>575</v>
      </c>
      <c r="T1136" s="849">
        <v>511</v>
      </c>
      <c r="U1136" s="849">
        <v>320</v>
      </c>
      <c r="V1136" s="849">
        <v>182</v>
      </c>
      <c r="W1136" s="849">
        <v>114</v>
      </c>
      <c r="X1136" s="849">
        <v>51</v>
      </c>
      <c r="Y1136" s="849">
        <v>12</v>
      </c>
      <c r="Z1136" s="850">
        <v>9</v>
      </c>
    </row>
    <row r="1137" spans="1:26">
      <c r="A1137" s="517">
        <v>1121080</v>
      </c>
      <c r="B1137" s="868" t="s">
        <v>807</v>
      </c>
      <c r="C1137" s="867" t="s">
        <v>588</v>
      </c>
      <c r="D1137" s="899">
        <v>39.528589447130543</v>
      </c>
      <c r="E1137" s="839">
        <v>47275</v>
      </c>
      <c r="F1137" s="840">
        <v>2328</v>
      </c>
      <c r="G1137" s="841">
        <v>3309</v>
      </c>
      <c r="H1137" s="841">
        <v>2112</v>
      </c>
      <c r="I1137" s="841">
        <v>2080</v>
      </c>
      <c r="J1137" s="841">
        <v>2630</v>
      </c>
      <c r="K1137" s="841">
        <v>3154</v>
      </c>
      <c r="L1137" s="841">
        <v>3716</v>
      </c>
      <c r="M1137" s="841">
        <v>4757</v>
      </c>
      <c r="N1137" s="841">
        <v>4306</v>
      </c>
      <c r="O1137" s="841">
        <v>3779</v>
      </c>
      <c r="P1137" s="841">
        <v>3092</v>
      </c>
      <c r="Q1137" s="841">
        <v>3316</v>
      </c>
      <c r="R1137" s="841">
        <v>3028</v>
      </c>
      <c r="S1137" s="841">
        <v>2110</v>
      </c>
      <c r="T1137" s="841">
        <v>1529</v>
      </c>
      <c r="U1137" s="841">
        <v>956</v>
      </c>
      <c r="V1137" s="841">
        <v>569</v>
      </c>
      <c r="W1137" s="841">
        <v>341</v>
      </c>
      <c r="X1137" s="841">
        <v>123</v>
      </c>
      <c r="Y1137" s="841">
        <v>33</v>
      </c>
      <c r="Z1137" s="842">
        <v>7</v>
      </c>
    </row>
    <row r="1138" spans="1:26">
      <c r="A1138" s="517">
        <v>1121080</v>
      </c>
      <c r="B1138" s="859" t="s">
        <v>807</v>
      </c>
      <c r="C1138" s="865" t="s">
        <v>587</v>
      </c>
      <c r="D1138" s="898">
        <v>38.899456521739133</v>
      </c>
      <c r="E1138" s="843">
        <v>22634</v>
      </c>
      <c r="F1138" s="844">
        <v>1197</v>
      </c>
      <c r="G1138" s="845">
        <v>1747</v>
      </c>
      <c r="H1138" s="845">
        <v>1051</v>
      </c>
      <c r="I1138" s="845">
        <v>1021</v>
      </c>
      <c r="J1138" s="845">
        <v>1336</v>
      </c>
      <c r="K1138" s="845">
        <v>1496</v>
      </c>
      <c r="L1138" s="845">
        <v>1747</v>
      </c>
      <c r="M1138" s="845">
        <v>2208</v>
      </c>
      <c r="N1138" s="845">
        <v>2147</v>
      </c>
      <c r="O1138" s="845">
        <v>1915</v>
      </c>
      <c r="P1138" s="845">
        <v>1460</v>
      </c>
      <c r="Q1138" s="845">
        <v>1507</v>
      </c>
      <c r="R1138" s="845">
        <v>1338</v>
      </c>
      <c r="S1138" s="845">
        <v>940</v>
      </c>
      <c r="T1138" s="845">
        <v>740</v>
      </c>
      <c r="U1138" s="845">
        <v>449</v>
      </c>
      <c r="V1138" s="845">
        <v>212</v>
      </c>
      <c r="W1138" s="845">
        <v>89</v>
      </c>
      <c r="X1138" s="845">
        <v>28</v>
      </c>
      <c r="Y1138" s="845">
        <v>4</v>
      </c>
      <c r="Z1138" s="846">
        <v>2</v>
      </c>
    </row>
    <row r="1139" spans="1:26">
      <c r="A1139" s="517">
        <v>1121080</v>
      </c>
      <c r="B1139" s="860" t="s">
        <v>807</v>
      </c>
      <c r="C1139" s="866" t="s">
        <v>585</v>
      </c>
      <c r="D1139" s="897">
        <v>40.086845761926817</v>
      </c>
      <c r="E1139" s="847">
        <v>24641</v>
      </c>
      <c r="F1139" s="848">
        <v>1131</v>
      </c>
      <c r="G1139" s="849">
        <v>1562</v>
      </c>
      <c r="H1139" s="849">
        <v>1061</v>
      </c>
      <c r="I1139" s="849">
        <v>1059</v>
      </c>
      <c r="J1139" s="849">
        <v>1294</v>
      </c>
      <c r="K1139" s="849">
        <v>1658</v>
      </c>
      <c r="L1139" s="849">
        <v>1969</v>
      </c>
      <c r="M1139" s="849">
        <v>2549</v>
      </c>
      <c r="N1139" s="849">
        <v>2159</v>
      </c>
      <c r="O1139" s="849">
        <v>1864</v>
      </c>
      <c r="P1139" s="849">
        <v>1632</v>
      </c>
      <c r="Q1139" s="849">
        <v>1809</v>
      </c>
      <c r="R1139" s="849">
        <v>1690</v>
      </c>
      <c r="S1139" s="849">
        <v>1170</v>
      </c>
      <c r="T1139" s="849">
        <v>789</v>
      </c>
      <c r="U1139" s="849">
        <v>507</v>
      </c>
      <c r="V1139" s="849">
        <v>357</v>
      </c>
      <c r="W1139" s="849">
        <v>252</v>
      </c>
      <c r="X1139" s="849">
        <v>95</v>
      </c>
      <c r="Y1139" s="849">
        <v>29</v>
      </c>
      <c r="Z1139" s="850">
        <v>5</v>
      </c>
    </row>
    <row r="1140" spans="1:26">
      <c r="A1140" s="517">
        <v>1121081</v>
      </c>
      <c r="B1140" s="868" t="s">
        <v>802</v>
      </c>
      <c r="C1140" s="867" t="s">
        <v>588</v>
      </c>
      <c r="D1140" s="899">
        <v>39.018974566007266</v>
      </c>
      <c r="E1140" s="839">
        <v>23836</v>
      </c>
      <c r="F1140" s="840">
        <v>974</v>
      </c>
      <c r="G1140" s="841">
        <v>889</v>
      </c>
      <c r="H1140" s="841">
        <v>798</v>
      </c>
      <c r="I1140" s="841">
        <v>990</v>
      </c>
      <c r="J1140" s="841">
        <v>1421</v>
      </c>
      <c r="K1140" s="841">
        <v>2210</v>
      </c>
      <c r="L1140" s="841">
        <v>2645</v>
      </c>
      <c r="M1140" s="841">
        <v>2477</v>
      </c>
      <c r="N1140" s="841">
        <v>2105</v>
      </c>
      <c r="O1140" s="841">
        <v>2058</v>
      </c>
      <c r="P1140" s="841">
        <v>1692</v>
      </c>
      <c r="Q1140" s="841">
        <v>1760</v>
      </c>
      <c r="R1140" s="841">
        <v>1379</v>
      </c>
      <c r="S1140" s="841">
        <v>929</v>
      </c>
      <c r="T1140" s="841">
        <v>671</v>
      </c>
      <c r="U1140" s="841">
        <v>425</v>
      </c>
      <c r="V1140" s="841">
        <v>227</v>
      </c>
      <c r="W1140" s="841">
        <v>107</v>
      </c>
      <c r="X1140" s="841">
        <v>62</v>
      </c>
      <c r="Y1140" s="841">
        <v>12</v>
      </c>
      <c r="Z1140" s="842">
        <v>5</v>
      </c>
    </row>
    <row r="1141" spans="1:26">
      <c r="A1141" s="517">
        <v>1121081</v>
      </c>
      <c r="B1141" s="859" t="s">
        <v>802</v>
      </c>
      <c r="C1141" s="865" t="s">
        <v>587</v>
      </c>
      <c r="D1141" s="898">
        <v>38.492472266244057</v>
      </c>
      <c r="E1141" s="843">
        <v>11939</v>
      </c>
      <c r="F1141" s="844">
        <v>517</v>
      </c>
      <c r="G1141" s="845">
        <v>446</v>
      </c>
      <c r="H1141" s="845">
        <v>398</v>
      </c>
      <c r="I1141" s="845">
        <v>535</v>
      </c>
      <c r="J1141" s="845">
        <v>709</v>
      </c>
      <c r="K1141" s="845">
        <v>1090</v>
      </c>
      <c r="L1141" s="845">
        <v>1393</v>
      </c>
      <c r="M1141" s="845">
        <v>1262</v>
      </c>
      <c r="N1141" s="845">
        <v>1083</v>
      </c>
      <c r="O1141" s="845">
        <v>1066</v>
      </c>
      <c r="P1141" s="845">
        <v>838</v>
      </c>
      <c r="Q1141" s="845">
        <v>880</v>
      </c>
      <c r="R1141" s="845">
        <v>614</v>
      </c>
      <c r="S1141" s="845">
        <v>445</v>
      </c>
      <c r="T1141" s="845">
        <v>332</v>
      </c>
      <c r="U1141" s="845">
        <v>190</v>
      </c>
      <c r="V1141" s="845">
        <v>92</v>
      </c>
      <c r="W1141" s="845">
        <v>30</v>
      </c>
      <c r="X1141" s="845">
        <v>10</v>
      </c>
      <c r="Y1141" s="845">
        <v>6</v>
      </c>
      <c r="Z1141" s="846">
        <v>3</v>
      </c>
    </row>
    <row r="1142" spans="1:26">
      <c r="A1142" s="517">
        <v>1121081</v>
      </c>
      <c r="B1142" s="860" t="s">
        <v>802</v>
      </c>
      <c r="C1142" s="866" t="s">
        <v>585</v>
      </c>
      <c r="D1142" s="897">
        <v>39.565843621399175</v>
      </c>
      <c r="E1142" s="847">
        <v>11897</v>
      </c>
      <c r="F1142" s="848">
        <v>457</v>
      </c>
      <c r="G1142" s="849">
        <v>443</v>
      </c>
      <c r="H1142" s="849">
        <v>400</v>
      </c>
      <c r="I1142" s="849">
        <v>455</v>
      </c>
      <c r="J1142" s="849">
        <v>712</v>
      </c>
      <c r="K1142" s="849">
        <v>1120</v>
      </c>
      <c r="L1142" s="849">
        <v>1252</v>
      </c>
      <c r="M1142" s="849">
        <v>1215</v>
      </c>
      <c r="N1142" s="849">
        <v>1022</v>
      </c>
      <c r="O1142" s="849">
        <v>992</v>
      </c>
      <c r="P1142" s="849">
        <v>854</v>
      </c>
      <c r="Q1142" s="849">
        <v>880</v>
      </c>
      <c r="R1142" s="849">
        <v>765</v>
      </c>
      <c r="S1142" s="849">
        <v>484</v>
      </c>
      <c r="T1142" s="849">
        <v>339</v>
      </c>
      <c r="U1142" s="849">
        <v>235</v>
      </c>
      <c r="V1142" s="849">
        <v>135</v>
      </c>
      <c r="W1142" s="849">
        <v>77</v>
      </c>
      <c r="X1142" s="849">
        <v>52</v>
      </c>
      <c r="Y1142" s="849">
        <v>6</v>
      </c>
      <c r="Z1142" s="850">
        <v>2</v>
      </c>
    </row>
    <row r="1143" spans="1:26" s="72" customFormat="1">
      <c r="A1143" s="517">
        <v>1121082</v>
      </c>
      <c r="B1143" s="868" t="s">
        <v>624</v>
      </c>
      <c r="C1143" s="867" t="s">
        <v>588</v>
      </c>
      <c r="D1143" s="899">
        <v>39.847645429362878</v>
      </c>
      <c r="E1143" s="839">
        <v>18872</v>
      </c>
      <c r="F1143" s="840">
        <v>1407</v>
      </c>
      <c r="G1143" s="841">
        <v>1175</v>
      </c>
      <c r="H1143" s="841">
        <v>582</v>
      </c>
      <c r="I1143" s="841">
        <v>647</v>
      </c>
      <c r="J1143" s="841">
        <v>1030</v>
      </c>
      <c r="K1143" s="841">
        <v>1109</v>
      </c>
      <c r="L1143" s="841">
        <v>1386</v>
      </c>
      <c r="M1143" s="841">
        <v>2166</v>
      </c>
      <c r="N1143" s="841">
        <v>1499</v>
      </c>
      <c r="O1143" s="841">
        <v>1273</v>
      </c>
      <c r="P1143" s="841">
        <v>1142</v>
      </c>
      <c r="Q1143" s="841">
        <v>1416</v>
      </c>
      <c r="R1143" s="841">
        <v>1325</v>
      </c>
      <c r="S1143" s="841">
        <v>947</v>
      </c>
      <c r="T1143" s="841">
        <v>745</v>
      </c>
      <c r="U1143" s="841">
        <v>520</v>
      </c>
      <c r="V1143" s="841">
        <v>282</v>
      </c>
      <c r="W1143" s="841">
        <v>157</v>
      </c>
      <c r="X1143" s="841">
        <v>44</v>
      </c>
      <c r="Y1143" s="841">
        <v>12</v>
      </c>
      <c r="Z1143" s="842">
        <v>8</v>
      </c>
    </row>
    <row r="1144" spans="1:26">
      <c r="A1144" s="517">
        <v>1121082</v>
      </c>
      <c r="B1144" s="859" t="s">
        <v>624</v>
      </c>
      <c r="C1144" s="865" t="s">
        <v>587</v>
      </c>
      <c r="D1144" s="898">
        <v>39.374403056351483</v>
      </c>
      <c r="E1144" s="843">
        <v>9214</v>
      </c>
      <c r="F1144" s="844">
        <v>709</v>
      </c>
      <c r="G1144" s="845">
        <v>585</v>
      </c>
      <c r="H1144" s="845">
        <v>287</v>
      </c>
      <c r="I1144" s="845">
        <v>353</v>
      </c>
      <c r="J1144" s="845">
        <v>562</v>
      </c>
      <c r="K1144" s="845">
        <v>567</v>
      </c>
      <c r="L1144" s="845">
        <v>628</v>
      </c>
      <c r="M1144" s="845">
        <v>1047</v>
      </c>
      <c r="N1144" s="845">
        <v>805</v>
      </c>
      <c r="O1144" s="845">
        <v>631</v>
      </c>
      <c r="P1144" s="845">
        <v>510</v>
      </c>
      <c r="Q1144" s="845">
        <v>664</v>
      </c>
      <c r="R1144" s="845">
        <v>607</v>
      </c>
      <c r="S1144" s="845">
        <v>453</v>
      </c>
      <c r="T1144" s="845">
        <v>379</v>
      </c>
      <c r="U1144" s="845">
        <v>261</v>
      </c>
      <c r="V1144" s="845">
        <v>96</v>
      </c>
      <c r="W1144" s="845">
        <v>58</v>
      </c>
      <c r="X1144" s="845">
        <v>7</v>
      </c>
      <c r="Y1144" s="845">
        <v>3</v>
      </c>
      <c r="Z1144" s="846">
        <v>2</v>
      </c>
    </row>
    <row r="1145" spans="1:26">
      <c r="A1145" s="517">
        <v>1121082</v>
      </c>
      <c r="B1145" s="860" t="s">
        <v>624</v>
      </c>
      <c r="C1145" s="866" t="s">
        <v>585</v>
      </c>
      <c r="D1145" s="897">
        <v>40.468299711815561</v>
      </c>
      <c r="E1145" s="847">
        <v>9658</v>
      </c>
      <c r="F1145" s="848">
        <v>698</v>
      </c>
      <c r="G1145" s="849">
        <v>590</v>
      </c>
      <c r="H1145" s="849">
        <v>295</v>
      </c>
      <c r="I1145" s="849">
        <v>294</v>
      </c>
      <c r="J1145" s="849">
        <v>468</v>
      </c>
      <c r="K1145" s="849">
        <v>542</v>
      </c>
      <c r="L1145" s="849">
        <v>758</v>
      </c>
      <c r="M1145" s="849">
        <v>1119</v>
      </c>
      <c r="N1145" s="849">
        <v>694</v>
      </c>
      <c r="O1145" s="849">
        <v>642</v>
      </c>
      <c r="P1145" s="849">
        <v>632</v>
      </c>
      <c r="Q1145" s="849">
        <v>752</v>
      </c>
      <c r="R1145" s="849">
        <v>718</v>
      </c>
      <c r="S1145" s="849">
        <v>494</v>
      </c>
      <c r="T1145" s="849">
        <v>366</v>
      </c>
      <c r="U1145" s="849">
        <v>259</v>
      </c>
      <c r="V1145" s="849">
        <v>186</v>
      </c>
      <c r="W1145" s="849">
        <v>99</v>
      </c>
      <c r="X1145" s="849">
        <v>37</v>
      </c>
      <c r="Y1145" s="849">
        <v>9</v>
      </c>
      <c r="Z1145" s="850">
        <v>6</v>
      </c>
    </row>
    <row r="1146" spans="1:26">
      <c r="A1146" s="517">
        <v>1121083</v>
      </c>
      <c r="B1146" s="857" t="s">
        <v>413</v>
      </c>
      <c r="C1146" s="863" t="s">
        <v>588</v>
      </c>
      <c r="D1146" s="889">
        <v>40.201867272268487</v>
      </c>
      <c r="E1146" s="831">
        <v>561052</v>
      </c>
      <c r="F1146" s="832">
        <v>18374</v>
      </c>
      <c r="G1146" s="833">
        <v>23210</v>
      </c>
      <c r="H1146" s="833">
        <v>27231</v>
      </c>
      <c r="I1146" s="833">
        <v>35880</v>
      </c>
      <c r="J1146" s="833">
        <v>37714</v>
      </c>
      <c r="K1146" s="833">
        <v>43060</v>
      </c>
      <c r="L1146" s="833">
        <v>44424</v>
      </c>
      <c r="M1146" s="833">
        <v>48713</v>
      </c>
      <c r="N1146" s="833">
        <v>47556</v>
      </c>
      <c r="O1146" s="833">
        <v>55328</v>
      </c>
      <c r="P1146" s="833">
        <v>43257</v>
      </c>
      <c r="Q1146" s="833">
        <v>38360</v>
      </c>
      <c r="R1146" s="833">
        <v>32885</v>
      </c>
      <c r="S1146" s="833">
        <v>23751</v>
      </c>
      <c r="T1146" s="833">
        <v>17572</v>
      </c>
      <c r="U1146" s="833">
        <v>11706</v>
      </c>
      <c r="V1146" s="833">
        <v>6407</v>
      </c>
      <c r="W1146" s="833">
        <v>3463</v>
      </c>
      <c r="X1146" s="833">
        <v>1480</v>
      </c>
      <c r="Y1146" s="833">
        <v>447</v>
      </c>
      <c r="Z1146" s="834">
        <v>234</v>
      </c>
    </row>
    <row r="1147" spans="1:26">
      <c r="A1147" s="517">
        <v>1121083</v>
      </c>
      <c r="B1147" s="856" t="s">
        <v>413</v>
      </c>
      <c r="C1147" s="862" t="s">
        <v>587</v>
      </c>
      <c r="D1147" s="888">
        <v>39.591250502973132</v>
      </c>
      <c r="E1147" s="827">
        <v>268941</v>
      </c>
      <c r="F1147" s="828">
        <v>9416</v>
      </c>
      <c r="G1147" s="829">
        <v>12002</v>
      </c>
      <c r="H1147" s="829">
        <v>14256</v>
      </c>
      <c r="I1147" s="829">
        <v>18964</v>
      </c>
      <c r="J1147" s="829">
        <v>18712</v>
      </c>
      <c r="K1147" s="829">
        <v>20082</v>
      </c>
      <c r="L1147" s="829">
        <v>20500</v>
      </c>
      <c r="M1147" s="829">
        <v>22367</v>
      </c>
      <c r="N1147" s="829">
        <v>21704</v>
      </c>
      <c r="O1147" s="829">
        <v>26521</v>
      </c>
      <c r="P1147" s="829">
        <v>21637</v>
      </c>
      <c r="Q1147" s="829">
        <v>18371</v>
      </c>
      <c r="R1147" s="829">
        <v>15072</v>
      </c>
      <c r="S1147" s="829">
        <v>11061</v>
      </c>
      <c r="T1147" s="829">
        <v>8441</v>
      </c>
      <c r="U1147" s="829">
        <v>5716</v>
      </c>
      <c r="V1147" s="829">
        <v>2609</v>
      </c>
      <c r="W1147" s="829">
        <v>1004</v>
      </c>
      <c r="X1147" s="829">
        <v>357</v>
      </c>
      <c r="Y1147" s="829">
        <v>100</v>
      </c>
      <c r="Z1147" s="830">
        <v>49</v>
      </c>
    </row>
    <row r="1148" spans="1:26">
      <c r="A1148" s="517">
        <v>1121083</v>
      </c>
      <c r="B1148" s="858" t="s">
        <v>413</v>
      </c>
      <c r="C1148" s="864" t="s">
        <v>585</v>
      </c>
      <c r="D1148" s="900">
        <v>40.724992263654649</v>
      </c>
      <c r="E1148" s="835">
        <v>292111</v>
      </c>
      <c r="F1148" s="836">
        <v>8958</v>
      </c>
      <c r="G1148" s="837">
        <v>11208</v>
      </c>
      <c r="H1148" s="837">
        <v>12975</v>
      </c>
      <c r="I1148" s="837">
        <v>16916</v>
      </c>
      <c r="J1148" s="837">
        <v>19002</v>
      </c>
      <c r="K1148" s="837">
        <v>22978</v>
      </c>
      <c r="L1148" s="837">
        <v>23924</v>
      </c>
      <c r="M1148" s="837">
        <v>26346</v>
      </c>
      <c r="N1148" s="837">
        <v>25852</v>
      </c>
      <c r="O1148" s="837">
        <v>28807</v>
      </c>
      <c r="P1148" s="837">
        <v>21620</v>
      </c>
      <c r="Q1148" s="837">
        <v>19989</v>
      </c>
      <c r="R1148" s="837">
        <v>17813</v>
      </c>
      <c r="S1148" s="837">
        <v>12690</v>
      </c>
      <c r="T1148" s="837">
        <v>9131</v>
      </c>
      <c r="U1148" s="837">
        <v>5990</v>
      </c>
      <c r="V1148" s="837">
        <v>3798</v>
      </c>
      <c r="W1148" s="837">
        <v>2459</v>
      </c>
      <c r="X1148" s="837">
        <v>1123</v>
      </c>
      <c r="Y1148" s="837">
        <v>347</v>
      </c>
      <c r="Z1148" s="838">
        <v>185</v>
      </c>
    </row>
    <row r="1149" spans="1:26">
      <c r="A1149" s="517"/>
      <c r="B1149" s="868" t="s">
        <v>620</v>
      </c>
      <c r="C1149" s="867" t="s">
        <v>588</v>
      </c>
      <c r="D1149" s="899">
        <v>41.326562500000001</v>
      </c>
      <c r="E1149" s="839">
        <v>18105</v>
      </c>
      <c r="F1149" s="840">
        <v>520</v>
      </c>
      <c r="G1149" s="841">
        <v>671</v>
      </c>
      <c r="H1149" s="841">
        <v>850</v>
      </c>
      <c r="I1149" s="841">
        <v>1012</v>
      </c>
      <c r="J1149" s="841">
        <v>1182</v>
      </c>
      <c r="K1149" s="841">
        <v>1451</v>
      </c>
      <c r="L1149" s="841">
        <v>1440</v>
      </c>
      <c r="M1149" s="841">
        <v>1502</v>
      </c>
      <c r="N1149" s="841">
        <v>1600</v>
      </c>
      <c r="O1149" s="841">
        <v>1746</v>
      </c>
      <c r="P1149" s="841">
        <v>1304</v>
      </c>
      <c r="Q1149" s="841">
        <v>1135</v>
      </c>
      <c r="R1149" s="841">
        <v>1001</v>
      </c>
      <c r="S1149" s="841">
        <v>817</v>
      </c>
      <c r="T1149" s="841">
        <v>767</v>
      </c>
      <c r="U1149" s="841">
        <v>553</v>
      </c>
      <c r="V1149" s="841">
        <v>330</v>
      </c>
      <c r="W1149" s="841">
        <v>147</v>
      </c>
      <c r="X1149" s="841">
        <v>54</v>
      </c>
      <c r="Y1149" s="841">
        <v>18</v>
      </c>
      <c r="Z1149" s="842">
        <v>5</v>
      </c>
    </row>
    <row r="1150" spans="1:26">
      <c r="A1150" s="517"/>
      <c r="B1150" s="859" t="s">
        <v>620</v>
      </c>
      <c r="C1150" s="865" t="s">
        <v>587</v>
      </c>
      <c r="D1150" s="898">
        <v>41.166666666666664</v>
      </c>
      <c r="E1150" s="843">
        <v>8420</v>
      </c>
      <c r="F1150" s="844">
        <v>276</v>
      </c>
      <c r="G1150" s="845">
        <v>340</v>
      </c>
      <c r="H1150" s="845">
        <v>443</v>
      </c>
      <c r="I1150" s="845">
        <v>511</v>
      </c>
      <c r="J1150" s="845">
        <v>552</v>
      </c>
      <c r="K1150" s="845">
        <v>638</v>
      </c>
      <c r="L1150" s="845">
        <v>607</v>
      </c>
      <c r="M1150" s="845">
        <v>675</v>
      </c>
      <c r="N1150" s="845">
        <v>720</v>
      </c>
      <c r="O1150" s="845">
        <v>825</v>
      </c>
      <c r="P1150" s="845">
        <v>648</v>
      </c>
      <c r="Q1150" s="845">
        <v>515</v>
      </c>
      <c r="R1150" s="845">
        <v>458</v>
      </c>
      <c r="S1150" s="845">
        <v>356</v>
      </c>
      <c r="T1150" s="845">
        <v>342</v>
      </c>
      <c r="U1150" s="845">
        <v>278</v>
      </c>
      <c r="V1150" s="845">
        <v>158</v>
      </c>
      <c r="W1150" s="845">
        <v>54</v>
      </c>
      <c r="X1150" s="845">
        <v>18</v>
      </c>
      <c r="Y1150" s="845">
        <v>5</v>
      </c>
      <c r="Z1150" s="846">
        <v>1</v>
      </c>
    </row>
    <row r="1151" spans="1:26">
      <c r="A1151" s="517"/>
      <c r="B1151" s="860" t="s">
        <v>620</v>
      </c>
      <c r="C1151" s="866" t="s">
        <v>585</v>
      </c>
      <c r="D1151" s="897">
        <v>41.457386363636367</v>
      </c>
      <c r="E1151" s="847">
        <v>9685</v>
      </c>
      <c r="F1151" s="848">
        <v>244</v>
      </c>
      <c r="G1151" s="849">
        <v>331</v>
      </c>
      <c r="H1151" s="849">
        <v>407</v>
      </c>
      <c r="I1151" s="849">
        <v>501</v>
      </c>
      <c r="J1151" s="849">
        <v>630</v>
      </c>
      <c r="K1151" s="849">
        <v>813</v>
      </c>
      <c r="L1151" s="849">
        <v>833</v>
      </c>
      <c r="M1151" s="849">
        <v>827</v>
      </c>
      <c r="N1151" s="849">
        <v>880</v>
      </c>
      <c r="O1151" s="849">
        <v>921</v>
      </c>
      <c r="P1151" s="849">
        <v>656</v>
      </c>
      <c r="Q1151" s="849">
        <v>620</v>
      </c>
      <c r="R1151" s="849">
        <v>543</v>
      </c>
      <c r="S1151" s="849">
        <v>461</v>
      </c>
      <c r="T1151" s="849">
        <v>425</v>
      </c>
      <c r="U1151" s="849">
        <v>275</v>
      </c>
      <c r="V1151" s="849">
        <v>172</v>
      </c>
      <c r="W1151" s="849">
        <v>93</v>
      </c>
      <c r="X1151" s="849">
        <v>36</v>
      </c>
      <c r="Y1151" s="849">
        <v>13</v>
      </c>
      <c r="Z1151" s="850">
        <v>4</v>
      </c>
    </row>
    <row r="1152" spans="1:26">
      <c r="A1152" s="517">
        <v>1122000</v>
      </c>
      <c r="B1152" s="868" t="s">
        <v>805</v>
      </c>
      <c r="C1152" s="867" t="s">
        <v>588</v>
      </c>
      <c r="D1152" s="899">
        <v>37.876205787781352</v>
      </c>
      <c r="E1152" s="839">
        <v>24186</v>
      </c>
      <c r="F1152" s="840">
        <v>547</v>
      </c>
      <c r="G1152" s="841">
        <v>410</v>
      </c>
      <c r="H1152" s="841">
        <v>404</v>
      </c>
      <c r="I1152" s="841">
        <v>636</v>
      </c>
      <c r="J1152" s="841">
        <v>1612</v>
      </c>
      <c r="K1152" s="841">
        <v>3304</v>
      </c>
      <c r="L1152" s="841">
        <v>3391</v>
      </c>
      <c r="M1152" s="841">
        <v>3110</v>
      </c>
      <c r="N1152" s="841">
        <v>2073</v>
      </c>
      <c r="O1152" s="841">
        <v>1788</v>
      </c>
      <c r="P1152" s="841">
        <v>1424</v>
      </c>
      <c r="Q1152" s="841">
        <v>1533</v>
      </c>
      <c r="R1152" s="841">
        <v>1282</v>
      </c>
      <c r="S1152" s="841">
        <v>974</v>
      </c>
      <c r="T1152" s="841">
        <v>716</v>
      </c>
      <c r="U1152" s="841">
        <v>499</v>
      </c>
      <c r="V1152" s="841">
        <v>268</v>
      </c>
      <c r="W1152" s="841">
        <v>126</v>
      </c>
      <c r="X1152" s="841">
        <v>54</v>
      </c>
      <c r="Y1152" s="841">
        <v>20</v>
      </c>
      <c r="Z1152" s="842">
        <v>15</v>
      </c>
    </row>
    <row r="1153" spans="1:26">
      <c r="A1153" s="517">
        <v>1122000</v>
      </c>
      <c r="B1153" s="859" t="s">
        <v>805</v>
      </c>
      <c r="C1153" s="865" t="s">
        <v>587</v>
      </c>
      <c r="D1153" s="898">
        <v>38.210562890896455</v>
      </c>
      <c r="E1153" s="843">
        <v>11192</v>
      </c>
      <c r="F1153" s="844">
        <v>280</v>
      </c>
      <c r="G1153" s="845">
        <v>208</v>
      </c>
      <c r="H1153" s="845">
        <v>188</v>
      </c>
      <c r="I1153" s="845">
        <v>341</v>
      </c>
      <c r="J1153" s="845">
        <v>681</v>
      </c>
      <c r="K1153" s="845">
        <v>1435</v>
      </c>
      <c r="L1153" s="845">
        <v>1539</v>
      </c>
      <c r="M1153" s="845">
        <v>1439</v>
      </c>
      <c r="N1153" s="845">
        <v>1025</v>
      </c>
      <c r="O1153" s="845">
        <v>918</v>
      </c>
      <c r="P1153" s="845">
        <v>673</v>
      </c>
      <c r="Q1153" s="845">
        <v>704</v>
      </c>
      <c r="R1153" s="845">
        <v>561</v>
      </c>
      <c r="S1153" s="845">
        <v>437</v>
      </c>
      <c r="T1153" s="845">
        <v>346</v>
      </c>
      <c r="U1153" s="845">
        <v>226</v>
      </c>
      <c r="V1153" s="845">
        <v>125</v>
      </c>
      <c r="W1153" s="845">
        <v>47</v>
      </c>
      <c r="X1153" s="845">
        <v>15</v>
      </c>
      <c r="Y1153" s="845">
        <v>1</v>
      </c>
      <c r="Z1153" s="846">
        <v>3</v>
      </c>
    </row>
    <row r="1154" spans="1:26">
      <c r="A1154" s="517">
        <v>1122000</v>
      </c>
      <c r="B1154" s="860" t="s">
        <v>805</v>
      </c>
      <c r="C1154" s="866" t="s">
        <v>585</v>
      </c>
      <c r="D1154" s="897">
        <v>37.58827049670856</v>
      </c>
      <c r="E1154" s="847">
        <v>12994</v>
      </c>
      <c r="F1154" s="848">
        <v>267</v>
      </c>
      <c r="G1154" s="849">
        <v>202</v>
      </c>
      <c r="H1154" s="849">
        <v>216</v>
      </c>
      <c r="I1154" s="849">
        <v>295</v>
      </c>
      <c r="J1154" s="849">
        <v>931</v>
      </c>
      <c r="K1154" s="849">
        <v>1869</v>
      </c>
      <c r="L1154" s="849">
        <v>1852</v>
      </c>
      <c r="M1154" s="849">
        <v>1671</v>
      </c>
      <c r="N1154" s="849">
        <v>1048</v>
      </c>
      <c r="O1154" s="849">
        <v>870</v>
      </c>
      <c r="P1154" s="849">
        <v>751</v>
      </c>
      <c r="Q1154" s="849">
        <v>829</v>
      </c>
      <c r="R1154" s="849">
        <v>721</v>
      </c>
      <c r="S1154" s="849">
        <v>537</v>
      </c>
      <c r="T1154" s="849">
        <v>370</v>
      </c>
      <c r="U1154" s="849">
        <v>273</v>
      </c>
      <c r="V1154" s="849">
        <v>143</v>
      </c>
      <c r="W1154" s="849">
        <v>79</v>
      </c>
      <c r="X1154" s="849">
        <v>39</v>
      </c>
      <c r="Y1154" s="849">
        <v>19</v>
      </c>
      <c r="Z1154" s="850">
        <v>12</v>
      </c>
    </row>
    <row r="1155" spans="1:26">
      <c r="A1155" s="517">
        <v>1122051</v>
      </c>
      <c r="B1155" s="868" t="s">
        <v>809</v>
      </c>
      <c r="C1155" s="867" t="s">
        <v>588</v>
      </c>
      <c r="D1155" s="899">
        <v>39.188286913391835</v>
      </c>
      <c r="E1155" s="839">
        <v>22573</v>
      </c>
      <c r="F1155" s="840">
        <v>795</v>
      </c>
      <c r="G1155" s="841">
        <v>659</v>
      </c>
      <c r="H1155" s="841">
        <v>607</v>
      </c>
      <c r="I1155" s="841">
        <v>872</v>
      </c>
      <c r="J1155" s="841">
        <v>1386</v>
      </c>
      <c r="K1155" s="841">
        <v>2241</v>
      </c>
      <c r="L1155" s="841">
        <v>2531</v>
      </c>
      <c r="M1155" s="841">
        <v>2621</v>
      </c>
      <c r="N1155" s="841">
        <v>2023</v>
      </c>
      <c r="O1155" s="841">
        <v>1858</v>
      </c>
      <c r="P1155" s="841">
        <v>1472</v>
      </c>
      <c r="Q1155" s="841">
        <v>1416</v>
      </c>
      <c r="R1155" s="841">
        <v>1310</v>
      </c>
      <c r="S1155" s="841">
        <v>993</v>
      </c>
      <c r="T1155" s="841">
        <v>795</v>
      </c>
      <c r="U1155" s="841">
        <v>490</v>
      </c>
      <c r="V1155" s="841">
        <v>261</v>
      </c>
      <c r="W1155" s="841">
        <v>143</v>
      </c>
      <c r="X1155" s="841">
        <v>56</v>
      </c>
      <c r="Y1155" s="841">
        <v>23</v>
      </c>
      <c r="Z1155" s="842">
        <v>21</v>
      </c>
    </row>
    <row r="1156" spans="1:26">
      <c r="A1156" s="517">
        <v>1122051</v>
      </c>
      <c r="B1156" s="859" t="s">
        <v>809</v>
      </c>
      <c r="C1156" s="865" t="s">
        <v>587</v>
      </c>
      <c r="D1156" s="898">
        <v>39.24223341729639</v>
      </c>
      <c r="E1156" s="843">
        <v>10587</v>
      </c>
      <c r="F1156" s="844">
        <v>392</v>
      </c>
      <c r="G1156" s="845">
        <v>370</v>
      </c>
      <c r="H1156" s="845">
        <v>299</v>
      </c>
      <c r="I1156" s="845">
        <v>492</v>
      </c>
      <c r="J1156" s="845">
        <v>639</v>
      </c>
      <c r="K1156" s="845">
        <v>959</v>
      </c>
      <c r="L1156" s="845">
        <v>1132</v>
      </c>
      <c r="M1156" s="845">
        <v>1191</v>
      </c>
      <c r="N1156" s="845">
        <v>963</v>
      </c>
      <c r="O1156" s="845">
        <v>929</v>
      </c>
      <c r="P1156" s="845">
        <v>720</v>
      </c>
      <c r="Q1156" s="845">
        <v>665</v>
      </c>
      <c r="R1156" s="845">
        <v>560</v>
      </c>
      <c r="S1156" s="845">
        <v>451</v>
      </c>
      <c r="T1156" s="845">
        <v>377</v>
      </c>
      <c r="U1156" s="845">
        <v>251</v>
      </c>
      <c r="V1156" s="845">
        <v>121</v>
      </c>
      <c r="W1156" s="845">
        <v>46</v>
      </c>
      <c r="X1156" s="845">
        <v>18</v>
      </c>
      <c r="Y1156" s="845">
        <v>6</v>
      </c>
      <c r="Z1156" s="846">
        <v>6</v>
      </c>
    </row>
    <row r="1157" spans="1:26">
      <c r="A1157" s="517">
        <v>1122051</v>
      </c>
      <c r="B1157" s="860" t="s">
        <v>809</v>
      </c>
      <c r="C1157" s="866" t="s">
        <v>585</v>
      </c>
      <c r="D1157" s="897">
        <v>39.14335664335664</v>
      </c>
      <c r="E1157" s="847">
        <v>11986</v>
      </c>
      <c r="F1157" s="848">
        <v>403</v>
      </c>
      <c r="G1157" s="849">
        <v>289</v>
      </c>
      <c r="H1157" s="849">
        <v>308</v>
      </c>
      <c r="I1157" s="849">
        <v>380</v>
      </c>
      <c r="J1157" s="849">
        <v>747</v>
      </c>
      <c r="K1157" s="849">
        <v>1282</v>
      </c>
      <c r="L1157" s="849">
        <v>1399</v>
      </c>
      <c r="M1157" s="849">
        <v>1430</v>
      </c>
      <c r="N1157" s="849">
        <v>1060</v>
      </c>
      <c r="O1157" s="849">
        <v>929</v>
      </c>
      <c r="P1157" s="849">
        <v>752</v>
      </c>
      <c r="Q1157" s="849">
        <v>751</v>
      </c>
      <c r="R1157" s="849">
        <v>750</v>
      </c>
      <c r="S1157" s="849">
        <v>542</v>
      </c>
      <c r="T1157" s="849">
        <v>418</v>
      </c>
      <c r="U1157" s="849">
        <v>239</v>
      </c>
      <c r="V1157" s="849">
        <v>140</v>
      </c>
      <c r="W1157" s="849">
        <v>97</v>
      </c>
      <c r="X1157" s="849">
        <v>38</v>
      </c>
      <c r="Y1157" s="849">
        <v>17</v>
      </c>
      <c r="Z1157" s="850">
        <v>15</v>
      </c>
    </row>
    <row r="1158" spans="1:26">
      <c r="A1158" s="517">
        <v>1122052</v>
      </c>
      <c r="B1158" s="868" t="s">
        <v>804</v>
      </c>
      <c r="C1158" s="867" t="s">
        <v>588</v>
      </c>
      <c r="D1158" s="899">
        <v>41.111353711790393</v>
      </c>
      <c r="E1158" s="839">
        <v>15193</v>
      </c>
      <c r="F1158" s="840">
        <v>545</v>
      </c>
      <c r="G1158" s="841">
        <v>542</v>
      </c>
      <c r="H1158" s="841">
        <v>577</v>
      </c>
      <c r="I1158" s="841">
        <v>958</v>
      </c>
      <c r="J1158" s="841">
        <v>1085</v>
      </c>
      <c r="K1158" s="841">
        <v>1162</v>
      </c>
      <c r="L1158" s="841">
        <v>1198</v>
      </c>
      <c r="M1158" s="841">
        <v>1275</v>
      </c>
      <c r="N1158" s="841">
        <v>1145</v>
      </c>
      <c r="O1158" s="841">
        <v>1415</v>
      </c>
      <c r="P1158" s="841">
        <v>1274</v>
      </c>
      <c r="Q1158" s="841">
        <v>1144</v>
      </c>
      <c r="R1158" s="841">
        <v>973</v>
      </c>
      <c r="S1158" s="841">
        <v>699</v>
      </c>
      <c r="T1158" s="841">
        <v>533</v>
      </c>
      <c r="U1158" s="841">
        <v>365</v>
      </c>
      <c r="V1158" s="841">
        <v>151</v>
      </c>
      <c r="W1158" s="841">
        <v>87</v>
      </c>
      <c r="X1158" s="841">
        <v>50</v>
      </c>
      <c r="Y1158" s="841">
        <v>12</v>
      </c>
      <c r="Z1158" s="842">
        <v>3</v>
      </c>
    </row>
    <row r="1159" spans="1:26">
      <c r="A1159" s="517">
        <v>1122052</v>
      </c>
      <c r="B1159" s="859" t="s">
        <v>804</v>
      </c>
      <c r="C1159" s="865" t="s">
        <v>587</v>
      </c>
      <c r="D1159" s="898">
        <v>39.088628762541802</v>
      </c>
      <c r="E1159" s="843">
        <v>7650</v>
      </c>
      <c r="F1159" s="844">
        <v>285</v>
      </c>
      <c r="G1159" s="845">
        <v>287</v>
      </c>
      <c r="H1159" s="845">
        <v>330</v>
      </c>
      <c r="I1159" s="845">
        <v>616</v>
      </c>
      <c r="J1159" s="845">
        <v>639</v>
      </c>
      <c r="K1159" s="845">
        <v>570</v>
      </c>
      <c r="L1159" s="845">
        <v>609</v>
      </c>
      <c r="M1159" s="845">
        <v>598</v>
      </c>
      <c r="N1159" s="845">
        <v>519</v>
      </c>
      <c r="O1159" s="845">
        <v>653</v>
      </c>
      <c r="P1159" s="845">
        <v>626</v>
      </c>
      <c r="Q1159" s="845">
        <v>558</v>
      </c>
      <c r="R1159" s="845">
        <v>449</v>
      </c>
      <c r="S1159" s="845">
        <v>341</v>
      </c>
      <c r="T1159" s="845">
        <v>264</v>
      </c>
      <c r="U1159" s="845">
        <v>196</v>
      </c>
      <c r="V1159" s="845">
        <v>69</v>
      </c>
      <c r="W1159" s="845">
        <v>26</v>
      </c>
      <c r="X1159" s="845">
        <v>11</v>
      </c>
      <c r="Y1159" s="845">
        <v>3</v>
      </c>
      <c r="Z1159" s="846">
        <v>1</v>
      </c>
    </row>
    <row r="1160" spans="1:26">
      <c r="A1160" s="517">
        <v>1122052</v>
      </c>
      <c r="B1160" s="860" t="s">
        <v>804</v>
      </c>
      <c r="C1160" s="866" t="s">
        <v>585</v>
      </c>
      <c r="D1160" s="897">
        <v>42.903354632587863</v>
      </c>
      <c r="E1160" s="847">
        <v>7543</v>
      </c>
      <c r="F1160" s="848">
        <v>260</v>
      </c>
      <c r="G1160" s="849">
        <v>255</v>
      </c>
      <c r="H1160" s="849">
        <v>247</v>
      </c>
      <c r="I1160" s="849">
        <v>342</v>
      </c>
      <c r="J1160" s="849">
        <v>446</v>
      </c>
      <c r="K1160" s="849">
        <v>592</v>
      </c>
      <c r="L1160" s="849">
        <v>589</v>
      </c>
      <c r="M1160" s="849">
        <v>677</v>
      </c>
      <c r="N1160" s="849">
        <v>626</v>
      </c>
      <c r="O1160" s="849">
        <v>762</v>
      </c>
      <c r="P1160" s="849">
        <v>648</v>
      </c>
      <c r="Q1160" s="849">
        <v>586</v>
      </c>
      <c r="R1160" s="849">
        <v>524</v>
      </c>
      <c r="S1160" s="849">
        <v>358</v>
      </c>
      <c r="T1160" s="849">
        <v>269</v>
      </c>
      <c r="U1160" s="849">
        <v>169</v>
      </c>
      <c r="V1160" s="849">
        <v>82</v>
      </c>
      <c r="W1160" s="849">
        <v>61</v>
      </c>
      <c r="X1160" s="849">
        <v>39</v>
      </c>
      <c r="Y1160" s="849">
        <v>9</v>
      </c>
      <c r="Z1160" s="850">
        <v>2</v>
      </c>
    </row>
    <row r="1161" spans="1:26">
      <c r="A1161" s="517">
        <v>1122053</v>
      </c>
      <c r="B1161" s="868" t="s">
        <v>806</v>
      </c>
      <c r="C1161" s="867" t="s">
        <v>588</v>
      </c>
      <c r="D1161" s="899">
        <v>38.912614980289092</v>
      </c>
      <c r="E1161" s="839">
        <v>29628</v>
      </c>
      <c r="F1161" s="840">
        <v>1144</v>
      </c>
      <c r="G1161" s="841">
        <v>1484</v>
      </c>
      <c r="H1161" s="841">
        <v>1696</v>
      </c>
      <c r="I1161" s="841">
        <v>1742</v>
      </c>
      <c r="J1161" s="841">
        <v>1773</v>
      </c>
      <c r="K1161" s="841">
        <v>2081</v>
      </c>
      <c r="L1161" s="841">
        <v>2512</v>
      </c>
      <c r="M1161" s="841">
        <v>3044</v>
      </c>
      <c r="N1161" s="841">
        <v>3171</v>
      </c>
      <c r="O1161" s="841">
        <v>3193</v>
      </c>
      <c r="P1161" s="841">
        <v>2064</v>
      </c>
      <c r="Q1161" s="841">
        <v>1544</v>
      </c>
      <c r="R1161" s="841">
        <v>1313</v>
      </c>
      <c r="S1161" s="841">
        <v>995</v>
      </c>
      <c r="T1161" s="841">
        <v>837</v>
      </c>
      <c r="U1161" s="841">
        <v>580</v>
      </c>
      <c r="V1161" s="841">
        <v>250</v>
      </c>
      <c r="W1161" s="841">
        <v>127</v>
      </c>
      <c r="X1161" s="841">
        <v>49</v>
      </c>
      <c r="Y1161" s="841">
        <v>19</v>
      </c>
      <c r="Z1161" s="842">
        <v>10</v>
      </c>
    </row>
    <row r="1162" spans="1:26">
      <c r="A1162" s="517">
        <v>1122053</v>
      </c>
      <c r="B1162" s="859" t="s">
        <v>806</v>
      </c>
      <c r="C1162" s="865" t="s">
        <v>587</v>
      </c>
      <c r="D1162" s="898">
        <v>38.549407114624508</v>
      </c>
      <c r="E1162" s="843">
        <v>14130</v>
      </c>
      <c r="F1162" s="844">
        <v>590</v>
      </c>
      <c r="G1162" s="845">
        <v>778</v>
      </c>
      <c r="H1162" s="845">
        <v>918</v>
      </c>
      <c r="I1162" s="845">
        <v>1020</v>
      </c>
      <c r="J1162" s="845">
        <v>889</v>
      </c>
      <c r="K1162" s="845">
        <v>935</v>
      </c>
      <c r="L1162" s="845">
        <v>1037</v>
      </c>
      <c r="M1162" s="845">
        <v>1265</v>
      </c>
      <c r="N1162" s="845">
        <v>1386</v>
      </c>
      <c r="O1162" s="845">
        <v>1603</v>
      </c>
      <c r="P1162" s="845">
        <v>1089</v>
      </c>
      <c r="Q1162" s="845">
        <v>755</v>
      </c>
      <c r="R1162" s="845">
        <v>594</v>
      </c>
      <c r="S1162" s="845">
        <v>412</v>
      </c>
      <c r="T1162" s="845">
        <v>384</v>
      </c>
      <c r="U1162" s="845">
        <v>311</v>
      </c>
      <c r="V1162" s="845">
        <v>104</v>
      </c>
      <c r="W1162" s="845">
        <v>40</v>
      </c>
      <c r="X1162" s="845">
        <v>12</v>
      </c>
      <c r="Y1162" s="845">
        <v>5</v>
      </c>
      <c r="Z1162" s="846">
        <v>3</v>
      </c>
    </row>
    <row r="1163" spans="1:26">
      <c r="A1163" s="517">
        <v>1122053</v>
      </c>
      <c r="B1163" s="860" t="s">
        <v>806</v>
      </c>
      <c r="C1163" s="866" t="s">
        <v>585</v>
      </c>
      <c r="D1163" s="897">
        <v>39.170882518268691</v>
      </c>
      <c r="E1163" s="847">
        <v>15498</v>
      </c>
      <c r="F1163" s="848">
        <v>554</v>
      </c>
      <c r="G1163" s="849">
        <v>706</v>
      </c>
      <c r="H1163" s="849">
        <v>778</v>
      </c>
      <c r="I1163" s="849">
        <v>722</v>
      </c>
      <c r="J1163" s="849">
        <v>884</v>
      </c>
      <c r="K1163" s="849">
        <v>1146</v>
      </c>
      <c r="L1163" s="849">
        <v>1475</v>
      </c>
      <c r="M1163" s="849">
        <v>1779</v>
      </c>
      <c r="N1163" s="849">
        <v>1785</v>
      </c>
      <c r="O1163" s="849">
        <v>1590</v>
      </c>
      <c r="P1163" s="849">
        <v>975</v>
      </c>
      <c r="Q1163" s="849">
        <v>789</v>
      </c>
      <c r="R1163" s="849">
        <v>719</v>
      </c>
      <c r="S1163" s="849">
        <v>583</v>
      </c>
      <c r="T1163" s="849">
        <v>453</v>
      </c>
      <c r="U1163" s="849">
        <v>269</v>
      </c>
      <c r="V1163" s="849">
        <v>146</v>
      </c>
      <c r="W1163" s="849">
        <v>87</v>
      </c>
      <c r="X1163" s="849">
        <v>37</v>
      </c>
      <c r="Y1163" s="849">
        <v>14</v>
      </c>
      <c r="Z1163" s="850">
        <v>7</v>
      </c>
    </row>
    <row r="1164" spans="1:26">
      <c r="A1164" s="517">
        <v>1122054</v>
      </c>
      <c r="B1164" s="868" t="s">
        <v>810</v>
      </c>
      <c r="C1164" s="867" t="s">
        <v>588</v>
      </c>
      <c r="D1164" s="899">
        <v>40.573146292585172</v>
      </c>
      <c r="E1164" s="839">
        <v>25262</v>
      </c>
      <c r="F1164" s="840">
        <v>557</v>
      </c>
      <c r="G1164" s="841">
        <v>1451</v>
      </c>
      <c r="H1164" s="841">
        <v>2663</v>
      </c>
      <c r="I1164" s="841">
        <v>2928</v>
      </c>
      <c r="J1164" s="841">
        <v>1721</v>
      </c>
      <c r="K1164" s="841">
        <v>1076</v>
      </c>
      <c r="L1164" s="841">
        <v>741</v>
      </c>
      <c r="M1164" s="841">
        <v>1208</v>
      </c>
      <c r="N1164" s="841">
        <v>2495</v>
      </c>
      <c r="O1164" s="841">
        <v>3669</v>
      </c>
      <c r="P1164" s="841">
        <v>2263</v>
      </c>
      <c r="Q1164" s="841">
        <v>1403</v>
      </c>
      <c r="R1164" s="841">
        <v>1026</v>
      </c>
      <c r="S1164" s="841">
        <v>810</v>
      </c>
      <c r="T1164" s="841">
        <v>549</v>
      </c>
      <c r="U1164" s="841">
        <v>365</v>
      </c>
      <c r="V1164" s="841">
        <v>184</v>
      </c>
      <c r="W1164" s="841">
        <v>88</v>
      </c>
      <c r="X1164" s="841">
        <v>42</v>
      </c>
      <c r="Y1164" s="841">
        <v>10</v>
      </c>
      <c r="Z1164" s="842">
        <v>13</v>
      </c>
    </row>
    <row r="1165" spans="1:26">
      <c r="A1165" s="517">
        <v>1122054</v>
      </c>
      <c r="B1165" s="859" t="s">
        <v>810</v>
      </c>
      <c r="C1165" s="865" t="s">
        <v>587</v>
      </c>
      <c r="D1165" s="898">
        <v>39.01063829787234</v>
      </c>
      <c r="E1165" s="843">
        <v>12666</v>
      </c>
      <c r="F1165" s="844">
        <v>285</v>
      </c>
      <c r="G1165" s="845">
        <v>812</v>
      </c>
      <c r="H1165" s="845">
        <v>1503</v>
      </c>
      <c r="I1165" s="845">
        <v>1639</v>
      </c>
      <c r="J1165" s="845">
        <v>857</v>
      </c>
      <c r="K1165" s="845">
        <v>547</v>
      </c>
      <c r="L1165" s="845">
        <v>313</v>
      </c>
      <c r="M1165" s="845">
        <v>470</v>
      </c>
      <c r="N1165" s="845">
        <v>994</v>
      </c>
      <c r="O1165" s="845">
        <v>1742</v>
      </c>
      <c r="P1165" s="845">
        <v>1286</v>
      </c>
      <c r="Q1165" s="845">
        <v>736</v>
      </c>
      <c r="R1165" s="845">
        <v>490</v>
      </c>
      <c r="S1165" s="845">
        <v>406</v>
      </c>
      <c r="T1165" s="845">
        <v>278</v>
      </c>
      <c r="U1165" s="845">
        <v>184</v>
      </c>
      <c r="V1165" s="845">
        <v>83</v>
      </c>
      <c r="W1165" s="845">
        <v>29</v>
      </c>
      <c r="X1165" s="845">
        <v>7</v>
      </c>
      <c r="Y1165" s="845">
        <v>2</v>
      </c>
      <c r="Z1165" s="846">
        <v>3</v>
      </c>
    </row>
    <row r="1166" spans="1:26">
      <c r="A1166" s="517">
        <v>1122054</v>
      </c>
      <c r="B1166" s="860" t="s">
        <v>810</v>
      </c>
      <c r="C1166" s="866" t="s">
        <v>585</v>
      </c>
      <c r="D1166" s="897">
        <v>41.262491672218523</v>
      </c>
      <c r="E1166" s="847">
        <v>12596</v>
      </c>
      <c r="F1166" s="848">
        <v>272</v>
      </c>
      <c r="G1166" s="849">
        <v>639</v>
      </c>
      <c r="H1166" s="849">
        <v>1160</v>
      </c>
      <c r="I1166" s="849">
        <v>1289</v>
      </c>
      <c r="J1166" s="849">
        <v>864</v>
      </c>
      <c r="K1166" s="849">
        <v>529</v>
      </c>
      <c r="L1166" s="849">
        <v>428</v>
      </c>
      <c r="M1166" s="849">
        <v>738</v>
      </c>
      <c r="N1166" s="849">
        <v>1501</v>
      </c>
      <c r="O1166" s="849">
        <v>1927</v>
      </c>
      <c r="P1166" s="849">
        <v>977</v>
      </c>
      <c r="Q1166" s="849">
        <v>667</v>
      </c>
      <c r="R1166" s="849">
        <v>536</v>
      </c>
      <c r="S1166" s="849">
        <v>404</v>
      </c>
      <c r="T1166" s="849">
        <v>271</v>
      </c>
      <c r="U1166" s="849">
        <v>181</v>
      </c>
      <c r="V1166" s="849">
        <v>101</v>
      </c>
      <c r="W1166" s="849">
        <v>59</v>
      </c>
      <c r="X1166" s="849">
        <v>35</v>
      </c>
      <c r="Y1166" s="849">
        <v>8</v>
      </c>
      <c r="Z1166" s="850">
        <v>10</v>
      </c>
    </row>
    <row r="1167" spans="1:26">
      <c r="A1167" s="517">
        <v>1122055</v>
      </c>
      <c r="B1167" s="868" t="s">
        <v>808</v>
      </c>
      <c r="C1167" s="867" t="s">
        <v>588</v>
      </c>
      <c r="D1167" s="899">
        <v>38.678327196212521</v>
      </c>
      <c r="E1167" s="839">
        <v>21193</v>
      </c>
      <c r="F1167" s="840">
        <v>402</v>
      </c>
      <c r="G1167" s="841">
        <v>488</v>
      </c>
      <c r="H1167" s="841">
        <v>928</v>
      </c>
      <c r="I1167" s="841">
        <v>1919</v>
      </c>
      <c r="J1167" s="841">
        <v>1675</v>
      </c>
      <c r="K1167" s="841">
        <v>1947</v>
      </c>
      <c r="L1167" s="841">
        <v>1839</v>
      </c>
      <c r="M1167" s="841">
        <v>1901</v>
      </c>
      <c r="N1167" s="841">
        <v>1868</v>
      </c>
      <c r="O1167" s="841">
        <v>2587</v>
      </c>
      <c r="P1167" s="841">
        <v>1741</v>
      </c>
      <c r="Q1167" s="841">
        <v>1245</v>
      </c>
      <c r="R1167" s="841">
        <v>847</v>
      </c>
      <c r="S1167" s="841">
        <v>632</v>
      </c>
      <c r="T1167" s="841">
        <v>541</v>
      </c>
      <c r="U1167" s="841">
        <v>342</v>
      </c>
      <c r="V1167" s="841">
        <v>161</v>
      </c>
      <c r="W1167" s="841">
        <v>92</v>
      </c>
      <c r="X1167" s="841">
        <v>23</v>
      </c>
      <c r="Y1167" s="841">
        <v>8</v>
      </c>
      <c r="Z1167" s="842">
        <v>7</v>
      </c>
    </row>
    <row r="1168" spans="1:26">
      <c r="A1168" s="517">
        <v>1122055</v>
      </c>
      <c r="B1168" s="859" t="s">
        <v>808</v>
      </c>
      <c r="C1168" s="865" t="s">
        <v>587</v>
      </c>
      <c r="D1168" s="898">
        <v>38.080254041570441</v>
      </c>
      <c r="E1168" s="843">
        <v>9995</v>
      </c>
      <c r="F1168" s="844">
        <v>197</v>
      </c>
      <c r="G1168" s="845">
        <v>255</v>
      </c>
      <c r="H1168" s="845">
        <v>504</v>
      </c>
      <c r="I1168" s="845">
        <v>1029</v>
      </c>
      <c r="J1168" s="845">
        <v>801</v>
      </c>
      <c r="K1168" s="845">
        <v>848</v>
      </c>
      <c r="L1168" s="845">
        <v>830</v>
      </c>
      <c r="M1168" s="845">
        <v>866</v>
      </c>
      <c r="N1168" s="845">
        <v>807</v>
      </c>
      <c r="O1168" s="845">
        <v>1154</v>
      </c>
      <c r="P1168" s="845">
        <v>889</v>
      </c>
      <c r="Q1168" s="845">
        <v>629</v>
      </c>
      <c r="R1168" s="845">
        <v>384</v>
      </c>
      <c r="S1168" s="845">
        <v>278</v>
      </c>
      <c r="T1168" s="845">
        <v>244</v>
      </c>
      <c r="U1168" s="845">
        <v>176</v>
      </c>
      <c r="V1168" s="845">
        <v>73</v>
      </c>
      <c r="W1168" s="845">
        <v>26</v>
      </c>
      <c r="X1168" s="845">
        <v>3</v>
      </c>
      <c r="Y1168" s="845" t="s">
        <v>1088</v>
      </c>
      <c r="Z1168" s="846">
        <v>2</v>
      </c>
    </row>
    <row r="1169" spans="1:26">
      <c r="A1169" s="517">
        <v>1122055</v>
      </c>
      <c r="B1169" s="860" t="s">
        <v>808</v>
      </c>
      <c r="C1169" s="866" t="s">
        <v>585</v>
      </c>
      <c r="D1169" s="897">
        <v>39.178743961352659</v>
      </c>
      <c r="E1169" s="847">
        <v>11198</v>
      </c>
      <c r="F1169" s="848">
        <v>205</v>
      </c>
      <c r="G1169" s="849">
        <v>233</v>
      </c>
      <c r="H1169" s="849">
        <v>424</v>
      </c>
      <c r="I1169" s="849">
        <v>890</v>
      </c>
      <c r="J1169" s="849">
        <v>874</v>
      </c>
      <c r="K1169" s="849">
        <v>1099</v>
      </c>
      <c r="L1169" s="849">
        <v>1009</v>
      </c>
      <c r="M1169" s="849">
        <v>1035</v>
      </c>
      <c r="N1169" s="849">
        <v>1061</v>
      </c>
      <c r="O1169" s="849">
        <v>1433</v>
      </c>
      <c r="P1169" s="849">
        <v>852</v>
      </c>
      <c r="Q1169" s="849">
        <v>616</v>
      </c>
      <c r="R1169" s="849">
        <v>463</v>
      </c>
      <c r="S1169" s="849">
        <v>354</v>
      </c>
      <c r="T1169" s="849">
        <v>297</v>
      </c>
      <c r="U1169" s="849">
        <v>166</v>
      </c>
      <c r="V1169" s="849">
        <v>88</v>
      </c>
      <c r="W1169" s="849">
        <v>66</v>
      </c>
      <c r="X1169" s="849">
        <v>20</v>
      </c>
      <c r="Y1169" s="849">
        <v>8</v>
      </c>
      <c r="Z1169" s="850">
        <v>5</v>
      </c>
    </row>
    <row r="1170" spans="1:26">
      <c r="A1170" s="517">
        <v>1122056</v>
      </c>
      <c r="B1170" s="868" t="s">
        <v>813</v>
      </c>
      <c r="C1170" s="867" t="s">
        <v>588</v>
      </c>
      <c r="D1170" s="899">
        <v>36.793916821849784</v>
      </c>
      <c r="E1170" s="839">
        <v>36534</v>
      </c>
      <c r="F1170" s="840">
        <v>784</v>
      </c>
      <c r="G1170" s="841">
        <v>592</v>
      </c>
      <c r="H1170" s="841">
        <v>604</v>
      </c>
      <c r="I1170" s="841">
        <v>1041</v>
      </c>
      <c r="J1170" s="841">
        <v>2520</v>
      </c>
      <c r="K1170" s="841">
        <v>5164</v>
      </c>
      <c r="L1170" s="841">
        <v>5828</v>
      </c>
      <c r="M1170" s="841">
        <v>4833</v>
      </c>
      <c r="N1170" s="841">
        <v>3147</v>
      </c>
      <c r="O1170" s="841">
        <v>2721</v>
      </c>
      <c r="P1170" s="841">
        <v>2172</v>
      </c>
      <c r="Q1170" s="841">
        <v>2098</v>
      </c>
      <c r="R1170" s="841">
        <v>1764</v>
      </c>
      <c r="S1170" s="841">
        <v>1182</v>
      </c>
      <c r="T1170" s="841">
        <v>914</v>
      </c>
      <c r="U1170" s="841">
        <v>646</v>
      </c>
      <c r="V1170" s="841">
        <v>296</v>
      </c>
      <c r="W1170" s="841">
        <v>133</v>
      </c>
      <c r="X1170" s="841">
        <v>57</v>
      </c>
      <c r="Y1170" s="841">
        <v>20</v>
      </c>
      <c r="Z1170" s="842">
        <v>18</v>
      </c>
    </row>
    <row r="1171" spans="1:26">
      <c r="A1171" s="517">
        <v>1122056</v>
      </c>
      <c r="B1171" s="859" t="s">
        <v>813</v>
      </c>
      <c r="C1171" s="865" t="s">
        <v>587</v>
      </c>
      <c r="D1171" s="898">
        <v>37.488322717622083</v>
      </c>
      <c r="E1171" s="843">
        <v>17618</v>
      </c>
      <c r="F1171" s="844">
        <v>383</v>
      </c>
      <c r="G1171" s="845">
        <v>304</v>
      </c>
      <c r="H1171" s="845">
        <v>296</v>
      </c>
      <c r="I1171" s="845">
        <v>513</v>
      </c>
      <c r="J1171" s="845">
        <v>1020</v>
      </c>
      <c r="K1171" s="845">
        <v>2300</v>
      </c>
      <c r="L1171" s="845">
        <v>2821</v>
      </c>
      <c r="M1171" s="845">
        <v>2355</v>
      </c>
      <c r="N1171" s="845">
        <v>1642</v>
      </c>
      <c r="O1171" s="845">
        <v>1467</v>
      </c>
      <c r="P1171" s="845">
        <v>1138</v>
      </c>
      <c r="Q1171" s="845">
        <v>1011</v>
      </c>
      <c r="R1171" s="845">
        <v>849</v>
      </c>
      <c r="S1171" s="845">
        <v>559</v>
      </c>
      <c r="T1171" s="845">
        <v>415</v>
      </c>
      <c r="U1171" s="845">
        <v>355</v>
      </c>
      <c r="V1171" s="845">
        <v>134</v>
      </c>
      <c r="W1171" s="845">
        <v>36</v>
      </c>
      <c r="X1171" s="845">
        <v>11</v>
      </c>
      <c r="Y1171" s="845">
        <v>5</v>
      </c>
      <c r="Z1171" s="846">
        <v>4</v>
      </c>
    </row>
    <row r="1172" spans="1:26">
      <c r="A1172" s="517">
        <v>1122056</v>
      </c>
      <c r="B1172" s="860" t="s">
        <v>813</v>
      </c>
      <c r="C1172" s="866" t="s">
        <v>585</v>
      </c>
      <c r="D1172" s="897">
        <v>36.133979015334944</v>
      </c>
      <c r="E1172" s="847">
        <v>18916</v>
      </c>
      <c r="F1172" s="848">
        <v>401</v>
      </c>
      <c r="G1172" s="849">
        <v>288</v>
      </c>
      <c r="H1172" s="849">
        <v>308</v>
      </c>
      <c r="I1172" s="849">
        <v>528</v>
      </c>
      <c r="J1172" s="849">
        <v>1500</v>
      </c>
      <c r="K1172" s="849">
        <v>2864</v>
      </c>
      <c r="L1172" s="849">
        <v>3007</v>
      </c>
      <c r="M1172" s="849">
        <v>2478</v>
      </c>
      <c r="N1172" s="849">
        <v>1505</v>
      </c>
      <c r="O1172" s="849">
        <v>1254</v>
      </c>
      <c r="P1172" s="849">
        <v>1034</v>
      </c>
      <c r="Q1172" s="849">
        <v>1087</v>
      </c>
      <c r="R1172" s="849">
        <v>915</v>
      </c>
      <c r="S1172" s="849">
        <v>623</v>
      </c>
      <c r="T1172" s="849">
        <v>499</v>
      </c>
      <c r="U1172" s="849">
        <v>291</v>
      </c>
      <c r="V1172" s="849">
        <v>162</v>
      </c>
      <c r="W1172" s="849">
        <v>97</v>
      </c>
      <c r="X1172" s="849">
        <v>46</v>
      </c>
      <c r="Y1172" s="849">
        <v>15</v>
      </c>
      <c r="Z1172" s="850">
        <v>14</v>
      </c>
    </row>
    <row r="1173" spans="1:26">
      <c r="A1173" s="517">
        <v>1122057</v>
      </c>
      <c r="B1173" s="868" t="s">
        <v>811</v>
      </c>
      <c r="C1173" s="867" t="s">
        <v>588</v>
      </c>
      <c r="D1173" s="899">
        <v>38.762050832602981</v>
      </c>
      <c r="E1173" s="839">
        <v>37103</v>
      </c>
      <c r="F1173" s="840">
        <v>1550</v>
      </c>
      <c r="G1173" s="841">
        <v>1860</v>
      </c>
      <c r="H1173" s="841">
        <v>2494</v>
      </c>
      <c r="I1173" s="841">
        <v>2851</v>
      </c>
      <c r="J1173" s="841">
        <v>2230</v>
      </c>
      <c r="K1173" s="841">
        <v>2373</v>
      </c>
      <c r="L1173" s="841">
        <v>2618</v>
      </c>
      <c r="M1173" s="841">
        <v>3423</v>
      </c>
      <c r="N1173" s="841">
        <v>3950</v>
      </c>
      <c r="O1173" s="841">
        <v>4537</v>
      </c>
      <c r="P1173" s="841">
        <v>2650</v>
      </c>
      <c r="Q1173" s="841">
        <v>1779</v>
      </c>
      <c r="R1173" s="841">
        <v>1458</v>
      </c>
      <c r="S1173" s="841">
        <v>1165</v>
      </c>
      <c r="T1173" s="841">
        <v>986</v>
      </c>
      <c r="U1173" s="841">
        <v>612</v>
      </c>
      <c r="V1173" s="841">
        <v>315</v>
      </c>
      <c r="W1173" s="841">
        <v>152</v>
      </c>
      <c r="X1173" s="841">
        <v>59</v>
      </c>
      <c r="Y1173" s="841">
        <v>26</v>
      </c>
      <c r="Z1173" s="842">
        <v>15</v>
      </c>
    </row>
    <row r="1174" spans="1:26">
      <c r="A1174" s="517">
        <v>1122057</v>
      </c>
      <c r="B1174" s="859" t="s">
        <v>811</v>
      </c>
      <c r="C1174" s="865" t="s">
        <v>587</v>
      </c>
      <c r="D1174" s="898">
        <v>38.963373655913976</v>
      </c>
      <c r="E1174" s="843">
        <v>17499</v>
      </c>
      <c r="F1174" s="844">
        <v>849</v>
      </c>
      <c r="G1174" s="845">
        <v>943</v>
      </c>
      <c r="H1174" s="845">
        <v>1226</v>
      </c>
      <c r="I1174" s="845">
        <v>1324</v>
      </c>
      <c r="J1174" s="845">
        <v>1053</v>
      </c>
      <c r="K1174" s="845">
        <v>1043</v>
      </c>
      <c r="L1174" s="845">
        <v>1132</v>
      </c>
      <c r="M1174" s="845">
        <v>1488</v>
      </c>
      <c r="N1174" s="845">
        <v>1691</v>
      </c>
      <c r="O1174" s="845">
        <v>2261</v>
      </c>
      <c r="P1174" s="845">
        <v>1454</v>
      </c>
      <c r="Q1174" s="845">
        <v>903</v>
      </c>
      <c r="R1174" s="845">
        <v>640</v>
      </c>
      <c r="S1174" s="845">
        <v>505</v>
      </c>
      <c r="T1174" s="845">
        <v>465</v>
      </c>
      <c r="U1174" s="845">
        <v>299</v>
      </c>
      <c r="V1174" s="845">
        <v>150</v>
      </c>
      <c r="W1174" s="845">
        <v>52</v>
      </c>
      <c r="X1174" s="845">
        <v>13</v>
      </c>
      <c r="Y1174" s="845">
        <v>6</v>
      </c>
      <c r="Z1174" s="846">
        <v>2</v>
      </c>
    </row>
    <row r="1175" spans="1:26">
      <c r="A1175" s="517">
        <v>1122057</v>
      </c>
      <c r="B1175" s="860" t="s">
        <v>811</v>
      </c>
      <c r="C1175" s="866" t="s">
        <v>585</v>
      </c>
      <c r="D1175" s="897">
        <v>38.60723514211886</v>
      </c>
      <c r="E1175" s="847">
        <v>19604</v>
      </c>
      <c r="F1175" s="848">
        <v>701</v>
      </c>
      <c r="G1175" s="849">
        <v>917</v>
      </c>
      <c r="H1175" s="849">
        <v>1268</v>
      </c>
      <c r="I1175" s="849">
        <v>1527</v>
      </c>
      <c r="J1175" s="849">
        <v>1177</v>
      </c>
      <c r="K1175" s="849">
        <v>1330</v>
      </c>
      <c r="L1175" s="849">
        <v>1486</v>
      </c>
      <c r="M1175" s="849">
        <v>1935</v>
      </c>
      <c r="N1175" s="849">
        <v>2259</v>
      </c>
      <c r="O1175" s="849">
        <v>2276</v>
      </c>
      <c r="P1175" s="849">
        <v>1196</v>
      </c>
      <c r="Q1175" s="849">
        <v>876</v>
      </c>
      <c r="R1175" s="849">
        <v>818</v>
      </c>
      <c r="S1175" s="849">
        <v>660</v>
      </c>
      <c r="T1175" s="849">
        <v>521</v>
      </c>
      <c r="U1175" s="849">
        <v>313</v>
      </c>
      <c r="V1175" s="849">
        <v>165</v>
      </c>
      <c r="W1175" s="849">
        <v>100</v>
      </c>
      <c r="X1175" s="849">
        <v>46</v>
      </c>
      <c r="Y1175" s="849">
        <v>20</v>
      </c>
      <c r="Z1175" s="850">
        <v>13</v>
      </c>
    </row>
    <row r="1176" spans="1:26">
      <c r="A1176" s="517">
        <v>1122058</v>
      </c>
      <c r="B1176" s="868" t="s">
        <v>815</v>
      </c>
      <c r="C1176" s="867" t="s">
        <v>588</v>
      </c>
      <c r="D1176" s="899">
        <v>39.829104091144487</v>
      </c>
      <c r="E1176" s="839">
        <v>22882</v>
      </c>
      <c r="F1176" s="840">
        <v>832</v>
      </c>
      <c r="G1176" s="841">
        <v>1140</v>
      </c>
      <c r="H1176" s="841">
        <v>1101</v>
      </c>
      <c r="I1176" s="841">
        <v>1387</v>
      </c>
      <c r="J1176" s="841">
        <v>1600</v>
      </c>
      <c r="K1176" s="841">
        <v>1810</v>
      </c>
      <c r="L1176" s="841">
        <v>1706</v>
      </c>
      <c r="M1176" s="841">
        <v>1931</v>
      </c>
      <c r="N1176" s="841">
        <v>1843</v>
      </c>
      <c r="O1176" s="841">
        <v>2135</v>
      </c>
      <c r="P1176" s="841">
        <v>1844</v>
      </c>
      <c r="Q1176" s="841">
        <v>1675</v>
      </c>
      <c r="R1176" s="841">
        <v>1423</v>
      </c>
      <c r="S1176" s="841">
        <v>910</v>
      </c>
      <c r="T1176" s="841">
        <v>651</v>
      </c>
      <c r="U1176" s="841">
        <v>426</v>
      </c>
      <c r="V1176" s="841">
        <v>244</v>
      </c>
      <c r="W1176" s="841">
        <v>139</v>
      </c>
      <c r="X1176" s="841">
        <v>59</v>
      </c>
      <c r="Y1176" s="841">
        <v>18</v>
      </c>
      <c r="Z1176" s="842">
        <v>8</v>
      </c>
    </row>
    <row r="1177" spans="1:26">
      <c r="A1177" s="517">
        <v>1122058</v>
      </c>
      <c r="B1177" s="859" t="s">
        <v>815</v>
      </c>
      <c r="C1177" s="865" t="s">
        <v>587</v>
      </c>
      <c r="D1177" s="898">
        <v>40.273085585585584</v>
      </c>
      <c r="E1177" s="843">
        <v>10877</v>
      </c>
      <c r="F1177" s="844">
        <v>437</v>
      </c>
      <c r="G1177" s="845">
        <v>549</v>
      </c>
      <c r="H1177" s="845">
        <v>504</v>
      </c>
      <c r="I1177" s="845">
        <v>671</v>
      </c>
      <c r="J1177" s="845">
        <v>785</v>
      </c>
      <c r="K1177" s="845">
        <v>803</v>
      </c>
      <c r="L1177" s="845">
        <v>798</v>
      </c>
      <c r="M1177" s="845">
        <v>843</v>
      </c>
      <c r="N1177" s="845">
        <v>888</v>
      </c>
      <c r="O1177" s="845">
        <v>1007</v>
      </c>
      <c r="P1177" s="845">
        <v>920</v>
      </c>
      <c r="Q1177" s="845">
        <v>797</v>
      </c>
      <c r="R1177" s="845">
        <v>724</v>
      </c>
      <c r="S1177" s="845">
        <v>454</v>
      </c>
      <c r="T1177" s="845">
        <v>319</v>
      </c>
      <c r="U1177" s="845">
        <v>229</v>
      </c>
      <c r="V1177" s="845">
        <v>86</v>
      </c>
      <c r="W1177" s="845">
        <v>39</v>
      </c>
      <c r="X1177" s="845">
        <v>15</v>
      </c>
      <c r="Y1177" s="845">
        <v>6</v>
      </c>
      <c r="Z1177" s="846">
        <v>3</v>
      </c>
    </row>
    <row r="1178" spans="1:26">
      <c r="A1178" s="517">
        <v>1122058</v>
      </c>
      <c r="B1178" s="860" t="s">
        <v>815</v>
      </c>
      <c r="C1178" s="866" t="s">
        <v>585</v>
      </c>
      <c r="D1178" s="897">
        <v>39.473805147058826</v>
      </c>
      <c r="E1178" s="847">
        <v>12005</v>
      </c>
      <c r="F1178" s="848">
        <v>395</v>
      </c>
      <c r="G1178" s="849">
        <v>591</v>
      </c>
      <c r="H1178" s="849">
        <v>597</v>
      </c>
      <c r="I1178" s="849">
        <v>716</v>
      </c>
      <c r="J1178" s="849">
        <v>815</v>
      </c>
      <c r="K1178" s="849">
        <v>1007</v>
      </c>
      <c r="L1178" s="849">
        <v>908</v>
      </c>
      <c r="M1178" s="849">
        <v>1088</v>
      </c>
      <c r="N1178" s="849">
        <v>955</v>
      </c>
      <c r="O1178" s="849">
        <v>1128</v>
      </c>
      <c r="P1178" s="849">
        <v>924</v>
      </c>
      <c r="Q1178" s="849">
        <v>878</v>
      </c>
      <c r="R1178" s="849">
        <v>699</v>
      </c>
      <c r="S1178" s="849">
        <v>456</v>
      </c>
      <c r="T1178" s="849">
        <v>332</v>
      </c>
      <c r="U1178" s="849">
        <v>197</v>
      </c>
      <c r="V1178" s="849">
        <v>158</v>
      </c>
      <c r="W1178" s="849">
        <v>100</v>
      </c>
      <c r="X1178" s="849">
        <v>44</v>
      </c>
      <c r="Y1178" s="849">
        <v>12</v>
      </c>
      <c r="Z1178" s="850">
        <v>5</v>
      </c>
    </row>
    <row r="1179" spans="1:26">
      <c r="A1179" s="517">
        <v>1122059</v>
      </c>
      <c r="B1179" s="868" t="s">
        <v>812</v>
      </c>
      <c r="C1179" s="867" t="s">
        <v>588</v>
      </c>
      <c r="D1179" s="899">
        <v>41.138730265367819</v>
      </c>
      <c r="E1179" s="839">
        <v>34884</v>
      </c>
      <c r="F1179" s="840">
        <v>1174</v>
      </c>
      <c r="G1179" s="841">
        <v>1865</v>
      </c>
      <c r="H1179" s="841">
        <v>2187</v>
      </c>
      <c r="I1179" s="841">
        <v>2794</v>
      </c>
      <c r="J1179" s="841">
        <v>2425</v>
      </c>
      <c r="K1179" s="841">
        <v>2043</v>
      </c>
      <c r="L1179" s="841">
        <v>1926</v>
      </c>
      <c r="M1179" s="841">
        <v>2350</v>
      </c>
      <c r="N1179" s="841">
        <v>2977</v>
      </c>
      <c r="O1179" s="841">
        <v>3803</v>
      </c>
      <c r="P1179" s="841">
        <v>3068</v>
      </c>
      <c r="Q1179" s="841">
        <v>2325</v>
      </c>
      <c r="R1179" s="841">
        <v>2009</v>
      </c>
      <c r="S1179" s="841">
        <v>1501</v>
      </c>
      <c r="T1179" s="841">
        <v>1039</v>
      </c>
      <c r="U1179" s="841">
        <v>692</v>
      </c>
      <c r="V1179" s="841">
        <v>370</v>
      </c>
      <c r="W1179" s="841">
        <v>190</v>
      </c>
      <c r="X1179" s="841">
        <v>102</v>
      </c>
      <c r="Y1179" s="841">
        <v>31</v>
      </c>
      <c r="Z1179" s="842">
        <v>13</v>
      </c>
    </row>
    <row r="1180" spans="1:26">
      <c r="A1180" s="517">
        <v>1122059</v>
      </c>
      <c r="B1180" s="859" t="s">
        <v>812</v>
      </c>
      <c r="C1180" s="865" t="s">
        <v>587</v>
      </c>
      <c r="D1180" s="898">
        <v>42.119607843137253</v>
      </c>
      <c r="E1180" s="843">
        <v>16203</v>
      </c>
      <c r="F1180" s="844">
        <v>603</v>
      </c>
      <c r="G1180" s="845">
        <v>905</v>
      </c>
      <c r="H1180" s="845">
        <v>991</v>
      </c>
      <c r="I1180" s="845">
        <v>1222</v>
      </c>
      <c r="J1180" s="845">
        <v>1102</v>
      </c>
      <c r="K1180" s="845">
        <v>959</v>
      </c>
      <c r="L1180" s="845">
        <v>811</v>
      </c>
      <c r="M1180" s="845">
        <v>968</v>
      </c>
      <c r="N1180" s="845">
        <v>1275</v>
      </c>
      <c r="O1180" s="845">
        <v>1756</v>
      </c>
      <c r="P1180" s="845">
        <v>1559</v>
      </c>
      <c r="Q1180" s="845">
        <v>1174</v>
      </c>
      <c r="R1180" s="845">
        <v>927</v>
      </c>
      <c r="S1180" s="845">
        <v>754</v>
      </c>
      <c r="T1180" s="845">
        <v>535</v>
      </c>
      <c r="U1180" s="845">
        <v>375</v>
      </c>
      <c r="V1180" s="845">
        <v>178</v>
      </c>
      <c r="W1180" s="845">
        <v>68</v>
      </c>
      <c r="X1180" s="845">
        <v>31</v>
      </c>
      <c r="Y1180" s="845">
        <v>8</v>
      </c>
      <c r="Z1180" s="846">
        <v>2</v>
      </c>
    </row>
    <row r="1181" spans="1:26">
      <c r="A1181" s="517">
        <v>1122059</v>
      </c>
      <c r="B1181" s="860" t="s">
        <v>812</v>
      </c>
      <c r="C1181" s="866" t="s">
        <v>585</v>
      </c>
      <c r="D1181" s="897">
        <v>40.403936545240896</v>
      </c>
      <c r="E1181" s="847">
        <v>18681</v>
      </c>
      <c r="F1181" s="848">
        <v>571</v>
      </c>
      <c r="G1181" s="849">
        <v>960</v>
      </c>
      <c r="H1181" s="849">
        <v>1196</v>
      </c>
      <c r="I1181" s="849">
        <v>1572</v>
      </c>
      <c r="J1181" s="849">
        <v>1323</v>
      </c>
      <c r="K1181" s="849">
        <v>1084</v>
      </c>
      <c r="L1181" s="849">
        <v>1115</v>
      </c>
      <c r="M1181" s="849">
        <v>1382</v>
      </c>
      <c r="N1181" s="849">
        <v>1702</v>
      </c>
      <c r="O1181" s="849">
        <v>2047</v>
      </c>
      <c r="P1181" s="849">
        <v>1509</v>
      </c>
      <c r="Q1181" s="849">
        <v>1151</v>
      </c>
      <c r="R1181" s="849">
        <v>1082</v>
      </c>
      <c r="S1181" s="849">
        <v>747</v>
      </c>
      <c r="T1181" s="849">
        <v>504</v>
      </c>
      <c r="U1181" s="849">
        <v>317</v>
      </c>
      <c r="V1181" s="849">
        <v>192</v>
      </c>
      <c r="W1181" s="849">
        <v>122</v>
      </c>
      <c r="X1181" s="849">
        <v>71</v>
      </c>
      <c r="Y1181" s="849">
        <v>23</v>
      </c>
      <c r="Z1181" s="850">
        <v>11</v>
      </c>
    </row>
    <row r="1182" spans="1:26">
      <c r="A1182" s="517">
        <v>1122060</v>
      </c>
      <c r="B1182" s="868" t="s">
        <v>817</v>
      </c>
      <c r="C1182" s="867" t="s">
        <v>588</v>
      </c>
      <c r="D1182" s="899">
        <v>45.415636588380714</v>
      </c>
      <c r="E1182" s="839">
        <v>20111</v>
      </c>
      <c r="F1182" s="840">
        <v>495</v>
      </c>
      <c r="G1182" s="841">
        <v>466</v>
      </c>
      <c r="H1182" s="841">
        <v>631</v>
      </c>
      <c r="I1182" s="841">
        <v>1190</v>
      </c>
      <c r="J1182" s="841">
        <v>1657</v>
      </c>
      <c r="K1182" s="841">
        <v>1646</v>
      </c>
      <c r="L1182" s="841">
        <v>1411</v>
      </c>
      <c r="M1182" s="841">
        <v>1278</v>
      </c>
      <c r="N1182" s="841">
        <v>1147</v>
      </c>
      <c r="O1182" s="841">
        <v>1618</v>
      </c>
      <c r="P1182" s="841">
        <v>1871</v>
      </c>
      <c r="Q1182" s="841">
        <v>2066</v>
      </c>
      <c r="R1182" s="841">
        <v>1774</v>
      </c>
      <c r="S1182" s="841">
        <v>1201</v>
      </c>
      <c r="T1182" s="841">
        <v>728</v>
      </c>
      <c r="U1182" s="841">
        <v>448</v>
      </c>
      <c r="V1182" s="841">
        <v>241</v>
      </c>
      <c r="W1182" s="841">
        <v>141</v>
      </c>
      <c r="X1182" s="841">
        <v>68</v>
      </c>
      <c r="Y1182" s="841">
        <v>25</v>
      </c>
      <c r="Z1182" s="842">
        <v>9</v>
      </c>
    </row>
    <row r="1183" spans="1:26">
      <c r="A1183" s="517">
        <v>1122060</v>
      </c>
      <c r="B1183" s="859" t="s">
        <v>817</v>
      </c>
      <c r="C1183" s="865" t="s">
        <v>587</v>
      </c>
      <c r="D1183" s="898">
        <v>43.249097472924191</v>
      </c>
      <c r="E1183" s="843">
        <v>9682</v>
      </c>
      <c r="F1183" s="844">
        <v>234</v>
      </c>
      <c r="G1183" s="845">
        <v>251</v>
      </c>
      <c r="H1183" s="845">
        <v>316</v>
      </c>
      <c r="I1183" s="845">
        <v>605</v>
      </c>
      <c r="J1183" s="845">
        <v>863</v>
      </c>
      <c r="K1183" s="845">
        <v>855</v>
      </c>
      <c r="L1183" s="845">
        <v>723</v>
      </c>
      <c r="M1183" s="845">
        <v>634</v>
      </c>
      <c r="N1183" s="845">
        <v>554</v>
      </c>
      <c r="O1183" s="845">
        <v>704</v>
      </c>
      <c r="P1183" s="845">
        <v>863</v>
      </c>
      <c r="Q1183" s="845">
        <v>927</v>
      </c>
      <c r="R1183" s="845">
        <v>845</v>
      </c>
      <c r="S1183" s="845">
        <v>579</v>
      </c>
      <c r="T1183" s="845">
        <v>368</v>
      </c>
      <c r="U1183" s="845">
        <v>216</v>
      </c>
      <c r="V1183" s="845">
        <v>96</v>
      </c>
      <c r="W1183" s="845">
        <v>31</v>
      </c>
      <c r="X1183" s="845">
        <v>14</v>
      </c>
      <c r="Y1183" s="845">
        <v>4</v>
      </c>
      <c r="Z1183" s="846" t="s">
        <v>1088</v>
      </c>
    </row>
    <row r="1184" spans="1:26">
      <c r="A1184" s="517">
        <v>1122060</v>
      </c>
      <c r="B1184" s="860" t="s">
        <v>817</v>
      </c>
      <c r="C1184" s="866" t="s">
        <v>585</v>
      </c>
      <c r="D1184" s="897">
        <v>46.797045951859957</v>
      </c>
      <c r="E1184" s="847">
        <v>10429</v>
      </c>
      <c r="F1184" s="848">
        <v>261</v>
      </c>
      <c r="G1184" s="849">
        <v>215</v>
      </c>
      <c r="H1184" s="849">
        <v>315</v>
      </c>
      <c r="I1184" s="849">
        <v>585</v>
      </c>
      <c r="J1184" s="849">
        <v>794</v>
      </c>
      <c r="K1184" s="849">
        <v>791</v>
      </c>
      <c r="L1184" s="849">
        <v>688</v>
      </c>
      <c r="M1184" s="849">
        <v>644</v>
      </c>
      <c r="N1184" s="849">
        <v>593</v>
      </c>
      <c r="O1184" s="849">
        <v>914</v>
      </c>
      <c r="P1184" s="849">
        <v>1008</v>
      </c>
      <c r="Q1184" s="849">
        <v>1139</v>
      </c>
      <c r="R1184" s="849">
        <v>929</v>
      </c>
      <c r="S1184" s="849">
        <v>622</v>
      </c>
      <c r="T1184" s="849">
        <v>360</v>
      </c>
      <c r="U1184" s="849">
        <v>232</v>
      </c>
      <c r="V1184" s="849">
        <v>145</v>
      </c>
      <c r="W1184" s="849">
        <v>110</v>
      </c>
      <c r="X1184" s="849">
        <v>54</v>
      </c>
      <c r="Y1184" s="849">
        <v>21</v>
      </c>
      <c r="Z1184" s="850">
        <v>9</v>
      </c>
    </row>
    <row r="1185" spans="1:26">
      <c r="A1185" s="517">
        <v>1122061</v>
      </c>
      <c r="B1185" s="868" t="s">
        <v>814</v>
      </c>
      <c r="C1185" s="867" t="s">
        <v>588</v>
      </c>
      <c r="D1185" s="899">
        <v>40.860938578329886</v>
      </c>
      <c r="E1185" s="839">
        <v>18525</v>
      </c>
      <c r="F1185" s="840">
        <v>616</v>
      </c>
      <c r="G1185" s="841">
        <v>608</v>
      </c>
      <c r="H1185" s="841">
        <v>796</v>
      </c>
      <c r="I1185" s="841">
        <v>1131</v>
      </c>
      <c r="J1185" s="841">
        <v>1356</v>
      </c>
      <c r="K1185" s="841">
        <v>1479</v>
      </c>
      <c r="L1185" s="841">
        <v>1458</v>
      </c>
      <c r="M1185" s="841">
        <v>1569</v>
      </c>
      <c r="N1185" s="841">
        <v>1449</v>
      </c>
      <c r="O1185" s="841">
        <v>1881</v>
      </c>
      <c r="P1185" s="841">
        <v>1543</v>
      </c>
      <c r="Q1185" s="841">
        <v>1522</v>
      </c>
      <c r="R1185" s="841">
        <v>1171</v>
      </c>
      <c r="S1185" s="841">
        <v>751</v>
      </c>
      <c r="T1185" s="841">
        <v>523</v>
      </c>
      <c r="U1185" s="841">
        <v>345</v>
      </c>
      <c r="V1185" s="841">
        <v>167</v>
      </c>
      <c r="W1185" s="841">
        <v>93</v>
      </c>
      <c r="X1185" s="841">
        <v>45</v>
      </c>
      <c r="Y1185" s="841">
        <v>16</v>
      </c>
      <c r="Z1185" s="842">
        <v>6</v>
      </c>
    </row>
    <row r="1186" spans="1:26">
      <c r="A1186" s="517">
        <v>1122061</v>
      </c>
      <c r="B1186" s="859" t="s">
        <v>814</v>
      </c>
      <c r="C1186" s="865" t="s">
        <v>587</v>
      </c>
      <c r="D1186" s="898">
        <v>39.614234449760765</v>
      </c>
      <c r="E1186" s="843">
        <v>9091</v>
      </c>
      <c r="F1186" s="844">
        <v>330</v>
      </c>
      <c r="G1186" s="845">
        <v>313</v>
      </c>
      <c r="H1186" s="845">
        <v>422</v>
      </c>
      <c r="I1186" s="845">
        <v>572</v>
      </c>
      <c r="J1186" s="845">
        <v>690</v>
      </c>
      <c r="K1186" s="845">
        <v>736</v>
      </c>
      <c r="L1186" s="845">
        <v>711</v>
      </c>
      <c r="M1186" s="845">
        <v>836</v>
      </c>
      <c r="N1186" s="845">
        <v>662</v>
      </c>
      <c r="O1186" s="845">
        <v>884</v>
      </c>
      <c r="P1186" s="845">
        <v>753</v>
      </c>
      <c r="Q1186" s="845">
        <v>725</v>
      </c>
      <c r="R1186" s="845">
        <v>574</v>
      </c>
      <c r="S1186" s="845">
        <v>352</v>
      </c>
      <c r="T1186" s="845">
        <v>259</v>
      </c>
      <c r="U1186" s="845">
        <v>170</v>
      </c>
      <c r="V1186" s="845">
        <v>61</v>
      </c>
      <c r="W1186" s="845">
        <v>29</v>
      </c>
      <c r="X1186" s="845">
        <v>10</v>
      </c>
      <c r="Y1186" s="845">
        <v>1</v>
      </c>
      <c r="Z1186" s="846">
        <v>1</v>
      </c>
    </row>
    <row r="1187" spans="1:26">
      <c r="A1187" s="517">
        <v>1122061</v>
      </c>
      <c r="B1187" s="860" t="s">
        <v>814</v>
      </c>
      <c r="C1187" s="866" t="s">
        <v>585</v>
      </c>
      <c r="D1187" s="897">
        <v>41.99491740787802</v>
      </c>
      <c r="E1187" s="847">
        <v>9434</v>
      </c>
      <c r="F1187" s="848">
        <v>286</v>
      </c>
      <c r="G1187" s="849">
        <v>295</v>
      </c>
      <c r="H1187" s="849">
        <v>374</v>
      </c>
      <c r="I1187" s="849">
        <v>559</v>
      </c>
      <c r="J1187" s="849">
        <v>666</v>
      </c>
      <c r="K1187" s="849">
        <v>743</v>
      </c>
      <c r="L1187" s="849">
        <v>747</v>
      </c>
      <c r="M1187" s="849">
        <v>733</v>
      </c>
      <c r="N1187" s="849">
        <v>787</v>
      </c>
      <c r="O1187" s="849">
        <v>997</v>
      </c>
      <c r="P1187" s="849">
        <v>790</v>
      </c>
      <c r="Q1187" s="849">
        <v>797</v>
      </c>
      <c r="R1187" s="849">
        <v>597</v>
      </c>
      <c r="S1187" s="849">
        <v>399</v>
      </c>
      <c r="T1187" s="849">
        <v>264</v>
      </c>
      <c r="U1187" s="849">
        <v>175</v>
      </c>
      <c r="V1187" s="849">
        <v>106</v>
      </c>
      <c r="W1187" s="849">
        <v>64</v>
      </c>
      <c r="X1187" s="849">
        <v>35</v>
      </c>
      <c r="Y1187" s="849">
        <v>15</v>
      </c>
      <c r="Z1187" s="850">
        <v>5</v>
      </c>
    </row>
    <row r="1188" spans="1:26">
      <c r="A1188" s="517">
        <v>1122062</v>
      </c>
      <c r="B1188" s="868" t="s">
        <v>819</v>
      </c>
      <c r="C1188" s="867" t="s">
        <v>588</v>
      </c>
      <c r="D1188" s="899">
        <v>40.354427549194995</v>
      </c>
      <c r="E1188" s="839">
        <v>25027</v>
      </c>
      <c r="F1188" s="840">
        <v>954</v>
      </c>
      <c r="G1188" s="841">
        <v>1549</v>
      </c>
      <c r="H1188" s="841">
        <v>1755</v>
      </c>
      <c r="I1188" s="841">
        <v>1924</v>
      </c>
      <c r="J1188" s="841">
        <v>1542</v>
      </c>
      <c r="K1188" s="841">
        <v>1326</v>
      </c>
      <c r="L1188" s="841">
        <v>1527</v>
      </c>
      <c r="M1188" s="841">
        <v>1778</v>
      </c>
      <c r="N1188" s="841">
        <v>2236</v>
      </c>
      <c r="O1188" s="841">
        <v>2802</v>
      </c>
      <c r="P1188" s="841">
        <v>1988</v>
      </c>
      <c r="Q1188" s="841">
        <v>1745</v>
      </c>
      <c r="R1188" s="841">
        <v>1616</v>
      </c>
      <c r="S1188" s="841">
        <v>904</v>
      </c>
      <c r="T1188" s="841">
        <v>533</v>
      </c>
      <c r="U1188" s="841">
        <v>336</v>
      </c>
      <c r="V1188" s="841">
        <v>245</v>
      </c>
      <c r="W1188" s="841">
        <v>184</v>
      </c>
      <c r="X1188" s="841">
        <v>66</v>
      </c>
      <c r="Y1188" s="841">
        <v>12</v>
      </c>
      <c r="Z1188" s="842">
        <v>5</v>
      </c>
    </row>
    <row r="1189" spans="1:26">
      <c r="A1189" s="517">
        <v>1122062</v>
      </c>
      <c r="B1189" s="859" t="s">
        <v>819</v>
      </c>
      <c r="C1189" s="865" t="s">
        <v>587</v>
      </c>
      <c r="D1189" s="898">
        <v>38.135818908122502</v>
      </c>
      <c r="E1189" s="843">
        <v>12292</v>
      </c>
      <c r="F1189" s="844">
        <v>511</v>
      </c>
      <c r="G1189" s="845">
        <v>846</v>
      </c>
      <c r="H1189" s="845">
        <v>965</v>
      </c>
      <c r="I1189" s="845">
        <v>1106</v>
      </c>
      <c r="J1189" s="845">
        <v>819</v>
      </c>
      <c r="K1189" s="845">
        <v>673</v>
      </c>
      <c r="L1189" s="845">
        <v>755</v>
      </c>
      <c r="M1189" s="845">
        <v>751</v>
      </c>
      <c r="N1189" s="845">
        <v>963</v>
      </c>
      <c r="O1189" s="845">
        <v>1343</v>
      </c>
      <c r="P1189" s="845">
        <v>980</v>
      </c>
      <c r="Q1189" s="845">
        <v>782</v>
      </c>
      <c r="R1189" s="845">
        <v>788</v>
      </c>
      <c r="S1189" s="845">
        <v>449</v>
      </c>
      <c r="T1189" s="845">
        <v>266</v>
      </c>
      <c r="U1189" s="845">
        <v>141</v>
      </c>
      <c r="V1189" s="845">
        <v>84</v>
      </c>
      <c r="W1189" s="845">
        <v>51</v>
      </c>
      <c r="X1189" s="845">
        <v>15</v>
      </c>
      <c r="Y1189" s="845">
        <v>3</v>
      </c>
      <c r="Z1189" s="846">
        <v>1</v>
      </c>
    </row>
    <row r="1190" spans="1:26">
      <c r="A1190" s="517">
        <v>1122062</v>
      </c>
      <c r="B1190" s="860" t="s">
        <v>819</v>
      </c>
      <c r="C1190" s="866" t="s">
        <v>585</v>
      </c>
      <c r="D1190" s="897">
        <v>41.722309505106047</v>
      </c>
      <c r="E1190" s="847">
        <v>12735</v>
      </c>
      <c r="F1190" s="848">
        <v>443</v>
      </c>
      <c r="G1190" s="849">
        <v>703</v>
      </c>
      <c r="H1190" s="849">
        <v>790</v>
      </c>
      <c r="I1190" s="849">
        <v>818</v>
      </c>
      <c r="J1190" s="849">
        <v>723</v>
      </c>
      <c r="K1190" s="849">
        <v>653</v>
      </c>
      <c r="L1190" s="849">
        <v>772</v>
      </c>
      <c r="M1190" s="849">
        <v>1027</v>
      </c>
      <c r="N1190" s="849">
        <v>1273</v>
      </c>
      <c r="O1190" s="849">
        <v>1459</v>
      </c>
      <c r="P1190" s="849">
        <v>1008</v>
      </c>
      <c r="Q1190" s="849">
        <v>963</v>
      </c>
      <c r="R1190" s="849">
        <v>828</v>
      </c>
      <c r="S1190" s="849">
        <v>455</v>
      </c>
      <c r="T1190" s="849">
        <v>267</v>
      </c>
      <c r="U1190" s="849">
        <v>195</v>
      </c>
      <c r="V1190" s="849">
        <v>161</v>
      </c>
      <c r="W1190" s="849">
        <v>133</v>
      </c>
      <c r="X1190" s="849">
        <v>51</v>
      </c>
      <c r="Y1190" s="849">
        <v>9</v>
      </c>
      <c r="Z1190" s="850">
        <v>4</v>
      </c>
    </row>
    <row r="1191" spans="1:26">
      <c r="A1191" s="517">
        <v>1122063</v>
      </c>
      <c r="B1191" s="868" t="s">
        <v>816</v>
      </c>
      <c r="C1191" s="867" t="s">
        <v>588</v>
      </c>
      <c r="D1191" s="899">
        <v>43.74666666666667</v>
      </c>
      <c r="E1191" s="839">
        <v>17108</v>
      </c>
      <c r="F1191" s="840">
        <v>507</v>
      </c>
      <c r="G1191" s="841">
        <v>499</v>
      </c>
      <c r="H1191" s="841">
        <v>618</v>
      </c>
      <c r="I1191" s="841">
        <v>872</v>
      </c>
      <c r="J1191" s="841">
        <v>1132</v>
      </c>
      <c r="K1191" s="841">
        <v>1443</v>
      </c>
      <c r="L1191" s="841">
        <v>1317</v>
      </c>
      <c r="M1191" s="841">
        <v>1323</v>
      </c>
      <c r="N1191" s="841">
        <v>1125</v>
      </c>
      <c r="O1191" s="841">
        <v>1342</v>
      </c>
      <c r="P1191" s="841">
        <v>1364</v>
      </c>
      <c r="Q1191" s="841">
        <v>1491</v>
      </c>
      <c r="R1191" s="841">
        <v>1383</v>
      </c>
      <c r="S1191" s="841">
        <v>970</v>
      </c>
      <c r="T1191" s="841">
        <v>679</v>
      </c>
      <c r="U1191" s="841">
        <v>510</v>
      </c>
      <c r="V1191" s="841">
        <v>287</v>
      </c>
      <c r="W1191" s="841">
        <v>160</v>
      </c>
      <c r="X1191" s="841">
        <v>67</v>
      </c>
      <c r="Y1191" s="841">
        <v>15</v>
      </c>
      <c r="Z1191" s="842">
        <v>4</v>
      </c>
    </row>
    <row r="1192" spans="1:26">
      <c r="A1192" s="517">
        <v>1122063</v>
      </c>
      <c r="B1192" s="859" t="s">
        <v>816</v>
      </c>
      <c r="C1192" s="865" t="s">
        <v>587</v>
      </c>
      <c r="D1192" s="898">
        <v>41.23488773747841</v>
      </c>
      <c r="E1192" s="843">
        <v>8358</v>
      </c>
      <c r="F1192" s="844">
        <v>243</v>
      </c>
      <c r="G1192" s="845">
        <v>265</v>
      </c>
      <c r="H1192" s="845">
        <v>350</v>
      </c>
      <c r="I1192" s="845">
        <v>484</v>
      </c>
      <c r="J1192" s="845">
        <v>615</v>
      </c>
      <c r="K1192" s="845">
        <v>724</v>
      </c>
      <c r="L1192" s="845">
        <v>642</v>
      </c>
      <c r="M1192" s="845">
        <v>713</v>
      </c>
      <c r="N1192" s="845">
        <v>579</v>
      </c>
      <c r="O1192" s="845">
        <v>661</v>
      </c>
      <c r="P1192" s="845">
        <v>617</v>
      </c>
      <c r="Q1192" s="845">
        <v>706</v>
      </c>
      <c r="R1192" s="845">
        <v>597</v>
      </c>
      <c r="S1192" s="845">
        <v>468</v>
      </c>
      <c r="T1192" s="845">
        <v>331</v>
      </c>
      <c r="U1192" s="845">
        <v>220</v>
      </c>
      <c r="V1192" s="845">
        <v>89</v>
      </c>
      <c r="W1192" s="845">
        <v>32</v>
      </c>
      <c r="X1192" s="845">
        <v>17</v>
      </c>
      <c r="Y1192" s="845">
        <v>4</v>
      </c>
      <c r="Z1192" s="846">
        <v>1</v>
      </c>
    </row>
    <row r="1193" spans="1:26">
      <c r="A1193" s="517">
        <v>1122063</v>
      </c>
      <c r="B1193" s="860" t="s">
        <v>816</v>
      </c>
      <c r="C1193" s="866" t="s">
        <v>585</v>
      </c>
      <c r="D1193" s="897">
        <v>46.130690161527163</v>
      </c>
      <c r="E1193" s="847">
        <v>8750</v>
      </c>
      <c r="F1193" s="848">
        <v>264</v>
      </c>
      <c r="G1193" s="849">
        <v>234</v>
      </c>
      <c r="H1193" s="849">
        <v>268</v>
      </c>
      <c r="I1193" s="849">
        <v>388</v>
      </c>
      <c r="J1193" s="849">
        <v>517</v>
      </c>
      <c r="K1193" s="849">
        <v>719</v>
      </c>
      <c r="L1193" s="849">
        <v>675</v>
      </c>
      <c r="M1193" s="849">
        <v>610</v>
      </c>
      <c r="N1193" s="849">
        <v>546</v>
      </c>
      <c r="O1193" s="849">
        <v>681</v>
      </c>
      <c r="P1193" s="849">
        <v>747</v>
      </c>
      <c r="Q1193" s="849">
        <v>785</v>
      </c>
      <c r="R1193" s="849">
        <v>786</v>
      </c>
      <c r="S1193" s="849">
        <v>502</v>
      </c>
      <c r="T1193" s="849">
        <v>348</v>
      </c>
      <c r="U1193" s="849">
        <v>290</v>
      </c>
      <c r="V1193" s="849">
        <v>198</v>
      </c>
      <c r="W1193" s="849">
        <v>128</v>
      </c>
      <c r="X1193" s="849">
        <v>50</v>
      </c>
      <c r="Y1193" s="849">
        <v>11</v>
      </c>
      <c r="Z1193" s="850">
        <v>3</v>
      </c>
    </row>
    <row r="1194" spans="1:26">
      <c r="A1194" s="517">
        <v>1122064</v>
      </c>
      <c r="B1194" s="868" t="s">
        <v>821</v>
      </c>
      <c r="C1194" s="867" t="s">
        <v>588</v>
      </c>
      <c r="D1194" s="899">
        <v>42.643699336772293</v>
      </c>
      <c r="E1194" s="839">
        <v>16467</v>
      </c>
      <c r="F1194" s="840">
        <v>606</v>
      </c>
      <c r="G1194" s="841">
        <v>588</v>
      </c>
      <c r="H1194" s="841">
        <v>723</v>
      </c>
      <c r="I1194" s="841">
        <v>1025</v>
      </c>
      <c r="J1194" s="841">
        <v>901</v>
      </c>
      <c r="K1194" s="841">
        <v>988</v>
      </c>
      <c r="L1194" s="841">
        <v>1258</v>
      </c>
      <c r="M1194" s="841">
        <v>1427</v>
      </c>
      <c r="N1194" s="841">
        <v>1357</v>
      </c>
      <c r="O1194" s="841">
        <v>1507</v>
      </c>
      <c r="P1194" s="841">
        <v>1191</v>
      </c>
      <c r="Q1194" s="841">
        <v>1257</v>
      </c>
      <c r="R1194" s="841">
        <v>1187</v>
      </c>
      <c r="S1194" s="841">
        <v>952</v>
      </c>
      <c r="T1194" s="841">
        <v>672</v>
      </c>
      <c r="U1194" s="841">
        <v>420</v>
      </c>
      <c r="V1194" s="841">
        <v>214</v>
      </c>
      <c r="W1194" s="841">
        <v>131</v>
      </c>
      <c r="X1194" s="841">
        <v>45</v>
      </c>
      <c r="Y1194" s="841">
        <v>13</v>
      </c>
      <c r="Z1194" s="842">
        <v>5</v>
      </c>
    </row>
    <row r="1195" spans="1:26">
      <c r="A1195" s="517">
        <v>1122064</v>
      </c>
      <c r="B1195" s="859" t="s">
        <v>821</v>
      </c>
      <c r="C1195" s="865" t="s">
        <v>587</v>
      </c>
      <c r="D1195" s="898">
        <v>39.879737609329446</v>
      </c>
      <c r="E1195" s="843">
        <v>7895</v>
      </c>
      <c r="F1195" s="844">
        <v>319</v>
      </c>
      <c r="G1195" s="845">
        <v>317</v>
      </c>
      <c r="H1195" s="845">
        <v>413</v>
      </c>
      <c r="I1195" s="845">
        <v>621</v>
      </c>
      <c r="J1195" s="845">
        <v>501</v>
      </c>
      <c r="K1195" s="845">
        <v>502</v>
      </c>
      <c r="L1195" s="845">
        <v>605</v>
      </c>
      <c r="M1195" s="845">
        <v>686</v>
      </c>
      <c r="N1195" s="845">
        <v>640</v>
      </c>
      <c r="O1195" s="845">
        <v>714</v>
      </c>
      <c r="P1195" s="845">
        <v>585</v>
      </c>
      <c r="Q1195" s="845">
        <v>550</v>
      </c>
      <c r="R1195" s="845">
        <v>508</v>
      </c>
      <c r="S1195" s="845">
        <v>396</v>
      </c>
      <c r="T1195" s="845">
        <v>278</v>
      </c>
      <c r="U1195" s="845">
        <v>156</v>
      </c>
      <c r="V1195" s="845">
        <v>61</v>
      </c>
      <c r="W1195" s="845">
        <v>32</v>
      </c>
      <c r="X1195" s="845">
        <v>9</v>
      </c>
      <c r="Y1195" s="845">
        <v>2</v>
      </c>
      <c r="Z1195" s="846" t="s">
        <v>1088</v>
      </c>
    </row>
    <row r="1196" spans="1:26">
      <c r="A1196" s="517">
        <v>1122064</v>
      </c>
      <c r="B1196" s="860" t="s">
        <v>821</v>
      </c>
      <c r="C1196" s="866" t="s">
        <v>585</v>
      </c>
      <c r="D1196" s="897">
        <v>45.107187894073142</v>
      </c>
      <c r="E1196" s="847">
        <v>8572</v>
      </c>
      <c r="F1196" s="848">
        <v>287</v>
      </c>
      <c r="G1196" s="849">
        <v>271</v>
      </c>
      <c r="H1196" s="849">
        <v>310</v>
      </c>
      <c r="I1196" s="849">
        <v>404</v>
      </c>
      <c r="J1196" s="849">
        <v>400</v>
      </c>
      <c r="K1196" s="849">
        <v>486</v>
      </c>
      <c r="L1196" s="849">
        <v>653</v>
      </c>
      <c r="M1196" s="849">
        <v>741</v>
      </c>
      <c r="N1196" s="849">
        <v>717</v>
      </c>
      <c r="O1196" s="849">
        <v>793</v>
      </c>
      <c r="P1196" s="849">
        <v>606</v>
      </c>
      <c r="Q1196" s="849">
        <v>707</v>
      </c>
      <c r="R1196" s="849">
        <v>679</v>
      </c>
      <c r="S1196" s="849">
        <v>556</v>
      </c>
      <c r="T1196" s="849">
        <v>394</v>
      </c>
      <c r="U1196" s="849">
        <v>264</v>
      </c>
      <c r="V1196" s="849">
        <v>153</v>
      </c>
      <c r="W1196" s="849">
        <v>99</v>
      </c>
      <c r="X1196" s="849">
        <v>36</v>
      </c>
      <c r="Y1196" s="849">
        <v>11</v>
      </c>
      <c r="Z1196" s="850">
        <v>5</v>
      </c>
    </row>
    <row r="1197" spans="1:26">
      <c r="A1197" s="517">
        <v>1122065</v>
      </c>
      <c r="B1197" s="868" t="s">
        <v>625</v>
      </c>
      <c r="C1197" s="867" t="s">
        <v>588</v>
      </c>
      <c r="D1197" s="899">
        <v>49.379139072847678</v>
      </c>
      <c r="E1197" s="839">
        <v>16787</v>
      </c>
      <c r="F1197" s="840">
        <v>515</v>
      </c>
      <c r="G1197" s="841">
        <v>300</v>
      </c>
      <c r="H1197" s="841">
        <v>275</v>
      </c>
      <c r="I1197" s="841">
        <v>543</v>
      </c>
      <c r="J1197" s="841">
        <v>900</v>
      </c>
      <c r="K1197" s="841">
        <v>1165</v>
      </c>
      <c r="L1197" s="841">
        <v>1545</v>
      </c>
      <c r="M1197" s="841">
        <v>1445</v>
      </c>
      <c r="N1197" s="841">
        <v>912</v>
      </c>
      <c r="O1197" s="841">
        <v>906</v>
      </c>
      <c r="P1197" s="841">
        <v>1141</v>
      </c>
      <c r="Q1197" s="841">
        <v>1670</v>
      </c>
      <c r="R1197" s="841">
        <v>1826</v>
      </c>
      <c r="S1197" s="841">
        <v>1333</v>
      </c>
      <c r="T1197" s="841">
        <v>931</v>
      </c>
      <c r="U1197" s="841">
        <v>635</v>
      </c>
      <c r="V1197" s="841">
        <v>387</v>
      </c>
      <c r="W1197" s="841">
        <v>224</v>
      </c>
      <c r="X1197" s="841">
        <v>109</v>
      </c>
      <c r="Y1197" s="841">
        <v>18</v>
      </c>
      <c r="Z1197" s="842">
        <v>7</v>
      </c>
    </row>
    <row r="1198" spans="1:26">
      <c r="A1198" s="517">
        <v>1122065</v>
      </c>
      <c r="B1198" s="859" t="s">
        <v>625</v>
      </c>
      <c r="C1198" s="865" t="s">
        <v>587</v>
      </c>
      <c r="D1198" s="898">
        <v>44.158512720156558</v>
      </c>
      <c r="E1198" s="843">
        <v>7712</v>
      </c>
      <c r="F1198" s="844">
        <v>267</v>
      </c>
      <c r="G1198" s="845">
        <v>141</v>
      </c>
      <c r="H1198" s="845">
        <v>132</v>
      </c>
      <c r="I1198" s="845">
        <v>282</v>
      </c>
      <c r="J1198" s="845">
        <v>492</v>
      </c>
      <c r="K1198" s="845">
        <v>577</v>
      </c>
      <c r="L1198" s="845">
        <v>758</v>
      </c>
      <c r="M1198" s="845">
        <v>782</v>
      </c>
      <c r="N1198" s="845">
        <v>511</v>
      </c>
      <c r="O1198" s="845">
        <v>421</v>
      </c>
      <c r="P1198" s="845">
        <v>497</v>
      </c>
      <c r="Q1198" s="845">
        <v>713</v>
      </c>
      <c r="R1198" s="845">
        <v>753</v>
      </c>
      <c r="S1198" s="845">
        <v>562</v>
      </c>
      <c r="T1198" s="845">
        <v>381</v>
      </c>
      <c r="U1198" s="845">
        <v>247</v>
      </c>
      <c r="V1198" s="845">
        <v>116</v>
      </c>
      <c r="W1198" s="845">
        <v>55</v>
      </c>
      <c r="X1198" s="845">
        <v>17</v>
      </c>
      <c r="Y1198" s="845">
        <v>4</v>
      </c>
      <c r="Z1198" s="846">
        <v>4</v>
      </c>
    </row>
    <row r="1199" spans="1:26">
      <c r="A1199" s="517">
        <v>1122065</v>
      </c>
      <c r="B1199" s="860" t="s">
        <v>625</v>
      </c>
      <c r="C1199" s="866" t="s">
        <v>585</v>
      </c>
      <c r="D1199" s="897">
        <v>53.062888198757761</v>
      </c>
      <c r="E1199" s="847">
        <v>9075</v>
      </c>
      <c r="F1199" s="848">
        <v>248</v>
      </c>
      <c r="G1199" s="849">
        <v>159</v>
      </c>
      <c r="H1199" s="849">
        <v>143</v>
      </c>
      <c r="I1199" s="849">
        <v>261</v>
      </c>
      <c r="J1199" s="849">
        <v>408</v>
      </c>
      <c r="K1199" s="849">
        <v>588</v>
      </c>
      <c r="L1199" s="849">
        <v>787</v>
      </c>
      <c r="M1199" s="849">
        <v>663</v>
      </c>
      <c r="N1199" s="849">
        <v>401</v>
      </c>
      <c r="O1199" s="849">
        <v>485</v>
      </c>
      <c r="P1199" s="849">
        <v>644</v>
      </c>
      <c r="Q1199" s="849">
        <v>957</v>
      </c>
      <c r="R1199" s="849">
        <v>1073</v>
      </c>
      <c r="S1199" s="849">
        <v>771</v>
      </c>
      <c r="T1199" s="849">
        <v>550</v>
      </c>
      <c r="U1199" s="849">
        <v>388</v>
      </c>
      <c r="V1199" s="849">
        <v>271</v>
      </c>
      <c r="W1199" s="849">
        <v>169</v>
      </c>
      <c r="X1199" s="849">
        <v>92</v>
      </c>
      <c r="Y1199" s="849">
        <v>14</v>
      </c>
      <c r="Z1199" s="850">
        <v>3</v>
      </c>
    </row>
    <row r="1200" spans="1:26">
      <c r="A1200" s="517">
        <v>1122066</v>
      </c>
      <c r="B1200" s="868" t="s">
        <v>626</v>
      </c>
      <c r="C1200" s="867" t="s">
        <v>588</v>
      </c>
      <c r="D1200" s="899">
        <v>38.751058873358744</v>
      </c>
      <c r="E1200" s="839">
        <v>44921</v>
      </c>
      <c r="F1200" s="840">
        <v>2505</v>
      </c>
      <c r="G1200" s="841">
        <v>3331</v>
      </c>
      <c r="H1200" s="841">
        <v>2196</v>
      </c>
      <c r="I1200" s="841">
        <v>2125</v>
      </c>
      <c r="J1200" s="841">
        <v>2585</v>
      </c>
      <c r="K1200" s="841">
        <v>2860</v>
      </c>
      <c r="L1200" s="841">
        <v>3316</v>
      </c>
      <c r="M1200" s="841">
        <v>4722</v>
      </c>
      <c r="N1200" s="841">
        <v>3982</v>
      </c>
      <c r="O1200" s="841">
        <v>3450</v>
      </c>
      <c r="P1200" s="841">
        <v>2920</v>
      </c>
      <c r="Q1200" s="841">
        <v>2997</v>
      </c>
      <c r="R1200" s="841">
        <v>2556</v>
      </c>
      <c r="S1200" s="841">
        <v>1786</v>
      </c>
      <c r="T1200" s="841">
        <v>1342</v>
      </c>
      <c r="U1200" s="841">
        <v>980</v>
      </c>
      <c r="V1200" s="841">
        <v>658</v>
      </c>
      <c r="W1200" s="841">
        <v>422</v>
      </c>
      <c r="X1200" s="841">
        <v>135</v>
      </c>
      <c r="Y1200" s="841">
        <v>46</v>
      </c>
      <c r="Z1200" s="842">
        <v>7</v>
      </c>
    </row>
    <row r="1201" spans="1:26">
      <c r="A1201" s="517">
        <v>1122066</v>
      </c>
      <c r="B1201" s="859" t="s">
        <v>626</v>
      </c>
      <c r="C1201" s="865" t="s">
        <v>587</v>
      </c>
      <c r="D1201" s="898">
        <v>38.425517849272808</v>
      </c>
      <c r="E1201" s="843">
        <v>21497</v>
      </c>
      <c r="F1201" s="844">
        <v>1276</v>
      </c>
      <c r="G1201" s="845">
        <v>1651</v>
      </c>
      <c r="H1201" s="845">
        <v>1097</v>
      </c>
      <c r="I1201" s="845">
        <v>1032</v>
      </c>
      <c r="J1201" s="845">
        <v>1308</v>
      </c>
      <c r="K1201" s="845">
        <v>1346</v>
      </c>
      <c r="L1201" s="845">
        <v>1484</v>
      </c>
      <c r="M1201" s="845">
        <v>2269</v>
      </c>
      <c r="N1201" s="845">
        <v>2002</v>
      </c>
      <c r="O1201" s="845">
        <v>1751</v>
      </c>
      <c r="P1201" s="845">
        <v>1411</v>
      </c>
      <c r="Q1201" s="845">
        <v>1366</v>
      </c>
      <c r="R1201" s="845">
        <v>1110</v>
      </c>
      <c r="S1201" s="845">
        <v>874</v>
      </c>
      <c r="T1201" s="845">
        <v>693</v>
      </c>
      <c r="U1201" s="845">
        <v>427</v>
      </c>
      <c r="V1201" s="845">
        <v>244</v>
      </c>
      <c r="W1201" s="845">
        <v>108</v>
      </c>
      <c r="X1201" s="845">
        <v>30</v>
      </c>
      <c r="Y1201" s="845">
        <v>17</v>
      </c>
      <c r="Z1201" s="846">
        <v>1</v>
      </c>
    </row>
    <row r="1202" spans="1:26">
      <c r="A1202" s="517">
        <v>1122066</v>
      </c>
      <c r="B1202" s="860" t="s">
        <v>626</v>
      </c>
      <c r="C1202" s="866" t="s">
        <v>585</v>
      </c>
      <c r="D1202" s="897">
        <v>39.052181002853651</v>
      </c>
      <c r="E1202" s="847">
        <v>23424</v>
      </c>
      <c r="F1202" s="848">
        <v>1229</v>
      </c>
      <c r="G1202" s="849">
        <v>1680</v>
      </c>
      <c r="H1202" s="849">
        <v>1099</v>
      </c>
      <c r="I1202" s="849">
        <v>1093</v>
      </c>
      <c r="J1202" s="849">
        <v>1277</v>
      </c>
      <c r="K1202" s="849">
        <v>1514</v>
      </c>
      <c r="L1202" s="849">
        <v>1832</v>
      </c>
      <c r="M1202" s="849">
        <v>2453</v>
      </c>
      <c r="N1202" s="849">
        <v>1980</v>
      </c>
      <c r="O1202" s="849">
        <v>1699</v>
      </c>
      <c r="P1202" s="849">
        <v>1509</v>
      </c>
      <c r="Q1202" s="849">
        <v>1631</v>
      </c>
      <c r="R1202" s="849">
        <v>1446</v>
      </c>
      <c r="S1202" s="849">
        <v>912</v>
      </c>
      <c r="T1202" s="849">
        <v>649</v>
      </c>
      <c r="U1202" s="849">
        <v>553</v>
      </c>
      <c r="V1202" s="849">
        <v>414</v>
      </c>
      <c r="W1202" s="849">
        <v>314</v>
      </c>
      <c r="X1202" s="849">
        <v>105</v>
      </c>
      <c r="Y1202" s="849">
        <v>29</v>
      </c>
      <c r="Z1202" s="850">
        <v>6</v>
      </c>
    </row>
    <row r="1203" spans="1:26">
      <c r="A1203" s="517">
        <v>1122067</v>
      </c>
      <c r="B1203" s="868" t="s">
        <v>818</v>
      </c>
      <c r="C1203" s="867" t="s">
        <v>588</v>
      </c>
      <c r="D1203" s="899">
        <v>42.192118226600982</v>
      </c>
      <c r="E1203" s="839">
        <v>28050</v>
      </c>
      <c r="F1203" s="840">
        <v>1055</v>
      </c>
      <c r="G1203" s="841">
        <v>1497</v>
      </c>
      <c r="H1203" s="841">
        <v>1416</v>
      </c>
      <c r="I1203" s="841">
        <v>1595</v>
      </c>
      <c r="J1203" s="841">
        <v>1631</v>
      </c>
      <c r="K1203" s="841">
        <v>1679</v>
      </c>
      <c r="L1203" s="841">
        <v>1738</v>
      </c>
      <c r="M1203" s="841">
        <v>2346</v>
      </c>
      <c r="N1203" s="841">
        <v>2436</v>
      </c>
      <c r="O1203" s="841">
        <v>2783</v>
      </c>
      <c r="P1203" s="841">
        <v>1995</v>
      </c>
      <c r="Q1203" s="841">
        <v>1704</v>
      </c>
      <c r="R1203" s="841">
        <v>1681</v>
      </c>
      <c r="S1203" s="841">
        <v>1443</v>
      </c>
      <c r="T1203" s="841">
        <v>1269</v>
      </c>
      <c r="U1203" s="841">
        <v>871</v>
      </c>
      <c r="V1203" s="841">
        <v>522</v>
      </c>
      <c r="W1203" s="841">
        <v>235</v>
      </c>
      <c r="X1203" s="841">
        <v>107</v>
      </c>
      <c r="Y1203" s="841">
        <v>32</v>
      </c>
      <c r="Z1203" s="842">
        <v>15</v>
      </c>
    </row>
    <row r="1204" spans="1:26">
      <c r="A1204" s="517">
        <v>1122067</v>
      </c>
      <c r="B1204" s="859" t="s">
        <v>818</v>
      </c>
      <c r="C1204" s="865" t="s">
        <v>587</v>
      </c>
      <c r="D1204" s="898">
        <v>42.099909584086802</v>
      </c>
      <c r="E1204" s="843">
        <v>12977</v>
      </c>
      <c r="F1204" s="844">
        <v>504</v>
      </c>
      <c r="G1204" s="845">
        <v>744</v>
      </c>
      <c r="H1204" s="845">
        <v>706</v>
      </c>
      <c r="I1204" s="845">
        <v>766</v>
      </c>
      <c r="J1204" s="845">
        <v>790</v>
      </c>
      <c r="K1204" s="845">
        <v>758</v>
      </c>
      <c r="L1204" s="845">
        <v>754</v>
      </c>
      <c r="M1204" s="845">
        <v>1002</v>
      </c>
      <c r="N1204" s="845">
        <v>1106</v>
      </c>
      <c r="O1204" s="845">
        <v>1333</v>
      </c>
      <c r="P1204" s="845">
        <v>953</v>
      </c>
      <c r="Q1204" s="845">
        <v>809</v>
      </c>
      <c r="R1204" s="845">
        <v>730</v>
      </c>
      <c r="S1204" s="845">
        <v>617</v>
      </c>
      <c r="T1204" s="845">
        <v>605</v>
      </c>
      <c r="U1204" s="845">
        <v>446</v>
      </c>
      <c r="V1204" s="845">
        <v>232</v>
      </c>
      <c r="W1204" s="845">
        <v>84</v>
      </c>
      <c r="X1204" s="845">
        <v>30</v>
      </c>
      <c r="Y1204" s="845">
        <v>5</v>
      </c>
      <c r="Z1204" s="846">
        <v>3</v>
      </c>
    </row>
    <row r="1205" spans="1:26">
      <c r="A1205" s="517">
        <v>1122067</v>
      </c>
      <c r="B1205" s="860" t="s">
        <v>818</v>
      </c>
      <c r="C1205" s="866" t="s">
        <v>585</v>
      </c>
      <c r="D1205" s="897">
        <v>42.268796992481199</v>
      </c>
      <c r="E1205" s="847">
        <v>15073</v>
      </c>
      <c r="F1205" s="848">
        <v>551</v>
      </c>
      <c r="G1205" s="849">
        <v>753</v>
      </c>
      <c r="H1205" s="849">
        <v>710</v>
      </c>
      <c r="I1205" s="849">
        <v>829</v>
      </c>
      <c r="J1205" s="849">
        <v>841</v>
      </c>
      <c r="K1205" s="849">
        <v>921</v>
      </c>
      <c r="L1205" s="849">
        <v>984</v>
      </c>
      <c r="M1205" s="849">
        <v>1344</v>
      </c>
      <c r="N1205" s="849">
        <v>1330</v>
      </c>
      <c r="O1205" s="849">
        <v>1450</v>
      </c>
      <c r="P1205" s="849">
        <v>1042</v>
      </c>
      <c r="Q1205" s="849">
        <v>895</v>
      </c>
      <c r="R1205" s="849">
        <v>951</v>
      </c>
      <c r="S1205" s="849">
        <v>826</v>
      </c>
      <c r="T1205" s="849">
        <v>664</v>
      </c>
      <c r="U1205" s="849">
        <v>425</v>
      </c>
      <c r="V1205" s="849">
        <v>290</v>
      </c>
      <c r="W1205" s="849">
        <v>151</v>
      </c>
      <c r="X1205" s="849">
        <v>77</v>
      </c>
      <c r="Y1205" s="849">
        <v>27</v>
      </c>
      <c r="Z1205" s="850">
        <v>12</v>
      </c>
    </row>
    <row r="1206" spans="1:26">
      <c r="A1206" s="517">
        <v>1122068</v>
      </c>
      <c r="B1206" s="868" t="s">
        <v>531</v>
      </c>
      <c r="C1206" s="867" t="s">
        <v>588</v>
      </c>
      <c r="D1206" s="899">
        <v>40.556706857573474</v>
      </c>
      <c r="E1206" s="839">
        <v>30269</v>
      </c>
      <c r="F1206" s="840">
        <v>1153</v>
      </c>
      <c r="G1206" s="841">
        <v>1364</v>
      </c>
      <c r="H1206" s="841">
        <v>1216</v>
      </c>
      <c r="I1206" s="841">
        <v>1618</v>
      </c>
      <c r="J1206" s="841">
        <v>2076</v>
      </c>
      <c r="K1206" s="841">
        <v>2254</v>
      </c>
      <c r="L1206" s="841">
        <v>2389</v>
      </c>
      <c r="M1206" s="841">
        <v>2769</v>
      </c>
      <c r="N1206" s="841">
        <v>2654</v>
      </c>
      <c r="O1206" s="841">
        <v>2749</v>
      </c>
      <c r="P1206" s="841">
        <v>2297</v>
      </c>
      <c r="Q1206" s="841">
        <v>2151</v>
      </c>
      <c r="R1206" s="841">
        <v>1819</v>
      </c>
      <c r="S1206" s="841">
        <v>1352</v>
      </c>
      <c r="T1206" s="841">
        <v>1038</v>
      </c>
      <c r="U1206" s="841">
        <v>697</v>
      </c>
      <c r="V1206" s="841">
        <v>339</v>
      </c>
      <c r="W1206" s="841">
        <v>190</v>
      </c>
      <c r="X1206" s="841">
        <v>100</v>
      </c>
      <c r="Y1206" s="841">
        <v>23</v>
      </c>
      <c r="Z1206" s="842">
        <v>21</v>
      </c>
    </row>
    <row r="1207" spans="1:26">
      <c r="A1207" s="517">
        <v>1122068</v>
      </c>
      <c r="B1207" s="859" t="s">
        <v>531</v>
      </c>
      <c r="C1207" s="865" t="s">
        <v>587</v>
      </c>
      <c r="D1207" s="898">
        <v>39.96768982229402</v>
      </c>
      <c r="E1207" s="843">
        <v>14290</v>
      </c>
      <c r="F1207" s="844">
        <v>588</v>
      </c>
      <c r="G1207" s="845">
        <v>717</v>
      </c>
      <c r="H1207" s="845">
        <v>635</v>
      </c>
      <c r="I1207" s="845">
        <v>886</v>
      </c>
      <c r="J1207" s="845">
        <v>1023</v>
      </c>
      <c r="K1207" s="845">
        <v>1031</v>
      </c>
      <c r="L1207" s="845">
        <v>1035</v>
      </c>
      <c r="M1207" s="845">
        <v>1238</v>
      </c>
      <c r="N1207" s="845">
        <v>1219</v>
      </c>
      <c r="O1207" s="845">
        <v>1295</v>
      </c>
      <c r="P1207" s="845">
        <v>1078</v>
      </c>
      <c r="Q1207" s="845">
        <v>1003</v>
      </c>
      <c r="R1207" s="845">
        <v>809</v>
      </c>
      <c r="S1207" s="845">
        <v>630</v>
      </c>
      <c r="T1207" s="845">
        <v>503</v>
      </c>
      <c r="U1207" s="845">
        <v>364</v>
      </c>
      <c r="V1207" s="845">
        <v>143</v>
      </c>
      <c r="W1207" s="845">
        <v>56</v>
      </c>
      <c r="X1207" s="845">
        <v>27</v>
      </c>
      <c r="Y1207" s="845">
        <v>5</v>
      </c>
      <c r="Z1207" s="846">
        <v>5</v>
      </c>
    </row>
    <row r="1208" spans="1:26">
      <c r="A1208" s="517">
        <v>1122068</v>
      </c>
      <c r="B1208" s="860" t="s">
        <v>531</v>
      </c>
      <c r="C1208" s="866" t="s">
        <v>585</v>
      </c>
      <c r="D1208" s="897">
        <v>41.057491289198609</v>
      </c>
      <c r="E1208" s="847">
        <v>15979</v>
      </c>
      <c r="F1208" s="848">
        <v>565</v>
      </c>
      <c r="G1208" s="849">
        <v>647</v>
      </c>
      <c r="H1208" s="849">
        <v>581</v>
      </c>
      <c r="I1208" s="849">
        <v>732</v>
      </c>
      <c r="J1208" s="849">
        <v>1053</v>
      </c>
      <c r="K1208" s="849">
        <v>1223</v>
      </c>
      <c r="L1208" s="849">
        <v>1354</v>
      </c>
      <c r="M1208" s="849">
        <v>1531</v>
      </c>
      <c r="N1208" s="849">
        <v>1435</v>
      </c>
      <c r="O1208" s="849">
        <v>1454</v>
      </c>
      <c r="P1208" s="849">
        <v>1219</v>
      </c>
      <c r="Q1208" s="849">
        <v>1148</v>
      </c>
      <c r="R1208" s="849">
        <v>1010</v>
      </c>
      <c r="S1208" s="849">
        <v>722</v>
      </c>
      <c r="T1208" s="849">
        <v>535</v>
      </c>
      <c r="U1208" s="849">
        <v>333</v>
      </c>
      <c r="V1208" s="849">
        <v>196</v>
      </c>
      <c r="W1208" s="849">
        <v>134</v>
      </c>
      <c r="X1208" s="849">
        <v>73</v>
      </c>
      <c r="Y1208" s="849">
        <v>18</v>
      </c>
      <c r="Z1208" s="850">
        <v>16</v>
      </c>
    </row>
    <row r="1209" spans="1:26">
      <c r="A1209" s="517"/>
      <c r="B1209" s="868" t="s">
        <v>823</v>
      </c>
      <c r="C1209" s="867" t="s">
        <v>588</v>
      </c>
      <c r="D1209" s="899">
        <v>42.260753584528175</v>
      </c>
      <c r="E1209" s="839">
        <v>41566</v>
      </c>
      <c r="F1209" s="840">
        <v>767</v>
      </c>
      <c r="G1209" s="841">
        <v>1345</v>
      </c>
      <c r="H1209" s="841">
        <v>2759</v>
      </c>
      <c r="I1209" s="841">
        <v>4492</v>
      </c>
      <c r="J1209" s="841">
        <v>3485</v>
      </c>
      <c r="K1209" s="841">
        <v>2650</v>
      </c>
      <c r="L1209" s="841">
        <v>1940</v>
      </c>
      <c r="M1209" s="841">
        <v>1989</v>
      </c>
      <c r="N1209" s="841">
        <v>2999</v>
      </c>
      <c r="O1209" s="841">
        <v>5262</v>
      </c>
      <c r="P1209" s="841">
        <v>4194</v>
      </c>
      <c r="Q1209" s="841">
        <v>3203</v>
      </c>
      <c r="R1209" s="841">
        <v>2404</v>
      </c>
      <c r="S1209" s="841">
        <v>1625</v>
      </c>
      <c r="T1209" s="841">
        <v>1131</v>
      </c>
      <c r="U1209" s="841">
        <v>635</v>
      </c>
      <c r="V1209" s="841">
        <v>360</v>
      </c>
      <c r="W1209" s="841">
        <v>179</v>
      </c>
      <c r="X1209" s="841">
        <v>98</v>
      </c>
      <c r="Y1209" s="841">
        <v>30</v>
      </c>
      <c r="Z1209" s="842">
        <v>19</v>
      </c>
    </row>
    <row r="1210" spans="1:26">
      <c r="A1210" s="517"/>
      <c r="B1210" s="859" t="s">
        <v>823</v>
      </c>
      <c r="C1210" s="865" t="s">
        <v>587</v>
      </c>
      <c r="D1210" s="898">
        <v>39.903299203640501</v>
      </c>
      <c r="E1210" s="843">
        <v>21142</v>
      </c>
      <c r="F1210" s="844">
        <v>384</v>
      </c>
      <c r="G1210" s="845">
        <v>754</v>
      </c>
      <c r="H1210" s="845">
        <v>1650</v>
      </c>
      <c r="I1210" s="845">
        <v>2624</v>
      </c>
      <c r="J1210" s="845">
        <v>1940</v>
      </c>
      <c r="K1210" s="845">
        <v>1371</v>
      </c>
      <c r="L1210" s="845">
        <v>986</v>
      </c>
      <c r="M1210" s="845">
        <v>879</v>
      </c>
      <c r="N1210" s="845">
        <v>1138</v>
      </c>
      <c r="O1210" s="845">
        <v>2416</v>
      </c>
      <c r="P1210" s="845">
        <v>2152</v>
      </c>
      <c r="Q1210" s="845">
        <v>1691</v>
      </c>
      <c r="R1210" s="845">
        <v>1214</v>
      </c>
      <c r="S1210" s="845">
        <v>795</v>
      </c>
      <c r="T1210" s="845">
        <v>590</v>
      </c>
      <c r="U1210" s="845">
        <v>333</v>
      </c>
      <c r="V1210" s="845">
        <v>146</v>
      </c>
      <c r="W1210" s="845">
        <v>44</v>
      </c>
      <c r="X1210" s="845">
        <v>28</v>
      </c>
      <c r="Y1210" s="845">
        <v>5</v>
      </c>
      <c r="Z1210" s="846">
        <v>2</v>
      </c>
    </row>
    <row r="1211" spans="1:26">
      <c r="A1211" s="517"/>
      <c r="B1211" s="860" t="s">
        <v>823</v>
      </c>
      <c r="C1211" s="866" t="s">
        <v>585</v>
      </c>
      <c r="D1211" s="897">
        <v>43.688876947877489</v>
      </c>
      <c r="E1211" s="847">
        <v>20424</v>
      </c>
      <c r="F1211" s="848">
        <v>383</v>
      </c>
      <c r="G1211" s="849">
        <v>591</v>
      </c>
      <c r="H1211" s="849">
        <v>1109</v>
      </c>
      <c r="I1211" s="849">
        <v>1868</v>
      </c>
      <c r="J1211" s="849">
        <v>1545</v>
      </c>
      <c r="K1211" s="849">
        <v>1279</v>
      </c>
      <c r="L1211" s="849">
        <v>954</v>
      </c>
      <c r="M1211" s="849">
        <v>1110</v>
      </c>
      <c r="N1211" s="849">
        <v>1861</v>
      </c>
      <c r="O1211" s="849">
        <v>2846</v>
      </c>
      <c r="P1211" s="849">
        <v>2042</v>
      </c>
      <c r="Q1211" s="849">
        <v>1512</v>
      </c>
      <c r="R1211" s="849">
        <v>1190</v>
      </c>
      <c r="S1211" s="849">
        <v>830</v>
      </c>
      <c r="T1211" s="849">
        <v>541</v>
      </c>
      <c r="U1211" s="849">
        <v>302</v>
      </c>
      <c r="V1211" s="849">
        <v>214</v>
      </c>
      <c r="W1211" s="849">
        <v>135</v>
      </c>
      <c r="X1211" s="849">
        <v>70</v>
      </c>
      <c r="Y1211" s="849">
        <v>25</v>
      </c>
      <c r="Z1211" s="850">
        <v>17</v>
      </c>
    </row>
    <row r="1212" spans="1:26">
      <c r="A1212" s="71">
        <v>1123000</v>
      </c>
      <c r="B1212" s="868" t="s">
        <v>820</v>
      </c>
      <c r="C1212" s="867" t="s">
        <v>588</v>
      </c>
      <c r="D1212" s="899">
        <v>43.645294725956568</v>
      </c>
      <c r="E1212" s="839">
        <v>14678</v>
      </c>
      <c r="F1212" s="840">
        <v>351</v>
      </c>
      <c r="G1212" s="841">
        <v>501</v>
      </c>
      <c r="H1212" s="841">
        <v>735</v>
      </c>
      <c r="I1212" s="841">
        <v>1225</v>
      </c>
      <c r="J1212" s="841">
        <v>1240</v>
      </c>
      <c r="K1212" s="841">
        <v>918</v>
      </c>
      <c r="L1212" s="841">
        <v>795</v>
      </c>
      <c r="M1212" s="841">
        <v>869</v>
      </c>
      <c r="N1212" s="841">
        <v>967</v>
      </c>
      <c r="O1212" s="841">
        <v>1576</v>
      </c>
      <c r="P1212" s="841">
        <v>1477</v>
      </c>
      <c r="Q1212" s="841">
        <v>1257</v>
      </c>
      <c r="R1212" s="841">
        <v>1062</v>
      </c>
      <c r="S1212" s="841">
        <v>756</v>
      </c>
      <c r="T1212" s="841">
        <v>398</v>
      </c>
      <c r="U1212" s="841">
        <v>259</v>
      </c>
      <c r="V1212" s="841">
        <v>157</v>
      </c>
      <c r="W1212" s="841">
        <v>80</v>
      </c>
      <c r="X1212" s="841">
        <v>35</v>
      </c>
      <c r="Y1212" s="841">
        <v>12</v>
      </c>
      <c r="Z1212" s="842">
        <v>8</v>
      </c>
    </row>
    <row r="1213" spans="1:26">
      <c r="A1213" s="517">
        <v>1123000</v>
      </c>
      <c r="B1213" s="859" t="s">
        <v>820</v>
      </c>
      <c r="C1213" s="865" t="s">
        <v>587</v>
      </c>
      <c r="D1213" s="898">
        <v>42.511904761904759</v>
      </c>
      <c r="E1213" s="843">
        <v>7168</v>
      </c>
      <c r="F1213" s="844">
        <v>183</v>
      </c>
      <c r="G1213" s="845">
        <v>252</v>
      </c>
      <c r="H1213" s="845">
        <v>368</v>
      </c>
      <c r="I1213" s="845">
        <v>608</v>
      </c>
      <c r="J1213" s="845">
        <v>653</v>
      </c>
      <c r="K1213" s="845">
        <v>472</v>
      </c>
      <c r="L1213" s="845">
        <v>418</v>
      </c>
      <c r="M1213" s="845">
        <v>419</v>
      </c>
      <c r="N1213" s="845">
        <v>420</v>
      </c>
      <c r="O1213" s="845">
        <v>684</v>
      </c>
      <c r="P1213" s="845">
        <v>746</v>
      </c>
      <c r="Q1213" s="845">
        <v>652</v>
      </c>
      <c r="R1213" s="845">
        <v>508</v>
      </c>
      <c r="S1213" s="845">
        <v>386</v>
      </c>
      <c r="T1213" s="845">
        <v>198</v>
      </c>
      <c r="U1213" s="845">
        <v>116</v>
      </c>
      <c r="V1213" s="845">
        <v>56</v>
      </c>
      <c r="W1213" s="845">
        <v>19</v>
      </c>
      <c r="X1213" s="845">
        <v>6</v>
      </c>
      <c r="Y1213" s="845">
        <v>3</v>
      </c>
      <c r="Z1213" s="846">
        <v>1</v>
      </c>
    </row>
    <row r="1214" spans="1:26">
      <c r="A1214" s="517">
        <v>1123000</v>
      </c>
      <c r="B1214" s="860" t="s">
        <v>820</v>
      </c>
      <c r="C1214" s="866" t="s">
        <v>585</v>
      </c>
      <c r="D1214" s="897">
        <v>44.515539305301644</v>
      </c>
      <c r="E1214" s="847">
        <v>7510</v>
      </c>
      <c r="F1214" s="848">
        <v>168</v>
      </c>
      <c r="G1214" s="849">
        <v>249</v>
      </c>
      <c r="H1214" s="849">
        <v>367</v>
      </c>
      <c r="I1214" s="849">
        <v>617</v>
      </c>
      <c r="J1214" s="849">
        <v>587</v>
      </c>
      <c r="K1214" s="849">
        <v>446</v>
      </c>
      <c r="L1214" s="849">
        <v>377</v>
      </c>
      <c r="M1214" s="849">
        <v>450</v>
      </c>
      <c r="N1214" s="849">
        <v>547</v>
      </c>
      <c r="O1214" s="849">
        <v>892</v>
      </c>
      <c r="P1214" s="849">
        <v>731</v>
      </c>
      <c r="Q1214" s="849">
        <v>605</v>
      </c>
      <c r="R1214" s="849">
        <v>554</v>
      </c>
      <c r="S1214" s="849">
        <v>370</v>
      </c>
      <c r="T1214" s="849">
        <v>200</v>
      </c>
      <c r="U1214" s="849">
        <v>143</v>
      </c>
      <c r="V1214" s="849">
        <v>101</v>
      </c>
      <c r="W1214" s="849">
        <v>61</v>
      </c>
      <c r="X1214" s="849">
        <v>29</v>
      </c>
      <c r="Y1214" s="849">
        <v>9</v>
      </c>
      <c r="Z1214" s="850">
        <v>7</v>
      </c>
    </row>
    <row r="1215" spans="1:26">
      <c r="A1215" s="517">
        <v>1123051</v>
      </c>
      <c r="B1215" s="857" t="s">
        <v>408</v>
      </c>
      <c r="C1215" s="863" t="s">
        <v>588</v>
      </c>
      <c r="D1215" s="889">
        <v>40.283153363624656</v>
      </c>
      <c r="E1215" s="831">
        <v>671173</v>
      </c>
      <c r="F1215" s="832">
        <v>26782</v>
      </c>
      <c r="G1215" s="833">
        <v>28968</v>
      </c>
      <c r="H1215" s="833">
        <v>29447</v>
      </c>
      <c r="I1215" s="833">
        <v>36206</v>
      </c>
      <c r="J1215" s="833">
        <v>43833</v>
      </c>
      <c r="K1215" s="833">
        <v>51333</v>
      </c>
      <c r="L1215" s="833">
        <v>55827</v>
      </c>
      <c r="M1215" s="833">
        <v>60112</v>
      </c>
      <c r="N1215" s="833">
        <v>54361</v>
      </c>
      <c r="O1215" s="833">
        <v>59307</v>
      </c>
      <c r="P1215" s="833">
        <v>51362</v>
      </c>
      <c r="Q1215" s="833">
        <v>53361</v>
      </c>
      <c r="R1215" s="833">
        <v>43692</v>
      </c>
      <c r="S1215" s="833">
        <v>29171</v>
      </c>
      <c r="T1215" s="833">
        <v>19972</v>
      </c>
      <c r="U1215" s="833">
        <v>13483</v>
      </c>
      <c r="V1215" s="833">
        <v>7781</v>
      </c>
      <c r="W1215" s="833">
        <v>3917</v>
      </c>
      <c r="X1215" s="833">
        <v>1607</v>
      </c>
      <c r="Y1215" s="833">
        <v>425</v>
      </c>
      <c r="Z1215" s="834">
        <v>226</v>
      </c>
    </row>
    <row r="1216" spans="1:26">
      <c r="A1216" s="517">
        <v>1123051</v>
      </c>
      <c r="B1216" s="856" t="s">
        <v>408</v>
      </c>
      <c r="C1216" s="862" t="s">
        <v>587</v>
      </c>
      <c r="D1216" s="888">
        <v>39.69868642756439</v>
      </c>
      <c r="E1216" s="827">
        <v>326407</v>
      </c>
      <c r="F1216" s="828">
        <v>13884</v>
      </c>
      <c r="G1216" s="829">
        <v>14878</v>
      </c>
      <c r="H1216" s="829">
        <v>15140</v>
      </c>
      <c r="I1216" s="829">
        <v>18604</v>
      </c>
      <c r="J1216" s="829">
        <v>22032</v>
      </c>
      <c r="K1216" s="829">
        <v>24636</v>
      </c>
      <c r="L1216" s="829">
        <v>26701</v>
      </c>
      <c r="M1216" s="829">
        <v>29081</v>
      </c>
      <c r="N1216" s="829">
        <v>26275</v>
      </c>
      <c r="O1216" s="829">
        <v>28779</v>
      </c>
      <c r="P1216" s="829">
        <v>25154</v>
      </c>
      <c r="Q1216" s="829">
        <v>25288</v>
      </c>
      <c r="R1216" s="829">
        <v>20681</v>
      </c>
      <c r="S1216" s="829">
        <v>14492</v>
      </c>
      <c r="T1216" s="829">
        <v>9894</v>
      </c>
      <c r="U1216" s="829">
        <v>6289</v>
      </c>
      <c r="V1216" s="829">
        <v>2980</v>
      </c>
      <c r="W1216" s="829">
        <v>1109</v>
      </c>
      <c r="X1216" s="829">
        <v>360</v>
      </c>
      <c r="Y1216" s="829">
        <v>98</v>
      </c>
      <c r="Z1216" s="830">
        <v>52</v>
      </c>
    </row>
    <row r="1217" spans="1:26">
      <c r="A1217" s="517">
        <v>1123051</v>
      </c>
      <c r="B1217" s="858" t="s">
        <v>408</v>
      </c>
      <c r="C1217" s="864" t="s">
        <v>585</v>
      </c>
      <c r="D1217" s="900">
        <v>40.860037029124832</v>
      </c>
      <c r="E1217" s="835">
        <v>344766</v>
      </c>
      <c r="F1217" s="836">
        <v>12898</v>
      </c>
      <c r="G1217" s="837">
        <v>14090</v>
      </c>
      <c r="H1217" s="837">
        <v>14307</v>
      </c>
      <c r="I1217" s="837">
        <v>17602</v>
      </c>
      <c r="J1217" s="837">
        <v>21801</v>
      </c>
      <c r="K1217" s="837">
        <v>26697</v>
      </c>
      <c r="L1217" s="837">
        <v>29126</v>
      </c>
      <c r="M1217" s="837">
        <v>31031</v>
      </c>
      <c r="N1217" s="837">
        <v>28086</v>
      </c>
      <c r="O1217" s="837">
        <v>30528</v>
      </c>
      <c r="P1217" s="837">
        <v>26208</v>
      </c>
      <c r="Q1217" s="837">
        <v>28073</v>
      </c>
      <c r="R1217" s="837">
        <v>23011</v>
      </c>
      <c r="S1217" s="837">
        <v>14679</v>
      </c>
      <c r="T1217" s="837">
        <v>10078</v>
      </c>
      <c r="U1217" s="837">
        <v>7194</v>
      </c>
      <c r="V1217" s="837">
        <v>4801</v>
      </c>
      <c r="W1217" s="837">
        <v>2808</v>
      </c>
      <c r="X1217" s="837">
        <v>1247</v>
      </c>
      <c r="Y1217" s="837">
        <v>327</v>
      </c>
      <c r="Z1217" s="838">
        <v>174</v>
      </c>
    </row>
    <row r="1218" spans="1:26" s="61" customFormat="1">
      <c r="A1218" s="517">
        <v>1123052</v>
      </c>
      <c r="B1218" s="868" t="s">
        <v>825</v>
      </c>
      <c r="C1218" s="867" t="s">
        <v>588</v>
      </c>
      <c r="D1218" s="899">
        <v>45.409336941813258</v>
      </c>
      <c r="E1218" s="839">
        <v>16996</v>
      </c>
      <c r="F1218" s="840">
        <v>561</v>
      </c>
      <c r="G1218" s="841">
        <v>487</v>
      </c>
      <c r="H1218" s="841">
        <v>522</v>
      </c>
      <c r="I1218" s="841">
        <v>745</v>
      </c>
      <c r="J1218" s="841">
        <v>1000</v>
      </c>
      <c r="K1218" s="841">
        <v>1157</v>
      </c>
      <c r="L1218" s="841">
        <v>1357</v>
      </c>
      <c r="M1218" s="841">
        <v>1328</v>
      </c>
      <c r="N1218" s="841">
        <v>1220</v>
      </c>
      <c r="O1218" s="841">
        <v>1478</v>
      </c>
      <c r="P1218" s="841">
        <v>1447</v>
      </c>
      <c r="Q1218" s="841">
        <v>1692</v>
      </c>
      <c r="R1218" s="841">
        <v>1404</v>
      </c>
      <c r="S1218" s="841">
        <v>935</v>
      </c>
      <c r="T1218" s="841">
        <v>711</v>
      </c>
      <c r="U1218" s="841">
        <v>528</v>
      </c>
      <c r="V1218" s="841">
        <v>247</v>
      </c>
      <c r="W1218" s="841">
        <v>118</v>
      </c>
      <c r="X1218" s="841">
        <v>43</v>
      </c>
      <c r="Y1218" s="841">
        <v>8</v>
      </c>
      <c r="Z1218" s="842">
        <v>8</v>
      </c>
    </row>
    <row r="1219" spans="1:26">
      <c r="A1219" s="517">
        <v>1123052</v>
      </c>
      <c r="B1219" s="859" t="s">
        <v>825</v>
      </c>
      <c r="C1219" s="865" t="s">
        <v>587</v>
      </c>
      <c r="D1219" s="898">
        <v>43.900793650793652</v>
      </c>
      <c r="E1219" s="843">
        <v>8375</v>
      </c>
      <c r="F1219" s="844">
        <v>290</v>
      </c>
      <c r="G1219" s="845">
        <v>250</v>
      </c>
      <c r="H1219" s="845">
        <v>266</v>
      </c>
      <c r="I1219" s="845">
        <v>378</v>
      </c>
      <c r="J1219" s="845">
        <v>514</v>
      </c>
      <c r="K1219" s="845">
        <v>607</v>
      </c>
      <c r="L1219" s="845">
        <v>696</v>
      </c>
      <c r="M1219" s="845">
        <v>695</v>
      </c>
      <c r="N1219" s="845">
        <v>630</v>
      </c>
      <c r="O1219" s="845">
        <v>739</v>
      </c>
      <c r="P1219" s="845">
        <v>710</v>
      </c>
      <c r="Q1219" s="845">
        <v>771</v>
      </c>
      <c r="R1219" s="845">
        <v>657</v>
      </c>
      <c r="S1219" s="845">
        <v>454</v>
      </c>
      <c r="T1219" s="845">
        <v>332</v>
      </c>
      <c r="U1219" s="845">
        <v>230</v>
      </c>
      <c r="V1219" s="845">
        <v>102</v>
      </c>
      <c r="W1219" s="845">
        <v>38</v>
      </c>
      <c r="X1219" s="845">
        <v>13</v>
      </c>
      <c r="Y1219" s="845">
        <v>1</v>
      </c>
      <c r="Z1219" s="846">
        <v>2</v>
      </c>
    </row>
    <row r="1220" spans="1:26">
      <c r="A1220" s="517">
        <v>1123052</v>
      </c>
      <c r="B1220" s="860" t="s">
        <v>825</v>
      </c>
      <c r="C1220" s="866" t="s">
        <v>585</v>
      </c>
      <c r="D1220" s="897">
        <v>46.755751014884979</v>
      </c>
      <c r="E1220" s="847">
        <v>8621</v>
      </c>
      <c r="F1220" s="848">
        <v>271</v>
      </c>
      <c r="G1220" s="849">
        <v>237</v>
      </c>
      <c r="H1220" s="849">
        <v>256</v>
      </c>
      <c r="I1220" s="849">
        <v>367</v>
      </c>
      <c r="J1220" s="849">
        <v>486</v>
      </c>
      <c r="K1220" s="849">
        <v>550</v>
      </c>
      <c r="L1220" s="849">
        <v>661</v>
      </c>
      <c r="M1220" s="849">
        <v>633</v>
      </c>
      <c r="N1220" s="849">
        <v>590</v>
      </c>
      <c r="O1220" s="849">
        <v>739</v>
      </c>
      <c r="P1220" s="849">
        <v>737</v>
      </c>
      <c r="Q1220" s="849">
        <v>921</v>
      </c>
      <c r="R1220" s="849">
        <v>747</v>
      </c>
      <c r="S1220" s="849">
        <v>481</v>
      </c>
      <c r="T1220" s="849">
        <v>379</v>
      </c>
      <c r="U1220" s="849">
        <v>298</v>
      </c>
      <c r="V1220" s="849">
        <v>145</v>
      </c>
      <c r="W1220" s="849">
        <v>80</v>
      </c>
      <c r="X1220" s="849">
        <v>30</v>
      </c>
      <c r="Y1220" s="849">
        <v>7</v>
      </c>
      <c r="Z1220" s="850">
        <v>6</v>
      </c>
    </row>
    <row r="1221" spans="1:26">
      <c r="A1221" s="517">
        <v>1123053</v>
      </c>
      <c r="B1221" s="868" t="s">
        <v>822</v>
      </c>
      <c r="C1221" s="867" t="s">
        <v>588</v>
      </c>
      <c r="D1221" s="899">
        <v>39.85093696763203</v>
      </c>
      <c r="E1221" s="839">
        <v>25386</v>
      </c>
      <c r="F1221" s="840">
        <v>1063</v>
      </c>
      <c r="G1221" s="841">
        <v>1129</v>
      </c>
      <c r="H1221" s="841">
        <v>1078</v>
      </c>
      <c r="I1221" s="841">
        <v>1254</v>
      </c>
      <c r="J1221" s="841">
        <v>1623</v>
      </c>
      <c r="K1221" s="841">
        <v>2111</v>
      </c>
      <c r="L1221" s="841">
        <v>2157</v>
      </c>
      <c r="M1221" s="841">
        <v>2348</v>
      </c>
      <c r="N1221" s="841">
        <v>2108</v>
      </c>
      <c r="O1221" s="841">
        <v>2100</v>
      </c>
      <c r="P1221" s="841">
        <v>1817</v>
      </c>
      <c r="Q1221" s="841">
        <v>1941</v>
      </c>
      <c r="R1221" s="841">
        <v>1711</v>
      </c>
      <c r="S1221" s="841">
        <v>1116</v>
      </c>
      <c r="T1221" s="841">
        <v>770</v>
      </c>
      <c r="U1221" s="841">
        <v>537</v>
      </c>
      <c r="V1221" s="841">
        <v>298</v>
      </c>
      <c r="W1221" s="841">
        <v>146</v>
      </c>
      <c r="X1221" s="841">
        <v>60</v>
      </c>
      <c r="Y1221" s="841">
        <v>12</v>
      </c>
      <c r="Z1221" s="842">
        <v>7</v>
      </c>
    </row>
    <row r="1222" spans="1:26">
      <c r="A1222" s="517">
        <v>1123053</v>
      </c>
      <c r="B1222" s="859" t="s">
        <v>822</v>
      </c>
      <c r="C1222" s="865" t="s">
        <v>587</v>
      </c>
      <c r="D1222" s="898">
        <v>39.77170993733214</v>
      </c>
      <c r="E1222" s="843">
        <v>12174</v>
      </c>
      <c r="F1222" s="844">
        <v>547</v>
      </c>
      <c r="G1222" s="845">
        <v>597</v>
      </c>
      <c r="H1222" s="845">
        <v>542</v>
      </c>
      <c r="I1222" s="845">
        <v>654</v>
      </c>
      <c r="J1222" s="845">
        <v>768</v>
      </c>
      <c r="K1222" s="845">
        <v>947</v>
      </c>
      <c r="L1222" s="845">
        <v>966</v>
      </c>
      <c r="M1222" s="845">
        <v>1117</v>
      </c>
      <c r="N1222" s="845">
        <v>1025</v>
      </c>
      <c r="O1222" s="845">
        <v>1019</v>
      </c>
      <c r="P1222" s="845">
        <v>912</v>
      </c>
      <c r="Q1222" s="845">
        <v>906</v>
      </c>
      <c r="R1222" s="845">
        <v>826</v>
      </c>
      <c r="S1222" s="845">
        <v>544</v>
      </c>
      <c r="T1222" s="845">
        <v>383</v>
      </c>
      <c r="U1222" s="845">
        <v>250</v>
      </c>
      <c r="V1222" s="845">
        <v>110</v>
      </c>
      <c r="W1222" s="845">
        <v>39</v>
      </c>
      <c r="X1222" s="845">
        <v>16</v>
      </c>
      <c r="Y1222" s="845">
        <v>5</v>
      </c>
      <c r="Z1222" s="846">
        <v>1</v>
      </c>
    </row>
    <row r="1223" spans="1:26">
      <c r="A1223" s="517">
        <v>1123053</v>
      </c>
      <c r="B1223" s="860" t="s">
        <v>822</v>
      </c>
      <c r="C1223" s="866" t="s">
        <v>585</v>
      </c>
      <c r="D1223" s="897">
        <v>39.922826969943138</v>
      </c>
      <c r="E1223" s="847">
        <v>13212</v>
      </c>
      <c r="F1223" s="848">
        <v>516</v>
      </c>
      <c r="G1223" s="849">
        <v>532</v>
      </c>
      <c r="H1223" s="849">
        <v>536</v>
      </c>
      <c r="I1223" s="849">
        <v>600</v>
      </c>
      <c r="J1223" s="849">
        <v>855</v>
      </c>
      <c r="K1223" s="849">
        <v>1164</v>
      </c>
      <c r="L1223" s="849">
        <v>1191</v>
      </c>
      <c r="M1223" s="849">
        <v>1231</v>
      </c>
      <c r="N1223" s="849">
        <v>1083</v>
      </c>
      <c r="O1223" s="849">
        <v>1081</v>
      </c>
      <c r="P1223" s="849">
        <v>905</v>
      </c>
      <c r="Q1223" s="849">
        <v>1035</v>
      </c>
      <c r="R1223" s="849">
        <v>885</v>
      </c>
      <c r="S1223" s="849">
        <v>572</v>
      </c>
      <c r="T1223" s="849">
        <v>387</v>
      </c>
      <c r="U1223" s="849">
        <v>287</v>
      </c>
      <c r="V1223" s="849">
        <v>188</v>
      </c>
      <c r="W1223" s="849">
        <v>107</v>
      </c>
      <c r="X1223" s="849">
        <v>44</v>
      </c>
      <c r="Y1223" s="849">
        <v>7</v>
      </c>
      <c r="Z1223" s="850">
        <v>6</v>
      </c>
    </row>
    <row r="1224" spans="1:26">
      <c r="A1224" s="517">
        <v>1123058</v>
      </c>
      <c r="B1224" s="868" t="s">
        <v>827</v>
      </c>
      <c r="C1224" s="867" t="s">
        <v>588</v>
      </c>
      <c r="D1224" s="899">
        <v>44.797742238946377</v>
      </c>
      <c r="E1224" s="839">
        <v>13466</v>
      </c>
      <c r="F1224" s="840">
        <v>325</v>
      </c>
      <c r="G1224" s="841">
        <v>492</v>
      </c>
      <c r="H1224" s="841">
        <v>563</v>
      </c>
      <c r="I1224" s="841">
        <v>802</v>
      </c>
      <c r="J1224" s="841">
        <v>943</v>
      </c>
      <c r="K1224" s="841">
        <v>916</v>
      </c>
      <c r="L1224" s="841">
        <v>795</v>
      </c>
      <c r="M1224" s="841">
        <v>877</v>
      </c>
      <c r="N1224" s="841">
        <v>1063</v>
      </c>
      <c r="O1224" s="841">
        <v>1279</v>
      </c>
      <c r="P1224" s="841">
        <v>1201</v>
      </c>
      <c r="Q1224" s="841">
        <v>1274</v>
      </c>
      <c r="R1224" s="841">
        <v>1016</v>
      </c>
      <c r="S1224" s="841">
        <v>718</v>
      </c>
      <c r="T1224" s="841">
        <v>522</v>
      </c>
      <c r="U1224" s="841">
        <v>371</v>
      </c>
      <c r="V1224" s="841">
        <v>172</v>
      </c>
      <c r="W1224" s="841">
        <v>91</v>
      </c>
      <c r="X1224" s="841">
        <v>30</v>
      </c>
      <c r="Y1224" s="841">
        <v>11</v>
      </c>
      <c r="Z1224" s="842">
        <v>5</v>
      </c>
    </row>
    <row r="1225" spans="1:26">
      <c r="A1225" s="517">
        <v>1123058</v>
      </c>
      <c r="B1225" s="859" t="s">
        <v>827</v>
      </c>
      <c r="C1225" s="865" t="s">
        <v>587</v>
      </c>
      <c r="D1225" s="898">
        <v>43.927184466019419</v>
      </c>
      <c r="E1225" s="843">
        <v>6867</v>
      </c>
      <c r="F1225" s="844">
        <v>156</v>
      </c>
      <c r="G1225" s="845">
        <v>258</v>
      </c>
      <c r="H1225" s="845">
        <v>304</v>
      </c>
      <c r="I1225" s="845">
        <v>414</v>
      </c>
      <c r="J1225" s="845">
        <v>523</v>
      </c>
      <c r="K1225" s="845">
        <v>510</v>
      </c>
      <c r="L1225" s="845">
        <v>411</v>
      </c>
      <c r="M1225" s="845">
        <v>453</v>
      </c>
      <c r="N1225" s="845">
        <v>515</v>
      </c>
      <c r="O1225" s="845">
        <v>659</v>
      </c>
      <c r="P1225" s="845">
        <v>603</v>
      </c>
      <c r="Q1225" s="845">
        <v>648</v>
      </c>
      <c r="R1225" s="845">
        <v>507</v>
      </c>
      <c r="S1225" s="845">
        <v>359</v>
      </c>
      <c r="T1225" s="845">
        <v>266</v>
      </c>
      <c r="U1225" s="845">
        <v>174</v>
      </c>
      <c r="V1225" s="845">
        <v>72</v>
      </c>
      <c r="W1225" s="845">
        <v>20</v>
      </c>
      <c r="X1225" s="845">
        <v>8</v>
      </c>
      <c r="Y1225" s="845">
        <v>5</v>
      </c>
      <c r="Z1225" s="846">
        <v>2</v>
      </c>
    </row>
    <row r="1226" spans="1:26">
      <c r="A1226" s="517">
        <v>1123058</v>
      </c>
      <c r="B1226" s="860" t="s">
        <v>827</v>
      </c>
      <c r="C1226" s="866" t="s">
        <v>585</v>
      </c>
      <c r="D1226" s="897">
        <v>45.54435483870968</v>
      </c>
      <c r="E1226" s="847">
        <v>6599</v>
      </c>
      <c r="F1226" s="848">
        <v>169</v>
      </c>
      <c r="G1226" s="849">
        <v>234</v>
      </c>
      <c r="H1226" s="849">
        <v>259</v>
      </c>
      <c r="I1226" s="849">
        <v>388</v>
      </c>
      <c r="J1226" s="849">
        <v>420</v>
      </c>
      <c r="K1226" s="849">
        <v>406</v>
      </c>
      <c r="L1226" s="849">
        <v>384</v>
      </c>
      <c r="M1226" s="849">
        <v>424</v>
      </c>
      <c r="N1226" s="849">
        <v>548</v>
      </c>
      <c r="O1226" s="849">
        <v>620</v>
      </c>
      <c r="P1226" s="849">
        <v>598</v>
      </c>
      <c r="Q1226" s="849">
        <v>626</v>
      </c>
      <c r="R1226" s="849">
        <v>509</v>
      </c>
      <c r="S1226" s="849">
        <v>359</v>
      </c>
      <c r="T1226" s="849">
        <v>256</v>
      </c>
      <c r="U1226" s="849">
        <v>197</v>
      </c>
      <c r="V1226" s="849">
        <v>100</v>
      </c>
      <c r="W1226" s="849">
        <v>71</v>
      </c>
      <c r="X1226" s="849">
        <v>22</v>
      </c>
      <c r="Y1226" s="849">
        <v>6</v>
      </c>
      <c r="Z1226" s="850">
        <v>3</v>
      </c>
    </row>
    <row r="1227" spans="1:26">
      <c r="A1227" s="517">
        <v>1123059</v>
      </c>
      <c r="B1227" s="868" t="s">
        <v>824</v>
      </c>
      <c r="C1227" s="867" t="s">
        <v>588</v>
      </c>
      <c r="D1227" s="899">
        <v>44.715034965034967</v>
      </c>
      <c r="E1227" s="839">
        <v>17915</v>
      </c>
      <c r="F1227" s="840">
        <v>616</v>
      </c>
      <c r="G1227" s="841">
        <v>697</v>
      </c>
      <c r="H1227" s="841">
        <v>736</v>
      </c>
      <c r="I1227" s="841">
        <v>947</v>
      </c>
      <c r="J1227" s="841">
        <v>1042</v>
      </c>
      <c r="K1227" s="841">
        <v>965</v>
      </c>
      <c r="L1227" s="841">
        <v>1195</v>
      </c>
      <c r="M1227" s="841">
        <v>1411</v>
      </c>
      <c r="N1227" s="841">
        <v>1430</v>
      </c>
      <c r="O1227" s="841">
        <v>1807</v>
      </c>
      <c r="P1227" s="841">
        <v>1489</v>
      </c>
      <c r="Q1227" s="841">
        <v>1512</v>
      </c>
      <c r="R1227" s="841">
        <v>1337</v>
      </c>
      <c r="S1227" s="841">
        <v>926</v>
      </c>
      <c r="T1227" s="841">
        <v>779</v>
      </c>
      <c r="U1227" s="841">
        <v>520</v>
      </c>
      <c r="V1227" s="841">
        <v>278</v>
      </c>
      <c r="W1227" s="841">
        <v>153</v>
      </c>
      <c r="X1227" s="841">
        <v>52</v>
      </c>
      <c r="Y1227" s="841">
        <v>14</v>
      </c>
      <c r="Z1227" s="842">
        <v>9</v>
      </c>
    </row>
    <row r="1228" spans="1:26">
      <c r="A1228" s="517">
        <v>1123059</v>
      </c>
      <c r="B1228" s="859" t="s">
        <v>824</v>
      </c>
      <c r="C1228" s="865" t="s">
        <v>587</v>
      </c>
      <c r="D1228" s="898">
        <v>43.294159544159541</v>
      </c>
      <c r="E1228" s="843">
        <v>8885</v>
      </c>
      <c r="F1228" s="844">
        <v>310</v>
      </c>
      <c r="G1228" s="845">
        <v>348</v>
      </c>
      <c r="H1228" s="845">
        <v>404</v>
      </c>
      <c r="I1228" s="845">
        <v>480</v>
      </c>
      <c r="J1228" s="845">
        <v>557</v>
      </c>
      <c r="K1228" s="845">
        <v>515</v>
      </c>
      <c r="L1228" s="845">
        <v>627</v>
      </c>
      <c r="M1228" s="845">
        <v>739</v>
      </c>
      <c r="N1228" s="845">
        <v>702</v>
      </c>
      <c r="O1228" s="845">
        <v>880</v>
      </c>
      <c r="P1228" s="845">
        <v>772</v>
      </c>
      <c r="Q1228" s="845">
        <v>731</v>
      </c>
      <c r="R1228" s="845">
        <v>627</v>
      </c>
      <c r="S1228" s="845">
        <v>453</v>
      </c>
      <c r="T1228" s="845">
        <v>359</v>
      </c>
      <c r="U1228" s="845">
        <v>230</v>
      </c>
      <c r="V1228" s="845">
        <v>91</v>
      </c>
      <c r="W1228" s="845">
        <v>38</v>
      </c>
      <c r="X1228" s="845">
        <v>14</v>
      </c>
      <c r="Y1228" s="845">
        <v>4</v>
      </c>
      <c r="Z1228" s="846">
        <v>4</v>
      </c>
    </row>
    <row r="1229" spans="1:26">
      <c r="A1229" s="517">
        <v>1123059</v>
      </c>
      <c r="B1229" s="860" t="s">
        <v>824</v>
      </c>
      <c r="C1229" s="866" t="s">
        <v>585</v>
      </c>
      <c r="D1229" s="897">
        <v>45.852211434735707</v>
      </c>
      <c r="E1229" s="847">
        <v>9030</v>
      </c>
      <c r="F1229" s="848">
        <v>306</v>
      </c>
      <c r="G1229" s="849">
        <v>349</v>
      </c>
      <c r="H1229" s="849">
        <v>332</v>
      </c>
      <c r="I1229" s="849">
        <v>467</v>
      </c>
      <c r="J1229" s="849">
        <v>485</v>
      </c>
      <c r="K1229" s="849">
        <v>450</v>
      </c>
      <c r="L1229" s="849">
        <v>568</v>
      </c>
      <c r="M1229" s="849">
        <v>672</v>
      </c>
      <c r="N1229" s="849">
        <v>728</v>
      </c>
      <c r="O1229" s="849">
        <v>927</v>
      </c>
      <c r="P1229" s="849">
        <v>717</v>
      </c>
      <c r="Q1229" s="849">
        <v>781</v>
      </c>
      <c r="R1229" s="849">
        <v>710</v>
      </c>
      <c r="S1229" s="849">
        <v>473</v>
      </c>
      <c r="T1229" s="849">
        <v>420</v>
      </c>
      <c r="U1229" s="849">
        <v>290</v>
      </c>
      <c r="V1229" s="849">
        <v>187</v>
      </c>
      <c r="W1229" s="849">
        <v>115</v>
      </c>
      <c r="X1229" s="849">
        <v>38</v>
      </c>
      <c r="Y1229" s="849">
        <v>10</v>
      </c>
      <c r="Z1229" s="850">
        <v>5</v>
      </c>
    </row>
    <row r="1230" spans="1:26">
      <c r="A1230" s="517">
        <v>1123060</v>
      </c>
      <c r="B1230" s="868" t="s">
        <v>829</v>
      </c>
      <c r="C1230" s="867" t="s">
        <v>588</v>
      </c>
      <c r="D1230" s="899">
        <v>45.700049212598422</v>
      </c>
      <c r="E1230" s="839">
        <v>22047</v>
      </c>
      <c r="F1230" s="840">
        <v>575</v>
      </c>
      <c r="G1230" s="841">
        <v>981</v>
      </c>
      <c r="H1230" s="841">
        <v>857</v>
      </c>
      <c r="I1230" s="841">
        <v>1111</v>
      </c>
      <c r="J1230" s="841">
        <v>1441</v>
      </c>
      <c r="K1230" s="841">
        <v>1329</v>
      </c>
      <c r="L1230" s="841">
        <v>1184</v>
      </c>
      <c r="M1230" s="841">
        <v>1633</v>
      </c>
      <c r="N1230" s="841">
        <v>1628</v>
      </c>
      <c r="O1230" s="841">
        <v>2032</v>
      </c>
      <c r="P1230" s="841">
        <v>1859</v>
      </c>
      <c r="Q1230" s="841">
        <v>2051</v>
      </c>
      <c r="R1230" s="841">
        <v>1655</v>
      </c>
      <c r="S1230" s="841">
        <v>1278</v>
      </c>
      <c r="T1230" s="841">
        <v>990</v>
      </c>
      <c r="U1230" s="841">
        <v>738</v>
      </c>
      <c r="V1230" s="841">
        <v>445</v>
      </c>
      <c r="W1230" s="841">
        <v>166</v>
      </c>
      <c r="X1230" s="841">
        <v>65</v>
      </c>
      <c r="Y1230" s="841">
        <v>13</v>
      </c>
      <c r="Z1230" s="842">
        <v>16</v>
      </c>
    </row>
    <row r="1231" spans="1:26">
      <c r="A1231" s="517">
        <v>1123060</v>
      </c>
      <c r="B1231" s="859" t="s">
        <v>829</v>
      </c>
      <c r="C1231" s="865" t="s">
        <v>587</v>
      </c>
      <c r="D1231" s="898">
        <v>45.141334569045412</v>
      </c>
      <c r="E1231" s="843">
        <v>11237</v>
      </c>
      <c r="F1231" s="844">
        <v>301</v>
      </c>
      <c r="G1231" s="845">
        <v>486</v>
      </c>
      <c r="H1231" s="845">
        <v>445</v>
      </c>
      <c r="I1231" s="845">
        <v>553</v>
      </c>
      <c r="J1231" s="845">
        <v>754</v>
      </c>
      <c r="K1231" s="845">
        <v>706</v>
      </c>
      <c r="L1231" s="845">
        <v>648</v>
      </c>
      <c r="M1231" s="845">
        <v>860</v>
      </c>
      <c r="N1231" s="845">
        <v>835</v>
      </c>
      <c r="O1231" s="845">
        <v>1079</v>
      </c>
      <c r="P1231" s="845">
        <v>1002</v>
      </c>
      <c r="Q1231" s="845">
        <v>1058</v>
      </c>
      <c r="R1231" s="845">
        <v>846</v>
      </c>
      <c r="S1231" s="845">
        <v>622</v>
      </c>
      <c r="T1231" s="845">
        <v>478</v>
      </c>
      <c r="U1231" s="845">
        <v>342</v>
      </c>
      <c r="V1231" s="845">
        <v>157</v>
      </c>
      <c r="W1231" s="845">
        <v>43</v>
      </c>
      <c r="X1231" s="845">
        <v>17</v>
      </c>
      <c r="Y1231" s="845">
        <v>2</v>
      </c>
      <c r="Z1231" s="846">
        <v>3</v>
      </c>
    </row>
    <row r="1232" spans="1:26">
      <c r="A1232" s="517">
        <v>1123060</v>
      </c>
      <c r="B1232" s="860" t="s">
        <v>829</v>
      </c>
      <c r="C1232" s="866" t="s">
        <v>585</v>
      </c>
      <c r="D1232" s="897">
        <v>46.332633788037775</v>
      </c>
      <c r="E1232" s="847">
        <v>10810</v>
      </c>
      <c r="F1232" s="848">
        <v>274</v>
      </c>
      <c r="G1232" s="849">
        <v>495</v>
      </c>
      <c r="H1232" s="849">
        <v>412</v>
      </c>
      <c r="I1232" s="849">
        <v>558</v>
      </c>
      <c r="J1232" s="849">
        <v>687</v>
      </c>
      <c r="K1232" s="849">
        <v>623</v>
      </c>
      <c r="L1232" s="849">
        <v>536</v>
      </c>
      <c r="M1232" s="849">
        <v>773</v>
      </c>
      <c r="N1232" s="849">
        <v>793</v>
      </c>
      <c r="O1232" s="849">
        <v>953</v>
      </c>
      <c r="P1232" s="849">
        <v>857</v>
      </c>
      <c r="Q1232" s="849">
        <v>993</v>
      </c>
      <c r="R1232" s="849">
        <v>809</v>
      </c>
      <c r="S1232" s="849">
        <v>656</v>
      </c>
      <c r="T1232" s="849">
        <v>512</v>
      </c>
      <c r="U1232" s="849">
        <v>396</v>
      </c>
      <c r="V1232" s="849">
        <v>288</v>
      </c>
      <c r="W1232" s="849">
        <v>123</v>
      </c>
      <c r="X1232" s="849">
        <v>48</v>
      </c>
      <c r="Y1232" s="849">
        <v>11</v>
      </c>
      <c r="Z1232" s="850">
        <v>13</v>
      </c>
    </row>
    <row r="1233" spans="1:26">
      <c r="A1233" s="517">
        <v>1123063</v>
      </c>
      <c r="B1233" s="868" t="s">
        <v>826</v>
      </c>
      <c r="C1233" s="867" t="s">
        <v>588</v>
      </c>
      <c r="D1233" s="899">
        <v>46.364004317323257</v>
      </c>
      <c r="E1233" s="839">
        <v>20857</v>
      </c>
      <c r="F1233" s="840">
        <v>555</v>
      </c>
      <c r="G1233" s="841">
        <v>675</v>
      </c>
      <c r="H1233" s="841">
        <v>736</v>
      </c>
      <c r="I1233" s="841">
        <v>1050</v>
      </c>
      <c r="J1233" s="841">
        <v>1407</v>
      </c>
      <c r="K1233" s="841">
        <v>1369</v>
      </c>
      <c r="L1233" s="841">
        <v>1210</v>
      </c>
      <c r="M1233" s="841">
        <v>1425</v>
      </c>
      <c r="N1233" s="841">
        <v>1496</v>
      </c>
      <c r="O1233" s="841">
        <v>1853</v>
      </c>
      <c r="P1233" s="841">
        <v>1946</v>
      </c>
      <c r="Q1233" s="841">
        <v>2111</v>
      </c>
      <c r="R1233" s="841">
        <v>1626</v>
      </c>
      <c r="S1233" s="841">
        <v>1136</v>
      </c>
      <c r="T1233" s="841">
        <v>888</v>
      </c>
      <c r="U1233" s="841">
        <v>721</v>
      </c>
      <c r="V1233" s="841">
        <v>368</v>
      </c>
      <c r="W1233" s="841">
        <v>156</v>
      </c>
      <c r="X1233" s="841">
        <v>71</v>
      </c>
      <c r="Y1233" s="841">
        <v>32</v>
      </c>
      <c r="Z1233" s="842">
        <v>26</v>
      </c>
    </row>
    <row r="1234" spans="1:26">
      <c r="A1234" s="517">
        <v>1123063</v>
      </c>
      <c r="B1234" s="859" t="s">
        <v>826</v>
      </c>
      <c r="C1234" s="865" t="s">
        <v>587</v>
      </c>
      <c r="D1234" s="898">
        <v>45.215654952076676</v>
      </c>
      <c r="E1234" s="843">
        <v>10543</v>
      </c>
      <c r="F1234" s="844">
        <v>276</v>
      </c>
      <c r="G1234" s="845">
        <v>342</v>
      </c>
      <c r="H1234" s="845">
        <v>380</v>
      </c>
      <c r="I1234" s="845">
        <v>552</v>
      </c>
      <c r="J1234" s="845">
        <v>773</v>
      </c>
      <c r="K1234" s="845">
        <v>735</v>
      </c>
      <c r="L1234" s="845">
        <v>626</v>
      </c>
      <c r="M1234" s="845">
        <v>749</v>
      </c>
      <c r="N1234" s="845">
        <v>798</v>
      </c>
      <c r="O1234" s="845">
        <v>939</v>
      </c>
      <c r="P1234" s="845">
        <v>999</v>
      </c>
      <c r="Q1234" s="845">
        <v>1090</v>
      </c>
      <c r="R1234" s="845">
        <v>776</v>
      </c>
      <c r="S1234" s="845">
        <v>559</v>
      </c>
      <c r="T1234" s="845">
        <v>411</v>
      </c>
      <c r="U1234" s="845">
        <v>330</v>
      </c>
      <c r="V1234" s="845">
        <v>145</v>
      </c>
      <c r="W1234" s="845">
        <v>44</v>
      </c>
      <c r="X1234" s="845">
        <v>8</v>
      </c>
      <c r="Y1234" s="845">
        <v>6</v>
      </c>
      <c r="Z1234" s="846">
        <v>5</v>
      </c>
    </row>
    <row r="1235" spans="1:26">
      <c r="A1235" s="517">
        <v>1123063</v>
      </c>
      <c r="B1235" s="860" t="s">
        <v>826</v>
      </c>
      <c r="C1235" s="866" t="s">
        <v>585</v>
      </c>
      <c r="D1235" s="897">
        <v>47.543763676148799</v>
      </c>
      <c r="E1235" s="847">
        <v>10314</v>
      </c>
      <c r="F1235" s="848">
        <v>279</v>
      </c>
      <c r="G1235" s="849">
        <v>333</v>
      </c>
      <c r="H1235" s="849">
        <v>356</v>
      </c>
      <c r="I1235" s="849">
        <v>498</v>
      </c>
      <c r="J1235" s="849">
        <v>634</v>
      </c>
      <c r="K1235" s="849">
        <v>634</v>
      </c>
      <c r="L1235" s="849">
        <v>584</v>
      </c>
      <c r="M1235" s="849">
        <v>676</v>
      </c>
      <c r="N1235" s="849">
        <v>698</v>
      </c>
      <c r="O1235" s="849">
        <v>914</v>
      </c>
      <c r="P1235" s="849">
        <v>947</v>
      </c>
      <c r="Q1235" s="849">
        <v>1021</v>
      </c>
      <c r="R1235" s="849">
        <v>850</v>
      </c>
      <c r="S1235" s="849">
        <v>577</v>
      </c>
      <c r="T1235" s="849">
        <v>477</v>
      </c>
      <c r="U1235" s="849">
        <v>391</v>
      </c>
      <c r="V1235" s="849">
        <v>223</v>
      </c>
      <c r="W1235" s="849">
        <v>112</v>
      </c>
      <c r="X1235" s="849">
        <v>63</v>
      </c>
      <c r="Y1235" s="849">
        <v>26</v>
      </c>
      <c r="Z1235" s="850">
        <v>21</v>
      </c>
    </row>
    <row r="1236" spans="1:26">
      <c r="A1236" s="517">
        <v>1123064</v>
      </c>
      <c r="B1236" s="868" t="s">
        <v>828</v>
      </c>
      <c r="C1236" s="867" t="s">
        <v>588</v>
      </c>
      <c r="D1236" s="899">
        <v>40.663650075414779</v>
      </c>
      <c r="E1236" s="839">
        <v>16758</v>
      </c>
      <c r="F1236" s="840">
        <v>551</v>
      </c>
      <c r="G1236" s="841">
        <v>689</v>
      </c>
      <c r="H1236" s="841">
        <v>828</v>
      </c>
      <c r="I1236" s="841">
        <v>1194</v>
      </c>
      <c r="J1236" s="841">
        <v>1278</v>
      </c>
      <c r="K1236" s="841">
        <v>1274</v>
      </c>
      <c r="L1236" s="841">
        <v>1128</v>
      </c>
      <c r="M1236" s="841">
        <v>1261</v>
      </c>
      <c r="N1236" s="841">
        <v>1326</v>
      </c>
      <c r="O1236" s="841">
        <v>1676</v>
      </c>
      <c r="P1236" s="841">
        <v>1427</v>
      </c>
      <c r="Q1236" s="841">
        <v>1327</v>
      </c>
      <c r="R1236" s="841">
        <v>1029</v>
      </c>
      <c r="S1236" s="841">
        <v>686</v>
      </c>
      <c r="T1236" s="841">
        <v>409</v>
      </c>
      <c r="U1236" s="841">
        <v>313</v>
      </c>
      <c r="V1236" s="841">
        <v>191</v>
      </c>
      <c r="W1236" s="841">
        <v>110</v>
      </c>
      <c r="X1236" s="841">
        <v>40</v>
      </c>
      <c r="Y1236" s="841">
        <v>16</v>
      </c>
      <c r="Z1236" s="842">
        <v>5</v>
      </c>
    </row>
    <row r="1237" spans="1:26">
      <c r="A1237" s="517">
        <v>1123064</v>
      </c>
      <c r="B1237" s="859" t="s">
        <v>828</v>
      </c>
      <c r="C1237" s="865" t="s">
        <v>587</v>
      </c>
      <c r="D1237" s="898">
        <v>39.684942716857613</v>
      </c>
      <c r="E1237" s="843">
        <v>8163</v>
      </c>
      <c r="F1237" s="844">
        <v>306</v>
      </c>
      <c r="G1237" s="845">
        <v>339</v>
      </c>
      <c r="H1237" s="845">
        <v>405</v>
      </c>
      <c r="I1237" s="845">
        <v>637</v>
      </c>
      <c r="J1237" s="845">
        <v>629</v>
      </c>
      <c r="K1237" s="845">
        <v>661</v>
      </c>
      <c r="L1237" s="845">
        <v>532</v>
      </c>
      <c r="M1237" s="845">
        <v>611</v>
      </c>
      <c r="N1237" s="845">
        <v>594</v>
      </c>
      <c r="O1237" s="845">
        <v>767</v>
      </c>
      <c r="P1237" s="845">
        <v>690</v>
      </c>
      <c r="Q1237" s="845">
        <v>674</v>
      </c>
      <c r="R1237" s="845">
        <v>476</v>
      </c>
      <c r="S1237" s="845">
        <v>360</v>
      </c>
      <c r="T1237" s="845">
        <v>218</v>
      </c>
      <c r="U1237" s="845">
        <v>138</v>
      </c>
      <c r="V1237" s="845">
        <v>77</v>
      </c>
      <c r="W1237" s="845">
        <v>33</v>
      </c>
      <c r="X1237" s="845">
        <v>10</v>
      </c>
      <c r="Y1237" s="845">
        <v>6</v>
      </c>
      <c r="Z1237" s="846" t="s">
        <v>1088</v>
      </c>
    </row>
    <row r="1238" spans="1:26">
      <c r="A1238" s="517">
        <v>1123064</v>
      </c>
      <c r="B1238" s="860" t="s">
        <v>828</v>
      </c>
      <c r="C1238" s="866" t="s">
        <v>585</v>
      </c>
      <c r="D1238" s="897">
        <v>41.465163934426229</v>
      </c>
      <c r="E1238" s="847">
        <v>8595</v>
      </c>
      <c r="F1238" s="848">
        <v>245</v>
      </c>
      <c r="G1238" s="849">
        <v>350</v>
      </c>
      <c r="H1238" s="849">
        <v>423</v>
      </c>
      <c r="I1238" s="849">
        <v>557</v>
      </c>
      <c r="J1238" s="849">
        <v>649</v>
      </c>
      <c r="K1238" s="849">
        <v>613</v>
      </c>
      <c r="L1238" s="849">
        <v>596</v>
      </c>
      <c r="M1238" s="849">
        <v>650</v>
      </c>
      <c r="N1238" s="849">
        <v>732</v>
      </c>
      <c r="O1238" s="849">
        <v>909</v>
      </c>
      <c r="P1238" s="849">
        <v>737</v>
      </c>
      <c r="Q1238" s="849">
        <v>653</v>
      </c>
      <c r="R1238" s="849">
        <v>553</v>
      </c>
      <c r="S1238" s="849">
        <v>326</v>
      </c>
      <c r="T1238" s="849">
        <v>191</v>
      </c>
      <c r="U1238" s="849">
        <v>175</v>
      </c>
      <c r="V1238" s="849">
        <v>114</v>
      </c>
      <c r="W1238" s="849">
        <v>77</v>
      </c>
      <c r="X1238" s="849">
        <v>30</v>
      </c>
      <c r="Y1238" s="849">
        <v>10</v>
      </c>
      <c r="Z1238" s="850">
        <v>5</v>
      </c>
    </row>
    <row r="1239" spans="1:26">
      <c r="A1239" s="517">
        <v>1123065</v>
      </c>
      <c r="B1239" s="868" t="s">
        <v>831</v>
      </c>
      <c r="C1239" s="867" t="s">
        <v>588</v>
      </c>
      <c r="D1239" s="899">
        <v>39.377351392024082</v>
      </c>
      <c r="E1239" s="839">
        <v>25600</v>
      </c>
      <c r="F1239" s="840">
        <v>946</v>
      </c>
      <c r="G1239" s="841">
        <v>621</v>
      </c>
      <c r="H1239" s="841">
        <v>623</v>
      </c>
      <c r="I1239" s="841">
        <v>1029</v>
      </c>
      <c r="J1239" s="841">
        <v>1672</v>
      </c>
      <c r="K1239" s="841">
        <v>2694</v>
      </c>
      <c r="L1239" s="841">
        <v>2888</v>
      </c>
      <c r="M1239" s="841">
        <v>2658</v>
      </c>
      <c r="N1239" s="841">
        <v>1870</v>
      </c>
      <c r="O1239" s="841">
        <v>2044</v>
      </c>
      <c r="P1239" s="841">
        <v>1854</v>
      </c>
      <c r="Q1239" s="841">
        <v>2212</v>
      </c>
      <c r="R1239" s="841">
        <v>1673</v>
      </c>
      <c r="S1239" s="841">
        <v>1101</v>
      </c>
      <c r="T1239" s="841">
        <v>761</v>
      </c>
      <c r="U1239" s="841">
        <v>485</v>
      </c>
      <c r="V1239" s="841">
        <v>278</v>
      </c>
      <c r="W1239" s="841">
        <v>120</v>
      </c>
      <c r="X1239" s="841">
        <v>52</v>
      </c>
      <c r="Y1239" s="841">
        <v>17</v>
      </c>
      <c r="Z1239" s="842">
        <v>2</v>
      </c>
    </row>
    <row r="1240" spans="1:26">
      <c r="A1240" s="517">
        <v>1123065</v>
      </c>
      <c r="B1240" s="859" t="s">
        <v>831</v>
      </c>
      <c r="C1240" s="865" t="s">
        <v>587</v>
      </c>
      <c r="D1240" s="898">
        <v>38.668518518518518</v>
      </c>
      <c r="E1240" s="843">
        <v>12383</v>
      </c>
      <c r="F1240" s="844">
        <v>500</v>
      </c>
      <c r="G1240" s="845">
        <v>345</v>
      </c>
      <c r="H1240" s="845">
        <v>331</v>
      </c>
      <c r="I1240" s="845">
        <v>549</v>
      </c>
      <c r="J1240" s="845">
        <v>801</v>
      </c>
      <c r="K1240" s="845">
        <v>1258</v>
      </c>
      <c r="L1240" s="845">
        <v>1417</v>
      </c>
      <c r="M1240" s="845">
        <v>1350</v>
      </c>
      <c r="N1240" s="845">
        <v>944</v>
      </c>
      <c r="O1240" s="845">
        <v>971</v>
      </c>
      <c r="P1240" s="845">
        <v>865</v>
      </c>
      <c r="Q1240" s="845">
        <v>981</v>
      </c>
      <c r="R1240" s="845">
        <v>764</v>
      </c>
      <c r="S1240" s="845">
        <v>517</v>
      </c>
      <c r="T1240" s="845">
        <v>399</v>
      </c>
      <c r="U1240" s="845">
        <v>246</v>
      </c>
      <c r="V1240" s="845">
        <v>89</v>
      </c>
      <c r="W1240" s="845">
        <v>42</v>
      </c>
      <c r="X1240" s="845">
        <v>13</v>
      </c>
      <c r="Y1240" s="845">
        <v>1</v>
      </c>
      <c r="Z1240" s="846" t="s">
        <v>1088</v>
      </c>
    </row>
    <row r="1241" spans="1:26">
      <c r="A1241" s="517">
        <v>1123065</v>
      </c>
      <c r="B1241" s="860" t="s">
        <v>831</v>
      </c>
      <c r="C1241" s="866" t="s">
        <v>585</v>
      </c>
      <c r="D1241" s="897">
        <v>40.153887688984881</v>
      </c>
      <c r="E1241" s="847">
        <v>13217</v>
      </c>
      <c r="F1241" s="848">
        <v>446</v>
      </c>
      <c r="G1241" s="849">
        <v>276</v>
      </c>
      <c r="H1241" s="849">
        <v>292</v>
      </c>
      <c r="I1241" s="849">
        <v>480</v>
      </c>
      <c r="J1241" s="849">
        <v>871</v>
      </c>
      <c r="K1241" s="849">
        <v>1436</v>
      </c>
      <c r="L1241" s="849">
        <v>1471</v>
      </c>
      <c r="M1241" s="849">
        <v>1308</v>
      </c>
      <c r="N1241" s="849">
        <v>926</v>
      </c>
      <c r="O1241" s="849">
        <v>1073</v>
      </c>
      <c r="P1241" s="849">
        <v>989</v>
      </c>
      <c r="Q1241" s="849">
        <v>1231</v>
      </c>
      <c r="R1241" s="849">
        <v>909</v>
      </c>
      <c r="S1241" s="849">
        <v>584</v>
      </c>
      <c r="T1241" s="849">
        <v>362</v>
      </c>
      <c r="U1241" s="849">
        <v>239</v>
      </c>
      <c r="V1241" s="849">
        <v>189</v>
      </c>
      <c r="W1241" s="849">
        <v>78</v>
      </c>
      <c r="X1241" s="849">
        <v>39</v>
      </c>
      <c r="Y1241" s="849">
        <v>16</v>
      </c>
      <c r="Z1241" s="850">
        <v>2</v>
      </c>
    </row>
    <row r="1242" spans="1:26">
      <c r="A1242" s="517">
        <v>1123066</v>
      </c>
      <c r="B1242" s="868" t="s">
        <v>622</v>
      </c>
      <c r="C1242" s="867" t="s">
        <v>588</v>
      </c>
      <c r="D1242" s="899">
        <v>41.796875</v>
      </c>
      <c r="E1242" s="839">
        <v>19562</v>
      </c>
      <c r="F1242" s="840">
        <v>453</v>
      </c>
      <c r="G1242" s="841">
        <v>1016</v>
      </c>
      <c r="H1242" s="841">
        <v>1519</v>
      </c>
      <c r="I1242" s="841">
        <v>1767</v>
      </c>
      <c r="J1242" s="841">
        <v>1376</v>
      </c>
      <c r="K1242" s="841">
        <v>1132</v>
      </c>
      <c r="L1242" s="841">
        <v>840</v>
      </c>
      <c r="M1242" s="841">
        <v>1126</v>
      </c>
      <c r="N1242" s="841">
        <v>1536</v>
      </c>
      <c r="O1242" s="841">
        <v>2223</v>
      </c>
      <c r="P1242" s="841">
        <v>1747</v>
      </c>
      <c r="Q1242" s="841">
        <v>1475</v>
      </c>
      <c r="R1242" s="841">
        <v>1282</v>
      </c>
      <c r="S1242" s="841">
        <v>864</v>
      </c>
      <c r="T1242" s="841">
        <v>491</v>
      </c>
      <c r="U1242" s="841">
        <v>289</v>
      </c>
      <c r="V1242" s="841">
        <v>222</v>
      </c>
      <c r="W1242" s="841">
        <v>134</v>
      </c>
      <c r="X1242" s="841">
        <v>60</v>
      </c>
      <c r="Y1242" s="841">
        <v>10</v>
      </c>
      <c r="Z1242" s="842" t="s">
        <v>1088</v>
      </c>
    </row>
    <row r="1243" spans="1:26">
      <c r="A1243" s="517">
        <v>1123066</v>
      </c>
      <c r="B1243" s="859" t="s">
        <v>622</v>
      </c>
      <c r="C1243" s="865" t="s">
        <v>587</v>
      </c>
      <c r="D1243" s="898">
        <v>40.921052631578945</v>
      </c>
      <c r="E1243" s="843">
        <v>9582</v>
      </c>
      <c r="F1243" s="844">
        <v>243</v>
      </c>
      <c r="G1243" s="845">
        <v>532</v>
      </c>
      <c r="H1243" s="845">
        <v>812</v>
      </c>
      <c r="I1243" s="845">
        <v>972</v>
      </c>
      <c r="J1243" s="845">
        <v>727</v>
      </c>
      <c r="K1243" s="845">
        <v>579</v>
      </c>
      <c r="L1243" s="845">
        <v>365</v>
      </c>
      <c r="M1243" s="845">
        <v>449</v>
      </c>
      <c r="N1243" s="845">
        <v>608</v>
      </c>
      <c r="O1243" s="845">
        <v>1060</v>
      </c>
      <c r="P1243" s="845">
        <v>893</v>
      </c>
      <c r="Q1243" s="845">
        <v>725</v>
      </c>
      <c r="R1243" s="845">
        <v>580</v>
      </c>
      <c r="S1243" s="845">
        <v>469</v>
      </c>
      <c r="T1243" s="845">
        <v>283</v>
      </c>
      <c r="U1243" s="845">
        <v>145</v>
      </c>
      <c r="V1243" s="845">
        <v>85</v>
      </c>
      <c r="W1243" s="845">
        <v>38</v>
      </c>
      <c r="X1243" s="845">
        <v>16</v>
      </c>
      <c r="Y1243" s="845">
        <v>1</v>
      </c>
      <c r="Z1243" s="846" t="s">
        <v>1088</v>
      </c>
    </row>
    <row r="1244" spans="1:26">
      <c r="A1244" s="517">
        <v>1123066</v>
      </c>
      <c r="B1244" s="860" t="s">
        <v>622</v>
      </c>
      <c r="C1244" s="866" t="s">
        <v>585</v>
      </c>
      <c r="D1244" s="897">
        <v>42.370689655172413</v>
      </c>
      <c r="E1244" s="847">
        <v>9980</v>
      </c>
      <c r="F1244" s="848">
        <v>210</v>
      </c>
      <c r="G1244" s="849">
        <v>484</v>
      </c>
      <c r="H1244" s="849">
        <v>707</v>
      </c>
      <c r="I1244" s="849">
        <v>795</v>
      </c>
      <c r="J1244" s="849">
        <v>649</v>
      </c>
      <c r="K1244" s="849">
        <v>553</v>
      </c>
      <c r="L1244" s="849">
        <v>475</v>
      </c>
      <c r="M1244" s="849">
        <v>677</v>
      </c>
      <c r="N1244" s="849">
        <v>928</v>
      </c>
      <c r="O1244" s="849">
        <v>1163</v>
      </c>
      <c r="P1244" s="849">
        <v>854</v>
      </c>
      <c r="Q1244" s="849">
        <v>750</v>
      </c>
      <c r="R1244" s="849">
        <v>702</v>
      </c>
      <c r="S1244" s="849">
        <v>395</v>
      </c>
      <c r="T1244" s="849">
        <v>208</v>
      </c>
      <c r="U1244" s="849">
        <v>144</v>
      </c>
      <c r="V1244" s="849">
        <v>137</v>
      </c>
      <c r="W1244" s="849">
        <v>96</v>
      </c>
      <c r="X1244" s="849">
        <v>44</v>
      </c>
      <c r="Y1244" s="849">
        <v>9</v>
      </c>
      <c r="Z1244" s="850" t="s">
        <v>1088</v>
      </c>
    </row>
    <row r="1245" spans="1:26">
      <c r="A1245" s="517">
        <v>1123067</v>
      </c>
      <c r="B1245" s="868" t="s">
        <v>420</v>
      </c>
      <c r="C1245" s="867" t="s">
        <v>588</v>
      </c>
      <c r="D1245" s="899">
        <v>42.648750495834989</v>
      </c>
      <c r="E1245" s="839">
        <v>38091</v>
      </c>
      <c r="F1245" s="840">
        <v>1375</v>
      </c>
      <c r="G1245" s="841">
        <v>1243</v>
      </c>
      <c r="H1245" s="841">
        <v>1339</v>
      </c>
      <c r="I1245" s="841">
        <v>2354</v>
      </c>
      <c r="J1245" s="841">
        <v>2901</v>
      </c>
      <c r="K1245" s="841">
        <v>2880</v>
      </c>
      <c r="L1245" s="841">
        <v>2743</v>
      </c>
      <c r="M1245" s="841">
        <v>2875</v>
      </c>
      <c r="N1245" s="841">
        <v>2521</v>
      </c>
      <c r="O1245" s="841">
        <v>3403</v>
      </c>
      <c r="P1245" s="841">
        <v>3346</v>
      </c>
      <c r="Q1245" s="841">
        <v>3584</v>
      </c>
      <c r="R1245" s="841">
        <v>2793</v>
      </c>
      <c r="S1245" s="841">
        <v>1806</v>
      </c>
      <c r="T1245" s="841">
        <v>1173</v>
      </c>
      <c r="U1245" s="841">
        <v>800</v>
      </c>
      <c r="V1245" s="841">
        <v>513</v>
      </c>
      <c r="W1245" s="841">
        <v>281</v>
      </c>
      <c r="X1245" s="841">
        <v>122</v>
      </c>
      <c r="Y1245" s="841">
        <v>31</v>
      </c>
      <c r="Z1245" s="842">
        <v>8</v>
      </c>
    </row>
    <row r="1246" spans="1:26">
      <c r="A1246" s="517">
        <v>1123067</v>
      </c>
      <c r="B1246" s="859" t="s">
        <v>420</v>
      </c>
      <c r="C1246" s="865" t="s">
        <v>587</v>
      </c>
      <c r="D1246" s="898">
        <v>41.037815126050418</v>
      </c>
      <c r="E1246" s="843">
        <v>18748</v>
      </c>
      <c r="F1246" s="844">
        <v>725</v>
      </c>
      <c r="G1246" s="845">
        <v>663</v>
      </c>
      <c r="H1246" s="845">
        <v>695</v>
      </c>
      <c r="I1246" s="845">
        <v>1235</v>
      </c>
      <c r="J1246" s="845">
        <v>1567</v>
      </c>
      <c r="K1246" s="845">
        <v>1458</v>
      </c>
      <c r="L1246" s="845">
        <v>1368</v>
      </c>
      <c r="M1246" s="845">
        <v>1416</v>
      </c>
      <c r="N1246" s="845">
        <v>1190</v>
      </c>
      <c r="O1246" s="845">
        <v>1586</v>
      </c>
      <c r="P1246" s="845">
        <v>1575</v>
      </c>
      <c r="Q1246" s="845">
        <v>1714</v>
      </c>
      <c r="R1246" s="845">
        <v>1388</v>
      </c>
      <c r="S1246" s="845">
        <v>919</v>
      </c>
      <c r="T1246" s="845">
        <v>610</v>
      </c>
      <c r="U1246" s="845">
        <v>339</v>
      </c>
      <c r="V1246" s="845">
        <v>196</v>
      </c>
      <c r="W1246" s="845">
        <v>69</v>
      </c>
      <c r="X1246" s="845">
        <v>26</v>
      </c>
      <c r="Y1246" s="845">
        <v>8</v>
      </c>
      <c r="Z1246" s="846">
        <v>1</v>
      </c>
    </row>
    <row r="1247" spans="1:26">
      <c r="A1247" s="517">
        <v>1123067</v>
      </c>
      <c r="B1247" s="860" t="s">
        <v>420</v>
      </c>
      <c r="C1247" s="866" t="s">
        <v>585</v>
      </c>
      <c r="D1247" s="897">
        <v>44.089030803906837</v>
      </c>
      <c r="E1247" s="847">
        <v>19343</v>
      </c>
      <c r="F1247" s="848">
        <v>650</v>
      </c>
      <c r="G1247" s="849">
        <v>580</v>
      </c>
      <c r="H1247" s="849">
        <v>644</v>
      </c>
      <c r="I1247" s="849">
        <v>1119</v>
      </c>
      <c r="J1247" s="849">
        <v>1334</v>
      </c>
      <c r="K1247" s="849">
        <v>1422</v>
      </c>
      <c r="L1247" s="849">
        <v>1375</v>
      </c>
      <c r="M1247" s="849">
        <v>1459</v>
      </c>
      <c r="N1247" s="849">
        <v>1331</v>
      </c>
      <c r="O1247" s="849">
        <v>1817</v>
      </c>
      <c r="P1247" s="849">
        <v>1771</v>
      </c>
      <c r="Q1247" s="849">
        <v>1870</v>
      </c>
      <c r="R1247" s="849">
        <v>1405</v>
      </c>
      <c r="S1247" s="849">
        <v>887</v>
      </c>
      <c r="T1247" s="849">
        <v>563</v>
      </c>
      <c r="U1247" s="849">
        <v>461</v>
      </c>
      <c r="V1247" s="849">
        <v>317</v>
      </c>
      <c r="W1247" s="849">
        <v>212</v>
      </c>
      <c r="X1247" s="849">
        <v>96</v>
      </c>
      <c r="Y1247" s="849">
        <v>23</v>
      </c>
      <c r="Z1247" s="850">
        <v>7</v>
      </c>
    </row>
    <row r="1248" spans="1:26">
      <c r="A1248" s="517">
        <v>1123068</v>
      </c>
      <c r="B1248" s="868" t="s">
        <v>834</v>
      </c>
      <c r="C1248" s="867" t="s">
        <v>588</v>
      </c>
      <c r="D1248" s="899">
        <v>38.6054673069819</v>
      </c>
      <c r="E1248" s="839">
        <v>26318</v>
      </c>
      <c r="F1248" s="840">
        <v>1009</v>
      </c>
      <c r="G1248" s="841">
        <v>690</v>
      </c>
      <c r="H1248" s="841">
        <v>699</v>
      </c>
      <c r="I1248" s="841">
        <v>1095</v>
      </c>
      <c r="J1248" s="841">
        <v>1759</v>
      </c>
      <c r="K1248" s="841">
        <v>2851</v>
      </c>
      <c r="L1248" s="841">
        <v>3104</v>
      </c>
      <c r="M1248" s="841">
        <v>2707</v>
      </c>
      <c r="N1248" s="841">
        <v>1900</v>
      </c>
      <c r="O1248" s="841">
        <v>1966</v>
      </c>
      <c r="P1248" s="841">
        <v>1892</v>
      </c>
      <c r="Q1248" s="841">
        <v>2041</v>
      </c>
      <c r="R1248" s="841">
        <v>1726</v>
      </c>
      <c r="S1248" s="841">
        <v>1129</v>
      </c>
      <c r="T1248" s="841">
        <v>769</v>
      </c>
      <c r="U1248" s="841">
        <v>519</v>
      </c>
      <c r="V1248" s="841">
        <v>275</v>
      </c>
      <c r="W1248" s="841">
        <v>122</v>
      </c>
      <c r="X1248" s="841">
        <v>42</v>
      </c>
      <c r="Y1248" s="841">
        <v>13</v>
      </c>
      <c r="Z1248" s="842">
        <v>10</v>
      </c>
    </row>
    <row r="1249" spans="1:26">
      <c r="A1249" s="517">
        <v>1123068</v>
      </c>
      <c r="B1249" s="859" t="s">
        <v>834</v>
      </c>
      <c r="C1249" s="865" t="s">
        <v>587</v>
      </c>
      <c r="D1249" s="898">
        <v>38.429368029739777</v>
      </c>
      <c r="E1249" s="843">
        <v>12493</v>
      </c>
      <c r="F1249" s="844">
        <v>514</v>
      </c>
      <c r="G1249" s="845">
        <v>331</v>
      </c>
      <c r="H1249" s="845">
        <v>340</v>
      </c>
      <c r="I1249" s="845">
        <v>557</v>
      </c>
      <c r="J1249" s="845">
        <v>801</v>
      </c>
      <c r="K1249" s="845">
        <v>1303</v>
      </c>
      <c r="L1249" s="845">
        <v>1478</v>
      </c>
      <c r="M1249" s="845">
        <v>1345</v>
      </c>
      <c r="N1249" s="845">
        <v>937</v>
      </c>
      <c r="O1249" s="845">
        <v>894</v>
      </c>
      <c r="P1249" s="845">
        <v>892</v>
      </c>
      <c r="Q1249" s="845">
        <v>941</v>
      </c>
      <c r="R1249" s="845">
        <v>805</v>
      </c>
      <c r="S1249" s="845">
        <v>548</v>
      </c>
      <c r="T1249" s="845">
        <v>373</v>
      </c>
      <c r="U1249" s="845">
        <v>258</v>
      </c>
      <c r="V1249" s="845">
        <v>125</v>
      </c>
      <c r="W1249" s="845">
        <v>40</v>
      </c>
      <c r="X1249" s="845">
        <v>7</v>
      </c>
      <c r="Y1249" s="845">
        <v>3</v>
      </c>
      <c r="Z1249" s="846">
        <v>1</v>
      </c>
    </row>
    <row r="1250" spans="1:26">
      <c r="A1250" s="517">
        <v>1123068</v>
      </c>
      <c r="B1250" s="860" t="s">
        <v>834</v>
      </c>
      <c r="C1250" s="866" t="s">
        <v>585</v>
      </c>
      <c r="D1250" s="897">
        <v>38.779368575624083</v>
      </c>
      <c r="E1250" s="847">
        <v>13825</v>
      </c>
      <c r="F1250" s="848">
        <v>495</v>
      </c>
      <c r="G1250" s="849">
        <v>359</v>
      </c>
      <c r="H1250" s="849">
        <v>359</v>
      </c>
      <c r="I1250" s="849">
        <v>538</v>
      </c>
      <c r="J1250" s="849">
        <v>958</v>
      </c>
      <c r="K1250" s="849">
        <v>1548</v>
      </c>
      <c r="L1250" s="849">
        <v>1626</v>
      </c>
      <c r="M1250" s="849">
        <v>1362</v>
      </c>
      <c r="N1250" s="849">
        <v>963</v>
      </c>
      <c r="O1250" s="849">
        <v>1072</v>
      </c>
      <c r="P1250" s="849">
        <v>1000</v>
      </c>
      <c r="Q1250" s="849">
        <v>1100</v>
      </c>
      <c r="R1250" s="849">
        <v>921</v>
      </c>
      <c r="S1250" s="849">
        <v>581</v>
      </c>
      <c r="T1250" s="849">
        <v>396</v>
      </c>
      <c r="U1250" s="849">
        <v>261</v>
      </c>
      <c r="V1250" s="849">
        <v>150</v>
      </c>
      <c r="W1250" s="849">
        <v>82</v>
      </c>
      <c r="X1250" s="849">
        <v>35</v>
      </c>
      <c r="Y1250" s="849">
        <v>10</v>
      </c>
      <c r="Z1250" s="850">
        <v>9</v>
      </c>
    </row>
    <row r="1251" spans="1:26">
      <c r="A1251" s="517">
        <v>1123071</v>
      </c>
      <c r="B1251" s="868" t="s">
        <v>830</v>
      </c>
      <c r="C1251" s="867" t="s">
        <v>588</v>
      </c>
      <c r="D1251" s="899">
        <v>40.877937336814618</v>
      </c>
      <c r="E1251" s="839">
        <v>21474</v>
      </c>
      <c r="F1251" s="840">
        <v>835</v>
      </c>
      <c r="G1251" s="841">
        <v>909</v>
      </c>
      <c r="H1251" s="841">
        <v>937</v>
      </c>
      <c r="I1251" s="841">
        <v>1350</v>
      </c>
      <c r="J1251" s="841">
        <v>1616</v>
      </c>
      <c r="K1251" s="841">
        <v>1645</v>
      </c>
      <c r="L1251" s="841">
        <v>1452</v>
      </c>
      <c r="M1251" s="841">
        <v>1724</v>
      </c>
      <c r="N1251" s="841">
        <v>1532</v>
      </c>
      <c r="O1251" s="841">
        <v>1807</v>
      </c>
      <c r="P1251" s="841">
        <v>1810</v>
      </c>
      <c r="Q1251" s="841">
        <v>1891</v>
      </c>
      <c r="R1251" s="841">
        <v>1534</v>
      </c>
      <c r="S1251" s="841">
        <v>994</v>
      </c>
      <c r="T1251" s="841">
        <v>601</v>
      </c>
      <c r="U1251" s="841">
        <v>361</v>
      </c>
      <c r="V1251" s="841">
        <v>251</v>
      </c>
      <c r="W1251" s="841">
        <v>130</v>
      </c>
      <c r="X1251" s="841">
        <v>70</v>
      </c>
      <c r="Y1251" s="841">
        <v>15</v>
      </c>
      <c r="Z1251" s="842">
        <v>10</v>
      </c>
    </row>
    <row r="1252" spans="1:26">
      <c r="A1252" s="517">
        <v>1123071</v>
      </c>
      <c r="B1252" s="859" t="s">
        <v>830</v>
      </c>
      <c r="C1252" s="865" t="s">
        <v>587</v>
      </c>
      <c r="D1252" s="898">
        <v>39.970202622169246</v>
      </c>
      <c r="E1252" s="843">
        <v>10418</v>
      </c>
      <c r="F1252" s="844">
        <v>447</v>
      </c>
      <c r="G1252" s="845">
        <v>481</v>
      </c>
      <c r="H1252" s="845">
        <v>497</v>
      </c>
      <c r="I1252" s="845">
        <v>673</v>
      </c>
      <c r="J1252" s="845">
        <v>778</v>
      </c>
      <c r="K1252" s="845">
        <v>812</v>
      </c>
      <c r="L1252" s="845">
        <v>687</v>
      </c>
      <c r="M1252" s="845">
        <v>839</v>
      </c>
      <c r="N1252" s="845">
        <v>726</v>
      </c>
      <c r="O1252" s="845">
        <v>830</v>
      </c>
      <c r="P1252" s="845">
        <v>887</v>
      </c>
      <c r="Q1252" s="845">
        <v>867</v>
      </c>
      <c r="R1252" s="845">
        <v>728</v>
      </c>
      <c r="S1252" s="845">
        <v>540</v>
      </c>
      <c r="T1252" s="845">
        <v>318</v>
      </c>
      <c r="U1252" s="845">
        <v>168</v>
      </c>
      <c r="V1252" s="845">
        <v>92</v>
      </c>
      <c r="W1252" s="845">
        <v>33</v>
      </c>
      <c r="X1252" s="845">
        <v>12</v>
      </c>
      <c r="Y1252" s="845">
        <v>1</v>
      </c>
      <c r="Z1252" s="846">
        <v>2</v>
      </c>
    </row>
    <row r="1253" spans="1:26">
      <c r="A1253" s="517">
        <v>1123071</v>
      </c>
      <c r="B1253" s="860" t="s">
        <v>830</v>
      </c>
      <c r="C1253" s="866" t="s">
        <v>585</v>
      </c>
      <c r="D1253" s="897">
        <v>41.699751861042181</v>
      </c>
      <c r="E1253" s="847">
        <v>11056</v>
      </c>
      <c r="F1253" s="848">
        <v>388</v>
      </c>
      <c r="G1253" s="849">
        <v>428</v>
      </c>
      <c r="H1253" s="849">
        <v>440</v>
      </c>
      <c r="I1253" s="849">
        <v>677</v>
      </c>
      <c r="J1253" s="849">
        <v>838</v>
      </c>
      <c r="K1253" s="849">
        <v>833</v>
      </c>
      <c r="L1253" s="849">
        <v>765</v>
      </c>
      <c r="M1253" s="849">
        <v>885</v>
      </c>
      <c r="N1253" s="849">
        <v>806</v>
      </c>
      <c r="O1253" s="849">
        <v>977</v>
      </c>
      <c r="P1253" s="849">
        <v>923</v>
      </c>
      <c r="Q1253" s="849">
        <v>1024</v>
      </c>
      <c r="R1253" s="849">
        <v>806</v>
      </c>
      <c r="S1253" s="849">
        <v>454</v>
      </c>
      <c r="T1253" s="849">
        <v>283</v>
      </c>
      <c r="U1253" s="849">
        <v>193</v>
      </c>
      <c r="V1253" s="849">
        <v>159</v>
      </c>
      <c r="W1253" s="849">
        <v>97</v>
      </c>
      <c r="X1253" s="849">
        <v>58</v>
      </c>
      <c r="Y1253" s="849">
        <v>14</v>
      </c>
      <c r="Z1253" s="850">
        <v>8</v>
      </c>
    </row>
    <row r="1254" spans="1:26">
      <c r="A1254" s="517">
        <v>1123072</v>
      </c>
      <c r="B1254" s="868" t="s">
        <v>421</v>
      </c>
      <c r="C1254" s="867" t="s">
        <v>588</v>
      </c>
      <c r="D1254" s="899">
        <v>39.337757695566225</v>
      </c>
      <c r="E1254" s="839">
        <v>34670</v>
      </c>
      <c r="F1254" s="840">
        <v>1258</v>
      </c>
      <c r="G1254" s="841">
        <v>974</v>
      </c>
      <c r="H1254" s="841">
        <v>1069</v>
      </c>
      <c r="I1254" s="841">
        <v>1398</v>
      </c>
      <c r="J1254" s="841">
        <v>2117</v>
      </c>
      <c r="K1254" s="841">
        <v>3482</v>
      </c>
      <c r="L1254" s="841">
        <v>3965</v>
      </c>
      <c r="M1254" s="841">
        <v>3541</v>
      </c>
      <c r="N1254" s="841">
        <v>2814</v>
      </c>
      <c r="O1254" s="841">
        <v>2778</v>
      </c>
      <c r="P1254" s="841">
        <v>2491</v>
      </c>
      <c r="Q1254" s="841">
        <v>2765</v>
      </c>
      <c r="R1254" s="841">
        <v>2198</v>
      </c>
      <c r="S1254" s="841">
        <v>1454</v>
      </c>
      <c r="T1254" s="841">
        <v>1062</v>
      </c>
      <c r="U1254" s="841">
        <v>708</v>
      </c>
      <c r="V1254" s="841">
        <v>379</v>
      </c>
      <c r="W1254" s="841">
        <v>149</v>
      </c>
      <c r="X1254" s="841">
        <v>42</v>
      </c>
      <c r="Y1254" s="841">
        <v>19</v>
      </c>
      <c r="Z1254" s="842">
        <v>7</v>
      </c>
    </row>
    <row r="1255" spans="1:26">
      <c r="A1255" s="517">
        <v>1123072</v>
      </c>
      <c r="B1255" s="859" t="s">
        <v>421</v>
      </c>
      <c r="C1255" s="865" t="s">
        <v>587</v>
      </c>
      <c r="D1255" s="898">
        <v>38.915645879732736</v>
      </c>
      <c r="E1255" s="843">
        <v>16809</v>
      </c>
      <c r="F1255" s="844">
        <v>655</v>
      </c>
      <c r="G1255" s="845">
        <v>499</v>
      </c>
      <c r="H1255" s="845">
        <v>522</v>
      </c>
      <c r="I1255" s="845">
        <v>775</v>
      </c>
      <c r="J1255" s="845">
        <v>1031</v>
      </c>
      <c r="K1255" s="845">
        <v>1583</v>
      </c>
      <c r="L1255" s="845">
        <v>1933</v>
      </c>
      <c r="M1255" s="845">
        <v>1796</v>
      </c>
      <c r="N1255" s="845">
        <v>1439</v>
      </c>
      <c r="O1255" s="845">
        <v>1370</v>
      </c>
      <c r="P1255" s="845">
        <v>1186</v>
      </c>
      <c r="Q1255" s="845">
        <v>1308</v>
      </c>
      <c r="R1255" s="845">
        <v>978</v>
      </c>
      <c r="S1255" s="845">
        <v>707</v>
      </c>
      <c r="T1255" s="845">
        <v>482</v>
      </c>
      <c r="U1255" s="845">
        <v>324</v>
      </c>
      <c r="V1255" s="845">
        <v>170</v>
      </c>
      <c r="W1255" s="845">
        <v>38</v>
      </c>
      <c r="X1255" s="845">
        <v>8</v>
      </c>
      <c r="Y1255" s="845">
        <v>5</v>
      </c>
      <c r="Z1255" s="846" t="s">
        <v>1088</v>
      </c>
    </row>
    <row r="1256" spans="1:26">
      <c r="A1256" s="517">
        <v>1123072</v>
      </c>
      <c r="B1256" s="860" t="s">
        <v>421</v>
      </c>
      <c r="C1256" s="866" t="s">
        <v>585</v>
      </c>
      <c r="D1256" s="897">
        <v>39.772206303724928</v>
      </c>
      <c r="E1256" s="847">
        <v>17861</v>
      </c>
      <c r="F1256" s="848">
        <v>603</v>
      </c>
      <c r="G1256" s="849">
        <v>475</v>
      </c>
      <c r="H1256" s="849">
        <v>547</v>
      </c>
      <c r="I1256" s="849">
        <v>623</v>
      </c>
      <c r="J1256" s="849">
        <v>1086</v>
      </c>
      <c r="K1256" s="849">
        <v>1899</v>
      </c>
      <c r="L1256" s="849">
        <v>2032</v>
      </c>
      <c r="M1256" s="849">
        <v>1745</v>
      </c>
      <c r="N1256" s="849">
        <v>1375</v>
      </c>
      <c r="O1256" s="849">
        <v>1408</v>
      </c>
      <c r="P1256" s="849">
        <v>1305</v>
      </c>
      <c r="Q1256" s="849">
        <v>1457</v>
      </c>
      <c r="R1256" s="849">
        <v>1220</v>
      </c>
      <c r="S1256" s="849">
        <v>747</v>
      </c>
      <c r="T1256" s="849">
        <v>580</v>
      </c>
      <c r="U1256" s="849">
        <v>384</v>
      </c>
      <c r="V1256" s="849">
        <v>209</v>
      </c>
      <c r="W1256" s="849">
        <v>111</v>
      </c>
      <c r="X1256" s="849">
        <v>34</v>
      </c>
      <c r="Y1256" s="849">
        <v>14</v>
      </c>
      <c r="Z1256" s="850">
        <v>7</v>
      </c>
    </row>
    <row r="1257" spans="1:26">
      <c r="A1257" s="517">
        <v>1123073</v>
      </c>
      <c r="B1257" s="868" t="s">
        <v>237</v>
      </c>
      <c r="C1257" s="867" t="s">
        <v>588</v>
      </c>
      <c r="D1257" s="899">
        <v>38.690381028510522</v>
      </c>
      <c r="E1257" s="839">
        <v>33624</v>
      </c>
      <c r="F1257" s="840">
        <v>1161</v>
      </c>
      <c r="G1257" s="841">
        <v>1096</v>
      </c>
      <c r="H1257" s="841">
        <v>1053</v>
      </c>
      <c r="I1257" s="841">
        <v>1451</v>
      </c>
      <c r="J1257" s="841">
        <v>2173</v>
      </c>
      <c r="K1257" s="841">
        <v>3258</v>
      </c>
      <c r="L1257" s="841">
        <v>3850</v>
      </c>
      <c r="M1257" s="841">
        <v>3753</v>
      </c>
      <c r="N1257" s="841">
        <v>2884</v>
      </c>
      <c r="O1257" s="841">
        <v>2786</v>
      </c>
      <c r="P1257" s="841">
        <v>2314</v>
      </c>
      <c r="Q1257" s="841">
        <v>2556</v>
      </c>
      <c r="R1257" s="841">
        <v>1976</v>
      </c>
      <c r="S1257" s="841">
        <v>1304</v>
      </c>
      <c r="T1257" s="841">
        <v>888</v>
      </c>
      <c r="U1257" s="841">
        <v>556</v>
      </c>
      <c r="V1257" s="841">
        <v>317</v>
      </c>
      <c r="W1257" s="841">
        <v>147</v>
      </c>
      <c r="X1257" s="841">
        <v>77</v>
      </c>
      <c r="Y1257" s="841">
        <v>15</v>
      </c>
      <c r="Z1257" s="842">
        <v>9</v>
      </c>
    </row>
    <row r="1258" spans="1:26">
      <c r="A1258" s="517">
        <v>1123073</v>
      </c>
      <c r="B1258" s="859" t="s">
        <v>237</v>
      </c>
      <c r="C1258" s="865" t="s">
        <v>587</v>
      </c>
      <c r="D1258" s="898">
        <v>38.112000000000002</v>
      </c>
      <c r="E1258" s="843">
        <v>16092</v>
      </c>
      <c r="F1258" s="844">
        <v>591</v>
      </c>
      <c r="G1258" s="845">
        <v>551</v>
      </c>
      <c r="H1258" s="845">
        <v>554</v>
      </c>
      <c r="I1258" s="845">
        <v>795</v>
      </c>
      <c r="J1258" s="845">
        <v>1061</v>
      </c>
      <c r="K1258" s="845">
        <v>1466</v>
      </c>
      <c r="L1258" s="845">
        <v>1861</v>
      </c>
      <c r="M1258" s="845">
        <v>1875</v>
      </c>
      <c r="N1258" s="845">
        <v>1409</v>
      </c>
      <c r="O1258" s="845">
        <v>1338</v>
      </c>
      <c r="P1258" s="845">
        <v>1084</v>
      </c>
      <c r="Q1258" s="845">
        <v>1149</v>
      </c>
      <c r="R1258" s="845">
        <v>905</v>
      </c>
      <c r="S1258" s="845">
        <v>611</v>
      </c>
      <c r="T1258" s="845">
        <v>437</v>
      </c>
      <c r="U1258" s="845">
        <v>256</v>
      </c>
      <c r="V1258" s="845">
        <v>104</v>
      </c>
      <c r="W1258" s="845">
        <v>32</v>
      </c>
      <c r="X1258" s="845">
        <v>10</v>
      </c>
      <c r="Y1258" s="845" t="s">
        <v>1088</v>
      </c>
      <c r="Z1258" s="846">
        <v>3</v>
      </c>
    </row>
    <row r="1259" spans="1:26">
      <c r="A1259" s="517">
        <v>1123073</v>
      </c>
      <c r="B1259" s="860" t="s">
        <v>237</v>
      </c>
      <c r="C1259" s="866" t="s">
        <v>585</v>
      </c>
      <c r="D1259" s="897">
        <v>39.267838125665605</v>
      </c>
      <c r="E1259" s="847">
        <v>17532</v>
      </c>
      <c r="F1259" s="848">
        <v>570</v>
      </c>
      <c r="G1259" s="849">
        <v>545</v>
      </c>
      <c r="H1259" s="849">
        <v>499</v>
      </c>
      <c r="I1259" s="849">
        <v>656</v>
      </c>
      <c r="J1259" s="849">
        <v>1112</v>
      </c>
      <c r="K1259" s="849">
        <v>1792</v>
      </c>
      <c r="L1259" s="849">
        <v>1989</v>
      </c>
      <c r="M1259" s="849">
        <v>1878</v>
      </c>
      <c r="N1259" s="849">
        <v>1475</v>
      </c>
      <c r="O1259" s="849">
        <v>1448</v>
      </c>
      <c r="P1259" s="849">
        <v>1230</v>
      </c>
      <c r="Q1259" s="849">
        <v>1407</v>
      </c>
      <c r="R1259" s="849">
        <v>1071</v>
      </c>
      <c r="S1259" s="849">
        <v>693</v>
      </c>
      <c r="T1259" s="849">
        <v>451</v>
      </c>
      <c r="U1259" s="849">
        <v>300</v>
      </c>
      <c r="V1259" s="849">
        <v>213</v>
      </c>
      <c r="W1259" s="849">
        <v>115</v>
      </c>
      <c r="X1259" s="849">
        <v>67</v>
      </c>
      <c r="Y1259" s="849">
        <v>15</v>
      </c>
      <c r="Z1259" s="850">
        <v>6</v>
      </c>
    </row>
    <row r="1260" spans="1:26">
      <c r="A1260" s="517">
        <v>1123074</v>
      </c>
      <c r="B1260" s="868" t="s">
        <v>837</v>
      </c>
      <c r="C1260" s="867" t="s">
        <v>588</v>
      </c>
      <c r="D1260" s="899">
        <v>40.722419028340084</v>
      </c>
      <c r="E1260" s="839">
        <v>28251</v>
      </c>
      <c r="F1260" s="840">
        <v>1079</v>
      </c>
      <c r="G1260" s="841">
        <v>834</v>
      </c>
      <c r="H1260" s="841">
        <v>948</v>
      </c>
      <c r="I1260" s="841">
        <v>1490</v>
      </c>
      <c r="J1260" s="841">
        <v>2110</v>
      </c>
      <c r="K1260" s="841">
        <v>2377</v>
      </c>
      <c r="L1260" s="841">
        <v>2652</v>
      </c>
      <c r="M1260" s="841">
        <v>2350</v>
      </c>
      <c r="N1260" s="841">
        <v>1976</v>
      </c>
      <c r="O1260" s="841">
        <v>2551</v>
      </c>
      <c r="P1260" s="841">
        <v>2426</v>
      </c>
      <c r="Q1260" s="841">
        <v>2577</v>
      </c>
      <c r="R1260" s="841">
        <v>1896</v>
      </c>
      <c r="S1260" s="841">
        <v>1144</v>
      </c>
      <c r="T1260" s="841">
        <v>756</v>
      </c>
      <c r="U1260" s="841">
        <v>514</v>
      </c>
      <c r="V1260" s="841">
        <v>325</v>
      </c>
      <c r="W1260" s="841">
        <v>153</v>
      </c>
      <c r="X1260" s="841">
        <v>75</v>
      </c>
      <c r="Y1260" s="841">
        <v>13</v>
      </c>
      <c r="Z1260" s="842">
        <v>5</v>
      </c>
    </row>
    <row r="1261" spans="1:26">
      <c r="A1261" s="517">
        <v>1123074</v>
      </c>
      <c r="B1261" s="859" t="s">
        <v>837</v>
      </c>
      <c r="C1261" s="865" t="s">
        <v>587</v>
      </c>
      <c r="D1261" s="898">
        <v>39.983539094650205</v>
      </c>
      <c r="E1261" s="843">
        <v>14092</v>
      </c>
      <c r="F1261" s="844">
        <v>576</v>
      </c>
      <c r="G1261" s="845">
        <v>414</v>
      </c>
      <c r="H1261" s="845">
        <v>493</v>
      </c>
      <c r="I1261" s="845">
        <v>793</v>
      </c>
      <c r="J1261" s="845">
        <v>1073</v>
      </c>
      <c r="K1261" s="845">
        <v>1138</v>
      </c>
      <c r="L1261" s="845">
        <v>1348</v>
      </c>
      <c r="M1261" s="845">
        <v>1215</v>
      </c>
      <c r="N1261" s="845">
        <v>976</v>
      </c>
      <c r="O1261" s="845">
        <v>1224</v>
      </c>
      <c r="P1261" s="845">
        <v>1217</v>
      </c>
      <c r="Q1261" s="845">
        <v>1243</v>
      </c>
      <c r="R1261" s="845">
        <v>986</v>
      </c>
      <c r="S1261" s="845">
        <v>580</v>
      </c>
      <c r="T1261" s="845">
        <v>392</v>
      </c>
      <c r="U1261" s="845">
        <v>225</v>
      </c>
      <c r="V1261" s="845">
        <v>123</v>
      </c>
      <c r="W1261" s="845">
        <v>57</v>
      </c>
      <c r="X1261" s="845">
        <v>13</v>
      </c>
      <c r="Y1261" s="845">
        <v>4</v>
      </c>
      <c r="Z1261" s="846">
        <v>2</v>
      </c>
    </row>
    <row r="1262" spans="1:26">
      <c r="A1262" s="517">
        <v>1123074</v>
      </c>
      <c r="B1262" s="860" t="s">
        <v>837</v>
      </c>
      <c r="C1262" s="866" t="s">
        <v>585</v>
      </c>
      <c r="D1262" s="897">
        <v>41.447499999999998</v>
      </c>
      <c r="E1262" s="847">
        <v>14159</v>
      </c>
      <c r="F1262" s="848">
        <v>503</v>
      </c>
      <c r="G1262" s="849">
        <v>420</v>
      </c>
      <c r="H1262" s="849">
        <v>455</v>
      </c>
      <c r="I1262" s="849">
        <v>697</v>
      </c>
      <c r="J1262" s="849">
        <v>1037</v>
      </c>
      <c r="K1262" s="849">
        <v>1239</v>
      </c>
      <c r="L1262" s="849">
        <v>1304</v>
      </c>
      <c r="M1262" s="849">
        <v>1135</v>
      </c>
      <c r="N1262" s="849">
        <v>1000</v>
      </c>
      <c r="O1262" s="849">
        <v>1327</v>
      </c>
      <c r="P1262" s="849">
        <v>1209</v>
      </c>
      <c r="Q1262" s="849">
        <v>1334</v>
      </c>
      <c r="R1262" s="849">
        <v>910</v>
      </c>
      <c r="S1262" s="849">
        <v>564</v>
      </c>
      <c r="T1262" s="849">
        <v>364</v>
      </c>
      <c r="U1262" s="849">
        <v>289</v>
      </c>
      <c r="V1262" s="849">
        <v>202</v>
      </c>
      <c r="W1262" s="849">
        <v>96</v>
      </c>
      <c r="X1262" s="849">
        <v>62</v>
      </c>
      <c r="Y1262" s="849">
        <v>9</v>
      </c>
      <c r="Z1262" s="850">
        <v>3</v>
      </c>
    </row>
    <row r="1263" spans="1:26">
      <c r="A1263" s="517">
        <v>1123075</v>
      </c>
      <c r="B1263" s="868" t="s">
        <v>832</v>
      </c>
      <c r="C1263" s="867" t="s">
        <v>588</v>
      </c>
      <c r="D1263" s="899">
        <v>43.792134831460672</v>
      </c>
      <c r="E1263" s="839">
        <v>905</v>
      </c>
      <c r="F1263" s="840">
        <v>27</v>
      </c>
      <c r="G1263" s="841">
        <v>34</v>
      </c>
      <c r="H1263" s="841">
        <v>33</v>
      </c>
      <c r="I1263" s="841">
        <v>51</v>
      </c>
      <c r="J1263" s="841">
        <v>68</v>
      </c>
      <c r="K1263" s="841">
        <v>58</v>
      </c>
      <c r="L1263" s="841">
        <v>51</v>
      </c>
      <c r="M1263" s="841">
        <v>63</v>
      </c>
      <c r="N1263" s="841">
        <v>89</v>
      </c>
      <c r="O1263" s="841">
        <v>74</v>
      </c>
      <c r="P1263" s="841">
        <v>95</v>
      </c>
      <c r="Q1263" s="841">
        <v>83</v>
      </c>
      <c r="R1263" s="841">
        <v>65</v>
      </c>
      <c r="S1263" s="841">
        <v>42</v>
      </c>
      <c r="T1263" s="841">
        <v>29</v>
      </c>
      <c r="U1263" s="841">
        <v>23</v>
      </c>
      <c r="V1263" s="841">
        <v>8</v>
      </c>
      <c r="W1263" s="841">
        <v>5</v>
      </c>
      <c r="X1263" s="841">
        <v>3</v>
      </c>
      <c r="Y1263" s="841">
        <v>1</v>
      </c>
      <c r="Z1263" s="842">
        <v>3</v>
      </c>
    </row>
    <row r="1264" spans="1:26">
      <c r="A1264" s="517">
        <v>1123075</v>
      </c>
      <c r="B1264" s="859" t="s">
        <v>832</v>
      </c>
      <c r="C1264" s="865" t="s">
        <v>587</v>
      </c>
      <c r="D1264" s="898">
        <v>42.375</v>
      </c>
      <c r="E1264" s="843">
        <v>450</v>
      </c>
      <c r="F1264" s="844">
        <v>8</v>
      </c>
      <c r="G1264" s="845">
        <v>20</v>
      </c>
      <c r="H1264" s="845">
        <v>14</v>
      </c>
      <c r="I1264" s="845">
        <v>29</v>
      </c>
      <c r="J1264" s="845">
        <v>41</v>
      </c>
      <c r="K1264" s="845">
        <v>37</v>
      </c>
      <c r="L1264" s="845">
        <v>25</v>
      </c>
      <c r="M1264" s="845">
        <v>32</v>
      </c>
      <c r="N1264" s="845">
        <v>40</v>
      </c>
      <c r="O1264" s="845">
        <v>39</v>
      </c>
      <c r="P1264" s="845">
        <v>45</v>
      </c>
      <c r="Q1264" s="845">
        <v>53</v>
      </c>
      <c r="R1264" s="845">
        <v>26</v>
      </c>
      <c r="S1264" s="845">
        <v>16</v>
      </c>
      <c r="T1264" s="845">
        <v>10</v>
      </c>
      <c r="U1264" s="845">
        <v>9</v>
      </c>
      <c r="V1264" s="845">
        <v>2</v>
      </c>
      <c r="W1264" s="845">
        <v>2</v>
      </c>
      <c r="X1264" s="845">
        <v>1</v>
      </c>
      <c r="Y1264" s="845" t="s">
        <v>1088</v>
      </c>
      <c r="Z1264" s="846">
        <v>1</v>
      </c>
    </row>
    <row r="1265" spans="1:26">
      <c r="A1265" s="517">
        <v>1123075</v>
      </c>
      <c r="B1265" s="860" t="s">
        <v>832</v>
      </c>
      <c r="C1265" s="866" t="s">
        <v>585</v>
      </c>
      <c r="D1265" s="897">
        <v>44.948979591836732</v>
      </c>
      <c r="E1265" s="847">
        <v>455</v>
      </c>
      <c r="F1265" s="848">
        <v>19</v>
      </c>
      <c r="G1265" s="849">
        <v>14</v>
      </c>
      <c r="H1265" s="849">
        <v>19</v>
      </c>
      <c r="I1265" s="849">
        <v>22</v>
      </c>
      <c r="J1265" s="849">
        <v>27</v>
      </c>
      <c r="K1265" s="849">
        <v>21</v>
      </c>
      <c r="L1265" s="849">
        <v>26</v>
      </c>
      <c r="M1265" s="849">
        <v>31</v>
      </c>
      <c r="N1265" s="849">
        <v>49</v>
      </c>
      <c r="O1265" s="849">
        <v>35</v>
      </c>
      <c r="P1265" s="849">
        <v>50</v>
      </c>
      <c r="Q1265" s="849">
        <v>30</v>
      </c>
      <c r="R1265" s="849">
        <v>39</v>
      </c>
      <c r="S1265" s="849">
        <v>26</v>
      </c>
      <c r="T1265" s="849">
        <v>19</v>
      </c>
      <c r="U1265" s="849">
        <v>14</v>
      </c>
      <c r="V1265" s="849">
        <v>6</v>
      </c>
      <c r="W1265" s="849">
        <v>3</v>
      </c>
      <c r="X1265" s="849">
        <v>2</v>
      </c>
      <c r="Y1265" s="849">
        <v>1</v>
      </c>
      <c r="Z1265" s="850">
        <v>2</v>
      </c>
    </row>
    <row r="1266" spans="1:26">
      <c r="A1266" s="517">
        <v>1123076</v>
      </c>
      <c r="B1266" s="868" t="s">
        <v>835</v>
      </c>
      <c r="C1266" s="867" t="s">
        <v>588</v>
      </c>
      <c r="D1266" s="899">
        <v>39.899779330636264</v>
      </c>
      <c r="E1266" s="839">
        <v>34681</v>
      </c>
      <c r="F1266" s="840">
        <v>1337</v>
      </c>
      <c r="G1266" s="841">
        <v>1675</v>
      </c>
      <c r="H1266" s="841">
        <v>1964</v>
      </c>
      <c r="I1266" s="841">
        <v>2148</v>
      </c>
      <c r="J1266" s="841">
        <v>2476</v>
      </c>
      <c r="K1266" s="841">
        <v>2526</v>
      </c>
      <c r="L1266" s="841">
        <v>2550</v>
      </c>
      <c r="M1266" s="841">
        <v>2719</v>
      </c>
      <c r="N1266" s="841">
        <v>2883</v>
      </c>
      <c r="O1266" s="841">
        <v>3211</v>
      </c>
      <c r="P1266" s="841">
        <v>2826</v>
      </c>
      <c r="Q1266" s="841">
        <v>2798</v>
      </c>
      <c r="R1266" s="841">
        <v>2134</v>
      </c>
      <c r="S1266" s="841">
        <v>1359</v>
      </c>
      <c r="T1266" s="841">
        <v>849</v>
      </c>
      <c r="U1266" s="841">
        <v>557</v>
      </c>
      <c r="V1266" s="841">
        <v>385</v>
      </c>
      <c r="W1266" s="841">
        <v>190</v>
      </c>
      <c r="X1266" s="841">
        <v>69</v>
      </c>
      <c r="Y1266" s="841">
        <v>16</v>
      </c>
      <c r="Z1266" s="842">
        <v>9</v>
      </c>
    </row>
    <row r="1267" spans="1:26">
      <c r="A1267" s="517">
        <v>1123076</v>
      </c>
      <c r="B1267" s="859" t="s">
        <v>835</v>
      </c>
      <c r="C1267" s="865" t="s">
        <v>587</v>
      </c>
      <c r="D1267" s="898">
        <v>38.961389961389962</v>
      </c>
      <c r="E1267" s="843">
        <v>17070</v>
      </c>
      <c r="F1267" s="844">
        <v>718</v>
      </c>
      <c r="G1267" s="845">
        <v>847</v>
      </c>
      <c r="H1267" s="845">
        <v>1045</v>
      </c>
      <c r="I1267" s="845">
        <v>1125</v>
      </c>
      <c r="J1267" s="845">
        <v>1278</v>
      </c>
      <c r="K1267" s="845">
        <v>1237</v>
      </c>
      <c r="L1267" s="845">
        <v>1259</v>
      </c>
      <c r="M1267" s="845">
        <v>1295</v>
      </c>
      <c r="N1267" s="845">
        <v>1353</v>
      </c>
      <c r="O1267" s="845">
        <v>1562</v>
      </c>
      <c r="P1267" s="845">
        <v>1360</v>
      </c>
      <c r="Q1267" s="845">
        <v>1343</v>
      </c>
      <c r="R1267" s="845">
        <v>1030</v>
      </c>
      <c r="S1267" s="845">
        <v>717</v>
      </c>
      <c r="T1267" s="845">
        <v>416</v>
      </c>
      <c r="U1267" s="845">
        <v>271</v>
      </c>
      <c r="V1267" s="845">
        <v>134</v>
      </c>
      <c r="W1267" s="845">
        <v>57</v>
      </c>
      <c r="X1267" s="845">
        <v>19</v>
      </c>
      <c r="Y1267" s="845">
        <v>2</v>
      </c>
      <c r="Z1267" s="846">
        <v>2</v>
      </c>
    </row>
    <row r="1268" spans="1:26">
      <c r="A1268" s="517">
        <v>1123076</v>
      </c>
      <c r="B1268" s="860" t="s">
        <v>835</v>
      </c>
      <c r="C1268" s="866" t="s">
        <v>585</v>
      </c>
      <c r="D1268" s="897">
        <v>40.700980392156865</v>
      </c>
      <c r="E1268" s="847">
        <v>17611</v>
      </c>
      <c r="F1268" s="848">
        <v>619</v>
      </c>
      <c r="G1268" s="849">
        <v>828</v>
      </c>
      <c r="H1268" s="849">
        <v>919</v>
      </c>
      <c r="I1268" s="849">
        <v>1023</v>
      </c>
      <c r="J1268" s="849">
        <v>1198</v>
      </c>
      <c r="K1268" s="849">
        <v>1289</v>
      </c>
      <c r="L1268" s="849">
        <v>1291</v>
      </c>
      <c r="M1268" s="849">
        <v>1424</v>
      </c>
      <c r="N1268" s="849">
        <v>1530</v>
      </c>
      <c r="O1268" s="849">
        <v>1649</v>
      </c>
      <c r="P1268" s="849">
        <v>1466</v>
      </c>
      <c r="Q1268" s="849">
        <v>1455</v>
      </c>
      <c r="R1268" s="849">
        <v>1104</v>
      </c>
      <c r="S1268" s="849">
        <v>642</v>
      </c>
      <c r="T1268" s="849">
        <v>433</v>
      </c>
      <c r="U1268" s="849">
        <v>286</v>
      </c>
      <c r="V1268" s="849">
        <v>251</v>
      </c>
      <c r="W1268" s="849">
        <v>133</v>
      </c>
      <c r="X1268" s="849">
        <v>50</v>
      </c>
      <c r="Y1268" s="849">
        <v>14</v>
      </c>
      <c r="Z1268" s="850">
        <v>7</v>
      </c>
    </row>
    <row r="1269" spans="1:26">
      <c r="A1269" s="517">
        <v>1123077</v>
      </c>
      <c r="B1269" s="868" t="s">
        <v>833</v>
      </c>
      <c r="C1269" s="867" t="s">
        <v>588</v>
      </c>
      <c r="D1269" s="899">
        <v>40.715732613099256</v>
      </c>
      <c r="E1269" s="839">
        <v>21608</v>
      </c>
      <c r="F1269" s="840">
        <v>794</v>
      </c>
      <c r="G1269" s="841">
        <v>699</v>
      </c>
      <c r="H1269" s="841">
        <v>754</v>
      </c>
      <c r="I1269" s="841">
        <v>1129</v>
      </c>
      <c r="J1269" s="841">
        <v>1569</v>
      </c>
      <c r="K1269" s="841">
        <v>1957</v>
      </c>
      <c r="L1269" s="841">
        <v>1934</v>
      </c>
      <c r="M1269" s="841">
        <v>1756</v>
      </c>
      <c r="N1269" s="841">
        <v>1481</v>
      </c>
      <c r="O1269" s="841">
        <v>1742</v>
      </c>
      <c r="P1269" s="841">
        <v>1743</v>
      </c>
      <c r="Q1269" s="841">
        <v>2081</v>
      </c>
      <c r="R1269" s="841">
        <v>1594</v>
      </c>
      <c r="S1269" s="841">
        <v>945</v>
      </c>
      <c r="T1269" s="841">
        <v>599</v>
      </c>
      <c r="U1269" s="841">
        <v>409</v>
      </c>
      <c r="V1269" s="841">
        <v>231</v>
      </c>
      <c r="W1269" s="841">
        <v>111</v>
      </c>
      <c r="X1269" s="841">
        <v>59</v>
      </c>
      <c r="Y1269" s="841">
        <v>14</v>
      </c>
      <c r="Z1269" s="842">
        <v>7</v>
      </c>
    </row>
    <row r="1270" spans="1:26">
      <c r="A1270" s="517">
        <v>1123077</v>
      </c>
      <c r="B1270" s="859" t="s">
        <v>833</v>
      </c>
      <c r="C1270" s="865" t="s">
        <v>587</v>
      </c>
      <c r="D1270" s="898">
        <v>39.448123620309048</v>
      </c>
      <c r="E1270" s="843">
        <v>10652</v>
      </c>
      <c r="F1270" s="844">
        <v>424</v>
      </c>
      <c r="G1270" s="845">
        <v>354</v>
      </c>
      <c r="H1270" s="845">
        <v>396</v>
      </c>
      <c r="I1270" s="845">
        <v>561</v>
      </c>
      <c r="J1270" s="845">
        <v>804</v>
      </c>
      <c r="K1270" s="845">
        <v>1013</v>
      </c>
      <c r="L1270" s="845">
        <v>968</v>
      </c>
      <c r="M1270" s="845">
        <v>906</v>
      </c>
      <c r="N1270" s="845">
        <v>726</v>
      </c>
      <c r="O1270" s="845">
        <v>806</v>
      </c>
      <c r="P1270" s="845">
        <v>797</v>
      </c>
      <c r="Q1270" s="845">
        <v>972</v>
      </c>
      <c r="R1270" s="845">
        <v>788</v>
      </c>
      <c r="S1270" s="845">
        <v>504</v>
      </c>
      <c r="T1270" s="845">
        <v>295</v>
      </c>
      <c r="U1270" s="845">
        <v>202</v>
      </c>
      <c r="V1270" s="845">
        <v>90</v>
      </c>
      <c r="W1270" s="845">
        <v>31</v>
      </c>
      <c r="X1270" s="845">
        <v>11</v>
      </c>
      <c r="Y1270" s="845">
        <v>2</v>
      </c>
      <c r="Z1270" s="846">
        <v>2</v>
      </c>
    </row>
    <row r="1271" spans="1:26">
      <c r="A1271" s="517">
        <v>1123077</v>
      </c>
      <c r="B1271" s="860" t="s">
        <v>833</v>
      </c>
      <c r="C1271" s="866" t="s">
        <v>585</v>
      </c>
      <c r="D1271" s="897">
        <v>42.066225165562912</v>
      </c>
      <c r="E1271" s="847">
        <v>10956</v>
      </c>
      <c r="F1271" s="848">
        <v>370</v>
      </c>
      <c r="G1271" s="849">
        <v>345</v>
      </c>
      <c r="H1271" s="849">
        <v>358</v>
      </c>
      <c r="I1271" s="849">
        <v>568</v>
      </c>
      <c r="J1271" s="849">
        <v>765</v>
      </c>
      <c r="K1271" s="849">
        <v>944</v>
      </c>
      <c r="L1271" s="849">
        <v>966</v>
      </c>
      <c r="M1271" s="849">
        <v>850</v>
      </c>
      <c r="N1271" s="849">
        <v>755</v>
      </c>
      <c r="O1271" s="849">
        <v>936</v>
      </c>
      <c r="P1271" s="849">
        <v>946</v>
      </c>
      <c r="Q1271" s="849">
        <v>1109</v>
      </c>
      <c r="R1271" s="849">
        <v>806</v>
      </c>
      <c r="S1271" s="849">
        <v>441</v>
      </c>
      <c r="T1271" s="849">
        <v>304</v>
      </c>
      <c r="U1271" s="849">
        <v>207</v>
      </c>
      <c r="V1271" s="849">
        <v>141</v>
      </c>
      <c r="W1271" s="849">
        <v>80</v>
      </c>
      <c r="X1271" s="849">
        <v>48</v>
      </c>
      <c r="Y1271" s="849">
        <v>12</v>
      </c>
      <c r="Z1271" s="850">
        <v>5</v>
      </c>
    </row>
    <row r="1272" spans="1:26">
      <c r="A1272" s="517">
        <v>1123078</v>
      </c>
      <c r="B1272" s="868" t="s">
        <v>840</v>
      </c>
      <c r="C1272" s="867" t="s">
        <v>588</v>
      </c>
      <c r="D1272" s="899">
        <v>37.65255292652553</v>
      </c>
      <c r="E1272" s="839">
        <v>27540</v>
      </c>
      <c r="F1272" s="840">
        <v>958</v>
      </c>
      <c r="G1272" s="841">
        <v>800</v>
      </c>
      <c r="H1272" s="841">
        <v>772</v>
      </c>
      <c r="I1272" s="841">
        <v>1044</v>
      </c>
      <c r="J1272" s="841">
        <v>1693</v>
      </c>
      <c r="K1272" s="841">
        <v>3004</v>
      </c>
      <c r="L1272" s="841">
        <v>3795</v>
      </c>
      <c r="M1272" s="841">
        <v>3212</v>
      </c>
      <c r="N1272" s="841">
        <v>2038</v>
      </c>
      <c r="O1272" s="841">
        <v>1967</v>
      </c>
      <c r="P1272" s="841">
        <v>1625</v>
      </c>
      <c r="Q1272" s="841">
        <v>1785</v>
      </c>
      <c r="R1272" s="841">
        <v>1737</v>
      </c>
      <c r="S1272" s="841">
        <v>1204</v>
      </c>
      <c r="T1272" s="841">
        <v>741</v>
      </c>
      <c r="U1272" s="841">
        <v>545</v>
      </c>
      <c r="V1272" s="841">
        <v>333</v>
      </c>
      <c r="W1272" s="841">
        <v>201</v>
      </c>
      <c r="X1272" s="841">
        <v>68</v>
      </c>
      <c r="Y1272" s="841">
        <v>11</v>
      </c>
      <c r="Z1272" s="842">
        <v>7</v>
      </c>
    </row>
    <row r="1273" spans="1:26">
      <c r="A1273" s="517">
        <v>1123078</v>
      </c>
      <c r="B1273" s="859" t="s">
        <v>840</v>
      </c>
      <c r="C1273" s="865" t="s">
        <v>587</v>
      </c>
      <c r="D1273" s="898">
        <v>37.818358112475757</v>
      </c>
      <c r="E1273" s="843">
        <v>13148</v>
      </c>
      <c r="F1273" s="844">
        <v>479</v>
      </c>
      <c r="G1273" s="845">
        <v>401</v>
      </c>
      <c r="H1273" s="845">
        <v>393</v>
      </c>
      <c r="I1273" s="845">
        <v>543</v>
      </c>
      <c r="J1273" s="845">
        <v>805</v>
      </c>
      <c r="K1273" s="845">
        <v>1272</v>
      </c>
      <c r="L1273" s="845">
        <v>1809</v>
      </c>
      <c r="M1273" s="845">
        <v>1547</v>
      </c>
      <c r="N1273" s="845">
        <v>1010</v>
      </c>
      <c r="O1273" s="845">
        <v>931</v>
      </c>
      <c r="P1273" s="845">
        <v>773</v>
      </c>
      <c r="Q1273" s="845">
        <v>834</v>
      </c>
      <c r="R1273" s="845">
        <v>808</v>
      </c>
      <c r="S1273" s="845">
        <v>620</v>
      </c>
      <c r="T1273" s="845">
        <v>402</v>
      </c>
      <c r="U1273" s="845">
        <v>267</v>
      </c>
      <c r="V1273" s="845">
        <v>153</v>
      </c>
      <c r="W1273" s="845">
        <v>75</v>
      </c>
      <c r="X1273" s="845">
        <v>20</v>
      </c>
      <c r="Y1273" s="845">
        <v>4</v>
      </c>
      <c r="Z1273" s="846">
        <v>2</v>
      </c>
    </row>
    <row r="1274" spans="1:26">
      <c r="A1274" s="517">
        <v>1123078</v>
      </c>
      <c r="B1274" s="860" t="s">
        <v>840</v>
      </c>
      <c r="C1274" s="866" t="s">
        <v>585</v>
      </c>
      <c r="D1274" s="897">
        <v>37.498498498498499</v>
      </c>
      <c r="E1274" s="847">
        <v>14392</v>
      </c>
      <c r="F1274" s="848">
        <v>479</v>
      </c>
      <c r="G1274" s="849">
        <v>399</v>
      </c>
      <c r="H1274" s="849">
        <v>379</v>
      </c>
      <c r="I1274" s="849">
        <v>501</v>
      </c>
      <c r="J1274" s="849">
        <v>888</v>
      </c>
      <c r="K1274" s="849">
        <v>1732</v>
      </c>
      <c r="L1274" s="849">
        <v>1986</v>
      </c>
      <c r="M1274" s="849">
        <v>1665</v>
      </c>
      <c r="N1274" s="849">
        <v>1028</v>
      </c>
      <c r="O1274" s="849">
        <v>1036</v>
      </c>
      <c r="P1274" s="849">
        <v>852</v>
      </c>
      <c r="Q1274" s="849">
        <v>951</v>
      </c>
      <c r="R1274" s="849">
        <v>929</v>
      </c>
      <c r="S1274" s="849">
        <v>584</v>
      </c>
      <c r="T1274" s="849">
        <v>339</v>
      </c>
      <c r="U1274" s="849">
        <v>278</v>
      </c>
      <c r="V1274" s="849">
        <v>180</v>
      </c>
      <c r="W1274" s="849">
        <v>126</v>
      </c>
      <c r="X1274" s="849">
        <v>48</v>
      </c>
      <c r="Y1274" s="849">
        <v>7</v>
      </c>
      <c r="Z1274" s="850">
        <v>5</v>
      </c>
    </row>
    <row r="1275" spans="1:26" s="72" customFormat="1">
      <c r="A1275" s="517">
        <v>1123079</v>
      </c>
      <c r="B1275" s="868" t="s">
        <v>412</v>
      </c>
      <c r="C1275" s="867" t="s">
        <v>588</v>
      </c>
      <c r="D1275" s="899">
        <v>40.214588484634405</v>
      </c>
      <c r="E1275" s="965">
        <v>35217</v>
      </c>
      <c r="F1275" s="840">
        <v>1666</v>
      </c>
      <c r="G1275" s="841">
        <v>1478</v>
      </c>
      <c r="H1275" s="841">
        <v>1597</v>
      </c>
      <c r="I1275" s="841">
        <v>2056</v>
      </c>
      <c r="J1275" s="841">
        <v>2484</v>
      </c>
      <c r="K1275" s="841">
        <v>2440</v>
      </c>
      <c r="L1275" s="841">
        <v>2664</v>
      </c>
      <c r="M1275" s="841">
        <v>3102</v>
      </c>
      <c r="N1275" s="841">
        <v>2831</v>
      </c>
      <c r="O1275" s="841">
        <v>2948</v>
      </c>
      <c r="P1275" s="841">
        <v>2903</v>
      </c>
      <c r="Q1275" s="841">
        <v>2955</v>
      </c>
      <c r="R1275" s="841">
        <v>2244</v>
      </c>
      <c r="S1275" s="841">
        <v>1439</v>
      </c>
      <c r="T1275" s="841">
        <v>976</v>
      </c>
      <c r="U1275" s="841">
        <v>676</v>
      </c>
      <c r="V1275" s="841">
        <v>386</v>
      </c>
      <c r="W1275" s="841">
        <v>242</v>
      </c>
      <c r="X1275" s="841">
        <v>100</v>
      </c>
      <c r="Y1275" s="841">
        <v>25</v>
      </c>
      <c r="Z1275" s="842">
        <v>5</v>
      </c>
    </row>
    <row r="1276" spans="1:26">
      <c r="A1276" s="517">
        <v>1123079</v>
      </c>
      <c r="B1276" s="859" t="s">
        <v>412</v>
      </c>
      <c r="C1276" s="865" t="s">
        <v>587</v>
      </c>
      <c r="D1276" s="898">
        <v>39.041828793774322</v>
      </c>
      <c r="E1276" s="966">
        <v>17111</v>
      </c>
      <c r="F1276" s="844">
        <v>858</v>
      </c>
      <c r="G1276" s="845">
        <v>745</v>
      </c>
      <c r="H1276" s="845">
        <v>833</v>
      </c>
      <c r="I1276" s="845">
        <v>1050</v>
      </c>
      <c r="J1276" s="845">
        <v>1281</v>
      </c>
      <c r="K1276" s="845">
        <v>1234</v>
      </c>
      <c r="L1276" s="845">
        <v>1308</v>
      </c>
      <c r="M1276" s="845">
        <v>1542</v>
      </c>
      <c r="N1276" s="845">
        <v>1402</v>
      </c>
      <c r="O1276" s="845">
        <v>1426</v>
      </c>
      <c r="P1276" s="845">
        <v>1328</v>
      </c>
      <c r="Q1276" s="845">
        <v>1440</v>
      </c>
      <c r="R1276" s="845">
        <v>1034</v>
      </c>
      <c r="S1276" s="845">
        <v>693</v>
      </c>
      <c r="T1276" s="845">
        <v>474</v>
      </c>
      <c r="U1276" s="845">
        <v>267</v>
      </c>
      <c r="V1276" s="845">
        <v>126</v>
      </c>
      <c r="W1276" s="845">
        <v>50</v>
      </c>
      <c r="X1276" s="845">
        <v>15</v>
      </c>
      <c r="Y1276" s="845">
        <v>3</v>
      </c>
      <c r="Z1276" s="846">
        <v>2</v>
      </c>
    </row>
    <row r="1277" spans="1:26">
      <c r="A1277" s="517">
        <v>1123079</v>
      </c>
      <c r="B1277" s="860" t="s">
        <v>412</v>
      </c>
      <c r="C1277" s="866" t="s">
        <v>585</v>
      </c>
      <c r="D1277" s="897">
        <v>41.459062281315603</v>
      </c>
      <c r="E1277" s="967">
        <v>18106</v>
      </c>
      <c r="F1277" s="848">
        <v>808</v>
      </c>
      <c r="G1277" s="849">
        <v>733</v>
      </c>
      <c r="H1277" s="849">
        <v>764</v>
      </c>
      <c r="I1277" s="849">
        <v>1006</v>
      </c>
      <c r="J1277" s="849">
        <v>1203</v>
      </c>
      <c r="K1277" s="849">
        <v>1206</v>
      </c>
      <c r="L1277" s="849">
        <v>1356</v>
      </c>
      <c r="M1277" s="849">
        <v>1560</v>
      </c>
      <c r="N1277" s="849">
        <v>1429</v>
      </c>
      <c r="O1277" s="849">
        <v>1522</v>
      </c>
      <c r="P1277" s="849">
        <v>1575</v>
      </c>
      <c r="Q1277" s="849">
        <v>1515</v>
      </c>
      <c r="R1277" s="849">
        <v>1210</v>
      </c>
      <c r="S1277" s="849">
        <v>746</v>
      </c>
      <c r="T1277" s="849">
        <v>502</v>
      </c>
      <c r="U1277" s="849">
        <v>409</v>
      </c>
      <c r="V1277" s="849">
        <v>260</v>
      </c>
      <c r="W1277" s="849">
        <v>192</v>
      </c>
      <c r="X1277" s="849">
        <v>85</v>
      </c>
      <c r="Y1277" s="849">
        <v>22</v>
      </c>
      <c r="Z1277" s="850">
        <v>3</v>
      </c>
    </row>
    <row r="1278" spans="1:26">
      <c r="A1278" s="517">
        <v>1123080</v>
      </c>
      <c r="B1278" s="868" t="s">
        <v>606</v>
      </c>
      <c r="C1278" s="867" t="s">
        <v>588</v>
      </c>
      <c r="D1278" s="898">
        <v>35.78581871345029</v>
      </c>
      <c r="E1278" s="966">
        <v>28253</v>
      </c>
      <c r="F1278" s="844">
        <v>2459</v>
      </c>
      <c r="G1278" s="844">
        <v>2585</v>
      </c>
      <c r="H1278" s="844">
        <v>1767</v>
      </c>
      <c r="I1278" s="844">
        <v>1469</v>
      </c>
      <c r="J1278" s="844">
        <v>1538</v>
      </c>
      <c r="K1278" s="844">
        <v>1500</v>
      </c>
      <c r="L1278" s="844">
        <v>2271</v>
      </c>
      <c r="M1278" s="844">
        <v>3420</v>
      </c>
      <c r="N1278" s="844">
        <v>2945</v>
      </c>
      <c r="O1278" s="844">
        <v>2349</v>
      </c>
      <c r="P1278" s="844">
        <v>1731</v>
      </c>
      <c r="Q1278" s="844">
        <v>1431</v>
      </c>
      <c r="R1278" s="844">
        <v>1068</v>
      </c>
      <c r="S1278" s="844">
        <v>707</v>
      </c>
      <c r="T1278" s="844">
        <v>446</v>
      </c>
      <c r="U1278" s="844">
        <v>245</v>
      </c>
      <c r="V1278" s="844">
        <v>177</v>
      </c>
      <c r="W1278" s="844">
        <v>92</v>
      </c>
      <c r="X1278" s="844">
        <v>42</v>
      </c>
      <c r="Y1278" s="844">
        <v>11</v>
      </c>
      <c r="Z1278" s="844" t="s">
        <v>1088</v>
      </c>
    </row>
    <row r="1279" spans="1:26">
      <c r="A1279" s="517">
        <v>1123080</v>
      </c>
      <c r="B1279" s="859" t="s">
        <v>606</v>
      </c>
      <c r="C1279" s="865" t="s">
        <v>587</v>
      </c>
      <c r="D1279" s="898">
        <v>35.562736443883985</v>
      </c>
      <c r="E1279" s="966">
        <v>13765</v>
      </c>
      <c r="F1279" s="844">
        <v>1263</v>
      </c>
      <c r="G1279" s="844">
        <v>1322</v>
      </c>
      <c r="H1279" s="844">
        <v>851</v>
      </c>
      <c r="I1279" s="844">
        <v>745</v>
      </c>
      <c r="J1279" s="844">
        <v>811</v>
      </c>
      <c r="K1279" s="844">
        <v>689</v>
      </c>
      <c r="L1279" s="844">
        <v>1023</v>
      </c>
      <c r="M1279" s="844">
        <v>1586</v>
      </c>
      <c r="N1279" s="844">
        <v>1522</v>
      </c>
      <c r="O1279" s="844">
        <v>1193</v>
      </c>
      <c r="P1279" s="844">
        <v>891</v>
      </c>
      <c r="Q1279" s="844">
        <v>673</v>
      </c>
      <c r="R1279" s="844">
        <v>461</v>
      </c>
      <c r="S1279" s="844">
        <v>339</v>
      </c>
      <c r="T1279" s="844">
        <v>225</v>
      </c>
      <c r="U1279" s="844">
        <v>106</v>
      </c>
      <c r="V1279" s="844">
        <v>44</v>
      </c>
      <c r="W1279" s="844">
        <v>18</v>
      </c>
      <c r="X1279" s="844">
        <v>3</v>
      </c>
      <c r="Y1279" s="844" t="s">
        <v>1088</v>
      </c>
      <c r="Z1279" s="844" t="s">
        <v>1088</v>
      </c>
    </row>
    <row r="1280" spans="1:26">
      <c r="A1280" s="517">
        <v>1123080</v>
      </c>
      <c r="B1280" s="859" t="s">
        <v>606</v>
      </c>
      <c r="C1280" s="866" t="s">
        <v>585</v>
      </c>
      <c r="D1280" s="898">
        <v>35.978735005452563</v>
      </c>
      <c r="E1280" s="966">
        <v>14488</v>
      </c>
      <c r="F1280" s="844">
        <v>1196</v>
      </c>
      <c r="G1280" s="844">
        <v>1263</v>
      </c>
      <c r="H1280" s="844">
        <v>916</v>
      </c>
      <c r="I1280" s="844">
        <v>724</v>
      </c>
      <c r="J1280" s="844">
        <v>727</v>
      </c>
      <c r="K1280" s="844">
        <v>811</v>
      </c>
      <c r="L1280" s="844">
        <v>1248</v>
      </c>
      <c r="M1280" s="844">
        <v>1834</v>
      </c>
      <c r="N1280" s="844">
        <v>1423</v>
      </c>
      <c r="O1280" s="844">
        <v>1156</v>
      </c>
      <c r="P1280" s="844">
        <v>840</v>
      </c>
      <c r="Q1280" s="844">
        <v>758</v>
      </c>
      <c r="R1280" s="844">
        <v>607</v>
      </c>
      <c r="S1280" s="844">
        <v>368</v>
      </c>
      <c r="T1280" s="844">
        <v>221</v>
      </c>
      <c r="U1280" s="844">
        <v>139</v>
      </c>
      <c r="V1280" s="844">
        <v>133</v>
      </c>
      <c r="W1280" s="844">
        <v>74</v>
      </c>
      <c r="X1280" s="844">
        <v>39</v>
      </c>
      <c r="Y1280" s="844">
        <v>11</v>
      </c>
      <c r="Z1280" s="844" t="s">
        <v>1088</v>
      </c>
    </row>
    <row r="1281" spans="1:26">
      <c r="A1281" s="517"/>
      <c r="B1281" s="868" t="s">
        <v>836</v>
      </c>
      <c r="C1281" s="867" t="s">
        <v>588</v>
      </c>
      <c r="D1281" s="899">
        <v>39.083721704394144</v>
      </c>
      <c r="E1281" s="965">
        <v>29897</v>
      </c>
      <c r="F1281" s="840">
        <v>916</v>
      </c>
      <c r="G1281" s="841">
        <v>799</v>
      </c>
      <c r="H1281" s="841">
        <v>887</v>
      </c>
      <c r="I1281" s="841">
        <v>1407</v>
      </c>
      <c r="J1281" s="841">
        <v>1954</v>
      </c>
      <c r="K1281" s="841">
        <v>3061</v>
      </c>
      <c r="L1281" s="841">
        <v>3471</v>
      </c>
      <c r="M1281" s="841">
        <v>3004</v>
      </c>
      <c r="N1281" s="841">
        <v>2432</v>
      </c>
      <c r="O1281" s="841">
        <v>2523</v>
      </c>
      <c r="P1281" s="841">
        <v>2159</v>
      </c>
      <c r="Q1281" s="841">
        <v>2320</v>
      </c>
      <c r="R1281" s="841">
        <v>1837</v>
      </c>
      <c r="S1281" s="841">
        <v>1174</v>
      </c>
      <c r="T1281" s="841">
        <v>859</v>
      </c>
      <c r="U1281" s="841">
        <v>550</v>
      </c>
      <c r="V1281" s="841">
        <v>313</v>
      </c>
      <c r="W1281" s="841">
        <v>147</v>
      </c>
      <c r="X1281" s="841">
        <v>58</v>
      </c>
      <c r="Y1281" s="841">
        <v>16</v>
      </c>
      <c r="Z1281" s="842">
        <v>10</v>
      </c>
    </row>
    <row r="1282" spans="1:26">
      <c r="A1282" s="517"/>
      <c r="B1282" s="859" t="s">
        <v>836</v>
      </c>
      <c r="C1282" s="865" t="s">
        <v>587</v>
      </c>
      <c r="D1282" s="898">
        <v>38.701825557809329</v>
      </c>
      <c r="E1282" s="966">
        <v>14220</v>
      </c>
      <c r="F1282" s="844">
        <v>459</v>
      </c>
      <c r="G1282" s="845">
        <v>416</v>
      </c>
      <c r="H1282" s="845">
        <v>453</v>
      </c>
      <c r="I1282" s="845">
        <v>699</v>
      </c>
      <c r="J1282" s="845">
        <v>913</v>
      </c>
      <c r="K1282" s="845">
        <v>1397</v>
      </c>
      <c r="L1282" s="845">
        <v>1678</v>
      </c>
      <c r="M1282" s="845">
        <v>1479</v>
      </c>
      <c r="N1282" s="845">
        <v>1191</v>
      </c>
      <c r="O1282" s="845">
        <v>1211</v>
      </c>
      <c r="P1282" s="845">
        <v>1015</v>
      </c>
      <c r="Q1282" s="845">
        <v>1046</v>
      </c>
      <c r="R1282" s="845">
        <v>846</v>
      </c>
      <c r="S1282" s="845">
        <v>554</v>
      </c>
      <c r="T1282" s="845">
        <v>420</v>
      </c>
      <c r="U1282" s="845">
        <v>259</v>
      </c>
      <c r="V1282" s="845">
        <v>120</v>
      </c>
      <c r="W1282" s="845">
        <v>39</v>
      </c>
      <c r="X1282" s="845">
        <v>20</v>
      </c>
      <c r="Y1282" s="845">
        <v>3</v>
      </c>
      <c r="Z1282" s="846">
        <v>2</v>
      </c>
    </row>
    <row r="1283" spans="1:26">
      <c r="A1283" s="517"/>
      <c r="B1283" s="860" t="s">
        <v>836</v>
      </c>
      <c r="C1283" s="866" t="s">
        <v>585</v>
      </c>
      <c r="D1283" s="897">
        <v>39.454098360655735</v>
      </c>
      <c r="E1283" s="967">
        <v>15677</v>
      </c>
      <c r="F1283" s="848">
        <v>457</v>
      </c>
      <c r="G1283" s="849">
        <v>383</v>
      </c>
      <c r="H1283" s="849">
        <v>434</v>
      </c>
      <c r="I1283" s="849">
        <v>708</v>
      </c>
      <c r="J1283" s="849">
        <v>1041</v>
      </c>
      <c r="K1283" s="849">
        <v>1664</v>
      </c>
      <c r="L1283" s="849">
        <v>1793</v>
      </c>
      <c r="M1283" s="849">
        <v>1525</v>
      </c>
      <c r="N1283" s="849">
        <v>1241</v>
      </c>
      <c r="O1283" s="849">
        <v>1312</v>
      </c>
      <c r="P1283" s="849">
        <v>1144</v>
      </c>
      <c r="Q1283" s="849">
        <v>1274</v>
      </c>
      <c r="R1283" s="849">
        <v>991</v>
      </c>
      <c r="S1283" s="849">
        <v>620</v>
      </c>
      <c r="T1283" s="849">
        <v>439</v>
      </c>
      <c r="U1283" s="849">
        <v>291</v>
      </c>
      <c r="V1283" s="849">
        <v>193</v>
      </c>
      <c r="W1283" s="849">
        <v>108</v>
      </c>
      <c r="X1283" s="849">
        <v>38</v>
      </c>
      <c r="Y1283" s="849">
        <v>13</v>
      </c>
      <c r="Z1283" s="850">
        <v>8</v>
      </c>
    </row>
    <row r="1284" spans="1:26">
      <c r="A1284" s="71">
        <v>1124000</v>
      </c>
      <c r="B1284" s="868" t="s">
        <v>839</v>
      </c>
      <c r="C1284" s="867" t="s">
        <v>588</v>
      </c>
      <c r="D1284" s="899">
        <v>39.113518462007931</v>
      </c>
      <c r="E1284" s="965">
        <v>30430</v>
      </c>
      <c r="F1284" s="840">
        <v>1827</v>
      </c>
      <c r="G1284" s="841">
        <v>2152</v>
      </c>
      <c r="H1284" s="841">
        <v>1534</v>
      </c>
      <c r="I1284" s="841">
        <v>1284</v>
      </c>
      <c r="J1284" s="841">
        <v>1531</v>
      </c>
      <c r="K1284" s="841">
        <v>1780</v>
      </c>
      <c r="L1284" s="841">
        <v>2411</v>
      </c>
      <c r="M1284" s="841">
        <v>3277</v>
      </c>
      <c r="N1284" s="841">
        <v>2851</v>
      </c>
      <c r="O1284" s="841">
        <v>2410</v>
      </c>
      <c r="P1284" s="841">
        <v>1956</v>
      </c>
      <c r="Q1284" s="841">
        <v>2162</v>
      </c>
      <c r="R1284" s="841">
        <v>1958</v>
      </c>
      <c r="S1284" s="841">
        <v>1302</v>
      </c>
      <c r="T1284" s="841">
        <v>856</v>
      </c>
      <c r="U1284" s="841">
        <v>560</v>
      </c>
      <c r="V1284" s="841">
        <v>287</v>
      </c>
      <c r="W1284" s="841">
        <v>181</v>
      </c>
      <c r="X1284" s="841">
        <v>72</v>
      </c>
      <c r="Y1284" s="841">
        <v>26</v>
      </c>
      <c r="Z1284" s="842">
        <v>13</v>
      </c>
    </row>
    <row r="1285" spans="1:26">
      <c r="A1285" s="517">
        <v>1124000</v>
      </c>
      <c r="B1285" s="859" t="s">
        <v>839</v>
      </c>
      <c r="C1285" s="865" t="s">
        <v>587</v>
      </c>
      <c r="D1285" s="898">
        <v>38.749142072752228</v>
      </c>
      <c r="E1285" s="966">
        <v>14693</v>
      </c>
      <c r="F1285" s="844">
        <v>933</v>
      </c>
      <c r="G1285" s="845">
        <v>1128</v>
      </c>
      <c r="H1285" s="845">
        <v>803</v>
      </c>
      <c r="I1285" s="845">
        <v>691</v>
      </c>
      <c r="J1285" s="845">
        <v>796</v>
      </c>
      <c r="K1285" s="845">
        <v>843</v>
      </c>
      <c r="L1285" s="845">
        <v>1060</v>
      </c>
      <c r="M1285" s="845">
        <v>1457</v>
      </c>
      <c r="N1285" s="845">
        <v>1430</v>
      </c>
      <c r="O1285" s="845">
        <v>1215</v>
      </c>
      <c r="P1285" s="845">
        <v>919</v>
      </c>
      <c r="Q1285" s="845">
        <v>979</v>
      </c>
      <c r="R1285" s="845">
        <v>907</v>
      </c>
      <c r="S1285" s="845">
        <v>658</v>
      </c>
      <c r="T1285" s="845">
        <v>413</v>
      </c>
      <c r="U1285" s="845">
        <v>265</v>
      </c>
      <c r="V1285" s="845">
        <v>120</v>
      </c>
      <c r="W1285" s="845">
        <v>53</v>
      </c>
      <c r="X1285" s="845">
        <v>12</v>
      </c>
      <c r="Y1285" s="845">
        <v>8</v>
      </c>
      <c r="Z1285" s="846">
        <v>3</v>
      </c>
    </row>
    <row r="1286" spans="1:26">
      <c r="A1286" s="517">
        <v>1124000</v>
      </c>
      <c r="B1286" s="860" t="s">
        <v>839</v>
      </c>
      <c r="C1286" s="866" t="s">
        <v>585</v>
      </c>
      <c r="D1286" s="897">
        <v>39.405219780219781</v>
      </c>
      <c r="E1286" s="967">
        <v>15737</v>
      </c>
      <c r="F1286" s="848">
        <v>894</v>
      </c>
      <c r="G1286" s="849">
        <v>1024</v>
      </c>
      <c r="H1286" s="849">
        <v>731</v>
      </c>
      <c r="I1286" s="849">
        <v>593</v>
      </c>
      <c r="J1286" s="849">
        <v>735</v>
      </c>
      <c r="K1286" s="849">
        <v>937</v>
      </c>
      <c r="L1286" s="849">
        <v>1351</v>
      </c>
      <c r="M1286" s="849">
        <v>1820</v>
      </c>
      <c r="N1286" s="849">
        <v>1421</v>
      </c>
      <c r="O1286" s="849">
        <v>1195</v>
      </c>
      <c r="P1286" s="849">
        <v>1037</v>
      </c>
      <c r="Q1286" s="849">
        <v>1183</v>
      </c>
      <c r="R1286" s="849">
        <v>1051</v>
      </c>
      <c r="S1286" s="849">
        <v>644</v>
      </c>
      <c r="T1286" s="849">
        <v>443</v>
      </c>
      <c r="U1286" s="849">
        <v>295</v>
      </c>
      <c r="V1286" s="849">
        <v>167</v>
      </c>
      <c r="W1286" s="849">
        <v>128</v>
      </c>
      <c r="X1286" s="849">
        <v>60</v>
      </c>
      <c r="Y1286" s="849">
        <v>18</v>
      </c>
      <c r="Z1286" s="850">
        <v>10</v>
      </c>
    </row>
    <row r="1287" spans="1:26">
      <c r="A1287" s="517">
        <v>1124051</v>
      </c>
      <c r="B1287" s="868" t="s">
        <v>838</v>
      </c>
      <c r="C1287" s="867" t="s">
        <v>588</v>
      </c>
      <c r="D1287" s="899">
        <v>41.630522088353416</v>
      </c>
      <c r="E1287" s="965">
        <v>17430</v>
      </c>
      <c r="F1287" s="840">
        <v>696</v>
      </c>
      <c r="G1287" s="841">
        <v>722</v>
      </c>
      <c r="H1287" s="841">
        <v>861</v>
      </c>
      <c r="I1287" s="841">
        <v>977</v>
      </c>
      <c r="J1287" s="841">
        <v>1152</v>
      </c>
      <c r="K1287" s="841">
        <v>1258</v>
      </c>
      <c r="L1287" s="841">
        <v>1305</v>
      </c>
      <c r="M1287" s="841">
        <v>1338</v>
      </c>
      <c r="N1287" s="841">
        <v>1245</v>
      </c>
      <c r="O1287" s="841">
        <v>1503</v>
      </c>
      <c r="P1287" s="841">
        <v>1348</v>
      </c>
      <c r="Q1287" s="841">
        <v>1468</v>
      </c>
      <c r="R1287" s="841">
        <v>1325</v>
      </c>
      <c r="S1287" s="841">
        <v>819</v>
      </c>
      <c r="T1287" s="841">
        <v>568</v>
      </c>
      <c r="U1287" s="841">
        <v>384</v>
      </c>
      <c r="V1287" s="841">
        <v>244</v>
      </c>
      <c r="W1287" s="841">
        <v>135</v>
      </c>
      <c r="X1287" s="841">
        <v>60</v>
      </c>
      <c r="Y1287" s="841">
        <v>12</v>
      </c>
      <c r="Z1287" s="842">
        <v>10</v>
      </c>
    </row>
    <row r="1288" spans="1:26">
      <c r="A1288" s="517">
        <v>1124051</v>
      </c>
      <c r="B1288" s="859" t="s">
        <v>838</v>
      </c>
      <c r="C1288" s="865" t="s">
        <v>587</v>
      </c>
      <c r="D1288" s="898">
        <v>40.865384615384613</v>
      </c>
      <c r="E1288" s="966">
        <v>8339</v>
      </c>
      <c r="F1288" s="844">
        <v>352</v>
      </c>
      <c r="G1288" s="845">
        <v>358</v>
      </c>
      <c r="H1288" s="845">
        <v>436</v>
      </c>
      <c r="I1288" s="845">
        <v>483</v>
      </c>
      <c r="J1288" s="845">
        <v>591</v>
      </c>
      <c r="K1288" s="845">
        <v>629</v>
      </c>
      <c r="L1288" s="845">
        <v>600</v>
      </c>
      <c r="M1288" s="845">
        <v>626</v>
      </c>
      <c r="N1288" s="845">
        <v>546</v>
      </c>
      <c r="O1288" s="845">
        <v>675</v>
      </c>
      <c r="P1288" s="845">
        <v>643</v>
      </c>
      <c r="Q1288" s="845">
        <v>689</v>
      </c>
      <c r="R1288" s="845">
        <v>653</v>
      </c>
      <c r="S1288" s="845">
        <v>408</v>
      </c>
      <c r="T1288" s="845">
        <v>290</v>
      </c>
      <c r="U1288" s="845">
        <v>186</v>
      </c>
      <c r="V1288" s="845">
        <v>98</v>
      </c>
      <c r="W1288" s="845">
        <v>44</v>
      </c>
      <c r="X1288" s="845">
        <v>26</v>
      </c>
      <c r="Y1288" s="845">
        <v>2</v>
      </c>
      <c r="Z1288" s="846">
        <v>4</v>
      </c>
    </row>
    <row r="1289" spans="1:26">
      <c r="A1289" s="517">
        <v>1124051</v>
      </c>
      <c r="B1289" s="860" t="s">
        <v>838</v>
      </c>
      <c r="C1289" s="866" t="s">
        <v>585</v>
      </c>
      <c r="D1289" s="897">
        <v>42.228183118741057</v>
      </c>
      <c r="E1289" s="967">
        <v>9091</v>
      </c>
      <c r="F1289" s="848">
        <v>344</v>
      </c>
      <c r="G1289" s="849">
        <v>364</v>
      </c>
      <c r="H1289" s="849">
        <v>425</v>
      </c>
      <c r="I1289" s="849">
        <v>494</v>
      </c>
      <c r="J1289" s="849">
        <v>561</v>
      </c>
      <c r="K1289" s="849">
        <v>629</v>
      </c>
      <c r="L1289" s="849">
        <v>705</v>
      </c>
      <c r="M1289" s="849">
        <v>712</v>
      </c>
      <c r="N1289" s="849">
        <v>699</v>
      </c>
      <c r="O1289" s="849">
        <v>828</v>
      </c>
      <c r="P1289" s="849">
        <v>705</v>
      </c>
      <c r="Q1289" s="849">
        <v>779</v>
      </c>
      <c r="R1289" s="849">
        <v>672</v>
      </c>
      <c r="S1289" s="849">
        <v>411</v>
      </c>
      <c r="T1289" s="849">
        <v>278</v>
      </c>
      <c r="U1289" s="849">
        <v>198</v>
      </c>
      <c r="V1289" s="849">
        <v>146</v>
      </c>
      <c r="W1289" s="849">
        <v>91</v>
      </c>
      <c r="X1289" s="849">
        <v>34</v>
      </c>
      <c r="Y1289" s="849">
        <v>10</v>
      </c>
      <c r="Z1289" s="850">
        <v>6</v>
      </c>
    </row>
    <row r="1290" spans="1:26">
      <c r="A1290" s="517">
        <v>1124052</v>
      </c>
      <c r="B1290" s="868" t="s">
        <v>841</v>
      </c>
      <c r="C1290" s="867" t="s">
        <v>588</v>
      </c>
      <c r="D1290" s="899">
        <v>44.772036474164132</v>
      </c>
      <c r="E1290" s="965">
        <v>10444</v>
      </c>
      <c r="F1290" s="840">
        <v>329</v>
      </c>
      <c r="G1290" s="841">
        <v>402</v>
      </c>
      <c r="H1290" s="841">
        <v>494</v>
      </c>
      <c r="I1290" s="841">
        <v>726</v>
      </c>
      <c r="J1290" s="841">
        <v>756</v>
      </c>
      <c r="K1290" s="841">
        <v>609</v>
      </c>
      <c r="L1290" s="841">
        <v>571</v>
      </c>
      <c r="M1290" s="841">
        <v>707</v>
      </c>
      <c r="N1290" s="841">
        <v>658</v>
      </c>
      <c r="O1290" s="841">
        <v>967</v>
      </c>
      <c r="P1290" s="841">
        <v>870</v>
      </c>
      <c r="Q1290" s="841">
        <v>778</v>
      </c>
      <c r="R1290" s="841">
        <v>781</v>
      </c>
      <c r="S1290" s="841">
        <v>615</v>
      </c>
      <c r="T1290" s="841">
        <v>448</v>
      </c>
      <c r="U1290" s="841">
        <v>322</v>
      </c>
      <c r="V1290" s="841">
        <v>224</v>
      </c>
      <c r="W1290" s="841">
        <v>122</v>
      </c>
      <c r="X1290" s="841">
        <v>51</v>
      </c>
      <c r="Y1290" s="841">
        <v>13</v>
      </c>
      <c r="Z1290" s="842">
        <v>1</v>
      </c>
    </row>
    <row r="1291" spans="1:26">
      <c r="A1291" s="517">
        <v>1124052</v>
      </c>
      <c r="B1291" s="859" t="s">
        <v>841</v>
      </c>
      <c r="C1291" s="865" t="s">
        <v>587</v>
      </c>
      <c r="D1291" s="898">
        <v>45.378250591016545</v>
      </c>
      <c r="E1291" s="966">
        <v>4866</v>
      </c>
      <c r="F1291" s="844">
        <v>174</v>
      </c>
      <c r="G1291" s="845">
        <v>219</v>
      </c>
      <c r="H1291" s="845">
        <v>212</v>
      </c>
      <c r="I1291" s="845">
        <v>300</v>
      </c>
      <c r="J1291" s="845">
        <v>364</v>
      </c>
      <c r="K1291" s="845">
        <v>274</v>
      </c>
      <c r="L1291" s="845">
        <v>254</v>
      </c>
      <c r="M1291" s="845">
        <v>327</v>
      </c>
      <c r="N1291" s="845">
        <v>277</v>
      </c>
      <c r="O1291" s="845">
        <v>423</v>
      </c>
      <c r="P1291" s="845">
        <v>447</v>
      </c>
      <c r="Q1291" s="845">
        <v>370</v>
      </c>
      <c r="R1291" s="845">
        <v>361</v>
      </c>
      <c r="S1291" s="845">
        <v>309</v>
      </c>
      <c r="T1291" s="845">
        <v>220</v>
      </c>
      <c r="U1291" s="845">
        <v>169</v>
      </c>
      <c r="V1291" s="845">
        <v>105</v>
      </c>
      <c r="W1291" s="845">
        <v>37</v>
      </c>
      <c r="X1291" s="845">
        <v>16</v>
      </c>
      <c r="Y1291" s="845">
        <v>8</v>
      </c>
      <c r="Z1291" s="846" t="s">
        <v>1088</v>
      </c>
    </row>
    <row r="1292" spans="1:26">
      <c r="A1292" s="517">
        <v>1124052</v>
      </c>
      <c r="B1292" s="860" t="s">
        <v>841</v>
      </c>
      <c r="C1292" s="866" t="s">
        <v>585</v>
      </c>
      <c r="D1292" s="897">
        <v>44.186351706036746</v>
      </c>
      <c r="E1292" s="967">
        <v>5578</v>
      </c>
      <c r="F1292" s="848">
        <v>155</v>
      </c>
      <c r="G1292" s="849">
        <v>183</v>
      </c>
      <c r="H1292" s="849">
        <v>282</v>
      </c>
      <c r="I1292" s="849">
        <v>426</v>
      </c>
      <c r="J1292" s="849">
        <v>392</v>
      </c>
      <c r="K1292" s="849">
        <v>335</v>
      </c>
      <c r="L1292" s="849">
        <v>317</v>
      </c>
      <c r="M1292" s="849">
        <v>380</v>
      </c>
      <c r="N1292" s="849">
        <v>381</v>
      </c>
      <c r="O1292" s="849">
        <v>544</v>
      </c>
      <c r="P1292" s="849">
        <v>423</v>
      </c>
      <c r="Q1292" s="849">
        <v>408</v>
      </c>
      <c r="R1292" s="849">
        <v>420</v>
      </c>
      <c r="S1292" s="849">
        <v>306</v>
      </c>
      <c r="T1292" s="849">
        <v>228</v>
      </c>
      <c r="U1292" s="849">
        <v>153</v>
      </c>
      <c r="V1292" s="849">
        <v>119</v>
      </c>
      <c r="W1292" s="849">
        <v>85</v>
      </c>
      <c r="X1292" s="849">
        <v>35</v>
      </c>
      <c r="Y1292" s="849">
        <v>5</v>
      </c>
      <c r="Z1292" s="850">
        <v>1</v>
      </c>
    </row>
    <row r="1293" spans="1:26">
      <c r="A1293" s="517">
        <v>1124053</v>
      </c>
      <c r="B1293" s="868" t="s">
        <v>843</v>
      </c>
      <c r="C1293" s="867" t="s">
        <v>588</v>
      </c>
      <c r="D1293" s="899">
        <v>38.714518036664693</v>
      </c>
      <c r="E1293" s="965">
        <v>36983</v>
      </c>
      <c r="F1293" s="840">
        <v>1684</v>
      </c>
      <c r="G1293" s="841">
        <v>3052</v>
      </c>
      <c r="H1293" s="841">
        <v>3331</v>
      </c>
      <c r="I1293" s="841">
        <v>2704</v>
      </c>
      <c r="J1293" s="841">
        <v>1852</v>
      </c>
      <c r="K1293" s="841">
        <v>1508</v>
      </c>
      <c r="L1293" s="841">
        <v>1848</v>
      </c>
      <c r="M1293" s="841">
        <v>3382</v>
      </c>
      <c r="N1293" s="841">
        <v>4558</v>
      </c>
      <c r="O1293" s="841">
        <v>4504</v>
      </c>
      <c r="P1293" s="841">
        <v>2388</v>
      </c>
      <c r="Q1293" s="841">
        <v>1775</v>
      </c>
      <c r="R1293" s="841">
        <v>1499</v>
      </c>
      <c r="S1293" s="841">
        <v>1108</v>
      </c>
      <c r="T1293" s="841">
        <v>808</v>
      </c>
      <c r="U1293" s="841">
        <v>524</v>
      </c>
      <c r="V1293" s="841">
        <v>252</v>
      </c>
      <c r="W1293" s="841">
        <v>115</v>
      </c>
      <c r="X1293" s="841">
        <v>46</v>
      </c>
      <c r="Y1293" s="841">
        <v>19</v>
      </c>
      <c r="Z1293" s="842">
        <v>26</v>
      </c>
    </row>
    <row r="1294" spans="1:26">
      <c r="A1294" s="517">
        <v>1124053</v>
      </c>
      <c r="B1294" s="859" t="s">
        <v>843</v>
      </c>
      <c r="C1294" s="865" t="s">
        <v>587</v>
      </c>
      <c r="D1294" s="898">
        <v>39.030909090909091</v>
      </c>
      <c r="E1294" s="966">
        <v>17617</v>
      </c>
      <c r="F1294" s="844">
        <v>856</v>
      </c>
      <c r="G1294" s="845">
        <v>1561</v>
      </c>
      <c r="H1294" s="845">
        <v>1702</v>
      </c>
      <c r="I1294" s="845">
        <v>1294</v>
      </c>
      <c r="J1294" s="845">
        <v>888</v>
      </c>
      <c r="K1294" s="845">
        <v>683</v>
      </c>
      <c r="L1294" s="845">
        <v>716</v>
      </c>
      <c r="M1294" s="845">
        <v>1375</v>
      </c>
      <c r="N1294" s="845">
        <v>2043</v>
      </c>
      <c r="O1294" s="845">
        <v>2351</v>
      </c>
      <c r="P1294" s="845">
        <v>1330</v>
      </c>
      <c r="Q1294" s="845">
        <v>855</v>
      </c>
      <c r="R1294" s="845">
        <v>676</v>
      </c>
      <c r="S1294" s="845">
        <v>530</v>
      </c>
      <c r="T1294" s="845">
        <v>360</v>
      </c>
      <c r="U1294" s="845">
        <v>244</v>
      </c>
      <c r="V1294" s="845">
        <v>96</v>
      </c>
      <c r="W1294" s="845">
        <v>35</v>
      </c>
      <c r="X1294" s="845">
        <v>8</v>
      </c>
      <c r="Y1294" s="845">
        <v>6</v>
      </c>
      <c r="Z1294" s="846">
        <v>8</v>
      </c>
    </row>
    <row r="1295" spans="1:26">
      <c r="A1295" s="517">
        <v>1124053</v>
      </c>
      <c r="B1295" s="860" t="s">
        <v>843</v>
      </c>
      <c r="C1295" s="866" t="s">
        <v>585</v>
      </c>
      <c r="D1295" s="897">
        <v>38.497757847533634</v>
      </c>
      <c r="E1295" s="967">
        <v>19366</v>
      </c>
      <c r="F1295" s="848">
        <v>828</v>
      </c>
      <c r="G1295" s="849">
        <v>1491</v>
      </c>
      <c r="H1295" s="849">
        <v>1629</v>
      </c>
      <c r="I1295" s="849">
        <v>1410</v>
      </c>
      <c r="J1295" s="849">
        <v>964</v>
      </c>
      <c r="K1295" s="849">
        <v>825</v>
      </c>
      <c r="L1295" s="849">
        <v>1132</v>
      </c>
      <c r="M1295" s="849">
        <v>2007</v>
      </c>
      <c r="N1295" s="849">
        <v>2515</v>
      </c>
      <c r="O1295" s="849">
        <v>2153</v>
      </c>
      <c r="P1295" s="849">
        <v>1058</v>
      </c>
      <c r="Q1295" s="849">
        <v>920</v>
      </c>
      <c r="R1295" s="849">
        <v>823</v>
      </c>
      <c r="S1295" s="849">
        <v>578</v>
      </c>
      <c r="T1295" s="849">
        <v>448</v>
      </c>
      <c r="U1295" s="849">
        <v>280</v>
      </c>
      <c r="V1295" s="849">
        <v>156</v>
      </c>
      <c r="W1295" s="849">
        <v>80</v>
      </c>
      <c r="X1295" s="849">
        <v>38</v>
      </c>
      <c r="Y1295" s="849">
        <v>13</v>
      </c>
      <c r="Z1295" s="850">
        <v>18</v>
      </c>
    </row>
    <row r="1296" spans="1:26">
      <c r="A1296" s="517">
        <v>1124054</v>
      </c>
      <c r="B1296" s="868" t="s">
        <v>846</v>
      </c>
      <c r="C1296" s="867" t="s">
        <v>588</v>
      </c>
      <c r="D1296" s="899">
        <v>40.748522652659226</v>
      </c>
      <c r="E1296" s="965">
        <v>36770</v>
      </c>
      <c r="F1296" s="840">
        <v>1727</v>
      </c>
      <c r="G1296" s="841">
        <v>2037</v>
      </c>
      <c r="H1296" s="841">
        <v>1946</v>
      </c>
      <c r="I1296" s="841">
        <v>2174</v>
      </c>
      <c r="J1296" s="841">
        <v>2302</v>
      </c>
      <c r="K1296" s="841">
        <v>2192</v>
      </c>
      <c r="L1296" s="841">
        <v>2436</v>
      </c>
      <c r="M1296" s="841">
        <v>3115</v>
      </c>
      <c r="N1296" s="841">
        <v>3046</v>
      </c>
      <c r="O1296" s="841">
        <v>3326</v>
      </c>
      <c r="P1296" s="841">
        <v>2652</v>
      </c>
      <c r="Q1296" s="841">
        <v>2716</v>
      </c>
      <c r="R1296" s="841">
        <v>2594</v>
      </c>
      <c r="S1296" s="841">
        <v>1866</v>
      </c>
      <c r="T1296" s="841">
        <v>1223</v>
      </c>
      <c r="U1296" s="841">
        <v>728</v>
      </c>
      <c r="V1296" s="841">
        <v>382</v>
      </c>
      <c r="W1296" s="841">
        <v>200</v>
      </c>
      <c r="X1296" s="841">
        <v>78</v>
      </c>
      <c r="Y1296" s="841">
        <v>22</v>
      </c>
      <c r="Z1296" s="842">
        <v>8</v>
      </c>
    </row>
    <row r="1297" spans="1:26">
      <c r="A1297" s="517">
        <v>1124054</v>
      </c>
      <c r="B1297" s="859" t="s">
        <v>846</v>
      </c>
      <c r="C1297" s="865" t="s">
        <v>587</v>
      </c>
      <c r="D1297" s="898">
        <v>40.509950248756219</v>
      </c>
      <c r="E1297" s="966">
        <v>17615</v>
      </c>
      <c r="F1297" s="844">
        <v>923</v>
      </c>
      <c r="G1297" s="845">
        <v>1071</v>
      </c>
      <c r="H1297" s="845">
        <v>1012</v>
      </c>
      <c r="I1297" s="845">
        <v>1067</v>
      </c>
      <c r="J1297" s="845">
        <v>1103</v>
      </c>
      <c r="K1297" s="845">
        <v>1050</v>
      </c>
      <c r="L1297" s="845">
        <v>1038</v>
      </c>
      <c r="M1297" s="845">
        <v>1400</v>
      </c>
      <c r="N1297" s="845">
        <v>1407</v>
      </c>
      <c r="O1297" s="845">
        <v>1592</v>
      </c>
      <c r="P1297" s="845">
        <v>1319</v>
      </c>
      <c r="Q1297" s="845">
        <v>1228</v>
      </c>
      <c r="R1297" s="845">
        <v>1242</v>
      </c>
      <c r="S1297" s="845">
        <v>902</v>
      </c>
      <c r="T1297" s="845">
        <v>628</v>
      </c>
      <c r="U1297" s="845">
        <v>389</v>
      </c>
      <c r="V1297" s="845">
        <v>154</v>
      </c>
      <c r="W1297" s="845">
        <v>64</v>
      </c>
      <c r="X1297" s="845">
        <v>18</v>
      </c>
      <c r="Y1297" s="845">
        <v>8</v>
      </c>
      <c r="Z1297" s="846" t="s">
        <v>1088</v>
      </c>
    </row>
    <row r="1298" spans="1:26">
      <c r="A1298" s="517">
        <v>1124054</v>
      </c>
      <c r="B1298" s="860" t="s">
        <v>846</v>
      </c>
      <c r="C1298" s="866" t="s">
        <v>585</v>
      </c>
      <c r="D1298" s="897">
        <v>40.953325198291644</v>
      </c>
      <c r="E1298" s="967">
        <v>19155</v>
      </c>
      <c r="F1298" s="848">
        <v>804</v>
      </c>
      <c r="G1298" s="849">
        <v>966</v>
      </c>
      <c r="H1298" s="849">
        <v>934</v>
      </c>
      <c r="I1298" s="849">
        <v>1107</v>
      </c>
      <c r="J1298" s="849">
        <v>1199</v>
      </c>
      <c r="K1298" s="849">
        <v>1142</v>
      </c>
      <c r="L1298" s="849">
        <v>1398</v>
      </c>
      <c r="M1298" s="849">
        <v>1715</v>
      </c>
      <c r="N1298" s="849">
        <v>1639</v>
      </c>
      <c r="O1298" s="849">
        <v>1734</v>
      </c>
      <c r="P1298" s="849">
        <v>1333</v>
      </c>
      <c r="Q1298" s="849">
        <v>1488</v>
      </c>
      <c r="R1298" s="849">
        <v>1352</v>
      </c>
      <c r="S1298" s="849">
        <v>964</v>
      </c>
      <c r="T1298" s="849">
        <v>595</v>
      </c>
      <c r="U1298" s="849">
        <v>339</v>
      </c>
      <c r="V1298" s="849">
        <v>228</v>
      </c>
      <c r="W1298" s="849">
        <v>136</v>
      </c>
      <c r="X1298" s="849">
        <v>60</v>
      </c>
      <c r="Y1298" s="849">
        <v>14</v>
      </c>
      <c r="Z1298" s="850">
        <v>8</v>
      </c>
    </row>
    <row r="1299" spans="1:26">
      <c r="A1299" s="517">
        <v>1124055</v>
      </c>
      <c r="B1299" s="857" t="s">
        <v>545</v>
      </c>
      <c r="C1299" s="863" t="s">
        <v>588</v>
      </c>
      <c r="D1299" s="889">
        <v>41.986350260758094</v>
      </c>
      <c r="E1299" s="831">
        <v>440359</v>
      </c>
      <c r="F1299" s="832">
        <v>16244</v>
      </c>
      <c r="G1299" s="833">
        <v>17839</v>
      </c>
      <c r="H1299" s="833">
        <v>18062</v>
      </c>
      <c r="I1299" s="833">
        <v>23282</v>
      </c>
      <c r="J1299" s="833">
        <v>28460</v>
      </c>
      <c r="K1299" s="833">
        <v>32038</v>
      </c>
      <c r="L1299" s="833">
        <v>32974</v>
      </c>
      <c r="M1299" s="833">
        <v>37645</v>
      </c>
      <c r="N1299" s="833">
        <v>34323</v>
      </c>
      <c r="O1299" s="833">
        <v>38089</v>
      </c>
      <c r="P1299" s="833">
        <v>34848</v>
      </c>
      <c r="Q1299" s="833">
        <v>39055</v>
      </c>
      <c r="R1299" s="833">
        <v>31339</v>
      </c>
      <c r="S1299" s="833">
        <v>21328</v>
      </c>
      <c r="T1299" s="833">
        <v>14520</v>
      </c>
      <c r="U1299" s="833">
        <v>10132</v>
      </c>
      <c r="V1299" s="833">
        <v>5615</v>
      </c>
      <c r="W1299" s="833">
        <v>2929</v>
      </c>
      <c r="X1299" s="833">
        <v>1128</v>
      </c>
      <c r="Y1299" s="833">
        <v>302</v>
      </c>
      <c r="Z1299" s="834">
        <v>207</v>
      </c>
    </row>
    <row r="1300" spans="1:26">
      <c r="A1300" s="517">
        <v>1124055</v>
      </c>
      <c r="B1300" s="856" t="s">
        <v>545</v>
      </c>
      <c r="C1300" s="862" t="s">
        <v>587</v>
      </c>
      <c r="D1300" s="888">
        <v>40.928741714152807</v>
      </c>
      <c r="E1300" s="827">
        <v>218699</v>
      </c>
      <c r="F1300" s="828">
        <v>8327</v>
      </c>
      <c r="G1300" s="829">
        <v>9305</v>
      </c>
      <c r="H1300" s="829">
        <v>9538</v>
      </c>
      <c r="I1300" s="829">
        <v>12253</v>
      </c>
      <c r="J1300" s="829">
        <v>14859</v>
      </c>
      <c r="K1300" s="829">
        <v>16242</v>
      </c>
      <c r="L1300" s="829">
        <v>16601</v>
      </c>
      <c r="M1300" s="829">
        <v>19030</v>
      </c>
      <c r="N1300" s="829">
        <v>17198</v>
      </c>
      <c r="O1300" s="829">
        <v>18991</v>
      </c>
      <c r="P1300" s="829">
        <v>17130</v>
      </c>
      <c r="Q1300" s="829">
        <v>18730</v>
      </c>
      <c r="R1300" s="829">
        <v>14955</v>
      </c>
      <c r="S1300" s="829">
        <v>10517</v>
      </c>
      <c r="T1300" s="829">
        <v>7138</v>
      </c>
      <c r="U1300" s="829">
        <v>4746</v>
      </c>
      <c r="V1300" s="829">
        <v>2013</v>
      </c>
      <c r="W1300" s="829">
        <v>772</v>
      </c>
      <c r="X1300" s="829">
        <v>227</v>
      </c>
      <c r="Y1300" s="829">
        <v>75</v>
      </c>
      <c r="Z1300" s="830">
        <v>52</v>
      </c>
    </row>
    <row r="1301" spans="1:26">
      <c r="A1301" s="517">
        <v>1124055</v>
      </c>
      <c r="B1301" s="858" t="s">
        <v>545</v>
      </c>
      <c r="C1301" s="864" t="s">
        <v>585</v>
      </c>
      <c r="D1301" s="900">
        <v>43.048467153284669</v>
      </c>
      <c r="E1301" s="835">
        <v>221660</v>
      </c>
      <c r="F1301" s="836">
        <v>7917</v>
      </c>
      <c r="G1301" s="837">
        <v>8534</v>
      </c>
      <c r="H1301" s="837">
        <v>8524</v>
      </c>
      <c r="I1301" s="837">
        <v>11029</v>
      </c>
      <c r="J1301" s="837">
        <v>13601</v>
      </c>
      <c r="K1301" s="837">
        <v>15796</v>
      </c>
      <c r="L1301" s="837">
        <v>16373</v>
      </c>
      <c r="M1301" s="837">
        <v>18615</v>
      </c>
      <c r="N1301" s="837">
        <v>17125</v>
      </c>
      <c r="O1301" s="837">
        <v>19098</v>
      </c>
      <c r="P1301" s="837">
        <v>17718</v>
      </c>
      <c r="Q1301" s="837">
        <v>20325</v>
      </c>
      <c r="R1301" s="837">
        <v>16384</v>
      </c>
      <c r="S1301" s="837">
        <v>10811</v>
      </c>
      <c r="T1301" s="837">
        <v>7382</v>
      </c>
      <c r="U1301" s="837">
        <v>5386</v>
      </c>
      <c r="V1301" s="837">
        <v>3602</v>
      </c>
      <c r="W1301" s="837">
        <v>2157</v>
      </c>
      <c r="X1301" s="837">
        <v>901</v>
      </c>
      <c r="Y1301" s="837">
        <v>227</v>
      </c>
      <c r="Z1301" s="838">
        <v>155</v>
      </c>
    </row>
    <row r="1302" spans="1:26">
      <c r="A1302" s="517">
        <v>1124056</v>
      </c>
      <c r="B1302" s="868" t="s">
        <v>414</v>
      </c>
      <c r="C1302" s="867" t="s">
        <v>588</v>
      </c>
      <c r="D1302" s="899">
        <v>40.472863178420539</v>
      </c>
      <c r="E1302" s="839">
        <v>33676</v>
      </c>
      <c r="F1302" s="840">
        <v>1164</v>
      </c>
      <c r="G1302" s="841">
        <v>2595</v>
      </c>
      <c r="H1302" s="841">
        <v>2243</v>
      </c>
      <c r="I1302" s="841">
        <v>2307</v>
      </c>
      <c r="J1302" s="841">
        <v>2253</v>
      </c>
      <c r="K1302" s="841">
        <v>1813</v>
      </c>
      <c r="L1302" s="841">
        <v>1540</v>
      </c>
      <c r="M1302" s="841">
        <v>2632</v>
      </c>
      <c r="N1302" s="841">
        <v>3077</v>
      </c>
      <c r="O1302" s="841">
        <v>3086</v>
      </c>
      <c r="P1302" s="841">
        <v>2503</v>
      </c>
      <c r="Q1302" s="841">
        <v>2384</v>
      </c>
      <c r="R1302" s="841">
        <v>1972</v>
      </c>
      <c r="S1302" s="841">
        <v>1310</v>
      </c>
      <c r="T1302" s="841">
        <v>1030</v>
      </c>
      <c r="U1302" s="841">
        <v>828</v>
      </c>
      <c r="V1302" s="841">
        <v>506</v>
      </c>
      <c r="W1302" s="841">
        <v>304</v>
      </c>
      <c r="X1302" s="841">
        <v>90</v>
      </c>
      <c r="Y1302" s="841">
        <v>28</v>
      </c>
      <c r="Z1302" s="842">
        <v>11</v>
      </c>
    </row>
    <row r="1303" spans="1:26">
      <c r="A1303" s="517">
        <v>1124056</v>
      </c>
      <c r="B1303" s="859" t="s">
        <v>414</v>
      </c>
      <c r="C1303" s="865" t="s">
        <v>587</v>
      </c>
      <c r="D1303" s="898">
        <v>40.026195153896531</v>
      </c>
      <c r="E1303" s="843">
        <v>16334</v>
      </c>
      <c r="F1303" s="844">
        <v>599</v>
      </c>
      <c r="G1303" s="845">
        <v>1288</v>
      </c>
      <c r="H1303" s="845">
        <v>1181</v>
      </c>
      <c r="I1303" s="845">
        <v>1140</v>
      </c>
      <c r="J1303" s="845">
        <v>1144</v>
      </c>
      <c r="K1303" s="845">
        <v>928</v>
      </c>
      <c r="L1303" s="845">
        <v>723</v>
      </c>
      <c r="M1303" s="845">
        <v>1156</v>
      </c>
      <c r="N1303" s="845">
        <v>1527</v>
      </c>
      <c r="O1303" s="845">
        <v>1535</v>
      </c>
      <c r="P1303" s="845">
        <v>1242</v>
      </c>
      <c r="Q1303" s="845">
        <v>1169</v>
      </c>
      <c r="R1303" s="845">
        <v>897</v>
      </c>
      <c r="S1303" s="845">
        <v>656</v>
      </c>
      <c r="T1303" s="845">
        <v>473</v>
      </c>
      <c r="U1303" s="845">
        <v>366</v>
      </c>
      <c r="V1303" s="845">
        <v>187</v>
      </c>
      <c r="W1303" s="845">
        <v>89</v>
      </c>
      <c r="X1303" s="845">
        <v>24</v>
      </c>
      <c r="Y1303" s="845">
        <v>8</v>
      </c>
      <c r="Z1303" s="846">
        <v>2</v>
      </c>
    </row>
    <row r="1304" spans="1:26">
      <c r="A1304" s="517">
        <v>1124056</v>
      </c>
      <c r="B1304" s="860" t="s">
        <v>414</v>
      </c>
      <c r="C1304" s="866" t="s">
        <v>585</v>
      </c>
      <c r="D1304" s="897">
        <v>40.912903225806453</v>
      </c>
      <c r="E1304" s="847">
        <v>17342</v>
      </c>
      <c r="F1304" s="848">
        <v>565</v>
      </c>
      <c r="G1304" s="849">
        <v>1307</v>
      </c>
      <c r="H1304" s="849">
        <v>1062</v>
      </c>
      <c r="I1304" s="849">
        <v>1167</v>
      </c>
      <c r="J1304" s="849">
        <v>1109</v>
      </c>
      <c r="K1304" s="849">
        <v>885</v>
      </c>
      <c r="L1304" s="849">
        <v>817</v>
      </c>
      <c r="M1304" s="849">
        <v>1476</v>
      </c>
      <c r="N1304" s="849">
        <v>1550</v>
      </c>
      <c r="O1304" s="849">
        <v>1551</v>
      </c>
      <c r="P1304" s="849">
        <v>1261</v>
      </c>
      <c r="Q1304" s="849">
        <v>1215</v>
      </c>
      <c r="R1304" s="849">
        <v>1075</v>
      </c>
      <c r="S1304" s="849">
        <v>654</v>
      </c>
      <c r="T1304" s="849">
        <v>557</v>
      </c>
      <c r="U1304" s="849">
        <v>462</v>
      </c>
      <c r="V1304" s="849">
        <v>319</v>
      </c>
      <c r="W1304" s="849">
        <v>215</v>
      </c>
      <c r="X1304" s="849">
        <v>66</v>
      </c>
      <c r="Y1304" s="849">
        <v>20</v>
      </c>
      <c r="Z1304" s="850">
        <v>9</v>
      </c>
    </row>
    <row r="1305" spans="1:26">
      <c r="A1305" s="517">
        <v>1124057</v>
      </c>
      <c r="B1305" s="868" t="s">
        <v>417</v>
      </c>
      <c r="C1305" s="867" t="s">
        <v>588</v>
      </c>
      <c r="D1305" s="899">
        <v>45.354497354497354</v>
      </c>
      <c r="E1305" s="839">
        <v>9894</v>
      </c>
      <c r="F1305" s="840">
        <v>223</v>
      </c>
      <c r="G1305" s="841">
        <v>274</v>
      </c>
      <c r="H1305" s="841">
        <v>503</v>
      </c>
      <c r="I1305" s="841">
        <v>704</v>
      </c>
      <c r="J1305" s="841">
        <v>695</v>
      </c>
      <c r="K1305" s="841">
        <v>729</v>
      </c>
      <c r="L1305" s="841">
        <v>562</v>
      </c>
      <c r="M1305" s="841">
        <v>576</v>
      </c>
      <c r="N1305" s="841">
        <v>614</v>
      </c>
      <c r="O1305" s="841">
        <v>945</v>
      </c>
      <c r="P1305" s="841">
        <v>913</v>
      </c>
      <c r="Q1305" s="841">
        <v>1054</v>
      </c>
      <c r="R1305" s="841">
        <v>826</v>
      </c>
      <c r="S1305" s="841">
        <v>502</v>
      </c>
      <c r="T1305" s="841">
        <v>313</v>
      </c>
      <c r="U1305" s="841">
        <v>205</v>
      </c>
      <c r="V1305" s="841">
        <v>133</v>
      </c>
      <c r="W1305" s="841">
        <v>78</v>
      </c>
      <c r="X1305" s="841">
        <v>32</v>
      </c>
      <c r="Y1305" s="841">
        <v>8</v>
      </c>
      <c r="Z1305" s="842">
        <v>5</v>
      </c>
    </row>
    <row r="1306" spans="1:26">
      <c r="A1306" s="517">
        <v>1124057</v>
      </c>
      <c r="B1306" s="859" t="s">
        <v>417</v>
      </c>
      <c r="C1306" s="865" t="s">
        <v>587</v>
      </c>
      <c r="D1306" s="898">
        <v>44.010791366906474</v>
      </c>
      <c r="E1306" s="843">
        <v>4974</v>
      </c>
      <c r="F1306" s="844">
        <v>115</v>
      </c>
      <c r="G1306" s="845">
        <v>165</v>
      </c>
      <c r="H1306" s="845">
        <v>272</v>
      </c>
      <c r="I1306" s="845">
        <v>345</v>
      </c>
      <c r="J1306" s="845">
        <v>369</v>
      </c>
      <c r="K1306" s="845">
        <v>427</v>
      </c>
      <c r="L1306" s="845">
        <v>277</v>
      </c>
      <c r="M1306" s="845">
        <v>294</v>
      </c>
      <c r="N1306" s="845">
        <v>278</v>
      </c>
      <c r="O1306" s="845">
        <v>456</v>
      </c>
      <c r="P1306" s="845">
        <v>442</v>
      </c>
      <c r="Q1306" s="845">
        <v>537</v>
      </c>
      <c r="R1306" s="845">
        <v>408</v>
      </c>
      <c r="S1306" s="845">
        <v>265</v>
      </c>
      <c r="T1306" s="845">
        <v>159</v>
      </c>
      <c r="U1306" s="845">
        <v>87</v>
      </c>
      <c r="V1306" s="845">
        <v>54</v>
      </c>
      <c r="W1306" s="845">
        <v>18</v>
      </c>
      <c r="X1306" s="845">
        <v>3</v>
      </c>
      <c r="Y1306" s="845">
        <v>2</v>
      </c>
      <c r="Z1306" s="846">
        <v>1</v>
      </c>
    </row>
    <row r="1307" spans="1:26">
      <c r="A1307" s="517">
        <v>1124057</v>
      </c>
      <c r="B1307" s="860" t="s">
        <v>417</v>
      </c>
      <c r="C1307" s="866" t="s">
        <v>585</v>
      </c>
      <c r="D1307" s="897">
        <v>46.247443762781188</v>
      </c>
      <c r="E1307" s="847">
        <v>4920</v>
      </c>
      <c r="F1307" s="848">
        <v>108</v>
      </c>
      <c r="G1307" s="849">
        <v>109</v>
      </c>
      <c r="H1307" s="849">
        <v>231</v>
      </c>
      <c r="I1307" s="849">
        <v>359</v>
      </c>
      <c r="J1307" s="849">
        <v>326</v>
      </c>
      <c r="K1307" s="849">
        <v>302</v>
      </c>
      <c r="L1307" s="849">
        <v>285</v>
      </c>
      <c r="M1307" s="849">
        <v>282</v>
      </c>
      <c r="N1307" s="849">
        <v>336</v>
      </c>
      <c r="O1307" s="849">
        <v>489</v>
      </c>
      <c r="P1307" s="849">
        <v>471</v>
      </c>
      <c r="Q1307" s="849">
        <v>517</v>
      </c>
      <c r="R1307" s="849">
        <v>418</v>
      </c>
      <c r="S1307" s="849">
        <v>237</v>
      </c>
      <c r="T1307" s="849">
        <v>154</v>
      </c>
      <c r="U1307" s="849">
        <v>118</v>
      </c>
      <c r="V1307" s="849">
        <v>79</v>
      </c>
      <c r="W1307" s="849">
        <v>60</v>
      </c>
      <c r="X1307" s="849">
        <v>29</v>
      </c>
      <c r="Y1307" s="849">
        <v>6</v>
      </c>
      <c r="Z1307" s="850">
        <v>4</v>
      </c>
    </row>
    <row r="1308" spans="1:26">
      <c r="A1308" s="517">
        <v>1124058</v>
      </c>
      <c r="B1308" s="868" t="s">
        <v>842</v>
      </c>
      <c r="C1308" s="867" t="s">
        <v>588</v>
      </c>
      <c r="D1308" s="899">
        <v>42.035936615732879</v>
      </c>
      <c r="E1308" s="839">
        <v>22609</v>
      </c>
      <c r="F1308" s="840">
        <v>791</v>
      </c>
      <c r="G1308" s="841">
        <v>916</v>
      </c>
      <c r="H1308" s="841">
        <v>1211</v>
      </c>
      <c r="I1308" s="841">
        <v>1537</v>
      </c>
      <c r="J1308" s="841">
        <v>1541</v>
      </c>
      <c r="K1308" s="841">
        <v>1435</v>
      </c>
      <c r="L1308" s="841">
        <v>1497</v>
      </c>
      <c r="M1308" s="841">
        <v>1657</v>
      </c>
      <c r="N1308" s="841">
        <v>1767</v>
      </c>
      <c r="O1308" s="841">
        <v>2138</v>
      </c>
      <c r="P1308" s="841">
        <v>1760</v>
      </c>
      <c r="Q1308" s="841">
        <v>1914</v>
      </c>
      <c r="R1308" s="841">
        <v>1660</v>
      </c>
      <c r="S1308" s="841">
        <v>1093</v>
      </c>
      <c r="T1308" s="841">
        <v>697</v>
      </c>
      <c r="U1308" s="841">
        <v>441</v>
      </c>
      <c r="V1308" s="841">
        <v>278</v>
      </c>
      <c r="W1308" s="841">
        <v>171</v>
      </c>
      <c r="X1308" s="841">
        <v>84</v>
      </c>
      <c r="Y1308" s="841">
        <v>13</v>
      </c>
      <c r="Z1308" s="842">
        <v>8</v>
      </c>
    </row>
    <row r="1309" spans="1:26">
      <c r="A1309" s="517">
        <v>1124058</v>
      </c>
      <c r="B1309" s="859" t="s">
        <v>842</v>
      </c>
      <c r="C1309" s="865" t="s">
        <v>587</v>
      </c>
      <c r="D1309" s="898">
        <v>40.480649188514356</v>
      </c>
      <c r="E1309" s="843">
        <v>11082</v>
      </c>
      <c r="F1309" s="844">
        <v>421</v>
      </c>
      <c r="G1309" s="845">
        <v>449</v>
      </c>
      <c r="H1309" s="845">
        <v>659</v>
      </c>
      <c r="I1309" s="845">
        <v>807</v>
      </c>
      <c r="J1309" s="845">
        <v>829</v>
      </c>
      <c r="K1309" s="845">
        <v>750</v>
      </c>
      <c r="L1309" s="845">
        <v>741</v>
      </c>
      <c r="M1309" s="845">
        <v>808</v>
      </c>
      <c r="N1309" s="845">
        <v>801</v>
      </c>
      <c r="O1309" s="845">
        <v>1026</v>
      </c>
      <c r="P1309" s="845">
        <v>853</v>
      </c>
      <c r="Q1309" s="845">
        <v>878</v>
      </c>
      <c r="R1309" s="845">
        <v>810</v>
      </c>
      <c r="S1309" s="845">
        <v>547</v>
      </c>
      <c r="T1309" s="845">
        <v>345</v>
      </c>
      <c r="U1309" s="845">
        <v>215</v>
      </c>
      <c r="V1309" s="845">
        <v>86</v>
      </c>
      <c r="W1309" s="845">
        <v>38</v>
      </c>
      <c r="X1309" s="845">
        <v>16</v>
      </c>
      <c r="Y1309" s="845">
        <v>1</v>
      </c>
      <c r="Z1309" s="846">
        <v>2</v>
      </c>
    </row>
    <row r="1310" spans="1:26">
      <c r="A1310" s="517">
        <v>1124058</v>
      </c>
      <c r="B1310" s="860" t="s">
        <v>842</v>
      </c>
      <c r="C1310" s="866" t="s">
        <v>585</v>
      </c>
      <c r="D1310" s="897">
        <v>43.325569358178051</v>
      </c>
      <c r="E1310" s="847">
        <v>11527</v>
      </c>
      <c r="F1310" s="848">
        <v>370</v>
      </c>
      <c r="G1310" s="849">
        <v>467</v>
      </c>
      <c r="H1310" s="849">
        <v>552</v>
      </c>
      <c r="I1310" s="849">
        <v>730</v>
      </c>
      <c r="J1310" s="849">
        <v>712</v>
      </c>
      <c r="K1310" s="849">
        <v>685</v>
      </c>
      <c r="L1310" s="849">
        <v>756</v>
      </c>
      <c r="M1310" s="849">
        <v>849</v>
      </c>
      <c r="N1310" s="849">
        <v>966</v>
      </c>
      <c r="O1310" s="849">
        <v>1112</v>
      </c>
      <c r="P1310" s="849">
        <v>907</v>
      </c>
      <c r="Q1310" s="849">
        <v>1036</v>
      </c>
      <c r="R1310" s="849">
        <v>850</v>
      </c>
      <c r="S1310" s="849">
        <v>546</v>
      </c>
      <c r="T1310" s="849">
        <v>352</v>
      </c>
      <c r="U1310" s="849">
        <v>226</v>
      </c>
      <c r="V1310" s="849">
        <v>192</v>
      </c>
      <c r="W1310" s="849">
        <v>133</v>
      </c>
      <c r="X1310" s="849">
        <v>68</v>
      </c>
      <c r="Y1310" s="849">
        <v>12</v>
      </c>
      <c r="Z1310" s="850">
        <v>6</v>
      </c>
    </row>
    <row r="1311" spans="1:26">
      <c r="A1311" s="517">
        <v>1124059</v>
      </c>
      <c r="B1311" s="868" t="s">
        <v>845</v>
      </c>
      <c r="C1311" s="867" t="s">
        <v>588</v>
      </c>
      <c r="D1311" s="899">
        <v>42.20922229869236</v>
      </c>
      <c r="E1311" s="839">
        <v>18210</v>
      </c>
      <c r="F1311" s="840">
        <v>405</v>
      </c>
      <c r="G1311" s="841">
        <v>841</v>
      </c>
      <c r="H1311" s="841">
        <v>1275</v>
      </c>
      <c r="I1311" s="841">
        <v>1526</v>
      </c>
      <c r="J1311" s="841">
        <v>1305</v>
      </c>
      <c r="K1311" s="841">
        <v>1191</v>
      </c>
      <c r="L1311" s="841">
        <v>900</v>
      </c>
      <c r="M1311" s="841">
        <v>1020</v>
      </c>
      <c r="N1311" s="841">
        <v>1453</v>
      </c>
      <c r="O1311" s="841">
        <v>1866</v>
      </c>
      <c r="P1311" s="841">
        <v>1568</v>
      </c>
      <c r="Q1311" s="841">
        <v>1587</v>
      </c>
      <c r="R1311" s="841">
        <v>1351</v>
      </c>
      <c r="S1311" s="841">
        <v>791</v>
      </c>
      <c r="T1311" s="841">
        <v>454</v>
      </c>
      <c r="U1311" s="841">
        <v>280</v>
      </c>
      <c r="V1311" s="841">
        <v>186</v>
      </c>
      <c r="W1311" s="841">
        <v>135</v>
      </c>
      <c r="X1311" s="841">
        <v>55</v>
      </c>
      <c r="Y1311" s="841">
        <v>18</v>
      </c>
      <c r="Z1311" s="842">
        <v>3</v>
      </c>
    </row>
    <row r="1312" spans="1:26">
      <c r="A1312" s="517">
        <v>1124059</v>
      </c>
      <c r="B1312" s="859" t="s">
        <v>845</v>
      </c>
      <c r="C1312" s="865" t="s">
        <v>587</v>
      </c>
      <c r="D1312" s="898">
        <v>40.797161936560933</v>
      </c>
      <c r="E1312" s="843">
        <v>9081</v>
      </c>
      <c r="F1312" s="844">
        <v>200</v>
      </c>
      <c r="G1312" s="845">
        <v>455</v>
      </c>
      <c r="H1312" s="845">
        <v>686</v>
      </c>
      <c r="I1312" s="845">
        <v>835</v>
      </c>
      <c r="J1312" s="845">
        <v>693</v>
      </c>
      <c r="K1312" s="845">
        <v>678</v>
      </c>
      <c r="L1312" s="845">
        <v>444</v>
      </c>
      <c r="M1312" s="845">
        <v>454</v>
      </c>
      <c r="N1312" s="845">
        <v>599</v>
      </c>
      <c r="O1312" s="845">
        <v>904</v>
      </c>
      <c r="P1312" s="845">
        <v>801</v>
      </c>
      <c r="Q1312" s="845">
        <v>749</v>
      </c>
      <c r="R1312" s="845">
        <v>654</v>
      </c>
      <c r="S1312" s="845">
        <v>445</v>
      </c>
      <c r="T1312" s="845">
        <v>252</v>
      </c>
      <c r="U1312" s="845">
        <v>122</v>
      </c>
      <c r="V1312" s="845">
        <v>55</v>
      </c>
      <c r="W1312" s="845">
        <v>33</v>
      </c>
      <c r="X1312" s="845">
        <v>14</v>
      </c>
      <c r="Y1312" s="845">
        <v>8</v>
      </c>
      <c r="Z1312" s="846" t="s">
        <v>1088</v>
      </c>
    </row>
    <row r="1313" spans="1:26">
      <c r="A1313" s="517">
        <v>1124059</v>
      </c>
      <c r="B1313" s="860" t="s">
        <v>845</v>
      </c>
      <c r="C1313" s="866" t="s">
        <v>585</v>
      </c>
      <c r="D1313" s="897">
        <v>43.199648711943794</v>
      </c>
      <c r="E1313" s="847">
        <v>9129</v>
      </c>
      <c r="F1313" s="848">
        <v>205</v>
      </c>
      <c r="G1313" s="849">
        <v>386</v>
      </c>
      <c r="H1313" s="849">
        <v>589</v>
      </c>
      <c r="I1313" s="849">
        <v>691</v>
      </c>
      <c r="J1313" s="849">
        <v>612</v>
      </c>
      <c r="K1313" s="849">
        <v>513</v>
      </c>
      <c r="L1313" s="849">
        <v>456</v>
      </c>
      <c r="M1313" s="849">
        <v>566</v>
      </c>
      <c r="N1313" s="849">
        <v>854</v>
      </c>
      <c r="O1313" s="849">
        <v>962</v>
      </c>
      <c r="P1313" s="849">
        <v>767</v>
      </c>
      <c r="Q1313" s="849">
        <v>838</v>
      </c>
      <c r="R1313" s="849">
        <v>697</v>
      </c>
      <c r="S1313" s="849">
        <v>346</v>
      </c>
      <c r="T1313" s="849">
        <v>202</v>
      </c>
      <c r="U1313" s="849">
        <v>158</v>
      </c>
      <c r="V1313" s="849">
        <v>131</v>
      </c>
      <c r="W1313" s="849">
        <v>102</v>
      </c>
      <c r="X1313" s="849">
        <v>41</v>
      </c>
      <c r="Y1313" s="849">
        <v>10</v>
      </c>
      <c r="Z1313" s="850">
        <v>3</v>
      </c>
    </row>
    <row r="1314" spans="1:26">
      <c r="A1314" s="517">
        <v>1124060</v>
      </c>
      <c r="B1314" s="868" t="s">
        <v>844</v>
      </c>
      <c r="C1314" s="867" t="s">
        <v>588</v>
      </c>
      <c r="D1314" s="899">
        <v>38.394891266827756</v>
      </c>
      <c r="E1314" s="839">
        <v>27602</v>
      </c>
      <c r="F1314" s="840">
        <v>1670</v>
      </c>
      <c r="G1314" s="841">
        <v>1907</v>
      </c>
      <c r="H1314" s="841">
        <v>1721</v>
      </c>
      <c r="I1314" s="841">
        <v>1560</v>
      </c>
      <c r="J1314" s="841">
        <v>1529</v>
      </c>
      <c r="K1314" s="841">
        <v>1516</v>
      </c>
      <c r="L1314" s="841">
        <v>1931</v>
      </c>
      <c r="M1314" s="841">
        <v>2897</v>
      </c>
      <c r="N1314" s="841">
        <v>2616</v>
      </c>
      <c r="O1314" s="841">
        <v>2428</v>
      </c>
      <c r="P1314" s="841">
        <v>1940</v>
      </c>
      <c r="Q1314" s="841">
        <v>1951</v>
      </c>
      <c r="R1314" s="841">
        <v>1568</v>
      </c>
      <c r="S1314" s="841">
        <v>867</v>
      </c>
      <c r="T1314" s="841">
        <v>567</v>
      </c>
      <c r="U1314" s="841">
        <v>387</v>
      </c>
      <c r="V1314" s="841">
        <v>252</v>
      </c>
      <c r="W1314" s="841">
        <v>179</v>
      </c>
      <c r="X1314" s="841">
        <v>68</v>
      </c>
      <c r="Y1314" s="841">
        <v>22</v>
      </c>
      <c r="Z1314" s="842">
        <v>26</v>
      </c>
    </row>
    <row r="1315" spans="1:26">
      <c r="A1315" s="517">
        <v>1124060</v>
      </c>
      <c r="B1315" s="859" t="s">
        <v>844</v>
      </c>
      <c r="C1315" s="865" t="s">
        <v>587</v>
      </c>
      <c r="D1315" s="898">
        <v>37.503563791874555</v>
      </c>
      <c r="E1315" s="843">
        <v>13989</v>
      </c>
      <c r="F1315" s="844">
        <v>846</v>
      </c>
      <c r="G1315" s="845">
        <v>1051</v>
      </c>
      <c r="H1315" s="845">
        <v>976</v>
      </c>
      <c r="I1315" s="845">
        <v>860</v>
      </c>
      <c r="J1315" s="845">
        <v>865</v>
      </c>
      <c r="K1315" s="845">
        <v>797</v>
      </c>
      <c r="L1315" s="845">
        <v>897</v>
      </c>
      <c r="M1315" s="845">
        <v>1403</v>
      </c>
      <c r="N1315" s="845">
        <v>1281</v>
      </c>
      <c r="O1315" s="845">
        <v>1259</v>
      </c>
      <c r="P1315" s="845">
        <v>952</v>
      </c>
      <c r="Q1315" s="845">
        <v>966</v>
      </c>
      <c r="R1315" s="845">
        <v>790</v>
      </c>
      <c r="S1315" s="845">
        <v>424</v>
      </c>
      <c r="T1315" s="845">
        <v>294</v>
      </c>
      <c r="U1315" s="845">
        <v>168</v>
      </c>
      <c r="V1315" s="845">
        <v>81</v>
      </c>
      <c r="W1315" s="845">
        <v>51</v>
      </c>
      <c r="X1315" s="845">
        <v>12</v>
      </c>
      <c r="Y1315" s="845">
        <v>7</v>
      </c>
      <c r="Z1315" s="846">
        <v>9</v>
      </c>
    </row>
    <row r="1316" spans="1:26">
      <c r="A1316" s="517">
        <v>1124060</v>
      </c>
      <c r="B1316" s="860" t="s">
        <v>844</v>
      </c>
      <c r="C1316" s="866" t="s">
        <v>585</v>
      </c>
      <c r="D1316" s="897">
        <v>39.231927710843372</v>
      </c>
      <c r="E1316" s="847">
        <v>13613</v>
      </c>
      <c r="F1316" s="848">
        <v>824</v>
      </c>
      <c r="G1316" s="849">
        <v>856</v>
      </c>
      <c r="H1316" s="849">
        <v>745</v>
      </c>
      <c r="I1316" s="849">
        <v>700</v>
      </c>
      <c r="J1316" s="849">
        <v>664</v>
      </c>
      <c r="K1316" s="849">
        <v>719</v>
      </c>
      <c r="L1316" s="849">
        <v>1034</v>
      </c>
      <c r="M1316" s="849">
        <v>1494</v>
      </c>
      <c r="N1316" s="849">
        <v>1335</v>
      </c>
      <c r="O1316" s="849">
        <v>1169</v>
      </c>
      <c r="P1316" s="849">
        <v>988</v>
      </c>
      <c r="Q1316" s="849">
        <v>985</v>
      </c>
      <c r="R1316" s="849">
        <v>778</v>
      </c>
      <c r="S1316" s="849">
        <v>443</v>
      </c>
      <c r="T1316" s="849">
        <v>273</v>
      </c>
      <c r="U1316" s="849">
        <v>219</v>
      </c>
      <c r="V1316" s="849">
        <v>171</v>
      </c>
      <c r="W1316" s="849">
        <v>128</v>
      </c>
      <c r="X1316" s="849">
        <v>56</v>
      </c>
      <c r="Y1316" s="849">
        <v>15</v>
      </c>
      <c r="Z1316" s="850">
        <v>17</v>
      </c>
    </row>
    <row r="1317" spans="1:26">
      <c r="A1317" s="517">
        <v>1124061</v>
      </c>
      <c r="B1317" s="868" t="s">
        <v>847</v>
      </c>
      <c r="C1317" s="867" t="s">
        <v>588</v>
      </c>
      <c r="D1317" s="899">
        <v>48.078947368421055</v>
      </c>
      <c r="E1317" s="839">
        <v>8232</v>
      </c>
      <c r="F1317" s="840">
        <v>144</v>
      </c>
      <c r="G1317" s="841">
        <v>194</v>
      </c>
      <c r="H1317" s="841">
        <v>249</v>
      </c>
      <c r="I1317" s="841">
        <v>436</v>
      </c>
      <c r="J1317" s="841">
        <v>580</v>
      </c>
      <c r="K1317" s="841">
        <v>552</v>
      </c>
      <c r="L1317" s="841">
        <v>486</v>
      </c>
      <c r="M1317" s="841">
        <v>495</v>
      </c>
      <c r="N1317" s="841">
        <v>512</v>
      </c>
      <c r="O1317" s="841">
        <v>760</v>
      </c>
      <c r="P1317" s="841">
        <v>791</v>
      </c>
      <c r="Q1317" s="841">
        <v>898</v>
      </c>
      <c r="R1317" s="841">
        <v>758</v>
      </c>
      <c r="S1317" s="841">
        <v>495</v>
      </c>
      <c r="T1317" s="841">
        <v>356</v>
      </c>
      <c r="U1317" s="841">
        <v>211</v>
      </c>
      <c r="V1317" s="841">
        <v>175</v>
      </c>
      <c r="W1317" s="841">
        <v>92</v>
      </c>
      <c r="X1317" s="841">
        <v>37</v>
      </c>
      <c r="Y1317" s="841">
        <v>6</v>
      </c>
      <c r="Z1317" s="842">
        <v>5</v>
      </c>
    </row>
    <row r="1318" spans="1:26">
      <c r="A1318" s="517">
        <v>1124061</v>
      </c>
      <c r="B1318" s="859" t="s">
        <v>847</v>
      </c>
      <c r="C1318" s="865" t="s">
        <v>587</v>
      </c>
      <c r="D1318" s="898">
        <v>46.416464891041166</v>
      </c>
      <c r="E1318" s="843">
        <v>4418</v>
      </c>
      <c r="F1318" s="844">
        <v>73</v>
      </c>
      <c r="G1318" s="845">
        <v>106</v>
      </c>
      <c r="H1318" s="845">
        <v>131</v>
      </c>
      <c r="I1318" s="845">
        <v>258</v>
      </c>
      <c r="J1318" s="845">
        <v>342</v>
      </c>
      <c r="K1318" s="845">
        <v>346</v>
      </c>
      <c r="L1318" s="845">
        <v>275</v>
      </c>
      <c r="M1318" s="845">
        <v>283</v>
      </c>
      <c r="N1318" s="845">
        <v>278</v>
      </c>
      <c r="O1318" s="845">
        <v>413</v>
      </c>
      <c r="P1318" s="845">
        <v>417</v>
      </c>
      <c r="Q1318" s="845">
        <v>478</v>
      </c>
      <c r="R1318" s="845">
        <v>392</v>
      </c>
      <c r="S1318" s="845">
        <v>254</v>
      </c>
      <c r="T1318" s="845">
        <v>186</v>
      </c>
      <c r="U1318" s="845">
        <v>99</v>
      </c>
      <c r="V1318" s="845">
        <v>53</v>
      </c>
      <c r="W1318" s="845">
        <v>23</v>
      </c>
      <c r="X1318" s="845">
        <v>7</v>
      </c>
      <c r="Y1318" s="845">
        <v>1</v>
      </c>
      <c r="Z1318" s="846">
        <v>3</v>
      </c>
    </row>
    <row r="1319" spans="1:26">
      <c r="A1319" s="517">
        <v>1124061</v>
      </c>
      <c r="B1319" s="860" t="s">
        <v>847</v>
      </c>
      <c r="C1319" s="866" t="s">
        <v>585</v>
      </c>
      <c r="D1319" s="897">
        <v>50.053475935828878</v>
      </c>
      <c r="E1319" s="847">
        <v>3814</v>
      </c>
      <c r="F1319" s="848">
        <v>71</v>
      </c>
      <c r="G1319" s="849">
        <v>88</v>
      </c>
      <c r="H1319" s="849">
        <v>118</v>
      </c>
      <c r="I1319" s="849">
        <v>178</v>
      </c>
      <c r="J1319" s="849">
        <v>238</v>
      </c>
      <c r="K1319" s="849">
        <v>206</v>
      </c>
      <c r="L1319" s="849">
        <v>211</v>
      </c>
      <c r="M1319" s="849">
        <v>212</v>
      </c>
      <c r="N1319" s="849">
        <v>234</v>
      </c>
      <c r="O1319" s="849">
        <v>347</v>
      </c>
      <c r="P1319" s="849">
        <v>374</v>
      </c>
      <c r="Q1319" s="849">
        <v>420</v>
      </c>
      <c r="R1319" s="849">
        <v>366</v>
      </c>
      <c r="S1319" s="849">
        <v>241</v>
      </c>
      <c r="T1319" s="849">
        <v>170</v>
      </c>
      <c r="U1319" s="849">
        <v>112</v>
      </c>
      <c r="V1319" s="849">
        <v>122</v>
      </c>
      <c r="W1319" s="849">
        <v>69</v>
      </c>
      <c r="X1319" s="849">
        <v>30</v>
      </c>
      <c r="Y1319" s="849">
        <v>5</v>
      </c>
      <c r="Z1319" s="850">
        <v>2</v>
      </c>
    </row>
    <row r="1320" spans="1:26">
      <c r="A1320" s="517">
        <v>1124062</v>
      </c>
      <c r="B1320" s="868" t="s">
        <v>849</v>
      </c>
      <c r="C1320" s="867" t="s">
        <v>588</v>
      </c>
      <c r="D1320" s="899">
        <v>40.179416403785488</v>
      </c>
      <c r="E1320" s="839">
        <v>14991</v>
      </c>
      <c r="F1320" s="840">
        <v>765</v>
      </c>
      <c r="G1320" s="841">
        <v>682</v>
      </c>
      <c r="H1320" s="841">
        <v>524</v>
      </c>
      <c r="I1320" s="841">
        <v>669</v>
      </c>
      <c r="J1320" s="841">
        <v>869</v>
      </c>
      <c r="K1320" s="841">
        <v>1122</v>
      </c>
      <c r="L1320" s="841">
        <v>1333</v>
      </c>
      <c r="M1320" s="841">
        <v>1486</v>
      </c>
      <c r="N1320" s="841">
        <v>1268</v>
      </c>
      <c r="O1320" s="841">
        <v>1183</v>
      </c>
      <c r="P1320" s="841">
        <v>1065</v>
      </c>
      <c r="Q1320" s="841">
        <v>1210</v>
      </c>
      <c r="R1320" s="841">
        <v>946</v>
      </c>
      <c r="S1320" s="841">
        <v>718</v>
      </c>
      <c r="T1320" s="841">
        <v>517</v>
      </c>
      <c r="U1320" s="841">
        <v>330</v>
      </c>
      <c r="V1320" s="841">
        <v>167</v>
      </c>
      <c r="W1320" s="841">
        <v>83</v>
      </c>
      <c r="X1320" s="841">
        <v>33</v>
      </c>
      <c r="Y1320" s="841">
        <v>12</v>
      </c>
      <c r="Z1320" s="842">
        <v>9</v>
      </c>
    </row>
    <row r="1321" spans="1:26">
      <c r="A1321" s="517">
        <v>1124062</v>
      </c>
      <c r="B1321" s="859" t="s">
        <v>849</v>
      </c>
      <c r="C1321" s="865" t="s">
        <v>587</v>
      </c>
      <c r="D1321" s="898">
        <v>39.670068027210881</v>
      </c>
      <c r="E1321" s="843">
        <v>7315</v>
      </c>
      <c r="F1321" s="844">
        <v>390</v>
      </c>
      <c r="G1321" s="845">
        <v>354</v>
      </c>
      <c r="H1321" s="845">
        <v>262</v>
      </c>
      <c r="I1321" s="845">
        <v>334</v>
      </c>
      <c r="J1321" s="845">
        <v>442</v>
      </c>
      <c r="K1321" s="845">
        <v>547</v>
      </c>
      <c r="L1321" s="845">
        <v>642</v>
      </c>
      <c r="M1321" s="845">
        <v>735</v>
      </c>
      <c r="N1321" s="845">
        <v>627</v>
      </c>
      <c r="O1321" s="845">
        <v>613</v>
      </c>
      <c r="P1321" s="845">
        <v>508</v>
      </c>
      <c r="Q1321" s="845">
        <v>563</v>
      </c>
      <c r="R1321" s="845">
        <v>428</v>
      </c>
      <c r="S1321" s="845">
        <v>369</v>
      </c>
      <c r="T1321" s="845">
        <v>237</v>
      </c>
      <c r="U1321" s="845">
        <v>158</v>
      </c>
      <c r="V1321" s="845">
        <v>67</v>
      </c>
      <c r="W1321" s="845">
        <v>26</v>
      </c>
      <c r="X1321" s="845">
        <v>8</v>
      </c>
      <c r="Y1321" s="845">
        <v>3</v>
      </c>
      <c r="Z1321" s="846">
        <v>2</v>
      </c>
    </row>
    <row r="1322" spans="1:26">
      <c r="A1322" s="517">
        <v>1124062</v>
      </c>
      <c r="B1322" s="860" t="s">
        <v>849</v>
      </c>
      <c r="C1322" s="866" t="s">
        <v>585</v>
      </c>
      <c r="D1322" s="897">
        <v>40.73322932917317</v>
      </c>
      <c r="E1322" s="847">
        <v>7676</v>
      </c>
      <c r="F1322" s="848">
        <v>375</v>
      </c>
      <c r="G1322" s="849">
        <v>328</v>
      </c>
      <c r="H1322" s="849">
        <v>262</v>
      </c>
      <c r="I1322" s="849">
        <v>335</v>
      </c>
      <c r="J1322" s="849">
        <v>427</v>
      </c>
      <c r="K1322" s="849">
        <v>575</v>
      </c>
      <c r="L1322" s="849">
        <v>691</v>
      </c>
      <c r="M1322" s="849">
        <v>751</v>
      </c>
      <c r="N1322" s="849">
        <v>641</v>
      </c>
      <c r="O1322" s="849">
        <v>570</v>
      </c>
      <c r="P1322" s="849">
        <v>557</v>
      </c>
      <c r="Q1322" s="849">
        <v>647</v>
      </c>
      <c r="R1322" s="849">
        <v>518</v>
      </c>
      <c r="S1322" s="849">
        <v>349</v>
      </c>
      <c r="T1322" s="849">
        <v>280</v>
      </c>
      <c r="U1322" s="849">
        <v>172</v>
      </c>
      <c r="V1322" s="849">
        <v>100</v>
      </c>
      <c r="W1322" s="849">
        <v>57</v>
      </c>
      <c r="X1322" s="849">
        <v>25</v>
      </c>
      <c r="Y1322" s="849">
        <v>9</v>
      </c>
      <c r="Z1322" s="850">
        <v>7</v>
      </c>
    </row>
    <row r="1323" spans="1:26">
      <c r="A1323" s="517">
        <v>1124063</v>
      </c>
      <c r="B1323" s="868" t="s">
        <v>852</v>
      </c>
      <c r="C1323" s="867" t="s">
        <v>588</v>
      </c>
      <c r="D1323" s="899">
        <v>40.310166570936246</v>
      </c>
      <c r="E1323" s="839">
        <v>19028</v>
      </c>
      <c r="F1323" s="840">
        <v>950</v>
      </c>
      <c r="G1323" s="841">
        <v>1268</v>
      </c>
      <c r="H1323" s="841">
        <v>1012</v>
      </c>
      <c r="I1323" s="841">
        <v>1068</v>
      </c>
      <c r="J1323" s="841">
        <v>1123</v>
      </c>
      <c r="K1323" s="841">
        <v>1060</v>
      </c>
      <c r="L1323" s="841">
        <v>1186</v>
      </c>
      <c r="M1323" s="841">
        <v>1739</v>
      </c>
      <c r="N1323" s="841">
        <v>1741</v>
      </c>
      <c r="O1323" s="841">
        <v>1736</v>
      </c>
      <c r="P1323" s="841">
        <v>1356</v>
      </c>
      <c r="Q1323" s="841">
        <v>1449</v>
      </c>
      <c r="R1323" s="841">
        <v>1296</v>
      </c>
      <c r="S1323" s="841">
        <v>813</v>
      </c>
      <c r="T1323" s="841">
        <v>529</v>
      </c>
      <c r="U1323" s="841">
        <v>361</v>
      </c>
      <c r="V1323" s="841">
        <v>180</v>
      </c>
      <c r="W1323" s="841">
        <v>94</v>
      </c>
      <c r="X1323" s="841">
        <v>51</v>
      </c>
      <c r="Y1323" s="841">
        <v>10</v>
      </c>
      <c r="Z1323" s="842">
        <v>6</v>
      </c>
    </row>
    <row r="1324" spans="1:26">
      <c r="A1324" s="517">
        <v>1124063</v>
      </c>
      <c r="B1324" s="859" t="s">
        <v>852</v>
      </c>
      <c r="C1324" s="865" t="s">
        <v>587</v>
      </c>
      <c r="D1324" s="898">
        <v>40.087514585764296</v>
      </c>
      <c r="E1324" s="843">
        <v>9334</v>
      </c>
      <c r="F1324" s="844">
        <v>461</v>
      </c>
      <c r="G1324" s="845">
        <v>642</v>
      </c>
      <c r="H1324" s="845">
        <v>519</v>
      </c>
      <c r="I1324" s="845">
        <v>542</v>
      </c>
      <c r="J1324" s="845">
        <v>595</v>
      </c>
      <c r="K1324" s="845">
        <v>556</v>
      </c>
      <c r="L1324" s="845">
        <v>535</v>
      </c>
      <c r="M1324" s="845">
        <v>802</v>
      </c>
      <c r="N1324" s="845">
        <v>857</v>
      </c>
      <c r="O1324" s="845">
        <v>867</v>
      </c>
      <c r="P1324" s="845">
        <v>679</v>
      </c>
      <c r="Q1324" s="845">
        <v>659</v>
      </c>
      <c r="R1324" s="845">
        <v>641</v>
      </c>
      <c r="S1324" s="845">
        <v>432</v>
      </c>
      <c r="T1324" s="845">
        <v>261</v>
      </c>
      <c r="U1324" s="845">
        <v>171</v>
      </c>
      <c r="V1324" s="845">
        <v>72</v>
      </c>
      <c r="W1324" s="845">
        <v>27</v>
      </c>
      <c r="X1324" s="845">
        <v>11</v>
      </c>
      <c r="Y1324" s="845">
        <v>3</v>
      </c>
      <c r="Z1324" s="846">
        <v>2</v>
      </c>
    </row>
    <row r="1325" spans="1:26">
      <c r="A1325" s="517">
        <v>1124063</v>
      </c>
      <c r="B1325" s="860" t="s">
        <v>852</v>
      </c>
      <c r="C1325" s="866" t="s">
        <v>585</v>
      </c>
      <c r="D1325" s="897">
        <v>40.526018099547514</v>
      </c>
      <c r="E1325" s="847">
        <v>9694</v>
      </c>
      <c r="F1325" s="848">
        <v>489</v>
      </c>
      <c r="G1325" s="849">
        <v>626</v>
      </c>
      <c r="H1325" s="849">
        <v>493</v>
      </c>
      <c r="I1325" s="849">
        <v>526</v>
      </c>
      <c r="J1325" s="849">
        <v>528</v>
      </c>
      <c r="K1325" s="849">
        <v>504</v>
      </c>
      <c r="L1325" s="849">
        <v>651</v>
      </c>
      <c r="M1325" s="849">
        <v>937</v>
      </c>
      <c r="N1325" s="849">
        <v>884</v>
      </c>
      <c r="O1325" s="849">
        <v>869</v>
      </c>
      <c r="P1325" s="849">
        <v>677</v>
      </c>
      <c r="Q1325" s="849">
        <v>790</v>
      </c>
      <c r="R1325" s="849">
        <v>655</v>
      </c>
      <c r="S1325" s="849">
        <v>381</v>
      </c>
      <c r="T1325" s="849">
        <v>268</v>
      </c>
      <c r="U1325" s="849">
        <v>190</v>
      </c>
      <c r="V1325" s="849">
        <v>108</v>
      </c>
      <c r="W1325" s="849">
        <v>67</v>
      </c>
      <c r="X1325" s="849">
        <v>40</v>
      </c>
      <c r="Y1325" s="849">
        <v>7</v>
      </c>
      <c r="Z1325" s="850">
        <v>4</v>
      </c>
    </row>
    <row r="1326" spans="1:26">
      <c r="A1326" s="517">
        <v>1124064</v>
      </c>
      <c r="B1326" s="868" t="s">
        <v>850</v>
      </c>
      <c r="C1326" s="867" t="s">
        <v>588</v>
      </c>
      <c r="D1326" s="899">
        <v>43.924050632911388</v>
      </c>
      <c r="E1326" s="839">
        <v>29748</v>
      </c>
      <c r="F1326" s="840">
        <v>1014</v>
      </c>
      <c r="G1326" s="841">
        <v>829</v>
      </c>
      <c r="H1326" s="841">
        <v>886</v>
      </c>
      <c r="I1326" s="841">
        <v>1528</v>
      </c>
      <c r="J1326" s="841">
        <v>1962</v>
      </c>
      <c r="K1326" s="841">
        <v>2255</v>
      </c>
      <c r="L1326" s="841">
        <v>2268</v>
      </c>
      <c r="M1326" s="841">
        <v>2458</v>
      </c>
      <c r="N1326" s="841">
        <v>2133</v>
      </c>
      <c r="O1326" s="841">
        <v>2449</v>
      </c>
      <c r="P1326" s="841">
        <v>2449</v>
      </c>
      <c r="Q1326" s="841">
        <v>2864</v>
      </c>
      <c r="R1326" s="841">
        <v>2294</v>
      </c>
      <c r="S1326" s="841">
        <v>1636</v>
      </c>
      <c r="T1326" s="841">
        <v>1158</v>
      </c>
      <c r="U1326" s="841">
        <v>824</v>
      </c>
      <c r="V1326" s="841">
        <v>440</v>
      </c>
      <c r="W1326" s="841">
        <v>194</v>
      </c>
      <c r="X1326" s="841">
        <v>73</v>
      </c>
      <c r="Y1326" s="841">
        <v>23</v>
      </c>
      <c r="Z1326" s="842">
        <v>11</v>
      </c>
    </row>
    <row r="1327" spans="1:26">
      <c r="A1327" s="517">
        <v>1124064</v>
      </c>
      <c r="B1327" s="859" t="s">
        <v>850</v>
      </c>
      <c r="C1327" s="865" t="s">
        <v>587</v>
      </c>
      <c r="D1327" s="898">
        <v>42.568523430592393</v>
      </c>
      <c r="E1327" s="843">
        <v>14762</v>
      </c>
      <c r="F1327" s="844">
        <v>502</v>
      </c>
      <c r="G1327" s="845">
        <v>438</v>
      </c>
      <c r="H1327" s="845">
        <v>445</v>
      </c>
      <c r="I1327" s="845">
        <v>783</v>
      </c>
      <c r="J1327" s="845">
        <v>1003</v>
      </c>
      <c r="K1327" s="845">
        <v>1118</v>
      </c>
      <c r="L1327" s="845">
        <v>1201</v>
      </c>
      <c r="M1327" s="845">
        <v>1310</v>
      </c>
      <c r="N1327" s="845">
        <v>1131</v>
      </c>
      <c r="O1327" s="845">
        <v>1222</v>
      </c>
      <c r="P1327" s="845">
        <v>1162</v>
      </c>
      <c r="Q1327" s="845">
        <v>1409</v>
      </c>
      <c r="R1327" s="845">
        <v>1088</v>
      </c>
      <c r="S1327" s="845">
        <v>766</v>
      </c>
      <c r="T1327" s="845">
        <v>566</v>
      </c>
      <c r="U1327" s="845">
        <v>393</v>
      </c>
      <c r="V1327" s="845">
        <v>160</v>
      </c>
      <c r="W1327" s="845">
        <v>42</v>
      </c>
      <c r="X1327" s="845">
        <v>14</v>
      </c>
      <c r="Y1327" s="845">
        <v>5</v>
      </c>
      <c r="Z1327" s="846">
        <v>4</v>
      </c>
    </row>
    <row r="1328" spans="1:26">
      <c r="A1328" s="517">
        <v>1124064</v>
      </c>
      <c r="B1328" s="860" t="s">
        <v>850</v>
      </c>
      <c r="C1328" s="866" t="s">
        <v>585</v>
      </c>
      <c r="D1328" s="897">
        <v>45.370823145884273</v>
      </c>
      <c r="E1328" s="847">
        <v>14986</v>
      </c>
      <c r="F1328" s="848">
        <v>512</v>
      </c>
      <c r="G1328" s="849">
        <v>391</v>
      </c>
      <c r="H1328" s="849">
        <v>441</v>
      </c>
      <c r="I1328" s="849">
        <v>745</v>
      </c>
      <c r="J1328" s="849">
        <v>959</v>
      </c>
      <c r="K1328" s="849">
        <v>1137</v>
      </c>
      <c r="L1328" s="849">
        <v>1067</v>
      </c>
      <c r="M1328" s="849">
        <v>1148</v>
      </c>
      <c r="N1328" s="849">
        <v>1002</v>
      </c>
      <c r="O1328" s="849">
        <v>1227</v>
      </c>
      <c r="P1328" s="849">
        <v>1287</v>
      </c>
      <c r="Q1328" s="849">
        <v>1455</v>
      </c>
      <c r="R1328" s="849">
        <v>1206</v>
      </c>
      <c r="S1328" s="849">
        <v>870</v>
      </c>
      <c r="T1328" s="849">
        <v>592</v>
      </c>
      <c r="U1328" s="849">
        <v>431</v>
      </c>
      <c r="V1328" s="849">
        <v>280</v>
      </c>
      <c r="W1328" s="849">
        <v>152</v>
      </c>
      <c r="X1328" s="849">
        <v>59</v>
      </c>
      <c r="Y1328" s="849">
        <v>18</v>
      </c>
      <c r="Z1328" s="850">
        <v>7</v>
      </c>
    </row>
    <row r="1329" spans="1:26">
      <c r="A1329" s="517">
        <v>1124065</v>
      </c>
      <c r="B1329" s="868" t="s">
        <v>854</v>
      </c>
      <c r="C1329" s="867" t="s">
        <v>588</v>
      </c>
      <c r="D1329" s="899">
        <v>43.69138634046891</v>
      </c>
      <c r="E1329" s="839">
        <v>28193</v>
      </c>
      <c r="F1329" s="840">
        <v>1036</v>
      </c>
      <c r="G1329" s="841">
        <v>685</v>
      </c>
      <c r="H1329" s="841">
        <v>665</v>
      </c>
      <c r="I1329" s="841">
        <v>1049</v>
      </c>
      <c r="J1329" s="841">
        <v>1696</v>
      </c>
      <c r="K1329" s="841">
        <v>2371</v>
      </c>
      <c r="L1329" s="841">
        <v>2627</v>
      </c>
      <c r="M1329" s="841">
        <v>2519</v>
      </c>
      <c r="N1329" s="841">
        <v>1962</v>
      </c>
      <c r="O1329" s="841">
        <v>2266</v>
      </c>
      <c r="P1329" s="841">
        <v>2242</v>
      </c>
      <c r="Q1329" s="841">
        <v>2786</v>
      </c>
      <c r="R1329" s="841">
        <v>2239</v>
      </c>
      <c r="S1329" s="841">
        <v>1541</v>
      </c>
      <c r="T1329" s="841">
        <v>1061</v>
      </c>
      <c r="U1329" s="841">
        <v>776</v>
      </c>
      <c r="V1329" s="841">
        <v>393</v>
      </c>
      <c r="W1329" s="841">
        <v>181</v>
      </c>
      <c r="X1329" s="841">
        <v>68</v>
      </c>
      <c r="Y1329" s="841">
        <v>18</v>
      </c>
      <c r="Z1329" s="842">
        <v>12</v>
      </c>
    </row>
    <row r="1330" spans="1:26">
      <c r="A1330" s="517">
        <v>1124065</v>
      </c>
      <c r="B1330" s="859" t="s">
        <v>854</v>
      </c>
      <c r="C1330" s="865" t="s">
        <v>587</v>
      </c>
      <c r="D1330" s="898">
        <v>43.061694290976057</v>
      </c>
      <c r="E1330" s="843">
        <v>14094</v>
      </c>
      <c r="F1330" s="844">
        <v>520</v>
      </c>
      <c r="G1330" s="845">
        <v>348</v>
      </c>
      <c r="H1330" s="845">
        <v>328</v>
      </c>
      <c r="I1330" s="845">
        <v>532</v>
      </c>
      <c r="J1330" s="845">
        <v>848</v>
      </c>
      <c r="K1330" s="845">
        <v>1128</v>
      </c>
      <c r="L1330" s="845">
        <v>1346</v>
      </c>
      <c r="M1330" s="845">
        <v>1332</v>
      </c>
      <c r="N1330" s="845">
        <v>1086</v>
      </c>
      <c r="O1330" s="845">
        <v>1148</v>
      </c>
      <c r="P1330" s="845">
        <v>1156</v>
      </c>
      <c r="Q1330" s="845">
        <v>1369</v>
      </c>
      <c r="R1330" s="845">
        <v>1081</v>
      </c>
      <c r="S1330" s="845">
        <v>776</v>
      </c>
      <c r="T1330" s="845">
        <v>520</v>
      </c>
      <c r="U1330" s="845">
        <v>372</v>
      </c>
      <c r="V1330" s="845">
        <v>137</v>
      </c>
      <c r="W1330" s="845">
        <v>44</v>
      </c>
      <c r="X1330" s="845">
        <v>15</v>
      </c>
      <c r="Y1330" s="845">
        <v>3</v>
      </c>
      <c r="Z1330" s="846">
        <v>5</v>
      </c>
    </row>
    <row r="1331" spans="1:26">
      <c r="A1331" s="517">
        <v>1124065</v>
      </c>
      <c r="B1331" s="860" t="s">
        <v>854</v>
      </c>
      <c r="C1331" s="866" t="s">
        <v>585</v>
      </c>
      <c r="D1331" s="897">
        <v>44.472031963470322</v>
      </c>
      <c r="E1331" s="847">
        <v>14099</v>
      </c>
      <c r="F1331" s="848">
        <v>516</v>
      </c>
      <c r="G1331" s="849">
        <v>337</v>
      </c>
      <c r="H1331" s="849">
        <v>337</v>
      </c>
      <c r="I1331" s="849">
        <v>517</v>
      </c>
      <c r="J1331" s="849">
        <v>848</v>
      </c>
      <c r="K1331" s="849">
        <v>1243</v>
      </c>
      <c r="L1331" s="849">
        <v>1281</v>
      </c>
      <c r="M1331" s="849">
        <v>1187</v>
      </c>
      <c r="N1331" s="849">
        <v>876</v>
      </c>
      <c r="O1331" s="849">
        <v>1118</v>
      </c>
      <c r="P1331" s="849">
        <v>1086</v>
      </c>
      <c r="Q1331" s="849">
        <v>1417</v>
      </c>
      <c r="R1331" s="849">
        <v>1158</v>
      </c>
      <c r="S1331" s="849">
        <v>765</v>
      </c>
      <c r="T1331" s="849">
        <v>541</v>
      </c>
      <c r="U1331" s="849">
        <v>404</v>
      </c>
      <c r="V1331" s="849">
        <v>256</v>
      </c>
      <c r="W1331" s="849">
        <v>137</v>
      </c>
      <c r="X1331" s="849">
        <v>53</v>
      </c>
      <c r="Y1331" s="849">
        <v>15</v>
      </c>
      <c r="Z1331" s="850">
        <v>7</v>
      </c>
    </row>
    <row r="1332" spans="1:26">
      <c r="A1332" s="517">
        <v>1124066</v>
      </c>
      <c r="B1332" s="868" t="s">
        <v>851</v>
      </c>
      <c r="C1332" s="867" t="s">
        <v>588</v>
      </c>
      <c r="D1332" s="899">
        <v>40.583941605839414</v>
      </c>
      <c r="E1332" s="839">
        <v>21208</v>
      </c>
      <c r="F1332" s="840">
        <v>912</v>
      </c>
      <c r="G1332" s="841">
        <v>902</v>
      </c>
      <c r="H1332" s="841">
        <v>925</v>
      </c>
      <c r="I1332" s="841">
        <v>1099</v>
      </c>
      <c r="J1332" s="841">
        <v>1343</v>
      </c>
      <c r="K1332" s="841">
        <v>1523</v>
      </c>
      <c r="L1332" s="841">
        <v>1729</v>
      </c>
      <c r="M1332" s="841">
        <v>1963</v>
      </c>
      <c r="N1332" s="841">
        <v>1781</v>
      </c>
      <c r="O1332" s="841">
        <v>1839</v>
      </c>
      <c r="P1332" s="841">
        <v>1535</v>
      </c>
      <c r="Q1332" s="841">
        <v>1705</v>
      </c>
      <c r="R1332" s="841">
        <v>1398</v>
      </c>
      <c r="S1332" s="841">
        <v>1046</v>
      </c>
      <c r="T1332" s="841">
        <v>620</v>
      </c>
      <c r="U1332" s="841">
        <v>451</v>
      </c>
      <c r="V1332" s="841">
        <v>253</v>
      </c>
      <c r="W1332" s="841">
        <v>127</v>
      </c>
      <c r="X1332" s="841">
        <v>45</v>
      </c>
      <c r="Y1332" s="841">
        <v>7</v>
      </c>
      <c r="Z1332" s="842">
        <v>5</v>
      </c>
    </row>
    <row r="1333" spans="1:26">
      <c r="A1333" s="517">
        <v>1124066</v>
      </c>
      <c r="B1333" s="859" t="s">
        <v>851</v>
      </c>
      <c r="C1333" s="865" t="s">
        <v>587</v>
      </c>
      <c r="D1333" s="898">
        <v>39.625516528925623</v>
      </c>
      <c r="E1333" s="843">
        <v>10361</v>
      </c>
      <c r="F1333" s="844">
        <v>498</v>
      </c>
      <c r="G1333" s="845">
        <v>441</v>
      </c>
      <c r="H1333" s="845">
        <v>483</v>
      </c>
      <c r="I1333" s="845">
        <v>581</v>
      </c>
      <c r="J1333" s="845">
        <v>706</v>
      </c>
      <c r="K1333" s="845">
        <v>737</v>
      </c>
      <c r="L1333" s="845">
        <v>839</v>
      </c>
      <c r="M1333" s="845">
        <v>968</v>
      </c>
      <c r="N1333" s="845">
        <v>870</v>
      </c>
      <c r="O1333" s="845">
        <v>902</v>
      </c>
      <c r="P1333" s="845">
        <v>724</v>
      </c>
      <c r="Q1333" s="845">
        <v>801</v>
      </c>
      <c r="R1333" s="845">
        <v>633</v>
      </c>
      <c r="S1333" s="845">
        <v>484</v>
      </c>
      <c r="T1333" s="845">
        <v>317</v>
      </c>
      <c r="U1333" s="845">
        <v>230</v>
      </c>
      <c r="V1333" s="845">
        <v>106</v>
      </c>
      <c r="W1333" s="845">
        <v>31</v>
      </c>
      <c r="X1333" s="845">
        <v>9</v>
      </c>
      <c r="Y1333" s="845">
        <v>1</v>
      </c>
      <c r="Z1333" s="846" t="s">
        <v>1088</v>
      </c>
    </row>
    <row r="1334" spans="1:26">
      <c r="A1334" s="517">
        <v>1124066</v>
      </c>
      <c r="B1334" s="860" t="s">
        <v>851</v>
      </c>
      <c r="C1334" s="866" t="s">
        <v>585</v>
      </c>
      <c r="D1334" s="897">
        <v>41.539517014270032</v>
      </c>
      <c r="E1334" s="847">
        <v>10847</v>
      </c>
      <c r="F1334" s="848">
        <v>414</v>
      </c>
      <c r="G1334" s="849">
        <v>461</v>
      </c>
      <c r="H1334" s="849">
        <v>442</v>
      </c>
      <c r="I1334" s="849">
        <v>518</v>
      </c>
      <c r="J1334" s="849">
        <v>637</v>
      </c>
      <c r="K1334" s="849">
        <v>786</v>
      </c>
      <c r="L1334" s="849">
        <v>890</v>
      </c>
      <c r="M1334" s="849">
        <v>995</v>
      </c>
      <c r="N1334" s="849">
        <v>911</v>
      </c>
      <c r="O1334" s="849">
        <v>937</v>
      </c>
      <c r="P1334" s="849">
        <v>811</v>
      </c>
      <c r="Q1334" s="849">
        <v>904</v>
      </c>
      <c r="R1334" s="849">
        <v>765</v>
      </c>
      <c r="S1334" s="849">
        <v>562</v>
      </c>
      <c r="T1334" s="849">
        <v>303</v>
      </c>
      <c r="U1334" s="849">
        <v>221</v>
      </c>
      <c r="V1334" s="849">
        <v>147</v>
      </c>
      <c r="W1334" s="849">
        <v>96</v>
      </c>
      <c r="X1334" s="849">
        <v>36</v>
      </c>
      <c r="Y1334" s="849">
        <v>6</v>
      </c>
      <c r="Z1334" s="850">
        <v>5</v>
      </c>
    </row>
    <row r="1335" spans="1:26">
      <c r="A1335" s="517">
        <v>1124067</v>
      </c>
      <c r="B1335" s="868" t="s">
        <v>848</v>
      </c>
      <c r="C1335" s="867" t="s">
        <v>588</v>
      </c>
      <c r="D1335" s="899">
        <v>43.174582463465555</v>
      </c>
      <c r="E1335" s="839">
        <v>25967</v>
      </c>
      <c r="F1335" s="840">
        <v>864</v>
      </c>
      <c r="G1335" s="841">
        <v>664</v>
      </c>
      <c r="H1335" s="841">
        <v>589</v>
      </c>
      <c r="I1335" s="841">
        <v>972</v>
      </c>
      <c r="J1335" s="841">
        <v>1558</v>
      </c>
      <c r="K1335" s="841">
        <v>2319</v>
      </c>
      <c r="L1335" s="841">
        <v>2432</v>
      </c>
      <c r="M1335" s="841">
        <v>2369</v>
      </c>
      <c r="N1335" s="841">
        <v>1916</v>
      </c>
      <c r="O1335" s="841">
        <v>2066</v>
      </c>
      <c r="P1335" s="841">
        <v>2115</v>
      </c>
      <c r="Q1335" s="841">
        <v>2579</v>
      </c>
      <c r="R1335" s="841">
        <v>1881</v>
      </c>
      <c r="S1335" s="841">
        <v>1381</v>
      </c>
      <c r="T1335" s="841">
        <v>974</v>
      </c>
      <c r="U1335" s="841">
        <v>698</v>
      </c>
      <c r="V1335" s="841">
        <v>360</v>
      </c>
      <c r="W1335" s="841">
        <v>143</v>
      </c>
      <c r="X1335" s="841">
        <v>57</v>
      </c>
      <c r="Y1335" s="841">
        <v>19</v>
      </c>
      <c r="Z1335" s="842">
        <v>11</v>
      </c>
    </row>
    <row r="1336" spans="1:26">
      <c r="A1336" s="517">
        <v>1124067</v>
      </c>
      <c r="B1336" s="859" t="s">
        <v>848</v>
      </c>
      <c r="C1336" s="865" t="s">
        <v>587</v>
      </c>
      <c r="D1336" s="898">
        <v>42.088832487309645</v>
      </c>
      <c r="E1336" s="843">
        <v>12917</v>
      </c>
      <c r="F1336" s="844">
        <v>448</v>
      </c>
      <c r="G1336" s="845">
        <v>360</v>
      </c>
      <c r="H1336" s="845">
        <v>280</v>
      </c>
      <c r="I1336" s="845">
        <v>467</v>
      </c>
      <c r="J1336" s="845">
        <v>779</v>
      </c>
      <c r="K1336" s="845">
        <v>1158</v>
      </c>
      <c r="L1336" s="845">
        <v>1274</v>
      </c>
      <c r="M1336" s="845">
        <v>1281</v>
      </c>
      <c r="N1336" s="845">
        <v>985</v>
      </c>
      <c r="O1336" s="845">
        <v>1049</v>
      </c>
      <c r="P1336" s="845">
        <v>1008</v>
      </c>
      <c r="Q1336" s="845">
        <v>1253</v>
      </c>
      <c r="R1336" s="845">
        <v>893</v>
      </c>
      <c r="S1336" s="845">
        <v>669</v>
      </c>
      <c r="T1336" s="845">
        <v>467</v>
      </c>
      <c r="U1336" s="845">
        <v>342</v>
      </c>
      <c r="V1336" s="845">
        <v>138</v>
      </c>
      <c r="W1336" s="845">
        <v>48</v>
      </c>
      <c r="X1336" s="845">
        <v>10</v>
      </c>
      <c r="Y1336" s="845">
        <v>7</v>
      </c>
      <c r="Z1336" s="846">
        <v>1</v>
      </c>
    </row>
    <row r="1337" spans="1:26">
      <c r="A1337" s="517">
        <v>1124067</v>
      </c>
      <c r="B1337" s="860" t="s">
        <v>848</v>
      </c>
      <c r="C1337" s="866" t="s">
        <v>585</v>
      </c>
      <c r="D1337" s="897">
        <v>44.323308270676691</v>
      </c>
      <c r="E1337" s="847">
        <v>13050</v>
      </c>
      <c r="F1337" s="848">
        <v>416</v>
      </c>
      <c r="G1337" s="849">
        <v>304</v>
      </c>
      <c r="H1337" s="849">
        <v>309</v>
      </c>
      <c r="I1337" s="849">
        <v>505</v>
      </c>
      <c r="J1337" s="849">
        <v>779</v>
      </c>
      <c r="K1337" s="849">
        <v>1161</v>
      </c>
      <c r="L1337" s="849">
        <v>1158</v>
      </c>
      <c r="M1337" s="849">
        <v>1088</v>
      </c>
      <c r="N1337" s="849">
        <v>931</v>
      </c>
      <c r="O1337" s="849">
        <v>1017</v>
      </c>
      <c r="P1337" s="849">
        <v>1107</v>
      </c>
      <c r="Q1337" s="849">
        <v>1326</v>
      </c>
      <c r="R1337" s="849">
        <v>988</v>
      </c>
      <c r="S1337" s="849">
        <v>712</v>
      </c>
      <c r="T1337" s="849">
        <v>507</v>
      </c>
      <c r="U1337" s="849">
        <v>356</v>
      </c>
      <c r="V1337" s="849">
        <v>222</v>
      </c>
      <c r="W1337" s="849">
        <v>95</v>
      </c>
      <c r="X1337" s="849">
        <v>47</v>
      </c>
      <c r="Y1337" s="849">
        <v>12</v>
      </c>
      <c r="Z1337" s="850">
        <v>10</v>
      </c>
    </row>
    <row r="1338" spans="1:26">
      <c r="A1338" s="517">
        <v>1124068</v>
      </c>
      <c r="B1338" s="868" t="s">
        <v>853</v>
      </c>
      <c r="C1338" s="867" t="s">
        <v>588</v>
      </c>
      <c r="D1338" s="899">
        <v>41.789529914529915</v>
      </c>
      <c r="E1338" s="839">
        <v>24536</v>
      </c>
      <c r="F1338" s="840">
        <v>870</v>
      </c>
      <c r="G1338" s="841">
        <v>782</v>
      </c>
      <c r="H1338" s="841">
        <v>960</v>
      </c>
      <c r="I1338" s="841">
        <v>1317</v>
      </c>
      <c r="J1338" s="841">
        <v>1683</v>
      </c>
      <c r="K1338" s="841">
        <v>1914</v>
      </c>
      <c r="L1338" s="841">
        <v>1899</v>
      </c>
      <c r="M1338" s="841">
        <v>2173</v>
      </c>
      <c r="N1338" s="841">
        <v>1872</v>
      </c>
      <c r="O1338" s="841">
        <v>2175</v>
      </c>
      <c r="P1338" s="841">
        <v>2033</v>
      </c>
      <c r="Q1338" s="841">
        <v>2135</v>
      </c>
      <c r="R1338" s="841">
        <v>1646</v>
      </c>
      <c r="S1338" s="841">
        <v>1155</v>
      </c>
      <c r="T1338" s="841">
        <v>870</v>
      </c>
      <c r="U1338" s="841">
        <v>572</v>
      </c>
      <c r="V1338" s="841">
        <v>273</v>
      </c>
      <c r="W1338" s="841">
        <v>139</v>
      </c>
      <c r="X1338" s="841">
        <v>46</v>
      </c>
      <c r="Y1338" s="841">
        <v>10</v>
      </c>
      <c r="Z1338" s="842">
        <v>12</v>
      </c>
    </row>
    <row r="1339" spans="1:26">
      <c r="A1339" s="517">
        <v>1124068</v>
      </c>
      <c r="B1339" s="859" t="s">
        <v>853</v>
      </c>
      <c r="C1339" s="865" t="s">
        <v>587</v>
      </c>
      <c r="D1339" s="898">
        <v>39.651639344262293</v>
      </c>
      <c r="E1339" s="843">
        <v>12253</v>
      </c>
      <c r="F1339" s="844">
        <v>465</v>
      </c>
      <c r="G1339" s="845">
        <v>423</v>
      </c>
      <c r="H1339" s="845">
        <v>559</v>
      </c>
      <c r="I1339" s="845">
        <v>789</v>
      </c>
      <c r="J1339" s="845">
        <v>921</v>
      </c>
      <c r="K1339" s="845">
        <v>981</v>
      </c>
      <c r="L1339" s="845">
        <v>967</v>
      </c>
      <c r="M1339" s="845">
        <v>1098</v>
      </c>
      <c r="N1339" s="845">
        <v>933</v>
      </c>
      <c r="O1339" s="845">
        <v>1047</v>
      </c>
      <c r="P1339" s="845">
        <v>977</v>
      </c>
      <c r="Q1339" s="845">
        <v>966</v>
      </c>
      <c r="R1339" s="845">
        <v>733</v>
      </c>
      <c r="S1339" s="845">
        <v>561</v>
      </c>
      <c r="T1339" s="845">
        <v>429</v>
      </c>
      <c r="U1339" s="845">
        <v>265</v>
      </c>
      <c r="V1339" s="845">
        <v>85</v>
      </c>
      <c r="W1339" s="845">
        <v>37</v>
      </c>
      <c r="X1339" s="845">
        <v>10</v>
      </c>
      <c r="Y1339" s="845">
        <v>4</v>
      </c>
      <c r="Z1339" s="846">
        <v>3</v>
      </c>
    </row>
    <row r="1340" spans="1:26">
      <c r="A1340" s="517">
        <v>1124068</v>
      </c>
      <c r="B1340" s="860" t="s">
        <v>853</v>
      </c>
      <c r="C1340" s="866" t="s">
        <v>585</v>
      </c>
      <c r="D1340" s="897">
        <v>43.974973375931839</v>
      </c>
      <c r="E1340" s="847">
        <v>12283</v>
      </c>
      <c r="F1340" s="848">
        <v>405</v>
      </c>
      <c r="G1340" s="849">
        <v>359</v>
      </c>
      <c r="H1340" s="849">
        <v>401</v>
      </c>
      <c r="I1340" s="849">
        <v>528</v>
      </c>
      <c r="J1340" s="849">
        <v>762</v>
      </c>
      <c r="K1340" s="849">
        <v>933</v>
      </c>
      <c r="L1340" s="849">
        <v>932</v>
      </c>
      <c r="M1340" s="849">
        <v>1075</v>
      </c>
      <c r="N1340" s="849">
        <v>939</v>
      </c>
      <c r="O1340" s="849">
        <v>1128</v>
      </c>
      <c r="P1340" s="849">
        <v>1056</v>
      </c>
      <c r="Q1340" s="849">
        <v>1169</v>
      </c>
      <c r="R1340" s="849">
        <v>913</v>
      </c>
      <c r="S1340" s="849">
        <v>594</v>
      </c>
      <c r="T1340" s="849">
        <v>441</v>
      </c>
      <c r="U1340" s="849">
        <v>307</v>
      </c>
      <c r="V1340" s="849">
        <v>188</v>
      </c>
      <c r="W1340" s="849">
        <v>102</v>
      </c>
      <c r="X1340" s="849">
        <v>36</v>
      </c>
      <c r="Y1340" s="849">
        <v>6</v>
      </c>
      <c r="Z1340" s="850">
        <v>9</v>
      </c>
    </row>
    <row r="1341" spans="1:26">
      <c r="A1341" s="517">
        <v>1124069</v>
      </c>
      <c r="B1341" s="868" t="s">
        <v>855</v>
      </c>
      <c r="C1341" s="867" t="s">
        <v>588</v>
      </c>
      <c r="D1341" s="899">
        <v>44.3503937007874</v>
      </c>
      <c r="E1341" s="839">
        <v>1997</v>
      </c>
      <c r="F1341" s="840">
        <v>45</v>
      </c>
      <c r="G1341" s="841">
        <v>34</v>
      </c>
      <c r="H1341" s="841">
        <v>68</v>
      </c>
      <c r="I1341" s="841">
        <v>133</v>
      </c>
      <c r="J1341" s="841">
        <v>182</v>
      </c>
      <c r="K1341" s="841">
        <v>145</v>
      </c>
      <c r="L1341" s="841">
        <v>145</v>
      </c>
      <c r="M1341" s="841">
        <v>136</v>
      </c>
      <c r="N1341" s="841">
        <v>127</v>
      </c>
      <c r="O1341" s="841">
        <v>179</v>
      </c>
      <c r="P1341" s="841">
        <v>196</v>
      </c>
      <c r="Q1341" s="841">
        <v>187</v>
      </c>
      <c r="R1341" s="841">
        <v>181</v>
      </c>
      <c r="S1341" s="841">
        <v>111</v>
      </c>
      <c r="T1341" s="841">
        <v>57</v>
      </c>
      <c r="U1341" s="841">
        <v>21</v>
      </c>
      <c r="V1341" s="841">
        <v>19</v>
      </c>
      <c r="W1341" s="841">
        <v>13</v>
      </c>
      <c r="X1341" s="841">
        <v>9</v>
      </c>
      <c r="Y1341" s="841">
        <v>3</v>
      </c>
      <c r="Z1341" s="842">
        <v>6</v>
      </c>
    </row>
    <row r="1342" spans="1:26">
      <c r="A1342" s="517">
        <v>1124069</v>
      </c>
      <c r="B1342" s="859" t="s">
        <v>855</v>
      </c>
      <c r="C1342" s="865" t="s">
        <v>587</v>
      </c>
      <c r="D1342" s="898">
        <v>40.387931034482762</v>
      </c>
      <c r="E1342" s="843">
        <v>1035</v>
      </c>
      <c r="F1342" s="844">
        <v>23</v>
      </c>
      <c r="G1342" s="845">
        <v>20</v>
      </c>
      <c r="H1342" s="845">
        <v>38</v>
      </c>
      <c r="I1342" s="845">
        <v>86</v>
      </c>
      <c r="J1342" s="845">
        <v>101</v>
      </c>
      <c r="K1342" s="845">
        <v>86</v>
      </c>
      <c r="L1342" s="845">
        <v>81</v>
      </c>
      <c r="M1342" s="845">
        <v>78</v>
      </c>
      <c r="N1342" s="845">
        <v>58</v>
      </c>
      <c r="O1342" s="845">
        <v>73</v>
      </c>
      <c r="P1342" s="845">
        <v>97</v>
      </c>
      <c r="Q1342" s="845">
        <v>97</v>
      </c>
      <c r="R1342" s="845">
        <v>84</v>
      </c>
      <c r="S1342" s="845">
        <v>64</v>
      </c>
      <c r="T1342" s="845">
        <v>24</v>
      </c>
      <c r="U1342" s="845">
        <v>10</v>
      </c>
      <c r="V1342" s="845">
        <v>7</v>
      </c>
      <c r="W1342" s="845">
        <v>4</v>
      </c>
      <c r="X1342" s="845">
        <v>3</v>
      </c>
      <c r="Y1342" s="845" t="s">
        <v>1088</v>
      </c>
      <c r="Z1342" s="846">
        <v>1</v>
      </c>
    </row>
    <row r="1343" spans="1:26">
      <c r="A1343" s="517">
        <v>1124069</v>
      </c>
      <c r="B1343" s="860" t="s">
        <v>855</v>
      </c>
      <c r="C1343" s="866" t="s">
        <v>585</v>
      </c>
      <c r="D1343" s="897">
        <v>46.745283018867923</v>
      </c>
      <c r="E1343" s="847">
        <v>962</v>
      </c>
      <c r="F1343" s="848">
        <v>22</v>
      </c>
      <c r="G1343" s="849">
        <v>14</v>
      </c>
      <c r="H1343" s="849">
        <v>30</v>
      </c>
      <c r="I1343" s="849">
        <v>47</v>
      </c>
      <c r="J1343" s="849">
        <v>81</v>
      </c>
      <c r="K1343" s="849">
        <v>59</v>
      </c>
      <c r="L1343" s="849">
        <v>64</v>
      </c>
      <c r="M1343" s="849">
        <v>58</v>
      </c>
      <c r="N1343" s="849">
        <v>69</v>
      </c>
      <c r="O1343" s="849">
        <v>106</v>
      </c>
      <c r="P1343" s="849">
        <v>99</v>
      </c>
      <c r="Q1343" s="849">
        <v>90</v>
      </c>
      <c r="R1343" s="849">
        <v>97</v>
      </c>
      <c r="S1343" s="849">
        <v>47</v>
      </c>
      <c r="T1343" s="849">
        <v>33</v>
      </c>
      <c r="U1343" s="849">
        <v>11</v>
      </c>
      <c r="V1343" s="849">
        <v>12</v>
      </c>
      <c r="W1343" s="849">
        <v>9</v>
      </c>
      <c r="X1343" s="849">
        <v>6</v>
      </c>
      <c r="Y1343" s="849">
        <v>3</v>
      </c>
      <c r="Z1343" s="850">
        <v>5</v>
      </c>
    </row>
    <row r="1344" spans="1:26">
      <c r="A1344" s="517">
        <v>1124070</v>
      </c>
      <c r="B1344" s="868" t="s">
        <v>856</v>
      </c>
      <c r="C1344" s="867" t="s">
        <v>588</v>
      </c>
      <c r="D1344" s="899">
        <v>41.78102189781022</v>
      </c>
      <c r="E1344" s="839">
        <v>28920</v>
      </c>
      <c r="F1344" s="840">
        <v>1126</v>
      </c>
      <c r="G1344" s="841">
        <v>1164</v>
      </c>
      <c r="H1344" s="841">
        <v>1200</v>
      </c>
      <c r="I1344" s="841">
        <v>1648</v>
      </c>
      <c r="J1344" s="841">
        <v>2087</v>
      </c>
      <c r="K1344" s="841">
        <v>2129</v>
      </c>
      <c r="L1344" s="841">
        <v>2059</v>
      </c>
      <c r="M1344" s="841">
        <v>2315</v>
      </c>
      <c r="N1344" s="841">
        <v>2055</v>
      </c>
      <c r="O1344" s="841">
        <v>2537</v>
      </c>
      <c r="P1344" s="841">
        <v>2270</v>
      </c>
      <c r="Q1344" s="841">
        <v>2644</v>
      </c>
      <c r="R1344" s="841">
        <v>2140</v>
      </c>
      <c r="S1344" s="841">
        <v>1407</v>
      </c>
      <c r="T1344" s="841">
        <v>878</v>
      </c>
      <c r="U1344" s="841">
        <v>581</v>
      </c>
      <c r="V1344" s="841">
        <v>358</v>
      </c>
      <c r="W1344" s="841">
        <v>207</v>
      </c>
      <c r="X1344" s="841">
        <v>80</v>
      </c>
      <c r="Y1344" s="841">
        <v>22</v>
      </c>
      <c r="Z1344" s="842">
        <v>13</v>
      </c>
    </row>
    <row r="1345" spans="1:26">
      <c r="A1345" s="517">
        <v>1124070</v>
      </c>
      <c r="B1345" s="859" t="s">
        <v>856</v>
      </c>
      <c r="C1345" s="865" t="s">
        <v>587</v>
      </c>
      <c r="D1345" s="898">
        <v>40.279702970297031</v>
      </c>
      <c r="E1345" s="843">
        <v>14355</v>
      </c>
      <c r="F1345" s="844">
        <v>591</v>
      </c>
      <c r="G1345" s="845">
        <v>640</v>
      </c>
      <c r="H1345" s="845">
        <v>626</v>
      </c>
      <c r="I1345" s="845">
        <v>862</v>
      </c>
      <c r="J1345" s="845">
        <v>1089</v>
      </c>
      <c r="K1345" s="845">
        <v>1082</v>
      </c>
      <c r="L1345" s="845">
        <v>1052</v>
      </c>
      <c r="M1345" s="845">
        <v>1179</v>
      </c>
      <c r="N1345" s="845">
        <v>1010</v>
      </c>
      <c r="O1345" s="845">
        <v>1238</v>
      </c>
      <c r="P1345" s="845">
        <v>1091</v>
      </c>
      <c r="Q1345" s="845">
        <v>1237</v>
      </c>
      <c r="R1345" s="845">
        <v>1037</v>
      </c>
      <c r="S1345" s="845">
        <v>708</v>
      </c>
      <c r="T1345" s="845">
        <v>451</v>
      </c>
      <c r="U1345" s="845">
        <v>261</v>
      </c>
      <c r="V1345" s="845">
        <v>118</v>
      </c>
      <c r="W1345" s="845">
        <v>60</v>
      </c>
      <c r="X1345" s="845">
        <v>16</v>
      </c>
      <c r="Y1345" s="845">
        <v>5</v>
      </c>
      <c r="Z1345" s="846">
        <v>2</v>
      </c>
    </row>
    <row r="1346" spans="1:26">
      <c r="A1346" s="517">
        <v>1124070</v>
      </c>
      <c r="B1346" s="860" t="s">
        <v>856</v>
      </c>
      <c r="C1346" s="866" t="s">
        <v>585</v>
      </c>
      <c r="D1346" s="897">
        <v>43.232057416267942</v>
      </c>
      <c r="E1346" s="847">
        <v>14565</v>
      </c>
      <c r="F1346" s="848">
        <v>535</v>
      </c>
      <c r="G1346" s="849">
        <v>524</v>
      </c>
      <c r="H1346" s="849">
        <v>574</v>
      </c>
      <c r="I1346" s="849">
        <v>786</v>
      </c>
      <c r="J1346" s="849">
        <v>998</v>
      </c>
      <c r="K1346" s="849">
        <v>1047</v>
      </c>
      <c r="L1346" s="849">
        <v>1007</v>
      </c>
      <c r="M1346" s="849">
        <v>1136</v>
      </c>
      <c r="N1346" s="849">
        <v>1045</v>
      </c>
      <c r="O1346" s="849">
        <v>1299</v>
      </c>
      <c r="P1346" s="849">
        <v>1179</v>
      </c>
      <c r="Q1346" s="849">
        <v>1407</v>
      </c>
      <c r="R1346" s="849">
        <v>1103</v>
      </c>
      <c r="S1346" s="849">
        <v>699</v>
      </c>
      <c r="T1346" s="849">
        <v>427</v>
      </c>
      <c r="U1346" s="849">
        <v>320</v>
      </c>
      <c r="V1346" s="849">
        <v>240</v>
      </c>
      <c r="W1346" s="849">
        <v>147</v>
      </c>
      <c r="X1346" s="849">
        <v>64</v>
      </c>
      <c r="Y1346" s="849">
        <v>17</v>
      </c>
      <c r="Z1346" s="850">
        <v>11</v>
      </c>
    </row>
    <row r="1347" spans="1:26">
      <c r="A1347" s="517"/>
      <c r="B1347" s="868" t="s">
        <v>857</v>
      </c>
      <c r="C1347" s="867" t="s">
        <v>588</v>
      </c>
      <c r="D1347" s="899">
        <v>42.337815126050423</v>
      </c>
      <c r="E1347" s="839">
        <v>38434</v>
      </c>
      <c r="F1347" s="840">
        <v>1382</v>
      </c>
      <c r="G1347" s="841">
        <v>1378</v>
      </c>
      <c r="H1347" s="841">
        <v>1428</v>
      </c>
      <c r="I1347" s="841">
        <v>1957</v>
      </c>
      <c r="J1347" s="841">
        <v>2510</v>
      </c>
      <c r="K1347" s="841">
        <v>2743</v>
      </c>
      <c r="L1347" s="841">
        <v>2925</v>
      </c>
      <c r="M1347" s="841">
        <v>3503</v>
      </c>
      <c r="N1347" s="841">
        <v>2975</v>
      </c>
      <c r="O1347" s="841">
        <v>3286</v>
      </c>
      <c r="P1347" s="841">
        <v>3151</v>
      </c>
      <c r="Q1347" s="841">
        <v>3396</v>
      </c>
      <c r="R1347" s="841">
        <v>2668</v>
      </c>
      <c r="S1347" s="841">
        <v>1921</v>
      </c>
      <c r="T1347" s="841">
        <v>1353</v>
      </c>
      <c r="U1347" s="841">
        <v>970</v>
      </c>
      <c r="V1347" s="841">
        <v>516</v>
      </c>
      <c r="W1347" s="841">
        <v>227</v>
      </c>
      <c r="X1347" s="841">
        <v>99</v>
      </c>
      <c r="Y1347" s="841">
        <v>27</v>
      </c>
      <c r="Z1347" s="842">
        <v>19</v>
      </c>
    </row>
    <row r="1348" spans="1:26">
      <c r="A1348" s="517"/>
      <c r="B1348" s="859" t="s">
        <v>857</v>
      </c>
      <c r="C1348" s="865" t="s">
        <v>587</v>
      </c>
      <c r="D1348" s="898">
        <v>41.161175710594314</v>
      </c>
      <c r="E1348" s="843">
        <v>19153</v>
      </c>
      <c r="F1348" s="844">
        <v>687</v>
      </c>
      <c r="G1348" s="845">
        <v>702</v>
      </c>
      <c r="H1348" s="845">
        <v>724</v>
      </c>
      <c r="I1348" s="845">
        <v>1038</v>
      </c>
      <c r="J1348" s="845">
        <v>1349</v>
      </c>
      <c r="K1348" s="845">
        <v>1367</v>
      </c>
      <c r="L1348" s="845">
        <v>1537</v>
      </c>
      <c r="M1348" s="845">
        <v>1813</v>
      </c>
      <c r="N1348" s="845">
        <v>1548</v>
      </c>
      <c r="O1348" s="845">
        <v>1662</v>
      </c>
      <c r="P1348" s="845">
        <v>1557</v>
      </c>
      <c r="Q1348" s="845">
        <v>1669</v>
      </c>
      <c r="R1348" s="845">
        <v>1259</v>
      </c>
      <c r="S1348" s="845">
        <v>888</v>
      </c>
      <c r="T1348" s="845">
        <v>633</v>
      </c>
      <c r="U1348" s="845">
        <v>456</v>
      </c>
      <c r="V1348" s="845">
        <v>176</v>
      </c>
      <c r="W1348" s="845">
        <v>58</v>
      </c>
      <c r="X1348" s="845">
        <v>22</v>
      </c>
      <c r="Y1348" s="845">
        <v>4</v>
      </c>
      <c r="Z1348" s="846">
        <v>4</v>
      </c>
    </row>
    <row r="1349" spans="1:26">
      <c r="A1349" s="517"/>
      <c r="B1349" s="860" t="s">
        <v>857</v>
      </c>
      <c r="C1349" s="866" t="s">
        <v>585</v>
      </c>
      <c r="D1349" s="897">
        <v>43.614225648213036</v>
      </c>
      <c r="E1349" s="847">
        <v>19281</v>
      </c>
      <c r="F1349" s="848">
        <v>695</v>
      </c>
      <c r="G1349" s="849">
        <v>676</v>
      </c>
      <c r="H1349" s="849">
        <v>704</v>
      </c>
      <c r="I1349" s="849">
        <v>919</v>
      </c>
      <c r="J1349" s="849">
        <v>1161</v>
      </c>
      <c r="K1349" s="849">
        <v>1376</v>
      </c>
      <c r="L1349" s="849">
        <v>1388</v>
      </c>
      <c r="M1349" s="849">
        <v>1690</v>
      </c>
      <c r="N1349" s="849">
        <v>1427</v>
      </c>
      <c r="O1349" s="849">
        <v>1624</v>
      </c>
      <c r="P1349" s="849">
        <v>1594</v>
      </c>
      <c r="Q1349" s="849">
        <v>1727</v>
      </c>
      <c r="R1349" s="849">
        <v>1409</v>
      </c>
      <c r="S1349" s="849">
        <v>1033</v>
      </c>
      <c r="T1349" s="849">
        <v>720</v>
      </c>
      <c r="U1349" s="849">
        <v>514</v>
      </c>
      <c r="V1349" s="849">
        <v>340</v>
      </c>
      <c r="W1349" s="849">
        <v>169</v>
      </c>
      <c r="X1349" s="849">
        <v>77</v>
      </c>
      <c r="Y1349" s="849">
        <v>23</v>
      </c>
      <c r="Z1349" s="850">
        <v>15</v>
      </c>
    </row>
    <row r="1350" spans="1:26">
      <c r="A1350" s="517">
        <v>1124070</v>
      </c>
      <c r="B1350" s="868" t="s">
        <v>858</v>
      </c>
      <c r="C1350" s="867" t="s">
        <v>588</v>
      </c>
      <c r="D1350" s="899">
        <v>43.990488155061016</v>
      </c>
      <c r="E1350" s="839">
        <v>36691</v>
      </c>
      <c r="F1350" s="840">
        <v>1141</v>
      </c>
      <c r="G1350" s="841">
        <v>1054</v>
      </c>
      <c r="H1350" s="841">
        <v>982</v>
      </c>
      <c r="I1350" s="841">
        <v>1414</v>
      </c>
      <c r="J1350" s="841">
        <v>2155</v>
      </c>
      <c r="K1350" s="841">
        <v>2887</v>
      </c>
      <c r="L1350" s="841">
        <v>3251</v>
      </c>
      <c r="M1350" s="841">
        <v>3238</v>
      </c>
      <c r="N1350" s="841">
        <v>2786</v>
      </c>
      <c r="O1350" s="841">
        <v>3071</v>
      </c>
      <c r="P1350" s="841">
        <v>3074</v>
      </c>
      <c r="Q1350" s="841">
        <v>3609</v>
      </c>
      <c r="R1350" s="841">
        <v>2687</v>
      </c>
      <c r="S1350" s="841">
        <v>1979</v>
      </c>
      <c r="T1350" s="841">
        <v>1402</v>
      </c>
      <c r="U1350" s="841">
        <v>1071</v>
      </c>
      <c r="V1350" s="841">
        <v>509</v>
      </c>
      <c r="W1350" s="841">
        <v>251</v>
      </c>
      <c r="X1350" s="841">
        <v>79</v>
      </c>
      <c r="Y1350" s="841">
        <v>27</v>
      </c>
      <c r="Z1350" s="842">
        <v>24</v>
      </c>
    </row>
    <row r="1351" spans="1:26">
      <c r="A1351" s="517">
        <v>1124070</v>
      </c>
      <c r="B1351" s="859" t="s">
        <v>858</v>
      </c>
      <c r="C1351" s="865" t="s">
        <v>587</v>
      </c>
      <c r="D1351" s="898">
        <v>43.166552433173408</v>
      </c>
      <c r="E1351" s="843">
        <v>18428</v>
      </c>
      <c r="F1351" s="844">
        <v>577</v>
      </c>
      <c r="G1351" s="845">
        <v>551</v>
      </c>
      <c r="H1351" s="845">
        <v>502</v>
      </c>
      <c r="I1351" s="845">
        <v>753</v>
      </c>
      <c r="J1351" s="845">
        <v>1097</v>
      </c>
      <c r="K1351" s="845">
        <v>1426</v>
      </c>
      <c r="L1351" s="845">
        <v>1666</v>
      </c>
      <c r="M1351" s="845">
        <v>1718</v>
      </c>
      <c r="N1351" s="845">
        <v>1459</v>
      </c>
      <c r="O1351" s="845">
        <v>1582</v>
      </c>
      <c r="P1351" s="845">
        <v>1618</v>
      </c>
      <c r="Q1351" s="845">
        <v>1759</v>
      </c>
      <c r="R1351" s="845">
        <v>1304</v>
      </c>
      <c r="S1351" s="845">
        <v>974</v>
      </c>
      <c r="T1351" s="845">
        <v>664</v>
      </c>
      <c r="U1351" s="845">
        <v>496</v>
      </c>
      <c r="V1351" s="845">
        <v>192</v>
      </c>
      <c r="W1351" s="845">
        <v>66</v>
      </c>
      <c r="X1351" s="845">
        <v>10</v>
      </c>
      <c r="Y1351" s="845">
        <v>6</v>
      </c>
      <c r="Z1351" s="846">
        <v>8</v>
      </c>
    </row>
    <row r="1352" spans="1:26">
      <c r="A1352" s="517">
        <v>1124070</v>
      </c>
      <c r="B1352" s="860" t="s">
        <v>858</v>
      </c>
      <c r="C1352" s="866" t="s">
        <v>585</v>
      </c>
      <c r="D1352" s="897">
        <v>44.896382818387337</v>
      </c>
      <c r="E1352" s="847">
        <v>18263</v>
      </c>
      <c r="F1352" s="848">
        <v>564</v>
      </c>
      <c r="G1352" s="849">
        <v>503</v>
      </c>
      <c r="H1352" s="849">
        <v>480</v>
      </c>
      <c r="I1352" s="849">
        <v>661</v>
      </c>
      <c r="J1352" s="849">
        <v>1058</v>
      </c>
      <c r="K1352" s="849">
        <v>1461</v>
      </c>
      <c r="L1352" s="849">
        <v>1585</v>
      </c>
      <c r="M1352" s="849">
        <v>1520</v>
      </c>
      <c r="N1352" s="849">
        <v>1327</v>
      </c>
      <c r="O1352" s="849">
        <v>1489</v>
      </c>
      <c r="P1352" s="849">
        <v>1456</v>
      </c>
      <c r="Q1352" s="849">
        <v>1850</v>
      </c>
      <c r="R1352" s="849">
        <v>1383</v>
      </c>
      <c r="S1352" s="849">
        <v>1005</v>
      </c>
      <c r="T1352" s="849">
        <v>738</v>
      </c>
      <c r="U1352" s="849">
        <v>575</v>
      </c>
      <c r="V1352" s="849">
        <v>317</v>
      </c>
      <c r="W1352" s="849">
        <v>185</v>
      </c>
      <c r="X1352" s="849">
        <v>69</v>
      </c>
      <c r="Y1352" s="849">
        <v>21</v>
      </c>
      <c r="Z1352" s="850">
        <v>16</v>
      </c>
    </row>
    <row r="1353" spans="1:26">
      <c r="A1353" s="517">
        <v>1124071</v>
      </c>
      <c r="B1353" s="868" t="s">
        <v>415</v>
      </c>
      <c r="C1353" s="867" t="s">
        <v>588</v>
      </c>
      <c r="D1353" s="899">
        <v>41.94179389312977</v>
      </c>
      <c r="E1353" s="839">
        <v>50423</v>
      </c>
      <c r="F1353" s="840">
        <v>1742</v>
      </c>
      <c r="G1353" s="841">
        <v>1670</v>
      </c>
      <c r="H1353" s="841">
        <v>1621</v>
      </c>
      <c r="I1353" s="841">
        <v>2358</v>
      </c>
      <c r="J1353" s="841">
        <v>3389</v>
      </c>
      <c r="K1353" s="841">
        <v>4334</v>
      </c>
      <c r="L1353" s="841">
        <v>4204</v>
      </c>
      <c r="M1353" s="841">
        <v>4469</v>
      </c>
      <c r="N1353" s="841">
        <v>3668</v>
      </c>
      <c r="O1353" s="841">
        <v>4079</v>
      </c>
      <c r="P1353" s="841">
        <v>3887</v>
      </c>
      <c r="Q1353" s="841">
        <v>4703</v>
      </c>
      <c r="R1353" s="841">
        <v>3828</v>
      </c>
      <c r="S1353" s="841">
        <v>2562</v>
      </c>
      <c r="T1353" s="841">
        <v>1684</v>
      </c>
      <c r="U1353" s="841">
        <v>1125</v>
      </c>
      <c r="V1353" s="841">
        <v>617</v>
      </c>
      <c r="W1353" s="841">
        <v>311</v>
      </c>
      <c r="X1353" s="841">
        <v>122</v>
      </c>
      <c r="Y1353" s="841">
        <v>29</v>
      </c>
      <c r="Z1353" s="842">
        <v>21</v>
      </c>
    </row>
    <row r="1354" spans="1:26">
      <c r="A1354" s="517">
        <v>1124071</v>
      </c>
      <c r="B1354" s="859" t="s">
        <v>415</v>
      </c>
      <c r="C1354" s="865" t="s">
        <v>587</v>
      </c>
      <c r="D1354" s="898">
        <v>40.740641711229948</v>
      </c>
      <c r="E1354" s="843">
        <v>24814</v>
      </c>
      <c r="F1354" s="844">
        <v>911</v>
      </c>
      <c r="G1354" s="845">
        <v>872</v>
      </c>
      <c r="H1354" s="845">
        <v>867</v>
      </c>
      <c r="I1354" s="845">
        <v>1241</v>
      </c>
      <c r="J1354" s="845">
        <v>1687</v>
      </c>
      <c r="K1354" s="845">
        <v>2130</v>
      </c>
      <c r="L1354" s="845">
        <v>2104</v>
      </c>
      <c r="M1354" s="845">
        <v>2318</v>
      </c>
      <c r="N1354" s="845">
        <v>1870</v>
      </c>
      <c r="O1354" s="845">
        <v>1995</v>
      </c>
      <c r="P1354" s="845">
        <v>1846</v>
      </c>
      <c r="Q1354" s="845">
        <v>2171</v>
      </c>
      <c r="R1354" s="845">
        <v>1823</v>
      </c>
      <c r="S1354" s="845">
        <v>1235</v>
      </c>
      <c r="T1354" s="845">
        <v>860</v>
      </c>
      <c r="U1354" s="845">
        <v>535</v>
      </c>
      <c r="V1354" s="845">
        <v>239</v>
      </c>
      <c r="W1354" s="845">
        <v>77</v>
      </c>
      <c r="X1354" s="845">
        <v>23</v>
      </c>
      <c r="Y1354" s="845">
        <v>7</v>
      </c>
      <c r="Z1354" s="846">
        <v>3</v>
      </c>
    </row>
    <row r="1355" spans="1:26">
      <c r="A1355" s="517">
        <v>1124071</v>
      </c>
      <c r="B1355" s="860" t="s">
        <v>415</v>
      </c>
      <c r="C1355" s="866" t="s">
        <v>585</v>
      </c>
      <c r="D1355" s="897">
        <v>43.191045606229146</v>
      </c>
      <c r="E1355" s="847">
        <v>25609</v>
      </c>
      <c r="F1355" s="848">
        <v>831</v>
      </c>
      <c r="G1355" s="849">
        <v>798</v>
      </c>
      <c r="H1355" s="849">
        <v>754</v>
      </c>
      <c r="I1355" s="849">
        <v>1117</v>
      </c>
      <c r="J1355" s="849">
        <v>1702</v>
      </c>
      <c r="K1355" s="849">
        <v>2204</v>
      </c>
      <c r="L1355" s="849">
        <v>2100</v>
      </c>
      <c r="M1355" s="849">
        <v>2151</v>
      </c>
      <c r="N1355" s="849">
        <v>1798</v>
      </c>
      <c r="O1355" s="849">
        <v>2084</v>
      </c>
      <c r="P1355" s="849">
        <v>2041</v>
      </c>
      <c r="Q1355" s="849">
        <v>2532</v>
      </c>
      <c r="R1355" s="849">
        <v>2005</v>
      </c>
      <c r="S1355" s="849">
        <v>1327</v>
      </c>
      <c r="T1355" s="849">
        <v>824</v>
      </c>
      <c r="U1355" s="849">
        <v>590</v>
      </c>
      <c r="V1355" s="849">
        <v>378</v>
      </c>
      <c r="W1355" s="849">
        <v>234</v>
      </c>
      <c r="X1355" s="849">
        <v>99</v>
      </c>
      <c r="Y1355" s="849">
        <v>22</v>
      </c>
      <c r="Z1355" s="850">
        <v>18</v>
      </c>
    </row>
    <row r="1356" spans="1:26">
      <c r="A1356" s="71">
        <v>1125000</v>
      </c>
      <c r="B1356" s="513"/>
      <c r="C1356" s="60"/>
      <c r="D1356" s="884"/>
      <c r="E1356" s="60"/>
      <c r="F1356" s="513"/>
      <c r="G1356" s="513"/>
      <c r="H1356" s="513"/>
      <c r="I1356" s="513"/>
      <c r="J1356" s="513"/>
      <c r="K1356" s="513"/>
      <c r="L1356" s="513"/>
      <c r="M1356" s="513"/>
      <c r="N1356" s="513"/>
      <c r="O1356" s="513"/>
      <c r="P1356" s="513"/>
      <c r="Q1356" s="513"/>
      <c r="R1356" s="513"/>
      <c r="S1356" s="513"/>
      <c r="T1356" s="513"/>
      <c r="U1356" s="513"/>
      <c r="V1356" s="513"/>
      <c r="W1356" s="513"/>
      <c r="X1356" s="513"/>
      <c r="Y1356" s="513"/>
      <c r="Z1356" s="513"/>
    </row>
    <row r="1357" spans="1:26">
      <c r="A1357" s="71">
        <v>1125000</v>
      </c>
      <c r="B1357" s="513"/>
      <c r="C1357" s="60"/>
      <c r="D1357" s="884"/>
      <c r="E1357" s="60"/>
      <c r="F1357" s="513"/>
      <c r="G1357" s="513"/>
      <c r="H1357" s="513"/>
      <c r="I1357" s="513"/>
      <c r="J1357" s="513"/>
      <c r="K1357" s="513"/>
      <c r="L1357" s="513"/>
      <c r="M1357" s="513"/>
      <c r="N1357" s="513"/>
      <c r="O1357" s="513"/>
      <c r="P1357" s="513"/>
      <c r="Q1357" s="513"/>
      <c r="R1357" s="513"/>
      <c r="S1357" s="513"/>
      <c r="T1357" s="513"/>
      <c r="U1357" s="513"/>
      <c r="V1357" s="513"/>
      <c r="W1357" s="513"/>
      <c r="X1357" s="513"/>
      <c r="Y1357" s="513"/>
      <c r="Z1357" s="513"/>
    </row>
    <row r="1358" spans="1:26">
      <c r="A1358" s="71">
        <v>1125000</v>
      </c>
      <c r="B1358" s="513"/>
      <c r="C1358" s="60"/>
      <c r="D1358" s="884"/>
      <c r="E1358" s="60"/>
      <c r="F1358" s="513"/>
      <c r="G1358" s="513"/>
      <c r="H1358" s="513"/>
      <c r="I1358" s="513"/>
      <c r="J1358" s="513"/>
      <c r="K1358" s="513"/>
      <c r="L1358" s="513"/>
      <c r="M1358" s="513"/>
      <c r="N1358" s="513"/>
      <c r="O1358" s="513"/>
      <c r="P1358" s="513"/>
      <c r="Q1358" s="513"/>
      <c r="R1358" s="513"/>
      <c r="S1358" s="513"/>
      <c r="T1358" s="513"/>
      <c r="U1358" s="513"/>
      <c r="V1358" s="513"/>
      <c r="W1358" s="513"/>
      <c r="X1358" s="513"/>
      <c r="Y1358" s="513"/>
      <c r="Z1358" s="513"/>
    </row>
    <row r="1360" spans="1:26" ht="15.6">
      <c r="B1360" s="73"/>
      <c r="C1360" s="73"/>
      <c r="D1360" s="876"/>
      <c r="E1360" s="73"/>
      <c r="F1360" s="73"/>
    </row>
  </sheetData>
  <phoneticPr fontId="120" type="noConversion"/>
  <pageMargins left="0.7086111307144165" right="0.7086111307144165" top="0.74791663885116577" bottom="0.74791663885116577" header="0.31486111879348755" footer="0.31486111879348755"/>
  <pageSetup paperSize="9" scale="70" fitToWidth="0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CC192"/>
  <sheetViews>
    <sheetView zoomScale="70" zoomScaleNormal="70" workbookViewId="0">
      <selection activeCell="P23" sqref="P23"/>
    </sheetView>
  </sheetViews>
  <sheetFormatPr defaultRowHeight="13.2"/>
  <cols>
    <col min="1" max="1" width="2" style="28" customWidth="1"/>
    <col min="2" max="2" width="9.8984375" style="28" customWidth="1"/>
    <col min="3" max="5" width="9.59765625" style="28" customWidth="1"/>
    <col min="6" max="80" width="7.59765625" style="28" customWidth="1"/>
    <col min="81" max="81" width="9.69921875" style="28" bestFit="1" customWidth="1"/>
    <col min="82" max="256" width="9" style="28"/>
    <col min="257" max="257" width="2" style="28" customWidth="1"/>
    <col min="258" max="258" width="9.8984375" style="28" customWidth="1"/>
    <col min="259" max="259" width="12.59765625" style="28" bestFit="1" customWidth="1"/>
    <col min="260" max="261" width="11.3984375" style="28" bestFit="1" customWidth="1"/>
    <col min="262" max="336" width="9.8984375" style="28" customWidth="1"/>
    <col min="337" max="337" width="9.69921875" style="28" bestFit="1" customWidth="1"/>
    <col min="338" max="512" width="9" style="28"/>
    <col min="513" max="513" width="2" style="28" customWidth="1"/>
    <col min="514" max="514" width="9.8984375" style="28" customWidth="1"/>
    <col min="515" max="515" width="12.59765625" style="28" bestFit="1" customWidth="1"/>
    <col min="516" max="517" width="11.3984375" style="28" bestFit="1" customWidth="1"/>
    <col min="518" max="592" width="9.8984375" style="28" customWidth="1"/>
    <col min="593" max="593" width="9.69921875" style="28" bestFit="1" customWidth="1"/>
    <col min="594" max="768" width="9" style="28"/>
    <col min="769" max="769" width="2" style="28" customWidth="1"/>
    <col min="770" max="770" width="9.8984375" style="28" customWidth="1"/>
    <col min="771" max="771" width="12.59765625" style="28" bestFit="1" customWidth="1"/>
    <col min="772" max="773" width="11.3984375" style="28" bestFit="1" customWidth="1"/>
    <col min="774" max="848" width="9.8984375" style="28" customWidth="1"/>
    <col min="849" max="849" width="9.69921875" style="28" bestFit="1" customWidth="1"/>
    <col min="850" max="1024" width="9" style="28"/>
    <col min="1025" max="1025" width="2" style="28" customWidth="1"/>
    <col min="1026" max="1026" width="9.8984375" style="28" customWidth="1"/>
    <col min="1027" max="1027" width="12.59765625" style="28" bestFit="1" customWidth="1"/>
    <col min="1028" max="1029" width="11.3984375" style="28" bestFit="1" customWidth="1"/>
    <col min="1030" max="1104" width="9.8984375" style="28" customWidth="1"/>
    <col min="1105" max="1105" width="9.69921875" style="28" bestFit="1" customWidth="1"/>
    <col min="1106" max="1280" width="9" style="28"/>
    <col min="1281" max="1281" width="2" style="28" customWidth="1"/>
    <col min="1282" max="1282" width="9.8984375" style="28" customWidth="1"/>
    <col min="1283" max="1283" width="12.59765625" style="28" bestFit="1" customWidth="1"/>
    <col min="1284" max="1285" width="11.3984375" style="28" bestFit="1" customWidth="1"/>
    <col min="1286" max="1360" width="9.8984375" style="28" customWidth="1"/>
    <col min="1361" max="1361" width="9.69921875" style="28" bestFit="1" customWidth="1"/>
    <col min="1362" max="1536" width="9" style="28"/>
    <col min="1537" max="1537" width="2" style="28" customWidth="1"/>
    <col min="1538" max="1538" width="9.8984375" style="28" customWidth="1"/>
    <col min="1539" max="1539" width="12.59765625" style="28" bestFit="1" customWidth="1"/>
    <col min="1540" max="1541" width="11.3984375" style="28" bestFit="1" customWidth="1"/>
    <col min="1542" max="1616" width="9.8984375" style="28" customWidth="1"/>
    <col min="1617" max="1617" width="9.69921875" style="28" bestFit="1" customWidth="1"/>
    <col min="1618" max="1792" width="9" style="28"/>
    <col min="1793" max="1793" width="2" style="28" customWidth="1"/>
    <col min="1794" max="1794" width="9.8984375" style="28" customWidth="1"/>
    <col min="1795" max="1795" width="12.59765625" style="28" bestFit="1" customWidth="1"/>
    <col min="1796" max="1797" width="11.3984375" style="28" bestFit="1" customWidth="1"/>
    <col min="1798" max="1872" width="9.8984375" style="28" customWidth="1"/>
    <col min="1873" max="1873" width="9.69921875" style="28" bestFit="1" customWidth="1"/>
    <col min="1874" max="2048" width="9" style="28"/>
    <col min="2049" max="2049" width="2" style="28" customWidth="1"/>
    <col min="2050" max="2050" width="9.8984375" style="28" customWidth="1"/>
    <col min="2051" max="2051" width="12.59765625" style="28" bestFit="1" customWidth="1"/>
    <col min="2052" max="2053" width="11.3984375" style="28" bestFit="1" customWidth="1"/>
    <col min="2054" max="2128" width="9.8984375" style="28" customWidth="1"/>
    <col min="2129" max="2129" width="9.69921875" style="28" bestFit="1" customWidth="1"/>
    <col min="2130" max="2304" width="9" style="28"/>
    <col min="2305" max="2305" width="2" style="28" customWidth="1"/>
    <col min="2306" max="2306" width="9.8984375" style="28" customWidth="1"/>
    <col min="2307" max="2307" width="12.59765625" style="28" bestFit="1" customWidth="1"/>
    <col min="2308" max="2309" width="11.3984375" style="28" bestFit="1" customWidth="1"/>
    <col min="2310" max="2384" width="9.8984375" style="28" customWidth="1"/>
    <col min="2385" max="2385" width="9.69921875" style="28" bestFit="1" customWidth="1"/>
    <col min="2386" max="2560" width="9" style="28"/>
    <col min="2561" max="2561" width="2" style="28" customWidth="1"/>
    <col min="2562" max="2562" width="9.8984375" style="28" customWidth="1"/>
    <col min="2563" max="2563" width="12.59765625" style="28" bestFit="1" customWidth="1"/>
    <col min="2564" max="2565" width="11.3984375" style="28" bestFit="1" customWidth="1"/>
    <col min="2566" max="2640" width="9.8984375" style="28" customWidth="1"/>
    <col min="2641" max="2641" width="9.69921875" style="28" bestFit="1" customWidth="1"/>
    <col min="2642" max="2816" width="9" style="28"/>
    <col min="2817" max="2817" width="2" style="28" customWidth="1"/>
    <col min="2818" max="2818" width="9.8984375" style="28" customWidth="1"/>
    <col min="2819" max="2819" width="12.59765625" style="28" bestFit="1" customWidth="1"/>
    <col min="2820" max="2821" width="11.3984375" style="28" bestFit="1" customWidth="1"/>
    <col min="2822" max="2896" width="9.8984375" style="28" customWidth="1"/>
    <col min="2897" max="2897" width="9.69921875" style="28" bestFit="1" customWidth="1"/>
    <col min="2898" max="3072" width="9" style="28"/>
    <col min="3073" max="3073" width="2" style="28" customWidth="1"/>
    <col min="3074" max="3074" width="9.8984375" style="28" customWidth="1"/>
    <col min="3075" max="3075" width="12.59765625" style="28" bestFit="1" customWidth="1"/>
    <col min="3076" max="3077" width="11.3984375" style="28" bestFit="1" customWidth="1"/>
    <col min="3078" max="3152" width="9.8984375" style="28" customWidth="1"/>
    <col min="3153" max="3153" width="9.69921875" style="28" bestFit="1" customWidth="1"/>
    <col min="3154" max="3328" width="9" style="28"/>
    <col min="3329" max="3329" width="2" style="28" customWidth="1"/>
    <col min="3330" max="3330" width="9.8984375" style="28" customWidth="1"/>
    <col min="3331" max="3331" width="12.59765625" style="28" bestFit="1" customWidth="1"/>
    <col min="3332" max="3333" width="11.3984375" style="28" bestFit="1" customWidth="1"/>
    <col min="3334" max="3408" width="9.8984375" style="28" customWidth="1"/>
    <col min="3409" max="3409" width="9.69921875" style="28" bestFit="1" customWidth="1"/>
    <col min="3410" max="3584" width="9" style="28"/>
    <col min="3585" max="3585" width="2" style="28" customWidth="1"/>
    <col min="3586" max="3586" width="9.8984375" style="28" customWidth="1"/>
    <col min="3587" max="3587" width="12.59765625" style="28" bestFit="1" customWidth="1"/>
    <col min="3588" max="3589" width="11.3984375" style="28" bestFit="1" customWidth="1"/>
    <col min="3590" max="3664" width="9.8984375" style="28" customWidth="1"/>
    <col min="3665" max="3665" width="9.69921875" style="28" bestFit="1" customWidth="1"/>
    <col min="3666" max="3840" width="9" style="28"/>
    <col min="3841" max="3841" width="2" style="28" customWidth="1"/>
    <col min="3842" max="3842" width="9.8984375" style="28" customWidth="1"/>
    <col min="3843" max="3843" width="12.59765625" style="28" bestFit="1" customWidth="1"/>
    <col min="3844" max="3845" width="11.3984375" style="28" bestFit="1" customWidth="1"/>
    <col min="3846" max="3920" width="9.8984375" style="28" customWidth="1"/>
    <col min="3921" max="3921" width="9.69921875" style="28" bestFit="1" customWidth="1"/>
    <col min="3922" max="4096" width="9" style="28"/>
    <col min="4097" max="4097" width="2" style="28" customWidth="1"/>
    <col min="4098" max="4098" width="9.8984375" style="28" customWidth="1"/>
    <col min="4099" max="4099" width="12.59765625" style="28" bestFit="1" customWidth="1"/>
    <col min="4100" max="4101" width="11.3984375" style="28" bestFit="1" customWidth="1"/>
    <col min="4102" max="4176" width="9.8984375" style="28" customWidth="1"/>
    <col min="4177" max="4177" width="9.69921875" style="28" bestFit="1" customWidth="1"/>
    <col min="4178" max="4352" width="9" style="28"/>
    <col min="4353" max="4353" width="2" style="28" customWidth="1"/>
    <col min="4354" max="4354" width="9.8984375" style="28" customWidth="1"/>
    <col min="4355" max="4355" width="12.59765625" style="28" bestFit="1" customWidth="1"/>
    <col min="4356" max="4357" width="11.3984375" style="28" bestFit="1" customWidth="1"/>
    <col min="4358" max="4432" width="9.8984375" style="28" customWidth="1"/>
    <col min="4433" max="4433" width="9.69921875" style="28" bestFit="1" customWidth="1"/>
    <col min="4434" max="4608" width="9" style="28"/>
    <col min="4609" max="4609" width="2" style="28" customWidth="1"/>
    <col min="4610" max="4610" width="9.8984375" style="28" customWidth="1"/>
    <col min="4611" max="4611" width="12.59765625" style="28" bestFit="1" customWidth="1"/>
    <col min="4612" max="4613" width="11.3984375" style="28" bestFit="1" customWidth="1"/>
    <col min="4614" max="4688" width="9.8984375" style="28" customWidth="1"/>
    <col min="4689" max="4689" width="9.69921875" style="28" bestFit="1" customWidth="1"/>
    <col min="4690" max="4864" width="9" style="28"/>
    <col min="4865" max="4865" width="2" style="28" customWidth="1"/>
    <col min="4866" max="4866" width="9.8984375" style="28" customWidth="1"/>
    <col min="4867" max="4867" width="12.59765625" style="28" bestFit="1" customWidth="1"/>
    <col min="4868" max="4869" width="11.3984375" style="28" bestFit="1" customWidth="1"/>
    <col min="4870" max="4944" width="9.8984375" style="28" customWidth="1"/>
    <col min="4945" max="4945" width="9.69921875" style="28" bestFit="1" customWidth="1"/>
    <col min="4946" max="5120" width="9" style="28"/>
    <col min="5121" max="5121" width="2" style="28" customWidth="1"/>
    <col min="5122" max="5122" width="9.8984375" style="28" customWidth="1"/>
    <col min="5123" max="5123" width="12.59765625" style="28" bestFit="1" customWidth="1"/>
    <col min="5124" max="5125" width="11.3984375" style="28" bestFit="1" customWidth="1"/>
    <col min="5126" max="5200" width="9.8984375" style="28" customWidth="1"/>
    <col min="5201" max="5201" width="9.69921875" style="28" bestFit="1" customWidth="1"/>
    <col min="5202" max="5376" width="9" style="28"/>
    <col min="5377" max="5377" width="2" style="28" customWidth="1"/>
    <col min="5378" max="5378" width="9.8984375" style="28" customWidth="1"/>
    <col min="5379" max="5379" width="12.59765625" style="28" bestFit="1" customWidth="1"/>
    <col min="5380" max="5381" width="11.3984375" style="28" bestFit="1" customWidth="1"/>
    <col min="5382" max="5456" width="9.8984375" style="28" customWidth="1"/>
    <col min="5457" max="5457" width="9.69921875" style="28" bestFit="1" customWidth="1"/>
    <col min="5458" max="5632" width="9" style="28"/>
    <col min="5633" max="5633" width="2" style="28" customWidth="1"/>
    <col min="5634" max="5634" width="9.8984375" style="28" customWidth="1"/>
    <col min="5635" max="5635" width="12.59765625" style="28" bestFit="1" customWidth="1"/>
    <col min="5636" max="5637" width="11.3984375" style="28" bestFit="1" customWidth="1"/>
    <col min="5638" max="5712" width="9.8984375" style="28" customWidth="1"/>
    <col min="5713" max="5713" width="9.69921875" style="28" bestFit="1" customWidth="1"/>
    <col min="5714" max="5888" width="9" style="28"/>
    <col min="5889" max="5889" width="2" style="28" customWidth="1"/>
    <col min="5890" max="5890" width="9.8984375" style="28" customWidth="1"/>
    <col min="5891" max="5891" width="12.59765625" style="28" bestFit="1" customWidth="1"/>
    <col min="5892" max="5893" width="11.3984375" style="28" bestFit="1" customWidth="1"/>
    <col min="5894" max="5968" width="9.8984375" style="28" customWidth="1"/>
    <col min="5969" max="5969" width="9.69921875" style="28" bestFit="1" customWidth="1"/>
    <col min="5970" max="6144" width="9" style="28"/>
    <col min="6145" max="6145" width="2" style="28" customWidth="1"/>
    <col min="6146" max="6146" width="9.8984375" style="28" customWidth="1"/>
    <col min="6147" max="6147" width="12.59765625" style="28" bestFit="1" customWidth="1"/>
    <col min="6148" max="6149" width="11.3984375" style="28" bestFit="1" customWidth="1"/>
    <col min="6150" max="6224" width="9.8984375" style="28" customWidth="1"/>
    <col min="6225" max="6225" width="9.69921875" style="28" bestFit="1" customWidth="1"/>
    <col min="6226" max="6400" width="9" style="28"/>
    <col min="6401" max="6401" width="2" style="28" customWidth="1"/>
    <col min="6402" max="6402" width="9.8984375" style="28" customWidth="1"/>
    <col min="6403" max="6403" width="12.59765625" style="28" bestFit="1" customWidth="1"/>
    <col min="6404" max="6405" width="11.3984375" style="28" bestFit="1" customWidth="1"/>
    <col min="6406" max="6480" width="9.8984375" style="28" customWidth="1"/>
    <col min="6481" max="6481" width="9.69921875" style="28" bestFit="1" customWidth="1"/>
    <col min="6482" max="6656" width="9" style="28"/>
    <col min="6657" max="6657" width="2" style="28" customWidth="1"/>
    <col min="6658" max="6658" width="9.8984375" style="28" customWidth="1"/>
    <col min="6659" max="6659" width="12.59765625" style="28" bestFit="1" customWidth="1"/>
    <col min="6660" max="6661" width="11.3984375" style="28" bestFit="1" customWidth="1"/>
    <col min="6662" max="6736" width="9.8984375" style="28" customWidth="1"/>
    <col min="6737" max="6737" width="9.69921875" style="28" bestFit="1" customWidth="1"/>
    <col min="6738" max="6912" width="9" style="28"/>
    <col min="6913" max="6913" width="2" style="28" customWidth="1"/>
    <col min="6914" max="6914" width="9.8984375" style="28" customWidth="1"/>
    <col min="6915" max="6915" width="12.59765625" style="28" bestFit="1" customWidth="1"/>
    <col min="6916" max="6917" width="11.3984375" style="28" bestFit="1" customWidth="1"/>
    <col min="6918" max="6992" width="9.8984375" style="28" customWidth="1"/>
    <col min="6993" max="6993" width="9.69921875" style="28" bestFit="1" customWidth="1"/>
    <col min="6994" max="7168" width="9" style="28"/>
    <col min="7169" max="7169" width="2" style="28" customWidth="1"/>
    <col min="7170" max="7170" width="9.8984375" style="28" customWidth="1"/>
    <col min="7171" max="7171" width="12.59765625" style="28" bestFit="1" customWidth="1"/>
    <col min="7172" max="7173" width="11.3984375" style="28" bestFit="1" customWidth="1"/>
    <col min="7174" max="7248" width="9.8984375" style="28" customWidth="1"/>
    <col min="7249" max="7249" width="9.69921875" style="28" bestFit="1" customWidth="1"/>
    <col min="7250" max="7424" width="9" style="28"/>
    <col min="7425" max="7425" width="2" style="28" customWidth="1"/>
    <col min="7426" max="7426" width="9.8984375" style="28" customWidth="1"/>
    <col min="7427" max="7427" width="12.59765625" style="28" bestFit="1" customWidth="1"/>
    <col min="7428" max="7429" width="11.3984375" style="28" bestFit="1" customWidth="1"/>
    <col min="7430" max="7504" width="9.8984375" style="28" customWidth="1"/>
    <col min="7505" max="7505" width="9.69921875" style="28" bestFit="1" customWidth="1"/>
    <col min="7506" max="7680" width="9" style="28"/>
    <col min="7681" max="7681" width="2" style="28" customWidth="1"/>
    <col min="7682" max="7682" width="9.8984375" style="28" customWidth="1"/>
    <col min="7683" max="7683" width="12.59765625" style="28" bestFit="1" customWidth="1"/>
    <col min="7684" max="7685" width="11.3984375" style="28" bestFit="1" customWidth="1"/>
    <col min="7686" max="7760" width="9.8984375" style="28" customWidth="1"/>
    <col min="7761" max="7761" width="9.69921875" style="28" bestFit="1" customWidth="1"/>
    <col min="7762" max="7936" width="9" style="28"/>
    <col min="7937" max="7937" width="2" style="28" customWidth="1"/>
    <col min="7938" max="7938" width="9.8984375" style="28" customWidth="1"/>
    <col min="7939" max="7939" width="12.59765625" style="28" bestFit="1" customWidth="1"/>
    <col min="7940" max="7941" width="11.3984375" style="28" bestFit="1" customWidth="1"/>
    <col min="7942" max="8016" width="9.8984375" style="28" customWidth="1"/>
    <col min="8017" max="8017" width="9.69921875" style="28" bestFit="1" customWidth="1"/>
    <col min="8018" max="8192" width="9" style="28"/>
    <col min="8193" max="8193" width="2" style="28" customWidth="1"/>
    <col min="8194" max="8194" width="9.8984375" style="28" customWidth="1"/>
    <col min="8195" max="8195" width="12.59765625" style="28" bestFit="1" customWidth="1"/>
    <col min="8196" max="8197" width="11.3984375" style="28" bestFit="1" customWidth="1"/>
    <col min="8198" max="8272" width="9.8984375" style="28" customWidth="1"/>
    <col min="8273" max="8273" width="9.69921875" style="28" bestFit="1" customWidth="1"/>
    <col min="8274" max="8448" width="9" style="28"/>
    <col min="8449" max="8449" width="2" style="28" customWidth="1"/>
    <col min="8450" max="8450" width="9.8984375" style="28" customWidth="1"/>
    <col min="8451" max="8451" width="12.59765625" style="28" bestFit="1" customWidth="1"/>
    <col min="8452" max="8453" width="11.3984375" style="28" bestFit="1" customWidth="1"/>
    <col min="8454" max="8528" width="9.8984375" style="28" customWidth="1"/>
    <col min="8529" max="8529" width="9.69921875" style="28" bestFit="1" customWidth="1"/>
    <col min="8530" max="8704" width="9" style="28"/>
    <col min="8705" max="8705" width="2" style="28" customWidth="1"/>
    <col min="8706" max="8706" width="9.8984375" style="28" customWidth="1"/>
    <col min="8707" max="8707" width="12.59765625" style="28" bestFit="1" customWidth="1"/>
    <col min="8708" max="8709" width="11.3984375" style="28" bestFit="1" customWidth="1"/>
    <col min="8710" max="8784" width="9.8984375" style="28" customWidth="1"/>
    <col min="8785" max="8785" width="9.69921875" style="28" bestFit="1" customWidth="1"/>
    <col min="8786" max="8960" width="9" style="28"/>
    <col min="8961" max="8961" width="2" style="28" customWidth="1"/>
    <col min="8962" max="8962" width="9.8984375" style="28" customWidth="1"/>
    <col min="8963" max="8963" width="12.59765625" style="28" bestFit="1" customWidth="1"/>
    <col min="8964" max="8965" width="11.3984375" style="28" bestFit="1" customWidth="1"/>
    <col min="8966" max="9040" width="9.8984375" style="28" customWidth="1"/>
    <col min="9041" max="9041" width="9.69921875" style="28" bestFit="1" customWidth="1"/>
    <col min="9042" max="9216" width="9" style="28"/>
    <col min="9217" max="9217" width="2" style="28" customWidth="1"/>
    <col min="9218" max="9218" width="9.8984375" style="28" customWidth="1"/>
    <col min="9219" max="9219" width="12.59765625" style="28" bestFit="1" customWidth="1"/>
    <col min="9220" max="9221" width="11.3984375" style="28" bestFit="1" customWidth="1"/>
    <col min="9222" max="9296" width="9.8984375" style="28" customWidth="1"/>
    <col min="9297" max="9297" width="9.69921875" style="28" bestFit="1" customWidth="1"/>
    <col min="9298" max="9472" width="9" style="28"/>
    <col min="9473" max="9473" width="2" style="28" customWidth="1"/>
    <col min="9474" max="9474" width="9.8984375" style="28" customWidth="1"/>
    <col min="9475" max="9475" width="12.59765625" style="28" bestFit="1" customWidth="1"/>
    <col min="9476" max="9477" width="11.3984375" style="28" bestFit="1" customWidth="1"/>
    <col min="9478" max="9552" width="9.8984375" style="28" customWidth="1"/>
    <col min="9553" max="9553" width="9.69921875" style="28" bestFit="1" customWidth="1"/>
    <col min="9554" max="9728" width="9" style="28"/>
    <col min="9729" max="9729" width="2" style="28" customWidth="1"/>
    <col min="9730" max="9730" width="9.8984375" style="28" customWidth="1"/>
    <col min="9731" max="9731" width="12.59765625" style="28" bestFit="1" customWidth="1"/>
    <col min="9732" max="9733" width="11.3984375" style="28" bestFit="1" customWidth="1"/>
    <col min="9734" max="9808" width="9.8984375" style="28" customWidth="1"/>
    <col min="9809" max="9809" width="9.69921875" style="28" bestFit="1" customWidth="1"/>
    <col min="9810" max="9984" width="9" style="28"/>
    <col min="9985" max="9985" width="2" style="28" customWidth="1"/>
    <col min="9986" max="9986" width="9.8984375" style="28" customWidth="1"/>
    <col min="9987" max="9987" width="12.59765625" style="28" bestFit="1" customWidth="1"/>
    <col min="9988" max="9989" width="11.3984375" style="28" bestFit="1" customWidth="1"/>
    <col min="9990" max="10064" width="9.8984375" style="28" customWidth="1"/>
    <col min="10065" max="10065" width="9.69921875" style="28" bestFit="1" customWidth="1"/>
    <col min="10066" max="10240" width="9" style="28"/>
    <col min="10241" max="10241" width="2" style="28" customWidth="1"/>
    <col min="10242" max="10242" width="9.8984375" style="28" customWidth="1"/>
    <col min="10243" max="10243" width="12.59765625" style="28" bestFit="1" customWidth="1"/>
    <col min="10244" max="10245" width="11.3984375" style="28" bestFit="1" customWidth="1"/>
    <col min="10246" max="10320" width="9.8984375" style="28" customWidth="1"/>
    <col min="10321" max="10321" width="9.69921875" style="28" bestFit="1" customWidth="1"/>
    <col min="10322" max="10496" width="9" style="28"/>
    <col min="10497" max="10497" width="2" style="28" customWidth="1"/>
    <col min="10498" max="10498" width="9.8984375" style="28" customWidth="1"/>
    <col min="10499" max="10499" width="12.59765625" style="28" bestFit="1" customWidth="1"/>
    <col min="10500" max="10501" width="11.3984375" style="28" bestFit="1" customWidth="1"/>
    <col min="10502" max="10576" width="9.8984375" style="28" customWidth="1"/>
    <col min="10577" max="10577" width="9.69921875" style="28" bestFit="1" customWidth="1"/>
    <col min="10578" max="10752" width="9" style="28"/>
    <col min="10753" max="10753" width="2" style="28" customWidth="1"/>
    <col min="10754" max="10754" width="9.8984375" style="28" customWidth="1"/>
    <col min="10755" max="10755" width="12.59765625" style="28" bestFit="1" customWidth="1"/>
    <col min="10756" max="10757" width="11.3984375" style="28" bestFit="1" customWidth="1"/>
    <col min="10758" max="10832" width="9.8984375" style="28" customWidth="1"/>
    <col min="10833" max="10833" width="9.69921875" style="28" bestFit="1" customWidth="1"/>
    <col min="10834" max="11008" width="9" style="28"/>
    <col min="11009" max="11009" width="2" style="28" customWidth="1"/>
    <col min="11010" max="11010" width="9.8984375" style="28" customWidth="1"/>
    <col min="11011" max="11011" width="12.59765625" style="28" bestFit="1" customWidth="1"/>
    <col min="11012" max="11013" width="11.3984375" style="28" bestFit="1" customWidth="1"/>
    <col min="11014" max="11088" width="9.8984375" style="28" customWidth="1"/>
    <col min="11089" max="11089" width="9.69921875" style="28" bestFit="1" customWidth="1"/>
    <col min="11090" max="11264" width="9" style="28"/>
    <col min="11265" max="11265" width="2" style="28" customWidth="1"/>
    <col min="11266" max="11266" width="9.8984375" style="28" customWidth="1"/>
    <col min="11267" max="11267" width="12.59765625" style="28" bestFit="1" customWidth="1"/>
    <col min="11268" max="11269" width="11.3984375" style="28" bestFit="1" customWidth="1"/>
    <col min="11270" max="11344" width="9.8984375" style="28" customWidth="1"/>
    <col min="11345" max="11345" width="9.69921875" style="28" bestFit="1" customWidth="1"/>
    <col min="11346" max="11520" width="9" style="28"/>
    <col min="11521" max="11521" width="2" style="28" customWidth="1"/>
    <col min="11522" max="11522" width="9.8984375" style="28" customWidth="1"/>
    <col min="11523" max="11523" width="12.59765625" style="28" bestFit="1" customWidth="1"/>
    <col min="11524" max="11525" width="11.3984375" style="28" bestFit="1" customWidth="1"/>
    <col min="11526" max="11600" width="9.8984375" style="28" customWidth="1"/>
    <col min="11601" max="11601" width="9.69921875" style="28" bestFit="1" customWidth="1"/>
    <col min="11602" max="11776" width="9" style="28"/>
    <col min="11777" max="11777" width="2" style="28" customWidth="1"/>
    <col min="11778" max="11778" width="9.8984375" style="28" customWidth="1"/>
    <col min="11779" max="11779" width="12.59765625" style="28" bestFit="1" customWidth="1"/>
    <col min="11780" max="11781" width="11.3984375" style="28" bestFit="1" customWidth="1"/>
    <col min="11782" max="11856" width="9.8984375" style="28" customWidth="1"/>
    <col min="11857" max="11857" width="9.69921875" style="28" bestFit="1" customWidth="1"/>
    <col min="11858" max="12032" width="9" style="28"/>
    <col min="12033" max="12033" width="2" style="28" customWidth="1"/>
    <col min="12034" max="12034" width="9.8984375" style="28" customWidth="1"/>
    <col min="12035" max="12035" width="12.59765625" style="28" bestFit="1" customWidth="1"/>
    <col min="12036" max="12037" width="11.3984375" style="28" bestFit="1" customWidth="1"/>
    <col min="12038" max="12112" width="9.8984375" style="28" customWidth="1"/>
    <col min="12113" max="12113" width="9.69921875" style="28" bestFit="1" customWidth="1"/>
    <col min="12114" max="12288" width="9" style="28"/>
    <col min="12289" max="12289" width="2" style="28" customWidth="1"/>
    <col min="12290" max="12290" width="9.8984375" style="28" customWidth="1"/>
    <col min="12291" max="12291" width="12.59765625" style="28" bestFit="1" customWidth="1"/>
    <col min="12292" max="12293" width="11.3984375" style="28" bestFit="1" customWidth="1"/>
    <col min="12294" max="12368" width="9.8984375" style="28" customWidth="1"/>
    <col min="12369" max="12369" width="9.69921875" style="28" bestFit="1" customWidth="1"/>
    <col min="12370" max="12544" width="9" style="28"/>
    <col min="12545" max="12545" width="2" style="28" customWidth="1"/>
    <col min="12546" max="12546" width="9.8984375" style="28" customWidth="1"/>
    <col min="12547" max="12547" width="12.59765625" style="28" bestFit="1" customWidth="1"/>
    <col min="12548" max="12549" width="11.3984375" style="28" bestFit="1" customWidth="1"/>
    <col min="12550" max="12624" width="9.8984375" style="28" customWidth="1"/>
    <col min="12625" max="12625" width="9.69921875" style="28" bestFit="1" customWidth="1"/>
    <col min="12626" max="12800" width="9" style="28"/>
    <col min="12801" max="12801" width="2" style="28" customWidth="1"/>
    <col min="12802" max="12802" width="9.8984375" style="28" customWidth="1"/>
    <col min="12803" max="12803" width="12.59765625" style="28" bestFit="1" customWidth="1"/>
    <col min="12804" max="12805" width="11.3984375" style="28" bestFit="1" customWidth="1"/>
    <col min="12806" max="12880" width="9.8984375" style="28" customWidth="1"/>
    <col min="12881" max="12881" width="9.69921875" style="28" bestFit="1" customWidth="1"/>
    <col min="12882" max="13056" width="9" style="28"/>
    <col min="13057" max="13057" width="2" style="28" customWidth="1"/>
    <col min="13058" max="13058" width="9.8984375" style="28" customWidth="1"/>
    <col min="13059" max="13059" width="12.59765625" style="28" bestFit="1" customWidth="1"/>
    <col min="13060" max="13061" width="11.3984375" style="28" bestFit="1" customWidth="1"/>
    <col min="13062" max="13136" width="9.8984375" style="28" customWidth="1"/>
    <col min="13137" max="13137" width="9.69921875" style="28" bestFit="1" customWidth="1"/>
    <col min="13138" max="13312" width="9" style="28"/>
    <col min="13313" max="13313" width="2" style="28" customWidth="1"/>
    <col min="13314" max="13314" width="9.8984375" style="28" customWidth="1"/>
    <col min="13315" max="13315" width="12.59765625" style="28" bestFit="1" customWidth="1"/>
    <col min="13316" max="13317" width="11.3984375" style="28" bestFit="1" customWidth="1"/>
    <col min="13318" max="13392" width="9.8984375" style="28" customWidth="1"/>
    <col min="13393" max="13393" width="9.69921875" style="28" bestFit="1" customWidth="1"/>
    <col min="13394" max="13568" width="9" style="28"/>
    <col min="13569" max="13569" width="2" style="28" customWidth="1"/>
    <col min="13570" max="13570" width="9.8984375" style="28" customWidth="1"/>
    <col min="13571" max="13571" width="12.59765625" style="28" bestFit="1" customWidth="1"/>
    <col min="13572" max="13573" width="11.3984375" style="28" bestFit="1" customWidth="1"/>
    <col min="13574" max="13648" width="9.8984375" style="28" customWidth="1"/>
    <col min="13649" max="13649" width="9.69921875" style="28" bestFit="1" customWidth="1"/>
    <col min="13650" max="13824" width="9" style="28"/>
    <col min="13825" max="13825" width="2" style="28" customWidth="1"/>
    <col min="13826" max="13826" width="9.8984375" style="28" customWidth="1"/>
    <col min="13827" max="13827" width="12.59765625" style="28" bestFit="1" customWidth="1"/>
    <col min="13828" max="13829" width="11.3984375" style="28" bestFit="1" customWidth="1"/>
    <col min="13830" max="13904" width="9.8984375" style="28" customWidth="1"/>
    <col min="13905" max="13905" width="9.69921875" style="28" bestFit="1" customWidth="1"/>
    <col min="13906" max="14080" width="9" style="28"/>
    <col min="14081" max="14081" width="2" style="28" customWidth="1"/>
    <col min="14082" max="14082" width="9.8984375" style="28" customWidth="1"/>
    <col min="14083" max="14083" width="12.59765625" style="28" bestFit="1" customWidth="1"/>
    <col min="14084" max="14085" width="11.3984375" style="28" bestFit="1" customWidth="1"/>
    <col min="14086" max="14160" width="9.8984375" style="28" customWidth="1"/>
    <col min="14161" max="14161" width="9.69921875" style="28" bestFit="1" customWidth="1"/>
    <col min="14162" max="14336" width="9" style="28"/>
    <col min="14337" max="14337" width="2" style="28" customWidth="1"/>
    <col min="14338" max="14338" width="9.8984375" style="28" customWidth="1"/>
    <col min="14339" max="14339" width="12.59765625" style="28" bestFit="1" customWidth="1"/>
    <col min="14340" max="14341" width="11.3984375" style="28" bestFit="1" customWidth="1"/>
    <col min="14342" max="14416" width="9.8984375" style="28" customWidth="1"/>
    <col min="14417" max="14417" width="9.69921875" style="28" bestFit="1" customWidth="1"/>
    <col min="14418" max="14592" width="9" style="28"/>
    <col min="14593" max="14593" width="2" style="28" customWidth="1"/>
    <col min="14594" max="14594" width="9.8984375" style="28" customWidth="1"/>
    <col min="14595" max="14595" width="12.59765625" style="28" bestFit="1" customWidth="1"/>
    <col min="14596" max="14597" width="11.3984375" style="28" bestFit="1" customWidth="1"/>
    <col min="14598" max="14672" width="9.8984375" style="28" customWidth="1"/>
    <col min="14673" max="14673" width="9.69921875" style="28" bestFit="1" customWidth="1"/>
    <col min="14674" max="14848" width="9" style="28"/>
    <col min="14849" max="14849" width="2" style="28" customWidth="1"/>
    <col min="14850" max="14850" width="9.8984375" style="28" customWidth="1"/>
    <col min="14851" max="14851" width="12.59765625" style="28" bestFit="1" customWidth="1"/>
    <col min="14852" max="14853" width="11.3984375" style="28" bestFit="1" customWidth="1"/>
    <col min="14854" max="14928" width="9.8984375" style="28" customWidth="1"/>
    <col min="14929" max="14929" width="9.69921875" style="28" bestFit="1" customWidth="1"/>
    <col min="14930" max="15104" width="9" style="28"/>
    <col min="15105" max="15105" width="2" style="28" customWidth="1"/>
    <col min="15106" max="15106" width="9.8984375" style="28" customWidth="1"/>
    <col min="15107" max="15107" width="12.59765625" style="28" bestFit="1" customWidth="1"/>
    <col min="15108" max="15109" width="11.3984375" style="28" bestFit="1" customWidth="1"/>
    <col min="15110" max="15184" width="9.8984375" style="28" customWidth="1"/>
    <col min="15185" max="15185" width="9.69921875" style="28" bestFit="1" customWidth="1"/>
    <col min="15186" max="15360" width="9" style="28"/>
    <col min="15361" max="15361" width="2" style="28" customWidth="1"/>
    <col min="15362" max="15362" width="9.8984375" style="28" customWidth="1"/>
    <col min="15363" max="15363" width="12.59765625" style="28" bestFit="1" customWidth="1"/>
    <col min="15364" max="15365" width="11.3984375" style="28" bestFit="1" customWidth="1"/>
    <col min="15366" max="15440" width="9.8984375" style="28" customWidth="1"/>
    <col min="15441" max="15441" width="9.69921875" style="28" bestFit="1" customWidth="1"/>
    <col min="15442" max="15616" width="9" style="28"/>
    <col min="15617" max="15617" width="2" style="28" customWidth="1"/>
    <col min="15618" max="15618" width="9.8984375" style="28" customWidth="1"/>
    <col min="15619" max="15619" width="12.59765625" style="28" bestFit="1" customWidth="1"/>
    <col min="15620" max="15621" width="11.3984375" style="28" bestFit="1" customWidth="1"/>
    <col min="15622" max="15696" width="9.8984375" style="28" customWidth="1"/>
    <col min="15697" max="15697" width="9.69921875" style="28" bestFit="1" customWidth="1"/>
    <col min="15698" max="15872" width="9" style="28"/>
    <col min="15873" max="15873" width="2" style="28" customWidth="1"/>
    <col min="15874" max="15874" width="9.8984375" style="28" customWidth="1"/>
    <col min="15875" max="15875" width="12.59765625" style="28" bestFit="1" customWidth="1"/>
    <col min="15876" max="15877" width="11.3984375" style="28" bestFit="1" customWidth="1"/>
    <col min="15878" max="15952" width="9.8984375" style="28" customWidth="1"/>
    <col min="15953" max="15953" width="9.69921875" style="28" bestFit="1" customWidth="1"/>
    <col min="15954" max="16128" width="9" style="28"/>
    <col min="16129" max="16129" width="2" style="28" customWidth="1"/>
    <col min="16130" max="16130" width="9.8984375" style="28" customWidth="1"/>
    <col min="16131" max="16131" width="12.59765625" style="28" bestFit="1" customWidth="1"/>
    <col min="16132" max="16133" width="11.3984375" style="28" bestFit="1" customWidth="1"/>
    <col min="16134" max="16208" width="9.8984375" style="28" customWidth="1"/>
    <col min="16209" max="16209" width="9.69921875" style="28" bestFit="1" customWidth="1"/>
    <col min="16210" max="16384" width="9" style="28"/>
  </cols>
  <sheetData>
    <row r="2" spans="1:81" ht="28.5" customHeight="1">
      <c r="B2" s="29" t="s">
        <v>1104</v>
      </c>
      <c r="G2" s="36"/>
    </row>
    <row r="3" spans="1:81">
      <c r="F3" s="37"/>
      <c r="G3" s="37"/>
      <c r="H3" s="37"/>
      <c r="I3" s="37"/>
      <c r="L3" s="37"/>
      <c r="M3" s="37"/>
      <c r="N3" s="37"/>
      <c r="O3" s="37"/>
      <c r="R3" s="37"/>
      <c r="S3" s="37"/>
      <c r="T3" s="37"/>
      <c r="U3" s="37"/>
      <c r="X3" s="37"/>
      <c r="Y3" s="37"/>
      <c r="Z3" s="37"/>
      <c r="AA3" s="37"/>
      <c r="AD3" s="37"/>
      <c r="AE3" s="37"/>
      <c r="AF3" s="37"/>
      <c r="AG3" s="37"/>
      <c r="AJ3" s="37"/>
      <c r="AK3" s="37"/>
      <c r="AL3" s="37"/>
      <c r="AM3" s="37"/>
      <c r="AP3" s="37"/>
      <c r="AQ3" s="37"/>
      <c r="AR3" s="37"/>
      <c r="AS3" s="37"/>
      <c r="AV3" s="37"/>
      <c r="AW3" s="37"/>
      <c r="AX3" s="37"/>
      <c r="AY3" s="37"/>
      <c r="BB3" s="37"/>
      <c r="BC3" s="37"/>
      <c r="BD3" s="37"/>
      <c r="BE3" s="37"/>
      <c r="BH3" s="37"/>
      <c r="BI3" s="37"/>
      <c r="BJ3" s="37"/>
      <c r="BK3" s="37"/>
      <c r="BN3" s="37"/>
      <c r="BO3" s="37"/>
      <c r="BP3" s="37"/>
      <c r="BQ3" s="37"/>
      <c r="BS3" s="37"/>
      <c r="BT3" s="37"/>
      <c r="BU3" s="37"/>
      <c r="BV3" s="37"/>
      <c r="BW3" s="37"/>
      <c r="BZ3" s="37"/>
      <c r="CA3" s="37"/>
      <c r="CB3" s="37"/>
      <c r="CC3" s="37"/>
    </row>
    <row r="4" spans="1:81">
      <c r="A4" s="38"/>
      <c r="B4" s="39" t="s">
        <v>354</v>
      </c>
      <c r="C4" s="40"/>
      <c r="D4" s="41"/>
      <c r="E4" s="40"/>
      <c r="F4" s="42">
        <v>1101000</v>
      </c>
      <c r="G4" s="42">
        <v>1101000</v>
      </c>
      <c r="H4" s="43">
        <v>1101000</v>
      </c>
      <c r="I4" s="43">
        <v>1102000</v>
      </c>
      <c r="J4" s="42">
        <v>1102000</v>
      </c>
      <c r="K4" s="42">
        <v>1102000</v>
      </c>
      <c r="L4" s="42">
        <v>1103000</v>
      </c>
      <c r="M4" s="42">
        <v>1103000</v>
      </c>
      <c r="N4" s="42">
        <v>1103000</v>
      </c>
      <c r="O4" s="42">
        <v>1104000</v>
      </c>
      <c r="P4" s="42">
        <v>1104000</v>
      </c>
      <c r="Q4" s="42">
        <v>1104000</v>
      </c>
      <c r="R4" s="42">
        <v>1105000</v>
      </c>
      <c r="S4" s="42">
        <v>1105000</v>
      </c>
      <c r="T4" s="42">
        <v>1105000</v>
      </c>
      <c r="U4" s="42">
        <v>1106000</v>
      </c>
      <c r="V4" s="42">
        <v>1106000</v>
      </c>
      <c r="W4" s="42">
        <v>1106000</v>
      </c>
      <c r="X4" s="42">
        <v>1107000</v>
      </c>
      <c r="Y4" s="42">
        <v>1107000</v>
      </c>
      <c r="Z4" s="42">
        <v>1107000</v>
      </c>
      <c r="AA4" s="42">
        <v>1108000</v>
      </c>
      <c r="AB4" s="42">
        <v>1108000</v>
      </c>
      <c r="AC4" s="42">
        <v>1108000</v>
      </c>
      <c r="AD4" s="42">
        <v>1109000</v>
      </c>
      <c r="AE4" s="42">
        <v>1109000</v>
      </c>
      <c r="AF4" s="42">
        <v>1109000</v>
      </c>
      <c r="AG4" s="42">
        <v>1110000</v>
      </c>
      <c r="AH4" s="42">
        <v>1110000</v>
      </c>
      <c r="AI4" s="42">
        <v>1110000</v>
      </c>
      <c r="AJ4" s="43">
        <v>1111000</v>
      </c>
      <c r="AK4" s="42">
        <v>1111000</v>
      </c>
      <c r="AL4" s="42">
        <v>1111000</v>
      </c>
      <c r="AM4" s="42">
        <v>1112000</v>
      </c>
      <c r="AN4" s="42">
        <v>1112000</v>
      </c>
      <c r="AO4" s="42">
        <v>1112000</v>
      </c>
      <c r="AP4" s="42">
        <v>1113000</v>
      </c>
      <c r="AQ4" s="42">
        <v>1113000</v>
      </c>
      <c r="AR4" s="42">
        <v>1113000</v>
      </c>
      <c r="AS4" s="42">
        <v>1114000</v>
      </c>
      <c r="AT4" s="42">
        <v>1114000</v>
      </c>
      <c r="AU4" s="42">
        <v>1114000</v>
      </c>
      <c r="AV4" s="42">
        <v>1115000</v>
      </c>
      <c r="AW4" s="42">
        <v>1115000</v>
      </c>
      <c r="AX4" s="42">
        <v>1115000</v>
      </c>
      <c r="AY4" s="43">
        <v>1116000</v>
      </c>
      <c r="AZ4" s="42">
        <v>1116000</v>
      </c>
      <c r="BA4" s="42">
        <v>1116000</v>
      </c>
      <c r="BB4" s="42">
        <v>1117000</v>
      </c>
      <c r="BC4" s="42">
        <v>1117000</v>
      </c>
      <c r="BD4" s="42">
        <v>1117000</v>
      </c>
      <c r="BE4" s="42">
        <v>1118000</v>
      </c>
      <c r="BF4" s="42">
        <v>1118000</v>
      </c>
      <c r="BG4" s="42">
        <v>1118000</v>
      </c>
      <c r="BH4" s="42">
        <v>1119000</v>
      </c>
      <c r="BI4" s="42">
        <v>1119000</v>
      </c>
      <c r="BJ4" s="42">
        <v>1119000</v>
      </c>
      <c r="BK4" s="42">
        <v>1120000</v>
      </c>
      <c r="BL4" s="42">
        <v>1120000</v>
      </c>
      <c r="BM4" s="42">
        <v>1120000</v>
      </c>
      <c r="BN4" s="42">
        <v>1121000</v>
      </c>
      <c r="BO4" s="42">
        <v>1121000</v>
      </c>
      <c r="BP4" s="42">
        <v>1121000</v>
      </c>
      <c r="BQ4" s="42">
        <v>1122000</v>
      </c>
      <c r="BR4" s="42">
        <v>1122000</v>
      </c>
      <c r="BS4" s="42">
        <v>1122000</v>
      </c>
      <c r="BT4" s="42">
        <v>1123000</v>
      </c>
      <c r="BU4" s="42">
        <v>1123000</v>
      </c>
      <c r="BV4" s="42">
        <v>1123000</v>
      </c>
      <c r="BW4" s="43">
        <v>1124000</v>
      </c>
      <c r="BX4" s="42">
        <v>1124000</v>
      </c>
      <c r="BY4" s="42">
        <v>1124000</v>
      </c>
      <c r="BZ4" s="42">
        <v>1125000</v>
      </c>
      <c r="CA4" s="42">
        <v>1125000</v>
      </c>
      <c r="CB4" s="42">
        <v>1125000</v>
      </c>
      <c r="CC4" s="44"/>
    </row>
    <row r="5" spans="1:81" s="33" customFormat="1">
      <c r="A5" s="45"/>
      <c r="B5" s="1221" t="s">
        <v>125</v>
      </c>
      <c r="C5" s="1219" t="s">
        <v>63</v>
      </c>
      <c r="D5" s="1219"/>
      <c r="E5" s="1220"/>
      <c r="F5" s="1219" t="s">
        <v>586</v>
      </c>
      <c r="G5" s="1219"/>
      <c r="H5" s="1220"/>
      <c r="I5" s="1219" t="s">
        <v>581</v>
      </c>
      <c r="J5" s="1219"/>
      <c r="K5" s="1220"/>
      <c r="L5" s="1219" t="s">
        <v>584</v>
      </c>
      <c r="M5" s="1219"/>
      <c r="N5" s="1220"/>
      <c r="O5" s="1219" t="s">
        <v>598</v>
      </c>
      <c r="P5" s="1219"/>
      <c r="Q5" s="1220"/>
      <c r="R5" s="1219" t="s">
        <v>1096</v>
      </c>
      <c r="S5" s="1219"/>
      <c r="T5" s="1220"/>
      <c r="U5" s="1219" t="s">
        <v>65</v>
      </c>
      <c r="V5" s="1219"/>
      <c r="W5" s="1220"/>
      <c r="X5" s="1219" t="s">
        <v>1100</v>
      </c>
      <c r="Y5" s="1219"/>
      <c r="Z5" s="1220"/>
      <c r="AA5" s="1219" t="s">
        <v>1101</v>
      </c>
      <c r="AB5" s="1219"/>
      <c r="AC5" s="1220"/>
      <c r="AD5" s="1219" t="s">
        <v>1093</v>
      </c>
      <c r="AE5" s="1219"/>
      <c r="AF5" s="1220"/>
      <c r="AG5" s="1219" t="s">
        <v>1095</v>
      </c>
      <c r="AH5" s="1219"/>
      <c r="AI5" s="1220"/>
      <c r="AJ5" s="1219" t="s">
        <v>1097</v>
      </c>
      <c r="AK5" s="1219"/>
      <c r="AL5" s="1220"/>
      <c r="AM5" s="1219" t="s">
        <v>1098</v>
      </c>
      <c r="AN5" s="1219"/>
      <c r="AO5" s="1220"/>
      <c r="AP5" s="1219" t="s">
        <v>12</v>
      </c>
      <c r="AQ5" s="1219"/>
      <c r="AR5" s="1220"/>
      <c r="AS5" s="1219" t="s">
        <v>1099</v>
      </c>
      <c r="AT5" s="1219"/>
      <c r="AU5" s="1220"/>
      <c r="AV5" s="1219" t="s">
        <v>1094</v>
      </c>
      <c r="AW5" s="1219"/>
      <c r="AX5" s="1220"/>
      <c r="AY5" s="1219" t="s">
        <v>1089</v>
      </c>
      <c r="AZ5" s="1219"/>
      <c r="BA5" s="1220"/>
      <c r="BB5" s="1219" t="s">
        <v>1091</v>
      </c>
      <c r="BC5" s="1219"/>
      <c r="BD5" s="1220"/>
      <c r="BE5" s="1219" t="s">
        <v>1090</v>
      </c>
      <c r="BF5" s="1219"/>
      <c r="BG5" s="1220"/>
      <c r="BH5" s="1219" t="s">
        <v>43</v>
      </c>
      <c r="BI5" s="1219"/>
      <c r="BJ5" s="1220"/>
      <c r="BK5" s="1219" t="s">
        <v>611</v>
      </c>
      <c r="BL5" s="1219"/>
      <c r="BM5" s="1220"/>
      <c r="BN5" s="1219" t="s">
        <v>612</v>
      </c>
      <c r="BO5" s="1219"/>
      <c r="BP5" s="1220"/>
      <c r="BQ5" s="1219" t="s">
        <v>411</v>
      </c>
      <c r="BR5" s="1219"/>
      <c r="BS5" s="1220"/>
      <c r="BT5" s="1219" t="s">
        <v>413</v>
      </c>
      <c r="BU5" s="1219"/>
      <c r="BV5" s="1220"/>
      <c r="BW5" s="1219" t="s">
        <v>408</v>
      </c>
      <c r="BX5" s="1219"/>
      <c r="BY5" s="1220"/>
      <c r="BZ5" s="1223" t="s">
        <v>545</v>
      </c>
      <c r="CA5" s="1219"/>
      <c r="CB5" s="1220"/>
    </row>
    <row r="6" spans="1:81" s="33" customFormat="1">
      <c r="A6" s="45"/>
      <c r="B6" s="1222"/>
      <c r="C6" s="46" t="s">
        <v>906</v>
      </c>
      <c r="D6" s="47" t="s">
        <v>587</v>
      </c>
      <c r="E6" s="47" t="s">
        <v>585</v>
      </c>
      <c r="F6" s="46" t="s">
        <v>936</v>
      </c>
      <c r="G6" s="47" t="s">
        <v>587</v>
      </c>
      <c r="H6" s="47" t="s">
        <v>585</v>
      </c>
      <c r="I6" s="46" t="s">
        <v>936</v>
      </c>
      <c r="J6" s="47" t="s">
        <v>587</v>
      </c>
      <c r="K6" s="47" t="s">
        <v>585</v>
      </c>
      <c r="L6" s="46" t="s">
        <v>936</v>
      </c>
      <c r="M6" s="47" t="s">
        <v>587</v>
      </c>
      <c r="N6" s="47" t="s">
        <v>585</v>
      </c>
      <c r="O6" s="46" t="s">
        <v>936</v>
      </c>
      <c r="P6" s="47" t="s">
        <v>587</v>
      </c>
      <c r="Q6" s="47" t="s">
        <v>585</v>
      </c>
      <c r="R6" s="46" t="s">
        <v>936</v>
      </c>
      <c r="S6" s="47" t="s">
        <v>587</v>
      </c>
      <c r="T6" s="47" t="s">
        <v>585</v>
      </c>
      <c r="U6" s="46" t="s">
        <v>936</v>
      </c>
      <c r="V6" s="47" t="s">
        <v>587</v>
      </c>
      <c r="W6" s="47" t="s">
        <v>585</v>
      </c>
      <c r="X6" s="46" t="s">
        <v>936</v>
      </c>
      <c r="Y6" s="47" t="s">
        <v>587</v>
      </c>
      <c r="Z6" s="47" t="s">
        <v>585</v>
      </c>
      <c r="AA6" s="46" t="s">
        <v>936</v>
      </c>
      <c r="AB6" s="47" t="s">
        <v>587</v>
      </c>
      <c r="AC6" s="47" t="s">
        <v>585</v>
      </c>
      <c r="AD6" s="46" t="s">
        <v>936</v>
      </c>
      <c r="AE6" s="47" t="s">
        <v>587</v>
      </c>
      <c r="AF6" s="47" t="s">
        <v>585</v>
      </c>
      <c r="AG6" s="46" t="s">
        <v>936</v>
      </c>
      <c r="AH6" s="47" t="s">
        <v>587</v>
      </c>
      <c r="AI6" s="47" t="s">
        <v>585</v>
      </c>
      <c r="AJ6" s="46" t="s">
        <v>936</v>
      </c>
      <c r="AK6" s="47" t="s">
        <v>587</v>
      </c>
      <c r="AL6" s="47" t="s">
        <v>585</v>
      </c>
      <c r="AM6" s="46" t="s">
        <v>936</v>
      </c>
      <c r="AN6" s="47" t="s">
        <v>587</v>
      </c>
      <c r="AO6" s="47" t="s">
        <v>585</v>
      </c>
      <c r="AP6" s="46" t="s">
        <v>936</v>
      </c>
      <c r="AQ6" s="47" t="s">
        <v>587</v>
      </c>
      <c r="AR6" s="47" t="s">
        <v>585</v>
      </c>
      <c r="AS6" s="46" t="s">
        <v>936</v>
      </c>
      <c r="AT6" s="47" t="s">
        <v>587</v>
      </c>
      <c r="AU6" s="47" t="s">
        <v>585</v>
      </c>
      <c r="AV6" s="46" t="s">
        <v>936</v>
      </c>
      <c r="AW6" s="47" t="s">
        <v>587</v>
      </c>
      <c r="AX6" s="47" t="s">
        <v>585</v>
      </c>
      <c r="AY6" s="46" t="s">
        <v>936</v>
      </c>
      <c r="AZ6" s="47" t="s">
        <v>587</v>
      </c>
      <c r="BA6" s="47" t="s">
        <v>585</v>
      </c>
      <c r="BB6" s="46" t="s">
        <v>936</v>
      </c>
      <c r="BC6" s="47" t="s">
        <v>587</v>
      </c>
      <c r="BD6" s="47" t="s">
        <v>585</v>
      </c>
      <c r="BE6" s="46" t="s">
        <v>936</v>
      </c>
      <c r="BF6" s="47" t="s">
        <v>587</v>
      </c>
      <c r="BG6" s="47" t="s">
        <v>585</v>
      </c>
      <c r="BH6" s="46" t="s">
        <v>936</v>
      </c>
      <c r="BI6" s="47" t="s">
        <v>587</v>
      </c>
      <c r="BJ6" s="47" t="s">
        <v>585</v>
      </c>
      <c r="BK6" s="46" t="s">
        <v>936</v>
      </c>
      <c r="BL6" s="47" t="s">
        <v>587</v>
      </c>
      <c r="BM6" s="47" t="s">
        <v>585</v>
      </c>
      <c r="BN6" s="46" t="s">
        <v>936</v>
      </c>
      <c r="BO6" s="47" t="s">
        <v>587</v>
      </c>
      <c r="BP6" s="47" t="s">
        <v>585</v>
      </c>
      <c r="BQ6" s="46" t="s">
        <v>936</v>
      </c>
      <c r="BR6" s="47" t="s">
        <v>587</v>
      </c>
      <c r="BS6" s="47" t="s">
        <v>585</v>
      </c>
      <c r="BT6" s="46" t="s">
        <v>936</v>
      </c>
      <c r="BU6" s="47" t="s">
        <v>587</v>
      </c>
      <c r="BV6" s="47" t="s">
        <v>585</v>
      </c>
      <c r="BW6" s="46" t="s">
        <v>936</v>
      </c>
      <c r="BX6" s="47" t="s">
        <v>587</v>
      </c>
      <c r="BY6" s="47" t="s">
        <v>585</v>
      </c>
      <c r="BZ6" s="47" t="s">
        <v>936</v>
      </c>
      <c r="CA6" s="47" t="s">
        <v>587</v>
      </c>
      <c r="CB6" s="47" t="s">
        <v>585</v>
      </c>
    </row>
    <row r="7" spans="1:81" s="50" customFormat="1" ht="13.8">
      <c r="A7" s="48"/>
      <c r="B7" s="741" t="s">
        <v>551</v>
      </c>
      <c r="C7" s="1008">
        <v>9857426</v>
      </c>
      <c r="D7" s="1008">
        <v>4830206</v>
      </c>
      <c r="E7" s="1008">
        <v>5027220</v>
      </c>
      <c r="F7" s="1009">
        <v>154770</v>
      </c>
      <c r="G7" s="1010">
        <v>75967</v>
      </c>
      <c r="H7" s="1011">
        <v>78803</v>
      </c>
      <c r="I7" s="1009">
        <v>125709</v>
      </c>
      <c r="J7" s="1010">
        <v>62253</v>
      </c>
      <c r="K7" s="1011">
        <v>63456</v>
      </c>
      <c r="L7" s="1009">
        <v>229161</v>
      </c>
      <c r="M7" s="1010">
        <v>110878</v>
      </c>
      <c r="N7" s="1011">
        <v>118283</v>
      </c>
      <c r="O7" s="1009">
        <v>304808</v>
      </c>
      <c r="P7" s="1010">
        <v>150368</v>
      </c>
      <c r="Q7" s="1011">
        <v>154440</v>
      </c>
      <c r="R7" s="1009">
        <v>357703</v>
      </c>
      <c r="S7" s="1010">
        <v>174414</v>
      </c>
      <c r="T7" s="1011">
        <v>183289</v>
      </c>
      <c r="U7" s="1009">
        <v>350647</v>
      </c>
      <c r="V7" s="1010">
        <v>175324</v>
      </c>
      <c r="W7" s="1011">
        <v>175323</v>
      </c>
      <c r="X7" s="1009">
        <v>408226</v>
      </c>
      <c r="Y7" s="1010">
        <v>203325</v>
      </c>
      <c r="Z7" s="1011">
        <v>204901</v>
      </c>
      <c r="AA7" s="1009">
        <v>444055</v>
      </c>
      <c r="AB7" s="1010">
        <v>216556</v>
      </c>
      <c r="AC7" s="1011">
        <v>227499</v>
      </c>
      <c r="AD7" s="1009">
        <v>324479</v>
      </c>
      <c r="AE7" s="1010">
        <v>158918</v>
      </c>
      <c r="AF7" s="1011">
        <v>165561</v>
      </c>
      <c r="AG7" s="1009">
        <v>344166</v>
      </c>
      <c r="AH7" s="1010">
        <v>168759</v>
      </c>
      <c r="AI7" s="1011">
        <v>175407</v>
      </c>
      <c r="AJ7" s="1009">
        <v>554403</v>
      </c>
      <c r="AK7" s="1010">
        <v>269508</v>
      </c>
      <c r="AL7" s="1011">
        <v>284895</v>
      </c>
      <c r="AM7" s="1009">
        <v>486794</v>
      </c>
      <c r="AN7" s="1010">
        <v>236353</v>
      </c>
      <c r="AO7" s="1011">
        <v>250441</v>
      </c>
      <c r="AP7" s="1009">
        <v>312800</v>
      </c>
      <c r="AQ7" s="1010">
        <v>151144</v>
      </c>
      <c r="AR7" s="1011">
        <v>161656</v>
      </c>
      <c r="AS7" s="1009">
        <v>374915</v>
      </c>
      <c r="AT7" s="1010">
        <v>178939</v>
      </c>
      <c r="AU7" s="1011">
        <v>195976</v>
      </c>
      <c r="AV7" s="1009">
        <v>471154</v>
      </c>
      <c r="AW7" s="1010">
        <v>232518</v>
      </c>
      <c r="AX7" s="1011">
        <v>238636</v>
      </c>
      <c r="AY7" s="1009">
        <v>601691</v>
      </c>
      <c r="AZ7" s="1010">
        <v>292989</v>
      </c>
      <c r="BA7" s="1011">
        <v>308702</v>
      </c>
      <c r="BB7" s="1009">
        <v>410742</v>
      </c>
      <c r="BC7" s="1010">
        <v>204003</v>
      </c>
      <c r="BD7" s="1011">
        <v>206739</v>
      </c>
      <c r="BE7" s="1009">
        <v>235154</v>
      </c>
      <c r="BF7" s="1010">
        <v>119497</v>
      </c>
      <c r="BG7" s="1011">
        <v>115657</v>
      </c>
      <c r="BH7" s="1009">
        <v>368550</v>
      </c>
      <c r="BI7" s="1010">
        <v>183975</v>
      </c>
      <c r="BJ7" s="1011">
        <v>184575</v>
      </c>
      <c r="BK7" s="1009">
        <v>396217</v>
      </c>
      <c r="BL7" s="1010">
        <v>193255</v>
      </c>
      <c r="BM7" s="1011">
        <v>202962</v>
      </c>
      <c r="BN7" s="1009">
        <v>503297</v>
      </c>
      <c r="BO7" s="1010">
        <v>253661</v>
      </c>
      <c r="BP7" s="1011">
        <v>249636</v>
      </c>
      <c r="BQ7" s="1009">
        <v>441102</v>
      </c>
      <c r="BR7" s="1010">
        <v>211236</v>
      </c>
      <c r="BS7" s="1011">
        <v>229866</v>
      </c>
      <c r="BT7" s="1009">
        <v>556164</v>
      </c>
      <c r="BU7" s="1010">
        <v>266442</v>
      </c>
      <c r="BV7" s="1011">
        <v>289722</v>
      </c>
      <c r="BW7" s="1009">
        <v>664496</v>
      </c>
      <c r="BX7" s="1010">
        <v>323147</v>
      </c>
      <c r="BY7" s="1011">
        <v>341349</v>
      </c>
      <c r="BZ7" s="1012">
        <v>436223</v>
      </c>
      <c r="CA7" s="1008">
        <v>216777</v>
      </c>
      <c r="CB7" s="1013">
        <v>219446</v>
      </c>
      <c r="CC7" s="49"/>
    </row>
    <row r="8" spans="1:81" s="35" customFormat="1" ht="13.8">
      <c r="A8" s="51"/>
      <c r="B8" s="742" t="s">
        <v>127</v>
      </c>
      <c r="C8" s="997">
        <v>350277</v>
      </c>
      <c r="D8" s="997">
        <v>179376</v>
      </c>
      <c r="E8" s="998">
        <v>170901</v>
      </c>
      <c r="F8" s="996">
        <v>4111</v>
      </c>
      <c r="G8" s="997">
        <v>2086</v>
      </c>
      <c r="H8" s="997">
        <v>2025</v>
      </c>
      <c r="I8" s="996">
        <v>4139</v>
      </c>
      <c r="J8" s="997">
        <v>2094</v>
      </c>
      <c r="K8" s="997">
        <v>2045</v>
      </c>
      <c r="L8" s="996">
        <v>7545</v>
      </c>
      <c r="M8" s="997">
        <v>3907</v>
      </c>
      <c r="N8" s="997">
        <v>3638</v>
      </c>
      <c r="O8" s="996">
        <v>12448</v>
      </c>
      <c r="P8" s="997">
        <v>6307</v>
      </c>
      <c r="Q8" s="997">
        <v>6141</v>
      </c>
      <c r="R8" s="996">
        <v>11888</v>
      </c>
      <c r="S8" s="997">
        <v>6111</v>
      </c>
      <c r="T8" s="997">
        <v>5777</v>
      </c>
      <c r="U8" s="996">
        <v>11510</v>
      </c>
      <c r="V8" s="997">
        <v>5970</v>
      </c>
      <c r="W8" s="997">
        <v>5540</v>
      </c>
      <c r="X8" s="996">
        <v>14058</v>
      </c>
      <c r="Y8" s="997">
        <v>7207</v>
      </c>
      <c r="Z8" s="997">
        <v>6851</v>
      </c>
      <c r="AA8" s="996">
        <v>15397</v>
      </c>
      <c r="AB8" s="997">
        <v>7837</v>
      </c>
      <c r="AC8" s="997">
        <v>7560</v>
      </c>
      <c r="AD8" s="996">
        <v>9618</v>
      </c>
      <c r="AE8" s="997">
        <v>4897</v>
      </c>
      <c r="AF8" s="997">
        <v>4721</v>
      </c>
      <c r="AG8" s="996">
        <v>11062</v>
      </c>
      <c r="AH8" s="997">
        <v>5675</v>
      </c>
      <c r="AI8" s="997">
        <v>5387</v>
      </c>
      <c r="AJ8" s="996">
        <v>18984</v>
      </c>
      <c r="AK8" s="997">
        <v>9744</v>
      </c>
      <c r="AL8" s="997">
        <v>9240</v>
      </c>
      <c r="AM8" s="996">
        <v>16630</v>
      </c>
      <c r="AN8" s="997">
        <v>8541</v>
      </c>
      <c r="AO8" s="997">
        <v>8089</v>
      </c>
      <c r="AP8" s="996">
        <v>10768</v>
      </c>
      <c r="AQ8" s="997">
        <v>5517</v>
      </c>
      <c r="AR8" s="997">
        <v>5251</v>
      </c>
      <c r="AS8" s="996">
        <v>14479</v>
      </c>
      <c r="AT8" s="997">
        <v>7397</v>
      </c>
      <c r="AU8" s="997">
        <v>7082</v>
      </c>
      <c r="AV8" s="996">
        <v>15993</v>
      </c>
      <c r="AW8" s="997">
        <v>8138</v>
      </c>
      <c r="AX8" s="997">
        <v>7855</v>
      </c>
      <c r="AY8" s="996">
        <v>25101</v>
      </c>
      <c r="AZ8" s="997">
        <v>12739</v>
      </c>
      <c r="BA8" s="997">
        <v>12362</v>
      </c>
      <c r="BB8" s="996">
        <v>16873</v>
      </c>
      <c r="BC8" s="997">
        <v>8576</v>
      </c>
      <c r="BD8" s="997">
        <v>8297</v>
      </c>
      <c r="BE8" s="996">
        <v>7786</v>
      </c>
      <c r="BF8" s="997">
        <v>4011</v>
      </c>
      <c r="BG8" s="997">
        <v>3775</v>
      </c>
      <c r="BH8" s="996">
        <v>14330</v>
      </c>
      <c r="BI8" s="997">
        <v>7438</v>
      </c>
      <c r="BJ8" s="997">
        <v>6892</v>
      </c>
      <c r="BK8" s="996">
        <v>14515</v>
      </c>
      <c r="BL8" s="997">
        <v>7415</v>
      </c>
      <c r="BM8" s="997">
        <v>7100</v>
      </c>
      <c r="BN8" s="996">
        <v>14858</v>
      </c>
      <c r="BO8" s="997">
        <v>7553</v>
      </c>
      <c r="BP8" s="997">
        <v>7305</v>
      </c>
      <c r="BQ8" s="996">
        <v>17234</v>
      </c>
      <c r="BR8" s="997">
        <v>8820</v>
      </c>
      <c r="BS8" s="997">
        <v>8414</v>
      </c>
      <c r="BT8" s="996">
        <v>18281</v>
      </c>
      <c r="BU8" s="997">
        <v>9366</v>
      </c>
      <c r="BV8" s="997">
        <v>8915</v>
      </c>
      <c r="BW8" s="996">
        <v>26549</v>
      </c>
      <c r="BX8" s="997">
        <v>13756</v>
      </c>
      <c r="BY8" s="997">
        <v>12793</v>
      </c>
      <c r="BZ8" s="996">
        <v>16120</v>
      </c>
      <c r="CA8" s="997">
        <v>8274</v>
      </c>
      <c r="CB8" s="998">
        <v>7846</v>
      </c>
    </row>
    <row r="9" spans="1:81" s="35" customFormat="1" ht="13.8">
      <c r="A9" s="51"/>
      <c r="B9" s="743">
        <v>0</v>
      </c>
      <c r="C9" s="999">
        <v>61253</v>
      </c>
      <c r="D9" s="1000">
        <v>31356</v>
      </c>
      <c r="E9" s="1001">
        <v>29897</v>
      </c>
      <c r="F9" s="999">
        <v>652</v>
      </c>
      <c r="G9" s="1000">
        <v>317</v>
      </c>
      <c r="H9" s="1000">
        <v>335</v>
      </c>
      <c r="I9" s="999">
        <v>762</v>
      </c>
      <c r="J9" s="1000">
        <v>371</v>
      </c>
      <c r="K9" s="1000">
        <v>391</v>
      </c>
      <c r="L9" s="999">
        <v>1326</v>
      </c>
      <c r="M9" s="1000">
        <v>675</v>
      </c>
      <c r="N9" s="1000">
        <v>651</v>
      </c>
      <c r="O9" s="999">
        <v>2336</v>
      </c>
      <c r="P9" s="1000">
        <v>1204</v>
      </c>
      <c r="Q9" s="1000">
        <v>1132</v>
      </c>
      <c r="R9" s="999">
        <v>2183</v>
      </c>
      <c r="S9" s="1000">
        <v>1141</v>
      </c>
      <c r="T9" s="1000">
        <v>1042</v>
      </c>
      <c r="U9" s="999">
        <v>2007</v>
      </c>
      <c r="V9" s="1000">
        <v>1056</v>
      </c>
      <c r="W9" s="1000">
        <v>951</v>
      </c>
      <c r="X9" s="999">
        <v>2536</v>
      </c>
      <c r="Y9" s="1000">
        <v>1281</v>
      </c>
      <c r="Z9" s="1000">
        <v>1255</v>
      </c>
      <c r="AA9" s="999">
        <v>2508</v>
      </c>
      <c r="AB9" s="1000">
        <v>1265</v>
      </c>
      <c r="AC9" s="1000">
        <v>1243</v>
      </c>
      <c r="AD9" s="999">
        <v>1677</v>
      </c>
      <c r="AE9" s="1000">
        <v>840</v>
      </c>
      <c r="AF9" s="1000">
        <v>837</v>
      </c>
      <c r="AG9" s="999">
        <v>1816</v>
      </c>
      <c r="AH9" s="1000">
        <v>936</v>
      </c>
      <c r="AI9" s="1000">
        <v>880</v>
      </c>
      <c r="AJ9" s="999">
        <v>3245</v>
      </c>
      <c r="AK9" s="1000">
        <v>1637</v>
      </c>
      <c r="AL9" s="1000">
        <v>1608</v>
      </c>
      <c r="AM9" s="999">
        <v>2793</v>
      </c>
      <c r="AN9" s="1000">
        <v>1395</v>
      </c>
      <c r="AO9" s="1000">
        <v>1398</v>
      </c>
      <c r="AP9" s="999">
        <v>1917</v>
      </c>
      <c r="AQ9" s="1000">
        <v>1002</v>
      </c>
      <c r="AR9" s="1000">
        <v>915</v>
      </c>
      <c r="AS9" s="999">
        <v>2741</v>
      </c>
      <c r="AT9" s="1000">
        <v>1451</v>
      </c>
      <c r="AU9" s="1000">
        <v>1290</v>
      </c>
      <c r="AV9" s="999">
        <v>2680</v>
      </c>
      <c r="AW9" s="1000">
        <v>1352</v>
      </c>
      <c r="AX9" s="1000">
        <v>1328</v>
      </c>
      <c r="AY9" s="999">
        <v>4537</v>
      </c>
      <c r="AZ9" s="1000">
        <v>2332</v>
      </c>
      <c r="BA9" s="1000">
        <v>2205</v>
      </c>
      <c r="BB9" s="999">
        <v>2920</v>
      </c>
      <c r="BC9" s="1000">
        <v>1476</v>
      </c>
      <c r="BD9" s="1000">
        <v>1444</v>
      </c>
      <c r="BE9" s="999">
        <v>1427</v>
      </c>
      <c r="BF9" s="1000">
        <v>742</v>
      </c>
      <c r="BG9" s="1000">
        <v>685</v>
      </c>
      <c r="BH9" s="999">
        <v>2568</v>
      </c>
      <c r="BI9" s="1000">
        <v>1354</v>
      </c>
      <c r="BJ9" s="1000">
        <v>1214</v>
      </c>
      <c r="BK9" s="999">
        <v>2607</v>
      </c>
      <c r="BL9" s="1000">
        <v>1277</v>
      </c>
      <c r="BM9" s="1000">
        <v>1330</v>
      </c>
      <c r="BN9" s="999">
        <v>2696</v>
      </c>
      <c r="BO9" s="1000">
        <v>1362</v>
      </c>
      <c r="BP9" s="1000">
        <v>1334</v>
      </c>
      <c r="BQ9" s="999">
        <v>2765</v>
      </c>
      <c r="BR9" s="1000">
        <v>1432</v>
      </c>
      <c r="BS9" s="1000">
        <v>1333</v>
      </c>
      <c r="BT9" s="999">
        <v>3054</v>
      </c>
      <c r="BU9" s="1000">
        <v>1572</v>
      </c>
      <c r="BV9" s="1000">
        <v>1482</v>
      </c>
      <c r="BW9" s="999">
        <v>4699</v>
      </c>
      <c r="BX9" s="1000">
        <v>2470</v>
      </c>
      <c r="BY9" s="1000">
        <v>2229</v>
      </c>
      <c r="BZ9" s="999">
        <v>2801</v>
      </c>
      <c r="CA9" s="1000">
        <v>1416</v>
      </c>
      <c r="CB9" s="1001">
        <v>1385</v>
      </c>
    </row>
    <row r="10" spans="1:81" s="35" customFormat="1" ht="13.8">
      <c r="A10" s="51"/>
      <c r="B10" s="743">
        <v>1</v>
      </c>
      <c r="C10" s="999">
        <v>70532</v>
      </c>
      <c r="D10" s="1000">
        <v>36178</v>
      </c>
      <c r="E10" s="1001">
        <v>34354</v>
      </c>
      <c r="F10" s="999">
        <v>794</v>
      </c>
      <c r="G10" s="1000">
        <v>399</v>
      </c>
      <c r="H10" s="1000">
        <v>395</v>
      </c>
      <c r="I10" s="999">
        <v>865</v>
      </c>
      <c r="J10" s="1000">
        <v>453</v>
      </c>
      <c r="K10" s="1000">
        <v>412</v>
      </c>
      <c r="L10" s="999">
        <v>1502</v>
      </c>
      <c r="M10" s="1000">
        <v>777</v>
      </c>
      <c r="N10" s="1000">
        <v>725</v>
      </c>
      <c r="O10" s="999">
        <v>2592</v>
      </c>
      <c r="P10" s="1000">
        <v>1305</v>
      </c>
      <c r="Q10" s="1000">
        <v>1287</v>
      </c>
      <c r="R10" s="999">
        <v>2402</v>
      </c>
      <c r="S10" s="1000">
        <v>1213</v>
      </c>
      <c r="T10" s="1000">
        <v>1189</v>
      </c>
      <c r="U10" s="999">
        <v>2267</v>
      </c>
      <c r="V10" s="1000">
        <v>1147</v>
      </c>
      <c r="W10" s="1000">
        <v>1120</v>
      </c>
      <c r="X10" s="999">
        <v>2839</v>
      </c>
      <c r="Y10" s="1000">
        <v>1448</v>
      </c>
      <c r="Z10" s="1000">
        <v>1391</v>
      </c>
      <c r="AA10" s="999">
        <v>3075</v>
      </c>
      <c r="AB10" s="1000">
        <v>1566</v>
      </c>
      <c r="AC10" s="1000">
        <v>1509</v>
      </c>
      <c r="AD10" s="999">
        <v>1898</v>
      </c>
      <c r="AE10" s="1000">
        <v>933</v>
      </c>
      <c r="AF10" s="1000">
        <v>965</v>
      </c>
      <c r="AG10" s="999">
        <v>2233</v>
      </c>
      <c r="AH10" s="1000">
        <v>1141</v>
      </c>
      <c r="AI10" s="1000">
        <v>1092</v>
      </c>
      <c r="AJ10" s="999">
        <v>3818</v>
      </c>
      <c r="AK10" s="1000">
        <v>1982</v>
      </c>
      <c r="AL10" s="1000">
        <v>1836</v>
      </c>
      <c r="AM10" s="999">
        <v>3315</v>
      </c>
      <c r="AN10" s="1000">
        <v>1726</v>
      </c>
      <c r="AO10" s="1000">
        <v>1589</v>
      </c>
      <c r="AP10" s="999">
        <v>2201</v>
      </c>
      <c r="AQ10" s="1000">
        <v>1128</v>
      </c>
      <c r="AR10" s="1000">
        <v>1073</v>
      </c>
      <c r="AS10" s="999">
        <v>3089</v>
      </c>
      <c r="AT10" s="1000">
        <v>1600</v>
      </c>
      <c r="AU10" s="1000">
        <v>1489</v>
      </c>
      <c r="AV10" s="999">
        <v>3153</v>
      </c>
      <c r="AW10" s="1000">
        <v>1589</v>
      </c>
      <c r="AX10" s="1000">
        <v>1564</v>
      </c>
      <c r="AY10" s="999">
        <v>5238</v>
      </c>
      <c r="AZ10" s="1000">
        <v>2729</v>
      </c>
      <c r="BA10" s="1000">
        <v>2509</v>
      </c>
      <c r="BB10" s="999">
        <v>3282</v>
      </c>
      <c r="BC10" s="1000">
        <v>1688</v>
      </c>
      <c r="BD10" s="1000">
        <v>1594</v>
      </c>
      <c r="BE10" s="999">
        <v>1584</v>
      </c>
      <c r="BF10" s="1000">
        <v>825</v>
      </c>
      <c r="BG10" s="1000">
        <v>759</v>
      </c>
      <c r="BH10" s="999">
        <v>3015</v>
      </c>
      <c r="BI10" s="1000">
        <v>1546</v>
      </c>
      <c r="BJ10" s="1000">
        <v>1469</v>
      </c>
      <c r="BK10" s="999">
        <v>2853</v>
      </c>
      <c r="BL10" s="1000">
        <v>1500</v>
      </c>
      <c r="BM10" s="1000">
        <v>1353</v>
      </c>
      <c r="BN10" s="999">
        <v>3060</v>
      </c>
      <c r="BO10" s="1000">
        <v>1545</v>
      </c>
      <c r="BP10" s="1000">
        <v>1515</v>
      </c>
      <c r="BQ10" s="999">
        <v>3235</v>
      </c>
      <c r="BR10" s="1000">
        <v>1623</v>
      </c>
      <c r="BS10" s="1000">
        <v>1612</v>
      </c>
      <c r="BT10" s="999">
        <v>3546</v>
      </c>
      <c r="BU10" s="1000">
        <v>1787</v>
      </c>
      <c r="BV10" s="1000">
        <v>1759</v>
      </c>
      <c r="BW10" s="999">
        <v>5456</v>
      </c>
      <c r="BX10" s="1000">
        <v>2855</v>
      </c>
      <c r="BY10" s="1000">
        <v>2601</v>
      </c>
      <c r="BZ10" s="999">
        <v>3220</v>
      </c>
      <c r="CA10" s="1000">
        <v>1673</v>
      </c>
      <c r="CB10" s="1001">
        <v>1547</v>
      </c>
    </row>
    <row r="11" spans="1:81" s="35" customFormat="1" ht="13.8">
      <c r="A11" s="51"/>
      <c r="B11" s="743">
        <v>2</v>
      </c>
      <c r="C11" s="999">
        <v>74322</v>
      </c>
      <c r="D11" s="1000">
        <v>38088</v>
      </c>
      <c r="E11" s="1001">
        <v>36234</v>
      </c>
      <c r="F11" s="999">
        <v>911</v>
      </c>
      <c r="G11" s="1000">
        <v>472</v>
      </c>
      <c r="H11" s="1000">
        <v>439</v>
      </c>
      <c r="I11" s="999">
        <v>849</v>
      </c>
      <c r="J11" s="1000">
        <v>434</v>
      </c>
      <c r="K11" s="1000">
        <v>415</v>
      </c>
      <c r="L11" s="999">
        <v>1626</v>
      </c>
      <c r="M11" s="1000">
        <v>854</v>
      </c>
      <c r="N11" s="1000">
        <v>772</v>
      </c>
      <c r="O11" s="999">
        <v>2600</v>
      </c>
      <c r="P11" s="1000">
        <v>1300</v>
      </c>
      <c r="Q11" s="1000">
        <v>1300</v>
      </c>
      <c r="R11" s="999">
        <v>2561</v>
      </c>
      <c r="S11" s="1000">
        <v>1296</v>
      </c>
      <c r="T11" s="1000">
        <v>1265</v>
      </c>
      <c r="U11" s="999">
        <v>2476</v>
      </c>
      <c r="V11" s="1000">
        <v>1282</v>
      </c>
      <c r="W11" s="1000">
        <v>1194</v>
      </c>
      <c r="X11" s="999">
        <v>3001</v>
      </c>
      <c r="Y11" s="1000">
        <v>1593</v>
      </c>
      <c r="Z11" s="1000">
        <v>1408</v>
      </c>
      <c r="AA11" s="999">
        <v>3295</v>
      </c>
      <c r="AB11" s="1000">
        <v>1713</v>
      </c>
      <c r="AC11" s="1000">
        <v>1582</v>
      </c>
      <c r="AD11" s="999">
        <v>2003</v>
      </c>
      <c r="AE11" s="1000">
        <v>1018</v>
      </c>
      <c r="AF11" s="1000">
        <v>985</v>
      </c>
      <c r="AG11" s="999">
        <v>2341</v>
      </c>
      <c r="AH11" s="1000">
        <v>1192</v>
      </c>
      <c r="AI11" s="1000">
        <v>1149</v>
      </c>
      <c r="AJ11" s="999">
        <v>4075</v>
      </c>
      <c r="AK11" s="1000">
        <v>2103</v>
      </c>
      <c r="AL11" s="1000">
        <v>1972</v>
      </c>
      <c r="AM11" s="999">
        <v>3583</v>
      </c>
      <c r="AN11" s="1000">
        <v>1797</v>
      </c>
      <c r="AO11" s="1000">
        <v>1786</v>
      </c>
      <c r="AP11" s="999">
        <v>2199</v>
      </c>
      <c r="AQ11" s="1000">
        <v>1118</v>
      </c>
      <c r="AR11" s="1000">
        <v>1081</v>
      </c>
      <c r="AS11" s="999">
        <v>3036</v>
      </c>
      <c r="AT11" s="1000">
        <v>1527</v>
      </c>
      <c r="AU11" s="1000">
        <v>1509</v>
      </c>
      <c r="AV11" s="999">
        <v>3294</v>
      </c>
      <c r="AW11" s="1000">
        <v>1692</v>
      </c>
      <c r="AX11" s="1000">
        <v>1602</v>
      </c>
      <c r="AY11" s="999">
        <v>5273</v>
      </c>
      <c r="AZ11" s="1000">
        <v>2653</v>
      </c>
      <c r="BA11" s="1000">
        <v>2620</v>
      </c>
      <c r="BB11" s="999">
        <v>3697</v>
      </c>
      <c r="BC11" s="1000">
        <v>1894</v>
      </c>
      <c r="BD11" s="1000">
        <v>1803</v>
      </c>
      <c r="BE11" s="999">
        <v>1753</v>
      </c>
      <c r="BF11" s="1000">
        <v>902</v>
      </c>
      <c r="BG11" s="1000">
        <v>851</v>
      </c>
      <c r="BH11" s="999">
        <v>3147</v>
      </c>
      <c r="BI11" s="1000">
        <v>1628</v>
      </c>
      <c r="BJ11" s="1000">
        <v>1519</v>
      </c>
      <c r="BK11" s="999">
        <v>3140</v>
      </c>
      <c r="BL11" s="1000">
        <v>1613</v>
      </c>
      <c r="BM11" s="1000">
        <v>1527</v>
      </c>
      <c r="BN11" s="999">
        <v>3168</v>
      </c>
      <c r="BO11" s="1000">
        <v>1653</v>
      </c>
      <c r="BP11" s="1000">
        <v>1515</v>
      </c>
      <c r="BQ11" s="999">
        <v>3575</v>
      </c>
      <c r="BR11" s="1000">
        <v>1806</v>
      </c>
      <c r="BS11" s="1000">
        <v>1769</v>
      </c>
      <c r="BT11" s="999">
        <v>3771</v>
      </c>
      <c r="BU11" s="1000">
        <v>1913</v>
      </c>
      <c r="BV11" s="1000">
        <v>1858</v>
      </c>
      <c r="BW11" s="999">
        <v>5556</v>
      </c>
      <c r="BX11" s="1000">
        <v>2888</v>
      </c>
      <c r="BY11" s="1000">
        <v>2668</v>
      </c>
      <c r="BZ11" s="999">
        <v>3392</v>
      </c>
      <c r="CA11" s="1000">
        <v>1747</v>
      </c>
      <c r="CB11" s="1001">
        <v>1645</v>
      </c>
    </row>
    <row r="12" spans="1:81" s="35" customFormat="1" ht="13.8">
      <c r="A12" s="51"/>
      <c r="B12" s="743">
        <v>3</v>
      </c>
      <c r="C12" s="999">
        <v>72482</v>
      </c>
      <c r="D12" s="1000">
        <v>36984</v>
      </c>
      <c r="E12" s="1001">
        <v>35498</v>
      </c>
      <c r="F12" s="999">
        <v>895</v>
      </c>
      <c r="G12" s="1000">
        <v>460</v>
      </c>
      <c r="H12" s="1000">
        <v>435</v>
      </c>
      <c r="I12" s="999">
        <v>839</v>
      </c>
      <c r="J12" s="1000">
        <v>411</v>
      </c>
      <c r="K12" s="1000">
        <v>428</v>
      </c>
      <c r="L12" s="999">
        <v>1527</v>
      </c>
      <c r="M12" s="1000">
        <v>791</v>
      </c>
      <c r="N12" s="1000">
        <v>736</v>
      </c>
      <c r="O12" s="999">
        <v>2482</v>
      </c>
      <c r="P12" s="1000">
        <v>1245</v>
      </c>
      <c r="Q12" s="1000">
        <v>1237</v>
      </c>
      <c r="R12" s="999">
        <v>2386</v>
      </c>
      <c r="S12" s="1000">
        <v>1250</v>
      </c>
      <c r="T12" s="1000">
        <v>1136</v>
      </c>
      <c r="U12" s="999">
        <v>2397</v>
      </c>
      <c r="V12" s="1000">
        <v>1226</v>
      </c>
      <c r="W12" s="1000">
        <v>1171</v>
      </c>
      <c r="X12" s="999">
        <v>2787</v>
      </c>
      <c r="Y12" s="1000">
        <v>1396</v>
      </c>
      <c r="Z12" s="1000">
        <v>1391</v>
      </c>
      <c r="AA12" s="999">
        <v>3219</v>
      </c>
      <c r="AB12" s="1000">
        <v>1642</v>
      </c>
      <c r="AC12" s="1000">
        <v>1577</v>
      </c>
      <c r="AD12" s="999">
        <v>1975</v>
      </c>
      <c r="AE12" s="1000">
        <v>1024</v>
      </c>
      <c r="AF12" s="1000">
        <v>951</v>
      </c>
      <c r="AG12" s="999">
        <v>2396</v>
      </c>
      <c r="AH12" s="1000">
        <v>1223</v>
      </c>
      <c r="AI12" s="1000">
        <v>1173</v>
      </c>
      <c r="AJ12" s="999">
        <v>3983</v>
      </c>
      <c r="AK12" s="1000">
        <v>2039</v>
      </c>
      <c r="AL12" s="1000">
        <v>1944</v>
      </c>
      <c r="AM12" s="999">
        <v>3475</v>
      </c>
      <c r="AN12" s="1000">
        <v>1793</v>
      </c>
      <c r="AO12" s="1000">
        <v>1682</v>
      </c>
      <c r="AP12" s="999">
        <v>2273</v>
      </c>
      <c r="AQ12" s="1000">
        <v>1152</v>
      </c>
      <c r="AR12" s="1000">
        <v>1121</v>
      </c>
      <c r="AS12" s="999">
        <v>2882</v>
      </c>
      <c r="AT12" s="1000">
        <v>1459</v>
      </c>
      <c r="AU12" s="1000">
        <v>1423</v>
      </c>
      <c r="AV12" s="999">
        <v>3400</v>
      </c>
      <c r="AW12" s="1000">
        <v>1734</v>
      </c>
      <c r="AX12" s="1000">
        <v>1666</v>
      </c>
      <c r="AY12" s="999">
        <v>5070</v>
      </c>
      <c r="AZ12" s="1000">
        <v>2516</v>
      </c>
      <c r="BA12" s="1000">
        <v>2554</v>
      </c>
      <c r="BB12" s="999">
        <v>3430</v>
      </c>
      <c r="BC12" s="1000">
        <v>1729</v>
      </c>
      <c r="BD12" s="1000">
        <v>1701</v>
      </c>
      <c r="BE12" s="999">
        <v>1592</v>
      </c>
      <c r="BF12" s="1000">
        <v>814</v>
      </c>
      <c r="BG12" s="1000">
        <v>778</v>
      </c>
      <c r="BH12" s="999">
        <v>2898</v>
      </c>
      <c r="BI12" s="1000">
        <v>1485</v>
      </c>
      <c r="BJ12" s="1000">
        <v>1413</v>
      </c>
      <c r="BK12" s="999">
        <v>3009</v>
      </c>
      <c r="BL12" s="1000">
        <v>1569</v>
      </c>
      <c r="BM12" s="1000">
        <v>1440</v>
      </c>
      <c r="BN12" s="999">
        <v>3059</v>
      </c>
      <c r="BO12" s="1000">
        <v>1528</v>
      </c>
      <c r="BP12" s="1000">
        <v>1531</v>
      </c>
      <c r="BQ12" s="999">
        <v>3738</v>
      </c>
      <c r="BR12" s="1000">
        <v>1941</v>
      </c>
      <c r="BS12" s="1000">
        <v>1797</v>
      </c>
      <c r="BT12" s="999">
        <v>3841</v>
      </c>
      <c r="BU12" s="1000">
        <v>2000</v>
      </c>
      <c r="BV12" s="1000">
        <v>1841</v>
      </c>
      <c r="BW12" s="999">
        <v>5492</v>
      </c>
      <c r="BX12" s="1000">
        <v>2806</v>
      </c>
      <c r="BY12" s="1000">
        <v>2686</v>
      </c>
      <c r="BZ12" s="999">
        <v>3437</v>
      </c>
      <c r="CA12" s="1000">
        <v>1751</v>
      </c>
      <c r="CB12" s="1001">
        <v>1686</v>
      </c>
    </row>
    <row r="13" spans="1:81" s="35" customFormat="1" ht="13.8">
      <c r="A13" s="51"/>
      <c r="B13" s="744">
        <v>4</v>
      </c>
      <c r="C13" s="1002">
        <v>71688</v>
      </c>
      <c r="D13" s="1003">
        <v>36770</v>
      </c>
      <c r="E13" s="1004">
        <v>34918</v>
      </c>
      <c r="F13" s="1002">
        <v>859</v>
      </c>
      <c r="G13" s="1003">
        <v>438</v>
      </c>
      <c r="H13" s="1003">
        <v>421</v>
      </c>
      <c r="I13" s="1002">
        <v>824</v>
      </c>
      <c r="J13" s="1003">
        <v>425</v>
      </c>
      <c r="K13" s="1003">
        <v>399</v>
      </c>
      <c r="L13" s="1002">
        <v>1564</v>
      </c>
      <c r="M13" s="1003">
        <v>810</v>
      </c>
      <c r="N13" s="1003">
        <v>754</v>
      </c>
      <c r="O13" s="1002">
        <v>2438</v>
      </c>
      <c r="P13" s="1003">
        <v>1253</v>
      </c>
      <c r="Q13" s="1003">
        <v>1185</v>
      </c>
      <c r="R13" s="1002">
        <v>2356</v>
      </c>
      <c r="S13" s="1003">
        <v>1211</v>
      </c>
      <c r="T13" s="1003">
        <v>1145</v>
      </c>
      <c r="U13" s="1002">
        <v>2363</v>
      </c>
      <c r="V13" s="1003">
        <v>1259</v>
      </c>
      <c r="W13" s="1003">
        <v>1104</v>
      </c>
      <c r="X13" s="1002">
        <v>2895</v>
      </c>
      <c r="Y13" s="1003">
        <v>1489</v>
      </c>
      <c r="Z13" s="1003">
        <v>1406</v>
      </c>
      <c r="AA13" s="1002">
        <v>3300</v>
      </c>
      <c r="AB13" s="1003">
        <v>1651</v>
      </c>
      <c r="AC13" s="1003">
        <v>1649</v>
      </c>
      <c r="AD13" s="1002">
        <v>2065</v>
      </c>
      <c r="AE13" s="1003">
        <v>1082</v>
      </c>
      <c r="AF13" s="1003">
        <v>983</v>
      </c>
      <c r="AG13" s="1002">
        <v>2276</v>
      </c>
      <c r="AH13" s="1003">
        <v>1183</v>
      </c>
      <c r="AI13" s="1003">
        <v>1093</v>
      </c>
      <c r="AJ13" s="1002">
        <v>3863</v>
      </c>
      <c r="AK13" s="1003">
        <v>1983</v>
      </c>
      <c r="AL13" s="1003">
        <v>1880</v>
      </c>
      <c r="AM13" s="1002">
        <v>3464</v>
      </c>
      <c r="AN13" s="1003">
        <v>1830</v>
      </c>
      <c r="AO13" s="1003">
        <v>1634</v>
      </c>
      <c r="AP13" s="1002">
        <v>2178</v>
      </c>
      <c r="AQ13" s="1003">
        <v>1117</v>
      </c>
      <c r="AR13" s="1003">
        <v>1061</v>
      </c>
      <c r="AS13" s="1002">
        <v>2731</v>
      </c>
      <c r="AT13" s="1003">
        <v>1360</v>
      </c>
      <c r="AU13" s="1003">
        <v>1371</v>
      </c>
      <c r="AV13" s="1002">
        <v>3466</v>
      </c>
      <c r="AW13" s="1003">
        <v>1771</v>
      </c>
      <c r="AX13" s="1003">
        <v>1695</v>
      </c>
      <c r="AY13" s="1002">
        <v>4983</v>
      </c>
      <c r="AZ13" s="1003">
        <v>2509</v>
      </c>
      <c r="BA13" s="1003">
        <v>2474</v>
      </c>
      <c r="BB13" s="1002">
        <v>3544</v>
      </c>
      <c r="BC13" s="1003">
        <v>1789</v>
      </c>
      <c r="BD13" s="1003">
        <v>1755</v>
      </c>
      <c r="BE13" s="1002">
        <v>1430</v>
      </c>
      <c r="BF13" s="1003">
        <v>728</v>
      </c>
      <c r="BG13" s="1003">
        <v>702</v>
      </c>
      <c r="BH13" s="1002">
        <v>2702</v>
      </c>
      <c r="BI13" s="1003">
        <v>1425</v>
      </c>
      <c r="BJ13" s="1003">
        <v>1277</v>
      </c>
      <c r="BK13" s="1002">
        <v>2906</v>
      </c>
      <c r="BL13" s="1003">
        <v>1456</v>
      </c>
      <c r="BM13" s="1003">
        <v>1450</v>
      </c>
      <c r="BN13" s="1002">
        <v>2875</v>
      </c>
      <c r="BO13" s="1003">
        <v>1465</v>
      </c>
      <c r="BP13" s="1003">
        <v>1410</v>
      </c>
      <c r="BQ13" s="1002">
        <v>3921</v>
      </c>
      <c r="BR13" s="1003">
        <v>2018</v>
      </c>
      <c r="BS13" s="1003">
        <v>1903</v>
      </c>
      <c r="BT13" s="1002">
        <v>4069</v>
      </c>
      <c r="BU13" s="1003">
        <v>2094</v>
      </c>
      <c r="BV13" s="1003">
        <v>1975</v>
      </c>
      <c r="BW13" s="1002">
        <v>5346</v>
      </c>
      <c r="BX13" s="1003">
        <v>2737</v>
      </c>
      <c r="BY13" s="1003">
        <v>2609</v>
      </c>
      <c r="BZ13" s="1002">
        <v>3270</v>
      </c>
      <c r="CA13" s="1003">
        <v>1687</v>
      </c>
      <c r="CB13" s="1004">
        <v>1583</v>
      </c>
    </row>
    <row r="14" spans="1:81" s="35" customFormat="1" ht="13.8">
      <c r="A14" s="51"/>
      <c r="B14" s="742" t="s">
        <v>126</v>
      </c>
      <c r="C14" s="997">
        <v>378185</v>
      </c>
      <c r="D14" s="997">
        <v>193977</v>
      </c>
      <c r="E14" s="998">
        <v>184208</v>
      </c>
      <c r="F14" s="996">
        <v>4892</v>
      </c>
      <c r="G14" s="997">
        <v>2490</v>
      </c>
      <c r="H14" s="997">
        <v>2402</v>
      </c>
      <c r="I14" s="996">
        <v>3788</v>
      </c>
      <c r="J14" s="997">
        <v>1897</v>
      </c>
      <c r="K14" s="997">
        <v>1891</v>
      </c>
      <c r="L14" s="996">
        <v>7765</v>
      </c>
      <c r="M14" s="997">
        <v>3942</v>
      </c>
      <c r="N14" s="997">
        <v>3823</v>
      </c>
      <c r="O14" s="996">
        <v>10989</v>
      </c>
      <c r="P14" s="997">
        <v>5644</v>
      </c>
      <c r="Q14" s="997">
        <v>5345</v>
      </c>
      <c r="R14" s="996">
        <v>12324</v>
      </c>
      <c r="S14" s="997">
        <v>6354</v>
      </c>
      <c r="T14" s="997">
        <v>5970</v>
      </c>
      <c r="U14" s="996">
        <v>12184</v>
      </c>
      <c r="V14" s="997">
        <v>6197</v>
      </c>
      <c r="W14" s="997">
        <v>5987</v>
      </c>
      <c r="X14" s="996">
        <v>13960</v>
      </c>
      <c r="Y14" s="997">
        <v>7108</v>
      </c>
      <c r="Z14" s="997">
        <v>6852</v>
      </c>
      <c r="AA14" s="996">
        <v>18202</v>
      </c>
      <c r="AB14" s="997">
        <v>9364</v>
      </c>
      <c r="AC14" s="997">
        <v>8838</v>
      </c>
      <c r="AD14" s="996">
        <v>10835</v>
      </c>
      <c r="AE14" s="997">
        <v>5564</v>
      </c>
      <c r="AF14" s="997">
        <v>5271</v>
      </c>
      <c r="AG14" s="996">
        <v>12483</v>
      </c>
      <c r="AH14" s="997">
        <v>6471</v>
      </c>
      <c r="AI14" s="997">
        <v>6012</v>
      </c>
      <c r="AJ14" s="996">
        <v>22251</v>
      </c>
      <c r="AK14" s="997">
        <v>11402</v>
      </c>
      <c r="AL14" s="997">
        <v>10849</v>
      </c>
      <c r="AM14" s="996">
        <v>18806</v>
      </c>
      <c r="AN14" s="997">
        <v>9673</v>
      </c>
      <c r="AO14" s="997">
        <v>9133</v>
      </c>
      <c r="AP14" s="996">
        <v>11035</v>
      </c>
      <c r="AQ14" s="997">
        <v>5586</v>
      </c>
      <c r="AR14" s="997">
        <v>5449</v>
      </c>
      <c r="AS14" s="996">
        <v>14578</v>
      </c>
      <c r="AT14" s="997">
        <v>7420</v>
      </c>
      <c r="AU14" s="997">
        <v>7158</v>
      </c>
      <c r="AV14" s="996">
        <v>20793</v>
      </c>
      <c r="AW14" s="997">
        <v>10766</v>
      </c>
      <c r="AX14" s="997">
        <v>10027</v>
      </c>
      <c r="AY14" s="996">
        <v>24124</v>
      </c>
      <c r="AZ14" s="997">
        <v>12353</v>
      </c>
      <c r="BA14" s="997">
        <v>11771</v>
      </c>
      <c r="BB14" s="996">
        <v>17196</v>
      </c>
      <c r="BC14" s="997">
        <v>8679</v>
      </c>
      <c r="BD14" s="997">
        <v>8517</v>
      </c>
      <c r="BE14" s="996">
        <v>7664</v>
      </c>
      <c r="BF14" s="997">
        <v>3929</v>
      </c>
      <c r="BG14" s="997">
        <v>3735</v>
      </c>
      <c r="BH14" s="996">
        <v>13046</v>
      </c>
      <c r="BI14" s="997">
        <v>6587</v>
      </c>
      <c r="BJ14" s="997">
        <v>6459</v>
      </c>
      <c r="BK14" s="996">
        <v>14726</v>
      </c>
      <c r="BL14" s="997">
        <v>7614</v>
      </c>
      <c r="BM14" s="997">
        <v>7112</v>
      </c>
      <c r="BN14" s="996">
        <v>14675</v>
      </c>
      <c r="BO14" s="997">
        <v>7541</v>
      </c>
      <c r="BP14" s="997">
        <v>7134</v>
      </c>
      <c r="BQ14" s="996">
        <v>22169</v>
      </c>
      <c r="BR14" s="997">
        <v>11366</v>
      </c>
      <c r="BS14" s="997">
        <v>10803</v>
      </c>
      <c r="BT14" s="996">
        <v>23136</v>
      </c>
      <c r="BU14" s="997">
        <v>11961</v>
      </c>
      <c r="BV14" s="997">
        <v>11175</v>
      </c>
      <c r="BW14" s="996">
        <v>28816</v>
      </c>
      <c r="BX14" s="997">
        <v>14812</v>
      </c>
      <c r="BY14" s="997">
        <v>14004</v>
      </c>
      <c r="BZ14" s="996">
        <v>17748</v>
      </c>
      <c r="CA14" s="997">
        <v>9257</v>
      </c>
      <c r="CB14" s="998">
        <v>8491</v>
      </c>
    </row>
    <row r="15" spans="1:81" s="35" customFormat="1" ht="13.8">
      <c r="A15" s="51"/>
      <c r="B15" s="743">
        <v>5</v>
      </c>
      <c r="C15" s="999">
        <v>78941</v>
      </c>
      <c r="D15" s="1000">
        <v>40488</v>
      </c>
      <c r="E15" s="1001">
        <v>38453</v>
      </c>
      <c r="F15" s="999">
        <v>1046</v>
      </c>
      <c r="G15" s="1000">
        <v>535</v>
      </c>
      <c r="H15" s="1000">
        <v>511</v>
      </c>
      <c r="I15" s="999">
        <v>862</v>
      </c>
      <c r="J15" s="1000">
        <v>438</v>
      </c>
      <c r="K15" s="1000">
        <v>424</v>
      </c>
      <c r="L15" s="999">
        <v>1698</v>
      </c>
      <c r="M15" s="1000">
        <v>849</v>
      </c>
      <c r="N15" s="1000">
        <v>849</v>
      </c>
      <c r="O15" s="999">
        <v>2428</v>
      </c>
      <c r="P15" s="1000">
        <v>1249</v>
      </c>
      <c r="Q15" s="1000">
        <v>1179</v>
      </c>
      <c r="R15" s="999">
        <v>2609</v>
      </c>
      <c r="S15" s="1000">
        <v>1342</v>
      </c>
      <c r="T15" s="1000">
        <v>1267</v>
      </c>
      <c r="U15" s="999">
        <v>2587</v>
      </c>
      <c r="V15" s="1000">
        <v>1304</v>
      </c>
      <c r="W15" s="1000">
        <v>1283</v>
      </c>
      <c r="X15" s="999">
        <v>3050</v>
      </c>
      <c r="Y15" s="1000">
        <v>1584</v>
      </c>
      <c r="Z15" s="1000">
        <v>1466</v>
      </c>
      <c r="AA15" s="999">
        <v>3685</v>
      </c>
      <c r="AB15" s="1000">
        <v>1896</v>
      </c>
      <c r="AC15" s="1000">
        <v>1789</v>
      </c>
      <c r="AD15" s="999">
        <v>2249</v>
      </c>
      <c r="AE15" s="1000">
        <v>1189</v>
      </c>
      <c r="AF15" s="1000">
        <v>1060</v>
      </c>
      <c r="AG15" s="999">
        <v>2587</v>
      </c>
      <c r="AH15" s="1000">
        <v>1357</v>
      </c>
      <c r="AI15" s="1000">
        <v>1230</v>
      </c>
      <c r="AJ15" s="999">
        <v>4402</v>
      </c>
      <c r="AK15" s="1000">
        <v>2255</v>
      </c>
      <c r="AL15" s="1000">
        <v>2147</v>
      </c>
      <c r="AM15" s="999">
        <v>3923</v>
      </c>
      <c r="AN15" s="1000">
        <v>2058</v>
      </c>
      <c r="AO15" s="1000">
        <v>1865</v>
      </c>
      <c r="AP15" s="999">
        <v>2312</v>
      </c>
      <c r="AQ15" s="1000">
        <v>1179</v>
      </c>
      <c r="AR15" s="1000">
        <v>1133</v>
      </c>
      <c r="AS15" s="999">
        <v>3001</v>
      </c>
      <c r="AT15" s="1000">
        <v>1538</v>
      </c>
      <c r="AU15" s="1000">
        <v>1463</v>
      </c>
      <c r="AV15" s="999">
        <v>3878</v>
      </c>
      <c r="AW15" s="1000">
        <v>1986</v>
      </c>
      <c r="AX15" s="1000">
        <v>1892</v>
      </c>
      <c r="AY15" s="999">
        <v>5399</v>
      </c>
      <c r="AZ15" s="1000">
        <v>2771</v>
      </c>
      <c r="BA15" s="1000">
        <v>2628</v>
      </c>
      <c r="BB15" s="999">
        <v>3691</v>
      </c>
      <c r="BC15" s="1000">
        <v>1824</v>
      </c>
      <c r="BD15" s="1000">
        <v>1867</v>
      </c>
      <c r="BE15" s="999">
        <v>1790</v>
      </c>
      <c r="BF15" s="1000">
        <v>932</v>
      </c>
      <c r="BG15" s="1000">
        <v>858</v>
      </c>
      <c r="BH15" s="999">
        <v>2925</v>
      </c>
      <c r="BI15" s="1000">
        <v>1467</v>
      </c>
      <c r="BJ15" s="1000">
        <v>1458</v>
      </c>
      <c r="BK15" s="999">
        <v>3149</v>
      </c>
      <c r="BL15" s="1000">
        <v>1631</v>
      </c>
      <c r="BM15" s="1000">
        <v>1518</v>
      </c>
      <c r="BN15" s="999">
        <v>3133</v>
      </c>
      <c r="BO15" s="1000">
        <v>1601</v>
      </c>
      <c r="BP15" s="1000">
        <v>1532</v>
      </c>
      <c r="BQ15" s="999">
        <v>4375</v>
      </c>
      <c r="BR15" s="1000">
        <v>2243</v>
      </c>
      <c r="BS15" s="1000">
        <v>2132</v>
      </c>
      <c r="BT15" s="999">
        <v>4545</v>
      </c>
      <c r="BU15" s="1000">
        <v>2343</v>
      </c>
      <c r="BV15" s="1000">
        <v>2202</v>
      </c>
      <c r="BW15" s="999">
        <v>5933</v>
      </c>
      <c r="BX15" s="1000">
        <v>3021</v>
      </c>
      <c r="BY15" s="1000">
        <v>2912</v>
      </c>
      <c r="BZ15" s="999">
        <v>3684</v>
      </c>
      <c r="CA15" s="1000">
        <v>1896</v>
      </c>
      <c r="CB15" s="1001">
        <v>1788</v>
      </c>
    </row>
    <row r="16" spans="1:81" s="35" customFormat="1" ht="13.8">
      <c r="A16" s="51"/>
      <c r="B16" s="743">
        <v>6</v>
      </c>
      <c r="C16" s="999">
        <v>75386</v>
      </c>
      <c r="D16" s="1000">
        <v>38575</v>
      </c>
      <c r="E16" s="1001">
        <v>36811</v>
      </c>
      <c r="F16" s="999">
        <v>909</v>
      </c>
      <c r="G16" s="1000">
        <v>459</v>
      </c>
      <c r="H16" s="1000">
        <v>450</v>
      </c>
      <c r="I16" s="999">
        <v>785</v>
      </c>
      <c r="J16" s="1000">
        <v>391</v>
      </c>
      <c r="K16" s="1000">
        <v>394</v>
      </c>
      <c r="L16" s="999">
        <v>1582</v>
      </c>
      <c r="M16" s="1000">
        <v>838</v>
      </c>
      <c r="N16" s="1000">
        <v>744</v>
      </c>
      <c r="O16" s="999">
        <v>2278</v>
      </c>
      <c r="P16" s="1000">
        <v>1162</v>
      </c>
      <c r="Q16" s="1000">
        <v>1116</v>
      </c>
      <c r="R16" s="999">
        <v>2429</v>
      </c>
      <c r="S16" s="1000">
        <v>1205</v>
      </c>
      <c r="T16" s="1000">
        <v>1224</v>
      </c>
      <c r="U16" s="999">
        <v>2408</v>
      </c>
      <c r="V16" s="1000">
        <v>1235</v>
      </c>
      <c r="W16" s="1000">
        <v>1173</v>
      </c>
      <c r="X16" s="999">
        <v>2856</v>
      </c>
      <c r="Y16" s="1000">
        <v>1473</v>
      </c>
      <c r="Z16" s="1000">
        <v>1383</v>
      </c>
      <c r="AA16" s="999">
        <v>3694</v>
      </c>
      <c r="AB16" s="1000">
        <v>1901</v>
      </c>
      <c r="AC16" s="1000">
        <v>1793</v>
      </c>
      <c r="AD16" s="999">
        <v>2134</v>
      </c>
      <c r="AE16" s="1000">
        <v>1093</v>
      </c>
      <c r="AF16" s="1000">
        <v>1041</v>
      </c>
      <c r="AG16" s="999">
        <v>2467</v>
      </c>
      <c r="AH16" s="1000">
        <v>1261</v>
      </c>
      <c r="AI16" s="1000">
        <v>1206</v>
      </c>
      <c r="AJ16" s="999">
        <v>4223</v>
      </c>
      <c r="AK16" s="1000">
        <v>2146</v>
      </c>
      <c r="AL16" s="1000">
        <v>2077</v>
      </c>
      <c r="AM16" s="999">
        <v>3700</v>
      </c>
      <c r="AN16" s="1000">
        <v>1880</v>
      </c>
      <c r="AO16" s="1000">
        <v>1820</v>
      </c>
      <c r="AP16" s="999">
        <v>2143</v>
      </c>
      <c r="AQ16" s="1000">
        <v>1035</v>
      </c>
      <c r="AR16" s="1000">
        <v>1108</v>
      </c>
      <c r="AS16" s="999">
        <v>2860</v>
      </c>
      <c r="AT16" s="1000">
        <v>1417</v>
      </c>
      <c r="AU16" s="1000">
        <v>1443</v>
      </c>
      <c r="AV16" s="999">
        <v>3971</v>
      </c>
      <c r="AW16" s="1000">
        <v>2104</v>
      </c>
      <c r="AX16" s="1000">
        <v>1867</v>
      </c>
      <c r="AY16" s="999">
        <v>5036</v>
      </c>
      <c r="AZ16" s="1000">
        <v>2557</v>
      </c>
      <c r="BA16" s="1000">
        <v>2479</v>
      </c>
      <c r="BB16" s="999">
        <v>3531</v>
      </c>
      <c r="BC16" s="1000">
        <v>1795</v>
      </c>
      <c r="BD16" s="1000">
        <v>1736</v>
      </c>
      <c r="BE16" s="999">
        <v>1510</v>
      </c>
      <c r="BF16" s="1000">
        <v>756</v>
      </c>
      <c r="BG16" s="1000">
        <v>754</v>
      </c>
      <c r="BH16" s="999">
        <v>2658</v>
      </c>
      <c r="BI16" s="1000">
        <v>1303</v>
      </c>
      <c r="BJ16" s="1000">
        <v>1355</v>
      </c>
      <c r="BK16" s="999">
        <v>2970</v>
      </c>
      <c r="BL16" s="1000">
        <v>1523</v>
      </c>
      <c r="BM16" s="1000">
        <v>1447</v>
      </c>
      <c r="BN16" s="999">
        <v>3035</v>
      </c>
      <c r="BO16" s="1000">
        <v>1557</v>
      </c>
      <c r="BP16" s="1000">
        <v>1478</v>
      </c>
      <c r="BQ16" s="999">
        <v>4389</v>
      </c>
      <c r="BR16" s="1000">
        <v>2292</v>
      </c>
      <c r="BS16" s="1000">
        <v>2097</v>
      </c>
      <c r="BT16" s="999">
        <v>4590</v>
      </c>
      <c r="BU16" s="1000">
        <v>2398</v>
      </c>
      <c r="BV16" s="1000">
        <v>2192</v>
      </c>
      <c r="BW16" s="999">
        <v>5752</v>
      </c>
      <c r="BX16" s="1000">
        <v>2975</v>
      </c>
      <c r="BY16" s="1000">
        <v>2777</v>
      </c>
      <c r="BZ16" s="999">
        <v>3476</v>
      </c>
      <c r="CA16" s="1000">
        <v>1819</v>
      </c>
      <c r="CB16" s="1001">
        <v>1657</v>
      </c>
    </row>
    <row r="17" spans="1:80" s="35" customFormat="1" ht="13.8">
      <c r="A17" s="51"/>
      <c r="B17" s="743">
        <v>7</v>
      </c>
      <c r="C17" s="999">
        <v>75929</v>
      </c>
      <c r="D17" s="1000">
        <v>38994</v>
      </c>
      <c r="E17" s="1001">
        <v>36935</v>
      </c>
      <c r="F17" s="999">
        <v>1012</v>
      </c>
      <c r="G17" s="1000">
        <v>513</v>
      </c>
      <c r="H17" s="1000">
        <v>499</v>
      </c>
      <c r="I17" s="999">
        <v>746</v>
      </c>
      <c r="J17" s="1000">
        <v>376</v>
      </c>
      <c r="K17" s="1000">
        <v>370</v>
      </c>
      <c r="L17" s="999">
        <v>1494</v>
      </c>
      <c r="M17" s="1000">
        <v>755</v>
      </c>
      <c r="N17" s="1000">
        <v>739</v>
      </c>
      <c r="O17" s="999">
        <v>2142</v>
      </c>
      <c r="P17" s="1000">
        <v>1111</v>
      </c>
      <c r="Q17" s="1000">
        <v>1031</v>
      </c>
      <c r="R17" s="999">
        <v>2509</v>
      </c>
      <c r="S17" s="1000">
        <v>1337</v>
      </c>
      <c r="T17" s="1000">
        <v>1172</v>
      </c>
      <c r="U17" s="999">
        <v>2443</v>
      </c>
      <c r="V17" s="1000">
        <v>1236</v>
      </c>
      <c r="W17" s="1000">
        <v>1207</v>
      </c>
      <c r="X17" s="999">
        <v>2713</v>
      </c>
      <c r="Y17" s="1000">
        <v>1383</v>
      </c>
      <c r="Z17" s="1000">
        <v>1330</v>
      </c>
      <c r="AA17" s="999">
        <v>3696</v>
      </c>
      <c r="AB17" s="1000">
        <v>1862</v>
      </c>
      <c r="AC17" s="1000">
        <v>1834</v>
      </c>
      <c r="AD17" s="999">
        <v>2193</v>
      </c>
      <c r="AE17" s="1000">
        <v>1127</v>
      </c>
      <c r="AF17" s="1000">
        <v>1066</v>
      </c>
      <c r="AG17" s="999">
        <v>2543</v>
      </c>
      <c r="AH17" s="1000">
        <v>1301</v>
      </c>
      <c r="AI17" s="1000">
        <v>1242</v>
      </c>
      <c r="AJ17" s="999">
        <v>4451</v>
      </c>
      <c r="AK17" s="1000">
        <v>2276</v>
      </c>
      <c r="AL17" s="1000">
        <v>2175</v>
      </c>
      <c r="AM17" s="999">
        <v>3786</v>
      </c>
      <c r="AN17" s="1000">
        <v>1940</v>
      </c>
      <c r="AO17" s="1000">
        <v>1846</v>
      </c>
      <c r="AP17" s="999">
        <v>2225</v>
      </c>
      <c r="AQ17" s="1000">
        <v>1178</v>
      </c>
      <c r="AR17" s="1000">
        <v>1047</v>
      </c>
      <c r="AS17" s="999">
        <v>2946</v>
      </c>
      <c r="AT17" s="1000">
        <v>1495</v>
      </c>
      <c r="AU17" s="1000">
        <v>1451</v>
      </c>
      <c r="AV17" s="999">
        <v>4213</v>
      </c>
      <c r="AW17" s="1000">
        <v>2158</v>
      </c>
      <c r="AX17" s="1000">
        <v>2055</v>
      </c>
      <c r="AY17" s="999">
        <v>4606</v>
      </c>
      <c r="AZ17" s="1000">
        <v>2385</v>
      </c>
      <c r="BA17" s="1000">
        <v>2221</v>
      </c>
      <c r="BB17" s="999">
        <v>3479</v>
      </c>
      <c r="BC17" s="1000">
        <v>1769</v>
      </c>
      <c r="BD17" s="1000">
        <v>1710</v>
      </c>
      <c r="BE17" s="999">
        <v>1524</v>
      </c>
      <c r="BF17" s="1000">
        <v>789</v>
      </c>
      <c r="BG17" s="1000">
        <v>735</v>
      </c>
      <c r="BH17" s="999">
        <v>2564</v>
      </c>
      <c r="BI17" s="1000">
        <v>1289</v>
      </c>
      <c r="BJ17" s="1000">
        <v>1275</v>
      </c>
      <c r="BK17" s="999">
        <v>3017</v>
      </c>
      <c r="BL17" s="1000">
        <v>1582</v>
      </c>
      <c r="BM17" s="1000">
        <v>1435</v>
      </c>
      <c r="BN17" s="999">
        <v>2900</v>
      </c>
      <c r="BO17" s="1000">
        <v>1477</v>
      </c>
      <c r="BP17" s="1000">
        <v>1423</v>
      </c>
      <c r="BQ17" s="999">
        <v>4626</v>
      </c>
      <c r="BR17" s="1000">
        <v>2366</v>
      </c>
      <c r="BS17" s="1000">
        <v>2260</v>
      </c>
      <c r="BT17" s="999">
        <v>4627</v>
      </c>
      <c r="BU17" s="1000">
        <v>2398</v>
      </c>
      <c r="BV17" s="1000">
        <v>2229</v>
      </c>
      <c r="BW17" s="999">
        <v>5844</v>
      </c>
      <c r="BX17" s="1000">
        <v>2981</v>
      </c>
      <c r="BY17" s="1000">
        <v>2863</v>
      </c>
      <c r="BZ17" s="999">
        <v>3630</v>
      </c>
      <c r="CA17" s="1000">
        <v>1910</v>
      </c>
      <c r="CB17" s="1001">
        <v>1720</v>
      </c>
    </row>
    <row r="18" spans="1:80" s="35" customFormat="1" ht="13.8">
      <c r="A18" s="51"/>
      <c r="B18" s="743">
        <v>8</v>
      </c>
      <c r="C18" s="999">
        <v>71772</v>
      </c>
      <c r="D18" s="1000">
        <v>36686</v>
      </c>
      <c r="E18" s="1001">
        <v>35086</v>
      </c>
      <c r="F18" s="999">
        <v>919</v>
      </c>
      <c r="G18" s="1000">
        <v>481</v>
      </c>
      <c r="H18" s="1000">
        <v>438</v>
      </c>
      <c r="I18" s="999">
        <v>699</v>
      </c>
      <c r="J18" s="1000">
        <v>358</v>
      </c>
      <c r="K18" s="1000">
        <v>341</v>
      </c>
      <c r="L18" s="999">
        <v>1498</v>
      </c>
      <c r="M18" s="1000">
        <v>746</v>
      </c>
      <c r="N18" s="1000">
        <v>752</v>
      </c>
      <c r="O18" s="999">
        <v>1959</v>
      </c>
      <c r="P18" s="1000">
        <v>993</v>
      </c>
      <c r="Q18" s="1000">
        <v>966</v>
      </c>
      <c r="R18" s="999">
        <v>2295</v>
      </c>
      <c r="S18" s="1000">
        <v>1177</v>
      </c>
      <c r="T18" s="1000">
        <v>1118</v>
      </c>
      <c r="U18" s="999">
        <v>2300</v>
      </c>
      <c r="V18" s="1000">
        <v>1177</v>
      </c>
      <c r="W18" s="1000">
        <v>1123</v>
      </c>
      <c r="X18" s="999">
        <v>2610</v>
      </c>
      <c r="Y18" s="1000">
        <v>1295</v>
      </c>
      <c r="Z18" s="1000">
        <v>1315</v>
      </c>
      <c r="AA18" s="999">
        <v>3449</v>
      </c>
      <c r="AB18" s="1000">
        <v>1798</v>
      </c>
      <c r="AC18" s="1000">
        <v>1651</v>
      </c>
      <c r="AD18" s="999">
        <v>2119</v>
      </c>
      <c r="AE18" s="1000">
        <v>1092</v>
      </c>
      <c r="AF18" s="1000">
        <v>1027</v>
      </c>
      <c r="AG18" s="999">
        <v>2419</v>
      </c>
      <c r="AH18" s="1000">
        <v>1242</v>
      </c>
      <c r="AI18" s="1000">
        <v>1177</v>
      </c>
      <c r="AJ18" s="999">
        <v>4303</v>
      </c>
      <c r="AK18" s="1000">
        <v>2206</v>
      </c>
      <c r="AL18" s="1000">
        <v>2097</v>
      </c>
      <c r="AM18" s="999">
        <v>3639</v>
      </c>
      <c r="AN18" s="1000">
        <v>1863</v>
      </c>
      <c r="AO18" s="1000">
        <v>1776</v>
      </c>
      <c r="AP18" s="999">
        <v>2219</v>
      </c>
      <c r="AQ18" s="1000">
        <v>1106</v>
      </c>
      <c r="AR18" s="1000">
        <v>1113</v>
      </c>
      <c r="AS18" s="999">
        <v>2745</v>
      </c>
      <c r="AT18" s="1000">
        <v>1416</v>
      </c>
      <c r="AU18" s="1000">
        <v>1329</v>
      </c>
      <c r="AV18" s="999">
        <v>4104</v>
      </c>
      <c r="AW18" s="1000">
        <v>2114</v>
      </c>
      <c r="AX18" s="1000">
        <v>1990</v>
      </c>
      <c r="AY18" s="999">
        <v>4397</v>
      </c>
      <c r="AZ18" s="1000">
        <v>2278</v>
      </c>
      <c r="BA18" s="1000">
        <v>2119</v>
      </c>
      <c r="BB18" s="999">
        <v>3217</v>
      </c>
      <c r="BC18" s="1000">
        <v>1622</v>
      </c>
      <c r="BD18" s="1000">
        <v>1595</v>
      </c>
      <c r="BE18" s="999">
        <v>1414</v>
      </c>
      <c r="BF18" s="1000">
        <v>720</v>
      </c>
      <c r="BG18" s="1000">
        <v>694</v>
      </c>
      <c r="BH18" s="999">
        <v>2383</v>
      </c>
      <c r="BI18" s="1000">
        <v>1226</v>
      </c>
      <c r="BJ18" s="1000">
        <v>1157</v>
      </c>
      <c r="BK18" s="999">
        <v>2782</v>
      </c>
      <c r="BL18" s="1000">
        <v>1407</v>
      </c>
      <c r="BM18" s="1000">
        <v>1375</v>
      </c>
      <c r="BN18" s="999">
        <v>2710</v>
      </c>
      <c r="BO18" s="1000">
        <v>1411</v>
      </c>
      <c r="BP18" s="1000">
        <v>1299</v>
      </c>
      <c r="BQ18" s="999">
        <v>4215</v>
      </c>
      <c r="BR18" s="1000">
        <v>2125</v>
      </c>
      <c r="BS18" s="1000">
        <v>2090</v>
      </c>
      <c r="BT18" s="999">
        <v>4440</v>
      </c>
      <c r="BU18" s="1000">
        <v>2255</v>
      </c>
      <c r="BV18" s="1000">
        <v>2185</v>
      </c>
      <c r="BW18" s="999">
        <v>5594</v>
      </c>
      <c r="BX18" s="1000">
        <v>2858</v>
      </c>
      <c r="BY18" s="1000">
        <v>2736</v>
      </c>
      <c r="BZ18" s="999">
        <v>3343</v>
      </c>
      <c r="CA18" s="1000">
        <v>1720</v>
      </c>
      <c r="CB18" s="1001">
        <v>1623</v>
      </c>
    </row>
    <row r="19" spans="1:80" s="35" customFormat="1" ht="13.8">
      <c r="A19" s="51"/>
      <c r="B19" s="744">
        <v>9</v>
      </c>
      <c r="C19" s="1002">
        <v>76157</v>
      </c>
      <c r="D19" s="1003">
        <v>39234</v>
      </c>
      <c r="E19" s="1004">
        <v>36923</v>
      </c>
      <c r="F19" s="1002">
        <v>1006</v>
      </c>
      <c r="G19" s="1003">
        <v>502</v>
      </c>
      <c r="H19" s="1003">
        <v>504</v>
      </c>
      <c r="I19" s="1002">
        <v>696</v>
      </c>
      <c r="J19" s="1003">
        <v>334</v>
      </c>
      <c r="K19" s="1003">
        <v>362</v>
      </c>
      <c r="L19" s="1002">
        <v>1493</v>
      </c>
      <c r="M19" s="1003">
        <v>754</v>
      </c>
      <c r="N19" s="1003">
        <v>739</v>
      </c>
      <c r="O19" s="1002">
        <v>2182</v>
      </c>
      <c r="P19" s="1003">
        <v>1129</v>
      </c>
      <c r="Q19" s="1003">
        <v>1053</v>
      </c>
      <c r="R19" s="1002">
        <v>2482</v>
      </c>
      <c r="S19" s="1003">
        <v>1293</v>
      </c>
      <c r="T19" s="1003">
        <v>1189</v>
      </c>
      <c r="U19" s="1002">
        <v>2446</v>
      </c>
      <c r="V19" s="1003">
        <v>1245</v>
      </c>
      <c r="W19" s="1003">
        <v>1201</v>
      </c>
      <c r="X19" s="1002">
        <v>2731</v>
      </c>
      <c r="Y19" s="1003">
        <v>1373</v>
      </c>
      <c r="Z19" s="1003">
        <v>1358</v>
      </c>
      <c r="AA19" s="1002">
        <v>3678</v>
      </c>
      <c r="AB19" s="1003">
        <v>1907</v>
      </c>
      <c r="AC19" s="1003">
        <v>1771</v>
      </c>
      <c r="AD19" s="1002">
        <v>2140</v>
      </c>
      <c r="AE19" s="1003">
        <v>1063</v>
      </c>
      <c r="AF19" s="1003">
        <v>1077</v>
      </c>
      <c r="AG19" s="1002">
        <v>2467</v>
      </c>
      <c r="AH19" s="1003">
        <v>1310</v>
      </c>
      <c r="AI19" s="1003">
        <v>1157</v>
      </c>
      <c r="AJ19" s="1002">
        <v>4872</v>
      </c>
      <c r="AK19" s="1003">
        <v>2519</v>
      </c>
      <c r="AL19" s="1003">
        <v>2353</v>
      </c>
      <c r="AM19" s="1002">
        <v>3758</v>
      </c>
      <c r="AN19" s="1003">
        <v>1932</v>
      </c>
      <c r="AO19" s="1003">
        <v>1826</v>
      </c>
      <c r="AP19" s="1002">
        <v>2136</v>
      </c>
      <c r="AQ19" s="1003">
        <v>1088</v>
      </c>
      <c r="AR19" s="1003">
        <v>1048</v>
      </c>
      <c r="AS19" s="1002">
        <v>3026</v>
      </c>
      <c r="AT19" s="1003">
        <v>1554</v>
      </c>
      <c r="AU19" s="1003">
        <v>1472</v>
      </c>
      <c r="AV19" s="1002">
        <v>4627</v>
      </c>
      <c r="AW19" s="1003">
        <v>2404</v>
      </c>
      <c r="AX19" s="1003">
        <v>2223</v>
      </c>
      <c r="AY19" s="1002">
        <v>4686</v>
      </c>
      <c r="AZ19" s="1003">
        <v>2362</v>
      </c>
      <c r="BA19" s="1003">
        <v>2324</v>
      </c>
      <c r="BB19" s="1002">
        <v>3278</v>
      </c>
      <c r="BC19" s="1003">
        <v>1669</v>
      </c>
      <c r="BD19" s="1003">
        <v>1609</v>
      </c>
      <c r="BE19" s="1002">
        <v>1426</v>
      </c>
      <c r="BF19" s="1003">
        <v>732</v>
      </c>
      <c r="BG19" s="1003">
        <v>694</v>
      </c>
      <c r="BH19" s="1002">
        <v>2516</v>
      </c>
      <c r="BI19" s="1003">
        <v>1302</v>
      </c>
      <c r="BJ19" s="1003">
        <v>1214</v>
      </c>
      <c r="BK19" s="1002">
        <v>2808</v>
      </c>
      <c r="BL19" s="1003">
        <v>1471</v>
      </c>
      <c r="BM19" s="1003">
        <v>1337</v>
      </c>
      <c r="BN19" s="1002">
        <v>2897</v>
      </c>
      <c r="BO19" s="1003">
        <v>1495</v>
      </c>
      <c r="BP19" s="1003">
        <v>1402</v>
      </c>
      <c r="BQ19" s="1002">
        <v>4564</v>
      </c>
      <c r="BR19" s="1003">
        <v>2340</v>
      </c>
      <c r="BS19" s="1003">
        <v>2224</v>
      </c>
      <c r="BT19" s="1002">
        <v>4934</v>
      </c>
      <c r="BU19" s="1003">
        <v>2567</v>
      </c>
      <c r="BV19" s="1003">
        <v>2367</v>
      </c>
      <c r="BW19" s="1002">
        <v>5693</v>
      </c>
      <c r="BX19" s="1003">
        <v>2977</v>
      </c>
      <c r="BY19" s="1003">
        <v>2716</v>
      </c>
      <c r="BZ19" s="1002">
        <v>3615</v>
      </c>
      <c r="CA19" s="1003">
        <v>1912</v>
      </c>
      <c r="CB19" s="1004">
        <v>1703</v>
      </c>
    </row>
    <row r="20" spans="1:80" s="50" customFormat="1" ht="13.8">
      <c r="A20" s="51"/>
      <c r="B20" s="742" t="s">
        <v>924</v>
      </c>
      <c r="C20" s="997">
        <v>390804</v>
      </c>
      <c r="D20" s="997">
        <v>201424</v>
      </c>
      <c r="E20" s="998">
        <v>189380</v>
      </c>
      <c r="F20" s="996">
        <v>5413</v>
      </c>
      <c r="G20" s="997">
        <v>2780</v>
      </c>
      <c r="H20" s="997">
        <v>2633</v>
      </c>
      <c r="I20" s="996">
        <v>3379</v>
      </c>
      <c r="J20" s="997">
        <v>1662</v>
      </c>
      <c r="K20" s="997">
        <v>1717</v>
      </c>
      <c r="L20" s="996">
        <v>7864</v>
      </c>
      <c r="M20" s="997">
        <v>4009</v>
      </c>
      <c r="N20" s="997">
        <v>3855</v>
      </c>
      <c r="O20" s="996">
        <v>10295</v>
      </c>
      <c r="P20" s="997">
        <v>5135</v>
      </c>
      <c r="Q20" s="997">
        <v>5160</v>
      </c>
      <c r="R20" s="996">
        <v>13257</v>
      </c>
      <c r="S20" s="997">
        <v>6764</v>
      </c>
      <c r="T20" s="997">
        <v>6493</v>
      </c>
      <c r="U20" s="996">
        <v>11943</v>
      </c>
      <c r="V20" s="997">
        <v>6156</v>
      </c>
      <c r="W20" s="997">
        <v>5787</v>
      </c>
      <c r="X20" s="996">
        <v>13642</v>
      </c>
      <c r="Y20" s="997">
        <v>6980</v>
      </c>
      <c r="Z20" s="997">
        <v>6662</v>
      </c>
      <c r="AA20" s="996">
        <v>18755</v>
      </c>
      <c r="AB20" s="997">
        <v>9685</v>
      </c>
      <c r="AC20" s="997">
        <v>9070</v>
      </c>
      <c r="AD20" s="996">
        <v>11275</v>
      </c>
      <c r="AE20" s="997">
        <v>5790</v>
      </c>
      <c r="AF20" s="997">
        <v>5485</v>
      </c>
      <c r="AG20" s="996">
        <v>13328</v>
      </c>
      <c r="AH20" s="997">
        <v>6820</v>
      </c>
      <c r="AI20" s="997">
        <v>6508</v>
      </c>
      <c r="AJ20" s="996">
        <v>27088</v>
      </c>
      <c r="AK20" s="997">
        <v>14068</v>
      </c>
      <c r="AL20" s="997">
        <v>13020</v>
      </c>
      <c r="AM20" s="996">
        <v>19609</v>
      </c>
      <c r="AN20" s="997">
        <v>10194</v>
      </c>
      <c r="AO20" s="997">
        <v>9415</v>
      </c>
      <c r="AP20" s="996">
        <v>11536</v>
      </c>
      <c r="AQ20" s="997">
        <v>5824</v>
      </c>
      <c r="AR20" s="997">
        <v>5712</v>
      </c>
      <c r="AS20" s="996">
        <v>14523</v>
      </c>
      <c r="AT20" s="997">
        <v>7385</v>
      </c>
      <c r="AU20" s="997">
        <v>7138</v>
      </c>
      <c r="AV20" s="996">
        <v>25335</v>
      </c>
      <c r="AW20" s="997">
        <v>13247</v>
      </c>
      <c r="AX20" s="997">
        <v>12088</v>
      </c>
      <c r="AY20" s="996">
        <v>22956</v>
      </c>
      <c r="AZ20" s="997">
        <v>11729</v>
      </c>
      <c r="BA20" s="997">
        <v>11227</v>
      </c>
      <c r="BB20" s="996">
        <v>15171</v>
      </c>
      <c r="BC20" s="997">
        <v>7800</v>
      </c>
      <c r="BD20" s="997">
        <v>7371</v>
      </c>
      <c r="BE20" s="996">
        <v>7629</v>
      </c>
      <c r="BF20" s="997">
        <v>3837</v>
      </c>
      <c r="BG20" s="997">
        <v>3792</v>
      </c>
      <c r="BH20" s="996">
        <v>12030</v>
      </c>
      <c r="BI20" s="997">
        <v>6387</v>
      </c>
      <c r="BJ20" s="997">
        <v>5643</v>
      </c>
      <c r="BK20" s="996">
        <v>13969</v>
      </c>
      <c r="BL20" s="997">
        <v>7264</v>
      </c>
      <c r="BM20" s="997">
        <v>6705</v>
      </c>
      <c r="BN20" s="996">
        <v>14577</v>
      </c>
      <c r="BO20" s="997">
        <v>7502</v>
      </c>
      <c r="BP20" s="997">
        <v>7075</v>
      </c>
      <c r="BQ20" s="996">
        <v>22640</v>
      </c>
      <c r="BR20" s="997">
        <v>11552</v>
      </c>
      <c r="BS20" s="997">
        <v>11088</v>
      </c>
      <c r="BT20" s="996">
        <v>27174</v>
      </c>
      <c r="BU20" s="997">
        <v>14221</v>
      </c>
      <c r="BV20" s="997">
        <v>12953</v>
      </c>
      <c r="BW20" s="996">
        <v>29390</v>
      </c>
      <c r="BX20" s="997">
        <v>15110</v>
      </c>
      <c r="BY20" s="997">
        <v>14280</v>
      </c>
      <c r="BZ20" s="996">
        <v>18026</v>
      </c>
      <c r="CA20" s="997">
        <v>9523</v>
      </c>
      <c r="CB20" s="998">
        <v>8503</v>
      </c>
    </row>
    <row r="21" spans="1:80" s="35" customFormat="1" ht="13.8">
      <c r="A21" s="51"/>
      <c r="B21" s="745" t="s">
        <v>124</v>
      </c>
      <c r="C21" s="999">
        <v>80577</v>
      </c>
      <c r="D21" s="1000">
        <v>41364</v>
      </c>
      <c r="E21" s="1001">
        <v>39213</v>
      </c>
      <c r="F21" s="999">
        <v>1089</v>
      </c>
      <c r="G21" s="1000">
        <v>567</v>
      </c>
      <c r="H21" s="1000">
        <v>522</v>
      </c>
      <c r="I21" s="999">
        <v>791</v>
      </c>
      <c r="J21" s="1000">
        <v>389</v>
      </c>
      <c r="K21" s="1000">
        <v>402</v>
      </c>
      <c r="L21" s="999">
        <v>1689</v>
      </c>
      <c r="M21" s="1000">
        <v>833</v>
      </c>
      <c r="N21" s="1000">
        <v>856</v>
      </c>
      <c r="O21" s="999">
        <v>2284</v>
      </c>
      <c r="P21" s="1000">
        <v>1144</v>
      </c>
      <c r="Q21" s="1000">
        <v>1140</v>
      </c>
      <c r="R21" s="999">
        <v>2722</v>
      </c>
      <c r="S21" s="1000">
        <v>1357</v>
      </c>
      <c r="T21" s="1000">
        <v>1365</v>
      </c>
      <c r="U21" s="999">
        <v>2538</v>
      </c>
      <c r="V21" s="1000">
        <v>1320</v>
      </c>
      <c r="W21" s="1000">
        <v>1218</v>
      </c>
      <c r="X21" s="999">
        <v>2823</v>
      </c>
      <c r="Y21" s="1000">
        <v>1444</v>
      </c>
      <c r="Z21" s="1000">
        <v>1379</v>
      </c>
      <c r="AA21" s="999">
        <v>3962</v>
      </c>
      <c r="AB21" s="1000">
        <v>2045</v>
      </c>
      <c r="AC21" s="1000">
        <v>1917</v>
      </c>
      <c r="AD21" s="999">
        <v>2264</v>
      </c>
      <c r="AE21" s="1000">
        <v>1180</v>
      </c>
      <c r="AF21" s="1000">
        <v>1084</v>
      </c>
      <c r="AG21" s="999">
        <v>2790</v>
      </c>
      <c r="AH21" s="1000">
        <v>1419</v>
      </c>
      <c r="AI21" s="1000">
        <v>1371</v>
      </c>
      <c r="AJ21" s="999">
        <v>5151</v>
      </c>
      <c r="AK21" s="1000">
        <v>2639</v>
      </c>
      <c r="AL21" s="1000">
        <v>2512</v>
      </c>
      <c r="AM21" s="999">
        <v>4064</v>
      </c>
      <c r="AN21" s="1000">
        <v>2127</v>
      </c>
      <c r="AO21" s="1000">
        <v>1937</v>
      </c>
      <c r="AP21" s="999">
        <v>2260</v>
      </c>
      <c r="AQ21" s="1000">
        <v>1142</v>
      </c>
      <c r="AR21" s="1000">
        <v>1118</v>
      </c>
      <c r="AS21" s="999">
        <v>3115</v>
      </c>
      <c r="AT21" s="1000">
        <v>1584</v>
      </c>
      <c r="AU21" s="1000">
        <v>1531</v>
      </c>
      <c r="AV21" s="999">
        <v>4882</v>
      </c>
      <c r="AW21" s="1000">
        <v>2512</v>
      </c>
      <c r="AX21" s="1000">
        <v>2370</v>
      </c>
      <c r="AY21" s="999">
        <v>4897</v>
      </c>
      <c r="AZ21" s="1000">
        <v>2530</v>
      </c>
      <c r="BA21" s="1000">
        <v>2367</v>
      </c>
      <c r="BB21" s="999">
        <v>3350</v>
      </c>
      <c r="BC21" s="1000">
        <v>1655</v>
      </c>
      <c r="BD21" s="1000">
        <v>1695</v>
      </c>
      <c r="BE21" s="999">
        <v>1560</v>
      </c>
      <c r="BF21" s="1000">
        <v>794</v>
      </c>
      <c r="BG21" s="1000">
        <v>766</v>
      </c>
      <c r="BH21" s="999">
        <v>2612</v>
      </c>
      <c r="BI21" s="1000">
        <v>1375</v>
      </c>
      <c r="BJ21" s="1000">
        <v>1237</v>
      </c>
      <c r="BK21" s="999">
        <v>2939</v>
      </c>
      <c r="BL21" s="1000">
        <v>1567</v>
      </c>
      <c r="BM21" s="1000">
        <v>1372</v>
      </c>
      <c r="BN21" s="999">
        <v>3047</v>
      </c>
      <c r="BO21" s="1000">
        <v>1572</v>
      </c>
      <c r="BP21" s="1000">
        <v>1475</v>
      </c>
      <c r="BQ21" s="999">
        <v>4625</v>
      </c>
      <c r="BR21" s="1000">
        <v>2317</v>
      </c>
      <c r="BS21" s="1000">
        <v>2308</v>
      </c>
      <c r="BT21" s="999">
        <v>5245</v>
      </c>
      <c r="BU21" s="1000">
        <v>2713</v>
      </c>
      <c r="BV21" s="1000">
        <v>2532</v>
      </c>
      <c r="BW21" s="999">
        <v>6081</v>
      </c>
      <c r="BX21" s="1000">
        <v>3119</v>
      </c>
      <c r="BY21" s="1000">
        <v>2962</v>
      </c>
      <c r="BZ21" s="999">
        <v>3797</v>
      </c>
      <c r="CA21" s="1000">
        <v>2020</v>
      </c>
      <c r="CB21" s="1001">
        <v>1777</v>
      </c>
    </row>
    <row r="22" spans="1:80" s="35" customFormat="1" ht="13.8">
      <c r="A22" s="51"/>
      <c r="B22" s="745" t="s">
        <v>123</v>
      </c>
      <c r="C22" s="999">
        <v>74502</v>
      </c>
      <c r="D22" s="1000">
        <v>38430</v>
      </c>
      <c r="E22" s="1001">
        <v>36072</v>
      </c>
      <c r="F22" s="999">
        <v>1039</v>
      </c>
      <c r="G22" s="1000">
        <v>535</v>
      </c>
      <c r="H22" s="1000">
        <v>504</v>
      </c>
      <c r="I22" s="999">
        <v>659</v>
      </c>
      <c r="J22" s="1000">
        <v>335</v>
      </c>
      <c r="K22" s="1000">
        <v>324</v>
      </c>
      <c r="L22" s="999">
        <v>1510</v>
      </c>
      <c r="M22" s="1000">
        <v>773</v>
      </c>
      <c r="N22" s="1000">
        <v>737</v>
      </c>
      <c r="O22" s="999">
        <v>1950</v>
      </c>
      <c r="P22" s="1000">
        <v>993</v>
      </c>
      <c r="Q22" s="1000">
        <v>957</v>
      </c>
      <c r="R22" s="999">
        <v>2577</v>
      </c>
      <c r="S22" s="1000">
        <v>1293</v>
      </c>
      <c r="T22" s="1000">
        <v>1284</v>
      </c>
      <c r="U22" s="999">
        <v>2305</v>
      </c>
      <c r="V22" s="1000">
        <v>1165</v>
      </c>
      <c r="W22" s="1000">
        <v>1140</v>
      </c>
      <c r="X22" s="999">
        <v>2660</v>
      </c>
      <c r="Y22" s="1000">
        <v>1408</v>
      </c>
      <c r="Z22" s="1000">
        <v>1252</v>
      </c>
      <c r="AA22" s="999">
        <v>3621</v>
      </c>
      <c r="AB22" s="1000">
        <v>1841</v>
      </c>
      <c r="AC22" s="1000">
        <v>1780</v>
      </c>
      <c r="AD22" s="999">
        <v>2166</v>
      </c>
      <c r="AE22" s="1000">
        <v>1124</v>
      </c>
      <c r="AF22" s="1000">
        <v>1042</v>
      </c>
      <c r="AG22" s="999">
        <v>2520</v>
      </c>
      <c r="AH22" s="1000">
        <v>1318</v>
      </c>
      <c r="AI22" s="1000">
        <v>1202</v>
      </c>
      <c r="AJ22" s="999">
        <v>4919</v>
      </c>
      <c r="AK22" s="1000">
        <v>2584</v>
      </c>
      <c r="AL22" s="1000">
        <v>2335</v>
      </c>
      <c r="AM22" s="999">
        <v>3800</v>
      </c>
      <c r="AN22" s="1000">
        <v>1938</v>
      </c>
      <c r="AO22" s="1000">
        <v>1862</v>
      </c>
      <c r="AP22" s="999">
        <v>2221</v>
      </c>
      <c r="AQ22" s="1000">
        <v>1126</v>
      </c>
      <c r="AR22" s="1000">
        <v>1095</v>
      </c>
      <c r="AS22" s="999">
        <v>2814</v>
      </c>
      <c r="AT22" s="1000">
        <v>1423</v>
      </c>
      <c r="AU22" s="1000">
        <v>1391</v>
      </c>
      <c r="AV22" s="999">
        <v>4604</v>
      </c>
      <c r="AW22" s="1000">
        <v>2381</v>
      </c>
      <c r="AX22" s="1000">
        <v>2223</v>
      </c>
      <c r="AY22" s="999">
        <v>4376</v>
      </c>
      <c r="AZ22" s="1000">
        <v>2273</v>
      </c>
      <c r="BA22" s="1000">
        <v>2103</v>
      </c>
      <c r="BB22" s="999">
        <v>3031</v>
      </c>
      <c r="BC22" s="1000">
        <v>1576</v>
      </c>
      <c r="BD22" s="1000">
        <v>1455</v>
      </c>
      <c r="BE22" s="999">
        <v>1482</v>
      </c>
      <c r="BF22" s="1000">
        <v>734</v>
      </c>
      <c r="BG22" s="1000">
        <v>748</v>
      </c>
      <c r="BH22" s="999">
        <v>2354</v>
      </c>
      <c r="BI22" s="1000">
        <v>1235</v>
      </c>
      <c r="BJ22" s="1000">
        <v>1119</v>
      </c>
      <c r="BK22" s="999">
        <v>2741</v>
      </c>
      <c r="BL22" s="1000">
        <v>1408</v>
      </c>
      <c r="BM22" s="1000">
        <v>1333</v>
      </c>
      <c r="BN22" s="999">
        <v>2795</v>
      </c>
      <c r="BO22" s="1000">
        <v>1454</v>
      </c>
      <c r="BP22" s="1000">
        <v>1341</v>
      </c>
      <c r="BQ22" s="999">
        <v>4317</v>
      </c>
      <c r="BR22" s="1000">
        <v>2224</v>
      </c>
      <c r="BS22" s="1000">
        <v>2093</v>
      </c>
      <c r="BT22" s="999">
        <v>4903</v>
      </c>
      <c r="BU22" s="1000">
        <v>2539</v>
      </c>
      <c r="BV22" s="1000">
        <v>2364</v>
      </c>
      <c r="BW22" s="999">
        <v>5701</v>
      </c>
      <c r="BX22" s="1000">
        <v>2941</v>
      </c>
      <c r="BY22" s="1000">
        <v>2760</v>
      </c>
      <c r="BZ22" s="999">
        <v>3437</v>
      </c>
      <c r="CA22" s="1000">
        <v>1809</v>
      </c>
      <c r="CB22" s="1001">
        <v>1628</v>
      </c>
    </row>
    <row r="23" spans="1:80" s="35" customFormat="1" ht="13.8">
      <c r="A23" s="51"/>
      <c r="B23" s="745" t="s">
        <v>121</v>
      </c>
      <c r="C23" s="999">
        <v>72380</v>
      </c>
      <c r="D23" s="1000">
        <v>37424</v>
      </c>
      <c r="E23" s="1001">
        <v>34956</v>
      </c>
      <c r="F23" s="999">
        <v>1008</v>
      </c>
      <c r="G23" s="1000">
        <v>515</v>
      </c>
      <c r="H23" s="1000">
        <v>493</v>
      </c>
      <c r="I23" s="999">
        <v>581</v>
      </c>
      <c r="J23" s="1000">
        <v>289</v>
      </c>
      <c r="K23" s="1000">
        <v>292</v>
      </c>
      <c r="L23" s="999">
        <v>1473</v>
      </c>
      <c r="M23" s="1000">
        <v>764</v>
      </c>
      <c r="N23" s="1000">
        <v>709</v>
      </c>
      <c r="O23" s="999">
        <v>1939</v>
      </c>
      <c r="P23" s="1000">
        <v>992</v>
      </c>
      <c r="Q23" s="1000">
        <v>947</v>
      </c>
      <c r="R23" s="999">
        <v>2442</v>
      </c>
      <c r="S23" s="1000">
        <v>1248</v>
      </c>
      <c r="T23" s="1000">
        <v>1194</v>
      </c>
      <c r="U23" s="999">
        <v>2224</v>
      </c>
      <c r="V23" s="1000">
        <v>1165</v>
      </c>
      <c r="W23" s="1000">
        <v>1059</v>
      </c>
      <c r="X23" s="999">
        <v>2471</v>
      </c>
      <c r="Y23" s="1000">
        <v>1297</v>
      </c>
      <c r="Z23" s="1000">
        <v>1174</v>
      </c>
      <c r="AA23" s="999">
        <v>3428</v>
      </c>
      <c r="AB23" s="1000">
        <v>1794</v>
      </c>
      <c r="AC23" s="1000">
        <v>1634</v>
      </c>
      <c r="AD23" s="999">
        <v>2087</v>
      </c>
      <c r="AE23" s="1000">
        <v>1060</v>
      </c>
      <c r="AF23" s="1000">
        <v>1027</v>
      </c>
      <c r="AG23" s="999">
        <v>2359</v>
      </c>
      <c r="AH23" s="1000">
        <v>1191</v>
      </c>
      <c r="AI23" s="1000">
        <v>1168</v>
      </c>
      <c r="AJ23" s="999">
        <v>5087</v>
      </c>
      <c r="AK23" s="1000">
        <v>2641</v>
      </c>
      <c r="AL23" s="1000">
        <v>2446</v>
      </c>
      <c r="AM23" s="999">
        <v>3509</v>
      </c>
      <c r="AN23" s="1000">
        <v>1865</v>
      </c>
      <c r="AO23" s="1000">
        <v>1644</v>
      </c>
      <c r="AP23" s="999">
        <v>2102</v>
      </c>
      <c r="AQ23" s="1000">
        <v>1040</v>
      </c>
      <c r="AR23" s="1000">
        <v>1062</v>
      </c>
      <c r="AS23" s="999">
        <v>2679</v>
      </c>
      <c r="AT23" s="1000">
        <v>1366</v>
      </c>
      <c r="AU23" s="1000">
        <v>1313</v>
      </c>
      <c r="AV23" s="999">
        <v>4887</v>
      </c>
      <c r="AW23" s="1000">
        <v>2585</v>
      </c>
      <c r="AX23" s="1000">
        <v>2302</v>
      </c>
      <c r="AY23" s="999">
        <v>4200</v>
      </c>
      <c r="AZ23" s="1000">
        <v>2098</v>
      </c>
      <c r="BA23" s="1000">
        <v>2102</v>
      </c>
      <c r="BB23" s="999">
        <v>2764</v>
      </c>
      <c r="BC23" s="1000">
        <v>1481</v>
      </c>
      <c r="BD23" s="1000">
        <v>1283</v>
      </c>
      <c r="BE23" s="999">
        <v>1390</v>
      </c>
      <c r="BF23" s="1000">
        <v>700</v>
      </c>
      <c r="BG23" s="1000">
        <v>690</v>
      </c>
      <c r="BH23" s="999">
        <v>2141</v>
      </c>
      <c r="BI23" s="1000">
        <v>1140</v>
      </c>
      <c r="BJ23" s="1000">
        <v>1001</v>
      </c>
      <c r="BK23" s="999">
        <v>2603</v>
      </c>
      <c r="BL23" s="1000">
        <v>1323</v>
      </c>
      <c r="BM23" s="1000">
        <v>1280</v>
      </c>
      <c r="BN23" s="999">
        <v>2751</v>
      </c>
      <c r="BO23" s="1000">
        <v>1369</v>
      </c>
      <c r="BP23" s="1000">
        <v>1382</v>
      </c>
      <c r="BQ23" s="999">
        <v>4302</v>
      </c>
      <c r="BR23" s="1000">
        <v>2244</v>
      </c>
      <c r="BS23" s="1000">
        <v>2058</v>
      </c>
      <c r="BT23" s="999">
        <v>5243</v>
      </c>
      <c r="BU23" s="1000">
        <v>2740</v>
      </c>
      <c r="BV23" s="1000">
        <v>2503</v>
      </c>
      <c r="BW23" s="999">
        <v>5464</v>
      </c>
      <c r="BX23" s="1000">
        <v>2781</v>
      </c>
      <c r="BY23" s="1000">
        <v>2683</v>
      </c>
      <c r="BZ23" s="999">
        <v>3246</v>
      </c>
      <c r="CA23" s="1000">
        <v>1736</v>
      </c>
      <c r="CB23" s="1001">
        <v>1510</v>
      </c>
    </row>
    <row r="24" spans="1:80" s="35" customFormat="1" ht="13.8">
      <c r="A24" s="51"/>
      <c r="B24" s="745" t="s">
        <v>506</v>
      </c>
      <c r="C24" s="999">
        <v>80264</v>
      </c>
      <c r="D24" s="1000">
        <v>41325</v>
      </c>
      <c r="E24" s="1001">
        <v>38939</v>
      </c>
      <c r="F24" s="999">
        <v>1110</v>
      </c>
      <c r="G24" s="1000">
        <v>567</v>
      </c>
      <c r="H24" s="1000">
        <v>543</v>
      </c>
      <c r="I24" s="999">
        <v>666</v>
      </c>
      <c r="J24" s="1000">
        <v>326</v>
      </c>
      <c r="K24" s="1000">
        <v>340</v>
      </c>
      <c r="L24" s="999">
        <v>1615</v>
      </c>
      <c r="M24" s="1000">
        <v>843</v>
      </c>
      <c r="N24" s="1000">
        <v>772</v>
      </c>
      <c r="O24" s="999">
        <v>2077</v>
      </c>
      <c r="P24" s="1000">
        <v>1054</v>
      </c>
      <c r="Q24" s="1000">
        <v>1023</v>
      </c>
      <c r="R24" s="999">
        <v>2695</v>
      </c>
      <c r="S24" s="1000">
        <v>1379</v>
      </c>
      <c r="T24" s="1000">
        <v>1316</v>
      </c>
      <c r="U24" s="999">
        <v>2350</v>
      </c>
      <c r="V24" s="1000">
        <v>1198</v>
      </c>
      <c r="W24" s="1000">
        <v>1152</v>
      </c>
      <c r="X24" s="999">
        <v>2753</v>
      </c>
      <c r="Y24" s="1000">
        <v>1354</v>
      </c>
      <c r="Z24" s="1000">
        <v>1399</v>
      </c>
      <c r="AA24" s="999">
        <v>3840</v>
      </c>
      <c r="AB24" s="1000">
        <v>1998</v>
      </c>
      <c r="AC24" s="1000">
        <v>1842</v>
      </c>
      <c r="AD24" s="999">
        <v>2280</v>
      </c>
      <c r="AE24" s="1000">
        <v>1121</v>
      </c>
      <c r="AF24" s="1000">
        <v>1159</v>
      </c>
      <c r="AG24" s="999">
        <v>2803</v>
      </c>
      <c r="AH24" s="1000">
        <v>1442</v>
      </c>
      <c r="AI24" s="1000">
        <v>1361</v>
      </c>
      <c r="AJ24" s="999">
        <v>5824</v>
      </c>
      <c r="AK24" s="1000">
        <v>3007</v>
      </c>
      <c r="AL24" s="1000">
        <v>2817</v>
      </c>
      <c r="AM24" s="999">
        <v>3989</v>
      </c>
      <c r="AN24" s="1000">
        <v>2038</v>
      </c>
      <c r="AO24" s="1000">
        <v>1951</v>
      </c>
      <c r="AP24" s="999">
        <v>2399</v>
      </c>
      <c r="AQ24" s="1000">
        <v>1230</v>
      </c>
      <c r="AR24" s="1000">
        <v>1169</v>
      </c>
      <c r="AS24" s="999">
        <v>2919</v>
      </c>
      <c r="AT24" s="1000">
        <v>1449</v>
      </c>
      <c r="AU24" s="1000">
        <v>1470</v>
      </c>
      <c r="AV24" s="999">
        <v>5413</v>
      </c>
      <c r="AW24" s="1000">
        <v>2900</v>
      </c>
      <c r="AX24" s="1000">
        <v>2513</v>
      </c>
      <c r="AY24" s="999">
        <v>4678</v>
      </c>
      <c r="AZ24" s="1000">
        <v>2402</v>
      </c>
      <c r="BA24" s="1000">
        <v>2276</v>
      </c>
      <c r="BB24" s="999">
        <v>3010</v>
      </c>
      <c r="BC24" s="1000">
        <v>1555</v>
      </c>
      <c r="BD24" s="1000">
        <v>1455</v>
      </c>
      <c r="BE24" s="999">
        <v>1547</v>
      </c>
      <c r="BF24" s="1000">
        <v>776</v>
      </c>
      <c r="BG24" s="1000">
        <v>771</v>
      </c>
      <c r="BH24" s="999">
        <v>2406</v>
      </c>
      <c r="BI24" s="1000">
        <v>1276</v>
      </c>
      <c r="BJ24" s="1000">
        <v>1130</v>
      </c>
      <c r="BK24" s="999">
        <v>2823</v>
      </c>
      <c r="BL24" s="1000">
        <v>1483</v>
      </c>
      <c r="BM24" s="1000">
        <v>1340</v>
      </c>
      <c r="BN24" s="999">
        <v>2904</v>
      </c>
      <c r="BO24" s="1000">
        <v>1494</v>
      </c>
      <c r="BP24" s="1000">
        <v>1410</v>
      </c>
      <c r="BQ24" s="999">
        <v>4734</v>
      </c>
      <c r="BR24" s="1000">
        <v>2390</v>
      </c>
      <c r="BS24" s="1000">
        <v>2344</v>
      </c>
      <c r="BT24" s="999">
        <v>5767</v>
      </c>
      <c r="BU24" s="1000">
        <v>3045</v>
      </c>
      <c r="BV24" s="1000">
        <v>2722</v>
      </c>
      <c r="BW24" s="999">
        <v>5986</v>
      </c>
      <c r="BX24" s="1000">
        <v>3097</v>
      </c>
      <c r="BY24" s="1000">
        <v>2889</v>
      </c>
      <c r="BZ24" s="999">
        <v>3676</v>
      </c>
      <c r="CA24" s="1000">
        <v>1901</v>
      </c>
      <c r="CB24" s="1001">
        <v>1775</v>
      </c>
    </row>
    <row r="25" spans="1:80" s="35" customFormat="1" ht="13.8">
      <c r="A25" s="51"/>
      <c r="B25" s="746" t="s">
        <v>122</v>
      </c>
      <c r="C25" s="1002">
        <v>83081</v>
      </c>
      <c r="D25" s="1003">
        <v>42881</v>
      </c>
      <c r="E25" s="1004">
        <v>40200</v>
      </c>
      <c r="F25" s="1002">
        <v>1167</v>
      </c>
      <c r="G25" s="1003">
        <v>596</v>
      </c>
      <c r="H25" s="1003">
        <v>571</v>
      </c>
      <c r="I25" s="1002">
        <v>682</v>
      </c>
      <c r="J25" s="1003">
        <v>323</v>
      </c>
      <c r="K25" s="1003">
        <v>359</v>
      </c>
      <c r="L25" s="1002">
        <v>1577</v>
      </c>
      <c r="M25" s="1003">
        <v>796</v>
      </c>
      <c r="N25" s="1003">
        <v>781</v>
      </c>
      <c r="O25" s="1002">
        <v>2045</v>
      </c>
      <c r="P25" s="1003">
        <v>952</v>
      </c>
      <c r="Q25" s="1003">
        <v>1093</v>
      </c>
      <c r="R25" s="1002">
        <v>2821</v>
      </c>
      <c r="S25" s="1003">
        <v>1487</v>
      </c>
      <c r="T25" s="1003">
        <v>1334</v>
      </c>
      <c r="U25" s="1002">
        <v>2526</v>
      </c>
      <c r="V25" s="1003">
        <v>1308</v>
      </c>
      <c r="W25" s="1003">
        <v>1218</v>
      </c>
      <c r="X25" s="1002">
        <v>2935</v>
      </c>
      <c r="Y25" s="1003">
        <v>1477</v>
      </c>
      <c r="Z25" s="1003">
        <v>1458</v>
      </c>
      <c r="AA25" s="1002">
        <v>3904</v>
      </c>
      <c r="AB25" s="1003">
        <v>2007</v>
      </c>
      <c r="AC25" s="1003">
        <v>1897</v>
      </c>
      <c r="AD25" s="1002">
        <v>2478</v>
      </c>
      <c r="AE25" s="1003">
        <v>1305</v>
      </c>
      <c r="AF25" s="1003">
        <v>1173</v>
      </c>
      <c r="AG25" s="1002">
        <v>2856</v>
      </c>
      <c r="AH25" s="1003">
        <v>1450</v>
      </c>
      <c r="AI25" s="1003">
        <v>1406</v>
      </c>
      <c r="AJ25" s="1002">
        <v>6107</v>
      </c>
      <c r="AK25" s="1003">
        <v>3197</v>
      </c>
      <c r="AL25" s="1003">
        <v>2910</v>
      </c>
      <c r="AM25" s="1002">
        <v>4247</v>
      </c>
      <c r="AN25" s="1003">
        <v>2226</v>
      </c>
      <c r="AO25" s="1003">
        <v>2021</v>
      </c>
      <c r="AP25" s="1002">
        <v>2554</v>
      </c>
      <c r="AQ25" s="1003">
        <v>1286</v>
      </c>
      <c r="AR25" s="1003">
        <v>1268</v>
      </c>
      <c r="AS25" s="1002">
        <v>2996</v>
      </c>
      <c r="AT25" s="1003">
        <v>1563</v>
      </c>
      <c r="AU25" s="1003">
        <v>1433</v>
      </c>
      <c r="AV25" s="1002">
        <v>5549</v>
      </c>
      <c r="AW25" s="1003">
        <v>2869</v>
      </c>
      <c r="AX25" s="1003">
        <v>2680</v>
      </c>
      <c r="AY25" s="1002">
        <v>4805</v>
      </c>
      <c r="AZ25" s="1003">
        <v>2426</v>
      </c>
      <c r="BA25" s="1003">
        <v>2379</v>
      </c>
      <c r="BB25" s="1002">
        <v>3016</v>
      </c>
      <c r="BC25" s="1003">
        <v>1533</v>
      </c>
      <c r="BD25" s="1003">
        <v>1483</v>
      </c>
      <c r="BE25" s="1002">
        <v>1650</v>
      </c>
      <c r="BF25" s="1003">
        <v>833</v>
      </c>
      <c r="BG25" s="1003">
        <v>817</v>
      </c>
      <c r="BH25" s="1002">
        <v>2517</v>
      </c>
      <c r="BI25" s="1003">
        <v>1361</v>
      </c>
      <c r="BJ25" s="1003">
        <v>1156</v>
      </c>
      <c r="BK25" s="1002">
        <v>2863</v>
      </c>
      <c r="BL25" s="1003">
        <v>1483</v>
      </c>
      <c r="BM25" s="1003">
        <v>1380</v>
      </c>
      <c r="BN25" s="1002">
        <v>3080</v>
      </c>
      <c r="BO25" s="1003">
        <v>1613</v>
      </c>
      <c r="BP25" s="1003">
        <v>1467</v>
      </c>
      <c r="BQ25" s="1002">
        <v>4662</v>
      </c>
      <c r="BR25" s="1003">
        <v>2377</v>
      </c>
      <c r="BS25" s="1003">
        <v>2285</v>
      </c>
      <c r="BT25" s="1002">
        <v>6016</v>
      </c>
      <c r="BU25" s="1003">
        <v>3184</v>
      </c>
      <c r="BV25" s="1003">
        <v>2832</v>
      </c>
      <c r="BW25" s="1002">
        <v>6158</v>
      </c>
      <c r="BX25" s="1003">
        <v>3172</v>
      </c>
      <c r="BY25" s="1003">
        <v>2986</v>
      </c>
      <c r="BZ25" s="1002">
        <v>3870</v>
      </c>
      <c r="CA25" s="1003">
        <v>2057</v>
      </c>
      <c r="CB25" s="1004">
        <v>1813</v>
      </c>
    </row>
    <row r="26" spans="1:80" s="50" customFormat="1" ht="13.8">
      <c r="A26" s="51"/>
      <c r="B26" s="742" t="s">
        <v>881</v>
      </c>
      <c r="C26" s="997">
        <v>503852</v>
      </c>
      <c r="D26" s="997">
        <v>260173</v>
      </c>
      <c r="E26" s="998">
        <v>243679</v>
      </c>
      <c r="F26" s="996">
        <v>7565</v>
      </c>
      <c r="G26" s="997">
        <v>3806</v>
      </c>
      <c r="H26" s="997">
        <v>3759</v>
      </c>
      <c r="I26" s="996">
        <v>4750</v>
      </c>
      <c r="J26" s="997">
        <v>2462</v>
      </c>
      <c r="K26" s="997">
        <v>2288</v>
      </c>
      <c r="L26" s="996">
        <v>10144</v>
      </c>
      <c r="M26" s="997">
        <v>5257</v>
      </c>
      <c r="N26" s="997">
        <v>4887</v>
      </c>
      <c r="O26" s="996">
        <v>13559</v>
      </c>
      <c r="P26" s="997">
        <v>6798</v>
      </c>
      <c r="Q26" s="997">
        <v>6761</v>
      </c>
      <c r="R26" s="996">
        <v>17618</v>
      </c>
      <c r="S26" s="997">
        <v>9034</v>
      </c>
      <c r="T26" s="997">
        <v>8584</v>
      </c>
      <c r="U26" s="996">
        <v>15971</v>
      </c>
      <c r="V26" s="997">
        <v>8110</v>
      </c>
      <c r="W26" s="997">
        <v>7861</v>
      </c>
      <c r="X26" s="996">
        <v>18912</v>
      </c>
      <c r="Y26" s="997">
        <v>9886</v>
      </c>
      <c r="Z26" s="997">
        <v>9026</v>
      </c>
      <c r="AA26" s="996">
        <v>23000</v>
      </c>
      <c r="AB26" s="997">
        <v>11617</v>
      </c>
      <c r="AC26" s="997">
        <v>11383</v>
      </c>
      <c r="AD26" s="996">
        <v>15539</v>
      </c>
      <c r="AE26" s="997">
        <v>8035</v>
      </c>
      <c r="AF26" s="997">
        <v>7504</v>
      </c>
      <c r="AG26" s="996">
        <v>18325</v>
      </c>
      <c r="AH26" s="997">
        <v>9429</v>
      </c>
      <c r="AI26" s="997">
        <v>8896</v>
      </c>
      <c r="AJ26" s="996">
        <v>36904</v>
      </c>
      <c r="AK26" s="997">
        <v>19225</v>
      </c>
      <c r="AL26" s="997">
        <v>17679</v>
      </c>
      <c r="AM26" s="996">
        <v>25309</v>
      </c>
      <c r="AN26" s="997">
        <v>12922</v>
      </c>
      <c r="AO26" s="997">
        <v>12387</v>
      </c>
      <c r="AP26" s="996">
        <v>15338</v>
      </c>
      <c r="AQ26" s="997">
        <v>7824</v>
      </c>
      <c r="AR26" s="997">
        <v>7514</v>
      </c>
      <c r="AS26" s="996">
        <v>17136</v>
      </c>
      <c r="AT26" s="997">
        <v>8661</v>
      </c>
      <c r="AU26" s="997">
        <v>8475</v>
      </c>
      <c r="AV26" s="996">
        <v>32003</v>
      </c>
      <c r="AW26" s="997">
        <v>16848</v>
      </c>
      <c r="AX26" s="997">
        <v>15155</v>
      </c>
      <c r="AY26" s="996">
        <v>28769</v>
      </c>
      <c r="AZ26" s="997">
        <v>14761</v>
      </c>
      <c r="BA26" s="997">
        <v>14008</v>
      </c>
      <c r="BB26" s="996">
        <v>18741</v>
      </c>
      <c r="BC26" s="997">
        <v>9799</v>
      </c>
      <c r="BD26" s="997">
        <v>8942</v>
      </c>
      <c r="BE26" s="996">
        <v>10636</v>
      </c>
      <c r="BF26" s="997">
        <v>5507</v>
      </c>
      <c r="BG26" s="997">
        <v>5129</v>
      </c>
      <c r="BH26" s="996">
        <v>15603</v>
      </c>
      <c r="BI26" s="997">
        <v>8208</v>
      </c>
      <c r="BJ26" s="997">
        <v>7395</v>
      </c>
      <c r="BK26" s="996">
        <v>17778</v>
      </c>
      <c r="BL26" s="997">
        <v>9101</v>
      </c>
      <c r="BM26" s="997">
        <v>8677</v>
      </c>
      <c r="BN26" s="996">
        <v>19788</v>
      </c>
      <c r="BO26" s="997">
        <v>10222</v>
      </c>
      <c r="BP26" s="997">
        <v>9566</v>
      </c>
      <c r="BQ26" s="996">
        <v>25357</v>
      </c>
      <c r="BR26" s="997">
        <v>12967</v>
      </c>
      <c r="BS26" s="997">
        <v>12390</v>
      </c>
      <c r="BT26" s="996">
        <v>35779</v>
      </c>
      <c r="BU26" s="997">
        <v>18918</v>
      </c>
      <c r="BV26" s="997">
        <v>16861</v>
      </c>
      <c r="BW26" s="996">
        <v>36089</v>
      </c>
      <c r="BX26" s="997">
        <v>18543</v>
      </c>
      <c r="BY26" s="997">
        <v>17546</v>
      </c>
      <c r="BZ26" s="996">
        <v>23239</v>
      </c>
      <c r="CA26" s="997">
        <v>12233</v>
      </c>
      <c r="CB26" s="998">
        <v>11006</v>
      </c>
    </row>
    <row r="27" spans="1:80" s="35" customFormat="1" ht="13.8">
      <c r="A27" s="51"/>
      <c r="B27" s="745" t="s">
        <v>120</v>
      </c>
      <c r="C27" s="999">
        <v>83791</v>
      </c>
      <c r="D27" s="1000">
        <v>43308</v>
      </c>
      <c r="E27" s="1001">
        <v>40483</v>
      </c>
      <c r="F27" s="999">
        <v>1208</v>
      </c>
      <c r="G27" s="1000">
        <v>611</v>
      </c>
      <c r="H27" s="1000">
        <v>597</v>
      </c>
      <c r="I27" s="999">
        <v>738</v>
      </c>
      <c r="J27" s="1000">
        <v>406</v>
      </c>
      <c r="K27" s="1000">
        <v>332</v>
      </c>
      <c r="L27" s="999">
        <v>1714</v>
      </c>
      <c r="M27" s="1000">
        <v>892</v>
      </c>
      <c r="N27" s="1000">
        <v>822</v>
      </c>
      <c r="O27" s="999">
        <v>2186</v>
      </c>
      <c r="P27" s="1000">
        <v>1037</v>
      </c>
      <c r="Q27" s="1000">
        <v>1149</v>
      </c>
      <c r="R27" s="999">
        <v>2762</v>
      </c>
      <c r="S27" s="1000">
        <v>1426</v>
      </c>
      <c r="T27" s="1000">
        <v>1336</v>
      </c>
      <c r="U27" s="999">
        <v>2522</v>
      </c>
      <c r="V27" s="1000">
        <v>1272</v>
      </c>
      <c r="W27" s="1000">
        <v>1250</v>
      </c>
      <c r="X27" s="999">
        <v>2971</v>
      </c>
      <c r="Y27" s="1000">
        <v>1543</v>
      </c>
      <c r="Z27" s="1000">
        <v>1428</v>
      </c>
      <c r="AA27" s="999">
        <v>3879</v>
      </c>
      <c r="AB27" s="1000">
        <v>1949</v>
      </c>
      <c r="AC27" s="1000">
        <v>1930</v>
      </c>
      <c r="AD27" s="999">
        <v>2477</v>
      </c>
      <c r="AE27" s="1000">
        <v>1334</v>
      </c>
      <c r="AF27" s="1000">
        <v>1143</v>
      </c>
      <c r="AG27" s="999">
        <v>2964</v>
      </c>
      <c r="AH27" s="1000">
        <v>1506</v>
      </c>
      <c r="AI27" s="1000">
        <v>1458</v>
      </c>
      <c r="AJ27" s="999">
        <v>6184</v>
      </c>
      <c r="AK27" s="1000">
        <v>3187</v>
      </c>
      <c r="AL27" s="1000">
        <v>2997</v>
      </c>
      <c r="AM27" s="999">
        <v>4272</v>
      </c>
      <c r="AN27" s="1000">
        <v>2161</v>
      </c>
      <c r="AO27" s="1000">
        <v>2111</v>
      </c>
      <c r="AP27" s="999">
        <v>2509</v>
      </c>
      <c r="AQ27" s="1000">
        <v>1299</v>
      </c>
      <c r="AR27" s="1000">
        <v>1210</v>
      </c>
      <c r="AS27" s="999">
        <v>2881</v>
      </c>
      <c r="AT27" s="1000">
        <v>1455</v>
      </c>
      <c r="AU27" s="1000">
        <v>1426</v>
      </c>
      <c r="AV27" s="999">
        <v>5648</v>
      </c>
      <c r="AW27" s="1000">
        <v>2952</v>
      </c>
      <c r="AX27" s="1000">
        <v>2696</v>
      </c>
      <c r="AY27" s="999">
        <v>4886</v>
      </c>
      <c r="AZ27" s="1000">
        <v>2532</v>
      </c>
      <c r="BA27" s="1000">
        <v>2354</v>
      </c>
      <c r="BB27" s="999">
        <v>3141</v>
      </c>
      <c r="BC27" s="1000">
        <v>1614</v>
      </c>
      <c r="BD27" s="1000">
        <v>1527</v>
      </c>
      <c r="BE27" s="999">
        <v>1696</v>
      </c>
      <c r="BF27" s="1000">
        <v>881</v>
      </c>
      <c r="BG27" s="1000">
        <v>815</v>
      </c>
      <c r="BH27" s="999">
        <v>2475</v>
      </c>
      <c r="BI27" s="1000">
        <v>1333</v>
      </c>
      <c r="BJ27" s="1000">
        <v>1142</v>
      </c>
      <c r="BK27" s="999">
        <v>2880</v>
      </c>
      <c r="BL27" s="1000">
        <v>1465</v>
      </c>
      <c r="BM27" s="1000">
        <v>1415</v>
      </c>
      <c r="BN27" s="999">
        <v>3139</v>
      </c>
      <c r="BO27" s="1000">
        <v>1630</v>
      </c>
      <c r="BP27" s="1000">
        <v>1509</v>
      </c>
      <c r="BQ27" s="999">
        <v>4663</v>
      </c>
      <c r="BR27" s="1000">
        <v>2389</v>
      </c>
      <c r="BS27" s="1000">
        <v>2274</v>
      </c>
      <c r="BT27" s="999">
        <v>5945</v>
      </c>
      <c r="BU27" s="1000">
        <v>3157</v>
      </c>
      <c r="BV27" s="1000">
        <v>2788</v>
      </c>
      <c r="BW27" s="999">
        <v>6112</v>
      </c>
      <c r="BX27" s="1000">
        <v>3177</v>
      </c>
      <c r="BY27" s="1000">
        <v>2935</v>
      </c>
      <c r="BZ27" s="999">
        <v>3939</v>
      </c>
      <c r="CA27" s="1000">
        <v>2100</v>
      </c>
      <c r="CB27" s="1001">
        <v>1839</v>
      </c>
    </row>
    <row r="28" spans="1:80" s="35" customFormat="1" ht="13.8">
      <c r="A28" s="51"/>
      <c r="B28" s="745" t="s">
        <v>515</v>
      </c>
      <c r="C28" s="999">
        <v>93326</v>
      </c>
      <c r="D28" s="1000">
        <v>48316</v>
      </c>
      <c r="E28" s="1001">
        <v>45010</v>
      </c>
      <c r="F28" s="999">
        <v>1374</v>
      </c>
      <c r="G28" s="1000">
        <v>708</v>
      </c>
      <c r="H28" s="1000">
        <v>666</v>
      </c>
      <c r="I28" s="999">
        <v>808</v>
      </c>
      <c r="J28" s="1000">
        <v>435</v>
      </c>
      <c r="K28" s="1000">
        <v>373</v>
      </c>
      <c r="L28" s="999">
        <v>1874</v>
      </c>
      <c r="M28" s="1000">
        <v>984</v>
      </c>
      <c r="N28" s="1000">
        <v>890</v>
      </c>
      <c r="O28" s="999">
        <v>2411</v>
      </c>
      <c r="P28" s="1000">
        <v>1244</v>
      </c>
      <c r="Q28" s="1000">
        <v>1167</v>
      </c>
      <c r="R28" s="999">
        <v>3147</v>
      </c>
      <c r="S28" s="1000">
        <v>1638</v>
      </c>
      <c r="T28" s="1000">
        <v>1509</v>
      </c>
      <c r="U28" s="999">
        <v>2792</v>
      </c>
      <c r="V28" s="1000">
        <v>1438</v>
      </c>
      <c r="W28" s="1000">
        <v>1354</v>
      </c>
      <c r="X28" s="999">
        <v>3402</v>
      </c>
      <c r="Y28" s="1000">
        <v>1782</v>
      </c>
      <c r="Z28" s="1000">
        <v>1620</v>
      </c>
      <c r="AA28" s="999">
        <v>4283</v>
      </c>
      <c r="AB28" s="1000">
        <v>2166</v>
      </c>
      <c r="AC28" s="1000">
        <v>2117</v>
      </c>
      <c r="AD28" s="999">
        <v>2831</v>
      </c>
      <c r="AE28" s="1000">
        <v>1448</v>
      </c>
      <c r="AF28" s="1000">
        <v>1383</v>
      </c>
      <c r="AG28" s="999">
        <v>3401</v>
      </c>
      <c r="AH28" s="1000">
        <v>1807</v>
      </c>
      <c r="AI28" s="1000">
        <v>1594</v>
      </c>
      <c r="AJ28" s="999">
        <v>7024</v>
      </c>
      <c r="AK28" s="1000">
        <v>3623</v>
      </c>
      <c r="AL28" s="1000">
        <v>3401</v>
      </c>
      <c r="AM28" s="999">
        <v>4681</v>
      </c>
      <c r="AN28" s="1000">
        <v>2397</v>
      </c>
      <c r="AO28" s="1000">
        <v>2284</v>
      </c>
      <c r="AP28" s="999">
        <v>2924</v>
      </c>
      <c r="AQ28" s="1000">
        <v>1472</v>
      </c>
      <c r="AR28" s="1000">
        <v>1452</v>
      </c>
      <c r="AS28" s="999">
        <v>3222</v>
      </c>
      <c r="AT28" s="1000">
        <v>1665</v>
      </c>
      <c r="AU28" s="1000">
        <v>1557</v>
      </c>
      <c r="AV28" s="999">
        <v>6178</v>
      </c>
      <c r="AW28" s="1000">
        <v>3239</v>
      </c>
      <c r="AX28" s="1000">
        <v>2939</v>
      </c>
      <c r="AY28" s="999">
        <v>5364</v>
      </c>
      <c r="AZ28" s="1000">
        <v>2697</v>
      </c>
      <c r="BA28" s="1000">
        <v>2667</v>
      </c>
      <c r="BB28" s="999">
        <v>3560</v>
      </c>
      <c r="BC28" s="1000">
        <v>1908</v>
      </c>
      <c r="BD28" s="1000">
        <v>1652</v>
      </c>
      <c r="BE28" s="999">
        <v>1899</v>
      </c>
      <c r="BF28" s="1000">
        <v>947</v>
      </c>
      <c r="BG28" s="1000">
        <v>952</v>
      </c>
      <c r="BH28" s="999">
        <v>2800</v>
      </c>
      <c r="BI28" s="1000">
        <v>1476</v>
      </c>
      <c r="BJ28" s="1000">
        <v>1324</v>
      </c>
      <c r="BK28" s="999">
        <v>3244</v>
      </c>
      <c r="BL28" s="1000">
        <v>1659</v>
      </c>
      <c r="BM28" s="1000">
        <v>1585</v>
      </c>
      <c r="BN28" s="999">
        <v>3477</v>
      </c>
      <c r="BO28" s="1000">
        <v>1802</v>
      </c>
      <c r="BP28" s="1000">
        <v>1675</v>
      </c>
      <c r="BQ28" s="999">
        <v>4801</v>
      </c>
      <c r="BR28" s="1000">
        <v>2422</v>
      </c>
      <c r="BS28" s="1000">
        <v>2379</v>
      </c>
      <c r="BT28" s="999">
        <v>6685</v>
      </c>
      <c r="BU28" s="1000">
        <v>3537</v>
      </c>
      <c r="BV28" s="1000">
        <v>3148</v>
      </c>
      <c r="BW28" s="999">
        <v>6883</v>
      </c>
      <c r="BX28" s="1000">
        <v>3528</v>
      </c>
      <c r="BY28" s="1000">
        <v>3355</v>
      </c>
      <c r="BZ28" s="999">
        <v>4261</v>
      </c>
      <c r="CA28" s="1000">
        <v>2294</v>
      </c>
      <c r="CB28" s="1001">
        <v>1967</v>
      </c>
    </row>
    <row r="29" spans="1:80" s="35" customFormat="1" ht="13.8">
      <c r="A29" s="51"/>
      <c r="B29" s="745" t="s">
        <v>119</v>
      </c>
      <c r="C29" s="999">
        <v>108584</v>
      </c>
      <c r="D29" s="1000">
        <v>56348</v>
      </c>
      <c r="E29" s="1001">
        <v>52236</v>
      </c>
      <c r="F29" s="999">
        <v>1558</v>
      </c>
      <c r="G29" s="1000">
        <v>802</v>
      </c>
      <c r="H29" s="1000">
        <v>756</v>
      </c>
      <c r="I29" s="999">
        <v>1016</v>
      </c>
      <c r="J29" s="1000">
        <v>547</v>
      </c>
      <c r="K29" s="1000">
        <v>469</v>
      </c>
      <c r="L29" s="999">
        <v>2154</v>
      </c>
      <c r="M29" s="1000">
        <v>1116</v>
      </c>
      <c r="N29" s="1000">
        <v>1038</v>
      </c>
      <c r="O29" s="999">
        <v>2806</v>
      </c>
      <c r="P29" s="1000">
        <v>1429</v>
      </c>
      <c r="Q29" s="1000">
        <v>1377</v>
      </c>
      <c r="R29" s="999">
        <v>3800</v>
      </c>
      <c r="S29" s="1000">
        <v>1966</v>
      </c>
      <c r="T29" s="1000">
        <v>1834</v>
      </c>
      <c r="U29" s="999">
        <v>3383</v>
      </c>
      <c r="V29" s="1000">
        <v>1723</v>
      </c>
      <c r="W29" s="1000">
        <v>1660</v>
      </c>
      <c r="X29" s="999">
        <v>4126</v>
      </c>
      <c r="Y29" s="1000">
        <v>2158</v>
      </c>
      <c r="Z29" s="1000">
        <v>1968</v>
      </c>
      <c r="AA29" s="999">
        <v>4847</v>
      </c>
      <c r="AB29" s="1000">
        <v>2485</v>
      </c>
      <c r="AC29" s="1000">
        <v>2362</v>
      </c>
      <c r="AD29" s="999">
        <v>3361</v>
      </c>
      <c r="AE29" s="1000">
        <v>1809</v>
      </c>
      <c r="AF29" s="1000">
        <v>1552</v>
      </c>
      <c r="AG29" s="999">
        <v>4024</v>
      </c>
      <c r="AH29" s="1000">
        <v>2066</v>
      </c>
      <c r="AI29" s="1000">
        <v>1958</v>
      </c>
      <c r="AJ29" s="999">
        <v>8019</v>
      </c>
      <c r="AK29" s="1000">
        <v>4251</v>
      </c>
      <c r="AL29" s="1000">
        <v>3768</v>
      </c>
      <c r="AM29" s="999">
        <v>5558</v>
      </c>
      <c r="AN29" s="1000">
        <v>2809</v>
      </c>
      <c r="AO29" s="1000">
        <v>2749</v>
      </c>
      <c r="AP29" s="999">
        <v>3216</v>
      </c>
      <c r="AQ29" s="1000">
        <v>1642</v>
      </c>
      <c r="AR29" s="1000">
        <v>1574</v>
      </c>
      <c r="AS29" s="999">
        <v>3667</v>
      </c>
      <c r="AT29" s="1000">
        <v>1855</v>
      </c>
      <c r="AU29" s="1000">
        <v>1812</v>
      </c>
      <c r="AV29" s="999">
        <v>6891</v>
      </c>
      <c r="AW29" s="1000">
        <v>3642</v>
      </c>
      <c r="AX29" s="1000">
        <v>3249</v>
      </c>
      <c r="AY29" s="999">
        <v>6281</v>
      </c>
      <c r="AZ29" s="1000">
        <v>3198</v>
      </c>
      <c r="BA29" s="1000">
        <v>3083</v>
      </c>
      <c r="BB29" s="999">
        <v>4015</v>
      </c>
      <c r="BC29" s="1000">
        <v>2072</v>
      </c>
      <c r="BD29" s="1000">
        <v>1943</v>
      </c>
      <c r="BE29" s="999">
        <v>2214</v>
      </c>
      <c r="BF29" s="1000">
        <v>1166</v>
      </c>
      <c r="BG29" s="1000">
        <v>1048</v>
      </c>
      <c r="BH29" s="999">
        <v>3383</v>
      </c>
      <c r="BI29" s="1000">
        <v>1754</v>
      </c>
      <c r="BJ29" s="1000">
        <v>1629</v>
      </c>
      <c r="BK29" s="999">
        <v>3643</v>
      </c>
      <c r="BL29" s="1000">
        <v>1896</v>
      </c>
      <c r="BM29" s="1000">
        <v>1747</v>
      </c>
      <c r="BN29" s="999">
        <v>4049</v>
      </c>
      <c r="BO29" s="1000">
        <v>2156</v>
      </c>
      <c r="BP29" s="1000">
        <v>1893</v>
      </c>
      <c r="BQ29" s="999">
        <v>5456</v>
      </c>
      <c r="BR29" s="1000">
        <v>2819</v>
      </c>
      <c r="BS29" s="1000">
        <v>2637</v>
      </c>
      <c r="BT29" s="999">
        <v>8002</v>
      </c>
      <c r="BU29" s="1000">
        <v>4252</v>
      </c>
      <c r="BV29" s="1000">
        <v>3750</v>
      </c>
      <c r="BW29" s="999">
        <v>7950</v>
      </c>
      <c r="BX29" s="1000">
        <v>4038</v>
      </c>
      <c r="BY29" s="1000">
        <v>3912</v>
      </c>
      <c r="BZ29" s="999">
        <v>5165</v>
      </c>
      <c r="CA29" s="1000">
        <v>2697</v>
      </c>
      <c r="CB29" s="1001">
        <v>2468</v>
      </c>
    </row>
    <row r="30" spans="1:80" s="35" customFormat="1" ht="13.8">
      <c r="A30" s="51"/>
      <c r="B30" s="745" t="s">
        <v>459</v>
      </c>
      <c r="C30" s="999">
        <v>105344</v>
      </c>
      <c r="D30" s="1000">
        <v>54488</v>
      </c>
      <c r="E30" s="1001">
        <v>50856</v>
      </c>
      <c r="F30" s="999">
        <v>1541</v>
      </c>
      <c r="G30" s="1000">
        <v>765</v>
      </c>
      <c r="H30" s="1000">
        <v>776</v>
      </c>
      <c r="I30" s="999">
        <v>1010</v>
      </c>
      <c r="J30" s="1000">
        <v>505</v>
      </c>
      <c r="K30" s="1000">
        <v>505</v>
      </c>
      <c r="L30" s="999">
        <v>2180</v>
      </c>
      <c r="M30" s="1000">
        <v>1116</v>
      </c>
      <c r="N30" s="1000">
        <v>1064</v>
      </c>
      <c r="O30" s="999">
        <v>2889</v>
      </c>
      <c r="P30" s="1000">
        <v>1435</v>
      </c>
      <c r="Q30" s="1000">
        <v>1454</v>
      </c>
      <c r="R30" s="999">
        <v>3745</v>
      </c>
      <c r="S30" s="1000">
        <v>1923</v>
      </c>
      <c r="T30" s="1000">
        <v>1822</v>
      </c>
      <c r="U30" s="999">
        <v>3307</v>
      </c>
      <c r="V30" s="1000">
        <v>1715</v>
      </c>
      <c r="W30" s="1000">
        <v>1592</v>
      </c>
      <c r="X30" s="999">
        <v>4084</v>
      </c>
      <c r="Y30" s="1000">
        <v>2070</v>
      </c>
      <c r="Z30" s="1000">
        <v>2014</v>
      </c>
      <c r="AA30" s="999">
        <v>4797</v>
      </c>
      <c r="AB30" s="1000">
        <v>2474</v>
      </c>
      <c r="AC30" s="1000">
        <v>2323</v>
      </c>
      <c r="AD30" s="999">
        <v>3280</v>
      </c>
      <c r="AE30" s="1000">
        <v>1668</v>
      </c>
      <c r="AF30" s="1000">
        <v>1612</v>
      </c>
      <c r="AG30" s="999">
        <v>3877</v>
      </c>
      <c r="AH30" s="1000">
        <v>2003</v>
      </c>
      <c r="AI30" s="1000">
        <v>1874</v>
      </c>
      <c r="AJ30" s="999">
        <v>7595</v>
      </c>
      <c r="AK30" s="1000">
        <v>3971</v>
      </c>
      <c r="AL30" s="1000">
        <v>3624</v>
      </c>
      <c r="AM30" s="999">
        <v>5395</v>
      </c>
      <c r="AN30" s="1000">
        <v>2798</v>
      </c>
      <c r="AO30" s="1000">
        <v>2597</v>
      </c>
      <c r="AP30" s="999">
        <v>3180</v>
      </c>
      <c r="AQ30" s="1000">
        <v>1659</v>
      </c>
      <c r="AR30" s="1000">
        <v>1521</v>
      </c>
      <c r="AS30" s="999">
        <v>3562</v>
      </c>
      <c r="AT30" s="1000">
        <v>1778</v>
      </c>
      <c r="AU30" s="1000">
        <v>1784</v>
      </c>
      <c r="AV30" s="999">
        <v>6811</v>
      </c>
      <c r="AW30" s="1000">
        <v>3621</v>
      </c>
      <c r="AX30" s="1000">
        <v>3190</v>
      </c>
      <c r="AY30" s="999">
        <v>5884</v>
      </c>
      <c r="AZ30" s="1000">
        <v>3023</v>
      </c>
      <c r="BA30" s="1000">
        <v>2861</v>
      </c>
      <c r="BB30" s="999">
        <v>3904</v>
      </c>
      <c r="BC30" s="1000">
        <v>2024</v>
      </c>
      <c r="BD30" s="1000">
        <v>1880</v>
      </c>
      <c r="BE30" s="999">
        <v>2267</v>
      </c>
      <c r="BF30" s="1000">
        <v>1158</v>
      </c>
      <c r="BG30" s="1000">
        <v>1109</v>
      </c>
      <c r="BH30" s="999">
        <v>3270</v>
      </c>
      <c r="BI30" s="1000">
        <v>1756</v>
      </c>
      <c r="BJ30" s="1000">
        <v>1514</v>
      </c>
      <c r="BK30" s="999">
        <v>3582</v>
      </c>
      <c r="BL30" s="1000">
        <v>1853</v>
      </c>
      <c r="BM30" s="1000">
        <v>1729</v>
      </c>
      <c r="BN30" s="999">
        <v>4118</v>
      </c>
      <c r="BO30" s="1000">
        <v>2117</v>
      </c>
      <c r="BP30" s="1000">
        <v>2001</v>
      </c>
      <c r="BQ30" s="999">
        <v>5132</v>
      </c>
      <c r="BR30" s="1000">
        <v>2607</v>
      </c>
      <c r="BS30" s="1000">
        <v>2525</v>
      </c>
      <c r="BT30" s="999">
        <v>7520</v>
      </c>
      <c r="BU30" s="1000">
        <v>3971</v>
      </c>
      <c r="BV30" s="1000">
        <v>3549</v>
      </c>
      <c r="BW30" s="999">
        <v>7591</v>
      </c>
      <c r="BX30" s="1000">
        <v>3947</v>
      </c>
      <c r="BY30" s="1000">
        <v>3644</v>
      </c>
      <c r="BZ30" s="999">
        <v>4823</v>
      </c>
      <c r="CA30" s="1000">
        <v>2531</v>
      </c>
      <c r="CB30" s="1001">
        <v>2292</v>
      </c>
    </row>
    <row r="31" spans="1:80" s="35" customFormat="1" ht="13.8">
      <c r="A31" s="51"/>
      <c r="B31" s="746" t="s">
        <v>116</v>
      </c>
      <c r="C31" s="1002">
        <v>112807</v>
      </c>
      <c r="D31" s="1003">
        <v>57713</v>
      </c>
      <c r="E31" s="1004">
        <v>55094</v>
      </c>
      <c r="F31" s="1002">
        <v>1884</v>
      </c>
      <c r="G31" s="1003">
        <v>920</v>
      </c>
      <c r="H31" s="1003">
        <v>964</v>
      </c>
      <c r="I31" s="1002">
        <v>1178</v>
      </c>
      <c r="J31" s="1003">
        <v>569</v>
      </c>
      <c r="K31" s="1003">
        <v>609</v>
      </c>
      <c r="L31" s="1002">
        <v>2222</v>
      </c>
      <c r="M31" s="1003">
        <v>1149</v>
      </c>
      <c r="N31" s="1003">
        <v>1073</v>
      </c>
      <c r="O31" s="1002">
        <v>3267</v>
      </c>
      <c r="P31" s="1003">
        <v>1653</v>
      </c>
      <c r="Q31" s="1003">
        <v>1614</v>
      </c>
      <c r="R31" s="1002">
        <v>4164</v>
      </c>
      <c r="S31" s="1003">
        <v>2081</v>
      </c>
      <c r="T31" s="1003">
        <v>2083</v>
      </c>
      <c r="U31" s="1002">
        <v>3967</v>
      </c>
      <c r="V31" s="1003">
        <v>1962</v>
      </c>
      <c r="W31" s="1003">
        <v>2005</v>
      </c>
      <c r="X31" s="1002">
        <v>4329</v>
      </c>
      <c r="Y31" s="1003">
        <v>2333</v>
      </c>
      <c r="Z31" s="1003">
        <v>1996</v>
      </c>
      <c r="AA31" s="1002">
        <v>5194</v>
      </c>
      <c r="AB31" s="1003">
        <v>2543</v>
      </c>
      <c r="AC31" s="1003">
        <v>2651</v>
      </c>
      <c r="AD31" s="1002">
        <v>3590</v>
      </c>
      <c r="AE31" s="1003">
        <v>1776</v>
      </c>
      <c r="AF31" s="1003">
        <v>1814</v>
      </c>
      <c r="AG31" s="1002">
        <v>4059</v>
      </c>
      <c r="AH31" s="1003">
        <v>2047</v>
      </c>
      <c r="AI31" s="1003">
        <v>2012</v>
      </c>
      <c r="AJ31" s="1002">
        <v>8082</v>
      </c>
      <c r="AK31" s="1003">
        <v>4193</v>
      </c>
      <c r="AL31" s="1003">
        <v>3889</v>
      </c>
      <c r="AM31" s="1002">
        <v>5403</v>
      </c>
      <c r="AN31" s="1003">
        <v>2757</v>
      </c>
      <c r="AO31" s="1003">
        <v>2646</v>
      </c>
      <c r="AP31" s="1002">
        <v>3509</v>
      </c>
      <c r="AQ31" s="1003">
        <v>1752</v>
      </c>
      <c r="AR31" s="1003">
        <v>1757</v>
      </c>
      <c r="AS31" s="1002">
        <v>3804</v>
      </c>
      <c r="AT31" s="1003">
        <v>1908</v>
      </c>
      <c r="AU31" s="1003">
        <v>1896</v>
      </c>
      <c r="AV31" s="1002">
        <v>6475</v>
      </c>
      <c r="AW31" s="1003">
        <v>3394</v>
      </c>
      <c r="AX31" s="1003">
        <v>3081</v>
      </c>
      <c r="AY31" s="1002">
        <v>6354</v>
      </c>
      <c r="AZ31" s="1003">
        <v>3311</v>
      </c>
      <c r="BA31" s="1003">
        <v>3043</v>
      </c>
      <c r="BB31" s="1002">
        <v>4121</v>
      </c>
      <c r="BC31" s="1003">
        <v>2181</v>
      </c>
      <c r="BD31" s="1003">
        <v>1940</v>
      </c>
      <c r="BE31" s="1002">
        <v>2560</v>
      </c>
      <c r="BF31" s="1003">
        <v>1355</v>
      </c>
      <c r="BG31" s="1003">
        <v>1205</v>
      </c>
      <c r="BH31" s="1002">
        <v>3675</v>
      </c>
      <c r="BI31" s="1003">
        <v>1889</v>
      </c>
      <c r="BJ31" s="1003">
        <v>1786</v>
      </c>
      <c r="BK31" s="1002">
        <v>4429</v>
      </c>
      <c r="BL31" s="1003">
        <v>2228</v>
      </c>
      <c r="BM31" s="1003">
        <v>2201</v>
      </c>
      <c r="BN31" s="1002">
        <v>5005</v>
      </c>
      <c r="BO31" s="1003">
        <v>2517</v>
      </c>
      <c r="BP31" s="1003">
        <v>2488</v>
      </c>
      <c r="BQ31" s="1002">
        <v>5305</v>
      </c>
      <c r="BR31" s="1003">
        <v>2730</v>
      </c>
      <c r="BS31" s="1003">
        <v>2575</v>
      </c>
      <c r="BT31" s="1002">
        <v>7627</v>
      </c>
      <c r="BU31" s="1003">
        <v>4001</v>
      </c>
      <c r="BV31" s="1003">
        <v>3626</v>
      </c>
      <c r="BW31" s="1002">
        <v>7553</v>
      </c>
      <c r="BX31" s="1003">
        <v>3853</v>
      </c>
      <c r="BY31" s="1003">
        <v>3700</v>
      </c>
      <c r="BZ31" s="1002">
        <v>5051</v>
      </c>
      <c r="CA31" s="1003">
        <v>2611</v>
      </c>
      <c r="CB31" s="1004">
        <v>2440</v>
      </c>
    </row>
    <row r="32" spans="1:80" s="50" customFormat="1" ht="13.8">
      <c r="A32" s="51"/>
      <c r="B32" s="742" t="s">
        <v>914</v>
      </c>
      <c r="C32" s="997">
        <v>674674</v>
      </c>
      <c r="D32" s="997">
        <v>336372</v>
      </c>
      <c r="E32" s="998">
        <v>338302</v>
      </c>
      <c r="F32" s="996">
        <v>11524</v>
      </c>
      <c r="G32" s="997">
        <v>5673</v>
      </c>
      <c r="H32" s="997">
        <v>5851</v>
      </c>
      <c r="I32" s="996">
        <v>7986</v>
      </c>
      <c r="J32" s="997">
        <v>3918</v>
      </c>
      <c r="K32" s="997">
        <v>4068</v>
      </c>
      <c r="L32" s="996">
        <v>13997</v>
      </c>
      <c r="M32" s="997">
        <v>6789</v>
      </c>
      <c r="N32" s="997">
        <v>7208</v>
      </c>
      <c r="O32" s="996">
        <v>21011</v>
      </c>
      <c r="P32" s="997">
        <v>10532</v>
      </c>
      <c r="Q32" s="997">
        <v>10479</v>
      </c>
      <c r="R32" s="996">
        <v>27180</v>
      </c>
      <c r="S32" s="997">
        <v>12989</v>
      </c>
      <c r="T32" s="997">
        <v>14191</v>
      </c>
      <c r="U32" s="996">
        <v>25790</v>
      </c>
      <c r="V32" s="997">
        <v>12852</v>
      </c>
      <c r="W32" s="997">
        <v>12938</v>
      </c>
      <c r="X32" s="996">
        <v>27572</v>
      </c>
      <c r="Y32" s="997">
        <v>14138</v>
      </c>
      <c r="Z32" s="997">
        <v>13434</v>
      </c>
      <c r="AA32" s="996">
        <v>31660</v>
      </c>
      <c r="AB32" s="997">
        <v>15378</v>
      </c>
      <c r="AC32" s="997">
        <v>16282</v>
      </c>
      <c r="AD32" s="996">
        <v>21708</v>
      </c>
      <c r="AE32" s="997">
        <v>10834</v>
      </c>
      <c r="AF32" s="997">
        <v>10874</v>
      </c>
      <c r="AG32" s="996">
        <v>23675</v>
      </c>
      <c r="AH32" s="997">
        <v>12363</v>
      </c>
      <c r="AI32" s="997">
        <v>11312</v>
      </c>
      <c r="AJ32" s="996">
        <v>41546</v>
      </c>
      <c r="AK32" s="997">
        <v>21712</v>
      </c>
      <c r="AL32" s="997">
        <v>19834</v>
      </c>
      <c r="AM32" s="996">
        <v>31695</v>
      </c>
      <c r="AN32" s="997">
        <v>15928</v>
      </c>
      <c r="AO32" s="997">
        <v>15767</v>
      </c>
      <c r="AP32" s="996">
        <v>23148</v>
      </c>
      <c r="AQ32" s="997">
        <v>11109</v>
      </c>
      <c r="AR32" s="997">
        <v>12039</v>
      </c>
      <c r="AS32" s="996">
        <v>25724</v>
      </c>
      <c r="AT32" s="997">
        <v>12092</v>
      </c>
      <c r="AU32" s="997">
        <v>13632</v>
      </c>
      <c r="AV32" s="996">
        <v>33050</v>
      </c>
      <c r="AW32" s="997">
        <v>17402</v>
      </c>
      <c r="AX32" s="997">
        <v>15648</v>
      </c>
      <c r="AY32" s="996">
        <v>38896</v>
      </c>
      <c r="AZ32" s="997">
        <v>19095</v>
      </c>
      <c r="BA32" s="997">
        <v>19801</v>
      </c>
      <c r="BB32" s="996">
        <v>25645</v>
      </c>
      <c r="BC32" s="997">
        <v>12914</v>
      </c>
      <c r="BD32" s="997">
        <v>12731</v>
      </c>
      <c r="BE32" s="996">
        <v>15729</v>
      </c>
      <c r="BF32" s="997">
        <v>8022</v>
      </c>
      <c r="BG32" s="997">
        <v>7707</v>
      </c>
      <c r="BH32" s="996">
        <v>22917</v>
      </c>
      <c r="BI32" s="997">
        <v>11234</v>
      </c>
      <c r="BJ32" s="997">
        <v>11683</v>
      </c>
      <c r="BK32" s="996">
        <v>28599</v>
      </c>
      <c r="BL32" s="997">
        <v>14098</v>
      </c>
      <c r="BM32" s="997">
        <v>14501</v>
      </c>
      <c r="BN32" s="996">
        <v>39452</v>
      </c>
      <c r="BO32" s="997">
        <v>18545</v>
      </c>
      <c r="BP32" s="997">
        <v>20907</v>
      </c>
      <c r="BQ32" s="996">
        <v>27132</v>
      </c>
      <c r="BR32" s="997">
        <v>13510</v>
      </c>
      <c r="BS32" s="997">
        <v>13622</v>
      </c>
      <c r="BT32" s="996">
        <v>37259</v>
      </c>
      <c r="BU32" s="997">
        <v>18570</v>
      </c>
      <c r="BV32" s="997">
        <v>18689</v>
      </c>
      <c r="BW32" s="996">
        <v>43494</v>
      </c>
      <c r="BX32" s="997">
        <v>21887</v>
      </c>
      <c r="BY32" s="997">
        <v>21607</v>
      </c>
      <c r="BZ32" s="996">
        <v>28285</v>
      </c>
      <c r="CA32" s="997">
        <v>14788</v>
      </c>
      <c r="CB32" s="998">
        <v>13497</v>
      </c>
    </row>
    <row r="33" spans="1:80" s="35" customFormat="1" ht="13.8">
      <c r="A33" s="51"/>
      <c r="B33" s="745" t="s">
        <v>114</v>
      </c>
      <c r="C33" s="999">
        <v>120957</v>
      </c>
      <c r="D33" s="1000">
        <v>60406</v>
      </c>
      <c r="E33" s="1001">
        <v>60551</v>
      </c>
      <c r="F33" s="999">
        <v>2149</v>
      </c>
      <c r="G33" s="1000">
        <v>1033</v>
      </c>
      <c r="H33" s="1000">
        <v>1116</v>
      </c>
      <c r="I33" s="999">
        <v>1376</v>
      </c>
      <c r="J33" s="1000">
        <v>630</v>
      </c>
      <c r="K33" s="1000">
        <v>746</v>
      </c>
      <c r="L33" s="999">
        <v>2489</v>
      </c>
      <c r="M33" s="1000">
        <v>1263</v>
      </c>
      <c r="N33" s="1000">
        <v>1226</v>
      </c>
      <c r="O33" s="999">
        <v>3637</v>
      </c>
      <c r="P33" s="1000">
        <v>1769</v>
      </c>
      <c r="Q33" s="1000">
        <v>1868</v>
      </c>
      <c r="R33" s="999">
        <v>4549</v>
      </c>
      <c r="S33" s="1000">
        <v>2189</v>
      </c>
      <c r="T33" s="1000">
        <v>2360</v>
      </c>
      <c r="U33" s="999">
        <v>4435</v>
      </c>
      <c r="V33" s="1000">
        <v>2127</v>
      </c>
      <c r="W33" s="1000">
        <v>2308</v>
      </c>
      <c r="X33" s="999">
        <v>4907</v>
      </c>
      <c r="Y33" s="1000">
        <v>2545</v>
      </c>
      <c r="Z33" s="1000">
        <v>2362</v>
      </c>
      <c r="AA33" s="999">
        <v>5729</v>
      </c>
      <c r="AB33" s="1000">
        <v>2713</v>
      </c>
      <c r="AC33" s="1000">
        <v>3016</v>
      </c>
      <c r="AD33" s="999">
        <v>3934</v>
      </c>
      <c r="AE33" s="1000">
        <v>1916</v>
      </c>
      <c r="AF33" s="1000">
        <v>2018</v>
      </c>
      <c r="AG33" s="999">
        <v>4528</v>
      </c>
      <c r="AH33" s="1000">
        <v>2367</v>
      </c>
      <c r="AI33" s="1000">
        <v>2161</v>
      </c>
      <c r="AJ33" s="999">
        <v>8277</v>
      </c>
      <c r="AK33" s="1000">
        <v>4211</v>
      </c>
      <c r="AL33" s="1000">
        <v>4066</v>
      </c>
      <c r="AM33" s="999">
        <v>5917</v>
      </c>
      <c r="AN33" s="1000">
        <v>2988</v>
      </c>
      <c r="AO33" s="1000">
        <v>2929</v>
      </c>
      <c r="AP33" s="999">
        <v>3926</v>
      </c>
      <c r="AQ33" s="1000">
        <v>1836</v>
      </c>
      <c r="AR33" s="1000">
        <v>2090</v>
      </c>
      <c r="AS33" s="999">
        <v>4316</v>
      </c>
      <c r="AT33" s="1000">
        <v>2062</v>
      </c>
      <c r="AU33" s="1000">
        <v>2254</v>
      </c>
      <c r="AV33" s="999">
        <v>6620</v>
      </c>
      <c r="AW33" s="1000">
        <v>3503</v>
      </c>
      <c r="AX33" s="1000">
        <v>3117</v>
      </c>
      <c r="AY33" s="999">
        <v>6840</v>
      </c>
      <c r="AZ33" s="1000">
        <v>3406</v>
      </c>
      <c r="BA33" s="1000">
        <v>3434</v>
      </c>
      <c r="BB33" s="999">
        <v>4558</v>
      </c>
      <c r="BC33" s="1000">
        <v>2301</v>
      </c>
      <c r="BD33" s="1000">
        <v>2257</v>
      </c>
      <c r="BE33" s="999">
        <v>2667</v>
      </c>
      <c r="BF33" s="1000">
        <v>1366</v>
      </c>
      <c r="BG33" s="1000">
        <v>1301</v>
      </c>
      <c r="BH33" s="999">
        <v>3849</v>
      </c>
      <c r="BI33" s="1000">
        <v>1960</v>
      </c>
      <c r="BJ33" s="1000">
        <v>1889</v>
      </c>
      <c r="BK33" s="999">
        <v>4698</v>
      </c>
      <c r="BL33" s="1000">
        <v>2285</v>
      </c>
      <c r="BM33" s="1000">
        <v>2413</v>
      </c>
      <c r="BN33" s="999">
        <v>5788</v>
      </c>
      <c r="BO33" s="1000">
        <v>2759</v>
      </c>
      <c r="BP33" s="1000">
        <v>3029</v>
      </c>
      <c r="BQ33" s="999">
        <v>5230</v>
      </c>
      <c r="BR33" s="1000">
        <v>2691</v>
      </c>
      <c r="BS33" s="1000">
        <v>2539</v>
      </c>
      <c r="BT33" s="999">
        <v>7226</v>
      </c>
      <c r="BU33" s="1000">
        <v>3591</v>
      </c>
      <c r="BV33" s="1000">
        <v>3635</v>
      </c>
      <c r="BW33" s="999">
        <v>8102</v>
      </c>
      <c r="BX33" s="1000">
        <v>4134</v>
      </c>
      <c r="BY33" s="1000">
        <v>3968</v>
      </c>
      <c r="BZ33" s="999">
        <v>5210</v>
      </c>
      <c r="CA33" s="1000">
        <v>2761</v>
      </c>
      <c r="CB33" s="1001">
        <v>2449</v>
      </c>
    </row>
    <row r="34" spans="1:80" s="35" customFormat="1" ht="13.8">
      <c r="A34" s="51"/>
      <c r="B34" s="745" t="s">
        <v>118</v>
      </c>
      <c r="C34" s="999">
        <v>125632</v>
      </c>
      <c r="D34" s="1000">
        <v>62388</v>
      </c>
      <c r="E34" s="1001">
        <v>63244</v>
      </c>
      <c r="F34" s="999">
        <v>2128</v>
      </c>
      <c r="G34" s="1000">
        <v>1024</v>
      </c>
      <c r="H34" s="1000">
        <v>1104</v>
      </c>
      <c r="I34" s="999">
        <v>1408</v>
      </c>
      <c r="J34" s="1000">
        <v>659</v>
      </c>
      <c r="K34" s="1000">
        <v>749</v>
      </c>
      <c r="L34" s="999">
        <v>2471</v>
      </c>
      <c r="M34" s="1000">
        <v>1209</v>
      </c>
      <c r="N34" s="1000">
        <v>1262</v>
      </c>
      <c r="O34" s="999">
        <v>3900</v>
      </c>
      <c r="P34" s="1000">
        <v>1898</v>
      </c>
      <c r="Q34" s="1000">
        <v>2002</v>
      </c>
      <c r="R34" s="999">
        <v>4940</v>
      </c>
      <c r="S34" s="1000">
        <v>2323</v>
      </c>
      <c r="T34" s="1000">
        <v>2617</v>
      </c>
      <c r="U34" s="999">
        <v>4630</v>
      </c>
      <c r="V34" s="1000">
        <v>2156</v>
      </c>
      <c r="W34" s="1000">
        <v>2474</v>
      </c>
      <c r="X34" s="999">
        <v>5151</v>
      </c>
      <c r="Y34" s="1000">
        <v>2654</v>
      </c>
      <c r="Z34" s="1000">
        <v>2497</v>
      </c>
      <c r="AA34" s="999">
        <v>5938</v>
      </c>
      <c r="AB34" s="1000">
        <v>2749</v>
      </c>
      <c r="AC34" s="1000">
        <v>3189</v>
      </c>
      <c r="AD34" s="999">
        <v>4120</v>
      </c>
      <c r="AE34" s="1000">
        <v>2097</v>
      </c>
      <c r="AF34" s="1000">
        <v>2023</v>
      </c>
      <c r="AG34" s="999">
        <v>4522</v>
      </c>
      <c r="AH34" s="1000">
        <v>2367</v>
      </c>
      <c r="AI34" s="1000">
        <v>2155</v>
      </c>
      <c r="AJ34" s="999">
        <v>8011</v>
      </c>
      <c r="AK34" s="1000">
        <v>4123</v>
      </c>
      <c r="AL34" s="1000">
        <v>3888</v>
      </c>
      <c r="AM34" s="999">
        <v>6153</v>
      </c>
      <c r="AN34" s="1000">
        <v>3058</v>
      </c>
      <c r="AO34" s="1000">
        <v>3095</v>
      </c>
      <c r="AP34" s="999">
        <v>4333</v>
      </c>
      <c r="AQ34" s="1000">
        <v>1977</v>
      </c>
      <c r="AR34" s="1000">
        <v>2356</v>
      </c>
      <c r="AS34" s="999">
        <v>4620</v>
      </c>
      <c r="AT34" s="1000">
        <v>2157</v>
      </c>
      <c r="AU34" s="1000">
        <v>2463</v>
      </c>
      <c r="AV34" s="999">
        <v>6602</v>
      </c>
      <c r="AW34" s="1000">
        <v>3529</v>
      </c>
      <c r="AX34" s="1000">
        <v>3073</v>
      </c>
      <c r="AY34" s="999">
        <v>7147</v>
      </c>
      <c r="AZ34" s="1000">
        <v>3618</v>
      </c>
      <c r="BA34" s="1000">
        <v>3529</v>
      </c>
      <c r="BB34" s="999">
        <v>4741</v>
      </c>
      <c r="BC34" s="1000">
        <v>2382</v>
      </c>
      <c r="BD34" s="1000">
        <v>2359</v>
      </c>
      <c r="BE34" s="999">
        <v>2862</v>
      </c>
      <c r="BF34" s="1000">
        <v>1450</v>
      </c>
      <c r="BG34" s="1000">
        <v>1412</v>
      </c>
      <c r="BH34" s="999">
        <v>4029</v>
      </c>
      <c r="BI34" s="1000">
        <v>2001</v>
      </c>
      <c r="BJ34" s="1000">
        <v>2028</v>
      </c>
      <c r="BK34" s="999">
        <v>5101</v>
      </c>
      <c r="BL34" s="1000">
        <v>2501</v>
      </c>
      <c r="BM34" s="1000">
        <v>2600</v>
      </c>
      <c r="BN34" s="999">
        <v>6570</v>
      </c>
      <c r="BO34" s="1000">
        <v>3061</v>
      </c>
      <c r="BP34" s="1000">
        <v>3509</v>
      </c>
      <c r="BQ34" s="999">
        <v>5276</v>
      </c>
      <c r="BR34" s="1000">
        <v>2682</v>
      </c>
      <c r="BS34" s="1000">
        <v>2594</v>
      </c>
      <c r="BT34" s="999">
        <v>7224</v>
      </c>
      <c r="BU34" s="1000">
        <v>3705</v>
      </c>
      <c r="BV34" s="1000">
        <v>3519</v>
      </c>
      <c r="BW34" s="999">
        <v>8317</v>
      </c>
      <c r="BX34" s="1000">
        <v>4151</v>
      </c>
      <c r="BY34" s="1000">
        <v>4166</v>
      </c>
      <c r="BZ34" s="999">
        <v>5438</v>
      </c>
      <c r="CA34" s="1000">
        <v>2857</v>
      </c>
      <c r="CB34" s="1001">
        <v>2581</v>
      </c>
    </row>
    <row r="35" spans="1:80" s="35" customFormat="1" ht="13.8">
      <c r="A35" s="51"/>
      <c r="B35" s="745" t="s">
        <v>117</v>
      </c>
      <c r="C35" s="999">
        <v>134735</v>
      </c>
      <c r="D35" s="1000">
        <v>67195</v>
      </c>
      <c r="E35" s="1001">
        <v>67540</v>
      </c>
      <c r="F35" s="999">
        <v>2287</v>
      </c>
      <c r="G35" s="1000">
        <v>1140</v>
      </c>
      <c r="H35" s="1000">
        <v>1147</v>
      </c>
      <c r="I35" s="999">
        <v>1538</v>
      </c>
      <c r="J35" s="1000">
        <v>770</v>
      </c>
      <c r="K35" s="1000">
        <v>768</v>
      </c>
      <c r="L35" s="999">
        <v>2847</v>
      </c>
      <c r="M35" s="1000">
        <v>1345</v>
      </c>
      <c r="N35" s="1000">
        <v>1502</v>
      </c>
      <c r="O35" s="999">
        <v>4144</v>
      </c>
      <c r="P35" s="1000">
        <v>2123</v>
      </c>
      <c r="Q35" s="1000">
        <v>2021</v>
      </c>
      <c r="R35" s="999">
        <v>5388</v>
      </c>
      <c r="S35" s="1000">
        <v>2535</v>
      </c>
      <c r="T35" s="1000">
        <v>2853</v>
      </c>
      <c r="U35" s="999">
        <v>5077</v>
      </c>
      <c r="V35" s="1000">
        <v>2445</v>
      </c>
      <c r="W35" s="1000">
        <v>2632</v>
      </c>
      <c r="X35" s="999">
        <v>5603</v>
      </c>
      <c r="Y35" s="1000">
        <v>2911</v>
      </c>
      <c r="Z35" s="1000">
        <v>2692</v>
      </c>
      <c r="AA35" s="999">
        <v>6343</v>
      </c>
      <c r="AB35" s="1000">
        <v>3071</v>
      </c>
      <c r="AC35" s="1000">
        <v>3272</v>
      </c>
      <c r="AD35" s="999">
        <v>4394</v>
      </c>
      <c r="AE35" s="1000">
        <v>2153</v>
      </c>
      <c r="AF35" s="1000">
        <v>2241</v>
      </c>
      <c r="AG35" s="999">
        <v>4785</v>
      </c>
      <c r="AH35" s="1000">
        <v>2486</v>
      </c>
      <c r="AI35" s="1000">
        <v>2299</v>
      </c>
      <c r="AJ35" s="999">
        <v>8582</v>
      </c>
      <c r="AK35" s="1000">
        <v>4418</v>
      </c>
      <c r="AL35" s="1000">
        <v>4164</v>
      </c>
      <c r="AM35" s="999">
        <v>6273</v>
      </c>
      <c r="AN35" s="1000">
        <v>3205</v>
      </c>
      <c r="AO35" s="1000">
        <v>3068</v>
      </c>
      <c r="AP35" s="999">
        <v>4680</v>
      </c>
      <c r="AQ35" s="1000">
        <v>2230</v>
      </c>
      <c r="AR35" s="1000">
        <v>2450</v>
      </c>
      <c r="AS35" s="999">
        <v>5170</v>
      </c>
      <c r="AT35" s="1000">
        <v>2382</v>
      </c>
      <c r="AU35" s="1000">
        <v>2788</v>
      </c>
      <c r="AV35" s="999">
        <v>6631</v>
      </c>
      <c r="AW35" s="1000">
        <v>3512</v>
      </c>
      <c r="AX35" s="1000">
        <v>3119</v>
      </c>
      <c r="AY35" s="999">
        <v>7783</v>
      </c>
      <c r="AZ35" s="1000">
        <v>3917</v>
      </c>
      <c r="BA35" s="1000">
        <v>3866</v>
      </c>
      <c r="BB35" s="999">
        <v>5182</v>
      </c>
      <c r="BC35" s="1000">
        <v>2631</v>
      </c>
      <c r="BD35" s="1000">
        <v>2551</v>
      </c>
      <c r="BE35" s="999">
        <v>3172</v>
      </c>
      <c r="BF35" s="1000">
        <v>1635</v>
      </c>
      <c r="BG35" s="1000">
        <v>1537</v>
      </c>
      <c r="BH35" s="999">
        <v>4623</v>
      </c>
      <c r="BI35" s="1000">
        <v>2270</v>
      </c>
      <c r="BJ35" s="1000">
        <v>2353</v>
      </c>
      <c r="BK35" s="999">
        <v>5610</v>
      </c>
      <c r="BL35" s="1000">
        <v>2776</v>
      </c>
      <c r="BM35" s="1000">
        <v>2834</v>
      </c>
      <c r="BN35" s="999">
        <v>7410</v>
      </c>
      <c r="BO35" s="1000">
        <v>3410</v>
      </c>
      <c r="BP35" s="1000">
        <v>4000</v>
      </c>
      <c r="BQ35" s="999">
        <v>5323</v>
      </c>
      <c r="BR35" s="1000">
        <v>2616</v>
      </c>
      <c r="BS35" s="1000">
        <v>2707</v>
      </c>
      <c r="BT35" s="999">
        <v>7374</v>
      </c>
      <c r="BU35" s="1000">
        <v>3641</v>
      </c>
      <c r="BV35" s="1000">
        <v>3733</v>
      </c>
      <c r="BW35" s="999">
        <v>8750</v>
      </c>
      <c r="BX35" s="1000">
        <v>4515</v>
      </c>
      <c r="BY35" s="1000">
        <v>4235</v>
      </c>
      <c r="BZ35" s="999">
        <v>5766</v>
      </c>
      <c r="CA35" s="1000">
        <v>3058</v>
      </c>
      <c r="CB35" s="1001">
        <v>2708</v>
      </c>
    </row>
    <row r="36" spans="1:80" s="35" customFormat="1" ht="13.8">
      <c r="A36" s="51"/>
      <c r="B36" s="745" t="s">
        <v>115</v>
      </c>
      <c r="C36" s="999">
        <v>143930</v>
      </c>
      <c r="D36" s="1000">
        <v>71940</v>
      </c>
      <c r="E36" s="1001">
        <v>71990</v>
      </c>
      <c r="F36" s="999">
        <v>2384</v>
      </c>
      <c r="G36" s="1000">
        <v>1165</v>
      </c>
      <c r="H36" s="1000">
        <v>1219</v>
      </c>
      <c r="I36" s="999">
        <v>1808</v>
      </c>
      <c r="J36" s="1000">
        <v>918</v>
      </c>
      <c r="K36" s="1000">
        <v>890</v>
      </c>
      <c r="L36" s="999">
        <v>3049</v>
      </c>
      <c r="M36" s="1000">
        <v>1466</v>
      </c>
      <c r="N36" s="1000">
        <v>1583</v>
      </c>
      <c r="O36" s="999">
        <v>4559</v>
      </c>
      <c r="P36" s="1000">
        <v>2249</v>
      </c>
      <c r="Q36" s="1000">
        <v>2310</v>
      </c>
      <c r="R36" s="999">
        <v>5928</v>
      </c>
      <c r="S36" s="1000">
        <v>2849</v>
      </c>
      <c r="T36" s="1000">
        <v>3079</v>
      </c>
      <c r="U36" s="999">
        <v>5789</v>
      </c>
      <c r="V36" s="1000">
        <v>3029</v>
      </c>
      <c r="W36" s="1000">
        <v>2760</v>
      </c>
      <c r="X36" s="999">
        <v>5895</v>
      </c>
      <c r="Y36" s="1000">
        <v>2959</v>
      </c>
      <c r="Z36" s="1000">
        <v>2936</v>
      </c>
      <c r="AA36" s="999">
        <v>6780</v>
      </c>
      <c r="AB36" s="1000">
        <v>3314</v>
      </c>
      <c r="AC36" s="1000">
        <v>3466</v>
      </c>
      <c r="AD36" s="999">
        <v>4659</v>
      </c>
      <c r="AE36" s="1000">
        <v>2337</v>
      </c>
      <c r="AF36" s="1000">
        <v>2322</v>
      </c>
      <c r="AG36" s="999">
        <v>4878</v>
      </c>
      <c r="AH36" s="1000">
        <v>2533</v>
      </c>
      <c r="AI36" s="1000">
        <v>2345</v>
      </c>
      <c r="AJ36" s="999">
        <v>8369</v>
      </c>
      <c r="AK36" s="1000">
        <v>4483</v>
      </c>
      <c r="AL36" s="1000">
        <v>3886</v>
      </c>
      <c r="AM36" s="999">
        <v>6563</v>
      </c>
      <c r="AN36" s="1000">
        <v>3319</v>
      </c>
      <c r="AO36" s="1000">
        <v>3244</v>
      </c>
      <c r="AP36" s="999">
        <v>5010</v>
      </c>
      <c r="AQ36" s="1000">
        <v>2484</v>
      </c>
      <c r="AR36" s="1000">
        <v>2526</v>
      </c>
      <c r="AS36" s="999">
        <v>5581</v>
      </c>
      <c r="AT36" s="1000">
        <v>2613</v>
      </c>
      <c r="AU36" s="1000">
        <v>2968</v>
      </c>
      <c r="AV36" s="999">
        <v>6661</v>
      </c>
      <c r="AW36" s="1000">
        <v>3460</v>
      </c>
      <c r="AX36" s="1000">
        <v>3201</v>
      </c>
      <c r="AY36" s="999">
        <v>8289</v>
      </c>
      <c r="AZ36" s="1000">
        <v>3988</v>
      </c>
      <c r="BA36" s="1000">
        <v>4301</v>
      </c>
      <c r="BB36" s="999">
        <v>5525</v>
      </c>
      <c r="BC36" s="1000">
        <v>2797</v>
      </c>
      <c r="BD36" s="1000">
        <v>2728</v>
      </c>
      <c r="BE36" s="999">
        <v>3370</v>
      </c>
      <c r="BF36" s="1000">
        <v>1743</v>
      </c>
      <c r="BG36" s="1000">
        <v>1627</v>
      </c>
      <c r="BH36" s="999">
        <v>4981</v>
      </c>
      <c r="BI36" s="1000">
        <v>2441</v>
      </c>
      <c r="BJ36" s="1000">
        <v>2540</v>
      </c>
      <c r="BK36" s="999">
        <v>6432</v>
      </c>
      <c r="BL36" s="1000">
        <v>3202</v>
      </c>
      <c r="BM36" s="1000">
        <v>3230</v>
      </c>
      <c r="BN36" s="999">
        <v>9279</v>
      </c>
      <c r="BO36" s="1000">
        <v>4393</v>
      </c>
      <c r="BP36" s="1000">
        <v>4886</v>
      </c>
      <c r="BQ36" s="999">
        <v>5557</v>
      </c>
      <c r="BR36" s="1000">
        <v>2753</v>
      </c>
      <c r="BS36" s="1000">
        <v>2804</v>
      </c>
      <c r="BT36" s="999">
        <v>7646</v>
      </c>
      <c r="BU36" s="1000">
        <v>3823</v>
      </c>
      <c r="BV36" s="1000">
        <v>3823</v>
      </c>
      <c r="BW36" s="999">
        <v>9066</v>
      </c>
      <c r="BX36" s="1000">
        <v>4568</v>
      </c>
      <c r="BY36" s="1000">
        <v>4498</v>
      </c>
      <c r="BZ36" s="999">
        <v>5872</v>
      </c>
      <c r="CA36" s="1000">
        <v>3054</v>
      </c>
      <c r="CB36" s="1001">
        <v>2818</v>
      </c>
    </row>
    <row r="37" spans="1:80" s="35" customFormat="1" ht="13.8">
      <c r="A37" s="51"/>
      <c r="B37" s="746" t="s">
        <v>113</v>
      </c>
      <c r="C37" s="1002">
        <v>149420</v>
      </c>
      <c r="D37" s="1003">
        <v>74443</v>
      </c>
      <c r="E37" s="1004">
        <v>74977</v>
      </c>
      <c r="F37" s="1002">
        <v>2576</v>
      </c>
      <c r="G37" s="1003">
        <v>1311</v>
      </c>
      <c r="H37" s="1003">
        <v>1265</v>
      </c>
      <c r="I37" s="1002">
        <v>1856</v>
      </c>
      <c r="J37" s="1003">
        <v>941</v>
      </c>
      <c r="K37" s="1003">
        <v>915</v>
      </c>
      <c r="L37" s="1002">
        <v>3141</v>
      </c>
      <c r="M37" s="1003">
        <v>1506</v>
      </c>
      <c r="N37" s="1003">
        <v>1635</v>
      </c>
      <c r="O37" s="1002">
        <v>4771</v>
      </c>
      <c r="P37" s="1003">
        <v>2493</v>
      </c>
      <c r="Q37" s="1003">
        <v>2278</v>
      </c>
      <c r="R37" s="1002">
        <v>6375</v>
      </c>
      <c r="S37" s="1003">
        <v>3093</v>
      </c>
      <c r="T37" s="1003">
        <v>3282</v>
      </c>
      <c r="U37" s="1002">
        <v>5859</v>
      </c>
      <c r="V37" s="1003">
        <v>3095</v>
      </c>
      <c r="W37" s="1003">
        <v>2764</v>
      </c>
      <c r="X37" s="1002">
        <v>6016</v>
      </c>
      <c r="Y37" s="1003">
        <v>3069</v>
      </c>
      <c r="Z37" s="1003">
        <v>2947</v>
      </c>
      <c r="AA37" s="1002">
        <v>6870</v>
      </c>
      <c r="AB37" s="1003">
        <v>3531</v>
      </c>
      <c r="AC37" s="1003">
        <v>3339</v>
      </c>
      <c r="AD37" s="1002">
        <v>4601</v>
      </c>
      <c r="AE37" s="1003">
        <v>2331</v>
      </c>
      <c r="AF37" s="1003">
        <v>2270</v>
      </c>
      <c r="AG37" s="1002">
        <v>4962</v>
      </c>
      <c r="AH37" s="1003">
        <v>2610</v>
      </c>
      <c r="AI37" s="1003">
        <v>2352</v>
      </c>
      <c r="AJ37" s="1002">
        <v>8307</v>
      </c>
      <c r="AK37" s="1003">
        <v>4477</v>
      </c>
      <c r="AL37" s="1003">
        <v>3830</v>
      </c>
      <c r="AM37" s="1002">
        <v>6789</v>
      </c>
      <c r="AN37" s="1003">
        <v>3358</v>
      </c>
      <c r="AO37" s="1003">
        <v>3431</v>
      </c>
      <c r="AP37" s="1002">
        <v>5199</v>
      </c>
      <c r="AQ37" s="1003">
        <v>2582</v>
      </c>
      <c r="AR37" s="1003">
        <v>2617</v>
      </c>
      <c r="AS37" s="1002">
        <v>6037</v>
      </c>
      <c r="AT37" s="1003">
        <v>2878</v>
      </c>
      <c r="AU37" s="1003">
        <v>3159</v>
      </c>
      <c r="AV37" s="1002">
        <v>6536</v>
      </c>
      <c r="AW37" s="1003">
        <v>3398</v>
      </c>
      <c r="AX37" s="1003">
        <v>3138</v>
      </c>
      <c r="AY37" s="1002">
        <v>8837</v>
      </c>
      <c r="AZ37" s="1003">
        <v>4166</v>
      </c>
      <c r="BA37" s="1003">
        <v>4671</v>
      </c>
      <c r="BB37" s="1002">
        <v>5639</v>
      </c>
      <c r="BC37" s="1003">
        <v>2803</v>
      </c>
      <c r="BD37" s="1003">
        <v>2836</v>
      </c>
      <c r="BE37" s="1002">
        <v>3658</v>
      </c>
      <c r="BF37" s="1003">
        <v>1828</v>
      </c>
      <c r="BG37" s="1003">
        <v>1830</v>
      </c>
      <c r="BH37" s="1002">
        <v>5435</v>
      </c>
      <c r="BI37" s="1003">
        <v>2562</v>
      </c>
      <c r="BJ37" s="1003">
        <v>2873</v>
      </c>
      <c r="BK37" s="1002">
        <v>6758</v>
      </c>
      <c r="BL37" s="1003">
        <v>3334</v>
      </c>
      <c r="BM37" s="1003">
        <v>3424</v>
      </c>
      <c r="BN37" s="1002">
        <v>10405</v>
      </c>
      <c r="BO37" s="1003">
        <v>4922</v>
      </c>
      <c r="BP37" s="1003">
        <v>5483</v>
      </c>
      <c r="BQ37" s="1002">
        <v>5746</v>
      </c>
      <c r="BR37" s="1003">
        <v>2768</v>
      </c>
      <c r="BS37" s="1003">
        <v>2978</v>
      </c>
      <c r="BT37" s="1002">
        <v>7789</v>
      </c>
      <c r="BU37" s="1003">
        <v>3810</v>
      </c>
      <c r="BV37" s="1003">
        <v>3979</v>
      </c>
      <c r="BW37" s="1002">
        <v>9259</v>
      </c>
      <c r="BX37" s="1003">
        <v>4519</v>
      </c>
      <c r="BY37" s="1003">
        <v>4740</v>
      </c>
      <c r="BZ37" s="1002">
        <v>5999</v>
      </c>
      <c r="CA37" s="1003">
        <v>3058</v>
      </c>
      <c r="CB37" s="1004">
        <v>2941</v>
      </c>
    </row>
    <row r="38" spans="1:80" s="50" customFormat="1" ht="13.8">
      <c r="A38" s="51"/>
      <c r="B38" s="742" t="s">
        <v>918</v>
      </c>
      <c r="C38" s="997">
        <v>772441</v>
      </c>
      <c r="D38" s="997">
        <v>383647</v>
      </c>
      <c r="E38" s="998">
        <v>388794</v>
      </c>
      <c r="F38" s="996">
        <v>12383</v>
      </c>
      <c r="G38" s="997">
        <v>6490</v>
      </c>
      <c r="H38" s="997">
        <v>5893</v>
      </c>
      <c r="I38" s="996">
        <v>10116</v>
      </c>
      <c r="J38" s="997">
        <v>5083</v>
      </c>
      <c r="K38" s="997">
        <v>5033</v>
      </c>
      <c r="L38" s="996">
        <v>17996</v>
      </c>
      <c r="M38" s="997">
        <v>8864</v>
      </c>
      <c r="N38" s="997">
        <v>9132</v>
      </c>
      <c r="O38" s="996">
        <v>24929</v>
      </c>
      <c r="P38" s="997">
        <v>12634</v>
      </c>
      <c r="Q38" s="997">
        <v>12295</v>
      </c>
      <c r="R38" s="996">
        <v>33369</v>
      </c>
      <c r="S38" s="997">
        <v>16178</v>
      </c>
      <c r="T38" s="997">
        <v>17191</v>
      </c>
      <c r="U38" s="996">
        <v>28376</v>
      </c>
      <c r="V38" s="997">
        <v>15140</v>
      </c>
      <c r="W38" s="997">
        <v>13236</v>
      </c>
      <c r="X38" s="996">
        <v>30747</v>
      </c>
      <c r="Y38" s="997">
        <v>15287</v>
      </c>
      <c r="Z38" s="997">
        <v>15460</v>
      </c>
      <c r="AA38" s="996">
        <v>32221</v>
      </c>
      <c r="AB38" s="997">
        <v>16427</v>
      </c>
      <c r="AC38" s="997">
        <v>15794</v>
      </c>
      <c r="AD38" s="996">
        <v>22304</v>
      </c>
      <c r="AE38" s="997">
        <v>11180</v>
      </c>
      <c r="AF38" s="997">
        <v>11124</v>
      </c>
      <c r="AG38" s="996">
        <v>23336</v>
      </c>
      <c r="AH38" s="997">
        <v>11800</v>
      </c>
      <c r="AI38" s="997">
        <v>11536</v>
      </c>
      <c r="AJ38" s="996">
        <v>35192</v>
      </c>
      <c r="AK38" s="997">
        <v>18125</v>
      </c>
      <c r="AL38" s="997">
        <v>17067</v>
      </c>
      <c r="AM38" s="996">
        <v>33512</v>
      </c>
      <c r="AN38" s="997">
        <v>16450</v>
      </c>
      <c r="AO38" s="997">
        <v>17062</v>
      </c>
      <c r="AP38" s="996">
        <v>25004</v>
      </c>
      <c r="AQ38" s="997">
        <v>12708</v>
      </c>
      <c r="AR38" s="997">
        <v>12296</v>
      </c>
      <c r="AS38" s="996">
        <v>32391</v>
      </c>
      <c r="AT38" s="997">
        <v>15021</v>
      </c>
      <c r="AU38" s="997">
        <v>17370</v>
      </c>
      <c r="AV38" s="996">
        <v>30141</v>
      </c>
      <c r="AW38" s="997">
        <v>15111</v>
      </c>
      <c r="AX38" s="997">
        <v>15030</v>
      </c>
      <c r="AY38" s="996">
        <v>48899</v>
      </c>
      <c r="AZ38" s="997">
        <v>23121</v>
      </c>
      <c r="BA38" s="997">
        <v>25778</v>
      </c>
      <c r="BB38" s="996">
        <v>29929</v>
      </c>
      <c r="BC38" s="997">
        <v>14702</v>
      </c>
      <c r="BD38" s="997">
        <v>15227</v>
      </c>
      <c r="BE38" s="996">
        <v>19064</v>
      </c>
      <c r="BF38" s="997">
        <v>10017</v>
      </c>
      <c r="BG38" s="997">
        <v>9047</v>
      </c>
      <c r="BH38" s="996">
        <v>31429</v>
      </c>
      <c r="BI38" s="997">
        <v>15269</v>
      </c>
      <c r="BJ38" s="997">
        <v>16160</v>
      </c>
      <c r="BK38" s="996">
        <v>35176</v>
      </c>
      <c r="BL38" s="997">
        <v>17710</v>
      </c>
      <c r="BM38" s="997">
        <v>17466</v>
      </c>
      <c r="BN38" s="996">
        <v>60338</v>
      </c>
      <c r="BO38" s="997">
        <v>31598</v>
      </c>
      <c r="BP38" s="997">
        <v>28740</v>
      </c>
      <c r="BQ38" s="996">
        <v>31335</v>
      </c>
      <c r="BR38" s="997">
        <v>14789</v>
      </c>
      <c r="BS38" s="997">
        <v>16546</v>
      </c>
      <c r="BT38" s="996">
        <v>42133</v>
      </c>
      <c r="BU38" s="997">
        <v>19677</v>
      </c>
      <c r="BV38" s="997">
        <v>22456</v>
      </c>
      <c r="BW38" s="996">
        <v>50553</v>
      </c>
      <c r="BX38" s="997">
        <v>24257</v>
      </c>
      <c r="BY38" s="997">
        <v>26296</v>
      </c>
      <c r="BZ38" s="996">
        <v>31568</v>
      </c>
      <c r="CA38" s="997">
        <v>16009</v>
      </c>
      <c r="CB38" s="998">
        <v>15559</v>
      </c>
    </row>
    <row r="39" spans="1:80" s="35" customFormat="1" ht="13.8">
      <c r="A39" s="51"/>
      <c r="B39" s="745" t="s">
        <v>519</v>
      </c>
      <c r="C39" s="999">
        <v>159845</v>
      </c>
      <c r="D39" s="1000">
        <v>79142</v>
      </c>
      <c r="E39" s="1001">
        <v>80703</v>
      </c>
      <c r="F39" s="999">
        <v>2636</v>
      </c>
      <c r="G39" s="1000">
        <v>1411</v>
      </c>
      <c r="H39" s="1000">
        <v>1225</v>
      </c>
      <c r="I39" s="999">
        <v>2154</v>
      </c>
      <c r="J39" s="1000">
        <v>1097</v>
      </c>
      <c r="K39" s="1000">
        <v>1057</v>
      </c>
      <c r="L39" s="999">
        <v>3509</v>
      </c>
      <c r="M39" s="1000">
        <v>1718</v>
      </c>
      <c r="N39" s="1000">
        <v>1791</v>
      </c>
      <c r="O39" s="999">
        <v>5260</v>
      </c>
      <c r="P39" s="1000">
        <v>2712</v>
      </c>
      <c r="Q39" s="1000">
        <v>2548</v>
      </c>
      <c r="R39" s="999">
        <v>6907</v>
      </c>
      <c r="S39" s="1000">
        <v>3310</v>
      </c>
      <c r="T39" s="1000">
        <v>3597</v>
      </c>
      <c r="U39" s="999">
        <v>6303</v>
      </c>
      <c r="V39" s="1000">
        <v>3371</v>
      </c>
      <c r="W39" s="1000">
        <v>2932</v>
      </c>
      <c r="X39" s="999">
        <v>6555</v>
      </c>
      <c r="Y39" s="1000">
        <v>3250</v>
      </c>
      <c r="Z39" s="1000">
        <v>3305</v>
      </c>
      <c r="AA39" s="999">
        <v>7176</v>
      </c>
      <c r="AB39" s="1000">
        <v>3637</v>
      </c>
      <c r="AC39" s="1000">
        <v>3539</v>
      </c>
      <c r="AD39" s="999">
        <v>4947</v>
      </c>
      <c r="AE39" s="1000">
        <v>2467</v>
      </c>
      <c r="AF39" s="1000">
        <v>2480</v>
      </c>
      <c r="AG39" s="999">
        <v>5081</v>
      </c>
      <c r="AH39" s="1000">
        <v>2553</v>
      </c>
      <c r="AI39" s="1000">
        <v>2528</v>
      </c>
      <c r="AJ39" s="999">
        <v>8030</v>
      </c>
      <c r="AK39" s="1000">
        <v>4279</v>
      </c>
      <c r="AL39" s="1000">
        <v>3751</v>
      </c>
      <c r="AM39" s="999">
        <v>7065</v>
      </c>
      <c r="AN39" s="1000">
        <v>3496</v>
      </c>
      <c r="AO39" s="1000">
        <v>3569</v>
      </c>
      <c r="AP39" s="999">
        <v>5424</v>
      </c>
      <c r="AQ39" s="1000">
        <v>2812</v>
      </c>
      <c r="AR39" s="1000">
        <v>2612</v>
      </c>
      <c r="AS39" s="999">
        <v>6644</v>
      </c>
      <c r="AT39" s="1000">
        <v>3077</v>
      </c>
      <c r="AU39" s="1000">
        <v>3567</v>
      </c>
      <c r="AV39" s="999">
        <v>6468</v>
      </c>
      <c r="AW39" s="1000">
        <v>3250</v>
      </c>
      <c r="AX39" s="1000">
        <v>3218</v>
      </c>
      <c r="AY39" s="999">
        <v>9649</v>
      </c>
      <c r="AZ39" s="1000">
        <v>4459</v>
      </c>
      <c r="BA39" s="1000">
        <v>5190</v>
      </c>
      <c r="BB39" s="999">
        <v>6037</v>
      </c>
      <c r="BC39" s="1000">
        <v>2942</v>
      </c>
      <c r="BD39" s="1000">
        <v>3095</v>
      </c>
      <c r="BE39" s="999">
        <v>3852</v>
      </c>
      <c r="BF39" s="1000">
        <v>1931</v>
      </c>
      <c r="BG39" s="1000">
        <v>1921</v>
      </c>
      <c r="BH39" s="999">
        <v>6049</v>
      </c>
      <c r="BI39" s="1000">
        <v>2832</v>
      </c>
      <c r="BJ39" s="1000">
        <v>3217</v>
      </c>
      <c r="BK39" s="999">
        <v>7183</v>
      </c>
      <c r="BL39" s="1000">
        <v>3638</v>
      </c>
      <c r="BM39" s="1000">
        <v>3545</v>
      </c>
      <c r="BN39" s="999">
        <v>12087</v>
      </c>
      <c r="BO39" s="1000">
        <v>5956</v>
      </c>
      <c r="BP39" s="1000">
        <v>6131</v>
      </c>
      <c r="BQ39" s="999">
        <v>6134</v>
      </c>
      <c r="BR39" s="1000">
        <v>2913</v>
      </c>
      <c r="BS39" s="1000">
        <v>3221</v>
      </c>
      <c r="BT39" s="999">
        <v>8232</v>
      </c>
      <c r="BU39" s="1000">
        <v>3908</v>
      </c>
      <c r="BV39" s="1000">
        <v>4324</v>
      </c>
      <c r="BW39" s="999">
        <v>9944</v>
      </c>
      <c r="BX39" s="1000">
        <v>4859</v>
      </c>
      <c r="BY39" s="1000">
        <v>5085</v>
      </c>
      <c r="BZ39" s="999">
        <v>6519</v>
      </c>
      <c r="CA39" s="1000">
        <v>3264</v>
      </c>
      <c r="CB39" s="1001">
        <v>3255</v>
      </c>
    </row>
    <row r="40" spans="1:80" s="35" customFormat="1" ht="13.8">
      <c r="A40" s="51"/>
      <c r="B40" s="745" t="s">
        <v>111</v>
      </c>
      <c r="C40" s="999">
        <v>161550</v>
      </c>
      <c r="D40" s="1000">
        <v>79713</v>
      </c>
      <c r="E40" s="1001">
        <v>81837</v>
      </c>
      <c r="F40" s="999">
        <v>2672</v>
      </c>
      <c r="G40" s="1000">
        <v>1439</v>
      </c>
      <c r="H40" s="1000">
        <v>1233</v>
      </c>
      <c r="I40" s="999">
        <v>2085</v>
      </c>
      <c r="J40" s="1000">
        <v>1012</v>
      </c>
      <c r="K40" s="1000">
        <v>1073</v>
      </c>
      <c r="L40" s="999">
        <v>3693</v>
      </c>
      <c r="M40" s="1000">
        <v>1758</v>
      </c>
      <c r="N40" s="1000">
        <v>1935</v>
      </c>
      <c r="O40" s="999">
        <v>5185</v>
      </c>
      <c r="P40" s="1000">
        <v>2708</v>
      </c>
      <c r="Q40" s="1000">
        <v>2477</v>
      </c>
      <c r="R40" s="999">
        <v>6954</v>
      </c>
      <c r="S40" s="1000">
        <v>3388</v>
      </c>
      <c r="T40" s="1000">
        <v>3566</v>
      </c>
      <c r="U40" s="999">
        <v>6092</v>
      </c>
      <c r="V40" s="1000">
        <v>3263</v>
      </c>
      <c r="W40" s="1000">
        <v>2829</v>
      </c>
      <c r="X40" s="999">
        <v>6352</v>
      </c>
      <c r="Y40" s="1000">
        <v>3087</v>
      </c>
      <c r="Z40" s="1000">
        <v>3265</v>
      </c>
      <c r="AA40" s="999">
        <v>7000</v>
      </c>
      <c r="AB40" s="1000">
        <v>3604</v>
      </c>
      <c r="AC40" s="1000">
        <v>3396</v>
      </c>
      <c r="AD40" s="999">
        <v>4741</v>
      </c>
      <c r="AE40" s="1000">
        <v>2329</v>
      </c>
      <c r="AF40" s="1000">
        <v>2412</v>
      </c>
      <c r="AG40" s="999">
        <v>4917</v>
      </c>
      <c r="AH40" s="1000">
        <v>2504</v>
      </c>
      <c r="AI40" s="1000">
        <v>2413</v>
      </c>
      <c r="AJ40" s="999">
        <v>7531</v>
      </c>
      <c r="AK40" s="1000">
        <v>3879</v>
      </c>
      <c r="AL40" s="1000">
        <v>3652</v>
      </c>
      <c r="AM40" s="999">
        <v>7098</v>
      </c>
      <c r="AN40" s="1000">
        <v>3499</v>
      </c>
      <c r="AO40" s="1000">
        <v>3599</v>
      </c>
      <c r="AP40" s="999">
        <v>5550</v>
      </c>
      <c r="AQ40" s="1000">
        <v>2771</v>
      </c>
      <c r="AR40" s="1000">
        <v>2779</v>
      </c>
      <c r="AS40" s="999">
        <v>6716</v>
      </c>
      <c r="AT40" s="1000">
        <v>3125</v>
      </c>
      <c r="AU40" s="1000">
        <v>3591</v>
      </c>
      <c r="AV40" s="999">
        <v>6480</v>
      </c>
      <c r="AW40" s="1000">
        <v>3242</v>
      </c>
      <c r="AX40" s="1000">
        <v>3238</v>
      </c>
      <c r="AY40" s="999">
        <v>10055</v>
      </c>
      <c r="AZ40" s="1000">
        <v>4667</v>
      </c>
      <c r="BA40" s="1000">
        <v>5388</v>
      </c>
      <c r="BB40" s="999">
        <v>6172</v>
      </c>
      <c r="BC40" s="1000">
        <v>3030</v>
      </c>
      <c r="BD40" s="1000">
        <v>3142</v>
      </c>
      <c r="BE40" s="999">
        <v>4019</v>
      </c>
      <c r="BF40" s="1000">
        <v>2056</v>
      </c>
      <c r="BG40" s="1000">
        <v>1963</v>
      </c>
      <c r="BH40" s="999">
        <v>6420</v>
      </c>
      <c r="BI40" s="1000">
        <v>2971</v>
      </c>
      <c r="BJ40" s="1000">
        <v>3449</v>
      </c>
      <c r="BK40" s="999">
        <v>7465</v>
      </c>
      <c r="BL40" s="1000">
        <v>3655</v>
      </c>
      <c r="BM40" s="1000">
        <v>3810</v>
      </c>
      <c r="BN40" s="999">
        <v>12844</v>
      </c>
      <c r="BO40" s="1000">
        <v>6671</v>
      </c>
      <c r="BP40" s="1000">
        <v>6173</v>
      </c>
      <c r="BQ40" s="999">
        <v>6371</v>
      </c>
      <c r="BR40" s="1000">
        <v>3012</v>
      </c>
      <c r="BS40" s="1000">
        <v>3359</v>
      </c>
      <c r="BT40" s="999">
        <v>8507</v>
      </c>
      <c r="BU40" s="1000">
        <v>3934</v>
      </c>
      <c r="BV40" s="1000">
        <v>4573</v>
      </c>
      <c r="BW40" s="999">
        <v>10221</v>
      </c>
      <c r="BX40" s="1000">
        <v>4860</v>
      </c>
      <c r="BY40" s="1000">
        <v>5361</v>
      </c>
      <c r="BZ40" s="999">
        <v>6410</v>
      </c>
      <c r="CA40" s="1000">
        <v>3249</v>
      </c>
      <c r="CB40" s="1001">
        <v>3161</v>
      </c>
    </row>
    <row r="41" spans="1:80" s="35" customFormat="1" ht="13.8">
      <c r="A41" s="51"/>
      <c r="B41" s="745" t="s">
        <v>518</v>
      </c>
      <c r="C41" s="999">
        <v>150999</v>
      </c>
      <c r="D41" s="1000">
        <v>75869</v>
      </c>
      <c r="E41" s="1001">
        <v>75130</v>
      </c>
      <c r="F41" s="999">
        <v>2481</v>
      </c>
      <c r="G41" s="1000">
        <v>1265</v>
      </c>
      <c r="H41" s="1000">
        <v>1216</v>
      </c>
      <c r="I41" s="999">
        <v>1927</v>
      </c>
      <c r="J41" s="1000">
        <v>1002</v>
      </c>
      <c r="K41" s="1000">
        <v>925</v>
      </c>
      <c r="L41" s="999">
        <v>3547</v>
      </c>
      <c r="M41" s="1000">
        <v>1808</v>
      </c>
      <c r="N41" s="1000">
        <v>1739</v>
      </c>
      <c r="O41" s="999">
        <v>4845</v>
      </c>
      <c r="P41" s="1000">
        <v>2463</v>
      </c>
      <c r="Q41" s="1000">
        <v>2382</v>
      </c>
      <c r="R41" s="999">
        <v>6491</v>
      </c>
      <c r="S41" s="1000">
        <v>3242</v>
      </c>
      <c r="T41" s="1000">
        <v>3249</v>
      </c>
      <c r="U41" s="999">
        <v>5533</v>
      </c>
      <c r="V41" s="1000">
        <v>2995</v>
      </c>
      <c r="W41" s="1000">
        <v>2538</v>
      </c>
      <c r="X41" s="999">
        <v>5980</v>
      </c>
      <c r="Y41" s="1000">
        <v>3021</v>
      </c>
      <c r="Z41" s="1000">
        <v>2959</v>
      </c>
      <c r="AA41" s="999">
        <v>6160</v>
      </c>
      <c r="AB41" s="1000">
        <v>3149</v>
      </c>
      <c r="AC41" s="1000">
        <v>3011</v>
      </c>
      <c r="AD41" s="999">
        <v>4247</v>
      </c>
      <c r="AE41" s="1000">
        <v>2137</v>
      </c>
      <c r="AF41" s="1000">
        <v>2110</v>
      </c>
      <c r="AG41" s="999">
        <v>4500</v>
      </c>
      <c r="AH41" s="1000">
        <v>2299</v>
      </c>
      <c r="AI41" s="1000">
        <v>2201</v>
      </c>
      <c r="AJ41" s="999">
        <v>6742</v>
      </c>
      <c r="AK41" s="1000">
        <v>3511</v>
      </c>
      <c r="AL41" s="1000">
        <v>3231</v>
      </c>
      <c r="AM41" s="999">
        <v>6570</v>
      </c>
      <c r="AN41" s="1000">
        <v>3228</v>
      </c>
      <c r="AO41" s="1000">
        <v>3342</v>
      </c>
      <c r="AP41" s="999">
        <v>4865</v>
      </c>
      <c r="AQ41" s="1000">
        <v>2466</v>
      </c>
      <c r="AR41" s="1000">
        <v>2399</v>
      </c>
      <c r="AS41" s="999">
        <v>6348</v>
      </c>
      <c r="AT41" s="1000">
        <v>2959</v>
      </c>
      <c r="AU41" s="1000">
        <v>3389</v>
      </c>
      <c r="AV41" s="999">
        <v>5754</v>
      </c>
      <c r="AW41" s="1000">
        <v>2981</v>
      </c>
      <c r="AX41" s="1000">
        <v>2773</v>
      </c>
      <c r="AY41" s="999">
        <v>9528</v>
      </c>
      <c r="AZ41" s="1000">
        <v>4561</v>
      </c>
      <c r="BA41" s="1000">
        <v>4967</v>
      </c>
      <c r="BB41" s="999">
        <v>5909</v>
      </c>
      <c r="BC41" s="1000">
        <v>2919</v>
      </c>
      <c r="BD41" s="1000">
        <v>2990</v>
      </c>
      <c r="BE41" s="999">
        <v>3851</v>
      </c>
      <c r="BF41" s="1000">
        <v>2072</v>
      </c>
      <c r="BG41" s="1000">
        <v>1779</v>
      </c>
      <c r="BH41" s="999">
        <v>6141</v>
      </c>
      <c r="BI41" s="1000">
        <v>3016</v>
      </c>
      <c r="BJ41" s="1000">
        <v>3125</v>
      </c>
      <c r="BK41" s="999">
        <v>6912</v>
      </c>
      <c r="BL41" s="1000">
        <v>3560</v>
      </c>
      <c r="BM41" s="1000">
        <v>3352</v>
      </c>
      <c r="BN41" s="999">
        <v>12156</v>
      </c>
      <c r="BO41" s="1000">
        <v>6474</v>
      </c>
      <c r="BP41" s="1000">
        <v>5682</v>
      </c>
      <c r="BQ41" s="999">
        <v>6082</v>
      </c>
      <c r="BR41" s="1000">
        <v>2936</v>
      </c>
      <c r="BS41" s="1000">
        <v>3146</v>
      </c>
      <c r="BT41" s="999">
        <v>8349</v>
      </c>
      <c r="BU41" s="1000">
        <v>3918</v>
      </c>
      <c r="BV41" s="1000">
        <v>4431</v>
      </c>
      <c r="BW41" s="999">
        <v>9897</v>
      </c>
      <c r="BX41" s="1000">
        <v>4726</v>
      </c>
      <c r="BY41" s="1000">
        <v>5171</v>
      </c>
      <c r="BZ41" s="999">
        <v>6184</v>
      </c>
      <c r="CA41" s="1000">
        <v>3161</v>
      </c>
      <c r="CB41" s="1001">
        <v>3023</v>
      </c>
    </row>
    <row r="42" spans="1:80" s="35" customFormat="1" ht="13.8">
      <c r="A42" s="51"/>
      <c r="B42" s="745" t="s">
        <v>517</v>
      </c>
      <c r="C42" s="999">
        <v>149562</v>
      </c>
      <c r="D42" s="1000">
        <v>74012</v>
      </c>
      <c r="E42" s="1001">
        <v>75550</v>
      </c>
      <c r="F42" s="999">
        <v>2304</v>
      </c>
      <c r="G42" s="1000">
        <v>1186</v>
      </c>
      <c r="H42" s="1000">
        <v>1118</v>
      </c>
      <c r="I42" s="999">
        <v>1921</v>
      </c>
      <c r="J42" s="1000">
        <v>963</v>
      </c>
      <c r="K42" s="1000">
        <v>958</v>
      </c>
      <c r="L42" s="999">
        <v>3547</v>
      </c>
      <c r="M42" s="1000">
        <v>1745</v>
      </c>
      <c r="N42" s="1000">
        <v>1802</v>
      </c>
      <c r="O42" s="999">
        <v>4681</v>
      </c>
      <c r="P42" s="1000">
        <v>2305</v>
      </c>
      <c r="Q42" s="1000">
        <v>2376</v>
      </c>
      <c r="R42" s="999">
        <v>6518</v>
      </c>
      <c r="S42" s="1000">
        <v>3117</v>
      </c>
      <c r="T42" s="1000">
        <v>3401</v>
      </c>
      <c r="U42" s="999">
        <v>5238</v>
      </c>
      <c r="V42" s="1000">
        <v>2798</v>
      </c>
      <c r="W42" s="1000">
        <v>2440</v>
      </c>
      <c r="X42" s="999">
        <v>5915</v>
      </c>
      <c r="Y42" s="1000">
        <v>2943</v>
      </c>
      <c r="Z42" s="1000">
        <v>2972</v>
      </c>
      <c r="AA42" s="999">
        <v>5985</v>
      </c>
      <c r="AB42" s="1000">
        <v>3039</v>
      </c>
      <c r="AC42" s="1000">
        <v>2946</v>
      </c>
      <c r="AD42" s="999">
        <v>4227</v>
      </c>
      <c r="AE42" s="1000">
        <v>2153</v>
      </c>
      <c r="AF42" s="1000">
        <v>2074</v>
      </c>
      <c r="AG42" s="999">
        <v>4431</v>
      </c>
      <c r="AH42" s="1000">
        <v>2202</v>
      </c>
      <c r="AI42" s="1000">
        <v>2229</v>
      </c>
      <c r="AJ42" s="999">
        <v>6513</v>
      </c>
      <c r="AK42" s="1000">
        <v>3261</v>
      </c>
      <c r="AL42" s="1000">
        <v>3252</v>
      </c>
      <c r="AM42" s="999">
        <v>6378</v>
      </c>
      <c r="AN42" s="1000">
        <v>3120</v>
      </c>
      <c r="AO42" s="1000">
        <v>3258</v>
      </c>
      <c r="AP42" s="999">
        <v>4657</v>
      </c>
      <c r="AQ42" s="1000">
        <v>2392</v>
      </c>
      <c r="AR42" s="1000">
        <v>2265</v>
      </c>
      <c r="AS42" s="999">
        <v>6294</v>
      </c>
      <c r="AT42" s="1000">
        <v>2898</v>
      </c>
      <c r="AU42" s="1000">
        <v>3396</v>
      </c>
      <c r="AV42" s="999">
        <v>5763</v>
      </c>
      <c r="AW42" s="1000">
        <v>2808</v>
      </c>
      <c r="AX42" s="1000">
        <v>2955</v>
      </c>
      <c r="AY42" s="999">
        <v>9601</v>
      </c>
      <c r="AZ42" s="1000">
        <v>4540</v>
      </c>
      <c r="BA42" s="1000">
        <v>5061</v>
      </c>
      <c r="BB42" s="999">
        <v>5818</v>
      </c>
      <c r="BC42" s="1000">
        <v>2874</v>
      </c>
      <c r="BD42" s="1000">
        <v>2944</v>
      </c>
      <c r="BE42" s="999">
        <v>3734</v>
      </c>
      <c r="BF42" s="1000">
        <v>1968</v>
      </c>
      <c r="BG42" s="1000">
        <v>1766</v>
      </c>
      <c r="BH42" s="999">
        <v>6300</v>
      </c>
      <c r="BI42" s="1000">
        <v>3156</v>
      </c>
      <c r="BJ42" s="1000">
        <v>3144</v>
      </c>
      <c r="BK42" s="999">
        <v>6880</v>
      </c>
      <c r="BL42" s="1000">
        <v>3378</v>
      </c>
      <c r="BM42" s="1000">
        <v>3502</v>
      </c>
      <c r="BN42" s="999">
        <v>11856</v>
      </c>
      <c r="BO42" s="1000">
        <v>6337</v>
      </c>
      <c r="BP42" s="1000">
        <v>5519</v>
      </c>
      <c r="BQ42" s="999">
        <v>6339</v>
      </c>
      <c r="BR42" s="1000">
        <v>2959</v>
      </c>
      <c r="BS42" s="1000">
        <v>3380</v>
      </c>
      <c r="BT42" s="999">
        <v>8478</v>
      </c>
      <c r="BU42" s="1000">
        <v>3987</v>
      </c>
      <c r="BV42" s="1000">
        <v>4491</v>
      </c>
      <c r="BW42" s="999">
        <v>10050</v>
      </c>
      <c r="BX42" s="1000">
        <v>4810</v>
      </c>
      <c r="BY42" s="1000">
        <v>5240</v>
      </c>
      <c r="BZ42" s="999">
        <v>6134</v>
      </c>
      <c r="CA42" s="1000">
        <v>3073</v>
      </c>
      <c r="CB42" s="1001">
        <v>3061</v>
      </c>
    </row>
    <row r="43" spans="1:80" s="35" customFormat="1" ht="13.8">
      <c r="A43" s="51"/>
      <c r="B43" s="746" t="s">
        <v>516</v>
      </c>
      <c r="C43" s="1002">
        <v>150485</v>
      </c>
      <c r="D43" s="1003">
        <v>74911</v>
      </c>
      <c r="E43" s="1004">
        <v>75574</v>
      </c>
      <c r="F43" s="1002">
        <v>2290</v>
      </c>
      <c r="G43" s="1003">
        <v>1189</v>
      </c>
      <c r="H43" s="1003">
        <v>1101</v>
      </c>
      <c r="I43" s="1002">
        <v>2029</v>
      </c>
      <c r="J43" s="1003">
        <v>1009</v>
      </c>
      <c r="K43" s="1003">
        <v>1020</v>
      </c>
      <c r="L43" s="1002">
        <v>3700</v>
      </c>
      <c r="M43" s="1003">
        <v>1835</v>
      </c>
      <c r="N43" s="1003">
        <v>1865</v>
      </c>
      <c r="O43" s="1002">
        <v>4958</v>
      </c>
      <c r="P43" s="1003">
        <v>2446</v>
      </c>
      <c r="Q43" s="1003">
        <v>2512</v>
      </c>
      <c r="R43" s="1002">
        <v>6499</v>
      </c>
      <c r="S43" s="1003">
        <v>3121</v>
      </c>
      <c r="T43" s="1003">
        <v>3378</v>
      </c>
      <c r="U43" s="1002">
        <v>5210</v>
      </c>
      <c r="V43" s="1003">
        <v>2713</v>
      </c>
      <c r="W43" s="1003">
        <v>2497</v>
      </c>
      <c r="X43" s="1002">
        <v>5945</v>
      </c>
      <c r="Y43" s="1003">
        <v>2986</v>
      </c>
      <c r="Z43" s="1003">
        <v>2959</v>
      </c>
      <c r="AA43" s="1002">
        <v>5900</v>
      </c>
      <c r="AB43" s="1003">
        <v>2998</v>
      </c>
      <c r="AC43" s="1003">
        <v>2902</v>
      </c>
      <c r="AD43" s="1002">
        <v>4142</v>
      </c>
      <c r="AE43" s="1003">
        <v>2094</v>
      </c>
      <c r="AF43" s="1003">
        <v>2048</v>
      </c>
      <c r="AG43" s="1002">
        <v>4407</v>
      </c>
      <c r="AH43" s="1003">
        <v>2242</v>
      </c>
      <c r="AI43" s="1003">
        <v>2165</v>
      </c>
      <c r="AJ43" s="1002">
        <v>6376</v>
      </c>
      <c r="AK43" s="1003">
        <v>3195</v>
      </c>
      <c r="AL43" s="1003">
        <v>3181</v>
      </c>
      <c r="AM43" s="1002">
        <v>6401</v>
      </c>
      <c r="AN43" s="1003">
        <v>3107</v>
      </c>
      <c r="AO43" s="1003">
        <v>3294</v>
      </c>
      <c r="AP43" s="1002">
        <v>4508</v>
      </c>
      <c r="AQ43" s="1003">
        <v>2267</v>
      </c>
      <c r="AR43" s="1003">
        <v>2241</v>
      </c>
      <c r="AS43" s="1002">
        <v>6389</v>
      </c>
      <c r="AT43" s="1003">
        <v>2962</v>
      </c>
      <c r="AU43" s="1003">
        <v>3427</v>
      </c>
      <c r="AV43" s="1002">
        <v>5676</v>
      </c>
      <c r="AW43" s="1003">
        <v>2830</v>
      </c>
      <c r="AX43" s="1003">
        <v>2846</v>
      </c>
      <c r="AY43" s="1002">
        <v>10066</v>
      </c>
      <c r="AZ43" s="1003">
        <v>4894</v>
      </c>
      <c r="BA43" s="1003">
        <v>5172</v>
      </c>
      <c r="BB43" s="1002">
        <v>5993</v>
      </c>
      <c r="BC43" s="1003">
        <v>2937</v>
      </c>
      <c r="BD43" s="1003">
        <v>3056</v>
      </c>
      <c r="BE43" s="1002">
        <v>3608</v>
      </c>
      <c r="BF43" s="1003">
        <v>1990</v>
      </c>
      <c r="BG43" s="1003">
        <v>1618</v>
      </c>
      <c r="BH43" s="1002">
        <v>6519</v>
      </c>
      <c r="BI43" s="1003">
        <v>3294</v>
      </c>
      <c r="BJ43" s="1003">
        <v>3225</v>
      </c>
      <c r="BK43" s="1002">
        <v>6736</v>
      </c>
      <c r="BL43" s="1003">
        <v>3479</v>
      </c>
      <c r="BM43" s="1003">
        <v>3257</v>
      </c>
      <c r="BN43" s="1002">
        <v>11395</v>
      </c>
      <c r="BO43" s="1003">
        <v>6160</v>
      </c>
      <c r="BP43" s="1003">
        <v>5235</v>
      </c>
      <c r="BQ43" s="1002">
        <v>6409</v>
      </c>
      <c r="BR43" s="1003">
        <v>2969</v>
      </c>
      <c r="BS43" s="1003">
        <v>3440</v>
      </c>
      <c r="BT43" s="1002">
        <v>8567</v>
      </c>
      <c r="BU43" s="1003">
        <v>3930</v>
      </c>
      <c r="BV43" s="1003">
        <v>4637</v>
      </c>
      <c r="BW43" s="1002">
        <v>10441</v>
      </c>
      <c r="BX43" s="1003">
        <v>5002</v>
      </c>
      <c r="BY43" s="1003">
        <v>5439</v>
      </c>
      <c r="BZ43" s="1002">
        <v>6321</v>
      </c>
      <c r="CA43" s="1003">
        <v>3262</v>
      </c>
      <c r="CB43" s="1004">
        <v>3059</v>
      </c>
    </row>
    <row r="44" spans="1:80" s="50" customFormat="1" ht="13.8">
      <c r="A44" s="51"/>
      <c r="B44" s="742" t="s">
        <v>888</v>
      </c>
      <c r="C44" s="997">
        <v>758616</v>
      </c>
      <c r="D44" s="997">
        <v>378649</v>
      </c>
      <c r="E44" s="998">
        <v>379967</v>
      </c>
      <c r="F44" s="996">
        <v>10662</v>
      </c>
      <c r="G44" s="997">
        <v>5379</v>
      </c>
      <c r="H44" s="997">
        <v>5283</v>
      </c>
      <c r="I44" s="996">
        <v>9984</v>
      </c>
      <c r="J44" s="997">
        <v>5014</v>
      </c>
      <c r="K44" s="997">
        <v>4970</v>
      </c>
      <c r="L44" s="996">
        <v>18542</v>
      </c>
      <c r="M44" s="997">
        <v>9291</v>
      </c>
      <c r="N44" s="997">
        <v>9251</v>
      </c>
      <c r="O44" s="996">
        <v>25124</v>
      </c>
      <c r="P44" s="997">
        <v>12350</v>
      </c>
      <c r="Q44" s="997">
        <v>12774</v>
      </c>
      <c r="R44" s="996">
        <v>31210</v>
      </c>
      <c r="S44" s="997">
        <v>15472</v>
      </c>
      <c r="T44" s="997">
        <v>15738</v>
      </c>
      <c r="U44" s="996">
        <v>25312</v>
      </c>
      <c r="V44" s="997">
        <v>13200</v>
      </c>
      <c r="W44" s="997">
        <v>12112</v>
      </c>
      <c r="X44" s="996">
        <v>30558</v>
      </c>
      <c r="Y44" s="997">
        <v>15676</v>
      </c>
      <c r="Z44" s="997">
        <v>14882</v>
      </c>
      <c r="AA44" s="996">
        <v>29844</v>
      </c>
      <c r="AB44" s="997">
        <v>14913</v>
      </c>
      <c r="AC44" s="997">
        <v>14931</v>
      </c>
      <c r="AD44" s="996">
        <v>20985</v>
      </c>
      <c r="AE44" s="997">
        <v>11018</v>
      </c>
      <c r="AF44" s="997">
        <v>9967</v>
      </c>
      <c r="AG44" s="996">
        <v>21883</v>
      </c>
      <c r="AH44" s="997">
        <v>11347</v>
      </c>
      <c r="AI44" s="997">
        <v>10536</v>
      </c>
      <c r="AJ44" s="996">
        <v>33973</v>
      </c>
      <c r="AK44" s="997">
        <v>16822</v>
      </c>
      <c r="AL44" s="997">
        <v>17151</v>
      </c>
      <c r="AM44" s="996">
        <v>33534</v>
      </c>
      <c r="AN44" s="997">
        <v>16604</v>
      </c>
      <c r="AO44" s="997">
        <v>16930</v>
      </c>
      <c r="AP44" s="996">
        <v>22219</v>
      </c>
      <c r="AQ44" s="997">
        <v>11070</v>
      </c>
      <c r="AR44" s="997">
        <v>11149</v>
      </c>
      <c r="AS44" s="996">
        <v>33533</v>
      </c>
      <c r="AT44" s="997">
        <v>15752</v>
      </c>
      <c r="AU44" s="997">
        <v>17781</v>
      </c>
      <c r="AV44" s="996">
        <v>29715</v>
      </c>
      <c r="AW44" s="997">
        <v>14767</v>
      </c>
      <c r="AX44" s="997">
        <v>14948</v>
      </c>
      <c r="AY44" s="996">
        <v>52321</v>
      </c>
      <c r="AZ44" s="997">
        <v>26297</v>
      </c>
      <c r="BA44" s="997">
        <v>26024</v>
      </c>
      <c r="BB44" s="996">
        <v>31913</v>
      </c>
      <c r="BC44" s="997">
        <v>16022</v>
      </c>
      <c r="BD44" s="997">
        <v>15891</v>
      </c>
      <c r="BE44" s="996">
        <v>18282</v>
      </c>
      <c r="BF44" s="997">
        <v>9999</v>
      </c>
      <c r="BG44" s="997">
        <v>8283</v>
      </c>
      <c r="BH44" s="996">
        <v>33022</v>
      </c>
      <c r="BI44" s="997">
        <v>16780</v>
      </c>
      <c r="BJ44" s="997">
        <v>16242</v>
      </c>
      <c r="BK44" s="996">
        <v>33137</v>
      </c>
      <c r="BL44" s="997">
        <v>16545</v>
      </c>
      <c r="BM44" s="997">
        <v>16592</v>
      </c>
      <c r="BN44" s="996">
        <v>48985</v>
      </c>
      <c r="BO44" s="997">
        <v>26752</v>
      </c>
      <c r="BP44" s="997">
        <v>22233</v>
      </c>
      <c r="BQ44" s="996">
        <v>33023</v>
      </c>
      <c r="BR44" s="997">
        <v>15054</v>
      </c>
      <c r="BS44" s="997">
        <v>17969</v>
      </c>
      <c r="BT44" s="996">
        <v>43516</v>
      </c>
      <c r="BU44" s="997">
        <v>19967</v>
      </c>
      <c r="BV44" s="997">
        <v>23549</v>
      </c>
      <c r="BW44" s="996">
        <v>54883</v>
      </c>
      <c r="BX44" s="997">
        <v>26221</v>
      </c>
      <c r="BY44" s="997">
        <v>28662</v>
      </c>
      <c r="BZ44" s="996">
        <v>32456</v>
      </c>
      <c r="CA44" s="997">
        <v>16337</v>
      </c>
      <c r="CB44" s="998">
        <v>16119</v>
      </c>
    </row>
    <row r="45" spans="1:80" s="35" customFormat="1" ht="13.8">
      <c r="A45" s="51"/>
      <c r="B45" s="745" t="s">
        <v>128</v>
      </c>
      <c r="C45" s="999">
        <v>146573</v>
      </c>
      <c r="D45" s="1000">
        <v>71874</v>
      </c>
      <c r="E45" s="1001">
        <v>74699</v>
      </c>
      <c r="F45" s="999">
        <v>2188</v>
      </c>
      <c r="G45" s="1000">
        <v>1106</v>
      </c>
      <c r="H45" s="1000">
        <v>1082</v>
      </c>
      <c r="I45" s="999">
        <v>1875</v>
      </c>
      <c r="J45" s="1000">
        <v>946</v>
      </c>
      <c r="K45" s="1000">
        <v>929</v>
      </c>
      <c r="L45" s="999">
        <v>3591</v>
      </c>
      <c r="M45" s="1000">
        <v>1733</v>
      </c>
      <c r="N45" s="1000">
        <v>1858</v>
      </c>
      <c r="O45" s="999">
        <v>4720</v>
      </c>
      <c r="P45" s="1000">
        <v>2264</v>
      </c>
      <c r="Q45" s="1000">
        <v>2456</v>
      </c>
      <c r="R45" s="999">
        <v>6312</v>
      </c>
      <c r="S45" s="1000">
        <v>3023</v>
      </c>
      <c r="T45" s="1000">
        <v>3289</v>
      </c>
      <c r="U45" s="999">
        <v>4926</v>
      </c>
      <c r="V45" s="1000">
        <v>2597</v>
      </c>
      <c r="W45" s="1000">
        <v>2329</v>
      </c>
      <c r="X45" s="999">
        <v>5888</v>
      </c>
      <c r="Y45" s="1000">
        <v>2936</v>
      </c>
      <c r="Z45" s="1000">
        <v>2952</v>
      </c>
      <c r="AA45" s="999">
        <v>5801</v>
      </c>
      <c r="AB45" s="1000">
        <v>2876</v>
      </c>
      <c r="AC45" s="1000">
        <v>2925</v>
      </c>
      <c r="AD45" s="999">
        <v>3931</v>
      </c>
      <c r="AE45" s="1000">
        <v>2051</v>
      </c>
      <c r="AF45" s="1000">
        <v>1880</v>
      </c>
      <c r="AG45" s="999">
        <v>4177</v>
      </c>
      <c r="AH45" s="1000">
        <v>2169</v>
      </c>
      <c r="AI45" s="1000">
        <v>2008</v>
      </c>
      <c r="AJ45" s="999">
        <v>6223</v>
      </c>
      <c r="AK45" s="1000">
        <v>3113</v>
      </c>
      <c r="AL45" s="1000">
        <v>3110</v>
      </c>
      <c r="AM45" s="999">
        <v>6248</v>
      </c>
      <c r="AN45" s="1000">
        <v>3044</v>
      </c>
      <c r="AO45" s="1000">
        <v>3204</v>
      </c>
      <c r="AP45" s="999">
        <v>4368</v>
      </c>
      <c r="AQ45" s="1000">
        <v>2162</v>
      </c>
      <c r="AR45" s="1000">
        <v>2206</v>
      </c>
      <c r="AS45" s="999">
        <v>6462</v>
      </c>
      <c r="AT45" s="1000">
        <v>2909</v>
      </c>
      <c r="AU45" s="1000">
        <v>3553</v>
      </c>
      <c r="AV45" s="999">
        <v>5606</v>
      </c>
      <c r="AW45" s="1000">
        <v>2706</v>
      </c>
      <c r="AX45" s="1000">
        <v>2900</v>
      </c>
      <c r="AY45" s="999">
        <v>9734</v>
      </c>
      <c r="AZ45" s="1000">
        <v>4645</v>
      </c>
      <c r="BA45" s="1000">
        <v>5089</v>
      </c>
      <c r="BB45" s="999">
        <v>5972</v>
      </c>
      <c r="BC45" s="1000">
        <v>2911</v>
      </c>
      <c r="BD45" s="1000">
        <v>3061</v>
      </c>
      <c r="BE45" s="999">
        <v>3690</v>
      </c>
      <c r="BF45" s="1000">
        <v>1992</v>
      </c>
      <c r="BG45" s="1000">
        <v>1698</v>
      </c>
      <c r="BH45" s="999">
        <v>6534</v>
      </c>
      <c r="BI45" s="1000">
        <v>3175</v>
      </c>
      <c r="BJ45" s="1000">
        <v>3359</v>
      </c>
      <c r="BK45" s="999">
        <v>6582</v>
      </c>
      <c r="BL45" s="1000">
        <v>3287</v>
      </c>
      <c r="BM45" s="1000">
        <v>3295</v>
      </c>
      <c r="BN45" s="999">
        <v>10685</v>
      </c>
      <c r="BO45" s="1000">
        <v>5768</v>
      </c>
      <c r="BP45" s="1000">
        <v>4917</v>
      </c>
      <c r="BQ45" s="999">
        <v>6185</v>
      </c>
      <c r="BR45" s="1000">
        <v>2741</v>
      </c>
      <c r="BS45" s="1000">
        <v>3444</v>
      </c>
      <c r="BT45" s="999">
        <v>8332</v>
      </c>
      <c r="BU45" s="1000">
        <v>3794</v>
      </c>
      <c r="BV45" s="1000">
        <v>4538</v>
      </c>
      <c r="BW45" s="999">
        <v>10446</v>
      </c>
      <c r="BX45" s="1000">
        <v>4899</v>
      </c>
      <c r="BY45" s="1000">
        <v>5547</v>
      </c>
      <c r="BZ45" s="999">
        <v>6097</v>
      </c>
      <c r="CA45" s="1000">
        <v>3027</v>
      </c>
      <c r="CB45" s="1001">
        <v>3070</v>
      </c>
    </row>
    <row r="46" spans="1:80" s="35" customFormat="1" ht="13.8">
      <c r="A46" s="51"/>
      <c r="B46" s="745" t="s">
        <v>513</v>
      </c>
      <c r="C46" s="999">
        <v>148015</v>
      </c>
      <c r="D46" s="1000">
        <v>74143</v>
      </c>
      <c r="E46" s="1001">
        <v>73872</v>
      </c>
      <c r="F46" s="999">
        <v>2131</v>
      </c>
      <c r="G46" s="1000">
        <v>1069</v>
      </c>
      <c r="H46" s="1000">
        <v>1062</v>
      </c>
      <c r="I46" s="999">
        <v>2002</v>
      </c>
      <c r="J46" s="1000">
        <v>1012</v>
      </c>
      <c r="K46" s="1000">
        <v>990</v>
      </c>
      <c r="L46" s="999">
        <v>3624</v>
      </c>
      <c r="M46" s="1000">
        <v>1829</v>
      </c>
      <c r="N46" s="1000">
        <v>1795</v>
      </c>
      <c r="O46" s="999">
        <v>4797</v>
      </c>
      <c r="P46" s="1000">
        <v>2367</v>
      </c>
      <c r="Q46" s="1000">
        <v>2430</v>
      </c>
      <c r="R46" s="999">
        <v>6227</v>
      </c>
      <c r="S46" s="1000">
        <v>3071</v>
      </c>
      <c r="T46" s="1000">
        <v>3156</v>
      </c>
      <c r="U46" s="999">
        <v>4942</v>
      </c>
      <c r="V46" s="1000">
        <v>2621</v>
      </c>
      <c r="W46" s="1000">
        <v>2321</v>
      </c>
      <c r="X46" s="999">
        <v>5969</v>
      </c>
      <c r="Y46" s="1000">
        <v>3099</v>
      </c>
      <c r="Z46" s="1000">
        <v>2870</v>
      </c>
      <c r="AA46" s="999">
        <v>5924</v>
      </c>
      <c r="AB46" s="1000">
        <v>3001</v>
      </c>
      <c r="AC46" s="1000">
        <v>2923</v>
      </c>
      <c r="AD46" s="999">
        <v>4046</v>
      </c>
      <c r="AE46" s="1000">
        <v>2157</v>
      </c>
      <c r="AF46" s="1000">
        <v>1889</v>
      </c>
      <c r="AG46" s="999">
        <v>4163</v>
      </c>
      <c r="AH46" s="1000">
        <v>2187</v>
      </c>
      <c r="AI46" s="1000">
        <v>1976</v>
      </c>
      <c r="AJ46" s="999">
        <v>6537</v>
      </c>
      <c r="AK46" s="1000">
        <v>3190</v>
      </c>
      <c r="AL46" s="1000">
        <v>3347</v>
      </c>
      <c r="AM46" s="999">
        <v>6361</v>
      </c>
      <c r="AN46" s="1000">
        <v>3113</v>
      </c>
      <c r="AO46" s="1000">
        <v>3248</v>
      </c>
      <c r="AP46" s="999">
        <v>4296</v>
      </c>
      <c r="AQ46" s="1000">
        <v>2200</v>
      </c>
      <c r="AR46" s="1000">
        <v>2096</v>
      </c>
      <c r="AS46" s="999">
        <v>6546</v>
      </c>
      <c r="AT46" s="1000">
        <v>2978</v>
      </c>
      <c r="AU46" s="1000">
        <v>3568</v>
      </c>
      <c r="AV46" s="999">
        <v>5643</v>
      </c>
      <c r="AW46" s="1000">
        <v>2826</v>
      </c>
      <c r="AX46" s="1000">
        <v>2817</v>
      </c>
      <c r="AY46" s="999">
        <v>10201</v>
      </c>
      <c r="AZ46" s="1000">
        <v>5111</v>
      </c>
      <c r="BA46" s="1000">
        <v>5090</v>
      </c>
      <c r="BB46" s="999">
        <v>6073</v>
      </c>
      <c r="BC46" s="1000">
        <v>3040</v>
      </c>
      <c r="BD46" s="1000">
        <v>3033</v>
      </c>
      <c r="BE46" s="999">
        <v>3599</v>
      </c>
      <c r="BF46" s="1000">
        <v>2001</v>
      </c>
      <c r="BG46" s="1000">
        <v>1598</v>
      </c>
      <c r="BH46" s="999">
        <v>6491</v>
      </c>
      <c r="BI46" s="1000">
        <v>3326</v>
      </c>
      <c r="BJ46" s="1000">
        <v>3165</v>
      </c>
      <c r="BK46" s="999">
        <v>6585</v>
      </c>
      <c r="BL46" s="1000">
        <v>3261</v>
      </c>
      <c r="BM46" s="1000">
        <v>3324</v>
      </c>
      <c r="BN46" s="999">
        <v>10105</v>
      </c>
      <c r="BO46" s="1000">
        <v>5578</v>
      </c>
      <c r="BP46" s="1000">
        <v>4527</v>
      </c>
      <c r="BQ46" s="999">
        <v>6426</v>
      </c>
      <c r="BR46" s="1000">
        <v>2959</v>
      </c>
      <c r="BS46" s="1000">
        <v>3467</v>
      </c>
      <c r="BT46" s="999">
        <v>8465</v>
      </c>
      <c r="BU46" s="1000">
        <v>3914</v>
      </c>
      <c r="BV46" s="1000">
        <v>4551</v>
      </c>
      <c r="BW46" s="999">
        <v>10734</v>
      </c>
      <c r="BX46" s="1000">
        <v>5121</v>
      </c>
      <c r="BY46" s="1000">
        <v>5613</v>
      </c>
      <c r="BZ46" s="999">
        <v>6128</v>
      </c>
      <c r="CA46" s="1000">
        <v>3112</v>
      </c>
      <c r="CB46" s="1001">
        <v>3016</v>
      </c>
    </row>
    <row r="47" spans="1:80" s="35" customFormat="1" ht="13.8">
      <c r="A47" s="51"/>
      <c r="B47" s="745" t="s">
        <v>502</v>
      </c>
      <c r="C47" s="999">
        <v>150838</v>
      </c>
      <c r="D47" s="1000">
        <v>75230</v>
      </c>
      <c r="E47" s="1001">
        <v>75608</v>
      </c>
      <c r="F47" s="999">
        <v>2147</v>
      </c>
      <c r="G47" s="1000">
        <v>1076</v>
      </c>
      <c r="H47" s="1000">
        <v>1071</v>
      </c>
      <c r="I47" s="999">
        <v>1936</v>
      </c>
      <c r="J47" s="1000">
        <v>962</v>
      </c>
      <c r="K47" s="1000">
        <v>974</v>
      </c>
      <c r="L47" s="999">
        <v>3690</v>
      </c>
      <c r="M47" s="1000">
        <v>1852</v>
      </c>
      <c r="N47" s="1000">
        <v>1838</v>
      </c>
      <c r="O47" s="999">
        <v>5180</v>
      </c>
      <c r="P47" s="1000">
        <v>2573</v>
      </c>
      <c r="Q47" s="1000">
        <v>2607</v>
      </c>
      <c r="R47" s="999">
        <v>6232</v>
      </c>
      <c r="S47" s="1000">
        <v>3144</v>
      </c>
      <c r="T47" s="1000">
        <v>3088</v>
      </c>
      <c r="U47" s="999">
        <v>4960</v>
      </c>
      <c r="V47" s="1000">
        <v>2574</v>
      </c>
      <c r="W47" s="1000">
        <v>2386</v>
      </c>
      <c r="X47" s="999">
        <v>6096</v>
      </c>
      <c r="Y47" s="1000">
        <v>3096</v>
      </c>
      <c r="Z47" s="1000">
        <v>3000</v>
      </c>
      <c r="AA47" s="999">
        <v>5796</v>
      </c>
      <c r="AB47" s="1000">
        <v>2831</v>
      </c>
      <c r="AC47" s="1000">
        <v>2965</v>
      </c>
      <c r="AD47" s="999">
        <v>4146</v>
      </c>
      <c r="AE47" s="1000">
        <v>2156</v>
      </c>
      <c r="AF47" s="1000">
        <v>1990</v>
      </c>
      <c r="AG47" s="999">
        <v>4402</v>
      </c>
      <c r="AH47" s="1000">
        <v>2221</v>
      </c>
      <c r="AI47" s="1000">
        <v>2181</v>
      </c>
      <c r="AJ47" s="999">
        <v>6748</v>
      </c>
      <c r="AK47" s="1000">
        <v>3330</v>
      </c>
      <c r="AL47" s="1000">
        <v>3418</v>
      </c>
      <c r="AM47" s="999">
        <v>6612</v>
      </c>
      <c r="AN47" s="1000">
        <v>3301</v>
      </c>
      <c r="AO47" s="1000">
        <v>3311</v>
      </c>
      <c r="AP47" s="999">
        <v>4497</v>
      </c>
      <c r="AQ47" s="1000">
        <v>2214</v>
      </c>
      <c r="AR47" s="1000">
        <v>2283</v>
      </c>
      <c r="AS47" s="999">
        <v>6756</v>
      </c>
      <c r="AT47" s="1000">
        <v>3181</v>
      </c>
      <c r="AU47" s="1000">
        <v>3575</v>
      </c>
      <c r="AV47" s="999">
        <v>5897</v>
      </c>
      <c r="AW47" s="1000">
        <v>2948</v>
      </c>
      <c r="AX47" s="1000">
        <v>2949</v>
      </c>
      <c r="AY47" s="999">
        <v>10481</v>
      </c>
      <c r="AZ47" s="1000">
        <v>5301</v>
      </c>
      <c r="BA47" s="1000">
        <v>5180</v>
      </c>
      <c r="BB47" s="999">
        <v>6234</v>
      </c>
      <c r="BC47" s="1000">
        <v>3136</v>
      </c>
      <c r="BD47" s="1000">
        <v>3098</v>
      </c>
      <c r="BE47" s="999">
        <v>3627</v>
      </c>
      <c r="BF47" s="1000">
        <v>1993</v>
      </c>
      <c r="BG47" s="1000">
        <v>1634</v>
      </c>
      <c r="BH47" s="999">
        <v>6606</v>
      </c>
      <c r="BI47" s="1000">
        <v>3348</v>
      </c>
      <c r="BJ47" s="1000">
        <v>3258</v>
      </c>
      <c r="BK47" s="999">
        <v>6670</v>
      </c>
      <c r="BL47" s="1000">
        <v>3334</v>
      </c>
      <c r="BM47" s="1000">
        <v>3336</v>
      </c>
      <c r="BN47" s="999">
        <v>9613</v>
      </c>
      <c r="BO47" s="1000">
        <v>5299</v>
      </c>
      <c r="BP47" s="1000">
        <v>4314</v>
      </c>
      <c r="BQ47" s="999">
        <v>6499</v>
      </c>
      <c r="BR47" s="1000">
        <v>2941</v>
      </c>
      <c r="BS47" s="1000">
        <v>3558</v>
      </c>
      <c r="BT47" s="999">
        <v>8662</v>
      </c>
      <c r="BU47" s="1000">
        <v>3959</v>
      </c>
      <c r="BV47" s="1000">
        <v>4703</v>
      </c>
      <c r="BW47" s="999">
        <v>10850</v>
      </c>
      <c r="BX47" s="1000">
        <v>5209</v>
      </c>
      <c r="BY47" s="1000">
        <v>5641</v>
      </c>
      <c r="BZ47" s="999">
        <v>6501</v>
      </c>
      <c r="CA47" s="1000">
        <v>3251</v>
      </c>
      <c r="CB47" s="1001">
        <v>3250</v>
      </c>
    </row>
    <row r="48" spans="1:80" s="35" customFormat="1" ht="13.8">
      <c r="A48" s="51"/>
      <c r="B48" s="745" t="s">
        <v>512</v>
      </c>
      <c r="C48" s="999">
        <v>149335</v>
      </c>
      <c r="D48" s="1000">
        <v>74727</v>
      </c>
      <c r="E48" s="1001">
        <v>74608</v>
      </c>
      <c r="F48" s="999">
        <v>2005</v>
      </c>
      <c r="G48" s="1000">
        <v>1010</v>
      </c>
      <c r="H48" s="1000">
        <v>995</v>
      </c>
      <c r="I48" s="999">
        <v>2003</v>
      </c>
      <c r="J48" s="1000">
        <v>997</v>
      </c>
      <c r="K48" s="1000">
        <v>1006</v>
      </c>
      <c r="L48" s="999">
        <v>3683</v>
      </c>
      <c r="M48" s="1000">
        <v>1884</v>
      </c>
      <c r="N48" s="1000">
        <v>1799</v>
      </c>
      <c r="O48" s="999">
        <v>4930</v>
      </c>
      <c r="P48" s="1000">
        <v>2388</v>
      </c>
      <c r="Q48" s="1000">
        <v>2542</v>
      </c>
      <c r="R48" s="999">
        <v>5932</v>
      </c>
      <c r="S48" s="1000">
        <v>2959</v>
      </c>
      <c r="T48" s="1000">
        <v>2973</v>
      </c>
      <c r="U48" s="999">
        <v>4934</v>
      </c>
      <c r="V48" s="1000">
        <v>2540</v>
      </c>
      <c r="W48" s="1000">
        <v>2394</v>
      </c>
      <c r="X48" s="999">
        <v>6072</v>
      </c>
      <c r="Y48" s="1000">
        <v>3113</v>
      </c>
      <c r="Z48" s="1000">
        <v>2959</v>
      </c>
      <c r="AA48" s="999">
        <v>5750</v>
      </c>
      <c r="AB48" s="1000">
        <v>2866</v>
      </c>
      <c r="AC48" s="1000">
        <v>2884</v>
      </c>
      <c r="AD48" s="999">
        <v>4153</v>
      </c>
      <c r="AE48" s="1000">
        <v>2201</v>
      </c>
      <c r="AF48" s="1000">
        <v>1952</v>
      </c>
      <c r="AG48" s="999">
        <v>4362</v>
      </c>
      <c r="AH48" s="1000">
        <v>2243</v>
      </c>
      <c r="AI48" s="1000">
        <v>2119</v>
      </c>
      <c r="AJ48" s="999">
        <v>6748</v>
      </c>
      <c r="AK48" s="1000">
        <v>3369</v>
      </c>
      <c r="AL48" s="1000">
        <v>3379</v>
      </c>
      <c r="AM48" s="999">
        <v>6745</v>
      </c>
      <c r="AN48" s="1000">
        <v>3313</v>
      </c>
      <c r="AO48" s="1000">
        <v>3432</v>
      </c>
      <c r="AP48" s="999">
        <v>4303</v>
      </c>
      <c r="AQ48" s="1000">
        <v>2087</v>
      </c>
      <c r="AR48" s="1000">
        <v>2216</v>
      </c>
      <c r="AS48" s="999">
        <v>6636</v>
      </c>
      <c r="AT48" s="1000">
        <v>3265</v>
      </c>
      <c r="AU48" s="1000">
        <v>3371</v>
      </c>
      <c r="AV48" s="999">
        <v>5934</v>
      </c>
      <c r="AW48" s="1000">
        <v>2992</v>
      </c>
      <c r="AX48" s="1000">
        <v>2942</v>
      </c>
      <c r="AY48" s="999">
        <v>10399</v>
      </c>
      <c r="AZ48" s="1000">
        <v>5284</v>
      </c>
      <c r="BA48" s="1000">
        <v>5115</v>
      </c>
      <c r="BB48" s="999">
        <v>6466</v>
      </c>
      <c r="BC48" s="1000">
        <v>3251</v>
      </c>
      <c r="BD48" s="1000">
        <v>3215</v>
      </c>
      <c r="BE48" s="999">
        <v>3617</v>
      </c>
      <c r="BF48" s="1000">
        <v>1977</v>
      </c>
      <c r="BG48" s="1000">
        <v>1640</v>
      </c>
      <c r="BH48" s="999">
        <v>6555</v>
      </c>
      <c r="BI48" s="1000">
        <v>3423</v>
      </c>
      <c r="BJ48" s="1000">
        <v>3132</v>
      </c>
      <c r="BK48" s="999">
        <v>6287</v>
      </c>
      <c r="BL48" s="1000">
        <v>3137</v>
      </c>
      <c r="BM48" s="1000">
        <v>3150</v>
      </c>
      <c r="BN48" s="999">
        <v>9103</v>
      </c>
      <c r="BO48" s="1000">
        <v>4924</v>
      </c>
      <c r="BP48" s="1000">
        <v>4179</v>
      </c>
      <c r="BQ48" s="999">
        <v>6515</v>
      </c>
      <c r="BR48" s="1000">
        <v>2967</v>
      </c>
      <c r="BS48" s="1000">
        <v>3548</v>
      </c>
      <c r="BT48" s="999">
        <v>8715</v>
      </c>
      <c r="BU48" s="1000">
        <v>3995</v>
      </c>
      <c r="BV48" s="1000">
        <v>4720</v>
      </c>
      <c r="BW48" s="999">
        <v>10913</v>
      </c>
      <c r="BX48" s="1000">
        <v>5187</v>
      </c>
      <c r="BY48" s="1000">
        <v>5726</v>
      </c>
      <c r="BZ48" s="999">
        <v>6575</v>
      </c>
      <c r="CA48" s="1000">
        <v>3355</v>
      </c>
      <c r="CB48" s="1001">
        <v>3220</v>
      </c>
    </row>
    <row r="49" spans="1:80" s="35" customFormat="1" ht="13.8">
      <c r="A49" s="51"/>
      <c r="B49" s="746" t="s">
        <v>511</v>
      </c>
      <c r="C49" s="1002">
        <v>163855</v>
      </c>
      <c r="D49" s="1003">
        <v>82675</v>
      </c>
      <c r="E49" s="1004">
        <v>81180</v>
      </c>
      <c r="F49" s="1002">
        <v>2191</v>
      </c>
      <c r="G49" s="1003">
        <v>1118</v>
      </c>
      <c r="H49" s="1003">
        <v>1073</v>
      </c>
      <c r="I49" s="1002">
        <v>2168</v>
      </c>
      <c r="J49" s="1003">
        <v>1097</v>
      </c>
      <c r="K49" s="1003">
        <v>1071</v>
      </c>
      <c r="L49" s="1002">
        <v>3954</v>
      </c>
      <c r="M49" s="1003">
        <v>1993</v>
      </c>
      <c r="N49" s="1003">
        <v>1961</v>
      </c>
      <c r="O49" s="1002">
        <v>5497</v>
      </c>
      <c r="P49" s="1003">
        <v>2758</v>
      </c>
      <c r="Q49" s="1003">
        <v>2739</v>
      </c>
      <c r="R49" s="1002">
        <v>6507</v>
      </c>
      <c r="S49" s="1003">
        <v>3275</v>
      </c>
      <c r="T49" s="1003">
        <v>3232</v>
      </c>
      <c r="U49" s="1002">
        <v>5550</v>
      </c>
      <c r="V49" s="1003">
        <v>2868</v>
      </c>
      <c r="W49" s="1003">
        <v>2682</v>
      </c>
      <c r="X49" s="1002">
        <v>6533</v>
      </c>
      <c r="Y49" s="1003">
        <v>3432</v>
      </c>
      <c r="Z49" s="1003">
        <v>3101</v>
      </c>
      <c r="AA49" s="1002">
        <v>6573</v>
      </c>
      <c r="AB49" s="1003">
        <v>3339</v>
      </c>
      <c r="AC49" s="1003">
        <v>3234</v>
      </c>
      <c r="AD49" s="1002">
        <v>4709</v>
      </c>
      <c r="AE49" s="1003">
        <v>2453</v>
      </c>
      <c r="AF49" s="1003">
        <v>2256</v>
      </c>
      <c r="AG49" s="1002">
        <v>4779</v>
      </c>
      <c r="AH49" s="1003">
        <v>2527</v>
      </c>
      <c r="AI49" s="1003">
        <v>2252</v>
      </c>
      <c r="AJ49" s="1002">
        <v>7717</v>
      </c>
      <c r="AK49" s="1003">
        <v>3820</v>
      </c>
      <c r="AL49" s="1003">
        <v>3897</v>
      </c>
      <c r="AM49" s="1002">
        <v>7568</v>
      </c>
      <c r="AN49" s="1003">
        <v>3833</v>
      </c>
      <c r="AO49" s="1003">
        <v>3735</v>
      </c>
      <c r="AP49" s="1002">
        <v>4755</v>
      </c>
      <c r="AQ49" s="1003">
        <v>2407</v>
      </c>
      <c r="AR49" s="1003">
        <v>2348</v>
      </c>
      <c r="AS49" s="1002">
        <v>7133</v>
      </c>
      <c r="AT49" s="1003">
        <v>3419</v>
      </c>
      <c r="AU49" s="1003">
        <v>3714</v>
      </c>
      <c r="AV49" s="1002">
        <v>6635</v>
      </c>
      <c r="AW49" s="1003">
        <v>3295</v>
      </c>
      <c r="AX49" s="1003">
        <v>3340</v>
      </c>
      <c r="AY49" s="1002">
        <v>11506</v>
      </c>
      <c r="AZ49" s="1003">
        <v>5956</v>
      </c>
      <c r="BA49" s="1003">
        <v>5550</v>
      </c>
      <c r="BB49" s="1002">
        <v>7168</v>
      </c>
      <c r="BC49" s="1003">
        <v>3684</v>
      </c>
      <c r="BD49" s="1003">
        <v>3484</v>
      </c>
      <c r="BE49" s="1002">
        <v>3749</v>
      </c>
      <c r="BF49" s="1003">
        <v>2036</v>
      </c>
      <c r="BG49" s="1003">
        <v>1713</v>
      </c>
      <c r="BH49" s="1002">
        <v>6836</v>
      </c>
      <c r="BI49" s="1003">
        <v>3508</v>
      </c>
      <c r="BJ49" s="1003">
        <v>3328</v>
      </c>
      <c r="BK49" s="1002">
        <v>7013</v>
      </c>
      <c r="BL49" s="1003">
        <v>3526</v>
      </c>
      <c r="BM49" s="1003">
        <v>3487</v>
      </c>
      <c r="BN49" s="1002">
        <v>9479</v>
      </c>
      <c r="BO49" s="1003">
        <v>5183</v>
      </c>
      <c r="BP49" s="1003">
        <v>4296</v>
      </c>
      <c r="BQ49" s="1002">
        <v>7398</v>
      </c>
      <c r="BR49" s="1003">
        <v>3446</v>
      </c>
      <c r="BS49" s="1003">
        <v>3952</v>
      </c>
      <c r="BT49" s="1002">
        <v>9342</v>
      </c>
      <c r="BU49" s="1003">
        <v>4305</v>
      </c>
      <c r="BV49" s="1003">
        <v>5037</v>
      </c>
      <c r="BW49" s="1002">
        <v>11940</v>
      </c>
      <c r="BX49" s="1003">
        <v>5805</v>
      </c>
      <c r="BY49" s="1003">
        <v>6135</v>
      </c>
      <c r="BZ49" s="1002">
        <v>7155</v>
      </c>
      <c r="CA49" s="1003">
        <v>3592</v>
      </c>
      <c r="CB49" s="1004">
        <v>3563</v>
      </c>
    </row>
    <row r="50" spans="1:80" s="50" customFormat="1" ht="13.8">
      <c r="A50" s="51"/>
      <c r="B50" s="742" t="s">
        <v>885</v>
      </c>
      <c r="C50" s="997">
        <v>820573</v>
      </c>
      <c r="D50" s="997">
        <v>412218</v>
      </c>
      <c r="E50" s="998">
        <v>408355</v>
      </c>
      <c r="F50" s="996">
        <v>10771</v>
      </c>
      <c r="G50" s="997">
        <v>5271</v>
      </c>
      <c r="H50" s="997">
        <v>5500</v>
      </c>
      <c r="I50" s="996">
        <v>10411</v>
      </c>
      <c r="J50" s="997">
        <v>5334</v>
      </c>
      <c r="K50" s="997">
        <v>5077</v>
      </c>
      <c r="L50" s="996">
        <v>19474</v>
      </c>
      <c r="M50" s="997">
        <v>9642</v>
      </c>
      <c r="N50" s="997">
        <v>9832</v>
      </c>
      <c r="O50" s="996">
        <v>27272</v>
      </c>
      <c r="P50" s="997">
        <v>13787</v>
      </c>
      <c r="Q50" s="997">
        <v>13485</v>
      </c>
      <c r="R50" s="996">
        <v>29988</v>
      </c>
      <c r="S50" s="997">
        <v>15054</v>
      </c>
      <c r="T50" s="997">
        <v>14934</v>
      </c>
      <c r="U50" s="996">
        <v>27815</v>
      </c>
      <c r="V50" s="997">
        <v>14399</v>
      </c>
      <c r="W50" s="997">
        <v>13416</v>
      </c>
      <c r="X50" s="996">
        <v>32890</v>
      </c>
      <c r="Y50" s="997">
        <v>17390</v>
      </c>
      <c r="Z50" s="997">
        <v>15500</v>
      </c>
      <c r="AA50" s="996">
        <v>34603</v>
      </c>
      <c r="AB50" s="997">
        <v>17159</v>
      </c>
      <c r="AC50" s="997">
        <v>17444</v>
      </c>
      <c r="AD50" s="996">
        <v>24386</v>
      </c>
      <c r="AE50" s="997">
        <v>12840</v>
      </c>
      <c r="AF50" s="997">
        <v>11546</v>
      </c>
      <c r="AG50" s="996">
        <v>25015</v>
      </c>
      <c r="AH50" s="997">
        <v>12647</v>
      </c>
      <c r="AI50" s="997">
        <v>12368</v>
      </c>
      <c r="AJ50" s="996">
        <v>40705</v>
      </c>
      <c r="AK50" s="997">
        <v>20265</v>
      </c>
      <c r="AL50" s="997">
        <v>20440</v>
      </c>
      <c r="AM50" s="996">
        <v>39679</v>
      </c>
      <c r="AN50" s="997">
        <v>19996</v>
      </c>
      <c r="AO50" s="997">
        <v>19683</v>
      </c>
      <c r="AP50" s="996">
        <v>24027</v>
      </c>
      <c r="AQ50" s="997">
        <v>11969</v>
      </c>
      <c r="AR50" s="997">
        <v>12058</v>
      </c>
      <c r="AS50" s="996">
        <v>34164</v>
      </c>
      <c r="AT50" s="997">
        <v>16823</v>
      </c>
      <c r="AU50" s="997">
        <v>17341</v>
      </c>
      <c r="AV50" s="996">
        <v>35202</v>
      </c>
      <c r="AW50" s="997">
        <v>17195</v>
      </c>
      <c r="AX50" s="997">
        <v>18007</v>
      </c>
      <c r="AY50" s="996">
        <v>55872</v>
      </c>
      <c r="AZ50" s="997">
        <v>28713</v>
      </c>
      <c r="BA50" s="997">
        <v>27159</v>
      </c>
      <c r="BB50" s="996">
        <v>36666</v>
      </c>
      <c r="BC50" s="997">
        <v>18891</v>
      </c>
      <c r="BD50" s="997">
        <v>17775</v>
      </c>
      <c r="BE50" s="996">
        <v>18300</v>
      </c>
      <c r="BF50" s="997">
        <v>9930</v>
      </c>
      <c r="BG50" s="997">
        <v>8370</v>
      </c>
      <c r="BH50" s="996">
        <v>32490</v>
      </c>
      <c r="BI50" s="997">
        <v>16901</v>
      </c>
      <c r="BJ50" s="997">
        <v>15589</v>
      </c>
      <c r="BK50" s="996">
        <v>33987</v>
      </c>
      <c r="BL50" s="997">
        <v>17197</v>
      </c>
      <c r="BM50" s="997">
        <v>16790</v>
      </c>
      <c r="BN50" s="996">
        <v>43569</v>
      </c>
      <c r="BO50" s="997">
        <v>23592</v>
      </c>
      <c r="BP50" s="997">
        <v>19977</v>
      </c>
      <c r="BQ50" s="996">
        <v>38507</v>
      </c>
      <c r="BR50" s="997">
        <v>17678</v>
      </c>
      <c r="BS50" s="997">
        <v>20829</v>
      </c>
      <c r="BT50" s="996">
        <v>48129</v>
      </c>
      <c r="BU50" s="997">
        <v>22017</v>
      </c>
      <c r="BV50" s="997">
        <v>26112</v>
      </c>
      <c r="BW50" s="996">
        <v>59420</v>
      </c>
      <c r="BX50" s="997">
        <v>28692</v>
      </c>
      <c r="BY50" s="997">
        <v>30728</v>
      </c>
      <c r="BZ50" s="996">
        <v>37231</v>
      </c>
      <c r="CA50" s="997">
        <v>18836</v>
      </c>
      <c r="CB50" s="998">
        <v>18395</v>
      </c>
    </row>
    <row r="51" spans="1:80" s="35" customFormat="1" ht="13.8">
      <c r="A51" s="51"/>
      <c r="B51" s="745" t="s">
        <v>510</v>
      </c>
      <c r="C51" s="999">
        <v>173092</v>
      </c>
      <c r="D51" s="1000">
        <v>86649</v>
      </c>
      <c r="E51" s="1001">
        <v>86443</v>
      </c>
      <c r="F51" s="999">
        <v>2179</v>
      </c>
      <c r="G51" s="1000">
        <v>1073</v>
      </c>
      <c r="H51" s="1000">
        <v>1106</v>
      </c>
      <c r="I51" s="999">
        <v>2261</v>
      </c>
      <c r="J51" s="1000">
        <v>1119</v>
      </c>
      <c r="K51" s="1000">
        <v>1142</v>
      </c>
      <c r="L51" s="999">
        <v>4176</v>
      </c>
      <c r="M51" s="1000">
        <v>2033</v>
      </c>
      <c r="N51" s="1000">
        <v>2143</v>
      </c>
      <c r="O51" s="999">
        <v>5859</v>
      </c>
      <c r="P51" s="1000">
        <v>2975</v>
      </c>
      <c r="Q51" s="1000">
        <v>2884</v>
      </c>
      <c r="R51" s="999">
        <v>6637</v>
      </c>
      <c r="S51" s="1000">
        <v>3303</v>
      </c>
      <c r="T51" s="1000">
        <v>3334</v>
      </c>
      <c r="U51" s="999">
        <v>5817</v>
      </c>
      <c r="V51" s="1000">
        <v>2984</v>
      </c>
      <c r="W51" s="1000">
        <v>2833</v>
      </c>
      <c r="X51" s="999">
        <v>6997</v>
      </c>
      <c r="Y51" s="1000">
        <v>3631</v>
      </c>
      <c r="Z51" s="1000">
        <v>3366</v>
      </c>
      <c r="AA51" s="999">
        <v>6941</v>
      </c>
      <c r="AB51" s="1000">
        <v>3413</v>
      </c>
      <c r="AC51" s="1000">
        <v>3528</v>
      </c>
      <c r="AD51" s="999">
        <v>5020</v>
      </c>
      <c r="AE51" s="1000">
        <v>2594</v>
      </c>
      <c r="AF51" s="1000">
        <v>2426</v>
      </c>
      <c r="AG51" s="999">
        <v>5195</v>
      </c>
      <c r="AH51" s="1000">
        <v>2643</v>
      </c>
      <c r="AI51" s="1000">
        <v>2552</v>
      </c>
      <c r="AJ51" s="999">
        <v>8190</v>
      </c>
      <c r="AK51" s="1000">
        <v>4090</v>
      </c>
      <c r="AL51" s="1000">
        <v>4100</v>
      </c>
      <c r="AM51" s="999">
        <v>8104</v>
      </c>
      <c r="AN51" s="1000">
        <v>4103</v>
      </c>
      <c r="AO51" s="1000">
        <v>4001</v>
      </c>
      <c r="AP51" s="999">
        <v>5021</v>
      </c>
      <c r="AQ51" s="1000">
        <v>2473</v>
      </c>
      <c r="AR51" s="1000">
        <v>2548</v>
      </c>
      <c r="AS51" s="999">
        <v>7520</v>
      </c>
      <c r="AT51" s="1000">
        <v>3677</v>
      </c>
      <c r="AU51" s="1000">
        <v>3843</v>
      </c>
      <c r="AV51" s="999">
        <v>7114</v>
      </c>
      <c r="AW51" s="1000">
        <v>3526</v>
      </c>
      <c r="AX51" s="1000">
        <v>3588</v>
      </c>
      <c r="AY51" s="999">
        <v>12043</v>
      </c>
      <c r="AZ51" s="1000">
        <v>6158</v>
      </c>
      <c r="BA51" s="1000">
        <v>5885</v>
      </c>
      <c r="BB51" s="999">
        <v>7686</v>
      </c>
      <c r="BC51" s="1000">
        <v>3933</v>
      </c>
      <c r="BD51" s="1000">
        <v>3753</v>
      </c>
      <c r="BE51" s="999">
        <v>4046</v>
      </c>
      <c r="BF51" s="1000">
        <v>2242</v>
      </c>
      <c r="BG51" s="1000">
        <v>1804</v>
      </c>
      <c r="BH51" s="999">
        <v>7184</v>
      </c>
      <c r="BI51" s="1000">
        <v>3725</v>
      </c>
      <c r="BJ51" s="1000">
        <v>3459</v>
      </c>
      <c r="BK51" s="999">
        <v>7206</v>
      </c>
      <c r="BL51" s="1000">
        <v>3600</v>
      </c>
      <c r="BM51" s="1000">
        <v>3606</v>
      </c>
      <c r="BN51" s="999">
        <v>9794</v>
      </c>
      <c r="BO51" s="1000">
        <v>5263</v>
      </c>
      <c r="BP51" s="1000">
        <v>4531</v>
      </c>
      <c r="BQ51" s="999">
        <v>7759</v>
      </c>
      <c r="BR51" s="1000">
        <v>3568</v>
      </c>
      <c r="BS51" s="1000">
        <v>4191</v>
      </c>
      <c r="BT51" s="999">
        <v>9973</v>
      </c>
      <c r="BU51" s="1000">
        <v>4477</v>
      </c>
      <c r="BV51" s="1000">
        <v>5496</v>
      </c>
      <c r="BW51" s="999">
        <v>12665</v>
      </c>
      <c r="BX51" s="1000">
        <v>6168</v>
      </c>
      <c r="BY51" s="1000">
        <v>6497</v>
      </c>
      <c r="BZ51" s="999">
        <v>7705</v>
      </c>
      <c r="CA51" s="1000">
        <v>3878</v>
      </c>
      <c r="CB51" s="1001">
        <v>3827</v>
      </c>
    </row>
    <row r="52" spans="1:80" s="35" customFormat="1" ht="13.8">
      <c r="A52" s="51"/>
      <c r="B52" s="745" t="s">
        <v>509</v>
      </c>
      <c r="C52" s="999">
        <v>173138</v>
      </c>
      <c r="D52" s="1000">
        <v>87562</v>
      </c>
      <c r="E52" s="1001">
        <v>85576</v>
      </c>
      <c r="F52" s="999">
        <v>2332</v>
      </c>
      <c r="G52" s="1000">
        <v>1132</v>
      </c>
      <c r="H52" s="1000">
        <v>1200</v>
      </c>
      <c r="I52" s="999">
        <v>2236</v>
      </c>
      <c r="J52" s="1000">
        <v>1164</v>
      </c>
      <c r="K52" s="1000">
        <v>1072</v>
      </c>
      <c r="L52" s="999">
        <v>4089</v>
      </c>
      <c r="M52" s="1000">
        <v>2083</v>
      </c>
      <c r="N52" s="1000">
        <v>2006</v>
      </c>
      <c r="O52" s="999">
        <v>5793</v>
      </c>
      <c r="P52" s="1000">
        <v>2912</v>
      </c>
      <c r="Q52" s="1000">
        <v>2881</v>
      </c>
      <c r="R52" s="999">
        <v>6386</v>
      </c>
      <c r="S52" s="1000">
        <v>3157</v>
      </c>
      <c r="T52" s="1000">
        <v>3229</v>
      </c>
      <c r="U52" s="999">
        <v>5892</v>
      </c>
      <c r="V52" s="1000">
        <v>3029</v>
      </c>
      <c r="W52" s="1000">
        <v>2863</v>
      </c>
      <c r="X52" s="999">
        <v>6961</v>
      </c>
      <c r="Y52" s="1000">
        <v>3682</v>
      </c>
      <c r="Z52" s="1000">
        <v>3279</v>
      </c>
      <c r="AA52" s="999">
        <v>7306</v>
      </c>
      <c r="AB52" s="1000">
        <v>3672</v>
      </c>
      <c r="AC52" s="1000">
        <v>3634</v>
      </c>
      <c r="AD52" s="999">
        <v>5055</v>
      </c>
      <c r="AE52" s="1000">
        <v>2702</v>
      </c>
      <c r="AF52" s="1000">
        <v>2353</v>
      </c>
      <c r="AG52" s="999">
        <v>5271</v>
      </c>
      <c r="AH52" s="1000">
        <v>2649</v>
      </c>
      <c r="AI52" s="1000">
        <v>2622</v>
      </c>
      <c r="AJ52" s="999">
        <v>8374</v>
      </c>
      <c r="AK52" s="1000">
        <v>4222</v>
      </c>
      <c r="AL52" s="1000">
        <v>4152</v>
      </c>
      <c r="AM52" s="999">
        <v>8517</v>
      </c>
      <c r="AN52" s="1000">
        <v>4330</v>
      </c>
      <c r="AO52" s="1000">
        <v>4187</v>
      </c>
      <c r="AP52" s="999">
        <v>5119</v>
      </c>
      <c r="AQ52" s="1000">
        <v>2539</v>
      </c>
      <c r="AR52" s="1000">
        <v>2580</v>
      </c>
      <c r="AS52" s="999">
        <v>7295</v>
      </c>
      <c r="AT52" s="1000">
        <v>3618</v>
      </c>
      <c r="AU52" s="1000">
        <v>3677</v>
      </c>
      <c r="AV52" s="999">
        <v>7205</v>
      </c>
      <c r="AW52" s="1000">
        <v>3576</v>
      </c>
      <c r="AX52" s="1000">
        <v>3629</v>
      </c>
      <c r="AY52" s="999">
        <v>11887</v>
      </c>
      <c r="AZ52" s="1000">
        <v>6191</v>
      </c>
      <c r="BA52" s="1000">
        <v>5696</v>
      </c>
      <c r="BB52" s="999">
        <v>7633</v>
      </c>
      <c r="BC52" s="1000">
        <v>3931</v>
      </c>
      <c r="BD52" s="1000">
        <v>3702</v>
      </c>
      <c r="BE52" s="999">
        <v>3821</v>
      </c>
      <c r="BF52" s="1000">
        <v>2078</v>
      </c>
      <c r="BG52" s="1000">
        <v>1743</v>
      </c>
      <c r="BH52" s="999">
        <v>6959</v>
      </c>
      <c r="BI52" s="1000">
        <v>3665</v>
      </c>
      <c r="BJ52" s="1000">
        <v>3294</v>
      </c>
      <c r="BK52" s="999">
        <v>7129</v>
      </c>
      <c r="BL52" s="1000">
        <v>3668</v>
      </c>
      <c r="BM52" s="1000">
        <v>3461</v>
      </c>
      <c r="BN52" s="999">
        <v>9479</v>
      </c>
      <c r="BO52" s="1000">
        <v>5177</v>
      </c>
      <c r="BP52" s="1000">
        <v>4302</v>
      </c>
      <c r="BQ52" s="999">
        <v>7896</v>
      </c>
      <c r="BR52" s="1000">
        <v>3609</v>
      </c>
      <c r="BS52" s="1000">
        <v>4287</v>
      </c>
      <c r="BT52" s="999">
        <v>10023</v>
      </c>
      <c r="BU52" s="1000">
        <v>4568</v>
      </c>
      <c r="BV52" s="1000">
        <v>5455</v>
      </c>
      <c r="BW52" s="999">
        <v>12552</v>
      </c>
      <c r="BX52" s="1000">
        <v>6192</v>
      </c>
      <c r="BY52" s="1000">
        <v>6360</v>
      </c>
      <c r="BZ52" s="999">
        <v>7928</v>
      </c>
      <c r="CA52" s="1000">
        <v>4016</v>
      </c>
      <c r="CB52" s="1001">
        <v>3912</v>
      </c>
    </row>
    <row r="53" spans="1:80" s="35" customFormat="1" ht="13.8">
      <c r="A53" s="51"/>
      <c r="B53" s="745" t="s">
        <v>507</v>
      </c>
      <c r="C53" s="999">
        <v>169187</v>
      </c>
      <c r="D53" s="1000">
        <v>85159</v>
      </c>
      <c r="E53" s="1001">
        <v>84028</v>
      </c>
      <c r="F53" s="999">
        <v>2219</v>
      </c>
      <c r="G53" s="1000">
        <v>1088</v>
      </c>
      <c r="H53" s="1000">
        <v>1131</v>
      </c>
      <c r="I53" s="999">
        <v>2175</v>
      </c>
      <c r="J53" s="1000">
        <v>1123</v>
      </c>
      <c r="K53" s="1000">
        <v>1052</v>
      </c>
      <c r="L53" s="999">
        <v>4089</v>
      </c>
      <c r="M53" s="1000">
        <v>2023</v>
      </c>
      <c r="N53" s="1000">
        <v>2066</v>
      </c>
      <c r="O53" s="999">
        <v>5709</v>
      </c>
      <c r="P53" s="1000">
        <v>2906</v>
      </c>
      <c r="Q53" s="1000">
        <v>2803</v>
      </c>
      <c r="R53" s="999">
        <v>6136</v>
      </c>
      <c r="S53" s="1000">
        <v>3141</v>
      </c>
      <c r="T53" s="1000">
        <v>2995</v>
      </c>
      <c r="U53" s="999">
        <v>5680</v>
      </c>
      <c r="V53" s="1000">
        <v>2942</v>
      </c>
      <c r="W53" s="1000">
        <v>2738</v>
      </c>
      <c r="X53" s="999">
        <v>6936</v>
      </c>
      <c r="Y53" s="1000">
        <v>3699</v>
      </c>
      <c r="Z53" s="1000">
        <v>3237</v>
      </c>
      <c r="AA53" s="999">
        <v>7107</v>
      </c>
      <c r="AB53" s="1000">
        <v>3496</v>
      </c>
      <c r="AC53" s="1000">
        <v>3611</v>
      </c>
      <c r="AD53" s="999">
        <v>5019</v>
      </c>
      <c r="AE53" s="1000">
        <v>2695</v>
      </c>
      <c r="AF53" s="1000">
        <v>2324</v>
      </c>
      <c r="AG53" s="999">
        <v>5191</v>
      </c>
      <c r="AH53" s="1000">
        <v>2623</v>
      </c>
      <c r="AI53" s="1000">
        <v>2568</v>
      </c>
      <c r="AJ53" s="999">
        <v>8401</v>
      </c>
      <c r="AK53" s="1000">
        <v>4164</v>
      </c>
      <c r="AL53" s="1000">
        <v>4237</v>
      </c>
      <c r="AM53" s="999">
        <v>8276</v>
      </c>
      <c r="AN53" s="1000">
        <v>4206</v>
      </c>
      <c r="AO53" s="1000">
        <v>4070</v>
      </c>
      <c r="AP53" s="999">
        <v>4968</v>
      </c>
      <c r="AQ53" s="1000">
        <v>2478</v>
      </c>
      <c r="AR53" s="1000">
        <v>2490</v>
      </c>
      <c r="AS53" s="999">
        <v>6878</v>
      </c>
      <c r="AT53" s="1000">
        <v>3370</v>
      </c>
      <c r="AU53" s="1000">
        <v>3508</v>
      </c>
      <c r="AV53" s="999">
        <v>7301</v>
      </c>
      <c r="AW53" s="1000">
        <v>3568</v>
      </c>
      <c r="AX53" s="1000">
        <v>3733</v>
      </c>
      <c r="AY53" s="999">
        <v>11521</v>
      </c>
      <c r="AZ53" s="1000">
        <v>5911</v>
      </c>
      <c r="BA53" s="1000">
        <v>5610</v>
      </c>
      <c r="BB53" s="999">
        <v>7531</v>
      </c>
      <c r="BC53" s="1000">
        <v>3827</v>
      </c>
      <c r="BD53" s="1000">
        <v>3704</v>
      </c>
      <c r="BE53" s="999">
        <v>3750</v>
      </c>
      <c r="BF53" s="1000">
        <v>2038</v>
      </c>
      <c r="BG53" s="1000">
        <v>1712</v>
      </c>
      <c r="BH53" s="999">
        <v>6684</v>
      </c>
      <c r="BI53" s="1000">
        <v>3500</v>
      </c>
      <c r="BJ53" s="1000">
        <v>3184</v>
      </c>
      <c r="BK53" s="999">
        <v>7048</v>
      </c>
      <c r="BL53" s="1000">
        <v>3578</v>
      </c>
      <c r="BM53" s="1000">
        <v>3470</v>
      </c>
      <c r="BN53" s="999">
        <v>8847</v>
      </c>
      <c r="BO53" s="1000">
        <v>4820</v>
      </c>
      <c r="BP53" s="1000">
        <v>4027</v>
      </c>
      <c r="BQ53" s="999">
        <v>8024</v>
      </c>
      <c r="BR53" s="1000">
        <v>3665</v>
      </c>
      <c r="BS53" s="1000">
        <v>4359</v>
      </c>
      <c r="BT53" s="999">
        <v>9820</v>
      </c>
      <c r="BU53" s="1000">
        <v>4574</v>
      </c>
      <c r="BV53" s="1000">
        <v>5246</v>
      </c>
      <c r="BW53" s="999">
        <v>12259</v>
      </c>
      <c r="BX53" s="1000">
        <v>5855</v>
      </c>
      <c r="BY53" s="1000">
        <v>6404</v>
      </c>
      <c r="BZ53" s="999">
        <v>7618</v>
      </c>
      <c r="CA53" s="1000">
        <v>3869</v>
      </c>
      <c r="CB53" s="1001">
        <v>3749</v>
      </c>
    </row>
    <row r="54" spans="1:80" s="35" customFormat="1" ht="13.8">
      <c r="A54" s="51"/>
      <c r="B54" s="745" t="s">
        <v>508</v>
      </c>
      <c r="C54" s="999">
        <v>165335</v>
      </c>
      <c r="D54" s="1000">
        <v>81861</v>
      </c>
      <c r="E54" s="1001">
        <v>83474</v>
      </c>
      <c r="F54" s="999">
        <v>2227</v>
      </c>
      <c r="G54" s="1000">
        <v>1086</v>
      </c>
      <c r="H54" s="1000">
        <v>1141</v>
      </c>
      <c r="I54" s="999">
        <v>2051</v>
      </c>
      <c r="J54" s="1000">
        <v>1031</v>
      </c>
      <c r="K54" s="1000">
        <v>1020</v>
      </c>
      <c r="L54" s="999">
        <v>3805</v>
      </c>
      <c r="M54" s="1000">
        <v>1852</v>
      </c>
      <c r="N54" s="1000">
        <v>1953</v>
      </c>
      <c r="O54" s="999">
        <v>5401</v>
      </c>
      <c r="P54" s="1000">
        <v>2665</v>
      </c>
      <c r="Q54" s="1000">
        <v>2736</v>
      </c>
      <c r="R54" s="999">
        <v>5948</v>
      </c>
      <c r="S54" s="1000">
        <v>2966</v>
      </c>
      <c r="T54" s="1000">
        <v>2982</v>
      </c>
      <c r="U54" s="999">
        <v>5643</v>
      </c>
      <c r="V54" s="1000">
        <v>2884</v>
      </c>
      <c r="W54" s="1000">
        <v>2759</v>
      </c>
      <c r="X54" s="999">
        <v>6589</v>
      </c>
      <c r="Y54" s="1000">
        <v>3454</v>
      </c>
      <c r="Z54" s="1000">
        <v>3135</v>
      </c>
      <c r="AA54" s="999">
        <v>7154</v>
      </c>
      <c r="AB54" s="1000">
        <v>3527</v>
      </c>
      <c r="AC54" s="1000">
        <v>3627</v>
      </c>
      <c r="AD54" s="999">
        <v>5070</v>
      </c>
      <c r="AE54" s="1000">
        <v>2634</v>
      </c>
      <c r="AF54" s="1000">
        <v>2436</v>
      </c>
      <c r="AG54" s="999">
        <v>5058</v>
      </c>
      <c r="AH54" s="1000">
        <v>2549</v>
      </c>
      <c r="AI54" s="1000">
        <v>2509</v>
      </c>
      <c r="AJ54" s="999">
        <v>8374</v>
      </c>
      <c r="AK54" s="1000">
        <v>4077</v>
      </c>
      <c r="AL54" s="1000">
        <v>4297</v>
      </c>
      <c r="AM54" s="999">
        <v>8035</v>
      </c>
      <c r="AN54" s="1000">
        <v>4022</v>
      </c>
      <c r="AO54" s="1000">
        <v>4013</v>
      </c>
      <c r="AP54" s="999">
        <v>4757</v>
      </c>
      <c r="AQ54" s="1000">
        <v>2352</v>
      </c>
      <c r="AR54" s="1000">
        <v>2405</v>
      </c>
      <c r="AS54" s="999">
        <v>6694</v>
      </c>
      <c r="AT54" s="1000">
        <v>3215</v>
      </c>
      <c r="AU54" s="1000">
        <v>3479</v>
      </c>
      <c r="AV54" s="999">
        <v>7236</v>
      </c>
      <c r="AW54" s="1000">
        <v>3462</v>
      </c>
      <c r="AX54" s="1000">
        <v>3774</v>
      </c>
      <c r="AY54" s="999">
        <v>11134</v>
      </c>
      <c r="AZ54" s="1000">
        <v>5686</v>
      </c>
      <c r="BA54" s="1000">
        <v>5448</v>
      </c>
      <c r="BB54" s="999">
        <v>7459</v>
      </c>
      <c r="BC54" s="1000">
        <v>3853</v>
      </c>
      <c r="BD54" s="1000">
        <v>3606</v>
      </c>
      <c r="BE54" s="999">
        <v>3654</v>
      </c>
      <c r="BF54" s="1000">
        <v>1944</v>
      </c>
      <c r="BG54" s="1000">
        <v>1710</v>
      </c>
      <c r="BH54" s="999">
        <v>6370</v>
      </c>
      <c r="BI54" s="1000">
        <v>3247</v>
      </c>
      <c r="BJ54" s="1000">
        <v>3123</v>
      </c>
      <c r="BK54" s="999">
        <v>6872</v>
      </c>
      <c r="BL54" s="1000">
        <v>3458</v>
      </c>
      <c r="BM54" s="1000">
        <v>3414</v>
      </c>
      <c r="BN54" s="999">
        <v>8376</v>
      </c>
      <c r="BO54" s="1000">
        <v>4512</v>
      </c>
      <c r="BP54" s="1000">
        <v>3864</v>
      </c>
      <c r="BQ54" s="999">
        <v>7892</v>
      </c>
      <c r="BR54" s="1000">
        <v>3598</v>
      </c>
      <c r="BS54" s="1000">
        <v>4294</v>
      </c>
      <c r="BT54" s="999">
        <v>9870</v>
      </c>
      <c r="BU54" s="1000">
        <v>4386</v>
      </c>
      <c r="BV54" s="1000">
        <v>5484</v>
      </c>
      <c r="BW54" s="999">
        <v>12059</v>
      </c>
      <c r="BX54" s="1000">
        <v>5606</v>
      </c>
      <c r="BY54" s="1000">
        <v>6453</v>
      </c>
      <c r="BZ54" s="999">
        <v>7607</v>
      </c>
      <c r="CA54" s="1000">
        <v>3795</v>
      </c>
      <c r="CB54" s="1001">
        <v>3812</v>
      </c>
    </row>
    <row r="55" spans="1:80" s="35" customFormat="1" ht="13.8">
      <c r="A55" s="51"/>
      <c r="B55" s="746" t="s">
        <v>505</v>
      </c>
      <c r="C55" s="1002">
        <v>139821</v>
      </c>
      <c r="D55" s="1003">
        <v>70987</v>
      </c>
      <c r="E55" s="1004">
        <v>68834</v>
      </c>
      <c r="F55" s="1002">
        <v>1814</v>
      </c>
      <c r="G55" s="1003">
        <v>892</v>
      </c>
      <c r="H55" s="1003">
        <v>922</v>
      </c>
      <c r="I55" s="1002">
        <v>1688</v>
      </c>
      <c r="J55" s="1003">
        <v>897</v>
      </c>
      <c r="K55" s="1003">
        <v>791</v>
      </c>
      <c r="L55" s="1002">
        <v>3315</v>
      </c>
      <c r="M55" s="1003">
        <v>1651</v>
      </c>
      <c r="N55" s="1003">
        <v>1664</v>
      </c>
      <c r="O55" s="1002">
        <v>4510</v>
      </c>
      <c r="P55" s="1003">
        <v>2329</v>
      </c>
      <c r="Q55" s="1003">
        <v>2181</v>
      </c>
      <c r="R55" s="1002">
        <v>4881</v>
      </c>
      <c r="S55" s="1003">
        <v>2487</v>
      </c>
      <c r="T55" s="1003">
        <v>2394</v>
      </c>
      <c r="U55" s="1002">
        <v>4783</v>
      </c>
      <c r="V55" s="1003">
        <v>2560</v>
      </c>
      <c r="W55" s="1003">
        <v>2223</v>
      </c>
      <c r="X55" s="1002">
        <v>5407</v>
      </c>
      <c r="Y55" s="1003">
        <v>2924</v>
      </c>
      <c r="Z55" s="1003">
        <v>2483</v>
      </c>
      <c r="AA55" s="1002">
        <v>6095</v>
      </c>
      <c r="AB55" s="1003">
        <v>3051</v>
      </c>
      <c r="AC55" s="1003">
        <v>3044</v>
      </c>
      <c r="AD55" s="1002">
        <v>4222</v>
      </c>
      <c r="AE55" s="1003">
        <v>2215</v>
      </c>
      <c r="AF55" s="1003">
        <v>2007</v>
      </c>
      <c r="AG55" s="1002">
        <v>4300</v>
      </c>
      <c r="AH55" s="1003">
        <v>2183</v>
      </c>
      <c r="AI55" s="1003">
        <v>2117</v>
      </c>
      <c r="AJ55" s="1002">
        <v>7366</v>
      </c>
      <c r="AK55" s="1003">
        <v>3712</v>
      </c>
      <c r="AL55" s="1003">
        <v>3654</v>
      </c>
      <c r="AM55" s="1002">
        <v>6747</v>
      </c>
      <c r="AN55" s="1003">
        <v>3335</v>
      </c>
      <c r="AO55" s="1003">
        <v>3412</v>
      </c>
      <c r="AP55" s="1002">
        <v>4162</v>
      </c>
      <c r="AQ55" s="1003">
        <v>2127</v>
      </c>
      <c r="AR55" s="1003">
        <v>2035</v>
      </c>
      <c r="AS55" s="1002">
        <v>5777</v>
      </c>
      <c r="AT55" s="1003">
        <v>2943</v>
      </c>
      <c r="AU55" s="1003">
        <v>2834</v>
      </c>
      <c r="AV55" s="1002">
        <v>6346</v>
      </c>
      <c r="AW55" s="1003">
        <v>3063</v>
      </c>
      <c r="AX55" s="1003">
        <v>3283</v>
      </c>
      <c r="AY55" s="1002">
        <v>9287</v>
      </c>
      <c r="AZ55" s="1003">
        <v>4767</v>
      </c>
      <c r="BA55" s="1003">
        <v>4520</v>
      </c>
      <c r="BB55" s="1002">
        <v>6357</v>
      </c>
      <c r="BC55" s="1003">
        <v>3347</v>
      </c>
      <c r="BD55" s="1003">
        <v>3010</v>
      </c>
      <c r="BE55" s="1002">
        <v>3029</v>
      </c>
      <c r="BF55" s="1003">
        <v>1628</v>
      </c>
      <c r="BG55" s="1003">
        <v>1401</v>
      </c>
      <c r="BH55" s="1002">
        <v>5293</v>
      </c>
      <c r="BI55" s="1003">
        <v>2764</v>
      </c>
      <c r="BJ55" s="1003">
        <v>2529</v>
      </c>
      <c r="BK55" s="1002">
        <v>5732</v>
      </c>
      <c r="BL55" s="1003">
        <v>2893</v>
      </c>
      <c r="BM55" s="1003">
        <v>2839</v>
      </c>
      <c r="BN55" s="1002">
        <v>7073</v>
      </c>
      <c r="BO55" s="1003">
        <v>3820</v>
      </c>
      <c r="BP55" s="1003">
        <v>3253</v>
      </c>
      <c r="BQ55" s="1002">
        <v>6936</v>
      </c>
      <c r="BR55" s="1003">
        <v>3238</v>
      </c>
      <c r="BS55" s="1003">
        <v>3698</v>
      </c>
      <c r="BT55" s="1002">
        <v>8443</v>
      </c>
      <c r="BU55" s="1003">
        <v>4012</v>
      </c>
      <c r="BV55" s="1003">
        <v>4431</v>
      </c>
      <c r="BW55" s="1002">
        <v>9885</v>
      </c>
      <c r="BX55" s="1003">
        <v>4871</v>
      </c>
      <c r="BY55" s="1003">
        <v>5014</v>
      </c>
      <c r="BZ55" s="1002">
        <v>6373</v>
      </c>
      <c r="CA55" s="1003">
        <v>3278</v>
      </c>
      <c r="CB55" s="1004">
        <v>3095</v>
      </c>
    </row>
    <row r="56" spans="1:80" s="50" customFormat="1" ht="13.8">
      <c r="A56" s="51"/>
      <c r="B56" s="742" t="s">
        <v>886</v>
      </c>
      <c r="C56" s="997">
        <v>778634</v>
      </c>
      <c r="D56" s="997">
        <v>386206</v>
      </c>
      <c r="E56" s="998">
        <v>392428</v>
      </c>
      <c r="F56" s="996">
        <v>11112</v>
      </c>
      <c r="G56" s="997">
        <v>5329</v>
      </c>
      <c r="H56" s="997">
        <v>5783</v>
      </c>
      <c r="I56" s="996">
        <v>9206</v>
      </c>
      <c r="J56" s="997">
        <v>4730</v>
      </c>
      <c r="K56" s="997">
        <v>4476</v>
      </c>
      <c r="L56" s="996">
        <v>17812</v>
      </c>
      <c r="M56" s="997">
        <v>8764</v>
      </c>
      <c r="N56" s="997">
        <v>9048</v>
      </c>
      <c r="O56" s="996">
        <v>24025</v>
      </c>
      <c r="P56" s="997">
        <v>12282</v>
      </c>
      <c r="Q56" s="997">
        <v>11743</v>
      </c>
      <c r="R56" s="996">
        <v>27455</v>
      </c>
      <c r="S56" s="997">
        <v>13611</v>
      </c>
      <c r="T56" s="997">
        <v>13844</v>
      </c>
      <c r="U56" s="996">
        <v>26333</v>
      </c>
      <c r="V56" s="997">
        <v>13548</v>
      </c>
      <c r="W56" s="997">
        <v>12785</v>
      </c>
      <c r="X56" s="996">
        <v>29533</v>
      </c>
      <c r="Y56" s="997">
        <v>15277</v>
      </c>
      <c r="Z56" s="997">
        <v>14256</v>
      </c>
      <c r="AA56" s="996">
        <v>36152</v>
      </c>
      <c r="AB56" s="997">
        <v>17934</v>
      </c>
      <c r="AC56" s="997">
        <v>18218</v>
      </c>
      <c r="AD56" s="996">
        <v>24529</v>
      </c>
      <c r="AE56" s="997">
        <v>12514</v>
      </c>
      <c r="AF56" s="997">
        <v>12015</v>
      </c>
      <c r="AG56" s="996">
        <v>25323</v>
      </c>
      <c r="AH56" s="997">
        <v>12532</v>
      </c>
      <c r="AI56" s="997">
        <v>12791</v>
      </c>
      <c r="AJ56" s="996">
        <v>44297</v>
      </c>
      <c r="AK56" s="997">
        <v>21017</v>
      </c>
      <c r="AL56" s="997">
        <v>23280</v>
      </c>
      <c r="AM56" s="996">
        <v>39508</v>
      </c>
      <c r="AN56" s="997">
        <v>19750</v>
      </c>
      <c r="AO56" s="997">
        <v>19758</v>
      </c>
      <c r="AP56" s="996">
        <v>23716</v>
      </c>
      <c r="AQ56" s="997">
        <v>11694</v>
      </c>
      <c r="AR56" s="997">
        <v>12022</v>
      </c>
      <c r="AS56" s="996">
        <v>31985</v>
      </c>
      <c r="AT56" s="997">
        <v>15595</v>
      </c>
      <c r="AU56" s="997">
        <v>16390</v>
      </c>
      <c r="AV56" s="996">
        <v>38516</v>
      </c>
      <c r="AW56" s="997">
        <v>18091</v>
      </c>
      <c r="AX56" s="997">
        <v>20425</v>
      </c>
      <c r="AY56" s="996">
        <v>48069</v>
      </c>
      <c r="AZ56" s="997">
        <v>24287</v>
      </c>
      <c r="BA56" s="997">
        <v>23782</v>
      </c>
      <c r="BB56" s="996">
        <v>33241</v>
      </c>
      <c r="BC56" s="997">
        <v>17265</v>
      </c>
      <c r="BD56" s="997">
        <v>15976</v>
      </c>
      <c r="BE56" s="996">
        <v>17125</v>
      </c>
      <c r="BF56" s="997">
        <v>8978</v>
      </c>
      <c r="BG56" s="997">
        <v>8147</v>
      </c>
      <c r="BH56" s="996">
        <v>28471</v>
      </c>
      <c r="BI56" s="997">
        <v>14716</v>
      </c>
      <c r="BJ56" s="997">
        <v>13755</v>
      </c>
      <c r="BK56" s="996">
        <v>30759</v>
      </c>
      <c r="BL56" s="997">
        <v>15504</v>
      </c>
      <c r="BM56" s="997">
        <v>15255</v>
      </c>
      <c r="BN56" s="996">
        <v>36991</v>
      </c>
      <c r="BO56" s="997">
        <v>19929</v>
      </c>
      <c r="BP56" s="997">
        <v>17062</v>
      </c>
      <c r="BQ56" s="996">
        <v>39572</v>
      </c>
      <c r="BR56" s="997">
        <v>18377</v>
      </c>
      <c r="BS56" s="997">
        <v>21195</v>
      </c>
      <c r="BT56" s="996">
        <v>47126</v>
      </c>
      <c r="BU56" s="997">
        <v>21455</v>
      </c>
      <c r="BV56" s="997">
        <v>25671</v>
      </c>
      <c r="BW56" s="996">
        <v>53827</v>
      </c>
      <c r="BX56" s="997">
        <v>26011</v>
      </c>
      <c r="BY56" s="997">
        <v>27816</v>
      </c>
      <c r="BZ56" s="996">
        <v>33951</v>
      </c>
      <c r="CA56" s="997">
        <v>17016</v>
      </c>
      <c r="CB56" s="998">
        <v>16935</v>
      </c>
    </row>
    <row r="57" spans="1:80" s="35" customFormat="1" ht="13.8">
      <c r="A57" s="51"/>
      <c r="B57" s="745" t="s">
        <v>504</v>
      </c>
      <c r="C57" s="999">
        <v>150481</v>
      </c>
      <c r="D57" s="1000">
        <v>73834</v>
      </c>
      <c r="E57" s="1001">
        <v>76647</v>
      </c>
      <c r="F57" s="999">
        <v>2018</v>
      </c>
      <c r="G57" s="1000">
        <v>925</v>
      </c>
      <c r="H57" s="1000">
        <v>1093</v>
      </c>
      <c r="I57" s="999">
        <v>1811</v>
      </c>
      <c r="J57" s="1000">
        <v>943</v>
      </c>
      <c r="K57" s="1000">
        <v>868</v>
      </c>
      <c r="L57" s="999">
        <v>3373</v>
      </c>
      <c r="M57" s="1000">
        <v>1617</v>
      </c>
      <c r="N57" s="1000">
        <v>1756</v>
      </c>
      <c r="O57" s="999">
        <v>4737</v>
      </c>
      <c r="P57" s="1000">
        <v>2415</v>
      </c>
      <c r="Q57" s="1000">
        <v>2322</v>
      </c>
      <c r="R57" s="999">
        <v>5477</v>
      </c>
      <c r="S57" s="1000">
        <v>2720</v>
      </c>
      <c r="T57" s="1000">
        <v>2757</v>
      </c>
      <c r="U57" s="999">
        <v>5169</v>
      </c>
      <c r="V57" s="1000">
        <v>2607</v>
      </c>
      <c r="W57" s="1000">
        <v>2562</v>
      </c>
      <c r="X57" s="999">
        <v>5808</v>
      </c>
      <c r="Y57" s="1000">
        <v>3023</v>
      </c>
      <c r="Z57" s="1000">
        <v>2785</v>
      </c>
      <c r="AA57" s="999">
        <v>6570</v>
      </c>
      <c r="AB57" s="1000">
        <v>3209</v>
      </c>
      <c r="AC57" s="1000">
        <v>3361</v>
      </c>
      <c r="AD57" s="999">
        <v>4583</v>
      </c>
      <c r="AE57" s="1000">
        <v>2313</v>
      </c>
      <c r="AF57" s="1000">
        <v>2270</v>
      </c>
      <c r="AG57" s="999">
        <v>4770</v>
      </c>
      <c r="AH57" s="1000">
        <v>2385</v>
      </c>
      <c r="AI57" s="1000">
        <v>2385</v>
      </c>
      <c r="AJ57" s="999">
        <v>7963</v>
      </c>
      <c r="AK57" s="1000">
        <v>3739</v>
      </c>
      <c r="AL57" s="1000">
        <v>4224</v>
      </c>
      <c r="AM57" s="999">
        <v>7520</v>
      </c>
      <c r="AN57" s="1000">
        <v>3739</v>
      </c>
      <c r="AO57" s="1000">
        <v>3781</v>
      </c>
      <c r="AP57" s="999">
        <v>4526</v>
      </c>
      <c r="AQ57" s="1000">
        <v>2217</v>
      </c>
      <c r="AR57" s="1000">
        <v>2309</v>
      </c>
      <c r="AS57" s="999">
        <v>6262</v>
      </c>
      <c r="AT57" s="1000">
        <v>2972</v>
      </c>
      <c r="AU57" s="1000">
        <v>3290</v>
      </c>
      <c r="AV57" s="999">
        <v>6936</v>
      </c>
      <c r="AW57" s="1000">
        <v>3206</v>
      </c>
      <c r="AX57" s="1000">
        <v>3730</v>
      </c>
      <c r="AY57" s="999">
        <v>9613</v>
      </c>
      <c r="AZ57" s="1000">
        <v>4839</v>
      </c>
      <c r="BA57" s="1000">
        <v>4774</v>
      </c>
      <c r="BB57" s="999">
        <v>6644</v>
      </c>
      <c r="BC57" s="1000">
        <v>3420</v>
      </c>
      <c r="BD57" s="1000">
        <v>3224</v>
      </c>
      <c r="BE57" s="999">
        <v>3299</v>
      </c>
      <c r="BF57" s="1000">
        <v>1808</v>
      </c>
      <c r="BG57" s="1000">
        <v>1491</v>
      </c>
      <c r="BH57" s="999">
        <v>5761</v>
      </c>
      <c r="BI57" s="1000">
        <v>2911</v>
      </c>
      <c r="BJ57" s="1000">
        <v>2850</v>
      </c>
      <c r="BK57" s="999">
        <v>6160</v>
      </c>
      <c r="BL57" s="1000">
        <v>2966</v>
      </c>
      <c r="BM57" s="1000">
        <v>3194</v>
      </c>
      <c r="BN57" s="999">
        <v>7254</v>
      </c>
      <c r="BO57" s="1000">
        <v>3814</v>
      </c>
      <c r="BP57" s="1000">
        <v>3440</v>
      </c>
      <c r="BQ57" s="999">
        <v>7669</v>
      </c>
      <c r="BR57" s="1000">
        <v>3482</v>
      </c>
      <c r="BS57" s="1000">
        <v>4187</v>
      </c>
      <c r="BT57" s="999">
        <v>9137</v>
      </c>
      <c r="BU57" s="1000">
        <v>4132</v>
      </c>
      <c r="BV57" s="1000">
        <v>5005</v>
      </c>
      <c r="BW57" s="999">
        <v>10667</v>
      </c>
      <c r="BX57" s="1000">
        <v>5101</v>
      </c>
      <c r="BY57" s="1000">
        <v>5566</v>
      </c>
      <c r="BZ57" s="999">
        <v>6754</v>
      </c>
      <c r="CA57" s="1000">
        <v>3331</v>
      </c>
      <c r="CB57" s="1001">
        <v>3423</v>
      </c>
    </row>
    <row r="58" spans="1:80" s="35" customFormat="1" ht="13.8">
      <c r="A58" s="51"/>
      <c r="B58" s="745" t="s">
        <v>503</v>
      </c>
      <c r="C58" s="999">
        <v>147416</v>
      </c>
      <c r="D58" s="1000">
        <v>73874</v>
      </c>
      <c r="E58" s="1001">
        <v>73542</v>
      </c>
      <c r="F58" s="999">
        <v>2043</v>
      </c>
      <c r="G58" s="1000">
        <v>1008</v>
      </c>
      <c r="H58" s="1000">
        <v>1035</v>
      </c>
      <c r="I58" s="999">
        <v>1762</v>
      </c>
      <c r="J58" s="1000">
        <v>880</v>
      </c>
      <c r="K58" s="1000">
        <v>882</v>
      </c>
      <c r="L58" s="999">
        <v>3370</v>
      </c>
      <c r="M58" s="1000">
        <v>1630</v>
      </c>
      <c r="N58" s="1000">
        <v>1740</v>
      </c>
      <c r="O58" s="999">
        <v>4611</v>
      </c>
      <c r="P58" s="1000">
        <v>2392</v>
      </c>
      <c r="Q58" s="1000">
        <v>2219</v>
      </c>
      <c r="R58" s="999">
        <v>5159</v>
      </c>
      <c r="S58" s="1000">
        <v>2557</v>
      </c>
      <c r="T58" s="1000">
        <v>2602</v>
      </c>
      <c r="U58" s="999">
        <v>4976</v>
      </c>
      <c r="V58" s="1000">
        <v>2579</v>
      </c>
      <c r="W58" s="1000">
        <v>2397</v>
      </c>
      <c r="X58" s="999">
        <v>5496</v>
      </c>
      <c r="Y58" s="1000">
        <v>2925</v>
      </c>
      <c r="Z58" s="1000">
        <v>2571</v>
      </c>
      <c r="AA58" s="999">
        <v>6744</v>
      </c>
      <c r="AB58" s="1000">
        <v>3371</v>
      </c>
      <c r="AC58" s="1000">
        <v>3373</v>
      </c>
      <c r="AD58" s="999">
        <v>4543</v>
      </c>
      <c r="AE58" s="1000">
        <v>2394</v>
      </c>
      <c r="AF58" s="1000">
        <v>2149</v>
      </c>
      <c r="AG58" s="999">
        <v>4659</v>
      </c>
      <c r="AH58" s="1000">
        <v>2383</v>
      </c>
      <c r="AI58" s="1000">
        <v>2276</v>
      </c>
      <c r="AJ58" s="999">
        <v>8076</v>
      </c>
      <c r="AK58" s="1000">
        <v>3908</v>
      </c>
      <c r="AL58" s="1000">
        <v>4168</v>
      </c>
      <c r="AM58" s="999">
        <v>7368</v>
      </c>
      <c r="AN58" s="1000">
        <v>3693</v>
      </c>
      <c r="AO58" s="1000">
        <v>3675</v>
      </c>
      <c r="AP58" s="999">
        <v>4468</v>
      </c>
      <c r="AQ58" s="1000">
        <v>2253</v>
      </c>
      <c r="AR58" s="1000">
        <v>2215</v>
      </c>
      <c r="AS58" s="999">
        <v>6203</v>
      </c>
      <c r="AT58" s="1000">
        <v>2993</v>
      </c>
      <c r="AU58" s="1000">
        <v>3210</v>
      </c>
      <c r="AV58" s="999">
        <v>7098</v>
      </c>
      <c r="AW58" s="1000">
        <v>3410</v>
      </c>
      <c r="AX58" s="1000">
        <v>3688</v>
      </c>
      <c r="AY58" s="999">
        <v>9165</v>
      </c>
      <c r="AZ58" s="1000">
        <v>4655</v>
      </c>
      <c r="BA58" s="1000">
        <v>4510</v>
      </c>
      <c r="BB58" s="999">
        <v>6568</v>
      </c>
      <c r="BC58" s="1000">
        <v>3423</v>
      </c>
      <c r="BD58" s="1000">
        <v>3145</v>
      </c>
      <c r="BE58" s="999">
        <v>3177</v>
      </c>
      <c r="BF58" s="1000">
        <v>1645</v>
      </c>
      <c r="BG58" s="1000">
        <v>1532</v>
      </c>
      <c r="BH58" s="999">
        <v>5559</v>
      </c>
      <c r="BI58" s="1000">
        <v>2861</v>
      </c>
      <c r="BJ58" s="1000">
        <v>2698</v>
      </c>
      <c r="BK58" s="999">
        <v>5974</v>
      </c>
      <c r="BL58" s="1000">
        <v>3066</v>
      </c>
      <c r="BM58" s="1000">
        <v>2908</v>
      </c>
      <c r="BN58" s="999">
        <v>7154</v>
      </c>
      <c r="BO58" s="1000">
        <v>3923</v>
      </c>
      <c r="BP58" s="1000">
        <v>3231</v>
      </c>
      <c r="BQ58" s="999">
        <v>7596</v>
      </c>
      <c r="BR58" s="1000">
        <v>3434</v>
      </c>
      <c r="BS58" s="1000">
        <v>4162</v>
      </c>
      <c r="BT58" s="999">
        <v>8898</v>
      </c>
      <c r="BU58" s="1000">
        <v>4103</v>
      </c>
      <c r="BV58" s="1000">
        <v>4795</v>
      </c>
      <c r="BW58" s="999">
        <v>10325</v>
      </c>
      <c r="BX58" s="1000">
        <v>5101</v>
      </c>
      <c r="BY58" s="1000">
        <v>5224</v>
      </c>
      <c r="BZ58" s="999">
        <v>6424</v>
      </c>
      <c r="CA58" s="1000">
        <v>3287</v>
      </c>
      <c r="CB58" s="1001">
        <v>3137</v>
      </c>
    </row>
    <row r="59" spans="1:80" s="35" customFormat="1" ht="13.8">
      <c r="A59" s="51"/>
      <c r="B59" s="745" t="s">
        <v>499</v>
      </c>
      <c r="C59" s="999">
        <v>150031</v>
      </c>
      <c r="D59" s="1000">
        <v>74192</v>
      </c>
      <c r="E59" s="1001">
        <v>75839</v>
      </c>
      <c r="F59" s="999">
        <v>2101</v>
      </c>
      <c r="G59" s="1000">
        <v>1022</v>
      </c>
      <c r="H59" s="1000">
        <v>1079</v>
      </c>
      <c r="I59" s="999">
        <v>1777</v>
      </c>
      <c r="J59" s="1000">
        <v>908</v>
      </c>
      <c r="K59" s="1000">
        <v>869</v>
      </c>
      <c r="L59" s="999">
        <v>3450</v>
      </c>
      <c r="M59" s="1000">
        <v>1686</v>
      </c>
      <c r="N59" s="1000">
        <v>1764</v>
      </c>
      <c r="O59" s="999">
        <v>4576</v>
      </c>
      <c r="P59" s="1000">
        <v>2261</v>
      </c>
      <c r="Q59" s="1000">
        <v>2315</v>
      </c>
      <c r="R59" s="999">
        <v>5349</v>
      </c>
      <c r="S59" s="1000">
        <v>2672</v>
      </c>
      <c r="T59" s="1000">
        <v>2677</v>
      </c>
      <c r="U59" s="999">
        <v>5184</v>
      </c>
      <c r="V59" s="1000">
        <v>2668</v>
      </c>
      <c r="W59" s="1000">
        <v>2516</v>
      </c>
      <c r="X59" s="999">
        <v>5666</v>
      </c>
      <c r="Y59" s="1000">
        <v>2878</v>
      </c>
      <c r="Z59" s="1000">
        <v>2788</v>
      </c>
      <c r="AA59" s="999">
        <v>7077</v>
      </c>
      <c r="AB59" s="1000">
        <v>3515</v>
      </c>
      <c r="AC59" s="1000">
        <v>3562</v>
      </c>
      <c r="AD59" s="999">
        <v>4696</v>
      </c>
      <c r="AE59" s="1000">
        <v>2384</v>
      </c>
      <c r="AF59" s="1000">
        <v>2312</v>
      </c>
      <c r="AG59" s="999">
        <v>4859</v>
      </c>
      <c r="AH59" s="1000">
        <v>2322</v>
      </c>
      <c r="AI59" s="1000">
        <v>2537</v>
      </c>
      <c r="AJ59" s="999">
        <v>8561</v>
      </c>
      <c r="AK59" s="1000">
        <v>3995</v>
      </c>
      <c r="AL59" s="1000">
        <v>4566</v>
      </c>
      <c r="AM59" s="999">
        <v>7620</v>
      </c>
      <c r="AN59" s="1000">
        <v>3806</v>
      </c>
      <c r="AO59" s="1000">
        <v>3814</v>
      </c>
      <c r="AP59" s="999">
        <v>4592</v>
      </c>
      <c r="AQ59" s="1000">
        <v>2292</v>
      </c>
      <c r="AR59" s="1000">
        <v>2300</v>
      </c>
      <c r="AS59" s="999">
        <v>6165</v>
      </c>
      <c r="AT59" s="1000">
        <v>3046</v>
      </c>
      <c r="AU59" s="1000">
        <v>3119</v>
      </c>
      <c r="AV59" s="999">
        <v>7457</v>
      </c>
      <c r="AW59" s="1000">
        <v>3450</v>
      </c>
      <c r="AX59" s="1000">
        <v>4007</v>
      </c>
      <c r="AY59" s="999">
        <v>9269</v>
      </c>
      <c r="AZ59" s="1000">
        <v>4683</v>
      </c>
      <c r="BA59" s="1000">
        <v>4586</v>
      </c>
      <c r="BB59" s="999">
        <v>6241</v>
      </c>
      <c r="BC59" s="1000">
        <v>3237</v>
      </c>
      <c r="BD59" s="1000">
        <v>3004</v>
      </c>
      <c r="BE59" s="999">
        <v>3307</v>
      </c>
      <c r="BF59" s="1000">
        <v>1705</v>
      </c>
      <c r="BG59" s="1000">
        <v>1602</v>
      </c>
      <c r="BH59" s="999">
        <v>5439</v>
      </c>
      <c r="BI59" s="1000">
        <v>2814</v>
      </c>
      <c r="BJ59" s="1000">
        <v>2625</v>
      </c>
      <c r="BK59" s="999">
        <v>5926</v>
      </c>
      <c r="BL59" s="1000">
        <v>2941</v>
      </c>
      <c r="BM59" s="1000">
        <v>2985</v>
      </c>
      <c r="BN59" s="999">
        <v>7122</v>
      </c>
      <c r="BO59" s="1000">
        <v>3839</v>
      </c>
      <c r="BP59" s="1000">
        <v>3283</v>
      </c>
      <c r="BQ59" s="999">
        <v>7517</v>
      </c>
      <c r="BR59" s="1000">
        <v>3545</v>
      </c>
      <c r="BS59" s="1000">
        <v>3972</v>
      </c>
      <c r="BT59" s="999">
        <v>9104</v>
      </c>
      <c r="BU59" s="1000">
        <v>4161</v>
      </c>
      <c r="BV59" s="1000">
        <v>4943</v>
      </c>
      <c r="BW59" s="999">
        <v>10475</v>
      </c>
      <c r="BX59" s="1000">
        <v>5078</v>
      </c>
      <c r="BY59" s="1000">
        <v>5397</v>
      </c>
      <c r="BZ59" s="999">
        <v>6501</v>
      </c>
      <c r="CA59" s="1000">
        <v>3284</v>
      </c>
      <c r="CB59" s="1001">
        <v>3217</v>
      </c>
    </row>
    <row r="60" spans="1:80" s="35" customFormat="1" ht="13.8">
      <c r="A60" s="51"/>
      <c r="B60" s="745" t="s">
        <v>501</v>
      </c>
      <c r="C60" s="999">
        <v>162292</v>
      </c>
      <c r="D60" s="1000">
        <v>81605</v>
      </c>
      <c r="E60" s="1001">
        <v>80687</v>
      </c>
      <c r="F60" s="999">
        <v>2393</v>
      </c>
      <c r="G60" s="1000">
        <v>1157</v>
      </c>
      <c r="H60" s="1000">
        <v>1236</v>
      </c>
      <c r="I60" s="999">
        <v>1941</v>
      </c>
      <c r="J60" s="1000">
        <v>1002</v>
      </c>
      <c r="K60" s="1000">
        <v>939</v>
      </c>
      <c r="L60" s="999">
        <v>3761</v>
      </c>
      <c r="M60" s="1000">
        <v>1885</v>
      </c>
      <c r="N60" s="1000">
        <v>1876</v>
      </c>
      <c r="O60" s="999">
        <v>4903</v>
      </c>
      <c r="P60" s="1000">
        <v>2526</v>
      </c>
      <c r="Q60" s="1000">
        <v>2377</v>
      </c>
      <c r="R60" s="999">
        <v>5560</v>
      </c>
      <c r="S60" s="1000">
        <v>2788</v>
      </c>
      <c r="T60" s="1000">
        <v>2772</v>
      </c>
      <c r="U60" s="999">
        <v>5375</v>
      </c>
      <c r="V60" s="1000">
        <v>2828</v>
      </c>
      <c r="W60" s="1000">
        <v>2547</v>
      </c>
      <c r="X60" s="999">
        <v>6109</v>
      </c>
      <c r="Y60" s="1000">
        <v>3171</v>
      </c>
      <c r="Z60" s="1000">
        <v>2938</v>
      </c>
      <c r="AA60" s="999">
        <v>7741</v>
      </c>
      <c r="AB60" s="1000">
        <v>3865</v>
      </c>
      <c r="AC60" s="1000">
        <v>3876</v>
      </c>
      <c r="AD60" s="999">
        <v>5226</v>
      </c>
      <c r="AE60" s="1000">
        <v>2673</v>
      </c>
      <c r="AF60" s="1000">
        <v>2553</v>
      </c>
      <c r="AG60" s="999">
        <v>5304</v>
      </c>
      <c r="AH60" s="1000">
        <v>2690</v>
      </c>
      <c r="AI60" s="1000">
        <v>2614</v>
      </c>
      <c r="AJ60" s="999">
        <v>9487</v>
      </c>
      <c r="AK60" s="1000">
        <v>4563</v>
      </c>
      <c r="AL60" s="1000">
        <v>4924</v>
      </c>
      <c r="AM60" s="999">
        <v>8310</v>
      </c>
      <c r="AN60" s="1000">
        <v>4161</v>
      </c>
      <c r="AO60" s="1000">
        <v>4149</v>
      </c>
      <c r="AP60" s="999">
        <v>5006</v>
      </c>
      <c r="AQ60" s="1000">
        <v>2515</v>
      </c>
      <c r="AR60" s="1000">
        <v>2491</v>
      </c>
      <c r="AS60" s="999">
        <v>6539</v>
      </c>
      <c r="AT60" s="1000">
        <v>3284</v>
      </c>
      <c r="AU60" s="1000">
        <v>3255</v>
      </c>
      <c r="AV60" s="999">
        <v>8388</v>
      </c>
      <c r="AW60" s="1000">
        <v>4065</v>
      </c>
      <c r="AX60" s="1000">
        <v>4323</v>
      </c>
      <c r="AY60" s="999">
        <v>9911</v>
      </c>
      <c r="AZ60" s="1000">
        <v>4986</v>
      </c>
      <c r="BA60" s="1000">
        <v>4925</v>
      </c>
      <c r="BB60" s="999">
        <v>6855</v>
      </c>
      <c r="BC60" s="1000">
        <v>3581</v>
      </c>
      <c r="BD60" s="1000">
        <v>3274</v>
      </c>
      <c r="BE60" s="999">
        <v>3525</v>
      </c>
      <c r="BF60" s="1000">
        <v>1870</v>
      </c>
      <c r="BG60" s="1000">
        <v>1655</v>
      </c>
      <c r="BH60" s="999">
        <v>5772</v>
      </c>
      <c r="BI60" s="1000">
        <v>3130</v>
      </c>
      <c r="BJ60" s="1000">
        <v>2642</v>
      </c>
      <c r="BK60" s="999">
        <v>6369</v>
      </c>
      <c r="BL60" s="1000">
        <v>3340</v>
      </c>
      <c r="BM60" s="1000">
        <v>3029</v>
      </c>
      <c r="BN60" s="999">
        <v>7662</v>
      </c>
      <c r="BO60" s="1000">
        <v>4125</v>
      </c>
      <c r="BP60" s="1000">
        <v>3537</v>
      </c>
      <c r="BQ60" s="999">
        <v>8238</v>
      </c>
      <c r="BR60" s="1000">
        <v>3875</v>
      </c>
      <c r="BS60" s="1000">
        <v>4363</v>
      </c>
      <c r="BT60" s="999">
        <v>9852</v>
      </c>
      <c r="BU60" s="1000">
        <v>4572</v>
      </c>
      <c r="BV60" s="1000">
        <v>5280</v>
      </c>
      <c r="BW60" s="999">
        <v>11049</v>
      </c>
      <c r="BX60" s="1000">
        <v>5441</v>
      </c>
      <c r="BY60" s="1000">
        <v>5608</v>
      </c>
      <c r="BZ60" s="999">
        <v>7016</v>
      </c>
      <c r="CA60" s="1000">
        <v>3512</v>
      </c>
      <c r="CB60" s="1001">
        <v>3504</v>
      </c>
    </row>
    <row r="61" spans="1:80" s="35" customFormat="1" ht="13.8">
      <c r="A61" s="51"/>
      <c r="B61" s="746" t="s">
        <v>500</v>
      </c>
      <c r="C61" s="1002">
        <v>168414</v>
      </c>
      <c r="D61" s="1003">
        <v>82701</v>
      </c>
      <c r="E61" s="1004">
        <v>85713</v>
      </c>
      <c r="F61" s="1002">
        <v>2557</v>
      </c>
      <c r="G61" s="1003">
        <v>1217</v>
      </c>
      <c r="H61" s="1003">
        <v>1340</v>
      </c>
      <c r="I61" s="1002">
        <v>1915</v>
      </c>
      <c r="J61" s="1003">
        <v>997</v>
      </c>
      <c r="K61" s="1003">
        <v>918</v>
      </c>
      <c r="L61" s="1002">
        <v>3858</v>
      </c>
      <c r="M61" s="1003">
        <v>1946</v>
      </c>
      <c r="N61" s="1003">
        <v>1912</v>
      </c>
      <c r="O61" s="1002">
        <v>5198</v>
      </c>
      <c r="P61" s="1003">
        <v>2688</v>
      </c>
      <c r="Q61" s="1003">
        <v>2510</v>
      </c>
      <c r="R61" s="1002">
        <v>5910</v>
      </c>
      <c r="S61" s="1003">
        <v>2874</v>
      </c>
      <c r="T61" s="1003">
        <v>3036</v>
      </c>
      <c r="U61" s="1002">
        <v>5629</v>
      </c>
      <c r="V61" s="1003">
        <v>2866</v>
      </c>
      <c r="W61" s="1003">
        <v>2763</v>
      </c>
      <c r="X61" s="1002">
        <v>6454</v>
      </c>
      <c r="Y61" s="1003">
        <v>3280</v>
      </c>
      <c r="Z61" s="1003">
        <v>3174</v>
      </c>
      <c r="AA61" s="1002">
        <v>8020</v>
      </c>
      <c r="AB61" s="1003">
        <v>3974</v>
      </c>
      <c r="AC61" s="1003">
        <v>4046</v>
      </c>
      <c r="AD61" s="1002">
        <v>5481</v>
      </c>
      <c r="AE61" s="1003">
        <v>2750</v>
      </c>
      <c r="AF61" s="1003">
        <v>2731</v>
      </c>
      <c r="AG61" s="1002">
        <v>5731</v>
      </c>
      <c r="AH61" s="1003">
        <v>2752</v>
      </c>
      <c r="AI61" s="1003">
        <v>2979</v>
      </c>
      <c r="AJ61" s="1002">
        <v>10210</v>
      </c>
      <c r="AK61" s="1003">
        <v>4812</v>
      </c>
      <c r="AL61" s="1003">
        <v>5398</v>
      </c>
      <c r="AM61" s="1002">
        <v>8690</v>
      </c>
      <c r="AN61" s="1003">
        <v>4351</v>
      </c>
      <c r="AO61" s="1003">
        <v>4339</v>
      </c>
      <c r="AP61" s="1002">
        <v>5124</v>
      </c>
      <c r="AQ61" s="1003">
        <v>2417</v>
      </c>
      <c r="AR61" s="1003">
        <v>2707</v>
      </c>
      <c r="AS61" s="1002">
        <v>6816</v>
      </c>
      <c r="AT61" s="1003">
        <v>3300</v>
      </c>
      <c r="AU61" s="1003">
        <v>3516</v>
      </c>
      <c r="AV61" s="1002">
        <v>8637</v>
      </c>
      <c r="AW61" s="1003">
        <v>3960</v>
      </c>
      <c r="AX61" s="1003">
        <v>4677</v>
      </c>
      <c r="AY61" s="1002">
        <v>10111</v>
      </c>
      <c r="AZ61" s="1003">
        <v>5124</v>
      </c>
      <c r="BA61" s="1003">
        <v>4987</v>
      </c>
      <c r="BB61" s="1002">
        <v>6933</v>
      </c>
      <c r="BC61" s="1003">
        <v>3604</v>
      </c>
      <c r="BD61" s="1003">
        <v>3329</v>
      </c>
      <c r="BE61" s="1002">
        <v>3817</v>
      </c>
      <c r="BF61" s="1003">
        <v>1950</v>
      </c>
      <c r="BG61" s="1003">
        <v>1867</v>
      </c>
      <c r="BH61" s="1002">
        <v>5940</v>
      </c>
      <c r="BI61" s="1003">
        <v>3000</v>
      </c>
      <c r="BJ61" s="1003">
        <v>2940</v>
      </c>
      <c r="BK61" s="1002">
        <v>6330</v>
      </c>
      <c r="BL61" s="1003">
        <v>3191</v>
      </c>
      <c r="BM61" s="1003">
        <v>3139</v>
      </c>
      <c r="BN61" s="1002">
        <v>7799</v>
      </c>
      <c r="BO61" s="1003">
        <v>4228</v>
      </c>
      <c r="BP61" s="1003">
        <v>3571</v>
      </c>
      <c r="BQ61" s="1002">
        <v>8552</v>
      </c>
      <c r="BR61" s="1003">
        <v>4041</v>
      </c>
      <c r="BS61" s="1003">
        <v>4511</v>
      </c>
      <c r="BT61" s="1002">
        <v>10135</v>
      </c>
      <c r="BU61" s="1003">
        <v>4487</v>
      </c>
      <c r="BV61" s="1003">
        <v>5648</v>
      </c>
      <c r="BW61" s="1002">
        <v>11311</v>
      </c>
      <c r="BX61" s="1003">
        <v>5290</v>
      </c>
      <c r="BY61" s="1003">
        <v>6021</v>
      </c>
      <c r="BZ61" s="1002">
        <v>7256</v>
      </c>
      <c r="CA61" s="1003">
        <v>3602</v>
      </c>
      <c r="CB61" s="1004">
        <v>3654</v>
      </c>
    </row>
    <row r="62" spans="1:80" s="50" customFormat="1" ht="13.8">
      <c r="A62" s="51"/>
      <c r="B62" s="742" t="s">
        <v>879</v>
      </c>
      <c r="C62" s="997">
        <v>869355</v>
      </c>
      <c r="D62" s="997">
        <v>432103</v>
      </c>
      <c r="E62" s="998">
        <v>437252</v>
      </c>
      <c r="F62" s="996">
        <v>13960</v>
      </c>
      <c r="G62" s="997">
        <v>6934</v>
      </c>
      <c r="H62" s="997">
        <v>7026</v>
      </c>
      <c r="I62" s="996">
        <v>10595</v>
      </c>
      <c r="J62" s="997">
        <v>5483</v>
      </c>
      <c r="K62" s="997">
        <v>5112</v>
      </c>
      <c r="L62" s="996">
        <v>20629</v>
      </c>
      <c r="M62" s="997">
        <v>10280</v>
      </c>
      <c r="N62" s="997">
        <v>10349</v>
      </c>
      <c r="O62" s="996">
        <v>26158</v>
      </c>
      <c r="P62" s="997">
        <v>13139</v>
      </c>
      <c r="Q62" s="997">
        <v>13019</v>
      </c>
      <c r="R62" s="996">
        <v>31017</v>
      </c>
      <c r="S62" s="997">
        <v>15146</v>
      </c>
      <c r="T62" s="997">
        <v>15871</v>
      </c>
      <c r="U62" s="996">
        <v>29457</v>
      </c>
      <c r="V62" s="997">
        <v>15178</v>
      </c>
      <c r="W62" s="997">
        <v>14279</v>
      </c>
      <c r="X62" s="996">
        <v>35119</v>
      </c>
      <c r="Y62" s="997">
        <v>17739</v>
      </c>
      <c r="Z62" s="997">
        <v>17380</v>
      </c>
      <c r="AA62" s="996">
        <v>40804</v>
      </c>
      <c r="AB62" s="997">
        <v>20605</v>
      </c>
      <c r="AC62" s="997">
        <v>20199</v>
      </c>
      <c r="AD62" s="996">
        <v>28731</v>
      </c>
      <c r="AE62" s="997">
        <v>14425</v>
      </c>
      <c r="AF62" s="997">
        <v>14306</v>
      </c>
      <c r="AG62" s="996">
        <v>30662</v>
      </c>
      <c r="AH62" s="997">
        <v>14894</v>
      </c>
      <c r="AI62" s="997">
        <v>15768</v>
      </c>
      <c r="AJ62" s="996">
        <v>54090</v>
      </c>
      <c r="AK62" s="997">
        <v>25999</v>
      </c>
      <c r="AL62" s="997">
        <v>28091</v>
      </c>
      <c r="AM62" s="996">
        <v>43700</v>
      </c>
      <c r="AN62" s="997">
        <v>21596</v>
      </c>
      <c r="AO62" s="997">
        <v>22104</v>
      </c>
      <c r="AP62" s="996">
        <v>27661</v>
      </c>
      <c r="AQ62" s="997">
        <v>13699</v>
      </c>
      <c r="AR62" s="997">
        <v>13962</v>
      </c>
      <c r="AS62" s="996">
        <v>33009</v>
      </c>
      <c r="AT62" s="997">
        <v>16443</v>
      </c>
      <c r="AU62" s="997">
        <v>16566</v>
      </c>
      <c r="AV62" s="996">
        <v>47296</v>
      </c>
      <c r="AW62" s="997">
        <v>23002</v>
      </c>
      <c r="AX62" s="997">
        <v>24294</v>
      </c>
      <c r="AY62" s="996">
        <v>48536</v>
      </c>
      <c r="AZ62" s="997">
        <v>24156</v>
      </c>
      <c r="BA62" s="997">
        <v>24380</v>
      </c>
      <c r="BB62" s="996">
        <v>33886</v>
      </c>
      <c r="BC62" s="997">
        <v>17218</v>
      </c>
      <c r="BD62" s="997">
        <v>16668</v>
      </c>
      <c r="BE62" s="996">
        <v>20233</v>
      </c>
      <c r="BF62" s="997">
        <v>10464</v>
      </c>
      <c r="BG62" s="997">
        <v>9769</v>
      </c>
      <c r="BH62" s="996">
        <v>30238</v>
      </c>
      <c r="BI62" s="997">
        <v>15576</v>
      </c>
      <c r="BJ62" s="997">
        <v>14662</v>
      </c>
      <c r="BK62" s="996">
        <v>31918</v>
      </c>
      <c r="BL62" s="997">
        <v>15898</v>
      </c>
      <c r="BM62" s="997">
        <v>16020</v>
      </c>
      <c r="BN62" s="996">
        <v>38347</v>
      </c>
      <c r="BO62" s="997">
        <v>20102</v>
      </c>
      <c r="BP62" s="997">
        <v>18245</v>
      </c>
      <c r="BQ62" s="996">
        <v>42245</v>
      </c>
      <c r="BR62" s="997">
        <v>20651</v>
      </c>
      <c r="BS62" s="997">
        <v>21594</v>
      </c>
      <c r="BT62" s="996">
        <v>54967</v>
      </c>
      <c r="BU62" s="997">
        <v>26319</v>
      </c>
      <c r="BV62" s="997">
        <v>28648</v>
      </c>
      <c r="BW62" s="996">
        <v>58525</v>
      </c>
      <c r="BX62" s="997">
        <v>28408</v>
      </c>
      <c r="BY62" s="997">
        <v>30117</v>
      </c>
      <c r="BZ62" s="996">
        <v>37572</v>
      </c>
      <c r="CA62" s="997">
        <v>18749</v>
      </c>
      <c r="CB62" s="998">
        <v>18823</v>
      </c>
    </row>
    <row r="63" spans="1:80" s="35" customFormat="1" ht="13.8">
      <c r="A63" s="51"/>
      <c r="B63" s="743" t="s">
        <v>498</v>
      </c>
      <c r="C63" s="999">
        <v>171738</v>
      </c>
      <c r="D63" s="1000">
        <v>85912</v>
      </c>
      <c r="E63" s="1001">
        <v>85826</v>
      </c>
      <c r="F63" s="999">
        <v>2657</v>
      </c>
      <c r="G63" s="1000">
        <v>1333</v>
      </c>
      <c r="H63" s="1000">
        <v>1324</v>
      </c>
      <c r="I63" s="999">
        <v>2005</v>
      </c>
      <c r="J63" s="1000">
        <v>1028</v>
      </c>
      <c r="K63" s="1000">
        <v>977</v>
      </c>
      <c r="L63" s="999">
        <v>4195</v>
      </c>
      <c r="M63" s="1000">
        <v>2113</v>
      </c>
      <c r="N63" s="1000">
        <v>2082</v>
      </c>
      <c r="O63" s="999">
        <v>5041</v>
      </c>
      <c r="P63" s="1000">
        <v>2549</v>
      </c>
      <c r="Q63" s="1000">
        <v>2492</v>
      </c>
      <c r="R63" s="999">
        <v>6076</v>
      </c>
      <c r="S63" s="1000">
        <v>3026</v>
      </c>
      <c r="T63" s="1000">
        <v>3050</v>
      </c>
      <c r="U63" s="999">
        <v>5831</v>
      </c>
      <c r="V63" s="1000">
        <v>3091</v>
      </c>
      <c r="W63" s="1000">
        <v>2740</v>
      </c>
      <c r="X63" s="999">
        <v>6594</v>
      </c>
      <c r="Y63" s="1000">
        <v>3380</v>
      </c>
      <c r="Z63" s="1000">
        <v>3214</v>
      </c>
      <c r="AA63" s="999">
        <v>8190</v>
      </c>
      <c r="AB63" s="1000">
        <v>4171</v>
      </c>
      <c r="AC63" s="1000">
        <v>4019</v>
      </c>
      <c r="AD63" s="999">
        <v>5544</v>
      </c>
      <c r="AE63" s="1000">
        <v>2906</v>
      </c>
      <c r="AF63" s="1000">
        <v>2638</v>
      </c>
      <c r="AG63" s="999">
        <v>5814</v>
      </c>
      <c r="AH63" s="1000">
        <v>2908</v>
      </c>
      <c r="AI63" s="1000">
        <v>2906</v>
      </c>
      <c r="AJ63" s="999">
        <v>10484</v>
      </c>
      <c r="AK63" s="1000">
        <v>4993</v>
      </c>
      <c r="AL63" s="1000">
        <v>5491</v>
      </c>
      <c r="AM63" s="999">
        <v>8758</v>
      </c>
      <c r="AN63" s="1000">
        <v>4362</v>
      </c>
      <c r="AO63" s="1000">
        <v>4396</v>
      </c>
      <c r="AP63" s="999">
        <v>5382</v>
      </c>
      <c r="AQ63" s="1000">
        <v>2718</v>
      </c>
      <c r="AR63" s="1000">
        <v>2664</v>
      </c>
      <c r="AS63" s="999">
        <v>6769</v>
      </c>
      <c r="AT63" s="1000">
        <v>3347</v>
      </c>
      <c r="AU63" s="1000">
        <v>3422</v>
      </c>
      <c r="AV63" s="999">
        <v>9141</v>
      </c>
      <c r="AW63" s="1000">
        <v>4319</v>
      </c>
      <c r="AX63" s="1000">
        <v>4822</v>
      </c>
      <c r="AY63" s="999">
        <v>9847</v>
      </c>
      <c r="AZ63" s="1000">
        <v>4984</v>
      </c>
      <c r="BA63" s="1000">
        <v>4863</v>
      </c>
      <c r="BB63" s="999">
        <v>6847</v>
      </c>
      <c r="BC63" s="1000">
        <v>3594</v>
      </c>
      <c r="BD63" s="1000">
        <v>3253</v>
      </c>
      <c r="BE63" s="999">
        <v>3767</v>
      </c>
      <c r="BF63" s="1000">
        <v>1995</v>
      </c>
      <c r="BG63" s="1000">
        <v>1772</v>
      </c>
      <c r="BH63" s="999">
        <v>6000</v>
      </c>
      <c r="BI63" s="1000">
        <v>3163</v>
      </c>
      <c r="BJ63" s="1000">
        <v>2837</v>
      </c>
      <c r="BK63" s="999">
        <v>6395</v>
      </c>
      <c r="BL63" s="1000">
        <v>3250</v>
      </c>
      <c r="BM63" s="1000">
        <v>3145</v>
      </c>
      <c r="BN63" s="999">
        <v>7700</v>
      </c>
      <c r="BO63" s="1000">
        <v>4172</v>
      </c>
      <c r="BP63" s="1000">
        <v>3528</v>
      </c>
      <c r="BQ63" s="999">
        <v>8735</v>
      </c>
      <c r="BR63" s="1000">
        <v>4152</v>
      </c>
      <c r="BS63" s="1000">
        <v>4583</v>
      </c>
      <c r="BT63" s="999">
        <v>10793</v>
      </c>
      <c r="BU63" s="1000">
        <v>5008</v>
      </c>
      <c r="BV63" s="1000">
        <v>5785</v>
      </c>
      <c r="BW63" s="999">
        <v>11700</v>
      </c>
      <c r="BX63" s="1000">
        <v>5636</v>
      </c>
      <c r="BY63" s="1000">
        <v>6064</v>
      </c>
      <c r="BZ63" s="999">
        <v>7473</v>
      </c>
      <c r="CA63" s="1000">
        <v>3714</v>
      </c>
      <c r="CB63" s="1001">
        <v>3759</v>
      </c>
    </row>
    <row r="64" spans="1:80" s="35" customFormat="1" ht="13.8">
      <c r="A64" s="51"/>
      <c r="B64" s="743" t="s">
        <v>497</v>
      </c>
      <c r="C64" s="999">
        <v>181275</v>
      </c>
      <c r="D64" s="1000">
        <v>90679</v>
      </c>
      <c r="E64" s="1001">
        <v>90596</v>
      </c>
      <c r="F64" s="999">
        <v>2953</v>
      </c>
      <c r="G64" s="1000">
        <v>1494</v>
      </c>
      <c r="H64" s="1000">
        <v>1459</v>
      </c>
      <c r="I64" s="999">
        <v>2207</v>
      </c>
      <c r="J64" s="1000">
        <v>1170</v>
      </c>
      <c r="K64" s="1000">
        <v>1037</v>
      </c>
      <c r="L64" s="999">
        <v>4273</v>
      </c>
      <c r="M64" s="1000">
        <v>2144</v>
      </c>
      <c r="N64" s="1000">
        <v>2129</v>
      </c>
      <c r="O64" s="999">
        <v>5398</v>
      </c>
      <c r="P64" s="1000">
        <v>2705</v>
      </c>
      <c r="Q64" s="1000">
        <v>2693</v>
      </c>
      <c r="R64" s="999">
        <v>6421</v>
      </c>
      <c r="S64" s="1000">
        <v>3181</v>
      </c>
      <c r="T64" s="1000">
        <v>3240</v>
      </c>
      <c r="U64" s="999">
        <v>6132</v>
      </c>
      <c r="V64" s="1000">
        <v>3209</v>
      </c>
      <c r="W64" s="1000">
        <v>2923</v>
      </c>
      <c r="X64" s="999">
        <v>7194</v>
      </c>
      <c r="Y64" s="1000">
        <v>3743</v>
      </c>
      <c r="Z64" s="1000">
        <v>3451</v>
      </c>
      <c r="AA64" s="999">
        <v>8637</v>
      </c>
      <c r="AB64" s="1000">
        <v>4405</v>
      </c>
      <c r="AC64" s="1000">
        <v>4232</v>
      </c>
      <c r="AD64" s="999">
        <v>5965</v>
      </c>
      <c r="AE64" s="1000">
        <v>3028</v>
      </c>
      <c r="AF64" s="1000">
        <v>2937</v>
      </c>
      <c r="AG64" s="999">
        <v>6268</v>
      </c>
      <c r="AH64" s="1000">
        <v>3050</v>
      </c>
      <c r="AI64" s="1000">
        <v>3218</v>
      </c>
      <c r="AJ64" s="999">
        <v>11283</v>
      </c>
      <c r="AK64" s="1000">
        <v>5336</v>
      </c>
      <c r="AL64" s="1000">
        <v>5947</v>
      </c>
      <c r="AM64" s="999">
        <v>9132</v>
      </c>
      <c r="AN64" s="1000">
        <v>4507</v>
      </c>
      <c r="AO64" s="1000">
        <v>4625</v>
      </c>
      <c r="AP64" s="999">
        <v>5893</v>
      </c>
      <c r="AQ64" s="1000">
        <v>3009</v>
      </c>
      <c r="AR64" s="1000">
        <v>2884</v>
      </c>
      <c r="AS64" s="999">
        <v>7087</v>
      </c>
      <c r="AT64" s="1000">
        <v>3557</v>
      </c>
      <c r="AU64" s="1000">
        <v>3530</v>
      </c>
      <c r="AV64" s="999">
        <v>9821</v>
      </c>
      <c r="AW64" s="1000">
        <v>4779</v>
      </c>
      <c r="AX64" s="1000">
        <v>5042</v>
      </c>
      <c r="AY64" s="999">
        <v>10094</v>
      </c>
      <c r="AZ64" s="1000">
        <v>5054</v>
      </c>
      <c r="BA64" s="1000">
        <v>5040</v>
      </c>
      <c r="BB64" s="999">
        <v>7030</v>
      </c>
      <c r="BC64" s="1000">
        <v>3652</v>
      </c>
      <c r="BD64" s="1000">
        <v>3378</v>
      </c>
      <c r="BE64" s="999">
        <v>4063</v>
      </c>
      <c r="BF64" s="1000">
        <v>2129</v>
      </c>
      <c r="BG64" s="1000">
        <v>1934</v>
      </c>
      <c r="BH64" s="999">
        <v>6344</v>
      </c>
      <c r="BI64" s="1000">
        <v>3283</v>
      </c>
      <c r="BJ64" s="1000">
        <v>3061</v>
      </c>
      <c r="BK64" s="999">
        <v>6645</v>
      </c>
      <c r="BL64" s="1000">
        <v>3369</v>
      </c>
      <c r="BM64" s="1000">
        <v>3276</v>
      </c>
      <c r="BN64" s="999">
        <v>8168</v>
      </c>
      <c r="BO64" s="1000">
        <v>4347</v>
      </c>
      <c r="BP64" s="1000">
        <v>3821</v>
      </c>
      <c r="BQ64" s="999">
        <v>8798</v>
      </c>
      <c r="BR64" s="1000">
        <v>4253</v>
      </c>
      <c r="BS64" s="1000">
        <v>4545</v>
      </c>
      <c r="BT64" s="999">
        <v>11452</v>
      </c>
      <c r="BU64" s="1000">
        <v>5402</v>
      </c>
      <c r="BV64" s="1000">
        <v>6050</v>
      </c>
      <c r="BW64" s="999">
        <v>12375</v>
      </c>
      <c r="BX64" s="1000">
        <v>5958</v>
      </c>
      <c r="BY64" s="1000">
        <v>6417</v>
      </c>
      <c r="BZ64" s="999">
        <v>7642</v>
      </c>
      <c r="CA64" s="1000">
        <v>3915</v>
      </c>
      <c r="CB64" s="1001">
        <v>3727</v>
      </c>
    </row>
    <row r="65" spans="1:80" s="35" customFormat="1" ht="13.8">
      <c r="A65" s="51"/>
      <c r="B65" s="743" t="s">
        <v>496</v>
      </c>
      <c r="C65" s="999">
        <v>175113</v>
      </c>
      <c r="D65" s="1000">
        <v>86911</v>
      </c>
      <c r="E65" s="1001">
        <v>88202</v>
      </c>
      <c r="F65" s="999">
        <v>2865</v>
      </c>
      <c r="G65" s="1000">
        <v>1387</v>
      </c>
      <c r="H65" s="1000">
        <v>1478</v>
      </c>
      <c r="I65" s="999">
        <v>2081</v>
      </c>
      <c r="J65" s="1000">
        <v>1038</v>
      </c>
      <c r="K65" s="1000">
        <v>1043</v>
      </c>
      <c r="L65" s="999">
        <v>4082</v>
      </c>
      <c r="M65" s="1000">
        <v>2026</v>
      </c>
      <c r="N65" s="1000">
        <v>2056</v>
      </c>
      <c r="O65" s="999">
        <v>5325</v>
      </c>
      <c r="P65" s="1000">
        <v>2727</v>
      </c>
      <c r="Q65" s="1000">
        <v>2598</v>
      </c>
      <c r="R65" s="999">
        <v>6241</v>
      </c>
      <c r="S65" s="1000">
        <v>3034</v>
      </c>
      <c r="T65" s="1000">
        <v>3207</v>
      </c>
      <c r="U65" s="999">
        <v>5889</v>
      </c>
      <c r="V65" s="1000">
        <v>2991</v>
      </c>
      <c r="W65" s="1000">
        <v>2898</v>
      </c>
      <c r="X65" s="999">
        <v>6923</v>
      </c>
      <c r="Y65" s="1000">
        <v>3470</v>
      </c>
      <c r="Z65" s="1000">
        <v>3453</v>
      </c>
      <c r="AA65" s="999">
        <v>8140</v>
      </c>
      <c r="AB65" s="1000">
        <v>4007</v>
      </c>
      <c r="AC65" s="1000">
        <v>4133</v>
      </c>
      <c r="AD65" s="999">
        <v>5794</v>
      </c>
      <c r="AE65" s="1000">
        <v>2932</v>
      </c>
      <c r="AF65" s="1000">
        <v>2862</v>
      </c>
      <c r="AG65" s="999">
        <v>6212</v>
      </c>
      <c r="AH65" s="1000">
        <v>3047</v>
      </c>
      <c r="AI65" s="1000">
        <v>3165</v>
      </c>
      <c r="AJ65" s="999">
        <v>11027</v>
      </c>
      <c r="AK65" s="1000">
        <v>5315</v>
      </c>
      <c r="AL65" s="1000">
        <v>5712</v>
      </c>
      <c r="AM65" s="999">
        <v>8811</v>
      </c>
      <c r="AN65" s="1000">
        <v>4306</v>
      </c>
      <c r="AO65" s="1000">
        <v>4505</v>
      </c>
      <c r="AP65" s="999">
        <v>5568</v>
      </c>
      <c r="AQ65" s="1000">
        <v>2736</v>
      </c>
      <c r="AR65" s="1000">
        <v>2832</v>
      </c>
      <c r="AS65" s="999">
        <v>6545</v>
      </c>
      <c r="AT65" s="1000">
        <v>3246</v>
      </c>
      <c r="AU65" s="1000">
        <v>3299</v>
      </c>
      <c r="AV65" s="999">
        <v>9620</v>
      </c>
      <c r="AW65" s="1000">
        <v>4645</v>
      </c>
      <c r="AX65" s="1000">
        <v>4975</v>
      </c>
      <c r="AY65" s="999">
        <v>9683</v>
      </c>
      <c r="AZ65" s="1000">
        <v>4811</v>
      </c>
      <c r="BA65" s="1000">
        <v>4872</v>
      </c>
      <c r="BB65" s="999">
        <v>6783</v>
      </c>
      <c r="BC65" s="1000">
        <v>3451</v>
      </c>
      <c r="BD65" s="1000">
        <v>3332</v>
      </c>
      <c r="BE65" s="999">
        <v>4107</v>
      </c>
      <c r="BF65" s="1000">
        <v>2096</v>
      </c>
      <c r="BG65" s="1000">
        <v>2011</v>
      </c>
      <c r="BH65" s="999">
        <v>5993</v>
      </c>
      <c r="BI65" s="1000">
        <v>3097</v>
      </c>
      <c r="BJ65" s="1000">
        <v>2896</v>
      </c>
      <c r="BK65" s="999">
        <v>6357</v>
      </c>
      <c r="BL65" s="1000">
        <v>3218</v>
      </c>
      <c r="BM65" s="1000">
        <v>3139</v>
      </c>
      <c r="BN65" s="999">
        <v>7722</v>
      </c>
      <c r="BO65" s="1000">
        <v>4073</v>
      </c>
      <c r="BP65" s="1000">
        <v>3649</v>
      </c>
      <c r="BQ65" s="999">
        <v>8727</v>
      </c>
      <c r="BR65" s="1000">
        <v>4305</v>
      </c>
      <c r="BS65" s="1000">
        <v>4422</v>
      </c>
      <c r="BT65" s="999">
        <v>11409</v>
      </c>
      <c r="BU65" s="1000">
        <v>5451</v>
      </c>
      <c r="BV65" s="1000">
        <v>5958</v>
      </c>
      <c r="BW65" s="999">
        <v>11716</v>
      </c>
      <c r="BX65" s="1000">
        <v>5800</v>
      </c>
      <c r="BY65" s="1000">
        <v>5916</v>
      </c>
      <c r="BZ65" s="999">
        <v>7493</v>
      </c>
      <c r="CA65" s="1000">
        <v>3702</v>
      </c>
      <c r="CB65" s="1001">
        <v>3791</v>
      </c>
    </row>
    <row r="66" spans="1:80" s="35" customFormat="1" ht="13.8">
      <c r="A66" s="51"/>
      <c r="B66" s="743" t="s">
        <v>493</v>
      </c>
      <c r="C66" s="999">
        <v>172711</v>
      </c>
      <c r="D66" s="1000">
        <v>85668</v>
      </c>
      <c r="E66" s="1001">
        <v>87043</v>
      </c>
      <c r="F66" s="999">
        <v>2775</v>
      </c>
      <c r="G66" s="1000">
        <v>1373</v>
      </c>
      <c r="H66" s="1000">
        <v>1402</v>
      </c>
      <c r="I66" s="999">
        <v>2165</v>
      </c>
      <c r="J66" s="1000">
        <v>1167</v>
      </c>
      <c r="K66" s="1000">
        <v>998</v>
      </c>
      <c r="L66" s="999">
        <v>4151</v>
      </c>
      <c r="M66" s="1000">
        <v>2040</v>
      </c>
      <c r="N66" s="1000">
        <v>2111</v>
      </c>
      <c r="O66" s="999">
        <v>5238</v>
      </c>
      <c r="P66" s="1000">
        <v>2580</v>
      </c>
      <c r="Q66" s="1000">
        <v>2658</v>
      </c>
      <c r="R66" s="999">
        <v>6089</v>
      </c>
      <c r="S66" s="1000">
        <v>2903</v>
      </c>
      <c r="T66" s="1000">
        <v>3186</v>
      </c>
      <c r="U66" s="999">
        <v>5847</v>
      </c>
      <c r="V66" s="1000">
        <v>2966</v>
      </c>
      <c r="W66" s="1000">
        <v>2881</v>
      </c>
      <c r="X66" s="999">
        <v>7163</v>
      </c>
      <c r="Y66" s="1000">
        <v>3595</v>
      </c>
      <c r="Z66" s="1000">
        <v>3568</v>
      </c>
      <c r="AA66" s="999">
        <v>8004</v>
      </c>
      <c r="AB66" s="1000">
        <v>4078</v>
      </c>
      <c r="AC66" s="1000">
        <v>3926</v>
      </c>
      <c r="AD66" s="999">
        <v>5684</v>
      </c>
      <c r="AE66" s="1000">
        <v>2775</v>
      </c>
      <c r="AF66" s="1000">
        <v>2909</v>
      </c>
      <c r="AG66" s="999">
        <v>6090</v>
      </c>
      <c r="AH66" s="1000">
        <v>2914</v>
      </c>
      <c r="AI66" s="1000">
        <v>3176</v>
      </c>
      <c r="AJ66" s="999">
        <v>10794</v>
      </c>
      <c r="AK66" s="1000">
        <v>5237</v>
      </c>
      <c r="AL66" s="1000">
        <v>5557</v>
      </c>
      <c r="AM66" s="999">
        <v>8596</v>
      </c>
      <c r="AN66" s="1000">
        <v>4270</v>
      </c>
      <c r="AO66" s="1000">
        <v>4326</v>
      </c>
      <c r="AP66" s="999">
        <v>5457</v>
      </c>
      <c r="AQ66" s="1000">
        <v>2640</v>
      </c>
      <c r="AR66" s="1000">
        <v>2817</v>
      </c>
      <c r="AS66" s="999">
        <v>6510</v>
      </c>
      <c r="AT66" s="1000">
        <v>3285</v>
      </c>
      <c r="AU66" s="1000">
        <v>3225</v>
      </c>
      <c r="AV66" s="999">
        <v>9555</v>
      </c>
      <c r="AW66" s="1000">
        <v>4732</v>
      </c>
      <c r="AX66" s="1000">
        <v>4823</v>
      </c>
      <c r="AY66" s="999">
        <v>9557</v>
      </c>
      <c r="AZ66" s="1000">
        <v>4736</v>
      </c>
      <c r="BA66" s="1000">
        <v>4821</v>
      </c>
      <c r="BB66" s="999">
        <v>6613</v>
      </c>
      <c r="BC66" s="1000">
        <v>3326</v>
      </c>
      <c r="BD66" s="1000">
        <v>3287</v>
      </c>
      <c r="BE66" s="999">
        <v>4069</v>
      </c>
      <c r="BF66" s="1000">
        <v>2091</v>
      </c>
      <c r="BG66" s="1000">
        <v>1978</v>
      </c>
      <c r="BH66" s="999">
        <v>6048</v>
      </c>
      <c r="BI66" s="1000">
        <v>3041</v>
      </c>
      <c r="BJ66" s="1000">
        <v>3007</v>
      </c>
      <c r="BK66" s="999">
        <v>6415</v>
      </c>
      <c r="BL66" s="1000">
        <v>3129</v>
      </c>
      <c r="BM66" s="1000">
        <v>3286</v>
      </c>
      <c r="BN66" s="999">
        <v>7469</v>
      </c>
      <c r="BO66" s="1000">
        <v>3888</v>
      </c>
      <c r="BP66" s="1000">
        <v>3581</v>
      </c>
      <c r="BQ66" s="999">
        <v>8259</v>
      </c>
      <c r="BR66" s="1000">
        <v>4093</v>
      </c>
      <c r="BS66" s="1000">
        <v>4166</v>
      </c>
      <c r="BT66" s="999">
        <v>11090</v>
      </c>
      <c r="BU66" s="1000">
        <v>5434</v>
      </c>
      <c r="BV66" s="1000">
        <v>5656</v>
      </c>
      <c r="BW66" s="999">
        <v>11596</v>
      </c>
      <c r="BX66" s="1000">
        <v>5666</v>
      </c>
      <c r="BY66" s="1000">
        <v>5930</v>
      </c>
      <c r="BZ66" s="999">
        <v>7477</v>
      </c>
      <c r="CA66" s="1000">
        <v>3709</v>
      </c>
      <c r="CB66" s="1001">
        <v>3768</v>
      </c>
    </row>
    <row r="67" spans="1:80" s="35" customFormat="1" ht="13.8">
      <c r="A67" s="51"/>
      <c r="B67" s="744" t="s">
        <v>495</v>
      </c>
      <c r="C67" s="1002">
        <v>168518</v>
      </c>
      <c r="D67" s="1003">
        <v>82933</v>
      </c>
      <c r="E67" s="1004">
        <v>85585</v>
      </c>
      <c r="F67" s="1002">
        <v>2710</v>
      </c>
      <c r="G67" s="1003">
        <v>1347</v>
      </c>
      <c r="H67" s="1003">
        <v>1363</v>
      </c>
      <c r="I67" s="1002">
        <v>2137</v>
      </c>
      <c r="J67" s="1003">
        <v>1080</v>
      </c>
      <c r="K67" s="1003">
        <v>1057</v>
      </c>
      <c r="L67" s="1002">
        <v>3928</v>
      </c>
      <c r="M67" s="1003">
        <v>1957</v>
      </c>
      <c r="N67" s="1003">
        <v>1971</v>
      </c>
      <c r="O67" s="1002">
        <v>5156</v>
      </c>
      <c r="P67" s="1003">
        <v>2578</v>
      </c>
      <c r="Q67" s="1003">
        <v>2578</v>
      </c>
      <c r="R67" s="1002">
        <v>6190</v>
      </c>
      <c r="S67" s="1003">
        <v>3002</v>
      </c>
      <c r="T67" s="1003">
        <v>3188</v>
      </c>
      <c r="U67" s="1002">
        <v>5758</v>
      </c>
      <c r="V67" s="1003">
        <v>2921</v>
      </c>
      <c r="W67" s="1003">
        <v>2837</v>
      </c>
      <c r="X67" s="1002">
        <v>7245</v>
      </c>
      <c r="Y67" s="1003">
        <v>3551</v>
      </c>
      <c r="Z67" s="1003">
        <v>3694</v>
      </c>
      <c r="AA67" s="1002">
        <v>7833</v>
      </c>
      <c r="AB67" s="1003">
        <v>3944</v>
      </c>
      <c r="AC67" s="1003">
        <v>3889</v>
      </c>
      <c r="AD67" s="1002">
        <v>5744</v>
      </c>
      <c r="AE67" s="1003">
        <v>2784</v>
      </c>
      <c r="AF67" s="1003">
        <v>2960</v>
      </c>
      <c r="AG67" s="1002">
        <v>6278</v>
      </c>
      <c r="AH67" s="1003">
        <v>2975</v>
      </c>
      <c r="AI67" s="1003">
        <v>3303</v>
      </c>
      <c r="AJ67" s="1002">
        <v>10502</v>
      </c>
      <c r="AK67" s="1003">
        <v>5118</v>
      </c>
      <c r="AL67" s="1003">
        <v>5384</v>
      </c>
      <c r="AM67" s="1002">
        <v>8403</v>
      </c>
      <c r="AN67" s="1003">
        <v>4151</v>
      </c>
      <c r="AO67" s="1003">
        <v>4252</v>
      </c>
      <c r="AP67" s="1002">
        <v>5361</v>
      </c>
      <c r="AQ67" s="1003">
        <v>2596</v>
      </c>
      <c r="AR67" s="1003">
        <v>2765</v>
      </c>
      <c r="AS67" s="1002">
        <v>6098</v>
      </c>
      <c r="AT67" s="1003">
        <v>3008</v>
      </c>
      <c r="AU67" s="1003">
        <v>3090</v>
      </c>
      <c r="AV67" s="1002">
        <v>9159</v>
      </c>
      <c r="AW67" s="1003">
        <v>4527</v>
      </c>
      <c r="AX67" s="1003">
        <v>4632</v>
      </c>
      <c r="AY67" s="1002">
        <v>9355</v>
      </c>
      <c r="AZ67" s="1003">
        <v>4571</v>
      </c>
      <c r="BA67" s="1003">
        <v>4784</v>
      </c>
      <c r="BB67" s="1002">
        <v>6613</v>
      </c>
      <c r="BC67" s="1003">
        <v>3195</v>
      </c>
      <c r="BD67" s="1003">
        <v>3418</v>
      </c>
      <c r="BE67" s="1002">
        <v>4227</v>
      </c>
      <c r="BF67" s="1003">
        <v>2153</v>
      </c>
      <c r="BG67" s="1003">
        <v>2074</v>
      </c>
      <c r="BH67" s="1002">
        <v>5853</v>
      </c>
      <c r="BI67" s="1003">
        <v>2992</v>
      </c>
      <c r="BJ67" s="1003">
        <v>2861</v>
      </c>
      <c r="BK67" s="1002">
        <v>6106</v>
      </c>
      <c r="BL67" s="1003">
        <v>2932</v>
      </c>
      <c r="BM67" s="1003">
        <v>3174</v>
      </c>
      <c r="BN67" s="1002">
        <v>7288</v>
      </c>
      <c r="BO67" s="1003">
        <v>3622</v>
      </c>
      <c r="BP67" s="1003">
        <v>3666</v>
      </c>
      <c r="BQ67" s="1002">
        <v>7726</v>
      </c>
      <c r="BR67" s="1003">
        <v>3848</v>
      </c>
      <c r="BS67" s="1003">
        <v>3878</v>
      </c>
      <c r="BT67" s="1002">
        <v>10223</v>
      </c>
      <c r="BU67" s="1003">
        <v>5024</v>
      </c>
      <c r="BV67" s="1003">
        <v>5199</v>
      </c>
      <c r="BW67" s="1002">
        <v>11138</v>
      </c>
      <c r="BX67" s="1003">
        <v>5348</v>
      </c>
      <c r="BY67" s="1003">
        <v>5790</v>
      </c>
      <c r="BZ67" s="1002">
        <v>7487</v>
      </c>
      <c r="CA67" s="1003">
        <v>3709</v>
      </c>
      <c r="CB67" s="1004">
        <v>3778</v>
      </c>
    </row>
    <row r="68" spans="1:80" s="50" customFormat="1" ht="13.8">
      <c r="A68" s="51"/>
      <c r="B68" s="742" t="s">
        <v>907</v>
      </c>
      <c r="C68" s="997">
        <v>757665</v>
      </c>
      <c r="D68" s="997">
        <v>374447</v>
      </c>
      <c r="E68" s="998">
        <v>383218</v>
      </c>
      <c r="F68" s="996">
        <v>12815</v>
      </c>
      <c r="G68" s="997">
        <v>6448</v>
      </c>
      <c r="H68" s="997">
        <v>6367</v>
      </c>
      <c r="I68" s="996">
        <v>9997</v>
      </c>
      <c r="J68" s="997">
        <v>5102</v>
      </c>
      <c r="K68" s="997">
        <v>4895</v>
      </c>
      <c r="L68" s="996">
        <v>17575</v>
      </c>
      <c r="M68" s="997">
        <v>8748</v>
      </c>
      <c r="N68" s="997">
        <v>8827</v>
      </c>
      <c r="O68" s="996">
        <v>23660</v>
      </c>
      <c r="P68" s="997">
        <v>11849</v>
      </c>
      <c r="Q68" s="997">
        <v>11811</v>
      </c>
      <c r="R68" s="996">
        <v>27806</v>
      </c>
      <c r="S68" s="997">
        <v>13712</v>
      </c>
      <c r="T68" s="997">
        <v>14094</v>
      </c>
      <c r="U68" s="996">
        <v>26692</v>
      </c>
      <c r="V68" s="997">
        <v>13614</v>
      </c>
      <c r="W68" s="997">
        <v>13078</v>
      </c>
      <c r="X68" s="996">
        <v>34377</v>
      </c>
      <c r="Y68" s="997">
        <v>16998</v>
      </c>
      <c r="Z68" s="997">
        <v>17379</v>
      </c>
      <c r="AA68" s="996">
        <v>33714</v>
      </c>
      <c r="AB68" s="997">
        <v>16658</v>
      </c>
      <c r="AC68" s="997">
        <v>17056</v>
      </c>
      <c r="AD68" s="996">
        <v>25897</v>
      </c>
      <c r="AE68" s="997">
        <v>12746</v>
      </c>
      <c r="AF68" s="997">
        <v>13151</v>
      </c>
      <c r="AG68" s="996">
        <v>28383</v>
      </c>
      <c r="AH68" s="997">
        <v>13696</v>
      </c>
      <c r="AI68" s="997">
        <v>14687</v>
      </c>
      <c r="AJ68" s="996">
        <v>44919</v>
      </c>
      <c r="AK68" s="997">
        <v>22042</v>
      </c>
      <c r="AL68" s="997">
        <v>22877</v>
      </c>
      <c r="AM68" s="996">
        <v>37538</v>
      </c>
      <c r="AN68" s="997">
        <v>18126</v>
      </c>
      <c r="AO68" s="997">
        <v>19412</v>
      </c>
      <c r="AP68" s="996">
        <v>24359</v>
      </c>
      <c r="AQ68" s="997">
        <v>11894</v>
      </c>
      <c r="AR68" s="997">
        <v>12465</v>
      </c>
      <c r="AS68" s="996">
        <v>26630</v>
      </c>
      <c r="AT68" s="997">
        <v>13081</v>
      </c>
      <c r="AU68" s="997">
        <v>13549</v>
      </c>
      <c r="AV68" s="996">
        <v>39859</v>
      </c>
      <c r="AW68" s="997">
        <v>20009</v>
      </c>
      <c r="AX68" s="997">
        <v>19850</v>
      </c>
      <c r="AY68" s="996">
        <v>43178</v>
      </c>
      <c r="AZ68" s="997">
        <v>20584</v>
      </c>
      <c r="BA68" s="997">
        <v>22594</v>
      </c>
      <c r="BB68" s="996">
        <v>30594</v>
      </c>
      <c r="BC68" s="997">
        <v>15348</v>
      </c>
      <c r="BD68" s="997">
        <v>15246</v>
      </c>
      <c r="BE68" s="996">
        <v>20260</v>
      </c>
      <c r="BF68" s="997">
        <v>10257</v>
      </c>
      <c r="BG68" s="997">
        <v>10003</v>
      </c>
      <c r="BH68" s="996">
        <v>27591</v>
      </c>
      <c r="BI68" s="997">
        <v>14100</v>
      </c>
      <c r="BJ68" s="997">
        <v>13491</v>
      </c>
      <c r="BK68" s="996">
        <v>28287</v>
      </c>
      <c r="BL68" s="997">
        <v>13610</v>
      </c>
      <c r="BM68" s="997">
        <v>14677</v>
      </c>
      <c r="BN68" s="996">
        <v>33896</v>
      </c>
      <c r="BO68" s="997">
        <v>17000</v>
      </c>
      <c r="BP68" s="997">
        <v>16896</v>
      </c>
      <c r="BQ68" s="996">
        <v>31984</v>
      </c>
      <c r="BR68" s="997">
        <v>15758</v>
      </c>
      <c r="BS68" s="997">
        <v>16226</v>
      </c>
      <c r="BT68" s="996">
        <v>42895</v>
      </c>
      <c r="BU68" s="997">
        <v>21450</v>
      </c>
      <c r="BV68" s="997">
        <v>21445</v>
      </c>
      <c r="BW68" s="996">
        <v>50466</v>
      </c>
      <c r="BX68" s="997">
        <v>24725</v>
      </c>
      <c r="BY68" s="997">
        <v>25741</v>
      </c>
      <c r="BZ68" s="996">
        <v>34293</v>
      </c>
      <c r="CA68" s="997">
        <v>16892</v>
      </c>
      <c r="CB68" s="998">
        <v>17401</v>
      </c>
    </row>
    <row r="69" spans="1:80" s="35" customFormat="1" ht="13.8">
      <c r="A69" s="51"/>
      <c r="B69" s="745" t="s">
        <v>492</v>
      </c>
      <c r="C69" s="999">
        <v>157576</v>
      </c>
      <c r="D69" s="1000">
        <v>75926</v>
      </c>
      <c r="E69" s="1001">
        <v>81650</v>
      </c>
      <c r="F69" s="999">
        <v>2630</v>
      </c>
      <c r="G69" s="1000">
        <v>1262</v>
      </c>
      <c r="H69" s="1000">
        <v>1368</v>
      </c>
      <c r="I69" s="999">
        <v>2043</v>
      </c>
      <c r="J69" s="1000">
        <v>1038</v>
      </c>
      <c r="K69" s="1000">
        <v>1005</v>
      </c>
      <c r="L69" s="999">
        <v>3635</v>
      </c>
      <c r="M69" s="1000">
        <v>1758</v>
      </c>
      <c r="N69" s="1000">
        <v>1877</v>
      </c>
      <c r="O69" s="999">
        <v>4773</v>
      </c>
      <c r="P69" s="1000">
        <v>2296</v>
      </c>
      <c r="Q69" s="1000">
        <v>2477</v>
      </c>
      <c r="R69" s="999">
        <v>5797</v>
      </c>
      <c r="S69" s="1000">
        <v>2824</v>
      </c>
      <c r="T69" s="1000">
        <v>2973</v>
      </c>
      <c r="U69" s="999">
        <v>5434</v>
      </c>
      <c r="V69" s="1000">
        <v>2672</v>
      </c>
      <c r="W69" s="1000">
        <v>2762</v>
      </c>
      <c r="X69" s="999">
        <v>6931</v>
      </c>
      <c r="Y69" s="1000">
        <v>3316</v>
      </c>
      <c r="Z69" s="1000">
        <v>3615</v>
      </c>
      <c r="AA69" s="999">
        <v>7116</v>
      </c>
      <c r="AB69" s="1000">
        <v>3494</v>
      </c>
      <c r="AC69" s="1000">
        <v>3622</v>
      </c>
      <c r="AD69" s="999">
        <v>5304</v>
      </c>
      <c r="AE69" s="1000">
        <v>2559</v>
      </c>
      <c r="AF69" s="1000">
        <v>2745</v>
      </c>
      <c r="AG69" s="999">
        <v>5785</v>
      </c>
      <c r="AH69" s="1000">
        <v>2690</v>
      </c>
      <c r="AI69" s="1000">
        <v>3095</v>
      </c>
      <c r="AJ69" s="999">
        <v>9683</v>
      </c>
      <c r="AK69" s="1000">
        <v>4623</v>
      </c>
      <c r="AL69" s="1000">
        <v>5060</v>
      </c>
      <c r="AM69" s="999">
        <v>7796</v>
      </c>
      <c r="AN69" s="1000">
        <v>3681</v>
      </c>
      <c r="AO69" s="1000">
        <v>4115</v>
      </c>
      <c r="AP69" s="999">
        <v>5136</v>
      </c>
      <c r="AQ69" s="1000">
        <v>2418</v>
      </c>
      <c r="AR69" s="1000">
        <v>2718</v>
      </c>
      <c r="AS69" s="999">
        <v>5570</v>
      </c>
      <c r="AT69" s="1000">
        <v>2633</v>
      </c>
      <c r="AU69" s="1000">
        <v>2937</v>
      </c>
      <c r="AV69" s="999">
        <v>8564</v>
      </c>
      <c r="AW69" s="1000">
        <v>4189</v>
      </c>
      <c r="AX69" s="1000">
        <v>4375</v>
      </c>
      <c r="AY69" s="999">
        <v>8753</v>
      </c>
      <c r="AZ69" s="1000">
        <v>4120</v>
      </c>
      <c r="BA69" s="1000">
        <v>4633</v>
      </c>
      <c r="BB69" s="999">
        <v>6181</v>
      </c>
      <c r="BC69" s="1000">
        <v>3103</v>
      </c>
      <c r="BD69" s="1000">
        <v>3078</v>
      </c>
      <c r="BE69" s="999">
        <v>3920</v>
      </c>
      <c r="BF69" s="1000">
        <v>1879</v>
      </c>
      <c r="BG69" s="1000">
        <v>2041</v>
      </c>
      <c r="BH69" s="999">
        <v>5585</v>
      </c>
      <c r="BI69" s="1000">
        <v>2770</v>
      </c>
      <c r="BJ69" s="1000">
        <v>2815</v>
      </c>
      <c r="BK69" s="999">
        <v>5832</v>
      </c>
      <c r="BL69" s="1000">
        <v>2718</v>
      </c>
      <c r="BM69" s="1000">
        <v>3114</v>
      </c>
      <c r="BN69" s="999">
        <v>6936</v>
      </c>
      <c r="BO69" s="1000">
        <v>3424</v>
      </c>
      <c r="BP69" s="1000">
        <v>3512</v>
      </c>
      <c r="BQ69" s="999">
        <v>7150</v>
      </c>
      <c r="BR69" s="1000">
        <v>3426</v>
      </c>
      <c r="BS69" s="1000">
        <v>3724</v>
      </c>
      <c r="BT69" s="999">
        <v>9571</v>
      </c>
      <c r="BU69" s="1000">
        <v>4594</v>
      </c>
      <c r="BV69" s="1000">
        <v>4977</v>
      </c>
      <c r="BW69" s="999">
        <v>10410</v>
      </c>
      <c r="BX69" s="1000">
        <v>5019</v>
      </c>
      <c r="BY69" s="1000">
        <v>5391</v>
      </c>
      <c r="BZ69" s="999">
        <v>7041</v>
      </c>
      <c r="CA69" s="1000">
        <v>3420</v>
      </c>
      <c r="CB69" s="1001">
        <v>3621</v>
      </c>
    </row>
    <row r="70" spans="1:80" s="35" customFormat="1" ht="13.8">
      <c r="A70" s="51"/>
      <c r="B70" s="745" t="s">
        <v>491</v>
      </c>
      <c r="C70" s="999">
        <v>144996</v>
      </c>
      <c r="D70" s="1000">
        <v>74312</v>
      </c>
      <c r="E70" s="1001">
        <v>70684</v>
      </c>
      <c r="F70" s="999">
        <v>2399</v>
      </c>
      <c r="G70" s="1000">
        <v>1181</v>
      </c>
      <c r="H70" s="1000">
        <v>1218</v>
      </c>
      <c r="I70" s="999">
        <v>1834</v>
      </c>
      <c r="J70" s="1000">
        <v>997</v>
      </c>
      <c r="K70" s="1000">
        <v>837</v>
      </c>
      <c r="L70" s="999">
        <v>3304</v>
      </c>
      <c r="M70" s="1000">
        <v>1698</v>
      </c>
      <c r="N70" s="1000">
        <v>1606</v>
      </c>
      <c r="O70" s="999">
        <v>4451</v>
      </c>
      <c r="P70" s="1000">
        <v>2302</v>
      </c>
      <c r="Q70" s="1000">
        <v>2149</v>
      </c>
      <c r="R70" s="999">
        <v>5392</v>
      </c>
      <c r="S70" s="1000">
        <v>2665</v>
      </c>
      <c r="T70" s="1000">
        <v>2727</v>
      </c>
      <c r="U70" s="999">
        <v>5174</v>
      </c>
      <c r="V70" s="1000">
        <v>2777</v>
      </c>
      <c r="W70" s="1000">
        <v>2397</v>
      </c>
      <c r="X70" s="999">
        <v>6633</v>
      </c>
      <c r="Y70" s="1000">
        <v>3401</v>
      </c>
      <c r="Z70" s="1000">
        <v>3232</v>
      </c>
      <c r="AA70" s="999">
        <v>6500</v>
      </c>
      <c r="AB70" s="1000">
        <v>3288</v>
      </c>
      <c r="AC70" s="1000">
        <v>3212</v>
      </c>
      <c r="AD70" s="999">
        <v>4861</v>
      </c>
      <c r="AE70" s="1000">
        <v>2423</v>
      </c>
      <c r="AF70" s="1000">
        <v>2438</v>
      </c>
      <c r="AG70" s="999">
        <v>5600</v>
      </c>
      <c r="AH70" s="1000">
        <v>2814</v>
      </c>
      <c r="AI70" s="1000">
        <v>2786</v>
      </c>
      <c r="AJ70" s="999">
        <v>8867</v>
      </c>
      <c r="AK70" s="1000">
        <v>4540</v>
      </c>
      <c r="AL70" s="1000">
        <v>4327</v>
      </c>
      <c r="AM70" s="999">
        <v>7232</v>
      </c>
      <c r="AN70" s="1000">
        <v>3640</v>
      </c>
      <c r="AO70" s="1000">
        <v>3592</v>
      </c>
      <c r="AP70" s="999">
        <v>4592</v>
      </c>
      <c r="AQ70" s="1000">
        <v>2414</v>
      </c>
      <c r="AR70" s="1000">
        <v>2178</v>
      </c>
      <c r="AS70" s="999">
        <v>5029</v>
      </c>
      <c r="AT70" s="1000">
        <v>2616</v>
      </c>
      <c r="AU70" s="1000">
        <v>2413</v>
      </c>
      <c r="AV70" s="999">
        <v>7824</v>
      </c>
      <c r="AW70" s="1000">
        <v>4032</v>
      </c>
      <c r="AX70" s="1000">
        <v>3792</v>
      </c>
      <c r="AY70" s="999">
        <v>8234</v>
      </c>
      <c r="AZ70" s="1000">
        <v>4070</v>
      </c>
      <c r="BA70" s="1000">
        <v>4164</v>
      </c>
      <c r="BB70" s="999">
        <v>5917</v>
      </c>
      <c r="BC70" s="1000">
        <v>3005</v>
      </c>
      <c r="BD70" s="1000">
        <v>2912</v>
      </c>
      <c r="BE70" s="999">
        <v>4000</v>
      </c>
      <c r="BF70" s="1000">
        <v>2102</v>
      </c>
      <c r="BG70" s="1000">
        <v>1898</v>
      </c>
      <c r="BH70" s="999">
        <v>5244</v>
      </c>
      <c r="BI70" s="1000">
        <v>2746</v>
      </c>
      <c r="BJ70" s="1000">
        <v>2498</v>
      </c>
      <c r="BK70" s="999">
        <v>5346</v>
      </c>
      <c r="BL70" s="1000">
        <v>2695</v>
      </c>
      <c r="BM70" s="1000">
        <v>2651</v>
      </c>
      <c r="BN70" s="999">
        <v>6521</v>
      </c>
      <c r="BO70" s="1000">
        <v>3392</v>
      </c>
      <c r="BP70" s="1000">
        <v>3129</v>
      </c>
      <c r="BQ70" s="999">
        <v>5807</v>
      </c>
      <c r="BR70" s="1000">
        <v>3002</v>
      </c>
      <c r="BS70" s="1000">
        <v>2805</v>
      </c>
      <c r="BT70" s="999">
        <v>8024</v>
      </c>
      <c r="BU70" s="1000">
        <v>4236</v>
      </c>
      <c r="BV70" s="1000">
        <v>3788</v>
      </c>
      <c r="BW70" s="999">
        <v>9644</v>
      </c>
      <c r="BX70" s="1000">
        <v>4905</v>
      </c>
      <c r="BY70" s="1000">
        <v>4739</v>
      </c>
      <c r="BZ70" s="999">
        <v>6567</v>
      </c>
      <c r="CA70" s="1000">
        <v>3371</v>
      </c>
      <c r="CB70" s="1001">
        <v>3196</v>
      </c>
    </row>
    <row r="71" spans="1:80" s="35" customFormat="1" ht="13.8">
      <c r="A71" s="51"/>
      <c r="B71" s="745" t="s">
        <v>489</v>
      </c>
      <c r="C71" s="999">
        <v>154444</v>
      </c>
      <c r="D71" s="1000">
        <v>75583</v>
      </c>
      <c r="E71" s="1001">
        <v>78861</v>
      </c>
      <c r="F71" s="999">
        <v>2618</v>
      </c>
      <c r="G71" s="1000">
        <v>1339</v>
      </c>
      <c r="H71" s="1000">
        <v>1279</v>
      </c>
      <c r="I71" s="999">
        <v>1983</v>
      </c>
      <c r="J71" s="1000">
        <v>979</v>
      </c>
      <c r="K71" s="1000">
        <v>1004</v>
      </c>
      <c r="L71" s="999">
        <v>3577</v>
      </c>
      <c r="M71" s="1000">
        <v>1785</v>
      </c>
      <c r="N71" s="1000">
        <v>1792</v>
      </c>
      <c r="O71" s="999">
        <v>4919</v>
      </c>
      <c r="P71" s="1000">
        <v>2455</v>
      </c>
      <c r="Q71" s="1000">
        <v>2464</v>
      </c>
      <c r="R71" s="999">
        <v>5721</v>
      </c>
      <c r="S71" s="1000">
        <v>2796</v>
      </c>
      <c r="T71" s="1000">
        <v>2925</v>
      </c>
      <c r="U71" s="999">
        <v>5476</v>
      </c>
      <c r="V71" s="1000">
        <v>2784</v>
      </c>
      <c r="W71" s="1000">
        <v>2692</v>
      </c>
      <c r="X71" s="999">
        <v>7029</v>
      </c>
      <c r="Y71" s="1000">
        <v>3442</v>
      </c>
      <c r="Z71" s="1000">
        <v>3587</v>
      </c>
      <c r="AA71" s="999">
        <v>6826</v>
      </c>
      <c r="AB71" s="1000">
        <v>3404</v>
      </c>
      <c r="AC71" s="1000">
        <v>3422</v>
      </c>
      <c r="AD71" s="999">
        <v>5352</v>
      </c>
      <c r="AE71" s="1000">
        <v>2581</v>
      </c>
      <c r="AF71" s="1000">
        <v>2771</v>
      </c>
      <c r="AG71" s="999">
        <v>5727</v>
      </c>
      <c r="AH71" s="1000">
        <v>2670</v>
      </c>
      <c r="AI71" s="1000">
        <v>3057</v>
      </c>
      <c r="AJ71" s="999">
        <v>9056</v>
      </c>
      <c r="AK71" s="1000">
        <v>4381</v>
      </c>
      <c r="AL71" s="1000">
        <v>4675</v>
      </c>
      <c r="AM71" s="999">
        <v>7587</v>
      </c>
      <c r="AN71" s="1000">
        <v>3572</v>
      </c>
      <c r="AO71" s="1000">
        <v>4015</v>
      </c>
      <c r="AP71" s="999">
        <v>4992</v>
      </c>
      <c r="AQ71" s="1000">
        <v>2420</v>
      </c>
      <c r="AR71" s="1000">
        <v>2572</v>
      </c>
      <c r="AS71" s="999">
        <v>5538</v>
      </c>
      <c r="AT71" s="1000">
        <v>2687</v>
      </c>
      <c r="AU71" s="1000">
        <v>2851</v>
      </c>
      <c r="AV71" s="999">
        <v>8102</v>
      </c>
      <c r="AW71" s="1000">
        <v>3992</v>
      </c>
      <c r="AX71" s="1000">
        <v>4110</v>
      </c>
      <c r="AY71" s="999">
        <v>8794</v>
      </c>
      <c r="AZ71" s="1000">
        <v>4115</v>
      </c>
      <c r="BA71" s="1000">
        <v>4679</v>
      </c>
      <c r="BB71" s="999">
        <v>6296</v>
      </c>
      <c r="BC71" s="1000">
        <v>3140</v>
      </c>
      <c r="BD71" s="1000">
        <v>3156</v>
      </c>
      <c r="BE71" s="999">
        <v>4175</v>
      </c>
      <c r="BF71" s="1000">
        <v>2055</v>
      </c>
      <c r="BG71" s="1000">
        <v>2120</v>
      </c>
      <c r="BH71" s="999">
        <v>5642</v>
      </c>
      <c r="BI71" s="1000">
        <v>2887</v>
      </c>
      <c r="BJ71" s="1000">
        <v>2755</v>
      </c>
      <c r="BK71" s="999">
        <v>5646</v>
      </c>
      <c r="BL71" s="1000">
        <v>2701</v>
      </c>
      <c r="BM71" s="1000">
        <v>2945</v>
      </c>
      <c r="BN71" s="999">
        <v>6960</v>
      </c>
      <c r="BO71" s="1000">
        <v>3463</v>
      </c>
      <c r="BP71" s="1000">
        <v>3497</v>
      </c>
      <c r="BQ71" s="999">
        <v>6445</v>
      </c>
      <c r="BR71" s="1000">
        <v>3151</v>
      </c>
      <c r="BS71" s="1000">
        <v>3294</v>
      </c>
      <c r="BT71" s="999">
        <v>8826</v>
      </c>
      <c r="BU71" s="1000">
        <v>4418</v>
      </c>
      <c r="BV71" s="1000">
        <v>4408</v>
      </c>
      <c r="BW71" s="999">
        <v>10321</v>
      </c>
      <c r="BX71" s="1000">
        <v>4996</v>
      </c>
      <c r="BY71" s="1000">
        <v>5325</v>
      </c>
      <c r="BZ71" s="999">
        <v>6836</v>
      </c>
      <c r="CA71" s="1000">
        <v>3370</v>
      </c>
      <c r="CB71" s="1001">
        <v>3466</v>
      </c>
    </row>
    <row r="72" spans="1:80" s="35" customFormat="1" ht="13.8">
      <c r="A72" s="51"/>
      <c r="B72" s="745" t="s">
        <v>428</v>
      </c>
      <c r="C72" s="999">
        <v>153733</v>
      </c>
      <c r="D72" s="1000">
        <v>75778</v>
      </c>
      <c r="E72" s="1001">
        <v>77955</v>
      </c>
      <c r="F72" s="999">
        <v>2655</v>
      </c>
      <c r="G72" s="1000">
        <v>1362</v>
      </c>
      <c r="H72" s="1000">
        <v>1293</v>
      </c>
      <c r="I72" s="999">
        <v>2066</v>
      </c>
      <c r="J72" s="1000">
        <v>1005</v>
      </c>
      <c r="K72" s="1000">
        <v>1061</v>
      </c>
      <c r="L72" s="999">
        <v>3552</v>
      </c>
      <c r="M72" s="1000">
        <v>1784</v>
      </c>
      <c r="N72" s="1000">
        <v>1768</v>
      </c>
      <c r="O72" s="999">
        <v>4837</v>
      </c>
      <c r="P72" s="1000">
        <v>2402</v>
      </c>
      <c r="Q72" s="1000">
        <v>2435</v>
      </c>
      <c r="R72" s="999">
        <v>5535</v>
      </c>
      <c r="S72" s="1000">
        <v>2761</v>
      </c>
      <c r="T72" s="1000">
        <v>2774</v>
      </c>
      <c r="U72" s="999">
        <v>5419</v>
      </c>
      <c r="V72" s="1000">
        <v>2725</v>
      </c>
      <c r="W72" s="1000">
        <v>2694</v>
      </c>
      <c r="X72" s="999">
        <v>7103</v>
      </c>
      <c r="Y72" s="1000">
        <v>3520</v>
      </c>
      <c r="Z72" s="1000">
        <v>3583</v>
      </c>
      <c r="AA72" s="999">
        <v>6838</v>
      </c>
      <c r="AB72" s="1000">
        <v>3313</v>
      </c>
      <c r="AC72" s="1000">
        <v>3525</v>
      </c>
      <c r="AD72" s="999">
        <v>5223</v>
      </c>
      <c r="AE72" s="1000">
        <v>2618</v>
      </c>
      <c r="AF72" s="1000">
        <v>2605</v>
      </c>
      <c r="AG72" s="999">
        <v>5723</v>
      </c>
      <c r="AH72" s="1000">
        <v>2763</v>
      </c>
      <c r="AI72" s="1000">
        <v>2960</v>
      </c>
      <c r="AJ72" s="999">
        <v>8770</v>
      </c>
      <c r="AK72" s="1000">
        <v>4361</v>
      </c>
      <c r="AL72" s="1000">
        <v>4409</v>
      </c>
      <c r="AM72" s="999">
        <v>7588</v>
      </c>
      <c r="AN72" s="1000">
        <v>3675</v>
      </c>
      <c r="AO72" s="1000">
        <v>3913</v>
      </c>
      <c r="AP72" s="999">
        <v>4927</v>
      </c>
      <c r="AQ72" s="1000">
        <v>2357</v>
      </c>
      <c r="AR72" s="1000">
        <v>2570</v>
      </c>
      <c r="AS72" s="999">
        <v>5393</v>
      </c>
      <c r="AT72" s="1000">
        <v>2626</v>
      </c>
      <c r="AU72" s="1000">
        <v>2767</v>
      </c>
      <c r="AV72" s="999">
        <v>8050</v>
      </c>
      <c r="AW72" s="1000">
        <v>4107</v>
      </c>
      <c r="AX72" s="1000">
        <v>3943</v>
      </c>
      <c r="AY72" s="999">
        <v>8745</v>
      </c>
      <c r="AZ72" s="1000">
        <v>4149</v>
      </c>
      <c r="BA72" s="1000">
        <v>4596</v>
      </c>
      <c r="BB72" s="999">
        <v>6283</v>
      </c>
      <c r="BC72" s="1000">
        <v>3142</v>
      </c>
      <c r="BD72" s="1000">
        <v>3141</v>
      </c>
      <c r="BE72" s="999">
        <v>4187</v>
      </c>
      <c r="BF72" s="1000">
        <v>2149</v>
      </c>
      <c r="BG72" s="1000">
        <v>2038</v>
      </c>
      <c r="BH72" s="999">
        <v>5733</v>
      </c>
      <c r="BI72" s="1000">
        <v>2912</v>
      </c>
      <c r="BJ72" s="1000">
        <v>2821</v>
      </c>
      <c r="BK72" s="999">
        <v>5917</v>
      </c>
      <c r="BL72" s="1000">
        <v>2848</v>
      </c>
      <c r="BM72" s="1000">
        <v>3069</v>
      </c>
      <c r="BN72" s="999">
        <v>6846</v>
      </c>
      <c r="BO72" s="1000">
        <v>3431</v>
      </c>
      <c r="BP72" s="1000">
        <v>3415</v>
      </c>
      <c r="BQ72" s="999">
        <v>6533</v>
      </c>
      <c r="BR72" s="1000">
        <v>3193</v>
      </c>
      <c r="BS72" s="1000">
        <v>3340</v>
      </c>
      <c r="BT72" s="999">
        <v>8500</v>
      </c>
      <c r="BU72" s="1000">
        <v>4218</v>
      </c>
      <c r="BV72" s="1000">
        <v>4282</v>
      </c>
      <c r="BW72" s="999">
        <v>10177</v>
      </c>
      <c r="BX72" s="1000">
        <v>4945</v>
      </c>
      <c r="BY72" s="1000">
        <v>5232</v>
      </c>
      <c r="BZ72" s="999">
        <v>7133</v>
      </c>
      <c r="CA72" s="1000">
        <v>3412</v>
      </c>
      <c r="CB72" s="1001">
        <v>3721</v>
      </c>
    </row>
    <row r="73" spans="1:80" s="35" customFormat="1" ht="13.8">
      <c r="A73" s="51"/>
      <c r="B73" s="746" t="s">
        <v>488</v>
      </c>
      <c r="C73" s="1002">
        <v>146916</v>
      </c>
      <c r="D73" s="1003">
        <v>72848</v>
      </c>
      <c r="E73" s="1004">
        <v>74068</v>
      </c>
      <c r="F73" s="1002">
        <v>2513</v>
      </c>
      <c r="G73" s="1003">
        <v>1304</v>
      </c>
      <c r="H73" s="1003">
        <v>1209</v>
      </c>
      <c r="I73" s="1002">
        <v>2071</v>
      </c>
      <c r="J73" s="1003">
        <v>1083</v>
      </c>
      <c r="K73" s="1003">
        <v>988</v>
      </c>
      <c r="L73" s="1002">
        <v>3507</v>
      </c>
      <c r="M73" s="1003">
        <v>1723</v>
      </c>
      <c r="N73" s="1003">
        <v>1784</v>
      </c>
      <c r="O73" s="1002">
        <v>4680</v>
      </c>
      <c r="P73" s="1003">
        <v>2394</v>
      </c>
      <c r="Q73" s="1003">
        <v>2286</v>
      </c>
      <c r="R73" s="1002">
        <v>5361</v>
      </c>
      <c r="S73" s="1003">
        <v>2666</v>
      </c>
      <c r="T73" s="1003">
        <v>2695</v>
      </c>
      <c r="U73" s="1002">
        <v>5189</v>
      </c>
      <c r="V73" s="1003">
        <v>2656</v>
      </c>
      <c r="W73" s="1003">
        <v>2533</v>
      </c>
      <c r="X73" s="1002">
        <v>6681</v>
      </c>
      <c r="Y73" s="1003">
        <v>3319</v>
      </c>
      <c r="Z73" s="1003">
        <v>3362</v>
      </c>
      <c r="AA73" s="1002">
        <v>6434</v>
      </c>
      <c r="AB73" s="1003">
        <v>3159</v>
      </c>
      <c r="AC73" s="1003">
        <v>3275</v>
      </c>
      <c r="AD73" s="1002">
        <v>5157</v>
      </c>
      <c r="AE73" s="1003">
        <v>2565</v>
      </c>
      <c r="AF73" s="1003">
        <v>2592</v>
      </c>
      <c r="AG73" s="1002">
        <v>5548</v>
      </c>
      <c r="AH73" s="1003">
        <v>2759</v>
      </c>
      <c r="AI73" s="1003">
        <v>2789</v>
      </c>
      <c r="AJ73" s="1002">
        <v>8543</v>
      </c>
      <c r="AK73" s="1003">
        <v>4137</v>
      </c>
      <c r="AL73" s="1003">
        <v>4406</v>
      </c>
      <c r="AM73" s="1002">
        <v>7335</v>
      </c>
      <c r="AN73" s="1003">
        <v>3558</v>
      </c>
      <c r="AO73" s="1003">
        <v>3777</v>
      </c>
      <c r="AP73" s="1002">
        <v>4712</v>
      </c>
      <c r="AQ73" s="1003">
        <v>2285</v>
      </c>
      <c r="AR73" s="1003">
        <v>2427</v>
      </c>
      <c r="AS73" s="1002">
        <v>5100</v>
      </c>
      <c r="AT73" s="1003">
        <v>2519</v>
      </c>
      <c r="AU73" s="1003">
        <v>2581</v>
      </c>
      <c r="AV73" s="1002">
        <v>7319</v>
      </c>
      <c r="AW73" s="1003">
        <v>3689</v>
      </c>
      <c r="AX73" s="1003">
        <v>3630</v>
      </c>
      <c r="AY73" s="1002">
        <v>8652</v>
      </c>
      <c r="AZ73" s="1003">
        <v>4130</v>
      </c>
      <c r="BA73" s="1003">
        <v>4522</v>
      </c>
      <c r="BB73" s="1002">
        <v>5917</v>
      </c>
      <c r="BC73" s="1003">
        <v>2958</v>
      </c>
      <c r="BD73" s="1003">
        <v>2959</v>
      </c>
      <c r="BE73" s="1002">
        <v>3978</v>
      </c>
      <c r="BF73" s="1003">
        <v>2072</v>
      </c>
      <c r="BG73" s="1003">
        <v>1906</v>
      </c>
      <c r="BH73" s="1002">
        <v>5387</v>
      </c>
      <c r="BI73" s="1003">
        <v>2785</v>
      </c>
      <c r="BJ73" s="1003">
        <v>2602</v>
      </c>
      <c r="BK73" s="1002">
        <v>5546</v>
      </c>
      <c r="BL73" s="1003">
        <v>2648</v>
      </c>
      <c r="BM73" s="1003">
        <v>2898</v>
      </c>
      <c r="BN73" s="1002">
        <v>6633</v>
      </c>
      <c r="BO73" s="1003">
        <v>3290</v>
      </c>
      <c r="BP73" s="1003">
        <v>3343</v>
      </c>
      <c r="BQ73" s="1002">
        <v>6049</v>
      </c>
      <c r="BR73" s="1003">
        <v>2986</v>
      </c>
      <c r="BS73" s="1003">
        <v>3063</v>
      </c>
      <c r="BT73" s="1002">
        <v>7974</v>
      </c>
      <c r="BU73" s="1003">
        <v>3984</v>
      </c>
      <c r="BV73" s="1003">
        <v>3990</v>
      </c>
      <c r="BW73" s="1002">
        <v>9914</v>
      </c>
      <c r="BX73" s="1003">
        <v>4860</v>
      </c>
      <c r="BY73" s="1003">
        <v>5054</v>
      </c>
      <c r="BZ73" s="1002">
        <v>6716</v>
      </c>
      <c r="CA73" s="1003">
        <v>3319</v>
      </c>
      <c r="CB73" s="1004">
        <v>3397</v>
      </c>
    </row>
    <row r="74" spans="1:80" s="50" customFormat="1" ht="13.8">
      <c r="A74" s="51"/>
      <c r="B74" s="742" t="s">
        <v>901</v>
      </c>
      <c r="C74" s="997">
        <v>795878</v>
      </c>
      <c r="D74" s="997">
        <v>384869</v>
      </c>
      <c r="E74" s="998">
        <v>411009</v>
      </c>
      <c r="F74" s="996">
        <v>13042</v>
      </c>
      <c r="G74" s="997">
        <v>6677</v>
      </c>
      <c r="H74" s="997">
        <v>6365</v>
      </c>
      <c r="I74" s="996">
        <v>11025</v>
      </c>
      <c r="J74" s="997">
        <v>5607</v>
      </c>
      <c r="K74" s="997">
        <v>5418</v>
      </c>
      <c r="L74" s="996">
        <v>18271</v>
      </c>
      <c r="M74" s="997">
        <v>8918</v>
      </c>
      <c r="N74" s="997">
        <v>9353</v>
      </c>
      <c r="O74" s="996">
        <v>24954</v>
      </c>
      <c r="P74" s="997">
        <v>12640</v>
      </c>
      <c r="Q74" s="997">
        <v>12314</v>
      </c>
      <c r="R74" s="996">
        <v>28708</v>
      </c>
      <c r="S74" s="997">
        <v>13857</v>
      </c>
      <c r="T74" s="997">
        <v>14851</v>
      </c>
      <c r="U74" s="996">
        <v>29261</v>
      </c>
      <c r="V74" s="997">
        <v>14438</v>
      </c>
      <c r="W74" s="997">
        <v>14823</v>
      </c>
      <c r="X74" s="996">
        <v>37937</v>
      </c>
      <c r="Y74" s="997">
        <v>18800</v>
      </c>
      <c r="Z74" s="997">
        <v>19137</v>
      </c>
      <c r="AA74" s="996">
        <v>34876</v>
      </c>
      <c r="AB74" s="997">
        <v>16878</v>
      </c>
      <c r="AC74" s="997">
        <v>17998</v>
      </c>
      <c r="AD74" s="996">
        <v>28544</v>
      </c>
      <c r="AE74" s="997">
        <v>13611</v>
      </c>
      <c r="AF74" s="997">
        <v>14933</v>
      </c>
      <c r="AG74" s="996">
        <v>31586</v>
      </c>
      <c r="AH74" s="997">
        <v>14898</v>
      </c>
      <c r="AI74" s="997">
        <v>16688</v>
      </c>
      <c r="AJ74" s="996">
        <v>44842</v>
      </c>
      <c r="AK74" s="997">
        <v>21452</v>
      </c>
      <c r="AL74" s="997">
        <v>23390</v>
      </c>
      <c r="AM74" s="996">
        <v>40092</v>
      </c>
      <c r="AN74" s="997">
        <v>19077</v>
      </c>
      <c r="AO74" s="997">
        <v>21015</v>
      </c>
      <c r="AP74" s="996">
        <v>25108</v>
      </c>
      <c r="AQ74" s="997">
        <v>12195</v>
      </c>
      <c r="AR74" s="997">
        <v>12913</v>
      </c>
      <c r="AS74" s="996">
        <v>26577</v>
      </c>
      <c r="AT74" s="997">
        <v>12920</v>
      </c>
      <c r="AU74" s="997">
        <v>13657</v>
      </c>
      <c r="AV74" s="996">
        <v>38552</v>
      </c>
      <c r="AW74" s="997">
        <v>19046</v>
      </c>
      <c r="AX74" s="997">
        <v>19506</v>
      </c>
      <c r="AY74" s="996">
        <v>49016</v>
      </c>
      <c r="AZ74" s="997">
        <v>23100</v>
      </c>
      <c r="BA74" s="997">
        <v>25916</v>
      </c>
      <c r="BB74" s="996">
        <v>33993</v>
      </c>
      <c r="BC74" s="997">
        <v>16432</v>
      </c>
      <c r="BD74" s="997">
        <v>17561</v>
      </c>
      <c r="BE74" s="996">
        <v>21846</v>
      </c>
      <c r="BF74" s="997">
        <v>10956</v>
      </c>
      <c r="BG74" s="997">
        <v>10890</v>
      </c>
      <c r="BH74" s="996">
        <v>29864</v>
      </c>
      <c r="BI74" s="997">
        <v>14898</v>
      </c>
      <c r="BJ74" s="997">
        <v>14966</v>
      </c>
      <c r="BK74" s="996">
        <v>30874</v>
      </c>
      <c r="BL74" s="997">
        <v>14469</v>
      </c>
      <c r="BM74" s="997">
        <v>16405</v>
      </c>
      <c r="BN74" s="996">
        <v>37045</v>
      </c>
      <c r="BO74" s="997">
        <v>17726</v>
      </c>
      <c r="BP74" s="997">
        <v>19319</v>
      </c>
      <c r="BQ74" s="996">
        <v>30639</v>
      </c>
      <c r="BR74" s="997">
        <v>14585</v>
      </c>
      <c r="BS74" s="997">
        <v>16054</v>
      </c>
      <c r="BT74" s="996">
        <v>38088</v>
      </c>
      <c r="BU74" s="997">
        <v>18236</v>
      </c>
      <c r="BV74" s="997">
        <v>19852</v>
      </c>
      <c r="BW74" s="996">
        <v>52630</v>
      </c>
      <c r="BX74" s="997">
        <v>24963</v>
      </c>
      <c r="BY74" s="997">
        <v>27667</v>
      </c>
      <c r="BZ74" s="996">
        <v>38508</v>
      </c>
      <c r="CA74" s="997">
        <v>18490</v>
      </c>
      <c r="CB74" s="998">
        <v>20018</v>
      </c>
    </row>
    <row r="75" spans="1:80" s="35" customFormat="1" ht="13.8">
      <c r="A75" s="51"/>
      <c r="B75" s="745" t="s">
        <v>487</v>
      </c>
      <c r="C75" s="999">
        <v>158349</v>
      </c>
      <c r="D75" s="1000">
        <v>78467</v>
      </c>
      <c r="E75" s="1001">
        <v>79882</v>
      </c>
      <c r="F75" s="999">
        <v>2649</v>
      </c>
      <c r="G75" s="1000">
        <v>1413</v>
      </c>
      <c r="H75" s="1000">
        <v>1236</v>
      </c>
      <c r="I75" s="999">
        <v>2165</v>
      </c>
      <c r="J75" s="1000">
        <v>1114</v>
      </c>
      <c r="K75" s="1000">
        <v>1051</v>
      </c>
      <c r="L75" s="999">
        <v>3675</v>
      </c>
      <c r="M75" s="1000">
        <v>1818</v>
      </c>
      <c r="N75" s="1000">
        <v>1857</v>
      </c>
      <c r="O75" s="999">
        <v>5085</v>
      </c>
      <c r="P75" s="1000">
        <v>2574</v>
      </c>
      <c r="Q75" s="1000">
        <v>2511</v>
      </c>
      <c r="R75" s="999">
        <v>5741</v>
      </c>
      <c r="S75" s="1000">
        <v>2881</v>
      </c>
      <c r="T75" s="1000">
        <v>2860</v>
      </c>
      <c r="U75" s="999">
        <v>5664</v>
      </c>
      <c r="V75" s="1000">
        <v>2851</v>
      </c>
      <c r="W75" s="1000">
        <v>2813</v>
      </c>
      <c r="X75" s="999">
        <v>7587</v>
      </c>
      <c r="Y75" s="1000">
        <v>3846</v>
      </c>
      <c r="Z75" s="1000">
        <v>3741</v>
      </c>
      <c r="AA75" s="999">
        <v>6911</v>
      </c>
      <c r="AB75" s="1000">
        <v>3400</v>
      </c>
      <c r="AC75" s="1000">
        <v>3511</v>
      </c>
      <c r="AD75" s="999">
        <v>5596</v>
      </c>
      <c r="AE75" s="1000">
        <v>2740</v>
      </c>
      <c r="AF75" s="1000">
        <v>2856</v>
      </c>
      <c r="AG75" s="999">
        <v>6165</v>
      </c>
      <c r="AH75" s="1000">
        <v>2972</v>
      </c>
      <c r="AI75" s="1000">
        <v>3193</v>
      </c>
      <c r="AJ75" s="999">
        <v>9090</v>
      </c>
      <c r="AK75" s="1000">
        <v>4434</v>
      </c>
      <c r="AL75" s="1000">
        <v>4656</v>
      </c>
      <c r="AM75" s="999">
        <v>7808</v>
      </c>
      <c r="AN75" s="1000">
        <v>3827</v>
      </c>
      <c r="AO75" s="1000">
        <v>3981</v>
      </c>
      <c r="AP75" s="999">
        <v>5090</v>
      </c>
      <c r="AQ75" s="1000">
        <v>2514</v>
      </c>
      <c r="AR75" s="1000">
        <v>2576</v>
      </c>
      <c r="AS75" s="999">
        <v>5290</v>
      </c>
      <c r="AT75" s="1000">
        <v>2599</v>
      </c>
      <c r="AU75" s="1000">
        <v>2691</v>
      </c>
      <c r="AV75" s="999">
        <v>8036</v>
      </c>
      <c r="AW75" s="1000">
        <v>4107</v>
      </c>
      <c r="AX75" s="1000">
        <v>3929</v>
      </c>
      <c r="AY75" s="999">
        <v>9578</v>
      </c>
      <c r="AZ75" s="1000">
        <v>4597</v>
      </c>
      <c r="BA75" s="1000">
        <v>4981</v>
      </c>
      <c r="BB75" s="999">
        <v>6615</v>
      </c>
      <c r="BC75" s="1000">
        <v>3251</v>
      </c>
      <c r="BD75" s="1000">
        <v>3364</v>
      </c>
      <c r="BE75" s="999">
        <v>4464</v>
      </c>
      <c r="BF75" s="1000">
        <v>2256</v>
      </c>
      <c r="BG75" s="1000">
        <v>2208</v>
      </c>
      <c r="BH75" s="999">
        <v>5871</v>
      </c>
      <c r="BI75" s="1000">
        <v>3041</v>
      </c>
      <c r="BJ75" s="1000">
        <v>2830</v>
      </c>
      <c r="BK75" s="999">
        <v>6074</v>
      </c>
      <c r="BL75" s="1000">
        <v>2946</v>
      </c>
      <c r="BM75" s="1000">
        <v>3128</v>
      </c>
      <c r="BN75" s="999">
        <v>7336</v>
      </c>
      <c r="BO75" s="1000">
        <v>3615</v>
      </c>
      <c r="BP75" s="1000">
        <v>3721</v>
      </c>
      <c r="BQ75" s="999">
        <v>6087</v>
      </c>
      <c r="BR75" s="1000">
        <v>2992</v>
      </c>
      <c r="BS75" s="1000">
        <v>3095</v>
      </c>
      <c r="BT75" s="999">
        <v>7796</v>
      </c>
      <c r="BU75" s="1000">
        <v>3899</v>
      </c>
      <c r="BV75" s="1000">
        <v>3897</v>
      </c>
      <c r="BW75" s="999">
        <v>10319</v>
      </c>
      <c r="BX75" s="1000">
        <v>5020</v>
      </c>
      <c r="BY75" s="1000">
        <v>5299</v>
      </c>
      <c r="BZ75" s="999">
        <v>7657</v>
      </c>
      <c r="CA75" s="1000">
        <v>3760</v>
      </c>
      <c r="CB75" s="1001">
        <v>3897</v>
      </c>
    </row>
    <row r="76" spans="1:80" s="35" customFormat="1" ht="13.8">
      <c r="A76" s="51"/>
      <c r="B76" s="745" t="s">
        <v>485</v>
      </c>
      <c r="C76" s="999">
        <v>163134</v>
      </c>
      <c r="D76" s="1000">
        <v>78757</v>
      </c>
      <c r="E76" s="1001">
        <v>84377</v>
      </c>
      <c r="F76" s="999">
        <v>2726</v>
      </c>
      <c r="G76" s="1000">
        <v>1364</v>
      </c>
      <c r="H76" s="1000">
        <v>1362</v>
      </c>
      <c r="I76" s="999">
        <v>2288</v>
      </c>
      <c r="J76" s="1000">
        <v>1176</v>
      </c>
      <c r="K76" s="1000">
        <v>1112</v>
      </c>
      <c r="L76" s="999">
        <v>3731</v>
      </c>
      <c r="M76" s="1000">
        <v>1858</v>
      </c>
      <c r="N76" s="1000">
        <v>1873</v>
      </c>
      <c r="O76" s="999">
        <v>5118</v>
      </c>
      <c r="P76" s="1000">
        <v>2594</v>
      </c>
      <c r="Q76" s="1000">
        <v>2524</v>
      </c>
      <c r="R76" s="999">
        <v>5949</v>
      </c>
      <c r="S76" s="1000">
        <v>2793</v>
      </c>
      <c r="T76" s="1000">
        <v>3156</v>
      </c>
      <c r="U76" s="999">
        <v>5958</v>
      </c>
      <c r="V76" s="1000">
        <v>2937</v>
      </c>
      <c r="W76" s="1000">
        <v>3021</v>
      </c>
      <c r="X76" s="999">
        <v>7972</v>
      </c>
      <c r="Y76" s="1000">
        <v>3886</v>
      </c>
      <c r="Z76" s="1000">
        <v>4086</v>
      </c>
      <c r="AA76" s="999">
        <v>7122</v>
      </c>
      <c r="AB76" s="1000">
        <v>3458</v>
      </c>
      <c r="AC76" s="1000">
        <v>3664</v>
      </c>
      <c r="AD76" s="999">
        <v>5796</v>
      </c>
      <c r="AE76" s="1000">
        <v>2765</v>
      </c>
      <c r="AF76" s="1000">
        <v>3031</v>
      </c>
      <c r="AG76" s="999">
        <v>6407</v>
      </c>
      <c r="AH76" s="1000">
        <v>2967</v>
      </c>
      <c r="AI76" s="1000">
        <v>3440</v>
      </c>
      <c r="AJ76" s="999">
        <v>9278</v>
      </c>
      <c r="AK76" s="1000">
        <v>4522</v>
      </c>
      <c r="AL76" s="1000">
        <v>4756</v>
      </c>
      <c r="AM76" s="999">
        <v>8250</v>
      </c>
      <c r="AN76" s="1000">
        <v>3942</v>
      </c>
      <c r="AO76" s="1000">
        <v>4308</v>
      </c>
      <c r="AP76" s="999">
        <v>5151</v>
      </c>
      <c r="AQ76" s="1000">
        <v>2513</v>
      </c>
      <c r="AR76" s="1000">
        <v>2638</v>
      </c>
      <c r="AS76" s="999">
        <v>5507</v>
      </c>
      <c r="AT76" s="1000">
        <v>2688</v>
      </c>
      <c r="AU76" s="1000">
        <v>2819</v>
      </c>
      <c r="AV76" s="999">
        <v>7908</v>
      </c>
      <c r="AW76" s="1000">
        <v>3861</v>
      </c>
      <c r="AX76" s="1000">
        <v>4047</v>
      </c>
      <c r="AY76" s="999">
        <v>10139</v>
      </c>
      <c r="AZ76" s="1000">
        <v>4767</v>
      </c>
      <c r="BA76" s="1000">
        <v>5372</v>
      </c>
      <c r="BB76" s="999">
        <v>6956</v>
      </c>
      <c r="BC76" s="1000">
        <v>3403</v>
      </c>
      <c r="BD76" s="1000">
        <v>3553</v>
      </c>
      <c r="BE76" s="999">
        <v>4467</v>
      </c>
      <c r="BF76" s="1000">
        <v>2194</v>
      </c>
      <c r="BG76" s="1000">
        <v>2273</v>
      </c>
      <c r="BH76" s="999">
        <v>6139</v>
      </c>
      <c r="BI76" s="1000">
        <v>3022</v>
      </c>
      <c r="BJ76" s="1000">
        <v>3117</v>
      </c>
      <c r="BK76" s="999">
        <v>6306</v>
      </c>
      <c r="BL76" s="1000">
        <v>2962</v>
      </c>
      <c r="BM76" s="1000">
        <v>3344</v>
      </c>
      <c r="BN76" s="999">
        <v>7382</v>
      </c>
      <c r="BO76" s="1000">
        <v>3574</v>
      </c>
      <c r="BP76" s="1000">
        <v>3808</v>
      </c>
      <c r="BQ76" s="999">
        <v>6172</v>
      </c>
      <c r="BR76" s="1000">
        <v>2947</v>
      </c>
      <c r="BS76" s="1000">
        <v>3225</v>
      </c>
      <c r="BT76" s="999">
        <v>7849</v>
      </c>
      <c r="BU76" s="1000">
        <v>3776</v>
      </c>
      <c r="BV76" s="1000">
        <v>4073</v>
      </c>
      <c r="BW76" s="999">
        <v>10764</v>
      </c>
      <c r="BX76" s="1000">
        <v>5074</v>
      </c>
      <c r="BY76" s="1000">
        <v>5690</v>
      </c>
      <c r="BZ76" s="999">
        <v>7799</v>
      </c>
      <c r="CA76" s="1000">
        <v>3714</v>
      </c>
      <c r="CB76" s="1001">
        <v>4085</v>
      </c>
    </row>
    <row r="77" spans="1:80" s="35" customFormat="1" ht="13.8">
      <c r="A77" s="51"/>
      <c r="B77" s="745" t="s">
        <v>486</v>
      </c>
      <c r="C77" s="999">
        <v>168880</v>
      </c>
      <c r="D77" s="1000">
        <v>80515</v>
      </c>
      <c r="E77" s="1001">
        <v>88365</v>
      </c>
      <c r="F77" s="999">
        <v>2768</v>
      </c>
      <c r="G77" s="1000">
        <v>1368</v>
      </c>
      <c r="H77" s="1000">
        <v>1400</v>
      </c>
      <c r="I77" s="999">
        <v>2371</v>
      </c>
      <c r="J77" s="1000">
        <v>1181</v>
      </c>
      <c r="K77" s="1000">
        <v>1190</v>
      </c>
      <c r="L77" s="999">
        <v>3831</v>
      </c>
      <c r="M77" s="1000">
        <v>1823</v>
      </c>
      <c r="N77" s="1000">
        <v>2008</v>
      </c>
      <c r="O77" s="999">
        <v>5346</v>
      </c>
      <c r="P77" s="1000">
        <v>2729</v>
      </c>
      <c r="Q77" s="1000">
        <v>2617</v>
      </c>
      <c r="R77" s="999">
        <v>6073</v>
      </c>
      <c r="S77" s="1000">
        <v>2944</v>
      </c>
      <c r="T77" s="1000">
        <v>3129</v>
      </c>
      <c r="U77" s="999">
        <v>6236</v>
      </c>
      <c r="V77" s="1000">
        <v>3024</v>
      </c>
      <c r="W77" s="1000">
        <v>3212</v>
      </c>
      <c r="X77" s="999">
        <v>7999</v>
      </c>
      <c r="Y77" s="1000">
        <v>3930</v>
      </c>
      <c r="Z77" s="1000">
        <v>4069</v>
      </c>
      <c r="AA77" s="999">
        <v>7452</v>
      </c>
      <c r="AB77" s="1000">
        <v>3523</v>
      </c>
      <c r="AC77" s="1000">
        <v>3929</v>
      </c>
      <c r="AD77" s="999">
        <v>6101</v>
      </c>
      <c r="AE77" s="1000">
        <v>2848</v>
      </c>
      <c r="AF77" s="1000">
        <v>3253</v>
      </c>
      <c r="AG77" s="999">
        <v>6762</v>
      </c>
      <c r="AH77" s="1000">
        <v>3169</v>
      </c>
      <c r="AI77" s="1000">
        <v>3593</v>
      </c>
      <c r="AJ77" s="999">
        <v>9474</v>
      </c>
      <c r="AK77" s="1000">
        <v>4466</v>
      </c>
      <c r="AL77" s="1000">
        <v>5008</v>
      </c>
      <c r="AM77" s="999">
        <v>8469</v>
      </c>
      <c r="AN77" s="1000">
        <v>3926</v>
      </c>
      <c r="AO77" s="1000">
        <v>4543</v>
      </c>
      <c r="AP77" s="999">
        <v>5344</v>
      </c>
      <c r="AQ77" s="1000">
        <v>2524</v>
      </c>
      <c r="AR77" s="1000">
        <v>2820</v>
      </c>
      <c r="AS77" s="999">
        <v>5780</v>
      </c>
      <c r="AT77" s="1000">
        <v>2819</v>
      </c>
      <c r="AU77" s="1000">
        <v>2961</v>
      </c>
      <c r="AV77" s="999">
        <v>8160</v>
      </c>
      <c r="AW77" s="1000">
        <v>4029</v>
      </c>
      <c r="AX77" s="1000">
        <v>4131</v>
      </c>
      <c r="AY77" s="999">
        <v>10317</v>
      </c>
      <c r="AZ77" s="1000">
        <v>4783</v>
      </c>
      <c r="BA77" s="1000">
        <v>5534</v>
      </c>
      <c r="BB77" s="999">
        <v>7277</v>
      </c>
      <c r="BC77" s="1000">
        <v>3441</v>
      </c>
      <c r="BD77" s="1000">
        <v>3836</v>
      </c>
      <c r="BE77" s="999">
        <v>4643</v>
      </c>
      <c r="BF77" s="1000">
        <v>2354</v>
      </c>
      <c r="BG77" s="1000">
        <v>2289</v>
      </c>
      <c r="BH77" s="999">
        <v>6314</v>
      </c>
      <c r="BI77" s="1000">
        <v>3063</v>
      </c>
      <c r="BJ77" s="1000">
        <v>3251</v>
      </c>
      <c r="BK77" s="999">
        <v>6528</v>
      </c>
      <c r="BL77" s="1000">
        <v>3013</v>
      </c>
      <c r="BM77" s="1000">
        <v>3515</v>
      </c>
      <c r="BN77" s="999">
        <v>7949</v>
      </c>
      <c r="BO77" s="1000">
        <v>3712</v>
      </c>
      <c r="BP77" s="1000">
        <v>4237</v>
      </c>
      <c r="BQ77" s="999">
        <v>6343</v>
      </c>
      <c r="BR77" s="1000">
        <v>2991</v>
      </c>
      <c r="BS77" s="1000">
        <v>3352</v>
      </c>
      <c r="BT77" s="999">
        <v>7968</v>
      </c>
      <c r="BU77" s="1000">
        <v>3787</v>
      </c>
      <c r="BV77" s="1000">
        <v>4181</v>
      </c>
      <c r="BW77" s="999">
        <v>11204</v>
      </c>
      <c r="BX77" s="1000">
        <v>5207</v>
      </c>
      <c r="BY77" s="1000">
        <v>5997</v>
      </c>
      <c r="BZ77" s="999">
        <v>8171</v>
      </c>
      <c r="CA77" s="1000">
        <v>3861</v>
      </c>
      <c r="CB77" s="1001">
        <v>4310</v>
      </c>
    </row>
    <row r="78" spans="1:80" s="35" customFormat="1" ht="13.8">
      <c r="A78" s="51"/>
      <c r="B78" s="745" t="s">
        <v>382</v>
      </c>
      <c r="C78" s="999">
        <v>158018</v>
      </c>
      <c r="D78" s="1000">
        <v>75936</v>
      </c>
      <c r="E78" s="1001">
        <v>82082</v>
      </c>
      <c r="F78" s="999">
        <v>2529</v>
      </c>
      <c r="G78" s="1000">
        <v>1296</v>
      </c>
      <c r="H78" s="1000">
        <v>1233</v>
      </c>
      <c r="I78" s="999">
        <v>2130</v>
      </c>
      <c r="J78" s="1000">
        <v>1128</v>
      </c>
      <c r="K78" s="1000">
        <v>1002</v>
      </c>
      <c r="L78" s="999">
        <v>3686</v>
      </c>
      <c r="M78" s="1000">
        <v>1765</v>
      </c>
      <c r="N78" s="1000">
        <v>1921</v>
      </c>
      <c r="O78" s="999">
        <v>4866</v>
      </c>
      <c r="P78" s="1000">
        <v>2408</v>
      </c>
      <c r="Q78" s="1000">
        <v>2458</v>
      </c>
      <c r="R78" s="999">
        <v>5652</v>
      </c>
      <c r="S78" s="1000">
        <v>2675</v>
      </c>
      <c r="T78" s="1000">
        <v>2977</v>
      </c>
      <c r="U78" s="999">
        <v>5891</v>
      </c>
      <c r="V78" s="1000">
        <v>2876</v>
      </c>
      <c r="W78" s="1000">
        <v>3015</v>
      </c>
      <c r="X78" s="999">
        <v>7520</v>
      </c>
      <c r="Y78" s="1000">
        <v>3737</v>
      </c>
      <c r="Z78" s="1000">
        <v>3783</v>
      </c>
      <c r="AA78" s="999">
        <v>6888</v>
      </c>
      <c r="AB78" s="1000">
        <v>3365</v>
      </c>
      <c r="AC78" s="1000">
        <v>3523</v>
      </c>
      <c r="AD78" s="999">
        <v>5784</v>
      </c>
      <c r="AE78" s="1000">
        <v>2775</v>
      </c>
      <c r="AF78" s="1000">
        <v>3009</v>
      </c>
      <c r="AG78" s="999">
        <v>6313</v>
      </c>
      <c r="AH78" s="1000">
        <v>2981</v>
      </c>
      <c r="AI78" s="1000">
        <v>3332</v>
      </c>
      <c r="AJ78" s="999">
        <v>8732</v>
      </c>
      <c r="AK78" s="1000">
        <v>4124</v>
      </c>
      <c r="AL78" s="1000">
        <v>4608</v>
      </c>
      <c r="AM78" s="999">
        <v>8104</v>
      </c>
      <c r="AN78" s="1000">
        <v>3848</v>
      </c>
      <c r="AO78" s="1000">
        <v>4256</v>
      </c>
      <c r="AP78" s="999">
        <v>4850</v>
      </c>
      <c r="AQ78" s="1000">
        <v>2359</v>
      </c>
      <c r="AR78" s="1000">
        <v>2491</v>
      </c>
      <c r="AS78" s="999">
        <v>5278</v>
      </c>
      <c r="AT78" s="1000">
        <v>2546</v>
      </c>
      <c r="AU78" s="1000">
        <v>2732</v>
      </c>
      <c r="AV78" s="999">
        <v>7536</v>
      </c>
      <c r="AW78" s="1000">
        <v>3703</v>
      </c>
      <c r="AX78" s="1000">
        <v>3833</v>
      </c>
      <c r="AY78" s="999">
        <v>9903</v>
      </c>
      <c r="AZ78" s="1000">
        <v>4682</v>
      </c>
      <c r="BA78" s="1000">
        <v>5221</v>
      </c>
      <c r="BB78" s="999">
        <v>6714</v>
      </c>
      <c r="BC78" s="1000">
        <v>3201</v>
      </c>
      <c r="BD78" s="1000">
        <v>3513</v>
      </c>
      <c r="BE78" s="999">
        <v>4379</v>
      </c>
      <c r="BF78" s="1000">
        <v>2188</v>
      </c>
      <c r="BG78" s="1000">
        <v>2191</v>
      </c>
      <c r="BH78" s="999">
        <v>5970</v>
      </c>
      <c r="BI78" s="1000">
        <v>3011</v>
      </c>
      <c r="BJ78" s="1000">
        <v>2959</v>
      </c>
      <c r="BK78" s="999">
        <v>6162</v>
      </c>
      <c r="BL78" s="1000">
        <v>2899</v>
      </c>
      <c r="BM78" s="1000">
        <v>3263</v>
      </c>
      <c r="BN78" s="999">
        <v>7484</v>
      </c>
      <c r="BO78" s="1000">
        <v>3497</v>
      </c>
      <c r="BP78" s="1000">
        <v>3987</v>
      </c>
      <c r="BQ78" s="999">
        <v>6107</v>
      </c>
      <c r="BR78" s="1000">
        <v>2811</v>
      </c>
      <c r="BS78" s="1000">
        <v>3296</v>
      </c>
      <c r="BT78" s="999">
        <v>7395</v>
      </c>
      <c r="BU78" s="1000">
        <v>3492</v>
      </c>
      <c r="BV78" s="1000">
        <v>3903</v>
      </c>
      <c r="BW78" s="999">
        <v>10500</v>
      </c>
      <c r="BX78" s="1000">
        <v>4949</v>
      </c>
      <c r="BY78" s="1000">
        <v>5551</v>
      </c>
      <c r="BZ78" s="999">
        <v>7645</v>
      </c>
      <c r="CA78" s="1000">
        <v>3620</v>
      </c>
      <c r="CB78" s="1001">
        <v>4025</v>
      </c>
    </row>
    <row r="79" spans="1:80" s="35" customFormat="1" ht="13.8">
      <c r="A79" s="51"/>
      <c r="B79" s="746" t="s">
        <v>458</v>
      </c>
      <c r="C79" s="1002">
        <v>147497</v>
      </c>
      <c r="D79" s="1003">
        <v>71194</v>
      </c>
      <c r="E79" s="1004">
        <v>76303</v>
      </c>
      <c r="F79" s="1002">
        <v>2370</v>
      </c>
      <c r="G79" s="1003">
        <v>1236</v>
      </c>
      <c r="H79" s="1003">
        <v>1134</v>
      </c>
      <c r="I79" s="1002">
        <v>2071</v>
      </c>
      <c r="J79" s="1003">
        <v>1008</v>
      </c>
      <c r="K79" s="1003">
        <v>1063</v>
      </c>
      <c r="L79" s="1002">
        <v>3348</v>
      </c>
      <c r="M79" s="1003">
        <v>1654</v>
      </c>
      <c r="N79" s="1003">
        <v>1694</v>
      </c>
      <c r="O79" s="1002">
        <v>4539</v>
      </c>
      <c r="P79" s="1003">
        <v>2335</v>
      </c>
      <c r="Q79" s="1003">
        <v>2204</v>
      </c>
      <c r="R79" s="1002">
        <v>5293</v>
      </c>
      <c r="S79" s="1003">
        <v>2564</v>
      </c>
      <c r="T79" s="1003">
        <v>2729</v>
      </c>
      <c r="U79" s="1002">
        <v>5512</v>
      </c>
      <c r="V79" s="1003">
        <v>2750</v>
      </c>
      <c r="W79" s="1003">
        <v>2762</v>
      </c>
      <c r="X79" s="1002">
        <v>6859</v>
      </c>
      <c r="Y79" s="1003">
        <v>3401</v>
      </c>
      <c r="Z79" s="1003">
        <v>3458</v>
      </c>
      <c r="AA79" s="1002">
        <v>6503</v>
      </c>
      <c r="AB79" s="1003">
        <v>3132</v>
      </c>
      <c r="AC79" s="1003">
        <v>3371</v>
      </c>
      <c r="AD79" s="1002">
        <v>5267</v>
      </c>
      <c r="AE79" s="1003">
        <v>2483</v>
      </c>
      <c r="AF79" s="1003">
        <v>2784</v>
      </c>
      <c r="AG79" s="1002">
        <v>5939</v>
      </c>
      <c r="AH79" s="1003">
        <v>2809</v>
      </c>
      <c r="AI79" s="1003">
        <v>3130</v>
      </c>
      <c r="AJ79" s="1002">
        <v>8268</v>
      </c>
      <c r="AK79" s="1003">
        <v>3906</v>
      </c>
      <c r="AL79" s="1003">
        <v>4362</v>
      </c>
      <c r="AM79" s="1002">
        <v>7461</v>
      </c>
      <c r="AN79" s="1003">
        <v>3534</v>
      </c>
      <c r="AO79" s="1003">
        <v>3927</v>
      </c>
      <c r="AP79" s="1002">
        <v>4673</v>
      </c>
      <c r="AQ79" s="1003">
        <v>2285</v>
      </c>
      <c r="AR79" s="1003">
        <v>2388</v>
      </c>
      <c r="AS79" s="1002">
        <v>4722</v>
      </c>
      <c r="AT79" s="1003">
        <v>2268</v>
      </c>
      <c r="AU79" s="1003">
        <v>2454</v>
      </c>
      <c r="AV79" s="1002">
        <v>6912</v>
      </c>
      <c r="AW79" s="1003">
        <v>3346</v>
      </c>
      <c r="AX79" s="1003">
        <v>3566</v>
      </c>
      <c r="AY79" s="1002">
        <v>9079</v>
      </c>
      <c r="AZ79" s="1003">
        <v>4271</v>
      </c>
      <c r="BA79" s="1003">
        <v>4808</v>
      </c>
      <c r="BB79" s="1002">
        <v>6431</v>
      </c>
      <c r="BC79" s="1003">
        <v>3136</v>
      </c>
      <c r="BD79" s="1003">
        <v>3295</v>
      </c>
      <c r="BE79" s="1002">
        <v>3893</v>
      </c>
      <c r="BF79" s="1003">
        <v>1964</v>
      </c>
      <c r="BG79" s="1003">
        <v>1929</v>
      </c>
      <c r="BH79" s="1002">
        <v>5570</v>
      </c>
      <c r="BI79" s="1003">
        <v>2761</v>
      </c>
      <c r="BJ79" s="1003">
        <v>2809</v>
      </c>
      <c r="BK79" s="1002">
        <v>5804</v>
      </c>
      <c r="BL79" s="1003">
        <v>2649</v>
      </c>
      <c r="BM79" s="1003">
        <v>3155</v>
      </c>
      <c r="BN79" s="1002">
        <v>6894</v>
      </c>
      <c r="BO79" s="1003">
        <v>3328</v>
      </c>
      <c r="BP79" s="1003">
        <v>3566</v>
      </c>
      <c r="BQ79" s="1002">
        <v>5930</v>
      </c>
      <c r="BR79" s="1003">
        <v>2844</v>
      </c>
      <c r="BS79" s="1003">
        <v>3086</v>
      </c>
      <c r="BT79" s="1002">
        <v>7080</v>
      </c>
      <c r="BU79" s="1003">
        <v>3282</v>
      </c>
      <c r="BV79" s="1003">
        <v>3798</v>
      </c>
      <c r="BW79" s="1002">
        <v>9843</v>
      </c>
      <c r="BX79" s="1003">
        <v>4713</v>
      </c>
      <c r="BY79" s="1003">
        <v>5130</v>
      </c>
      <c r="BZ79" s="1002">
        <v>7236</v>
      </c>
      <c r="CA79" s="1003">
        <v>3535</v>
      </c>
      <c r="CB79" s="1004">
        <v>3701</v>
      </c>
    </row>
    <row r="80" spans="1:80" s="50" customFormat="1" ht="13.8">
      <c r="A80" s="51"/>
      <c r="B80" s="742" t="s">
        <v>928</v>
      </c>
      <c r="C80" s="997">
        <v>646571</v>
      </c>
      <c r="D80" s="997">
        <v>307367</v>
      </c>
      <c r="E80" s="998">
        <v>339204</v>
      </c>
      <c r="F80" s="996">
        <v>10490</v>
      </c>
      <c r="G80" s="997">
        <v>5248</v>
      </c>
      <c r="H80" s="997">
        <v>5242</v>
      </c>
      <c r="I80" s="996">
        <v>9185</v>
      </c>
      <c r="J80" s="997">
        <v>4661</v>
      </c>
      <c r="K80" s="997">
        <v>4524</v>
      </c>
      <c r="L80" s="996">
        <v>15059</v>
      </c>
      <c r="M80" s="997">
        <v>7222</v>
      </c>
      <c r="N80" s="997">
        <v>7837</v>
      </c>
      <c r="O80" s="996">
        <v>19232</v>
      </c>
      <c r="P80" s="997">
        <v>9371</v>
      </c>
      <c r="Q80" s="997">
        <v>9861</v>
      </c>
      <c r="R80" s="996">
        <v>22093</v>
      </c>
      <c r="S80" s="997">
        <v>10653</v>
      </c>
      <c r="T80" s="997">
        <v>11440</v>
      </c>
      <c r="U80" s="996">
        <v>24456</v>
      </c>
      <c r="V80" s="997">
        <v>11948</v>
      </c>
      <c r="W80" s="997">
        <v>12508</v>
      </c>
      <c r="X80" s="996">
        <v>29732</v>
      </c>
      <c r="Y80" s="997">
        <v>14559</v>
      </c>
      <c r="Z80" s="997">
        <v>15173</v>
      </c>
      <c r="AA80" s="996">
        <v>28706</v>
      </c>
      <c r="AB80" s="997">
        <v>13590</v>
      </c>
      <c r="AC80" s="997">
        <v>15116</v>
      </c>
      <c r="AD80" s="996">
        <v>23691</v>
      </c>
      <c r="AE80" s="997">
        <v>11196</v>
      </c>
      <c r="AF80" s="997">
        <v>12495</v>
      </c>
      <c r="AG80" s="996">
        <v>25660</v>
      </c>
      <c r="AH80" s="997">
        <v>12521</v>
      </c>
      <c r="AI80" s="997">
        <v>13139</v>
      </c>
      <c r="AJ80" s="996">
        <v>35434</v>
      </c>
      <c r="AK80" s="997">
        <v>16836</v>
      </c>
      <c r="AL80" s="997">
        <v>18598</v>
      </c>
      <c r="AM80" s="996">
        <v>32782</v>
      </c>
      <c r="AN80" s="997">
        <v>15251</v>
      </c>
      <c r="AO80" s="997">
        <v>17531</v>
      </c>
      <c r="AP80" s="996">
        <v>19983</v>
      </c>
      <c r="AQ80" s="997">
        <v>9455</v>
      </c>
      <c r="AR80" s="997">
        <v>10528</v>
      </c>
      <c r="AS80" s="996">
        <v>20830</v>
      </c>
      <c r="AT80" s="997">
        <v>9672</v>
      </c>
      <c r="AU80" s="997">
        <v>11158</v>
      </c>
      <c r="AV80" s="996">
        <v>29563</v>
      </c>
      <c r="AW80" s="997">
        <v>14311</v>
      </c>
      <c r="AX80" s="997">
        <v>15252</v>
      </c>
      <c r="AY80" s="996">
        <v>40109</v>
      </c>
      <c r="AZ80" s="997">
        <v>18627</v>
      </c>
      <c r="BA80" s="997">
        <v>21482</v>
      </c>
      <c r="BB80" s="996">
        <v>28681</v>
      </c>
      <c r="BC80" s="997">
        <v>13559</v>
      </c>
      <c r="BD80" s="997">
        <v>15122</v>
      </c>
      <c r="BE80" s="996">
        <v>16758</v>
      </c>
      <c r="BF80" s="997">
        <v>8202</v>
      </c>
      <c r="BG80" s="997">
        <v>8556</v>
      </c>
      <c r="BH80" s="996">
        <v>24220</v>
      </c>
      <c r="BI80" s="997">
        <v>11861</v>
      </c>
      <c r="BJ80" s="997">
        <v>12359</v>
      </c>
      <c r="BK80" s="996">
        <v>25421</v>
      </c>
      <c r="BL80" s="997">
        <v>11928</v>
      </c>
      <c r="BM80" s="997">
        <v>13493</v>
      </c>
      <c r="BN80" s="996">
        <v>31047</v>
      </c>
      <c r="BO80" s="997">
        <v>14225</v>
      </c>
      <c r="BP80" s="997">
        <v>16822</v>
      </c>
      <c r="BQ80" s="996">
        <v>26146</v>
      </c>
      <c r="BR80" s="997">
        <v>12039</v>
      </c>
      <c r="BS80" s="997">
        <v>14107</v>
      </c>
      <c r="BT80" s="996">
        <v>32735</v>
      </c>
      <c r="BU80" s="997">
        <v>15003</v>
      </c>
      <c r="BV80" s="997">
        <v>17732</v>
      </c>
      <c r="BW80" s="996">
        <v>43412</v>
      </c>
      <c r="BX80" s="997">
        <v>20558</v>
      </c>
      <c r="BY80" s="997">
        <v>22854</v>
      </c>
      <c r="BZ80" s="996">
        <v>31146</v>
      </c>
      <c r="CA80" s="997">
        <v>14871</v>
      </c>
      <c r="CB80" s="998">
        <v>16275</v>
      </c>
    </row>
    <row r="81" spans="1:80" s="35" customFormat="1" ht="13.8">
      <c r="A81" s="51"/>
      <c r="B81" s="745" t="s">
        <v>484</v>
      </c>
      <c r="C81" s="999">
        <v>147029</v>
      </c>
      <c r="D81" s="1000">
        <v>70702</v>
      </c>
      <c r="E81" s="1001">
        <v>76327</v>
      </c>
      <c r="F81" s="999">
        <v>2341</v>
      </c>
      <c r="G81" s="1000">
        <v>1198</v>
      </c>
      <c r="H81" s="1000">
        <v>1143</v>
      </c>
      <c r="I81" s="999">
        <v>2075</v>
      </c>
      <c r="J81" s="1000">
        <v>1077</v>
      </c>
      <c r="K81" s="1000">
        <v>998</v>
      </c>
      <c r="L81" s="999">
        <v>3419</v>
      </c>
      <c r="M81" s="1000">
        <v>1660</v>
      </c>
      <c r="N81" s="1000">
        <v>1759</v>
      </c>
      <c r="O81" s="999">
        <v>4507</v>
      </c>
      <c r="P81" s="1000">
        <v>2239</v>
      </c>
      <c r="Q81" s="1000">
        <v>2268</v>
      </c>
      <c r="R81" s="999">
        <v>5115</v>
      </c>
      <c r="S81" s="1000">
        <v>2519</v>
      </c>
      <c r="T81" s="1000">
        <v>2596</v>
      </c>
      <c r="U81" s="999">
        <v>5551</v>
      </c>
      <c r="V81" s="1000">
        <v>2709</v>
      </c>
      <c r="W81" s="1000">
        <v>2842</v>
      </c>
      <c r="X81" s="999">
        <v>6764</v>
      </c>
      <c r="Y81" s="1000">
        <v>3373</v>
      </c>
      <c r="Z81" s="1000">
        <v>3391</v>
      </c>
      <c r="AA81" s="999">
        <v>6520</v>
      </c>
      <c r="AB81" s="1000">
        <v>3116</v>
      </c>
      <c r="AC81" s="1000">
        <v>3404</v>
      </c>
      <c r="AD81" s="999">
        <v>5338</v>
      </c>
      <c r="AE81" s="1000">
        <v>2626</v>
      </c>
      <c r="AF81" s="1000">
        <v>2712</v>
      </c>
      <c r="AG81" s="999">
        <v>5947</v>
      </c>
      <c r="AH81" s="1000">
        <v>2931</v>
      </c>
      <c r="AI81" s="1000">
        <v>3016</v>
      </c>
      <c r="AJ81" s="999">
        <v>8105</v>
      </c>
      <c r="AK81" s="1000">
        <v>3871</v>
      </c>
      <c r="AL81" s="1000">
        <v>4234</v>
      </c>
      <c r="AM81" s="999">
        <v>7339</v>
      </c>
      <c r="AN81" s="1000">
        <v>3415</v>
      </c>
      <c r="AO81" s="1000">
        <v>3924</v>
      </c>
      <c r="AP81" s="999">
        <v>4583</v>
      </c>
      <c r="AQ81" s="1000">
        <v>2201</v>
      </c>
      <c r="AR81" s="1000">
        <v>2382</v>
      </c>
      <c r="AS81" s="999">
        <v>4843</v>
      </c>
      <c r="AT81" s="1000">
        <v>2243</v>
      </c>
      <c r="AU81" s="1000">
        <v>2600</v>
      </c>
      <c r="AV81" s="999">
        <v>6727</v>
      </c>
      <c r="AW81" s="1000">
        <v>3234</v>
      </c>
      <c r="AX81" s="1000">
        <v>3493</v>
      </c>
      <c r="AY81" s="999">
        <v>9265</v>
      </c>
      <c r="AZ81" s="1000">
        <v>4316</v>
      </c>
      <c r="BA81" s="1000">
        <v>4949</v>
      </c>
      <c r="BB81" s="999">
        <v>6341</v>
      </c>
      <c r="BC81" s="1000">
        <v>3054</v>
      </c>
      <c r="BD81" s="1000">
        <v>3287</v>
      </c>
      <c r="BE81" s="999">
        <v>3704</v>
      </c>
      <c r="BF81" s="1000">
        <v>1868</v>
      </c>
      <c r="BG81" s="1000">
        <v>1836</v>
      </c>
      <c r="BH81" s="999">
        <v>5555</v>
      </c>
      <c r="BI81" s="1000">
        <v>2749</v>
      </c>
      <c r="BJ81" s="1000">
        <v>2806</v>
      </c>
      <c r="BK81" s="999">
        <v>5835</v>
      </c>
      <c r="BL81" s="1000">
        <v>2764</v>
      </c>
      <c r="BM81" s="1000">
        <v>3071</v>
      </c>
      <c r="BN81" s="999">
        <v>6750</v>
      </c>
      <c r="BO81" s="1000">
        <v>3137</v>
      </c>
      <c r="BP81" s="1000">
        <v>3613</v>
      </c>
      <c r="BQ81" s="999">
        <v>5896</v>
      </c>
      <c r="BR81" s="1000">
        <v>2719</v>
      </c>
      <c r="BS81" s="1000">
        <v>3177</v>
      </c>
      <c r="BT81" s="999">
        <v>7321</v>
      </c>
      <c r="BU81" s="1000">
        <v>3468</v>
      </c>
      <c r="BV81" s="1000">
        <v>3853</v>
      </c>
      <c r="BW81" s="999">
        <v>10080</v>
      </c>
      <c r="BX81" s="1000">
        <v>4766</v>
      </c>
      <c r="BY81" s="1000">
        <v>5314</v>
      </c>
      <c r="BZ81" s="999">
        <v>7108</v>
      </c>
      <c r="CA81" s="1000">
        <v>3449</v>
      </c>
      <c r="CB81" s="1001">
        <v>3659</v>
      </c>
    </row>
    <row r="82" spans="1:80" s="35" customFormat="1" ht="13.8">
      <c r="A82" s="51"/>
      <c r="B82" s="745" t="s">
        <v>494</v>
      </c>
      <c r="C82" s="999">
        <v>133804</v>
      </c>
      <c r="D82" s="1000">
        <v>63641</v>
      </c>
      <c r="E82" s="1001">
        <v>70163</v>
      </c>
      <c r="F82" s="999">
        <v>2175</v>
      </c>
      <c r="G82" s="1000">
        <v>1060</v>
      </c>
      <c r="H82" s="1000">
        <v>1115</v>
      </c>
      <c r="I82" s="999">
        <v>1989</v>
      </c>
      <c r="J82" s="1000">
        <v>997</v>
      </c>
      <c r="K82" s="1000">
        <v>992</v>
      </c>
      <c r="L82" s="999">
        <v>3186</v>
      </c>
      <c r="M82" s="1000">
        <v>1577</v>
      </c>
      <c r="N82" s="1000">
        <v>1609</v>
      </c>
      <c r="O82" s="999">
        <v>4068</v>
      </c>
      <c r="P82" s="1000">
        <v>1980</v>
      </c>
      <c r="Q82" s="1000">
        <v>2088</v>
      </c>
      <c r="R82" s="999">
        <v>4557</v>
      </c>
      <c r="S82" s="1000">
        <v>2149</v>
      </c>
      <c r="T82" s="1000">
        <v>2408</v>
      </c>
      <c r="U82" s="999">
        <v>4985</v>
      </c>
      <c r="V82" s="1000">
        <v>2466</v>
      </c>
      <c r="W82" s="1000">
        <v>2519</v>
      </c>
      <c r="X82" s="999">
        <v>6233</v>
      </c>
      <c r="Y82" s="1000">
        <v>3060</v>
      </c>
      <c r="Z82" s="1000">
        <v>3173</v>
      </c>
      <c r="AA82" s="999">
        <v>6003</v>
      </c>
      <c r="AB82" s="1000">
        <v>2804</v>
      </c>
      <c r="AC82" s="1000">
        <v>3199</v>
      </c>
      <c r="AD82" s="999">
        <v>4865</v>
      </c>
      <c r="AE82" s="1000">
        <v>2311</v>
      </c>
      <c r="AF82" s="1000">
        <v>2554</v>
      </c>
      <c r="AG82" s="999">
        <v>5414</v>
      </c>
      <c r="AH82" s="1000">
        <v>2614</v>
      </c>
      <c r="AI82" s="1000">
        <v>2800</v>
      </c>
      <c r="AJ82" s="999">
        <v>7472</v>
      </c>
      <c r="AK82" s="1000">
        <v>3541</v>
      </c>
      <c r="AL82" s="1000">
        <v>3931</v>
      </c>
      <c r="AM82" s="999">
        <v>6900</v>
      </c>
      <c r="AN82" s="1000">
        <v>3294</v>
      </c>
      <c r="AO82" s="1000">
        <v>3606</v>
      </c>
      <c r="AP82" s="999">
        <v>4091</v>
      </c>
      <c r="AQ82" s="1000">
        <v>1920</v>
      </c>
      <c r="AR82" s="1000">
        <v>2171</v>
      </c>
      <c r="AS82" s="999">
        <v>4314</v>
      </c>
      <c r="AT82" s="1000">
        <v>2012</v>
      </c>
      <c r="AU82" s="1000">
        <v>2302</v>
      </c>
      <c r="AV82" s="999">
        <v>6159</v>
      </c>
      <c r="AW82" s="1000">
        <v>2997</v>
      </c>
      <c r="AX82" s="1000">
        <v>3162</v>
      </c>
      <c r="AY82" s="999">
        <v>8292</v>
      </c>
      <c r="AZ82" s="1000">
        <v>3875</v>
      </c>
      <c r="BA82" s="1000">
        <v>4417</v>
      </c>
      <c r="BB82" s="999">
        <v>5901</v>
      </c>
      <c r="BC82" s="1000">
        <v>2761</v>
      </c>
      <c r="BD82" s="1000">
        <v>3140</v>
      </c>
      <c r="BE82" s="999">
        <v>3503</v>
      </c>
      <c r="BF82" s="1000">
        <v>1728</v>
      </c>
      <c r="BG82" s="1000">
        <v>1775</v>
      </c>
      <c r="BH82" s="999">
        <v>4900</v>
      </c>
      <c r="BI82" s="1000">
        <v>2415</v>
      </c>
      <c r="BJ82" s="1000">
        <v>2485</v>
      </c>
      <c r="BK82" s="999">
        <v>5136</v>
      </c>
      <c r="BL82" s="1000">
        <v>2384</v>
      </c>
      <c r="BM82" s="1000">
        <v>2752</v>
      </c>
      <c r="BN82" s="999">
        <v>6409</v>
      </c>
      <c r="BO82" s="1000">
        <v>2938</v>
      </c>
      <c r="BP82" s="1000">
        <v>3471</v>
      </c>
      <c r="BQ82" s="999">
        <v>5345</v>
      </c>
      <c r="BR82" s="1000">
        <v>2491</v>
      </c>
      <c r="BS82" s="1000">
        <v>2854</v>
      </c>
      <c r="BT82" s="999">
        <v>6749</v>
      </c>
      <c r="BU82" s="1000">
        <v>3110</v>
      </c>
      <c r="BV82" s="1000">
        <v>3639</v>
      </c>
      <c r="BW82" s="999">
        <v>8677</v>
      </c>
      <c r="BX82" s="1000">
        <v>4095</v>
      </c>
      <c r="BY82" s="1000">
        <v>4582</v>
      </c>
      <c r="BZ82" s="999">
        <v>6481</v>
      </c>
      <c r="CA82" s="1000">
        <v>3062</v>
      </c>
      <c r="CB82" s="1001">
        <v>3419</v>
      </c>
    </row>
    <row r="83" spans="1:80" s="35" customFormat="1" ht="13.8">
      <c r="A83" s="51"/>
      <c r="B83" s="745" t="s">
        <v>483</v>
      </c>
      <c r="C83" s="999">
        <v>141178</v>
      </c>
      <c r="D83" s="1000">
        <v>66221</v>
      </c>
      <c r="E83" s="1001">
        <v>74957</v>
      </c>
      <c r="F83" s="999">
        <v>2329</v>
      </c>
      <c r="G83" s="1000">
        <v>1163</v>
      </c>
      <c r="H83" s="1000">
        <v>1166</v>
      </c>
      <c r="I83" s="999">
        <v>1952</v>
      </c>
      <c r="J83" s="1000">
        <v>972</v>
      </c>
      <c r="K83" s="1000">
        <v>980</v>
      </c>
      <c r="L83" s="999">
        <v>3264</v>
      </c>
      <c r="M83" s="1000">
        <v>1507</v>
      </c>
      <c r="N83" s="1000">
        <v>1757</v>
      </c>
      <c r="O83" s="999">
        <v>4094</v>
      </c>
      <c r="P83" s="1000">
        <v>1963</v>
      </c>
      <c r="Q83" s="1000">
        <v>2131</v>
      </c>
      <c r="R83" s="999">
        <v>4891</v>
      </c>
      <c r="S83" s="1000">
        <v>2325</v>
      </c>
      <c r="T83" s="1000">
        <v>2566</v>
      </c>
      <c r="U83" s="999">
        <v>5349</v>
      </c>
      <c r="V83" s="1000">
        <v>2580</v>
      </c>
      <c r="W83" s="1000">
        <v>2769</v>
      </c>
      <c r="X83" s="999">
        <v>6495</v>
      </c>
      <c r="Y83" s="1000">
        <v>3118</v>
      </c>
      <c r="Z83" s="1000">
        <v>3377</v>
      </c>
      <c r="AA83" s="999">
        <v>6226</v>
      </c>
      <c r="AB83" s="1000">
        <v>2904</v>
      </c>
      <c r="AC83" s="1000">
        <v>3322</v>
      </c>
      <c r="AD83" s="999">
        <v>5167</v>
      </c>
      <c r="AE83" s="1000">
        <v>2408</v>
      </c>
      <c r="AF83" s="1000">
        <v>2759</v>
      </c>
      <c r="AG83" s="999">
        <v>5633</v>
      </c>
      <c r="AH83" s="1000">
        <v>2650</v>
      </c>
      <c r="AI83" s="1000">
        <v>2983</v>
      </c>
      <c r="AJ83" s="999">
        <v>7744</v>
      </c>
      <c r="AK83" s="1000">
        <v>3568</v>
      </c>
      <c r="AL83" s="1000">
        <v>4176</v>
      </c>
      <c r="AM83" s="999">
        <v>7019</v>
      </c>
      <c r="AN83" s="1000">
        <v>3241</v>
      </c>
      <c r="AO83" s="1000">
        <v>3778</v>
      </c>
      <c r="AP83" s="999">
        <v>4379</v>
      </c>
      <c r="AQ83" s="1000">
        <v>2076</v>
      </c>
      <c r="AR83" s="1000">
        <v>2303</v>
      </c>
      <c r="AS83" s="999">
        <v>4561</v>
      </c>
      <c r="AT83" s="1000">
        <v>2165</v>
      </c>
      <c r="AU83" s="1000">
        <v>2396</v>
      </c>
      <c r="AV83" s="999">
        <v>6514</v>
      </c>
      <c r="AW83" s="1000">
        <v>3085</v>
      </c>
      <c r="AX83" s="1000">
        <v>3429</v>
      </c>
      <c r="AY83" s="999">
        <v>8800</v>
      </c>
      <c r="AZ83" s="1000">
        <v>3992</v>
      </c>
      <c r="BA83" s="1000">
        <v>4808</v>
      </c>
      <c r="BB83" s="999">
        <v>6250</v>
      </c>
      <c r="BC83" s="1000">
        <v>2938</v>
      </c>
      <c r="BD83" s="1000">
        <v>3312</v>
      </c>
      <c r="BE83" s="999">
        <v>3634</v>
      </c>
      <c r="BF83" s="1000">
        <v>1764</v>
      </c>
      <c r="BG83" s="1000">
        <v>1870</v>
      </c>
      <c r="BH83" s="999">
        <v>5357</v>
      </c>
      <c r="BI83" s="1000">
        <v>2599</v>
      </c>
      <c r="BJ83" s="1000">
        <v>2758</v>
      </c>
      <c r="BK83" s="999">
        <v>5506</v>
      </c>
      <c r="BL83" s="1000">
        <v>2610</v>
      </c>
      <c r="BM83" s="1000">
        <v>2896</v>
      </c>
      <c r="BN83" s="999">
        <v>6837</v>
      </c>
      <c r="BO83" s="1000">
        <v>3137</v>
      </c>
      <c r="BP83" s="1000">
        <v>3700</v>
      </c>
      <c r="BQ83" s="999">
        <v>5691</v>
      </c>
      <c r="BR83" s="1000">
        <v>2591</v>
      </c>
      <c r="BS83" s="1000">
        <v>3100</v>
      </c>
      <c r="BT83" s="999">
        <v>7129</v>
      </c>
      <c r="BU83" s="1000">
        <v>3168</v>
      </c>
      <c r="BV83" s="1000">
        <v>3961</v>
      </c>
      <c r="BW83" s="999">
        <v>9558</v>
      </c>
      <c r="BX83" s="1000">
        <v>4498</v>
      </c>
      <c r="BY83" s="1000">
        <v>5060</v>
      </c>
      <c r="BZ83" s="999">
        <v>6799</v>
      </c>
      <c r="CA83" s="1000">
        <v>3199</v>
      </c>
      <c r="CB83" s="1001">
        <v>3600</v>
      </c>
    </row>
    <row r="84" spans="1:80" s="35" customFormat="1" ht="13.8">
      <c r="A84" s="51"/>
      <c r="B84" s="745" t="s">
        <v>481</v>
      </c>
      <c r="C84" s="999">
        <v>119297</v>
      </c>
      <c r="D84" s="1000">
        <v>57102</v>
      </c>
      <c r="E84" s="1001">
        <v>62195</v>
      </c>
      <c r="F84" s="999">
        <v>1939</v>
      </c>
      <c r="G84" s="1000">
        <v>980</v>
      </c>
      <c r="H84" s="1000">
        <v>959</v>
      </c>
      <c r="I84" s="999">
        <v>1714</v>
      </c>
      <c r="J84" s="1000">
        <v>880</v>
      </c>
      <c r="K84" s="1000">
        <v>834</v>
      </c>
      <c r="L84" s="999">
        <v>2767</v>
      </c>
      <c r="M84" s="1000">
        <v>1343</v>
      </c>
      <c r="N84" s="1000">
        <v>1424</v>
      </c>
      <c r="O84" s="999">
        <v>3544</v>
      </c>
      <c r="P84" s="1000">
        <v>1720</v>
      </c>
      <c r="Q84" s="1000">
        <v>1824</v>
      </c>
      <c r="R84" s="999">
        <v>4018</v>
      </c>
      <c r="S84" s="1000">
        <v>1985</v>
      </c>
      <c r="T84" s="1000">
        <v>2033</v>
      </c>
      <c r="U84" s="999">
        <v>4567</v>
      </c>
      <c r="V84" s="1000">
        <v>2220</v>
      </c>
      <c r="W84" s="1000">
        <v>2347</v>
      </c>
      <c r="X84" s="999">
        <v>5508</v>
      </c>
      <c r="Y84" s="1000">
        <v>2709</v>
      </c>
      <c r="Z84" s="1000">
        <v>2799</v>
      </c>
      <c r="AA84" s="999">
        <v>5235</v>
      </c>
      <c r="AB84" s="1000">
        <v>2530</v>
      </c>
      <c r="AC84" s="1000">
        <v>2705</v>
      </c>
      <c r="AD84" s="999">
        <v>4476</v>
      </c>
      <c r="AE84" s="1000">
        <v>2076</v>
      </c>
      <c r="AF84" s="1000">
        <v>2400</v>
      </c>
      <c r="AG84" s="999">
        <v>4691</v>
      </c>
      <c r="AH84" s="1000">
        <v>2345</v>
      </c>
      <c r="AI84" s="1000">
        <v>2346</v>
      </c>
      <c r="AJ84" s="999">
        <v>6507</v>
      </c>
      <c r="AK84" s="1000">
        <v>3160</v>
      </c>
      <c r="AL84" s="1000">
        <v>3347</v>
      </c>
      <c r="AM84" s="999">
        <v>6167</v>
      </c>
      <c r="AN84" s="1000">
        <v>2859</v>
      </c>
      <c r="AO84" s="1000">
        <v>3308</v>
      </c>
      <c r="AP84" s="999">
        <v>3639</v>
      </c>
      <c r="AQ84" s="1000">
        <v>1714</v>
      </c>
      <c r="AR84" s="1000">
        <v>1925</v>
      </c>
      <c r="AS84" s="999">
        <v>3801</v>
      </c>
      <c r="AT84" s="1000">
        <v>1788</v>
      </c>
      <c r="AU84" s="1000">
        <v>2013</v>
      </c>
      <c r="AV84" s="999">
        <v>5411</v>
      </c>
      <c r="AW84" s="1000">
        <v>2693</v>
      </c>
      <c r="AX84" s="1000">
        <v>2718</v>
      </c>
      <c r="AY84" s="999">
        <v>7243</v>
      </c>
      <c r="AZ84" s="1000">
        <v>3345</v>
      </c>
      <c r="BA84" s="1000">
        <v>3898</v>
      </c>
      <c r="BB84" s="999">
        <v>5322</v>
      </c>
      <c r="BC84" s="1000">
        <v>2526</v>
      </c>
      <c r="BD84" s="1000">
        <v>2796</v>
      </c>
      <c r="BE84" s="999">
        <v>3218</v>
      </c>
      <c r="BF84" s="1000">
        <v>1520</v>
      </c>
      <c r="BG84" s="1000">
        <v>1698</v>
      </c>
      <c r="BH84" s="999">
        <v>4511</v>
      </c>
      <c r="BI84" s="1000">
        <v>2185</v>
      </c>
      <c r="BJ84" s="1000">
        <v>2326</v>
      </c>
      <c r="BK84" s="999">
        <v>4706</v>
      </c>
      <c r="BL84" s="1000">
        <v>2200</v>
      </c>
      <c r="BM84" s="1000">
        <v>2506</v>
      </c>
      <c r="BN84" s="999">
        <v>5869</v>
      </c>
      <c r="BO84" s="1000">
        <v>2705</v>
      </c>
      <c r="BP84" s="1000">
        <v>3164</v>
      </c>
      <c r="BQ84" s="999">
        <v>4708</v>
      </c>
      <c r="BR84" s="1000">
        <v>2211</v>
      </c>
      <c r="BS84" s="1000">
        <v>2497</v>
      </c>
      <c r="BT84" s="999">
        <v>5974</v>
      </c>
      <c r="BU84" s="1000">
        <v>2790</v>
      </c>
      <c r="BV84" s="1000">
        <v>3184</v>
      </c>
      <c r="BW84" s="999">
        <v>7957</v>
      </c>
      <c r="BX84" s="1000">
        <v>3849</v>
      </c>
      <c r="BY84" s="1000">
        <v>4108</v>
      </c>
      <c r="BZ84" s="999">
        <v>5805</v>
      </c>
      <c r="CA84" s="1000">
        <v>2769</v>
      </c>
      <c r="CB84" s="1001">
        <v>3036</v>
      </c>
    </row>
    <row r="85" spans="1:80" s="35" customFormat="1" ht="13.8">
      <c r="A85" s="51"/>
      <c r="B85" s="746" t="s">
        <v>480</v>
      </c>
      <c r="C85" s="1002">
        <v>105263</v>
      </c>
      <c r="D85" s="1003">
        <v>49701</v>
      </c>
      <c r="E85" s="1004">
        <v>55562</v>
      </c>
      <c r="F85" s="1002">
        <v>1706</v>
      </c>
      <c r="G85" s="1003">
        <v>847</v>
      </c>
      <c r="H85" s="1003">
        <v>859</v>
      </c>
      <c r="I85" s="1002">
        <v>1455</v>
      </c>
      <c r="J85" s="1003">
        <v>735</v>
      </c>
      <c r="K85" s="1003">
        <v>720</v>
      </c>
      <c r="L85" s="1002">
        <v>2423</v>
      </c>
      <c r="M85" s="1003">
        <v>1135</v>
      </c>
      <c r="N85" s="1003">
        <v>1288</v>
      </c>
      <c r="O85" s="1002">
        <v>3019</v>
      </c>
      <c r="P85" s="1003">
        <v>1469</v>
      </c>
      <c r="Q85" s="1003">
        <v>1550</v>
      </c>
      <c r="R85" s="1002">
        <v>3512</v>
      </c>
      <c r="S85" s="1003">
        <v>1675</v>
      </c>
      <c r="T85" s="1003">
        <v>1837</v>
      </c>
      <c r="U85" s="1002">
        <v>4004</v>
      </c>
      <c r="V85" s="1003">
        <v>1973</v>
      </c>
      <c r="W85" s="1003">
        <v>2031</v>
      </c>
      <c r="X85" s="1002">
        <v>4732</v>
      </c>
      <c r="Y85" s="1003">
        <v>2299</v>
      </c>
      <c r="Z85" s="1003">
        <v>2433</v>
      </c>
      <c r="AA85" s="1002">
        <v>4722</v>
      </c>
      <c r="AB85" s="1003">
        <v>2236</v>
      </c>
      <c r="AC85" s="1003">
        <v>2486</v>
      </c>
      <c r="AD85" s="1002">
        <v>3845</v>
      </c>
      <c r="AE85" s="1003">
        <v>1775</v>
      </c>
      <c r="AF85" s="1003">
        <v>2070</v>
      </c>
      <c r="AG85" s="1002">
        <v>3975</v>
      </c>
      <c r="AH85" s="1003">
        <v>1981</v>
      </c>
      <c r="AI85" s="1003">
        <v>1994</v>
      </c>
      <c r="AJ85" s="1002">
        <v>5606</v>
      </c>
      <c r="AK85" s="1003">
        <v>2696</v>
      </c>
      <c r="AL85" s="1003">
        <v>2910</v>
      </c>
      <c r="AM85" s="1002">
        <v>5357</v>
      </c>
      <c r="AN85" s="1003">
        <v>2442</v>
      </c>
      <c r="AO85" s="1003">
        <v>2915</v>
      </c>
      <c r="AP85" s="1002">
        <v>3291</v>
      </c>
      <c r="AQ85" s="1003">
        <v>1544</v>
      </c>
      <c r="AR85" s="1003">
        <v>1747</v>
      </c>
      <c r="AS85" s="1002">
        <v>3311</v>
      </c>
      <c r="AT85" s="1003">
        <v>1464</v>
      </c>
      <c r="AU85" s="1003">
        <v>1847</v>
      </c>
      <c r="AV85" s="1002">
        <v>4752</v>
      </c>
      <c r="AW85" s="1003">
        <v>2302</v>
      </c>
      <c r="AX85" s="1003">
        <v>2450</v>
      </c>
      <c r="AY85" s="1002">
        <v>6509</v>
      </c>
      <c r="AZ85" s="1003">
        <v>3099</v>
      </c>
      <c r="BA85" s="1003">
        <v>3410</v>
      </c>
      <c r="BB85" s="1002">
        <v>4867</v>
      </c>
      <c r="BC85" s="1003">
        <v>2280</v>
      </c>
      <c r="BD85" s="1003">
        <v>2587</v>
      </c>
      <c r="BE85" s="1002">
        <v>2699</v>
      </c>
      <c r="BF85" s="1003">
        <v>1322</v>
      </c>
      <c r="BG85" s="1003">
        <v>1377</v>
      </c>
      <c r="BH85" s="1002">
        <v>3897</v>
      </c>
      <c r="BI85" s="1003">
        <v>1913</v>
      </c>
      <c r="BJ85" s="1003">
        <v>1984</v>
      </c>
      <c r="BK85" s="1002">
        <v>4238</v>
      </c>
      <c r="BL85" s="1003">
        <v>1970</v>
      </c>
      <c r="BM85" s="1003">
        <v>2268</v>
      </c>
      <c r="BN85" s="1002">
        <v>5182</v>
      </c>
      <c r="BO85" s="1003">
        <v>2308</v>
      </c>
      <c r="BP85" s="1003">
        <v>2874</v>
      </c>
      <c r="BQ85" s="1002">
        <v>4506</v>
      </c>
      <c r="BR85" s="1003">
        <v>2027</v>
      </c>
      <c r="BS85" s="1003">
        <v>2479</v>
      </c>
      <c r="BT85" s="1002">
        <v>5562</v>
      </c>
      <c r="BU85" s="1003">
        <v>2467</v>
      </c>
      <c r="BV85" s="1003">
        <v>3095</v>
      </c>
      <c r="BW85" s="1002">
        <v>7140</v>
      </c>
      <c r="BX85" s="1003">
        <v>3350</v>
      </c>
      <c r="BY85" s="1003">
        <v>3790</v>
      </c>
      <c r="BZ85" s="1002">
        <v>4953</v>
      </c>
      <c r="CA85" s="1003">
        <v>2392</v>
      </c>
      <c r="CB85" s="1004">
        <v>2561</v>
      </c>
    </row>
    <row r="86" spans="1:80" s="50" customFormat="1" ht="13.8">
      <c r="A86" s="51"/>
      <c r="B86" s="742" t="s">
        <v>912</v>
      </c>
      <c r="C86" s="997">
        <v>462481</v>
      </c>
      <c r="D86" s="997">
        <v>218051</v>
      </c>
      <c r="E86" s="998">
        <v>244430</v>
      </c>
      <c r="F86" s="996">
        <v>7568</v>
      </c>
      <c r="G86" s="997">
        <v>3532</v>
      </c>
      <c r="H86" s="997">
        <v>4036</v>
      </c>
      <c r="I86" s="996">
        <v>6560</v>
      </c>
      <c r="J86" s="997">
        <v>3182</v>
      </c>
      <c r="K86" s="997">
        <v>3378</v>
      </c>
      <c r="L86" s="996">
        <v>10775</v>
      </c>
      <c r="M86" s="997">
        <v>4923</v>
      </c>
      <c r="N86" s="997">
        <v>5852</v>
      </c>
      <c r="O86" s="996">
        <v>13325</v>
      </c>
      <c r="P86" s="997">
        <v>6290</v>
      </c>
      <c r="Q86" s="997">
        <v>7035</v>
      </c>
      <c r="R86" s="996">
        <v>15085</v>
      </c>
      <c r="S86" s="997">
        <v>7140</v>
      </c>
      <c r="T86" s="997">
        <v>7945</v>
      </c>
      <c r="U86" s="996">
        <v>17901</v>
      </c>
      <c r="V86" s="997">
        <v>8416</v>
      </c>
      <c r="W86" s="997">
        <v>9485</v>
      </c>
      <c r="X86" s="996">
        <v>20717</v>
      </c>
      <c r="Y86" s="997">
        <v>9922</v>
      </c>
      <c r="Z86" s="997">
        <v>10795</v>
      </c>
      <c r="AA86" s="996">
        <v>20991</v>
      </c>
      <c r="AB86" s="997">
        <v>9670</v>
      </c>
      <c r="AC86" s="997">
        <v>11321</v>
      </c>
      <c r="AD86" s="996">
        <v>18378</v>
      </c>
      <c r="AE86" s="997">
        <v>8191</v>
      </c>
      <c r="AF86" s="997">
        <v>10187</v>
      </c>
      <c r="AG86" s="996">
        <v>17594</v>
      </c>
      <c r="AH86" s="997">
        <v>8463</v>
      </c>
      <c r="AI86" s="997">
        <v>9131</v>
      </c>
      <c r="AJ86" s="996">
        <v>24308</v>
      </c>
      <c r="AK86" s="997">
        <v>11319</v>
      </c>
      <c r="AL86" s="997">
        <v>12989</v>
      </c>
      <c r="AM86" s="996">
        <v>24149</v>
      </c>
      <c r="AN86" s="997">
        <v>11027</v>
      </c>
      <c r="AO86" s="997">
        <v>13122</v>
      </c>
      <c r="AP86" s="996">
        <v>14579</v>
      </c>
      <c r="AQ86" s="997">
        <v>6540</v>
      </c>
      <c r="AR86" s="997">
        <v>8039</v>
      </c>
      <c r="AS86" s="996">
        <v>15096</v>
      </c>
      <c r="AT86" s="997">
        <v>6670</v>
      </c>
      <c r="AU86" s="997">
        <v>8426</v>
      </c>
      <c r="AV86" s="996">
        <v>20192</v>
      </c>
      <c r="AW86" s="997">
        <v>10009</v>
      </c>
      <c r="AX86" s="997">
        <v>10183</v>
      </c>
      <c r="AY86" s="996">
        <v>27702</v>
      </c>
      <c r="AZ86" s="997">
        <v>13222</v>
      </c>
      <c r="BA86" s="997">
        <v>14480</v>
      </c>
      <c r="BB86" s="996">
        <v>20969</v>
      </c>
      <c r="BC86" s="997">
        <v>10201</v>
      </c>
      <c r="BD86" s="997">
        <v>10768</v>
      </c>
      <c r="BE86" s="996">
        <v>12098</v>
      </c>
      <c r="BF86" s="997">
        <v>5927</v>
      </c>
      <c r="BG86" s="997">
        <v>6171</v>
      </c>
      <c r="BH86" s="996">
        <v>18043</v>
      </c>
      <c r="BI86" s="997">
        <v>8649</v>
      </c>
      <c r="BJ86" s="997">
        <v>9394</v>
      </c>
      <c r="BK86" s="996">
        <v>18980</v>
      </c>
      <c r="BL86" s="997">
        <v>8589</v>
      </c>
      <c r="BM86" s="997">
        <v>10391</v>
      </c>
      <c r="BN86" s="996">
        <v>24557</v>
      </c>
      <c r="BO86" s="997">
        <v>11477</v>
      </c>
      <c r="BP86" s="997">
        <v>13080</v>
      </c>
      <c r="BQ86" s="996">
        <v>18853</v>
      </c>
      <c r="BR86" s="997">
        <v>8717</v>
      </c>
      <c r="BS86" s="997">
        <v>10136</v>
      </c>
      <c r="BT86" s="996">
        <v>23691</v>
      </c>
      <c r="BU86" s="997">
        <v>11033</v>
      </c>
      <c r="BV86" s="997">
        <v>12658</v>
      </c>
      <c r="BW86" s="996">
        <v>29088</v>
      </c>
      <c r="BX86" s="997">
        <v>14447</v>
      </c>
      <c r="BY86" s="997">
        <v>14641</v>
      </c>
      <c r="BZ86" s="996">
        <v>21282</v>
      </c>
      <c r="CA86" s="997">
        <v>10495</v>
      </c>
      <c r="CB86" s="998">
        <v>10787</v>
      </c>
    </row>
    <row r="87" spans="1:80" s="35" customFormat="1" ht="13.8">
      <c r="A87" s="51"/>
      <c r="B87" s="745" t="s">
        <v>482</v>
      </c>
      <c r="C87" s="999">
        <v>114400</v>
      </c>
      <c r="D87" s="1000">
        <v>54264</v>
      </c>
      <c r="E87" s="1001">
        <v>60136</v>
      </c>
      <c r="F87" s="999">
        <v>1862</v>
      </c>
      <c r="G87" s="1000">
        <v>919</v>
      </c>
      <c r="H87" s="1000">
        <v>943</v>
      </c>
      <c r="I87" s="999">
        <v>1619</v>
      </c>
      <c r="J87" s="1000">
        <v>773</v>
      </c>
      <c r="K87" s="1000">
        <v>846</v>
      </c>
      <c r="L87" s="999">
        <v>2571</v>
      </c>
      <c r="M87" s="1000">
        <v>1162</v>
      </c>
      <c r="N87" s="1000">
        <v>1409</v>
      </c>
      <c r="O87" s="999">
        <v>3243</v>
      </c>
      <c r="P87" s="1000">
        <v>1573</v>
      </c>
      <c r="Q87" s="1000">
        <v>1670</v>
      </c>
      <c r="R87" s="999">
        <v>3918</v>
      </c>
      <c r="S87" s="1000">
        <v>1880</v>
      </c>
      <c r="T87" s="1000">
        <v>2038</v>
      </c>
      <c r="U87" s="999">
        <v>4440</v>
      </c>
      <c r="V87" s="1000">
        <v>2068</v>
      </c>
      <c r="W87" s="1000">
        <v>2372</v>
      </c>
      <c r="X87" s="999">
        <v>5164</v>
      </c>
      <c r="Y87" s="1000">
        <v>2518</v>
      </c>
      <c r="Z87" s="1000">
        <v>2646</v>
      </c>
      <c r="AA87" s="999">
        <v>5185</v>
      </c>
      <c r="AB87" s="1000">
        <v>2430</v>
      </c>
      <c r="AC87" s="1000">
        <v>2755</v>
      </c>
      <c r="AD87" s="999">
        <v>4332</v>
      </c>
      <c r="AE87" s="1000">
        <v>1966</v>
      </c>
      <c r="AF87" s="1000">
        <v>2366</v>
      </c>
      <c r="AG87" s="999">
        <v>4365</v>
      </c>
      <c r="AH87" s="1000">
        <v>2134</v>
      </c>
      <c r="AI87" s="1000">
        <v>2231</v>
      </c>
      <c r="AJ87" s="999">
        <v>6171</v>
      </c>
      <c r="AK87" s="1000">
        <v>2908</v>
      </c>
      <c r="AL87" s="1000">
        <v>3263</v>
      </c>
      <c r="AM87" s="999">
        <v>5752</v>
      </c>
      <c r="AN87" s="1000">
        <v>2679</v>
      </c>
      <c r="AO87" s="1000">
        <v>3073</v>
      </c>
      <c r="AP87" s="999">
        <v>3487</v>
      </c>
      <c r="AQ87" s="1000">
        <v>1589</v>
      </c>
      <c r="AR87" s="1000">
        <v>1898</v>
      </c>
      <c r="AS87" s="999">
        <v>3684</v>
      </c>
      <c r="AT87" s="1000">
        <v>1706</v>
      </c>
      <c r="AU87" s="1000">
        <v>1978</v>
      </c>
      <c r="AV87" s="999">
        <v>5105</v>
      </c>
      <c r="AW87" s="1000">
        <v>2512</v>
      </c>
      <c r="AX87" s="1000">
        <v>2593</v>
      </c>
      <c r="AY87" s="999">
        <v>7036</v>
      </c>
      <c r="AZ87" s="1000">
        <v>3325</v>
      </c>
      <c r="BA87" s="1000">
        <v>3711</v>
      </c>
      <c r="BB87" s="999">
        <v>5013</v>
      </c>
      <c r="BC87" s="1000">
        <v>2381</v>
      </c>
      <c r="BD87" s="1000">
        <v>2632</v>
      </c>
      <c r="BE87" s="999">
        <v>2951</v>
      </c>
      <c r="BF87" s="1000">
        <v>1449</v>
      </c>
      <c r="BG87" s="1000">
        <v>1502</v>
      </c>
      <c r="BH87" s="999">
        <v>4377</v>
      </c>
      <c r="BI87" s="1000">
        <v>2151</v>
      </c>
      <c r="BJ87" s="1000">
        <v>2226</v>
      </c>
      <c r="BK87" s="999">
        <v>4540</v>
      </c>
      <c r="BL87" s="1000">
        <v>2083</v>
      </c>
      <c r="BM87" s="1000">
        <v>2457</v>
      </c>
      <c r="BN87" s="999">
        <v>5789</v>
      </c>
      <c r="BO87" s="1000">
        <v>2739</v>
      </c>
      <c r="BP87" s="1000">
        <v>3050</v>
      </c>
      <c r="BQ87" s="999">
        <v>4585</v>
      </c>
      <c r="BR87" s="1000">
        <v>2102</v>
      </c>
      <c r="BS87" s="1000">
        <v>2483</v>
      </c>
      <c r="BT87" s="999">
        <v>6042</v>
      </c>
      <c r="BU87" s="1000">
        <v>2746</v>
      </c>
      <c r="BV87" s="1000">
        <v>3296</v>
      </c>
      <c r="BW87" s="999">
        <v>7642</v>
      </c>
      <c r="BX87" s="1000">
        <v>3788</v>
      </c>
      <c r="BY87" s="1000">
        <v>3854</v>
      </c>
      <c r="BZ87" s="999">
        <v>5527</v>
      </c>
      <c r="CA87" s="1000">
        <v>2683</v>
      </c>
      <c r="CB87" s="1001">
        <v>2844</v>
      </c>
    </row>
    <row r="88" spans="1:80" s="35" customFormat="1" ht="13.8">
      <c r="A88" s="51"/>
      <c r="B88" s="745" t="s">
        <v>474</v>
      </c>
      <c r="C88" s="999">
        <v>80233</v>
      </c>
      <c r="D88" s="1000">
        <v>37905</v>
      </c>
      <c r="E88" s="1001">
        <v>42328</v>
      </c>
      <c r="F88" s="999">
        <v>1275</v>
      </c>
      <c r="G88" s="1000">
        <v>590</v>
      </c>
      <c r="H88" s="1000">
        <v>685</v>
      </c>
      <c r="I88" s="999">
        <v>1104</v>
      </c>
      <c r="J88" s="1000">
        <v>547</v>
      </c>
      <c r="K88" s="1000">
        <v>557</v>
      </c>
      <c r="L88" s="999">
        <v>1824</v>
      </c>
      <c r="M88" s="1000">
        <v>825</v>
      </c>
      <c r="N88" s="1000">
        <v>999</v>
      </c>
      <c r="O88" s="999">
        <v>2354</v>
      </c>
      <c r="P88" s="1000">
        <v>1112</v>
      </c>
      <c r="Q88" s="1000">
        <v>1242</v>
      </c>
      <c r="R88" s="999">
        <v>2565</v>
      </c>
      <c r="S88" s="1000">
        <v>1183</v>
      </c>
      <c r="T88" s="1000">
        <v>1382</v>
      </c>
      <c r="U88" s="999">
        <v>3089</v>
      </c>
      <c r="V88" s="1000">
        <v>1452</v>
      </c>
      <c r="W88" s="1000">
        <v>1637</v>
      </c>
      <c r="X88" s="999">
        <v>3663</v>
      </c>
      <c r="Y88" s="1000">
        <v>1709</v>
      </c>
      <c r="Z88" s="1000">
        <v>1954</v>
      </c>
      <c r="AA88" s="999">
        <v>3563</v>
      </c>
      <c r="AB88" s="1000">
        <v>1658</v>
      </c>
      <c r="AC88" s="1000">
        <v>1905</v>
      </c>
      <c r="AD88" s="999">
        <v>3188</v>
      </c>
      <c r="AE88" s="1000">
        <v>1454</v>
      </c>
      <c r="AF88" s="1000">
        <v>1734</v>
      </c>
      <c r="AG88" s="999">
        <v>3158</v>
      </c>
      <c r="AH88" s="1000">
        <v>1497</v>
      </c>
      <c r="AI88" s="1000">
        <v>1661</v>
      </c>
      <c r="AJ88" s="999">
        <v>4198</v>
      </c>
      <c r="AK88" s="1000">
        <v>1993</v>
      </c>
      <c r="AL88" s="1000">
        <v>2205</v>
      </c>
      <c r="AM88" s="999">
        <v>4188</v>
      </c>
      <c r="AN88" s="1000">
        <v>1900</v>
      </c>
      <c r="AO88" s="1000">
        <v>2288</v>
      </c>
      <c r="AP88" s="999">
        <v>2537</v>
      </c>
      <c r="AQ88" s="1000">
        <v>1195</v>
      </c>
      <c r="AR88" s="1000">
        <v>1342</v>
      </c>
      <c r="AS88" s="999">
        <v>2503</v>
      </c>
      <c r="AT88" s="1000">
        <v>1109</v>
      </c>
      <c r="AU88" s="1000">
        <v>1394</v>
      </c>
      <c r="AV88" s="999">
        <v>3579</v>
      </c>
      <c r="AW88" s="1000">
        <v>1765</v>
      </c>
      <c r="AX88" s="1000">
        <v>1814</v>
      </c>
      <c r="AY88" s="999">
        <v>4775</v>
      </c>
      <c r="AZ88" s="1000">
        <v>2275</v>
      </c>
      <c r="BA88" s="1000">
        <v>2500</v>
      </c>
      <c r="BB88" s="999">
        <v>3683</v>
      </c>
      <c r="BC88" s="1000">
        <v>1795</v>
      </c>
      <c r="BD88" s="1000">
        <v>1888</v>
      </c>
      <c r="BE88" s="999">
        <v>2199</v>
      </c>
      <c r="BF88" s="1000">
        <v>1088</v>
      </c>
      <c r="BG88" s="1000">
        <v>1111</v>
      </c>
      <c r="BH88" s="999">
        <v>3134</v>
      </c>
      <c r="BI88" s="1000">
        <v>1504</v>
      </c>
      <c r="BJ88" s="1000">
        <v>1630</v>
      </c>
      <c r="BK88" s="999">
        <v>3335</v>
      </c>
      <c r="BL88" s="1000">
        <v>1481</v>
      </c>
      <c r="BM88" s="1000">
        <v>1854</v>
      </c>
      <c r="BN88" s="999">
        <v>4375</v>
      </c>
      <c r="BO88" s="1000">
        <v>2029</v>
      </c>
      <c r="BP88" s="1000">
        <v>2346</v>
      </c>
      <c r="BQ88" s="999">
        <v>3219</v>
      </c>
      <c r="BR88" s="1000">
        <v>1512</v>
      </c>
      <c r="BS88" s="1000">
        <v>1707</v>
      </c>
      <c r="BT88" s="999">
        <v>3923</v>
      </c>
      <c r="BU88" s="1000">
        <v>1838</v>
      </c>
      <c r="BV88" s="1000">
        <v>2085</v>
      </c>
      <c r="BW88" s="999">
        <v>5110</v>
      </c>
      <c r="BX88" s="1000">
        <v>2549</v>
      </c>
      <c r="BY88" s="1000">
        <v>2561</v>
      </c>
      <c r="BZ88" s="999">
        <v>3692</v>
      </c>
      <c r="CA88" s="1000">
        <v>1845</v>
      </c>
      <c r="CB88" s="1001">
        <v>1847</v>
      </c>
    </row>
    <row r="89" spans="1:80" s="35" customFormat="1" ht="13.8">
      <c r="A89" s="51"/>
      <c r="B89" s="745" t="s">
        <v>475</v>
      </c>
      <c r="C89" s="999">
        <v>89224</v>
      </c>
      <c r="D89" s="1000">
        <v>42250</v>
      </c>
      <c r="E89" s="1001">
        <v>46974</v>
      </c>
      <c r="F89" s="999">
        <v>1465</v>
      </c>
      <c r="G89" s="1000">
        <v>668</v>
      </c>
      <c r="H89" s="1000">
        <v>797</v>
      </c>
      <c r="I89" s="999">
        <v>1295</v>
      </c>
      <c r="J89" s="1000">
        <v>635</v>
      </c>
      <c r="K89" s="1000">
        <v>660</v>
      </c>
      <c r="L89" s="999">
        <v>2143</v>
      </c>
      <c r="M89" s="1000">
        <v>981</v>
      </c>
      <c r="N89" s="1000">
        <v>1162</v>
      </c>
      <c r="O89" s="999">
        <v>2564</v>
      </c>
      <c r="P89" s="1000">
        <v>1209</v>
      </c>
      <c r="Q89" s="1000">
        <v>1355</v>
      </c>
      <c r="R89" s="999">
        <v>2866</v>
      </c>
      <c r="S89" s="1000">
        <v>1375</v>
      </c>
      <c r="T89" s="1000">
        <v>1491</v>
      </c>
      <c r="U89" s="999">
        <v>3457</v>
      </c>
      <c r="V89" s="1000">
        <v>1691</v>
      </c>
      <c r="W89" s="1000">
        <v>1766</v>
      </c>
      <c r="X89" s="999">
        <v>3954</v>
      </c>
      <c r="Y89" s="1000">
        <v>1952</v>
      </c>
      <c r="Z89" s="1000">
        <v>2002</v>
      </c>
      <c r="AA89" s="999">
        <v>4060</v>
      </c>
      <c r="AB89" s="1000">
        <v>1931</v>
      </c>
      <c r="AC89" s="1000">
        <v>2129</v>
      </c>
      <c r="AD89" s="999">
        <v>3497</v>
      </c>
      <c r="AE89" s="1000">
        <v>1532</v>
      </c>
      <c r="AF89" s="1000">
        <v>1965</v>
      </c>
      <c r="AG89" s="999">
        <v>3315</v>
      </c>
      <c r="AH89" s="1000">
        <v>1590</v>
      </c>
      <c r="AI89" s="1000">
        <v>1725</v>
      </c>
      <c r="AJ89" s="999">
        <v>4721</v>
      </c>
      <c r="AK89" s="1000">
        <v>2197</v>
      </c>
      <c r="AL89" s="1000">
        <v>2524</v>
      </c>
      <c r="AM89" s="999">
        <v>4651</v>
      </c>
      <c r="AN89" s="1000">
        <v>2150</v>
      </c>
      <c r="AO89" s="1000">
        <v>2501</v>
      </c>
      <c r="AP89" s="999">
        <v>2848</v>
      </c>
      <c r="AQ89" s="1000">
        <v>1253</v>
      </c>
      <c r="AR89" s="1000">
        <v>1595</v>
      </c>
      <c r="AS89" s="999">
        <v>2888</v>
      </c>
      <c r="AT89" s="1000">
        <v>1278</v>
      </c>
      <c r="AU89" s="1000">
        <v>1610</v>
      </c>
      <c r="AV89" s="999">
        <v>3952</v>
      </c>
      <c r="AW89" s="1000">
        <v>1992</v>
      </c>
      <c r="AX89" s="1000">
        <v>1960</v>
      </c>
      <c r="AY89" s="999">
        <v>5341</v>
      </c>
      <c r="AZ89" s="1000">
        <v>2567</v>
      </c>
      <c r="BA89" s="1000">
        <v>2774</v>
      </c>
      <c r="BB89" s="999">
        <v>4150</v>
      </c>
      <c r="BC89" s="1000">
        <v>2008</v>
      </c>
      <c r="BD89" s="1000">
        <v>2142</v>
      </c>
      <c r="BE89" s="999">
        <v>2450</v>
      </c>
      <c r="BF89" s="1000">
        <v>1203</v>
      </c>
      <c r="BG89" s="1000">
        <v>1247</v>
      </c>
      <c r="BH89" s="999">
        <v>3589</v>
      </c>
      <c r="BI89" s="1000">
        <v>1658</v>
      </c>
      <c r="BJ89" s="1000">
        <v>1931</v>
      </c>
      <c r="BK89" s="999">
        <v>3629</v>
      </c>
      <c r="BL89" s="1000">
        <v>1687</v>
      </c>
      <c r="BM89" s="1000">
        <v>1942</v>
      </c>
      <c r="BN89" s="999">
        <v>4780</v>
      </c>
      <c r="BO89" s="1000">
        <v>2240</v>
      </c>
      <c r="BP89" s="1000">
        <v>2540</v>
      </c>
      <c r="BQ89" s="999">
        <v>3611</v>
      </c>
      <c r="BR89" s="1000">
        <v>1664</v>
      </c>
      <c r="BS89" s="1000">
        <v>1947</v>
      </c>
      <c r="BT89" s="999">
        <v>4492</v>
      </c>
      <c r="BU89" s="1000">
        <v>2090</v>
      </c>
      <c r="BV89" s="1000">
        <v>2402</v>
      </c>
      <c r="BW89" s="999">
        <v>5567</v>
      </c>
      <c r="BX89" s="1000">
        <v>2753</v>
      </c>
      <c r="BY89" s="1000">
        <v>2814</v>
      </c>
      <c r="BZ89" s="999">
        <v>3939</v>
      </c>
      <c r="CA89" s="1000">
        <v>1946</v>
      </c>
      <c r="CB89" s="1001">
        <v>1993</v>
      </c>
    </row>
    <row r="90" spans="1:80" s="35" customFormat="1" ht="13.8">
      <c r="A90" s="51"/>
      <c r="B90" s="745" t="s">
        <v>479</v>
      </c>
      <c r="C90" s="999">
        <v>89871</v>
      </c>
      <c r="D90" s="1000">
        <v>41971</v>
      </c>
      <c r="E90" s="1001">
        <v>47900</v>
      </c>
      <c r="F90" s="999">
        <v>1501</v>
      </c>
      <c r="G90" s="1000">
        <v>685</v>
      </c>
      <c r="H90" s="1000">
        <v>816</v>
      </c>
      <c r="I90" s="999">
        <v>1284</v>
      </c>
      <c r="J90" s="1000">
        <v>623</v>
      </c>
      <c r="K90" s="1000">
        <v>661</v>
      </c>
      <c r="L90" s="999">
        <v>2097</v>
      </c>
      <c r="M90" s="1000">
        <v>942</v>
      </c>
      <c r="N90" s="1000">
        <v>1155</v>
      </c>
      <c r="O90" s="999">
        <v>2668</v>
      </c>
      <c r="P90" s="1000">
        <v>1257</v>
      </c>
      <c r="Q90" s="1000">
        <v>1411</v>
      </c>
      <c r="R90" s="999">
        <v>2780</v>
      </c>
      <c r="S90" s="1000">
        <v>1344</v>
      </c>
      <c r="T90" s="1000">
        <v>1436</v>
      </c>
      <c r="U90" s="999">
        <v>3400</v>
      </c>
      <c r="V90" s="1000">
        <v>1619</v>
      </c>
      <c r="W90" s="1000">
        <v>1781</v>
      </c>
      <c r="X90" s="999">
        <v>3966</v>
      </c>
      <c r="Y90" s="1000">
        <v>1872</v>
      </c>
      <c r="Z90" s="1000">
        <v>2094</v>
      </c>
      <c r="AA90" s="999">
        <v>4117</v>
      </c>
      <c r="AB90" s="1000">
        <v>1844</v>
      </c>
      <c r="AC90" s="1000">
        <v>2273</v>
      </c>
      <c r="AD90" s="999">
        <v>3655</v>
      </c>
      <c r="AE90" s="1000">
        <v>1607</v>
      </c>
      <c r="AF90" s="1000">
        <v>2048</v>
      </c>
      <c r="AG90" s="999">
        <v>3346</v>
      </c>
      <c r="AH90" s="1000">
        <v>1610</v>
      </c>
      <c r="AI90" s="1000">
        <v>1736</v>
      </c>
      <c r="AJ90" s="999">
        <v>4679</v>
      </c>
      <c r="AK90" s="1000">
        <v>2121</v>
      </c>
      <c r="AL90" s="1000">
        <v>2558</v>
      </c>
      <c r="AM90" s="999">
        <v>4776</v>
      </c>
      <c r="AN90" s="1000">
        <v>2148</v>
      </c>
      <c r="AO90" s="1000">
        <v>2628</v>
      </c>
      <c r="AP90" s="999">
        <v>2860</v>
      </c>
      <c r="AQ90" s="1000">
        <v>1245</v>
      </c>
      <c r="AR90" s="1000">
        <v>1615</v>
      </c>
      <c r="AS90" s="999">
        <v>3034</v>
      </c>
      <c r="AT90" s="1000">
        <v>1301</v>
      </c>
      <c r="AU90" s="1000">
        <v>1733</v>
      </c>
      <c r="AV90" s="999">
        <v>3823</v>
      </c>
      <c r="AW90" s="1000">
        <v>1888</v>
      </c>
      <c r="AX90" s="1000">
        <v>1935</v>
      </c>
      <c r="AY90" s="999">
        <v>5378</v>
      </c>
      <c r="AZ90" s="1000">
        <v>2541</v>
      </c>
      <c r="BA90" s="1000">
        <v>2837</v>
      </c>
      <c r="BB90" s="999">
        <v>4143</v>
      </c>
      <c r="BC90" s="1000">
        <v>2015</v>
      </c>
      <c r="BD90" s="1000">
        <v>2128</v>
      </c>
      <c r="BE90" s="999">
        <v>2279</v>
      </c>
      <c r="BF90" s="1000">
        <v>1096</v>
      </c>
      <c r="BG90" s="1000">
        <v>1183</v>
      </c>
      <c r="BH90" s="999">
        <v>3489</v>
      </c>
      <c r="BI90" s="1000">
        <v>1658</v>
      </c>
      <c r="BJ90" s="1000">
        <v>1831</v>
      </c>
      <c r="BK90" s="999">
        <v>3750</v>
      </c>
      <c r="BL90" s="1000">
        <v>1680</v>
      </c>
      <c r="BM90" s="1000">
        <v>2070</v>
      </c>
      <c r="BN90" s="999">
        <v>4863</v>
      </c>
      <c r="BO90" s="1000">
        <v>2263</v>
      </c>
      <c r="BP90" s="1000">
        <v>2600</v>
      </c>
      <c r="BQ90" s="999">
        <v>3696</v>
      </c>
      <c r="BR90" s="1000">
        <v>1701</v>
      </c>
      <c r="BS90" s="1000">
        <v>1995</v>
      </c>
      <c r="BT90" s="999">
        <v>4669</v>
      </c>
      <c r="BU90" s="1000">
        <v>2162</v>
      </c>
      <c r="BV90" s="1000">
        <v>2507</v>
      </c>
      <c r="BW90" s="999">
        <v>5506</v>
      </c>
      <c r="BX90" s="1000">
        <v>2724</v>
      </c>
      <c r="BY90" s="1000">
        <v>2782</v>
      </c>
      <c r="BZ90" s="999">
        <v>4112</v>
      </c>
      <c r="CA90" s="1000">
        <v>2025</v>
      </c>
      <c r="CB90" s="1001">
        <v>2087</v>
      </c>
    </row>
    <row r="91" spans="1:80" s="35" customFormat="1" ht="13.8">
      <c r="A91" s="51"/>
      <c r="B91" s="746" t="s">
        <v>478</v>
      </c>
      <c r="C91" s="1002">
        <v>88753</v>
      </c>
      <c r="D91" s="1003">
        <v>41661</v>
      </c>
      <c r="E91" s="1004">
        <v>47092</v>
      </c>
      <c r="F91" s="1002">
        <v>1465</v>
      </c>
      <c r="G91" s="1003">
        <v>670</v>
      </c>
      <c r="H91" s="1003">
        <v>795</v>
      </c>
      <c r="I91" s="1002">
        <v>1258</v>
      </c>
      <c r="J91" s="1003">
        <v>604</v>
      </c>
      <c r="K91" s="1003">
        <v>654</v>
      </c>
      <c r="L91" s="1002">
        <v>2140</v>
      </c>
      <c r="M91" s="1003">
        <v>1013</v>
      </c>
      <c r="N91" s="1003">
        <v>1127</v>
      </c>
      <c r="O91" s="1002">
        <v>2496</v>
      </c>
      <c r="P91" s="1003">
        <v>1139</v>
      </c>
      <c r="Q91" s="1003">
        <v>1357</v>
      </c>
      <c r="R91" s="1002">
        <v>2956</v>
      </c>
      <c r="S91" s="1003">
        <v>1358</v>
      </c>
      <c r="T91" s="1003">
        <v>1598</v>
      </c>
      <c r="U91" s="1002">
        <v>3515</v>
      </c>
      <c r="V91" s="1003">
        <v>1586</v>
      </c>
      <c r="W91" s="1003">
        <v>1929</v>
      </c>
      <c r="X91" s="1002">
        <v>3970</v>
      </c>
      <c r="Y91" s="1003">
        <v>1871</v>
      </c>
      <c r="Z91" s="1003">
        <v>2099</v>
      </c>
      <c r="AA91" s="1002">
        <v>4066</v>
      </c>
      <c r="AB91" s="1003">
        <v>1807</v>
      </c>
      <c r="AC91" s="1003">
        <v>2259</v>
      </c>
      <c r="AD91" s="1002">
        <v>3706</v>
      </c>
      <c r="AE91" s="1003">
        <v>1632</v>
      </c>
      <c r="AF91" s="1003">
        <v>2074</v>
      </c>
      <c r="AG91" s="1002">
        <v>3410</v>
      </c>
      <c r="AH91" s="1003">
        <v>1632</v>
      </c>
      <c r="AI91" s="1003">
        <v>1778</v>
      </c>
      <c r="AJ91" s="1002">
        <v>4539</v>
      </c>
      <c r="AK91" s="1003">
        <v>2100</v>
      </c>
      <c r="AL91" s="1003">
        <v>2439</v>
      </c>
      <c r="AM91" s="1002">
        <v>4782</v>
      </c>
      <c r="AN91" s="1003">
        <v>2150</v>
      </c>
      <c r="AO91" s="1003">
        <v>2632</v>
      </c>
      <c r="AP91" s="1002">
        <v>2847</v>
      </c>
      <c r="AQ91" s="1003">
        <v>1258</v>
      </c>
      <c r="AR91" s="1003">
        <v>1589</v>
      </c>
      <c r="AS91" s="1002">
        <v>2987</v>
      </c>
      <c r="AT91" s="1003">
        <v>1276</v>
      </c>
      <c r="AU91" s="1003">
        <v>1711</v>
      </c>
      <c r="AV91" s="1002">
        <v>3733</v>
      </c>
      <c r="AW91" s="1003">
        <v>1852</v>
      </c>
      <c r="AX91" s="1003">
        <v>1881</v>
      </c>
      <c r="AY91" s="1002">
        <v>5172</v>
      </c>
      <c r="AZ91" s="1003">
        <v>2514</v>
      </c>
      <c r="BA91" s="1003">
        <v>2658</v>
      </c>
      <c r="BB91" s="1002">
        <v>3980</v>
      </c>
      <c r="BC91" s="1003">
        <v>2002</v>
      </c>
      <c r="BD91" s="1003">
        <v>1978</v>
      </c>
      <c r="BE91" s="1002">
        <v>2219</v>
      </c>
      <c r="BF91" s="1003">
        <v>1091</v>
      </c>
      <c r="BG91" s="1003">
        <v>1128</v>
      </c>
      <c r="BH91" s="1002">
        <v>3454</v>
      </c>
      <c r="BI91" s="1003">
        <v>1678</v>
      </c>
      <c r="BJ91" s="1003">
        <v>1776</v>
      </c>
      <c r="BK91" s="1002">
        <v>3726</v>
      </c>
      <c r="BL91" s="1003">
        <v>1658</v>
      </c>
      <c r="BM91" s="1003">
        <v>2068</v>
      </c>
      <c r="BN91" s="1002">
        <v>4750</v>
      </c>
      <c r="BO91" s="1003">
        <v>2206</v>
      </c>
      <c r="BP91" s="1003">
        <v>2544</v>
      </c>
      <c r="BQ91" s="1002">
        <v>3742</v>
      </c>
      <c r="BR91" s="1003">
        <v>1738</v>
      </c>
      <c r="BS91" s="1003">
        <v>2004</v>
      </c>
      <c r="BT91" s="1002">
        <v>4565</v>
      </c>
      <c r="BU91" s="1003">
        <v>2197</v>
      </c>
      <c r="BV91" s="1003">
        <v>2368</v>
      </c>
      <c r="BW91" s="1002">
        <v>5263</v>
      </c>
      <c r="BX91" s="1003">
        <v>2633</v>
      </c>
      <c r="BY91" s="1003">
        <v>2630</v>
      </c>
      <c r="BZ91" s="1002">
        <v>4012</v>
      </c>
      <c r="CA91" s="1003">
        <v>1996</v>
      </c>
      <c r="CB91" s="1004">
        <v>2016</v>
      </c>
    </row>
    <row r="92" spans="1:80" s="50" customFormat="1" ht="13.8">
      <c r="A92" s="51"/>
      <c r="B92" s="742" t="s">
        <v>897</v>
      </c>
      <c r="C92" s="997">
        <v>356509</v>
      </c>
      <c r="D92" s="997">
        <v>164771</v>
      </c>
      <c r="E92" s="998">
        <v>191738</v>
      </c>
      <c r="F92" s="996">
        <v>6581</v>
      </c>
      <c r="G92" s="997">
        <v>2919</v>
      </c>
      <c r="H92" s="997">
        <v>3662</v>
      </c>
      <c r="I92" s="996">
        <v>5294</v>
      </c>
      <c r="J92" s="997">
        <v>2412</v>
      </c>
      <c r="K92" s="997">
        <v>2882</v>
      </c>
      <c r="L92" s="996">
        <v>8919</v>
      </c>
      <c r="M92" s="997">
        <v>3839</v>
      </c>
      <c r="N92" s="997">
        <v>5080</v>
      </c>
      <c r="O92" s="996">
        <v>10870</v>
      </c>
      <c r="P92" s="997">
        <v>4908</v>
      </c>
      <c r="Q92" s="997">
        <v>5962</v>
      </c>
      <c r="R92" s="996">
        <v>11576</v>
      </c>
      <c r="S92" s="997">
        <v>5409</v>
      </c>
      <c r="T92" s="997">
        <v>6167</v>
      </c>
      <c r="U92" s="996">
        <v>14775</v>
      </c>
      <c r="V92" s="997">
        <v>6736</v>
      </c>
      <c r="W92" s="997">
        <v>8039</v>
      </c>
      <c r="X92" s="996">
        <v>15763</v>
      </c>
      <c r="Y92" s="997">
        <v>7265</v>
      </c>
      <c r="Z92" s="997">
        <v>8498</v>
      </c>
      <c r="AA92" s="996">
        <v>17354</v>
      </c>
      <c r="AB92" s="997">
        <v>7702</v>
      </c>
      <c r="AC92" s="997">
        <v>9652</v>
      </c>
      <c r="AD92" s="996">
        <v>15322</v>
      </c>
      <c r="AE92" s="997">
        <v>6731</v>
      </c>
      <c r="AF92" s="997">
        <v>8591</v>
      </c>
      <c r="AG92" s="996">
        <v>13704</v>
      </c>
      <c r="AH92" s="997">
        <v>6326</v>
      </c>
      <c r="AI92" s="997">
        <v>7378</v>
      </c>
      <c r="AJ92" s="996">
        <v>18432</v>
      </c>
      <c r="AK92" s="997">
        <v>8057</v>
      </c>
      <c r="AL92" s="997">
        <v>10375</v>
      </c>
      <c r="AM92" s="996">
        <v>19773</v>
      </c>
      <c r="AN92" s="997">
        <v>8763</v>
      </c>
      <c r="AO92" s="997">
        <v>11010</v>
      </c>
      <c r="AP92" s="996">
        <v>12686</v>
      </c>
      <c r="AQ92" s="997">
        <v>5499</v>
      </c>
      <c r="AR92" s="997">
        <v>7187</v>
      </c>
      <c r="AS92" s="996">
        <v>12773</v>
      </c>
      <c r="AT92" s="997">
        <v>5481</v>
      </c>
      <c r="AU92" s="997">
        <v>7292</v>
      </c>
      <c r="AV92" s="996">
        <v>13957</v>
      </c>
      <c r="AW92" s="997">
        <v>6717</v>
      </c>
      <c r="AX92" s="997">
        <v>7240</v>
      </c>
      <c r="AY92" s="996">
        <v>19503</v>
      </c>
      <c r="AZ92" s="997">
        <v>9450</v>
      </c>
      <c r="BA92" s="997">
        <v>10053</v>
      </c>
      <c r="BB92" s="996">
        <v>15713</v>
      </c>
      <c r="BC92" s="997">
        <v>7710</v>
      </c>
      <c r="BD92" s="997">
        <v>8003</v>
      </c>
      <c r="BE92" s="996">
        <v>9069</v>
      </c>
      <c r="BF92" s="997">
        <v>4296</v>
      </c>
      <c r="BG92" s="997">
        <v>4773</v>
      </c>
      <c r="BH92" s="996">
        <v>13800</v>
      </c>
      <c r="BI92" s="997">
        <v>6533</v>
      </c>
      <c r="BJ92" s="997">
        <v>7267</v>
      </c>
      <c r="BK92" s="996">
        <v>15098</v>
      </c>
      <c r="BL92" s="997">
        <v>6862</v>
      </c>
      <c r="BM92" s="997">
        <v>8236</v>
      </c>
      <c r="BN92" s="996">
        <v>19061</v>
      </c>
      <c r="BO92" s="997">
        <v>8822</v>
      </c>
      <c r="BP92" s="997">
        <v>10239</v>
      </c>
      <c r="BQ92" s="996">
        <v>14500</v>
      </c>
      <c r="BR92" s="997">
        <v>6900</v>
      </c>
      <c r="BS92" s="997">
        <v>7600</v>
      </c>
      <c r="BT92" s="996">
        <v>17542</v>
      </c>
      <c r="BU92" s="997">
        <v>8427</v>
      </c>
      <c r="BV92" s="997">
        <v>9115</v>
      </c>
      <c r="BW92" s="996">
        <v>19944</v>
      </c>
      <c r="BX92" s="997">
        <v>9880</v>
      </c>
      <c r="BY92" s="997">
        <v>10064</v>
      </c>
      <c r="BZ92" s="996">
        <v>14500</v>
      </c>
      <c r="CA92" s="997">
        <v>7127</v>
      </c>
      <c r="CB92" s="998">
        <v>7373</v>
      </c>
    </row>
    <row r="93" spans="1:80" s="35" customFormat="1" ht="13.8">
      <c r="A93" s="51"/>
      <c r="B93" s="745" t="s">
        <v>477</v>
      </c>
      <c r="C93" s="999">
        <v>90591</v>
      </c>
      <c r="D93" s="1000">
        <v>41829</v>
      </c>
      <c r="E93" s="1001">
        <v>48762</v>
      </c>
      <c r="F93" s="999">
        <v>1618</v>
      </c>
      <c r="G93" s="1000">
        <v>727</v>
      </c>
      <c r="H93" s="1000">
        <v>891</v>
      </c>
      <c r="I93" s="999">
        <v>1308</v>
      </c>
      <c r="J93" s="1000">
        <v>615</v>
      </c>
      <c r="K93" s="1000">
        <v>693</v>
      </c>
      <c r="L93" s="999">
        <v>2151</v>
      </c>
      <c r="M93" s="1000">
        <v>909</v>
      </c>
      <c r="N93" s="1000">
        <v>1242</v>
      </c>
      <c r="O93" s="999">
        <v>2730</v>
      </c>
      <c r="P93" s="1000">
        <v>1264</v>
      </c>
      <c r="Q93" s="1000">
        <v>1466</v>
      </c>
      <c r="R93" s="999">
        <v>2913</v>
      </c>
      <c r="S93" s="1000">
        <v>1330</v>
      </c>
      <c r="T93" s="1000">
        <v>1583</v>
      </c>
      <c r="U93" s="999">
        <v>3588</v>
      </c>
      <c r="V93" s="1000">
        <v>1655</v>
      </c>
      <c r="W93" s="1000">
        <v>1933</v>
      </c>
      <c r="X93" s="999">
        <v>4052</v>
      </c>
      <c r="Y93" s="1000">
        <v>1838</v>
      </c>
      <c r="Z93" s="1000">
        <v>2214</v>
      </c>
      <c r="AA93" s="999">
        <v>4233</v>
      </c>
      <c r="AB93" s="1000">
        <v>1861</v>
      </c>
      <c r="AC93" s="1000">
        <v>2372</v>
      </c>
      <c r="AD93" s="999">
        <v>3796</v>
      </c>
      <c r="AE93" s="1000">
        <v>1682</v>
      </c>
      <c r="AF93" s="1000">
        <v>2114</v>
      </c>
      <c r="AG93" s="999">
        <v>3451</v>
      </c>
      <c r="AH93" s="1000">
        <v>1610</v>
      </c>
      <c r="AI93" s="1000">
        <v>1841</v>
      </c>
      <c r="AJ93" s="999">
        <v>4626</v>
      </c>
      <c r="AK93" s="1000">
        <v>2053</v>
      </c>
      <c r="AL93" s="1000">
        <v>2573</v>
      </c>
      <c r="AM93" s="999">
        <v>4996</v>
      </c>
      <c r="AN93" s="1000">
        <v>2228</v>
      </c>
      <c r="AO93" s="1000">
        <v>2768</v>
      </c>
      <c r="AP93" s="999">
        <v>3145</v>
      </c>
      <c r="AQ93" s="1000">
        <v>1380</v>
      </c>
      <c r="AR93" s="1000">
        <v>1765</v>
      </c>
      <c r="AS93" s="999">
        <v>3138</v>
      </c>
      <c r="AT93" s="1000">
        <v>1354</v>
      </c>
      <c r="AU93" s="1000">
        <v>1784</v>
      </c>
      <c r="AV93" s="999">
        <v>3665</v>
      </c>
      <c r="AW93" s="1000">
        <v>1803</v>
      </c>
      <c r="AX93" s="1000">
        <v>1862</v>
      </c>
      <c r="AY93" s="999">
        <v>5239</v>
      </c>
      <c r="AZ93" s="1000">
        <v>2528</v>
      </c>
      <c r="BA93" s="1000">
        <v>2711</v>
      </c>
      <c r="BB93" s="999">
        <v>4141</v>
      </c>
      <c r="BC93" s="1000">
        <v>2053</v>
      </c>
      <c r="BD93" s="1000">
        <v>2088</v>
      </c>
      <c r="BE93" s="999">
        <v>2324</v>
      </c>
      <c r="BF93" s="1000">
        <v>1086</v>
      </c>
      <c r="BG93" s="1000">
        <v>1238</v>
      </c>
      <c r="BH93" s="999">
        <v>3519</v>
      </c>
      <c r="BI93" s="1000">
        <v>1691</v>
      </c>
      <c r="BJ93" s="1000">
        <v>1828</v>
      </c>
      <c r="BK93" s="999">
        <v>3829</v>
      </c>
      <c r="BL93" s="1000">
        <v>1704</v>
      </c>
      <c r="BM93" s="1000">
        <v>2125</v>
      </c>
      <c r="BN93" s="999">
        <v>4815</v>
      </c>
      <c r="BO93" s="1000">
        <v>2207</v>
      </c>
      <c r="BP93" s="1000">
        <v>2608</v>
      </c>
      <c r="BQ93" s="999">
        <v>3661</v>
      </c>
      <c r="BR93" s="1000">
        <v>1694</v>
      </c>
      <c r="BS93" s="1000">
        <v>1967</v>
      </c>
      <c r="BT93" s="999">
        <v>4491</v>
      </c>
      <c r="BU93" s="1000">
        <v>2066</v>
      </c>
      <c r="BV93" s="1000">
        <v>2425</v>
      </c>
      <c r="BW93" s="999">
        <v>5327</v>
      </c>
      <c r="BX93" s="1000">
        <v>2636</v>
      </c>
      <c r="BY93" s="1000">
        <v>2691</v>
      </c>
      <c r="BZ93" s="999">
        <v>3835</v>
      </c>
      <c r="CA93" s="1000">
        <v>1855</v>
      </c>
      <c r="CB93" s="1001">
        <v>1980</v>
      </c>
    </row>
    <row r="94" spans="1:80" s="35" customFormat="1" ht="13.8">
      <c r="A94" s="51"/>
      <c r="B94" s="745" t="s">
        <v>476</v>
      </c>
      <c r="C94" s="999">
        <v>73185</v>
      </c>
      <c r="D94" s="1000">
        <v>33723</v>
      </c>
      <c r="E94" s="1001">
        <v>39462</v>
      </c>
      <c r="F94" s="999">
        <v>1279</v>
      </c>
      <c r="G94" s="1000">
        <v>581</v>
      </c>
      <c r="H94" s="1000">
        <v>698</v>
      </c>
      <c r="I94" s="999">
        <v>1013</v>
      </c>
      <c r="J94" s="1000">
        <v>423</v>
      </c>
      <c r="K94" s="1000">
        <v>590</v>
      </c>
      <c r="L94" s="999">
        <v>1753</v>
      </c>
      <c r="M94" s="1000">
        <v>726</v>
      </c>
      <c r="N94" s="1000">
        <v>1027</v>
      </c>
      <c r="O94" s="999">
        <v>2201</v>
      </c>
      <c r="P94" s="1000">
        <v>968</v>
      </c>
      <c r="Q94" s="1000">
        <v>1233</v>
      </c>
      <c r="R94" s="999">
        <v>2382</v>
      </c>
      <c r="S94" s="1000">
        <v>1138</v>
      </c>
      <c r="T94" s="1000">
        <v>1244</v>
      </c>
      <c r="U94" s="999">
        <v>2959</v>
      </c>
      <c r="V94" s="1000">
        <v>1357</v>
      </c>
      <c r="W94" s="1000">
        <v>1602</v>
      </c>
      <c r="X94" s="999">
        <v>3206</v>
      </c>
      <c r="Y94" s="1000">
        <v>1501</v>
      </c>
      <c r="Z94" s="1000">
        <v>1705</v>
      </c>
      <c r="AA94" s="999">
        <v>3541</v>
      </c>
      <c r="AB94" s="1000">
        <v>1544</v>
      </c>
      <c r="AC94" s="1000">
        <v>1997</v>
      </c>
      <c r="AD94" s="999">
        <v>3049</v>
      </c>
      <c r="AE94" s="1000">
        <v>1327</v>
      </c>
      <c r="AF94" s="1000">
        <v>1722</v>
      </c>
      <c r="AG94" s="999">
        <v>2729</v>
      </c>
      <c r="AH94" s="1000">
        <v>1262</v>
      </c>
      <c r="AI94" s="1000">
        <v>1467</v>
      </c>
      <c r="AJ94" s="999">
        <v>3751</v>
      </c>
      <c r="AK94" s="1000">
        <v>1625</v>
      </c>
      <c r="AL94" s="1000">
        <v>2126</v>
      </c>
      <c r="AM94" s="999">
        <v>3982</v>
      </c>
      <c r="AN94" s="1000">
        <v>1785</v>
      </c>
      <c r="AO94" s="1000">
        <v>2197</v>
      </c>
      <c r="AP94" s="999">
        <v>2568</v>
      </c>
      <c r="AQ94" s="1000">
        <v>1131</v>
      </c>
      <c r="AR94" s="1000">
        <v>1437</v>
      </c>
      <c r="AS94" s="999">
        <v>2478</v>
      </c>
      <c r="AT94" s="1000">
        <v>1047</v>
      </c>
      <c r="AU94" s="1000">
        <v>1431</v>
      </c>
      <c r="AV94" s="999">
        <v>2957</v>
      </c>
      <c r="AW94" s="1000">
        <v>1439</v>
      </c>
      <c r="AX94" s="1000">
        <v>1518</v>
      </c>
      <c r="AY94" s="999">
        <v>4083</v>
      </c>
      <c r="AZ94" s="1000">
        <v>2040</v>
      </c>
      <c r="BA94" s="1000">
        <v>2043</v>
      </c>
      <c r="BB94" s="999">
        <v>3175</v>
      </c>
      <c r="BC94" s="1000">
        <v>1552</v>
      </c>
      <c r="BD94" s="1000">
        <v>1623</v>
      </c>
      <c r="BE94" s="999">
        <v>1835</v>
      </c>
      <c r="BF94" s="1000">
        <v>872</v>
      </c>
      <c r="BG94" s="1000">
        <v>963</v>
      </c>
      <c r="BH94" s="999">
        <v>2808</v>
      </c>
      <c r="BI94" s="1000">
        <v>1348</v>
      </c>
      <c r="BJ94" s="1000">
        <v>1460</v>
      </c>
      <c r="BK94" s="999">
        <v>3172</v>
      </c>
      <c r="BL94" s="1000">
        <v>1364</v>
      </c>
      <c r="BM94" s="1000">
        <v>1808</v>
      </c>
      <c r="BN94" s="999">
        <v>3895</v>
      </c>
      <c r="BO94" s="1000">
        <v>1748</v>
      </c>
      <c r="BP94" s="1000">
        <v>2147</v>
      </c>
      <c r="BQ94" s="999">
        <v>3161</v>
      </c>
      <c r="BR94" s="1000">
        <v>1472</v>
      </c>
      <c r="BS94" s="1000">
        <v>1689</v>
      </c>
      <c r="BT94" s="999">
        <v>3861</v>
      </c>
      <c r="BU94" s="1000">
        <v>1823</v>
      </c>
      <c r="BV94" s="1000">
        <v>2038</v>
      </c>
      <c r="BW94" s="999">
        <v>4256</v>
      </c>
      <c r="BX94" s="1000">
        <v>2112</v>
      </c>
      <c r="BY94" s="1000">
        <v>2144</v>
      </c>
      <c r="BZ94" s="999">
        <v>3091</v>
      </c>
      <c r="CA94" s="1000">
        <v>1538</v>
      </c>
      <c r="CB94" s="1001">
        <v>1553</v>
      </c>
    </row>
    <row r="95" spans="1:80" s="35" customFormat="1" ht="13.8">
      <c r="A95" s="51"/>
      <c r="B95" s="745" t="s">
        <v>473</v>
      </c>
      <c r="C95" s="999">
        <v>64285</v>
      </c>
      <c r="D95" s="1000">
        <v>29919</v>
      </c>
      <c r="E95" s="1001">
        <v>34366</v>
      </c>
      <c r="F95" s="999">
        <v>1201</v>
      </c>
      <c r="G95" s="1000">
        <v>514</v>
      </c>
      <c r="H95" s="1000">
        <v>687</v>
      </c>
      <c r="I95" s="999">
        <v>986</v>
      </c>
      <c r="J95" s="1000">
        <v>460</v>
      </c>
      <c r="K95" s="1000">
        <v>526</v>
      </c>
      <c r="L95" s="999">
        <v>1617</v>
      </c>
      <c r="M95" s="1000">
        <v>718</v>
      </c>
      <c r="N95" s="1000">
        <v>899</v>
      </c>
      <c r="O95" s="999">
        <v>1920</v>
      </c>
      <c r="P95" s="1000">
        <v>848</v>
      </c>
      <c r="Q95" s="1000">
        <v>1072</v>
      </c>
      <c r="R95" s="999">
        <v>2081</v>
      </c>
      <c r="S95" s="1000">
        <v>1004</v>
      </c>
      <c r="T95" s="1000">
        <v>1077</v>
      </c>
      <c r="U95" s="999">
        <v>2734</v>
      </c>
      <c r="V95" s="1000">
        <v>1238</v>
      </c>
      <c r="W95" s="1000">
        <v>1496</v>
      </c>
      <c r="X95" s="999">
        <v>2794</v>
      </c>
      <c r="Y95" s="1000">
        <v>1291</v>
      </c>
      <c r="Z95" s="1000">
        <v>1503</v>
      </c>
      <c r="AA95" s="999">
        <v>3101</v>
      </c>
      <c r="AB95" s="1000">
        <v>1401</v>
      </c>
      <c r="AC95" s="1000">
        <v>1700</v>
      </c>
      <c r="AD95" s="999">
        <v>2762</v>
      </c>
      <c r="AE95" s="1000">
        <v>1203</v>
      </c>
      <c r="AF95" s="1000">
        <v>1559</v>
      </c>
      <c r="AG95" s="999">
        <v>2467</v>
      </c>
      <c r="AH95" s="1000">
        <v>1149</v>
      </c>
      <c r="AI95" s="1000">
        <v>1318</v>
      </c>
      <c r="AJ95" s="999">
        <v>3281</v>
      </c>
      <c r="AK95" s="1000">
        <v>1446</v>
      </c>
      <c r="AL95" s="1000">
        <v>1835</v>
      </c>
      <c r="AM95" s="999">
        <v>3551</v>
      </c>
      <c r="AN95" s="1000">
        <v>1590</v>
      </c>
      <c r="AO95" s="1000">
        <v>1961</v>
      </c>
      <c r="AP95" s="999">
        <v>2288</v>
      </c>
      <c r="AQ95" s="1000">
        <v>1002</v>
      </c>
      <c r="AR95" s="1000">
        <v>1286</v>
      </c>
      <c r="AS95" s="999">
        <v>2360</v>
      </c>
      <c r="AT95" s="1000">
        <v>987</v>
      </c>
      <c r="AU95" s="1000">
        <v>1373</v>
      </c>
      <c r="AV95" s="999">
        <v>2417</v>
      </c>
      <c r="AW95" s="1000">
        <v>1138</v>
      </c>
      <c r="AX95" s="1000">
        <v>1279</v>
      </c>
      <c r="AY95" s="999">
        <v>3518</v>
      </c>
      <c r="AZ95" s="1000">
        <v>1707</v>
      </c>
      <c r="BA95" s="1000">
        <v>1811</v>
      </c>
      <c r="BB95" s="999">
        <v>2800</v>
      </c>
      <c r="BC95" s="1000">
        <v>1388</v>
      </c>
      <c r="BD95" s="1000">
        <v>1412</v>
      </c>
      <c r="BE95" s="999">
        <v>1689</v>
      </c>
      <c r="BF95" s="1000">
        <v>803</v>
      </c>
      <c r="BG95" s="1000">
        <v>886</v>
      </c>
      <c r="BH95" s="999">
        <v>2487</v>
      </c>
      <c r="BI95" s="1000">
        <v>1214</v>
      </c>
      <c r="BJ95" s="1000">
        <v>1273</v>
      </c>
      <c r="BK95" s="999">
        <v>2732</v>
      </c>
      <c r="BL95" s="1000">
        <v>1250</v>
      </c>
      <c r="BM95" s="1000">
        <v>1482</v>
      </c>
      <c r="BN95" s="999">
        <v>3413</v>
      </c>
      <c r="BO95" s="1000">
        <v>1591</v>
      </c>
      <c r="BP95" s="1000">
        <v>1822</v>
      </c>
      <c r="BQ95" s="999">
        <v>2665</v>
      </c>
      <c r="BR95" s="1000">
        <v>1271</v>
      </c>
      <c r="BS95" s="1000">
        <v>1394</v>
      </c>
      <c r="BT95" s="999">
        <v>3217</v>
      </c>
      <c r="BU95" s="1000">
        <v>1582</v>
      </c>
      <c r="BV95" s="1000">
        <v>1635</v>
      </c>
      <c r="BW95" s="999">
        <v>3592</v>
      </c>
      <c r="BX95" s="1000">
        <v>1803</v>
      </c>
      <c r="BY95" s="1000">
        <v>1789</v>
      </c>
      <c r="BZ95" s="999">
        <v>2612</v>
      </c>
      <c r="CA95" s="1000">
        <v>1321</v>
      </c>
      <c r="CB95" s="1001">
        <v>1291</v>
      </c>
    </row>
    <row r="96" spans="1:80" s="35" customFormat="1" ht="13.8">
      <c r="A96" s="51"/>
      <c r="B96" s="745" t="s">
        <v>472</v>
      </c>
      <c r="C96" s="999">
        <v>64933</v>
      </c>
      <c r="D96" s="1000">
        <v>30118</v>
      </c>
      <c r="E96" s="1001">
        <v>34815</v>
      </c>
      <c r="F96" s="999">
        <v>1206</v>
      </c>
      <c r="G96" s="1000">
        <v>503</v>
      </c>
      <c r="H96" s="1000">
        <v>703</v>
      </c>
      <c r="I96" s="999">
        <v>976</v>
      </c>
      <c r="J96" s="1000">
        <v>453</v>
      </c>
      <c r="K96" s="1000">
        <v>523</v>
      </c>
      <c r="L96" s="999">
        <v>1694</v>
      </c>
      <c r="M96" s="1000">
        <v>713</v>
      </c>
      <c r="N96" s="1000">
        <v>981</v>
      </c>
      <c r="O96" s="999">
        <v>2067</v>
      </c>
      <c r="P96" s="1000">
        <v>958</v>
      </c>
      <c r="Q96" s="1000">
        <v>1109</v>
      </c>
      <c r="R96" s="999">
        <v>2103</v>
      </c>
      <c r="S96" s="1000">
        <v>980</v>
      </c>
      <c r="T96" s="1000">
        <v>1123</v>
      </c>
      <c r="U96" s="999">
        <v>2702</v>
      </c>
      <c r="V96" s="1000">
        <v>1203</v>
      </c>
      <c r="W96" s="1000">
        <v>1499</v>
      </c>
      <c r="X96" s="999">
        <v>2884</v>
      </c>
      <c r="Y96" s="1000">
        <v>1335</v>
      </c>
      <c r="Z96" s="1000">
        <v>1549</v>
      </c>
      <c r="AA96" s="999">
        <v>3232</v>
      </c>
      <c r="AB96" s="1000">
        <v>1426</v>
      </c>
      <c r="AC96" s="1000">
        <v>1806</v>
      </c>
      <c r="AD96" s="999">
        <v>2862</v>
      </c>
      <c r="AE96" s="1000">
        <v>1283</v>
      </c>
      <c r="AF96" s="1000">
        <v>1579</v>
      </c>
      <c r="AG96" s="999">
        <v>2527</v>
      </c>
      <c r="AH96" s="1000">
        <v>1167</v>
      </c>
      <c r="AI96" s="1000">
        <v>1360</v>
      </c>
      <c r="AJ96" s="999">
        <v>3385</v>
      </c>
      <c r="AK96" s="1000">
        <v>1466</v>
      </c>
      <c r="AL96" s="1000">
        <v>1919</v>
      </c>
      <c r="AM96" s="999">
        <v>3602</v>
      </c>
      <c r="AN96" s="1000">
        <v>1611</v>
      </c>
      <c r="AO96" s="1000">
        <v>1991</v>
      </c>
      <c r="AP96" s="999">
        <v>2305</v>
      </c>
      <c r="AQ96" s="1000">
        <v>974</v>
      </c>
      <c r="AR96" s="1000">
        <v>1331</v>
      </c>
      <c r="AS96" s="999">
        <v>2419</v>
      </c>
      <c r="AT96" s="1000">
        <v>1029</v>
      </c>
      <c r="AU96" s="1000">
        <v>1390</v>
      </c>
      <c r="AV96" s="999">
        <v>2519</v>
      </c>
      <c r="AW96" s="1000">
        <v>1199</v>
      </c>
      <c r="AX96" s="1000">
        <v>1320</v>
      </c>
      <c r="AY96" s="999">
        <v>3459</v>
      </c>
      <c r="AZ96" s="1000">
        <v>1704</v>
      </c>
      <c r="BA96" s="1000">
        <v>1755</v>
      </c>
      <c r="BB96" s="999">
        <v>2851</v>
      </c>
      <c r="BC96" s="1000">
        <v>1394</v>
      </c>
      <c r="BD96" s="1000">
        <v>1457</v>
      </c>
      <c r="BE96" s="999">
        <v>1624</v>
      </c>
      <c r="BF96" s="1000">
        <v>762</v>
      </c>
      <c r="BG96" s="1000">
        <v>862</v>
      </c>
      <c r="BH96" s="999">
        <v>2516</v>
      </c>
      <c r="BI96" s="1000">
        <v>1164</v>
      </c>
      <c r="BJ96" s="1000">
        <v>1352</v>
      </c>
      <c r="BK96" s="999">
        <v>2726</v>
      </c>
      <c r="BL96" s="1000">
        <v>1278</v>
      </c>
      <c r="BM96" s="1000">
        <v>1448</v>
      </c>
      <c r="BN96" s="999">
        <v>3554</v>
      </c>
      <c r="BO96" s="1000">
        <v>1689</v>
      </c>
      <c r="BP96" s="1000">
        <v>1865</v>
      </c>
      <c r="BQ96" s="999">
        <v>2585</v>
      </c>
      <c r="BR96" s="1000">
        <v>1275</v>
      </c>
      <c r="BS96" s="1000">
        <v>1310</v>
      </c>
      <c r="BT96" s="999">
        <v>3135</v>
      </c>
      <c r="BU96" s="1000">
        <v>1584</v>
      </c>
      <c r="BV96" s="1000">
        <v>1551</v>
      </c>
      <c r="BW96" s="999">
        <v>3483</v>
      </c>
      <c r="BX96" s="1000">
        <v>1725</v>
      </c>
      <c r="BY96" s="1000">
        <v>1758</v>
      </c>
      <c r="BZ96" s="999">
        <v>2517</v>
      </c>
      <c r="CA96" s="1000">
        <v>1243</v>
      </c>
      <c r="CB96" s="1001">
        <v>1274</v>
      </c>
    </row>
    <row r="97" spans="1:80" s="35" customFormat="1" ht="13.8">
      <c r="A97" s="52" t="s">
        <v>127</v>
      </c>
      <c r="B97" s="746" t="s">
        <v>471</v>
      </c>
      <c r="C97" s="1002">
        <v>63515</v>
      </c>
      <c r="D97" s="1003">
        <v>29182</v>
      </c>
      <c r="E97" s="1004">
        <v>34333</v>
      </c>
      <c r="F97" s="1002">
        <v>1277</v>
      </c>
      <c r="G97" s="1003">
        <v>594</v>
      </c>
      <c r="H97" s="1003">
        <v>683</v>
      </c>
      <c r="I97" s="1002">
        <v>1011</v>
      </c>
      <c r="J97" s="1003">
        <v>461</v>
      </c>
      <c r="K97" s="1003">
        <v>550</v>
      </c>
      <c r="L97" s="1002">
        <v>1704</v>
      </c>
      <c r="M97" s="1003">
        <v>773</v>
      </c>
      <c r="N97" s="1003">
        <v>931</v>
      </c>
      <c r="O97" s="1002">
        <v>1952</v>
      </c>
      <c r="P97" s="1003">
        <v>870</v>
      </c>
      <c r="Q97" s="1003">
        <v>1082</v>
      </c>
      <c r="R97" s="1002">
        <v>2097</v>
      </c>
      <c r="S97" s="1003">
        <v>957</v>
      </c>
      <c r="T97" s="1003">
        <v>1140</v>
      </c>
      <c r="U97" s="1002">
        <v>2792</v>
      </c>
      <c r="V97" s="1003">
        <v>1283</v>
      </c>
      <c r="W97" s="1003">
        <v>1509</v>
      </c>
      <c r="X97" s="1002">
        <v>2827</v>
      </c>
      <c r="Y97" s="1003">
        <v>1300</v>
      </c>
      <c r="Z97" s="1003">
        <v>1527</v>
      </c>
      <c r="AA97" s="1002">
        <v>3247</v>
      </c>
      <c r="AB97" s="1003">
        <v>1470</v>
      </c>
      <c r="AC97" s="1003">
        <v>1777</v>
      </c>
      <c r="AD97" s="1002">
        <v>2853</v>
      </c>
      <c r="AE97" s="1003">
        <v>1236</v>
      </c>
      <c r="AF97" s="1003">
        <v>1617</v>
      </c>
      <c r="AG97" s="1002">
        <v>2530</v>
      </c>
      <c r="AH97" s="1003">
        <v>1138</v>
      </c>
      <c r="AI97" s="1003">
        <v>1392</v>
      </c>
      <c r="AJ97" s="1002">
        <v>3389</v>
      </c>
      <c r="AK97" s="1003">
        <v>1467</v>
      </c>
      <c r="AL97" s="1003">
        <v>1922</v>
      </c>
      <c r="AM97" s="1002">
        <v>3642</v>
      </c>
      <c r="AN97" s="1003">
        <v>1549</v>
      </c>
      <c r="AO97" s="1003">
        <v>2093</v>
      </c>
      <c r="AP97" s="1002">
        <v>2380</v>
      </c>
      <c r="AQ97" s="1003">
        <v>1012</v>
      </c>
      <c r="AR97" s="1003">
        <v>1368</v>
      </c>
      <c r="AS97" s="1002">
        <v>2378</v>
      </c>
      <c r="AT97" s="1003">
        <v>1064</v>
      </c>
      <c r="AU97" s="1003">
        <v>1314</v>
      </c>
      <c r="AV97" s="1002">
        <v>2399</v>
      </c>
      <c r="AW97" s="1003">
        <v>1138</v>
      </c>
      <c r="AX97" s="1003">
        <v>1261</v>
      </c>
      <c r="AY97" s="1002">
        <v>3204</v>
      </c>
      <c r="AZ97" s="1003">
        <v>1471</v>
      </c>
      <c r="BA97" s="1003">
        <v>1733</v>
      </c>
      <c r="BB97" s="1002">
        <v>2746</v>
      </c>
      <c r="BC97" s="1003">
        <v>1323</v>
      </c>
      <c r="BD97" s="1003">
        <v>1423</v>
      </c>
      <c r="BE97" s="1002">
        <v>1597</v>
      </c>
      <c r="BF97" s="1003">
        <v>773</v>
      </c>
      <c r="BG97" s="1003">
        <v>824</v>
      </c>
      <c r="BH97" s="1002">
        <v>2470</v>
      </c>
      <c r="BI97" s="1003">
        <v>1116</v>
      </c>
      <c r="BJ97" s="1003">
        <v>1354</v>
      </c>
      <c r="BK97" s="1002">
        <v>2639</v>
      </c>
      <c r="BL97" s="1003">
        <v>1266</v>
      </c>
      <c r="BM97" s="1003">
        <v>1373</v>
      </c>
      <c r="BN97" s="1002">
        <v>3384</v>
      </c>
      <c r="BO97" s="1003">
        <v>1587</v>
      </c>
      <c r="BP97" s="1003">
        <v>1797</v>
      </c>
      <c r="BQ97" s="1002">
        <v>2428</v>
      </c>
      <c r="BR97" s="1003">
        <v>1188</v>
      </c>
      <c r="BS97" s="1003">
        <v>1240</v>
      </c>
      <c r="BT97" s="1002">
        <v>2838</v>
      </c>
      <c r="BU97" s="1003">
        <v>1372</v>
      </c>
      <c r="BV97" s="1003">
        <v>1466</v>
      </c>
      <c r="BW97" s="1002">
        <v>3286</v>
      </c>
      <c r="BX97" s="1003">
        <v>1604</v>
      </c>
      <c r="BY97" s="1003">
        <v>1682</v>
      </c>
      <c r="BZ97" s="1002">
        <v>2445</v>
      </c>
      <c r="CA97" s="1003">
        <v>1170</v>
      </c>
      <c r="CB97" s="1004">
        <v>1275</v>
      </c>
    </row>
    <row r="98" spans="1:80" s="50" customFormat="1" ht="13.8">
      <c r="A98" s="52">
        <v>0</v>
      </c>
      <c r="B98" s="742" t="s">
        <v>900</v>
      </c>
      <c r="C98" s="997">
        <v>278800</v>
      </c>
      <c r="D98" s="997">
        <v>125578</v>
      </c>
      <c r="E98" s="998">
        <v>153222</v>
      </c>
      <c r="F98" s="996">
        <v>5858</v>
      </c>
      <c r="G98" s="997">
        <v>2609</v>
      </c>
      <c r="H98" s="997">
        <v>3249</v>
      </c>
      <c r="I98" s="996">
        <v>4538</v>
      </c>
      <c r="J98" s="997">
        <v>1962</v>
      </c>
      <c r="K98" s="997">
        <v>2576</v>
      </c>
      <c r="L98" s="996">
        <v>7956</v>
      </c>
      <c r="M98" s="997">
        <v>3365</v>
      </c>
      <c r="N98" s="997">
        <v>4591</v>
      </c>
      <c r="O98" s="996">
        <v>8821</v>
      </c>
      <c r="P98" s="997">
        <v>3876</v>
      </c>
      <c r="Q98" s="997">
        <v>4945</v>
      </c>
      <c r="R98" s="996">
        <v>8980</v>
      </c>
      <c r="S98" s="997">
        <v>4103</v>
      </c>
      <c r="T98" s="997">
        <v>4877</v>
      </c>
      <c r="U98" s="996">
        <v>12136</v>
      </c>
      <c r="V98" s="997">
        <v>5459</v>
      </c>
      <c r="W98" s="997">
        <v>6677</v>
      </c>
      <c r="X98" s="996">
        <v>12182</v>
      </c>
      <c r="Y98" s="997">
        <v>5498</v>
      </c>
      <c r="Z98" s="997">
        <v>6684</v>
      </c>
      <c r="AA98" s="996">
        <v>14586</v>
      </c>
      <c r="AB98" s="997">
        <v>6465</v>
      </c>
      <c r="AC98" s="997">
        <v>8121</v>
      </c>
      <c r="AD98" s="996">
        <v>12527</v>
      </c>
      <c r="AE98" s="997">
        <v>5589</v>
      </c>
      <c r="AF98" s="997">
        <v>6938</v>
      </c>
      <c r="AG98" s="996">
        <v>11507</v>
      </c>
      <c r="AH98" s="997">
        <v>5160</v>
      </c>
      <c r="AI98" s="997">
        <v>6347</v>
      </c>
      <c r="AJ98" s="996">
        <v>15713</v>
      </c>
      <c r="AK98" s="997">
        <v>6433</v>
      </c>
      <c r="AL98" s="997">
        <v>9280</v>
      </c>
      <c r="AM98" s="996">
        <v>16119</v>
      </c>
      <c r="AN98" s="997">
        <v>7245</v>
      </c>
      <c r="AO98" s="997">
        <v>8874</v>
      </c>
      <c r="AP98" s="996">
        <v>11129</v>
      </c>
      <c r="AQ98" s="997">
        <v>4822</v>
      </c>
      <c r="AR98" s="997">
        <v>6307</v>
      </c>
      <c r="AS98" s="996">
        <v>10821</v>
      </c>
      <c r="AT98" s="997">
        <v>4703</v>
      </c>
      <c r="AU98" s="997">
        <v>6118</v>
      </c>
      <c r="AV98" s="996">
        <v>10359</v>
      </c>
      <c r="AW98" s="997">
        <v>4545</v>
      </c>
      <c r="AX98" s="997">
        <v>5814</v>
      </c>
      <c r="AY98" s="996">
        <v>14294</v>
      </c>
      <c r="AZ98" s="997">
        <v>6227</v>
      </c>
      <c r="BA98" s="997">
        <v>8067</v>
      </c>
      <c r="BB98" s="996">
        <v>11682</v>
      </c>
      <c r="BC98" s="997">
        <v>5387</v>
      </c>
      <c r="BD98" s="997">
        <v>6295</v>
      </c>
      <c r="BE98" s="996">
        <v>6962</v>
      </c>
      <c r="BF98" s="997">
        <v>3173</v>
      </c>
      <c r="BG98" s="997">
        <v>3789</v>
      </c>
      <c r="BH98" s="996">
        <v>10956</v>
      </c>
      <c r="BI98" s="997">
        <v>4950</v>
      </c>
      <c r="BJ98" s="997">
        <v>6006</v>
      </c>
      <c r="BK98" s="996">
        <v>11941</v>
      </c>
      <c r="BL98" s="997">
        <v>5526</v>
      </c>
      <c r="BM98" s="997">
        <v>6415</v>
      </c>
      <c r="BN98" s="996">
        <v>14635</v>
      </c>
      <c r="BO98" s="997">
        <v>6925</v>
      </c>
      <c r="BP98" s="997">
        <v>7710</v>
      </c>
      <c r="BQ98" s="996">
        <v>9814</v>
      </c>
      <c r="BR98" s="997">
        <v>4823</v>
      </c>
      <c r="BS98" s="997">
        <v>4991</v>
      </c>
      <c r="BT98" s="996">
        <v>11693</v>
      </c>
      <c r="BU98" s="997">
        <v>5709</v>
      </c>
      <c r="BV98" s="997">
        <v>5984</v>
      </c>
      <c r="BW98" s="996">
        <v>13464</v>
      </c>
      <c r="BX98" s="997">
        <v>6280</v>
      </c>
      <c r="BY98" s="997">
        <v>7184</v>
      </c>
      <c r="BZ98" s="996">
        <v>10127</v>
      </c>
      <c r="CA98" s="997">
        <v>4744</v>
      </c>
      <c r="CB98" s="998">
        <v>5383</v>
      </c>
    </row>
    <row r="99" spans="1:80" s="35" customFormat="1" ht="13.8">
      <c r="A99" s="52">
        <v>1</v>
      </c>
      <c r="B99" s="745" t="s">
        <v>469</v>
      </c>
      <c r="C99" s="999">
        <v>74898</v>
      </c>
      <c r="D99" s="1000">
        <v>34923</v>
      </c>
      <c r="E99" s="1001">
        <v>39975</v>
      </c>
      <c r="F99" s="999">
        <v>1489</v>
      </c>
      <c r="G99" s="1000">
        <v>689</v>
      </c>
      <c r="H99" s="1000">
        <v>800</v>
      </c>
      <c r="I99" s="999">
        <v>1185</v>
      </c>
      <c r="J99" s="1000">
        <v>538</v>
      </c>
      <c r="K99" s="1000">
        <v>647</v>
      </c>
      <c r="L99" s="999">
        <v>2032</v>
      </c>
      <c r="M99" s="1000">
        <v>901</v>
      </c>
      <c r="N99" s="1000">
        <v>1131</v>
      </c>
      <c r="O99" s="999">
        <v>2415</v>
      </c>
      <c r="P99" s="1000">
        <v>1089</v>
      </c>
      <c r="Q99" s="1000">
        <v>1326</v>
      </c>
      <c r="R99" s="999">
        <v>2359</v>
      </c>
      <c r="S99" s="1000">
        <v>1121</v>
      </c>
      <c r="T99" s="1000">
        <v>1238</v>
      </c>
      <c r="U99" s="999">
        <v>3240</v>
      </c>
      <c r="V99" s="1000">
        <v>1478</v>
      </c>
      <c r="W99" s="1000">
        <v>1762</v>
      </c>
      <c r="X99" s="999">
        <v>3361</v>
      </c>
      <c r="Y99" s="1000">
        <v>1544</v>
      </c>
      <c r="Z99" s="1000">
        <v>1817</v>
      </c>
      <c r="AA99" s="999">
        <v>3874</v>
      </c>
      <c r="AB99" s="1000">
        <v>1774</v>
      </c>
      <c r="AC99" s="1000">
        <v>2100</v>
      </c>
      <c r="AD99" s="999">
        <v>3488</v>
      </c>
      <c r="AE99" s="1000">
        <v>1591</v>
      </c>
      <c r="AF99" s="1000">
        <v>1897</v>
      </c>
      <c r="AG99" s="999">
        <v>3065</v>
      </c>
      <c r="AH99" s="1000">
        <v>1427</v>
      </c>
      <c r="AI99" s="1000">
        <v>1638</v>
      </c>
      <c r="AJ99" s="999">
        <v>4106</v>
      </c>
      <c r="AK99" s="1000">
        <v>1749</v>
      </c>
      <c r="AL99" s="1000">
        <v>2357</v>
      </c>
      <c r="AM99" s="999">
        <v>4336</v>
      </c>
      <c r="AN99" s="1000">
        <v>1956</v>
      </c>
      <c r="AO99" s="1000">
        <v>2380</v>
      </c>
      <c r="AP99" s="999">
        <v>2869</v>
      </c>
      <c r="AQ99" s="1000">
        <v>1309</v>
      </c>
      <c r="AR99" s="1000">
        <v>1560</v>
      </c>
      <c r="AS99" s="999">
        <v>2839</v>
      </c>
      <c r="AT99" s="1000">
        <v>1254</v>
      </c>
      <c r="AU99" s="1000">
        <v>1585</v>
      </c>
      <c r="AV99" s="999">
        <v>2780</v>
      </c>
      <c r="AW99" s="1000">
        <v>1266</v>
      </c>
      <c r="AX99" s="1000">
        <v>1514</v>
      </c>
      <c r="AY99" s="999">
        <v>3795</v>
      </c>
      <c r="AZ99" s="1000">
        <v>1782</v>
      </c>
      <c r="BA99" s="1000">
        <v>2013</v>
      </c>
      <c r="BB99" s="999">
        <v>3254</v>
      </c>
      <c r="BC99" s="1000">
        <v>1560</v>
      </c>
      <c r="BD99" s="1000">
        <v>1694</v>
      </c>
      <c r="BE99" s="999">
        <v>1936</v>
      </c>
      <c r="BF99" s="1000">
        <v>907</v>
      </c>
      <c r="BG99" s="1000">
        <v>1029</v>
      </c>
      <c r="BH99" s="999">
        <v>2964</v>
      </c>
      <c r="BI99" s="1000">
        <v>1365</v>
      </c>
      <c r="BJ99" s="1000">
        <v>1599</v>
      </c>
      <c r="BK99" s="999">
        <v>3196</v>
      </c>
      <c r="BL99" s="1000">
        <v>1539</v>
      </c>
      <c r="BM99" s="1000">
        <v>1657</v>
      </c>
      <c r="BN99" s="999">
        <v>4077</v>
      </c>
      <c r="BO99" s="1000">
        <v>1958</v>
      </c>
      <c r="BP99" s="1000">
        <v>2119</v>
      </c>
      <c r="BQ99" s="999">
        <v>2604</v>
      </c>
      <c r="BR99" s="1000">
        <v>1311</v>
      </c>
      <c r="BS99" s="1000">
        <v>1293</v>
      </c>
      <c r="BT99" s="999">
        <v>3126</v>
      </c>
      <c r="BU99" s="1000">
        <v>1610</v>
      </c>
      <c r="BV99" s="1000">
        <v>1516</v>
      </c>
      <c r="BW99" s="999">
        <v>3686</v>
      </c>
      <c r="BX99" s="1000">
        <v>1813</v>
      </c>
      <c r="BY99" s="1000">
        <v>1873</v>
      </c>
      <c r="BZ99" s="999">
        <v>2822</v>
      </c>
      <c r="CA99" s="1000">
        <v>1392</v>
      </c>
      <c r="CB99" s="1001">
        <v>1430</v>
      </c>
    </row>
    <row r="100" spans="1:80" s="35" customFormat="1" ht="13.8">
      <c r="A100" s="52">
        <v>2</v>
      </c>
      <c r="B100" s="745" t="s">
        <v>470</v>
      </c>
      <c r="C100" s="999">
        <v>60021</v>
      </c>
      <c r="D100" s="1000">
        <v>27491</v>
      </c>
      <c r="E100" s="1001">
        <v>32530</v>
      </c>
      <c r="F100" s="999">
        <v>1266</v>
      </c>
      <c r="G100" s="1000">
        <v>550</v>
      </c>
      <c r="H100" s="1000">
        <v>716</v>
      </c>
      <c r="I100" s="999">
        <v>1022</v>
      </c>
      <c r="J100" s="1000">
        <v>438</v>
      </c>
      <c r="K100" s="1000">
        <v>584</v>
      </c>
      <c r="L100" s="999">
        <v>1719</v>
      </c>
      <c r="M100" s="1000">
        <v>747</v>
      </c>
      <c r="N100" s="1000">
        <v>972</v>
      </c>
      <c r="O100" s="999">
        <v>1857</v>
      </c>
      <c r="P100" s="1000">
        <v>845</v>
      </c>
      <c r="Q100" s="1000">
        <v>1012</v>
      </c>
      <c r="R100" s="999">
        <v>1897</v>
      </c>
      <c r="S100" s="1000">
        <v>870</v>
      </c>
      <c r="T100" s="1000">
        <v>1027</v>
      </c>
      <c r="U100" s="999">
        <v>2580</v>
      </c>
      <c r="V100" s="1000">
        <v>1194</v>
      </c>
      <c r="W100" s="1000">
        <v>1386</v>
      </c>
      <c r="X100" s="999">
        <v>2704</v>
      </c>
      <c r="Y100" s="1000">
        <v>1248</v>
      </c>
      <c r="Z100" s="1000">
        <v>1456</v>
      </c>
      <c r="AA100" s="999">
        <v>3145</v>
      </c>
      <c r="AB100" s="1000">
        <v>1446</v>
      </c>
      <c r="AC100" s="1000">
        <v>1699</v>
      </c>
      <c r="AD100" s="999">
        <v>2817</v>
      </c>
      <c r="AE100" s="1000">
        <v>1286</v>
      </c>
      <c r="AF100" s="1000">
        <v>1531</v>
      </c>
      <c r="AG100" s="999">
        <v>2485</v>
      </c>
      <c r="AH100" s="1000">
        <v>1146</v>
      </c>
      <c r="AI100" s="1000">
        <v>1339</v>
      </c>
      <c r="AJ100" s="999">
        <v>3292</v>
      </c>
      <c r="AK100" s="1000">
        <v>1341</v>
      </c>
      <c r="AL100" s="1000">
        <v>1951</v>
      </c>
      <c r="AM100" s="999">
        <v>3502</v>
      </c>
      <c r="AN100" s="1000">
        <v>1628</v>
      </c>
      <c r="AO100" s="1000">
        <v>1874</v>
      </c>
      <c r="AP100" s="999">
        <v>2294</v>
      </c>
      <c r="AQ100" s="1000">
        <v>990</v>
      </c>
      <c r="AR100" s="1000">
        <v>1304</v>
      </c>
      <c r="AS100" s="999">
        <v>2304</v>
      </c>
      <c r="AT100" s="1000">
        <v>1015</v>
      </c>
      <c r="AU100" s="1000">
        <v>1289</v>
      </c>
      <c r="AV100" s="999">
        <v>2206</v>
      </c>
      <c r="AW100" s="1000">
        <v>1034</v>
      </c>
      <c r="AX100" s="1000">
        <v>1172</v>
      </c>
      <c r="AY100" s="999">
        <v>3017</v>
      </c>
      <c r="AZ100" s="1000">
        <v>1340</v>
      </c>
      <c r="BA100" s="1000">
        <v>1677</v>
      </c>
      <c r="BB100" s="999">
        <v>2408</v>
      </c>
      <c r="BC100" s="1000">
        <v>1135</v>
      </c>
      <c r="BD100" s="1000">
        <v>1273</v>
      </c>
      <c r="BE100" s="999">
        <v>1542</v>
      </c>
      <c r="BF100" s="1000">
        <v>715</v>
      </c>
      <c r="BG100" s="1000">
        <v>827</v>
      </c>
      <c r="BH100" s="999">
        <v>2319</v>
      </c>
      <c r="BI100" s="1000">
        <v>1041</v>
      </c>
      <c r="BJ100" s="1000">
        <v>1278</v>
      </c>
      <c r="BK100" s="999">
        <v>2553</v>
      </c>
      <c r="BL100" s="1000">
        <v>1208</v>
      </c>
      <c r="BM100" s="1000">
        <v>1345</v>
      </c>
      <c r="BN100" s="999">
        <v>3210</v>
      </c>
      <c r="BO100" s="1000">
        <v>1517</v>
      </c>
      <c r="BP100" s="1000">
        <v>1693</v>
      </c>
      <c r="BQ100" s="999">
        <v>2177</v>
      </c>
      <c r="BR100" s="1000">
        <v>1067</v>
      </c>
      <c r="BS100" s="1000">
        <v>1110</v>
      </c>
      <c r="BT100" s="999">
        <v>2557</v>
      </c>
      <c r="BU100" s="1000">
        <v>1248</v>
      </c>
      <c r="BV100" s="1000">
        <v>1309</v>
      </c>
      <c r="BW100" s="999">
        <v>2959</v>
      </c>
      <c r="BX100" s="1000">
        <v>1395</v>
      </c>
      <c r="BY100" s="1000">
        <v>1564</v>
      </c>
      <c r="BZ100" s="999">
        <v>2189</v>
      </c>
      <c r="CA100" s="1000">
        <v>1047</v>
      </c>
      <c r="CB100" s="1001">
        <v>1142</v>
      </c>
    </row>
    <row r="101" spans="1:80" s="35" customFormat="1" ht="13.8">
      <c r="A101" s="52">
        <v>3</v>
      </c>
      <c r="B101" s="745" t="s">
        <v>468</v>
      </c>
      <c r="C101" s="999">
        <v>50860</v>
      </c>
      <c r="D101" s="1000">
        <v>22709</v>
      </c>
      <c r="E101" s="1001">
        <v>28151</v>
      </c>
      <c r="F101" s="999">
        <v>1094</v>
      </c>
      <c r="G101" s="1000">
        <v>505</v>
      </c>
      <c r="H101" s="1000">
        <v>589</v>
      </c>
      <c r="I101" s="999">
        <v>781</v>
      </c>
      <c r="J101" s="1000">
        <v>327</v>
      </c>
      <c r="K101" s="1000">
        <v>454</v>
      </c>
      <c r="L101" s="999">
        <v>1417</v>
      </c>
      <c r="M101" s="1000">
        <v>594</v>
      </c>
      <c r="N101" s="1000">
        <v>823</v>
      </c>
      <c r="O101" s="999">
        <v>1627</v>
      </c>
      <c r="P101" s="1000">
        <v>679</v>
      </c>
      <c r="Q101" s="1000">
        <v>948</v>
      </c>
      <c r="R101" s="999">
        <v>1669</v>
      </c>
      <c r="S101" s="1000">
        <v>758</v>
      </c>
      <c r="T101" s="1000">
        <v>911</v>
      </c>
      <c r="U101" s="999">
        <v>2229</v>
      </c>
      <c r="V101" s="1000">
        <v>973</v>
      </c>
      <c r="W101" s="1000">
        <v>1256</v>
      </c>
      <c r="X101" s="999">
        <v>2158</v>
      </c>
      <c r="Y101" s="1000">
        <v>965</v>
      </c>
      <c r="Z101" s="1000">
        <v>1193</v>
      </c>
      <c r="AA101" s="999">
        <v>2632</v>
      </c>
      <c r="AB101" s="1000">
        <v>1111</v>
      </c>
      <c r="AC101" s="1000">
        <v>1521</v>
      </c>
      <c r="AD101" s="999">
        <v>2232</v>
      </c>
      <c r="AE101" s="1000">
        <v>1001</v>
      </c>
      <c r="AF101" s="1000">
        <v>1231</v>
      </c>
      <c r="AG101" s="999">
        <v>2090</v>
      </c>
      <c r="AH101" s="1000">
        <v>933</v>
      </c>
      <c r="AI101" s="1000">
        <v>1157</v>
      </c>
      <c r="AJ101" s="999">
        <v>2909</v>
      </c>
      <c r="AK101" s="1000">
        <v>1224</v>
      </c>
      <c r="AL101" s="1000">
        <v>1685</v>
      </c>
      <c r="AM101" s="999">
        <v>2939</v>
      </c>
      <c r="AN101" s="1000">
        <v>1336</v>
      </c>
      <c r="AO101" s="1000">
        <v>1603</v>
      </c>
      <c r="AP101" s="999">
        <v>2044</v>
      </c>
      <c r="AQ101" s="1000">
        <v>876</v>
      </c>
      <c r="AR101" s="1000">
        <v>1168</v>
      </c>
      <c r="AS101" s="999">
        <v>1992</v>
      </c>
      <c r="AT101" s="1000">
        <v>862</v>
      </c>
      <c r="AU101" s="1000">
        <v>1130</v>
      </c>
      <c r="AV101" s="999">
        <v>1887</v>
      </c>
      <c r="AW101" s="1000">
        <v>793</v>
      </c>
      <c r="AX101" s="1000">
        <v>1094</v>
      </c>
      <c r="AY101" s="999">
        <v>2690</v>
      </c>
      <c r="AZ101" s="1000">
        <v>1180</v>
      </c>
      <c r="BA101" s="1000">
        <v>1510</v>
      </c>
      <c r="BB101" s="999">
        <v>2114</v>
      </c>
      <c r="BC101" s="1000">
        <v>939</v>
      </c>
      <c r="BD101" s="1000">
        <v>1175</v>
      </c>
      <c r="BE101" s="999">
        <v>1222</v>
      </c>
      <c r="BF101" s="1000">
        <v>544</v>
      </c>
      <c r="BG101" s="1000">
        <v>678</v>
      </c>
      <c r="BH101" s="999">
        <v>1959</v>
      </c>
      <c r="BI101" s="1000">
        <v>881</v>
      </c>
      <c r="BJ101" s="1000">
        <v>1078</v>
      </c>
      <c r="BK101" s="999">
        <v>2237</v>
      </c>
      <c r="BL101" s="1000">
        <v>1035</v>
      </c>
      <c r="BM101" s="1000">
        <v>1202</v>
      </c>
      <c r="BN101" s="999">
        <v>2625</v>
      </c>
      <c r="BO101" s="1000">
        <v>1249</v>
      </c>
      <c r="BP101" s="1000">
        <v>1376</v>
      </c>
      <c r="BQ101" s="999">
        <v>1804</v>
      </c>
      <c r="BR101" s="1000">
        <v>877</v>
      </c>
      <c r="BS101" s="1000">
        <v>927</v>
      </c>
      <c r="BT101" s="999">
        <v>2244</v>
      </c>
      <c r="BU101" s="1000">
        <v>1081</v>
      </c>
      <c r="BV101" s="1000">
        <v>1163</v>
      </c>
      <c r="BW101" s="999">
        <v>2434</v>
      </c>
      <c r="BX101" s="1000">
        <v>1127</v>
      </c>
      <c r="BY101" s="1000">
        <v>1307</v>
      </c>
      <c r="BZ101" s="999">
        <v>1831</v>
      </c>
      <c r="CA101" s="1000">
        <v>859</v>
      </c>
      <c r="CB101" s="1001">
        <v>972</v>
      </c>
    </row>
    <row r="102" spans="1:80" s="35" customFormat="1" ht="13.8">
      <c r="A102" s="52">
        <v>4</v>
      </c>
      <c r="B102" s="745" t="s">
        <v>467</v>
      </c>
      <c r="C102" s="999">
        <v>49861</v>
      </c>
      <c r="D102" s="1000">
        <v>21916</v>
      </c>
      <c r="E102" s="1001">
        <v>27945</v>
      </c>
      <c r="F102" s="999">
        <v>1086</v>
      </c>
      <c r="G102" s="1000">
        <v>474</v>
      </c>
      <c r="H102" s="1000">
        <v>612</v>
      </c>
      <c r="I102" s="999">
        <v>821</v>
      </c>
      <c r="J102" s="1000">
        <v>368</v>
      </c>
      <c r="K102" s="1000">
        <v>453</v>
      </c>
      <c r="L102" s="999">
        <v>1436</v>
      </c>
      <c r="M102" s="1000">
        <v>597</v>
      </c>
      <c r="N102" s="1000">
        <v>839</v>
      </c>
      <c r="O102" s="999">
        <v>1562</v>
      </c>
      <c r="P102" s="1000">
        <v>700</v>
      </c>
      <c r="Q102" s="1000">
        <v>862</v>
      </c>
      <c r="R102" s="999">
        <v>1596</v>
      </c>
      <c r="S102" s="1000">
        <v>724</v>
      </c>
      <c r="T102" s="1000">
        <v>872</v>
      </c>
      <c r="U102" s="999">
        <v>2176</v>
      </c>
      <c r="V102" s="1000">
        <v>979</v>
      </c>
      <c r="W102" s="1000">
        <v>1197</v>
      </c>
      <c r="X102" s="999">
        <v>2142</v>
      </c>
      <c r="Y102" s="1000">
        <v>942</v>
      </c>
      <c r="Z102" s="1000">
        <v>1200</v>
      </c>
      <c r="AA102" s="999">
        <v>2647</v>
      </c>
      <c r="AB102" s="1000">
        <v>1147</v>
      </c>
      <c r="AC102" s="1000">
        <v>1500</v>
      </c>
      <c r="AD102" s="999">
        <v>2156</v>
      </c>
      <c r="AE102" s="1000">
        <v>922</v>
      </c>
      <c r="AF102" s="1000">
        <v>1234</v>
      </c>
      <c r="AG102" s="999">
        <v>2060</v>
      </c>
      <c r="AH102" s="1000">
        <v>886</v>
      </c>
      <c r="AI102" s="1000">
        <v>1174</v>
      </c>
      <c r="AJ102" s="999">
        <v>2873</v>
      </c>
      <c r="AK102" s="1000">
        <v>1165</v>
      </c>
      <c r="AL102" s="1000">
        <v>1708</v>
      </c>
      <c r="AM102" s="999">
        <v>2883</v>
      </c>
      <c r="AN102" s="1000">
        <v>1272</v>
      </c>
      <c r="AO102" s="1000">
        <v>1611</v>
      </c>
      <c r="AP102" s="999">
        <v>2168</v>
      </c>
      <c r="AQ102" s="1000">
        <v>919</v>
      </c>
      <c r="AR102" s="1000">
        <v>1249</v>
      </c>
      <c r="AS102" s="999">
        <v>2025</v>
      </c>
      <c r="AT102" s="1000">
        <v>857</v>
      </c>
      <c r="AU102" s="1000">
        <v>1168</v>
      </c>
      <c r="AV102" s="999">
        <v>1873</v>
      </c>
      <c r="AW102" s="1000">
        <v>789</v>
      </c>
      <c r="AX102" s="1000">
        <v>1084</v>
      </c>
      <c r="AY102" s="999">
        <v>2578</v>
      </c>
      <c r="AZ102" s="1000">
        <v>1040</v>
      </c>
      <c r="BA102" s="1000">
        <v>1538</v>
      </c>
      <c r="BB102" s="999">
        <v>2022</v>
      </c>
      <c r="BC102" s="1000">
        <v>907</v>
      </c>
      <c r="BD102" s="1000">
        <v>1115</v>
      </c>
      <c r="BE102" s="999">
        <v>1238</v>
      </c>
      <c r="BF102" s="1000">
        <v>563</v>
      </c>
      <c r="BG102" s="1000">
        <v>675</v>
      </c>
      <c r="BH102" s="999">
        <v>2037</v>
      </c>
      <c r="BI102" s="1000">
        <v>909</v>
      </c>
      <c r="BJ102" s="1000">
        <v>1128</v>
      </c>
      <c r="BK102" s="999">
        <v>2137</v>
      </c>
      <c r="BL102" s="1000">
        <v>941</v>
      </c>
      <c r="BM102" s="1000">
        <v>1196</v>
      </c>
      <c r="BN102" s="999">
        <v>2558</v>
      </c>
      <c r="BO102" s="1000">
        <v>1209</v>
      </c>
      <c r="BP102" s="1000">
        <v>1349</v>
      </c>
      <c r="BQ102" s="999">
        <v>1741</v>
      </c>
      <c r="BR102" s="1000">
        <v>854</v>
      </c>
      <c r="BS102" s="1000">
        <v>887</v>
      </c>
      <c r="BT102" s="999">
        <v>1979</v>
      </c>
      <c r="BU102" s="1000">
        <v>948</v>
      </c>
      <c r="BV102" s="1000">
        <v>1031</v>
      </c>
      <c r="BW102" s="999">
        <v>2330</v>
      </c>
      <c r="BX102" s="1000">
        <v>1030</v>
      </c>
      <c r="BY102" s="1000">
        <v>1300</v>
      </c>
      <c r="BZ102" s="999">
        <v>1737</v>
      </c>
      <c r="CA102" s="1000">
        <v>774</v>
      </c>
      <c r="CB102" s="1001">
        <v>963</v>
      </c>
    </row>
    <row r="103" spans="1:80" s="35" customFormat="1" ht="13.8">
      <c r="A103" s="52" t="s">
        <v>126</v>
      </c>
      <c r="B103" s="746" t="s">
        <v>466</v>
      </c>
      <c r="C103" s="1002">
        <v>43160</v>
      </c>
      <c r="D103" s="1003">
        <v>18539</v>
      </c>
      <c r="E103" s="1004">
        <v>24621</v>
      </c>
      <c r="F103" s="1002">
        <v>923</v>
      </c>
      <c r="G103" s="1003">
        <v>391</v>
      </c>
      <c r="H103" s="1003">
        <v>532</v>
      </c>
      <c r="I103" s="1002">
        <v>729</v>
      </c>
      <c r="J103" s="1003">
        <v>291</v>
      </c>
      <c r="K103" s="1003">
        <v>438</v>
      </c>
      <c r="L103" s="1002">
        <v>1352</v>
      </c>
      <c r="M103" s="1003">
        <v>526</v>
      </c>
      <c r="N103" s="1003">
        <v>826</v>
      </c>
      <c r="O103" s="1002">
        <v>1360</v>
      </c>
      <c r="P103" s="1003">
        <v>563</v>
      </c>
      <c r="Q103" s="1003">
        <v>797</v>
      </c>
      <c r="R103" s="1002">
        <v>1459</v>
      </c>
      <c r="S103" s="1003">
        <v>630</v>
      </c>
      <c r="T103" s="1003">
        <v>829</v>
      </c>
      <c r="U103" s="1002">
        <v>1911</v>
      </c>
      <c r="V103" s="1003">
        <v>835</v>
      </c>
      <c r="W103" s="1003">
        <v>1076</v>
      </c>
      <c r="X103" s="1002">
        <v>1817</v>
      </c>
      <c r="Y103" s="1003">
        <v>799</v>
      </c>
      <c r="Z103" s="1003">
        <v>1018</v>
      </c>
      <c r="AA103" s="1002">
        <v>2288</v>
      </c>
      <c r="AB103" s="1003">
        <v>987</v>
      </c>
      <c r="AC103" s="1003">
        <v>1301</v>
      </c>
      <c r="AD103" s="1002">
        <v>1834</v>
      </c>
      <c r="AE103" s="1003">
        <v>789</v>
      </c>
      <c r="AF103" s="1003">
        <v>1045</v>
      </c>
      <c r="AG103" s="1002">
        <v>1807</v>
      </c>
      <c r="AH103" s="1003">
        <v>768</v>
      </c>
      <c r="AI103" s="1003">
        <v>1039</v>
      </c>
      <c r="AJ103" s="1002">
        <v>2533</v>
      </c>
      <c r="AK103" s="1003">
        <v>954</v>
      </c>
      <c r="AL103" s="1003">
        <v>1579</v>
      </c>
      <c r="AM103" s="1002">
        <v>2459</v>
      </c>
      <c r="AN103" s="1003">
        <v>1053</v>
      </c>
      <c r="AO103" s="1003">
        <v>1406</v>
      </c>
      <c r="AP103" s="1002">
        <v>1754</v>
      </c>
      <c r="AQ103" s="1003">
        <v>728</v>
      </c>
      <c r="AR103" s="1003">
        <v>1026</v>
      </c>
      <c r="AS103" s="1002">
        <v>1661</v>
      </c>
      <c r="AT103" s="1003">
        <v>715</v>
      </c>
      <c r="AU103" s="1003">
        <v>946</v>
      </c>
      <c r="AV103" s="1002">
        <v>1613</v>
      </c>
      <c r="AW103" s="1003">
        <v>663</v>
      </c>
      <c r="AX103" s="1003">
        <v>950</v>
      </c>
      <c r="AY103" s="1002">
        <v>2214</v>
      </c>
      <c r="AZ103" s="1003">
        <v>885</v>
      </c>
      <c r="BA103" s="1003">
        <v>1329</v>
      </c>
      <c r="BB103" s="1002">
        <v>1884</v>
      </c>
      <c r="BC103" s="1003">
        <v>846</v>
      </c>
      <c r="BD103" s="1003">
        <v>1038</v>
      </c>
      <c r="BE103" s="1002">
        <v>1024</v>
      </c>
      <c r="BF103" s="1003">
        <v>444</v>
      </c>
      <c r="BG103" s="1003">
        <v>580</v>
      </c>
      <c r="BH103" s="1002">
        <v>1677</v>
      </c>
      <c r="BI103" s="1003">
        <v>754</v>
      </c>
      <c r="BJ103" s="1003">
        <v>923</v>
      </c>
      <c r="BK103" s="1002">
        <v>1818</v>
      </c>
      <c r="BL103" s="1003">
        <v>803</v>
      </c>
      <c r="BM103" s="1003">
        <v>1015</v>
      </c>
      <c r="BN103" s="1002">
        <v>2165</v>
      </c>
      <c r="BO103" s="1003">
        <v>992</v>
      </c>
      <c r="BP103" s="1003">
        <v>1173</v>
      </c>
      <c r="BQ103" s="1002">
        <v>1488</v>
      </c>
      <c r="BR103" s="1003">
        <v>714</v>
      </c>
      <c r="BS103" s="1003">
        <v>774</v>
      </c>
      <c r="BT103" s="1002">
        <v>1787</v>
      </c>
      <c r="BU103" s="1003">
        <v>822</v>
      </c>
      <c r="BV103" s="1003">
        <v>965</v>
      </c>
      <c r="BW103" s="1002">
        <v>2055</v>
      </c>
      <c r="BX103" s="1003">
        <v>915</v>
      </c>
      <c r="BY103" s="1003">
        <v>1140</v>
      </c>
      <c r="BZ103" s="1002">
        <v>1548</v>
      </c>
      <c r="CA103" s="1003">
        <v>672</v>
      </c>
      <c r="CB103" s="1004">
        <v>876</v>
      </c>
    </row>
    <row r="104" spans="1:80" s="50" customFormat="1" ht="13.8">
      <c r="A104" s="52">
        <v>5</v>
      </c>
      <c r="B104" s="742" t="s">
        <v>929</v>
      </c>
      <c r="C104" s="997">
        <v>152642</v>
      </c>
      <c r="D104" s="997">
        <v>59470</v>
      </c>
      <c r="E104" s="998">
        <v>93172</v>
      </c>
      <c r="F104" s="996">
        <v>3320</v>
      </c>
      <c r="G104" s="997">
        <v>1345</v>
      </c>
      <c r="H104" s="997">
        <v>1975</v>
      </c>
      <c r="I104" s="996">
        <v>2611</v>
      </c>
      <c r="J104" s="997">
        <v>958</v>
      </c>
      <c r="K104" s="997">
        <v>1653</v>
      </c>
      <c r="L104" s="996">
        <v>4876</v>
      </c>
      <c r="M104" s="997">
        <v>1826</v>
      </c>
      <c r="N104" s="997">
        <v>3050</v>
      </c>
      <c r="O104" s="996">
        <v>4900</v>
      </c>
      <c r="P104" s="997">
        <v>1889</v>
      </c>
      <c r="Q104" s="997">
        <v>3011</v>
      </c>
      <c r="R104" s="996">
        <v>4777</v>
      </c>
      <c r="S104" s="997">
        <v>1838</v>
      </c>
      <c r="T104" s="997">
        <v>2939</v>
      </c>
      <c r="U104" s="996">
        <v>6456</v>
      </c>
      <c r="V104" s="997">
        <v>2616</v>
      </c>
      <c r="W104" s="997">
        <v>3840</v>
      </c>
      <c r="X104" s="996">
        <v>6329</v>
      </c>
      <c r="Y104" s="997">
        <v>2507</v>
      </c>
      <c r="Z104" s="997">
        <v>3822</v>
      </c>
      <c r="AA104" s="996">
        <v>7833</v>
      </c>
      <c r="AB104" s="997">
        <v>3106</v>
      </c>
      <c r="AC104" s="997">
        <v>4727</v>
      </c>
      <c r="AD104" s="996">
        <v>6252</v>
      </c>
      <c r="AE104" s="997">
        <v>2602</v>
      </c>
      <c r="AF104" s="997">
        <v>3650</v>
      </c>
      <c r="AG104" s="996">
        <v>6235</v>
      </c>
      <c r="AH104" s="997">
        <v>2414</v>
      </c>
      <c r="AI104" s="997">
        <v>3821</v>
      </c>
      <c r="AJ104" s="996">
        <v>9204</v>
      </c>
      <c r="AK104" s="997">
        <v>3172</v>
      </c>
      <c r="AL104" s="997">
        <v>6032</v>
      </c>
      <c r="AM104" s="996">
        <v>8641</v>
      </c>
      <c r="AN104" s="997">
        <v>3517</v>
      </c>
      <c r="AO104" s="997">
        <v>5124</v>
      </c>
      <c r="AP104" s="996">
        <v>6301</v>
      </c>
      <c r="AQ104" s="997">
        <v>2484</v>
      </c>
      <c r="AR104" s="997">
        <v>3817</v>
      </c>
      <c r="AS104" s="996">
        <v>6290</v>
      </c>
      <c r="AT104" s="997">
        <v>2471</v>
      </c>
      <c r="AU104" s="997">
        <v>3819</v>
      </c>
      <c r="AV104" s="996">
        <v>6089</v>
      </c>
      <c r="AW104" s="997">
        <v>2111</v>
      </c>
      <c r="AX104" s="997">
        <v>3978</v>
      </c>
      <c r="AY104" s="996">
        <v>8068</v>
      </c>
      <c r="AZ104" s="997">
        <v>2873</v>
      </c>
      <c r="BA104" s="997">
        <v>5195</v>
      </c>
      <c r="BB104" s="996">
        <v>6043</v>
      </c>
      <c r="BC104" s="997">
        <v>2432</v>
      </c>
      <c r="BD104" s="997">
        <v>3611</v>
      </c>
      <c r="BE104" s="996">
        <v>3408</v>
      </c>
      <c r="BF104" s="997">
        <v>1322</v>
      </c>
      <c r="BG104" s="997">
        <v>2086</v>
      </c>
      <c r="BH104" s="996">
        <v>6353</v>
      </c>
      <c r="BI104" s="997">
        <v>2638</v>
      </c>
      <c r="BJ104" s="997">
        <v>3715</v>
      </c>
      <c r="BK104" s="996">
        <v>6499</v>
      </c>
      <c r="BL104" s="997">
        <v>2598</v>
      </c>
      <c r="BM104" s="997">
        <v>3901</v>
      </c>
      <c r="BN104" s="996">
        <v>6903</v>
      </c>
      <c r="BO104" s="997">
        <v>2849</v>
      </c>
      <c r="BP104" s="997">
        <v>4054</v>
      </c>
      <c r="BQ104" s="996">
        <v>5472</v>
      </c>
      <c r="BR104" s="997">
        <v>2308</v>
      </c>
      <c r="BS104" s="997">
        <v>3164</v>
      </c>
      <c r="BT104" s="996">
        <v>6400</v>
      </c>
      <c r="BU104" s="997">
        <v>2606</v>
      </c>
      <c r="BV104" s="997">
        <v>3794</v>
      </c>
      <c r="BW104" s="996">
        <v>7773</v>
      </c>
      <c r="BX104" s="997">
        <v>2978</v>
      </c>
      <c r="BY104" s="997">
        <v>4795</v>
      </c>
      <c r="BZ104" s="996">
        <v>5609</v>
      </c>
      <c r="CA104" s="997">
        <v>2010</v>
      </c>
      <c r="CB104" s="998">
        <v>3599</v>
      </c>
    </row>
    <row r="105" spans="1:80" s="35" customFormat="1" ht="13.8">
      <c r="A105" s="52">
        <v>6</v>
      </c>
      <c r="B105" s="745" t="s">
        <v>465</v>
      </c>
      <c r="C105" s="999">
        <v>38593</v>
      </c>
      <c r="D105" s="1000">
        <v>15936</v>
      </c>
      <c r="E105" s="1001">
        <v>22657</v>
      </c>
      <c r="F105" s="999">
        <v>778</v>
      </c>
      <c r="G105" s="1000">
        <v>310</v>
      </c>
      <c r="H105" s="1000">
        <v>468</v>
      </c>
      <c r="I105" s="999">
        <v>595</v>
      </c>
      <c r="J105" s="1000">
        <v>213</v>
      </c>
      <c r="K105" s="1000">
        <v>382</v>
      </c>
      <c r="L105" s="999">
        <v>1238</v>
      </c>
      <c r="M105" s="1000">
        <v>472</v>
      </c>
      <c r="N105" s="1000">
        <v>766</v>
      </c>
      <c r="O105" s="999">
        <v>1283</v>
      </c>
      <c r="P105" s="1000">
        <v>502</v>
      </c>
      <c r="Q105" s="1000">
        <v>781</v>
      </c>
      <c r="R105" s="999">
        <v>1239</v>
      </c>
      <c r="S105" s="1000">
        <v>542</v>
      </c>
      <c r="T105" s="1000">
        <v>697</v>
      </c>
      <c r="U105" s="999">
        <v>1643</v>
      </c>
      <c r="V105" s="1000">
        <v>692</v>
      </c>
      <c r="W105" s="1000">
        <v>951</v>
      </c>
      <c r="X105" s="999">
        <v>1612</v>
      </c>
      <c r="Y105" s="1000">
        <v>715</v>
      </c>
      <c r="Z105" s="1000">
        <v>897</v>
      </c>
      <c r="AA105" s="999">
        <v>1983</v>
      </c>
      <c r="AB105" s="1000">
        <v>807</v>
      </c>
      <c r="AC105" s="1000">
        <v>1176</v>
      </c>
      <c r="AD105" s="999">
        <v>1633</v>
      </c>
      <c r="AE105" s="1000">
        <v>715</v>
      </c>
      <c r="AF105" s="1000">
        <v>918</v>
      </c>
      <c r="AG105" s="999">
        <v>1552</v>
      </c>
      <c r="AH105" s="1000">
        <v>636</v>
      </c>
      <c r="AI105" s="1000">
        <v>916</v>
      </c>
      <c r="AJ105" s="999">
        <v>2308</v>
      </c>
      <c r="AK105" s="1000">
        <v>854</v>
      </c>
      <c r="AL105" s="1000">
        <v>1454</v>
      </c>
      <c r="AM105" s="999">
        <v>2287</v>
      </c>
      <c r="AN105" s="1000">
        <v>963</v>
      </c>
      <c r="AO105" s="1000">
        <v>1324</v>
      </c>
      <c r="AP105" s="999">
        <v>1586</v>
      </c>
      <c r="AQ105" s="1000">
        <v>652</v>
      </c>
      <c r="AR105" s="1000">
        <v>934</v>
      </c>
      <c r="AS105" s="999">
        <v>1629</v>
      </c>
      <c r="AT105" s="1000">
        <v>681</v>
      </c>
      <c r="AU105" s="1000">
        <v>948</v>
      </c>
      <c r="AV105" s="999">
        <v>1574</v>
      </c>
      <c r="AW105" s="1000">
        <v>575</v>
      </c>
      <c r="AX105" s="1000">
        <v>999</v>
      </c>
      <c r="AY105" s="999">
        <v>1942</v>
      </c>
      <c r="AZ105" s="1000">
        <v>731</v>
      </c>
      <c r="BA105" s="1000">
        <v>1211</v>
      </c>
      <c r="BB105" s="999">
        <v>1496</v>
      </c>
      <c r="BC105" s="1000">
        <v>666</v>
      </c>
      <c r="BD105" s="1000">
        <v>830</v>
      </c>
      <c r="BE105" s="999">
        <v>852</v>
      </c>
      <c r="BF105" s="1000">
        <v>363</v>
      </c>
      <c r="BG105" s="1000">
        <v>489</v>
      </c>
      <c r="BH105" s="999">
        <v>1579</v>
      </c>
      <c r="BI105" s="1000">
        <v>663</v>
      </c>
      <c r="BJ105" s="1000">
        <v>916</v>
      </c>
      <c r="BK105" s="999">
        <v>1610</v>
      </c>
      <c r="BL105" s="1000">
        <v>667</v>
      </c>
      <c r="BM105" s="1000">
        <v>943</v>
      </c>
      <c r="BN105" s="999">
        <v>1858</v>
      </c>
      <c r="BO105" s="1000">
        <v>814</v>
      </c>
      <c r="BP105" s="1000">
        <v>1044</v>
      </c>
      <c r="BQ105" s="999">
        <v>1399</v>
      </c>
      <c r="BR105" s="1000">
        <v>619</v>
      </c>
      <c r="BS105" s="1000">
        <v>780</v>
      </c>
      <c r="BT105" s="999">
        <v>1633</v>
      </c>
      <c r="BU105" s="1000">
        <v>722</v>
      </c>
      <c r="BV105" s="1000">
        <v>911</v>
      </c>
      <c r="BW105" s="999">
        <v>1908</v>
      </c>
      <c r="BX105" s="1000">
        <v>807</v>
      </c>
      <c r="BY105" s="1000">
        <v>1101</v>
      </c>
      <c r="BZ105" s="999">
        <v>1376</v>
      </c>
      <c r="CA105" s="1000">
        <v>555</v>
      </c>
      <c r="CB105" s="1001">
        <v>821</v>
      </c>
    </row>
    <row r="106" spans="1:80" s="35" customFormat="1" ht="13.8">
      <c r="A106" s="52">
        <v>7</v>
      </c>
      <c r="B106" s="745" t="s">
        <v>463</v>
      </c>
      <c r="C106" s="999">
        <v>34377</v>
      </c>
      <c r="D106" s="1000">
        <v>13872</v>
      </c>
      <c r="E106" s="1001">
        <v>20505</v>
      </c>
      <c r="F106" s="999">
        <v>779</v>
      </c>
      <c r="G106" s="1000">
        <v>342</v>
      </c>
      <c r="H106" s="1000">
        <v>437</v>
      </c>
      <c r="I106" s="999">
        <v>621</v>
      </c>
      <c r="J106" s="1000">
        <v>263</v>
      </c>
      <c r="K106" s="1000">
        <v>358</v>
      </c>
      <c r="L106" s="999">
        <v>1133</v>
      </c>
      <c r="M106" s="1000">
        <v>417</v>
      </c>
      <c r="N106" s="1000">
        <v>716</v>
      </c>
      <c r="O106" s="999">
        <v>1118</v>
      </c>
      <c r="P106" s="1000">
        <v>435</v>
      </c>
      <c r="Q106" s="1000">
        <v>683</v>
      </c>
      <c r="R106" s="999">
        <v>1047</v>
      </c>
      <c r="S106" s="1000">
        <v>409</v>
      </c>
      <c r="T106" s="1000">
        <v>638</v>
      </c>
      <c r="U106" s="999">
        <v>1483</v>
      </c>
      <c r="V106" s="1000">
        <v>633</v>
      </c>
      <c r="W106" s="1000">
        <v>850</v>
      </c>
      <c r="X106" s="999">
        <v>1423</v>
      </c>
      <c r="Y106" s="1000">
        <v>597</v>
      </c>
      <c r="Z106" s="1000">
        <v>826</v>
      </c>
      <c r="AA106" s="999">
        <v>1764</v>
      </c>
      <c r="AB106" s="1000">
        <v>712</v>
      </c>
      <c r="AC106" s="1000">
        <v>1052</v>
      </c>
      <c r="AD106" s="999">
        <v>1504</v>
      </c>
      <c r="AE106" s="1000">
        <v>644</v>
      </c>
      <c r="AF106" s="1000">
        <v>860</v>
      </c>
      <c r="AG106" s="999">
        <v>1408</v>
      </c>
      <c r="AH106" s="1000">
        <v>555</v>
      </c>
      <c r="AI106" s="1000">
        <v>853</v>
      </c>
      <c r="AJ106" s="999">
        <v>1966</v>
      </c>
      <c r="AK106" s="1000">
        <v>699</v>
      </c>
      <c r="AL106" s="1000">
        <v>1267</v>
      </c>
      <c r="AM106" s="999">
        <v>2026</v>
      </c>
      <c r="AN106" s="1000">
        <v>842</v>
      </c>
      <c r="AO106" s="1000">
        <v>1184</v>
      </c>
      <c r="AP106" s="999">
        <v>1440</v>
      </c>
      <c r="AQ106" s="1000">
        <v>567</v>
      </c>
      <c r="AR106" s="1000">
        <v>873</v>
      </c>
      <c r="AS106" s="999">
        <v>1385</v>
      </c>
      <c r="AT106" s="1000">
        <v>545</v>
      </c>
      <c r="AU106" s="1000">
        <v>840</v>
      </c>
      <c r="AV106" s="999">
        <v>1338</v>
      </c>
      <c r="AW106" s="1000">
        <v>493</v>
      </c>
      <c r="AX106" s="1000">
        <v>845</v>
      </c>
      <c r="AY106" s="999">
        <v>1728</v>
      </c>
      <c r="AZ106" s="1000">
        <v>640</v>
      </c>
      <c r="BA106" s="1000">
        <v>1088</v>
      </c>
      <c r="BB106" s="999">
        <v>1421</v>
      </c>
      <c r="BC106" s="1000">
        <v>595</v>
      </c>
      <c r="BD106" s="1000">
        <v>826</v>
      </c>
      <c r="BE106" s="999">
        <v>773</v>
      </c>
      <c r="BF106" s="1000">
        <v>306</v>
      </c>
      <c r="BG106" s="1000">
        <v>467</v>
      </c>
      <c r="BH106" s="999">
        <v>1492</v>
      </c>
      <c r="BI106" s="1000">
        <v>642</v>
      </c>
      <c r="BJ106" s="1000">
        <v>850</v>
      </c>
      <c r="BK106" s="999">
        <v>1494</v>
      </c>
      <c r="BL106" s="1000">
        <v>582</v>
      </c>
      <c r="BM106" s="1000">
        <v>912</v>
      </c>
      <c r="BN106" s="999">
        <v>1574</v>
      </c>
      <c r="BO106" s="1000">
        <v>664</v>
      </c>
      <c r="BP106" s="1000">
        <v>910</v>
      </c>
      <c r="BQ106" s="999">
        <v>1158</v>
      </c>
      <c r="BR106" s="1000">
        <v>524</v>
      </c>
      <c r="BS106" s="1000">
        <v>634</v>
      </c>
      <c r="BT106" s="999">
        <v>1367</v>
      </c>
      <c r="BU106" s="1000">
        <v>601</v>
      </c>
      <c r="BV106" s="1000">
        <v>766</v>
      </c>
      <c r="BW106" s="999">
        <v>1702</v>
      </c>
      <c r="BX106" s="1000">
        <v>684</v>
      </c>
      <c r="BY106" s="1000">
        <v>1018</v>
      </c>
      <c r="BZ106" s="999">
        <v>1233</v>
      </c>
      <c r="CA106" s="1000">
        <v>481</v>
      </c>
      <c r="CB106" s="1001">
        <v>752</v>
      </c>
    </row>
    <row r="107" spans="1:80" s="35" customFormat="1" ht="13.8">
      <c r="A107" s="52">
        <v>8</v>
      </c>
      <c r="B107" s="745" t="s">
        <v>464</v>
      </c>
      <c r="C107" s="999">
        <v>31713</v>
      </c>
      <c r="D107" s="1000">
        <v>12262</v>
      </c>
      <c r="E107" s="1001">
        <v>19451</v>
      </c>
      <c r="F107" s="999">
        <v>694</v>
      </c>
      <c r="G107" s="1000">
        <v>297</v>
      </c>
      <c r="H107" s="1000">
        <v>397</v>
      </c>
      <c r="I107" s="999">
        <v>515</v>
      </c>
      <c r="J107" s="1000">
        <v>189</v>
      </c>
      <c r="K107" s="1000">
        <v>326</v>
      </c>
      <c r="L107" s="999">
        <v>966</v>
      </c>
      <c r="M107" s="1000">
        <v>372</v>
      </c>
      <c r="N107" s="1000">
        <v>594</v>
      </c>
      <c r="O107" s="999">
        <v>921</v>
      </c>
      <c r="P107" s="1000">
        <v>359</v>
      </c>
      <c r="Q107" s="1000">
        <v>562</v>
      </c>
      <c r="R107" s="999">
        <v>1026</v>
      </c>
      <c r="S107" s="1000">
        <v>366</v>
      </c>
      <c r="T107" s="1000">
        <v>660</v>
      </c>
      <c r="U107" s="999">
        <v>1286</v>
      </c>
      <c r="V107" s="1000">
        <v>535</v>
      </c>
      <c r="W107" s="1000">
        <v>751</v>
      </c>
      <c r="X107" s="999">
        <v>1321</v>
      </c>
      <c r="Y107" s="1000">
        <v>493</v>
      </c>
      <c r="Z107" s="1000">
        <v>828</v>
      </c>
      <c r="AA107" s="999">
        <v>1684</v>
      </c>
      <c r="AB107" s="1000">
        <v>664</v>
      </c>
      <c r="AC107" s="1000">
        <v>1020</v>
      </c>
      <c r="AD107" s="999">
        <v>1294</v>
      </c>
      <c r="AE107" s="1000">
        <v>529</v>
      </c>
      <c r="AF107" s="1000">
        <v>765</v>
      </c>
      <c r="AG107" s="999">
        <v>1282</v>
      </c>
      <c r="AH107" s="1000">
        <v>491</v>
      </c>
      <c r="AI107" s="1000">
        <v>791</v>
      </c>
      <c r="AJ107" s="999">
        <v>1961</v>
      </c>
      <c r="AK107" s="1000">
        <v>643</v>
      </c>
      <c r="AL107" s="1000">
        <v>1318</v>
      </c>
      <c r="AM107" s="999">
        <v>1754</v>
      </c>
      <c r="AN107" s="1000">
        <v>722</v>
      </c>
      <c r="AO107" s="1000">
        <v>1032</v>
      </c>
      <c r="AP107" s="999">
        <v>1355</v>
      </c>
      <c r="AQ107" s="1000">
        <v>560</v>
      </c>
      <c r="AR107" s="1000">
        <v>795</v>
      </c>
      <c r="AS107" s="999">
        <v>1346</v>
      </c>
      <c r="AT107" s="1000">
        <v>501</v>
      </c>
      <c r="AU107" s="1000">
        <v>845</v>
      </c>
      <c r="AV107" s="999">
        <v>1221</v>
      </c>
      <c r="AW107" s="1000">
        <v>403</v>
      </c>
      <c r="AX107" s="1000">
        <v>818</v>
      </c>
      <c r="AY107" s="999">
        <v>1740</v>
      </c>
      <c r="AZ107" s="1000">
        <v>610</v>
      </c>
      <c r="BA107" s="1000">
        <v>1130</v>
      </c>
      <c r="BB107" s="999">
        <v>1236</v>
      </c>
      <c r="BC107" s="1000">
        <v>488</v>
      </c>
      <c r="BD107" s="1000">
        <v>748</v>
      </c>
      <c r="BE107" s="999">
        <v>720</v>
      </c>
      <c r="BF107" s="1000">
        <v>269</v>
      </c>
      <c r="BG107" s="1000">
        <v>451</v>
      </c>
      <c r="BH107" s="999">
        <v>1320</v>
      </c>
      <c r="BI107" s="1000">
        <v>598</v>
      </c>
      <c r="BJ107" s="1000">
        <v>722</v>
      </c>
      <c r="BK107" s="999">
        <v>1294</v>
      </c>
      <c r="BL107" s="1000">
        <v>522</v>
      </c>
      <c r="BM107" s="1000">
        <v>772</v>
      </c>
      <c r="BN107" s="999">
        <v>1414</v>
      </c>
      <c r="BO107" s="1000">
        <v>588</v>
      </c>
      <c r="BP107" s="1000">
        <v>826</v>
      </c>
      <c r="BQ107" s="999">
        <v>1194</v>
      </c>
      <c r="BR107" s="1000">
        <v>498</v>
      </c>
      <c r="BS107" s="1000">
        <v>696</v>
      </c>
      <c r="BT107" s="999">
        <v>1352</v>
      </c>
      <c r="BU107" s="1000">
        <v>551</v>
      </c>
      <c r="BV107" s="1000">
        <v>801</v>
      </c>
      <c r="BW107" s="999">
        <v>1634</v>
      </c>
      <c r="BX107" s="1000">
        <v>613</v>
      </c>
      <c r="BY107" s="1000">
        <v>1021</v>
      </c>
      <c r="BZ107" s="999">
        <v>1183</v>
      </c>
      <c r="CA107" s="1000">
        <v>401</v>
      </c>
      <c r="CB107" s="1001">
        <v>782</v>
      </c>
    </row>
    <row r="108" spans="1:80" s="35" customFormat="1" ht="13.8">
      <c r="A108" s="52">
        <v>9</v>
      </c>
      <c r="B108" s="745" t="s">
        <v>462</v>
      </c>
      <c r="C108" s="999">
        <v>26206</v>
      </c>
      <c r="D108" s="1000">
        <v>9641</v>
      </c>
      <c r="E108" s="1001">
        <v>16565</v>
      </c>
      <c r="F108" s="999">
        <v>576</v>
      </c>
      <c r="G108" s="1000">
        <v>217</v>
      </c>
      <c r="H108" s="1000">
        <v>359</v>
      </c>
      <c r="I108" s="999">
        <v>457</v>
      </c>
      <c r="J108" s="1000">
        <v>159</v>
      </c>
      <c r="K108" s="1000">
        <v>298</v>
      </c>
      <c r="L108" s="999">
        <v>849</v>
      </c>
      <c r="M108" s="1000">
        <v>308</v>
      </c>
      <c r="N108" s="1000">
        <v>541</v>
      </c>
      <c r="O108" s="999">
        <v>911</v>
      </c>
      <c r="P108" s="1000">
        <v>361</v>
      </c>
      <c r="Q108" s="1000">
        <v>550</v>
      </c>
      <c r="R108" s="999">
        <v>785</v>
      </c>
      <c r="S108" s="1000">
        <v>293</v>
      </c>
      <c r="T108" s="1000">
        <v>492</v>
      </c>
      <c r="U108" s="999">
        <v>1138</v>
      </c>
      <c r="V108" s="1000">
        <v>435</v>
      </c>
      <c r="W108" s="1000">
        <v>703</v>
      </c>
      <c r="X108" s="999">
        <v>1098</v>
      </c>
      <c r="Y108" s="1000">
        <v>399</v>
      </c>
      <c r="Z108" s="1000">
        <v>699</v>
      </c>
      <c r="AA108" s="999">
        <v>1334</v>
      </c>
      <c r="AB108" s="1000">
        <v>507</v>
      </c>
      <c r="AC108" s="1000">
        <v>827</v>
      </c>
      <c r="AD108" s="999">
        <v>993</v>
      </c>
      <c r="AE108" s="1000">
        <v>383</v>
      </c>
      <c r="AF108" s="1000">
        <v>610</v>
      </c>
      <c r="AG108" s="999">
        <v>1034</v>
      </c>
      <c r="AH108" s="1000">
        <v>387</v>
      </c>
      <c r="AI108" s="1000">
        <v>647</v>
      </c>
      <c r="AJ108" s="999">
        <v>1606</v>
      </c>
      <c r="AK108" s="1000">
        <v>522</v>
      </c>
      <c r="AL108" s="1000">
        <v>1084</v>
      </c>
      <c r="AM108" s="999">
        <v>1426</v>
      </c>
      <c r="AN108" s="1000">
        <v>556</v>
      </c>
      <c r="AO108" s="1000">
        <v>870</v>
      </c>
      <c r="AP108" s="999">
        <v>1075</v>
      </c>
      <c r="AQ108" s="1000">
        <v>389</v>
      </c>
      <c r="AR108" s="1000">
        <v>686</v>
      </c>
      <c r="AS108" s="999">
        <v>1044</v>
      </c>
      <c r="AT108" s="1000">
        <v>389</v>
      </c>
      <c r="AU108" s="1000">
        <v>655</v>
      </c>
      <c r="AV108" s="999">
        <v>1029</v>
      </c>
      <c r="AW108" s="1000">
        <v>347</v>
      </c>
      <c r="AX108" s="1000">
        <v>682</v>
      </c>
      <c r="AY108" s="999">
        <v>1419</v>
      </c>
      <c r="AZ108" s="1000">
        <v>484</v>
      </c>
      <c r="BA108" s="1000">
        <v>935</v>
      </c>
      <c r="BB108" s="999">
        <v>1051</v>
      </c>
      <c r="BC108" s="1000">
        <v>372</v>
      </c>
      <c r="BD108" s="1000">
        <v>679</v>
      </c>
      <c r="BE108" s="999">
        <v>574</v>
      </c>
      <c r="BF108" s="1000">
        <v>212</v>
      </c>
      <c r="BG108" s="1000">
        <v>362</v>
      </c>
      <c r="BH108" s="999">
        <v>1083</v>
      </c>
      <c r="BI108" s="1000">
        <v>403</v>
      </c>
      <c r="BJ108" s="1000">
        <v>680</v>
      </c>
      <c r="BK108" s="999">
        <v>1174</v>
      </c>
      <c r="BL108" s="1000">
        <v>472</v>
      </c>
      <c r="BM108" s="1000">
        <v>702</v>
      </c>
      <c r="BN108" s="999">
        <v>1128</v>
      </c>
      <c r="BO108" s="1000">
        <v>448</v>
      </c>
      <c r="BP108" s="1000">
        <v>680</v>
      </c>
      <c r="BQ108" s="999">
        <v>945</v>
      </c>
      <c r="BR108" s="1000">
        <v>372</v>
      </c>
      <c r="BS108" s="1000">
        <v>573</v>
      </c>
      <c r="BT108" s="999">
        <v>1138</v>
      </c>
      <c r="BU108" s="1000">
        <v>425</v>
      </c>
      <c r="BV108" s="1000">
        <v>713</v>
      </c>
      <c r="BW108" s="999">
        <v>1330</v>
      </c>
      <c r="BX108" s="1000">
        <v>490</v>
      </c>
      <c r="BY108" s="1000">
        <v>840</v>
      </c>
      <c r="BZ108" s="999">
        <v>1009</v>
      </c>
      <c r="CA108" s="1000">
        <v>311</v>
      </c>
      <c r="CB108" s="1001">
        <v>698</v>
      </c>
    </row>
    <row r="109" spans="1:80" s="35" customFormat="1" ht="13.8">
      <c r="A109" s="52" t="s">
        <v>924</v>
      </c>
      <c r="B109" s="746" t="s">
        <v>461</v>
      </c>
      <c r="C109" s="1002">
        <v>21753</v>
      </c>
      <c r="D109" s="1003">
        <v>7759</v>
      </c>
      <c r="E109" s="1004">
        <v>13994</v>
      </c>
      <c r="F109" s="1002">
        <v>493</v>
      </c>
      <c r="G109" s="1003">
        <v>179</v>
      </c>
      <c r="H109" s="1003">
        <v>314</v>
      </c>
      <c r="I109" s="1002">
        <v>423</v>
      </c>
      <c r="J109" s="1003">
        <v>134</v>
      </c>
      <c r="K109" s="1003">
        <v>289</v>
      </c>
      <c r="L109" s="1002">
        <v>690</v>
      </c>
      <c r="M109" s="1003">
        <v>257</v>
      </c>
      <c r="N109" s="1003">
        <v>433</v>
      </c>
      <c r="O109" s="1002">
        <v>667</v>
      </c>
      <c r="P109" s="1003">
        <v>232</v>
      </c>
      <c r="Q109" s="1003">
        <v>435</v>
      </c>
      <c r="R109" s="1002">
        <v>680</v>
      </c>
      <c r="S109" s="1003">
        <v>228</v>
      </c>
      <c r="T109" s="1003">
        <v>452</v>
      </c>
      <c r="U109" s="1002">
        <v>906</v>
      </c>
      <c r="V109" s="1003">
        <v>321</v>
      </c>
      <c r="W109" s="1003">
        <v>585</v>
      </c>
      <c r="X109" s="1002">
        <v>875</v>
      </c>
      <c r="Y109" s="1003">
        <v>303</v>
      </c>
      <c r="Z109" s="1003">
        <v>572</v>
      </c>
      <c r="AA109" s="1002">
        <v>1068</v>
      </c>
      <c r="AB109" s="1003">
        <v>416</v>
      </c>
      <c r="AC109" s="1003">
        <v>652</v>
      </c>
      <c r="AD109" s="1002">
        <v>828</v>
      </c>
      <c r="AE109" s="1003">
        <v>331</v>
      </c>
      <c r="AF109" s="1003">
        <v>497</v>
      </c>
      <c r="AG109" s="1002">
        <v>959</v>
      </c>
      <c r="AH109" s="1003">
        <v>345</v>
      </c>
      <c r="AI109" s="1003">
        <v>614</v>
      </c>
      <c r="AJ109" s="1002">
        <v>1363</v>
      </c>
      <c r="AK109" s="1003">
        <v>454</v>
      </c>
      <c r="AL109" s="1003">
        <v>909</v>
      </c>
      <c r="AM109" s="1002">
        <v>1148</v>
      </c>
      <c r="AN109" s="1003">
        <v>434</v>
      </c>
      <c r="AO109" s="1003">
        <v>714</v>
      </c>
      <c r="AP109" s="1002">
        <v>845</v>
      </c>
      <c r="AQ109" s="1003">
        <v>316</v>
      </c>
      <c r="AR109" s="1003">
        <v>529</v>
      </c>
      <c r="AS109" s="1002">
        <v>886</v>
      </c>
      <c r="AT109" s="1003">
        <v>355</v>
      </c>
      <c r="AU109" s="1003">
        <v>531</v>
      </c>
      <c r="AV109" s="1002">
        <v>927</v>
      </c>
      <c r="AW109" s="1003">
        <v>293</v>
      </c>
      <c r="AX109" s="1003">
        <v>634</v>
      </c>
      <c r="AY109" s="1002">
        <v>1239</v>
      </c>
      <c r="AZ109" s="1003">
        <v>408</v>
      </c>
      <c r="BA109" s="1003">
        <v>831</v>
      </c>
      <c r="BB109" s="1002">
        <v>839</v>
      </c>
      <c r="BC109" s="1003">
        <v>311</v>
      </c>
      <c r="BD109" s="1003">
        <v>528</v>
      </c>
      <c r="BE109" s="1002">
        <v>489</v>
      </c>
      <c r="BF109" s="1003">
        <v>172</v>
      </c>
      <c r="BG109" s="1003">
        <v>317</v>
      </c>
      <c r="BH109" s="1002">
        <v>879</v>
      </c>
      <c r="BI109" s="1003">
        <v>332</v>
      </c>
      <c r="BJ109" s="1003">
        <v>547</v>
      </c>
      <c r="BK109" s="1002">
        <v>927</v>
      </c>
      <c r="BL109" s="1003">
        <v>355</v>
      </c>
      <c r="BM109" s="1003">
        <v>572</v>
      </c>
      <c r="BN109" s="1002">
        <v>929</v>
      </c>
      <c r="BO109" s="1003">
        <v>335</v>
      </c>
      <c r="BP109" s="1003">
        <v>594</v>
      </c>
      <c r="BQ109" s="1002">
        <v>776</v>
      </c>
      <c r="BR109" s="1003">
        <v>295</v>
      </c>
      <c r="BS109" s="1003">
        <v>481</v>
      </c>
      <c r="BT109" s="1002">
        <v>910</v>
      </c>
      <c r="BU109" s="1003">
        <v>307</v>
      </c>
      <c r="BV109" s="1003">
        <v>603</v>
      </c>
      <c r="BW109" s="1002">
        <v>1199</v>
      </c>
      <c r="BX109" s="1003">
        <v>384</v>
      </c>
      <c r="BY109" s="1003">
        <v>815</v>
      </c>
      <c r="BZ109" s="1002">
        <v>808</v>
      </c>
      <c r="CA109" s="1003">
        <v>262</v>
      </c>
      <c r="CB109" s="1004">
        <v>546</v>
      </c>
    </row>
    <row r="110" spans="1:80" s="50" customFormat="1" ht="13.8">
      <c r="A110" s="52" t="s">
        <v>124</v>
      </c>
      <c r="B110" s="742" t="s">
        <v>882</v>
      </c>
      <c r="C110" s="997">
        <v>70471</v>
      </c>
      <c r="D110" s="997">
        <v>21695</v>
      </c>
      <c r="E110" s="998">
        <v>48776</v>
      </c>
      <c r="F110" s="996">
        <v>1602</v>
      </c>
      <c r="G110" s="997">
        <v>575</v>
      </c>
      <c r="H110" s="997">
        <v>1027</v>
      </c>
      <c r="I110" s="996">
        <v>1313</v>
      </c>
      <c r="J110" s="997">
        <v>434</v>
      </c>
      <c r="K110" s="997">
        <v>879</v>
      </c>
      <c r="L110" s="996">
        <v>2388</v>
      </c>
      <c r="M110" s="997">
        <v>813</v>
      </c>
      <c r="N110" s="997">
        <v>1575</v>
      </c>
      <c r="O110" s="996">
        <v>2094</v>
      </c>
      <c r="P110" s="997">
        <v>630</v>
      </c>
      <c r="Q110" s="997">
        <v>1464</v>
      </c>
      <c r="R110" s="996">
        <v>2180</v>
      </c>
      <c r="S110" s="997">
        <v>696</v>
      </c>
      <c r="T110" s="997">
        <v>1484</v>
      </c>
      <c r="U110" s="996">
        <v>2723</v>
      </c>
      <c r="V110" s="997">
        <v>924</v>
      </c>
      <c r="W110" s="997">
        <v>1799</v>
      </c>
      <c r="X110" s="996">
        <v>2784</v>
      </c>
      <c r="Y110" s="997">
        <v>760</v>
      </c>
      <c r="Z110" s="997">
        <v>2024</v>
      </c>
      <c r="AA110" s="996">
        <v>3476</v>
      </c>
      <c r="AB110" s="997">
        <v>1081</v>
      </c>
      <c r="AC110" s="997">
        <v>2395</v>
      </c>
      <c r="AD110" s="996">
        <v>2559</v>
      </c>
      <c r="AE110" s="997">
        <v>791</v>
      </c>
      <c r="AF110" s="997">
        <v>1768</v>
      </c>
      <c r="AG110" s="996">
        <v>2973</v>
      </c>
      <c r="AH110" s="997">
        <v>921</v>
      </c>
      <c r="AI110" s="997">
        <v>2052</v>
      </c>
      <c r="AJ110" s="996">
        <v>4359</v>
      </c>
      <c r="AK110" s="997">
        <v>1309</v>
      </c>
      <c r="AL110" s="997">
        <v>3050</v>
      </c>
      <c r="AM110" s="996">
        <v>3668</v>
      </c>
      <c r="AN110" s="997">
        <v>1211</v>
      </c>
      <c r="AO110" s="997">
        <v>2457</v>
      </c>
      <c r="AP110" s="996">
        <v>2694</v>
      </c>
      <c r="AQ110" s="997">
        <v>873</v>
      </c>
      <c r="AR110" s="997">
        <v>1821</v>
      </c>
      <c r="AS110" s="996">
        <v>2816</v>
      </c>
      <c r="AT110" s="997">
        <v>934</v>
      </c>
      <c r="AU110" s="997">
        <v>1882</v>
      </c>
      <c r="AV110" s="996">
        <v>3035</v>
      </c>
      <c r="AW110" s="997">
        <v>849</v>
      </c>
      <c r="AX110" s="997">
        <v>2186</v>
      </c>
      <c r="AY110" s="996">
        <v>4164</v>
      </c>
      <c r="AZ110" s="997">
        <v>1146</v>
      </c>
      <c r="BA110" s="997">
        <v>3018</v>
      </c>
      <c r="BB110" s="996">
        <v>2534</v>
      </c>
      <c r="BC110" s="997">
        <v>795</v>
      </c>
      <c r="BD110" s="997">
        <v>1739</v>
      </c>
      <c r="BE110" s="996">
        <v>1517</v>
      </c>
      <c r="BF110" s="997">
        <v>476</v>
      </c>
      <c r="BG110" s="997">
        <v>1041</v>
      </c>
      <c r="BH110" s="996">
        <v>2652</v>
      </c>
      <c r="BI110" s="997">
        <v>848</v>
      </c>
      <c r="BJ110" s="997">
        <v>1804</v>
      </c>
      <c r="BK110" s="996">
        <v>2933</v>
      </c>
      <c r="BL110" s="997">
        <v>925</v>
      </c>
      <c r="BM110" s="997">
        <v>2008</v>
      </c>
      <c r="BN110" s="996">
        <v>2951</v>
      </c>
      <c r="BO110" s="997">
        <v>922</v>
      </c>
      <c r="BP110" s="997">
        <v>2029</v>
      </c>
      <c r="BQ110" s="996">
        <v>2753</v>
      </c>
      <c r="BR110" s="997">
        <v>899</v>
      </c>
      <c r="BS110" s="997">
        <v>1854</v>
      </c>
      <c r="BT110" s="996">
        <v>3461</v>
      </c>
      <c r="BU110" s="997">
        <v>1002</v>
      </c>
      <c r="BV110" s="997">
        <v>2459</v>
      </c>
      <c r="BW110" s="996">
        <v>3915</v>
      </c>
      <c r="BX110" s="997">
        <v>1109</v>
      </c>
      <c r="BY110" s="997">
        <v>2806</v>
      </c>
      <c r="BZ110" s="996">
        <v>2927</v>
      </c>
      <c r="CA110" s="997">
        <v>772</v>
      </c>
      <c r="CB110" s="998">
        <v>2155</v>
      </c>
    </row>
    <row r="111" spans="1:80" s="35" customFormat="1" ht="13.8">
      <c r="A111" s="52" t="s">
        <v>123</v>
      </c>
      <c r="B111" s="745" t="s">
        <v>460</v>
      </c>
      <c r="C111" s="999">
        <v>19206</v>
      </c>
      <c r="D111" s="1000">
        <v>6491</v>
      </c>
      <c r="E111" s="1001">
        <v>12715</v>
      </c>
      <c r="F111" s="999">
        <v>421</v>
      </c>
      <c r="G111" s="1000">
        <v>169</v>
      </c>
      <c r="H111" s="1000">
        <v>252</v>
      </c>
      <c r="I111" s="999">
        <v>318</v>
      </c>
      <c r="J111" s="1000">
        <v>103</v>
      </c>
      <c r="K111" s="1000">
        <v>215</v>
      </c>
      <c r="L111" s="999">
        <v>612</v>
      </c>
      <c r="M111" s="1000">
        <v>223</v>
      </c>
      <c r="N111" s="1000">
        <v>389</v>
      </c>
      <c r="O111" s="999">
        <v>587</v>
      </c>
      <c r="P111" s="1000">
        <v>191</v>
      </c>
      <c r="Q111" s="1000">
        <v>396</v>
      </c>
      <c r="R111" s="999">
        <v>609</v>
      </c>
      <c r="S111" s="1000">
        <v>212</v>
      </c>
      <c r="T111" s="1000">
        <v>397</v>
      </c>
      <c r="U111" s="999">
        <v>786</v>
      </c>
      <c r="V111" s="1000">
        <v>297</v>
      </c>
      <c r="W111" s="1000">
        <v>489</v>
      </c>
      <c r="X111" s="999">
        <v>730</v>
      </c>
      <c r="Y111" s="1000">
        <v>249</v>
      </c>
      <c r="Z111" s="1000">
        <v>481</v>
      </c>
      <c r="AA111" s="999">
        <v>932</v>
      </c>
      <c r="AB111" s="1000">
        <v>319</v>
      </c>
      <c r="AC111" s="1000">
        <v>613</v>
      </c>
      <c r="AD111" s="999">
        <v>727</v>
      </c>
      <c r="AE111" s="1000">
        <v>251</v>
      </c>
      <c r="AF111" s="1000">
        <v>476</v>
      </c>
      <c r="AG111" s="999">
        <v>827</v>
      </c>
      <c r="AH111" s="1000">
        <v>258</v>
      </c>
      <c r="AI111" s="1000">
        <v>569</v>
      </c>
      <c r="AJ111" s="999">
        <v>1200</v>
      </c>
      <c r="AK111" s="1000">
        <v>382</v>
      </c>
      <c r="AL111" s="1000">
        <v>818</v>
      </c>
      <c r="AM111" s="999">
        <v>1033</v>
      </c>
      <c r="AN111" s="1000">
        <v>366</v>
      </c>
      <c r="AO111" s="1000">
        <v>667</v>
      </c>
      <c r="AP111" s="999">
        <v>755</v>
      </c>
      <c r="AQ111" s="1000">
        <v>258</v>
      </c>
      <c r="AR111" s="1000">
        <v>497</v>
      </c>
      <c r="AS111" s="999">
        <v>778</v>
      </c>
      <c r="AT111" s="1000">
        <v>266</v>
      </c>
      <c r="AU111" s="1000">
        <v>512</v>
      </c>
      <c r="AV111" s="999">
        <v>796</v>
      </c>
      <c r="AW111" s="1000">
        <v>242</v>
      </c>
      <c r="AX111" s="1000">
        <v>554</v>
      </c>
      <c r="AY111" s="999">
        <v>1087</v>
      </c>
      <c r="AZ111" s="1000">
        <v>312</v>
      </c>
      <c r="BA111" s="1000">
        <v>775</v>
      </c>
      <c r="BB111" s="999">
        <v>704</v>
      </c>
      <c r="BC111" s="1000">
        <v>264</v>
      </c>
      <c r="BD111" s="1000">
        <v>440</v>
      </c>
      <c r="BE111" s="999">
        <v>460</v>
      </c>
      <c r="BF111" s="1000">
        <v>166</v>
      </c>
      <c r="BG111" s="1000">
        <v>294</v>
      </c>
      <c r="BH111" s="999">
        <v>773</v>
      </c>
      <c r="BI111" s="1000">
        <v>274</v>
      </c>
      <c r="BJ111" s="1000">
        <v>499</v>
      </c>
      <c r="BK111" s="999">
        <v>807</v>
      </c>
      <c r="BL111" s="1000">
        <v>237</v>
      </c>
      <c r="BM111" s="1000">
        <v>570</v>
      </c>
      <c r="BN111" s="999">
        <v>813</v>
      </c>
      <c r="BO111" s="1000">
        <v>299</v>
      </c>
      <c r="BP111" s="1000">
        <v>514</v>
      </c>
      <c r="BQ111" s="999">
        <v>725</v>
      </c>
      <c r="BR111" s="1000">
        <v>295</v>
      </c>
      <c r="BS111" s="1000">
        <v>430</v>
      </c>
      <c r="BT111" s="999">
        <v>904</v>
      </c>
      <c r="BU111" s="1000">
        <v>309</v>
      </c>
      <c r="BV111" s="1000">
        <v>595</v>
      </c>
      <c r="BW111" s="999">
        <v>1072</v>
      </c>
      <c r="BX111" s="1000">
        <v>331</v>
      </c>
      <c r="BY111" s="1000">
        <v>741</v>
      </c>
      <c r="BZ111" s="999">
        <v>750</v>
      </c>
      <c r="CA111" s="1000">
        <v>218</v>
      </c>
      <c r="CB111" s="1001">
        <v>532</v>
      </c>
    </row>
    <row r="112" spans="1:80" s="35" customFormat="1" ht="13.8">
      <c r="A112" s="52" t="s">
        <v>121</v>
      </c>
      <c r="B112" s="745" t="s">
        <v>457</v>
      </c>
      <c r="C112" s="999">
        <v>15377</v>
      </c>
      <c r="D112" s="1000">
        <v>4855</v>
      </c>
      <c r="E112" s="1001">
        <v>10522</v>
      </c>
      <c r="F112" s="999">
        <v>388</v>
      </c>
      <c r="G112" s="1000">
        <v>131</v>
      </c>
      <c r="H112" s="1000">
        <v>257</v>
      </c>
      <c r="I112" s="999">
        <v>292</v>
      </c>
      <c r="J112" s="1000">
        <v>93</v>
      </c>
      <c r="K112" s="1000">
        <v>199</v>
      </c>
      <c r="L112" s="999">
        <v>538</v>
      </c>
      <c r="M112" s="1000">
        <v>200</v>
      </c>
      <c r="N112" s="1000">
        <v>338</v>
      </c>
      <c r="O112" s="999">
        <v>449</v>
      </c>
      <c r="P112" s="1000">
        <v>129</v>
      </c>
      <c r="Q112" s="1000">
        <v>320</v>
      </c>
      <c r="R112" s="999">
        <v>471</v>
      </c>
      <c r="S112" s="1000">
        <v>149</v>
      </c>
      <c r="T112" s="1000">
        <v>322</v>
      </c>
      <c r="U112" s="999">
        <v>597</v>
      </c>
      <c r="V112" s="1000">
        <v>209</v>
      </c>
      <c r="W112" s="1000">
        <v>388</v>
      </c>
      <c r="X112" s="999">
        <v>640</v>
      </c>
      <c r="Y112" s="1000">
        <v>182</v>
      </c>
      <c r="Z112" s="1000">
        <v>458</v>
      </c>
      <c r="AA112" s="999">
        <v>788</v>
      </c>
      <c r="AB112" s="1000">
        <v>257</v>
      </c>
      <c r="AC112" s="1000">
        <v>531</v>
      </c>
      <c r="AD112" s="999">
        <v>527</v>
      </c>
      <c r="AE112" s="1000">
        <v>174</v>
      </c>
      <c r="AF112" s="1000">
        <v>353</v>
      </c>
      <c r="AG112" s="999">
        <v>642</v>
      </c>
      <c r="AH112" s="1000">
        <v>207</v>
      </c>
      <c r="AI112" s="1000">
        <v>435</v>
      </c>
      <c r="AJ112" s="999">
        <v>975</v>
      </c>
      <c r="AK112" s="1000">
        <v>294</v>
      </c>
      <c r="AL112" s="1000">
        <v>681</v>
      </c>
      <c r="AM112" s="999">
        <v>817</v>
      </c>
      <c r="AN112" s="1000">
        <v>277</v>
      </c>
      <c r="AO112" s="1000">
        <v>540</v>
      </c>
      <c r="AP112" s="999">
        <v>543</v>
      </c>
      <c r="AQ112" s="1000">
        <v>170</v>
      </c>
      <c r="AR112" s="1000">
        <v>373</v>
      </c>
      <c r="AS112" s="999">
        <v>623</v>
      </c>
      <c r="AT112" s="1000">
        <v>214</v>
      </c>
      <c r="AU112" s="1000">
        <v>409</v>
      </c>
      <c r="AV112" s="999">
        <v>683</v>
      </c>
      <c r="AW112" s="1000">
        <v>184</v>
      </c>
      <c r="AX112" s="1000">
        <v>499</v>
      </c>
      <c r="AY112" s="999">
        <v>889</v>
      </c>
      <c r="AZ112" s="1000">
        <v>274</v>
      </c>
      <c r="BA112" s="1000">
        <v>615</v>
      </c>
      <c r="BB112" s="999">
        <v>558</v>
      </c>
      <c r="BC112" s="1000">
        <v>175</v>
      </c>
      <c r="BD112" s="1000">
        <v>383</v>
      </c>
      <c r="BE112" s="999">
        <v>329</v>
      </c>
      <c r="BF112" s="1000">
        <v>113</v>
      </c>
      <c r="BG112" s="1000">
        <v>216</v>
      </c>
      <c r="BH112" s="999">
        <v>567</v>
      </c>
      <c r="BI112" s="1000">
        <v>181</v>
      </c>
      <c r="BJ112" s="1000">
        <v>386</v>
      </c>
      <c r="BK112" s="999">
        <v>613</v>
      </c>
      <c r="BL112" s="1000">
        <v>209</v>
      </c>
      <c r="BM112" s="1000">
        <v>404</v>
      </c>
      <c r="BN112" s="999">
        <v>647</v>
      </c>
      <c r="BO112" s="1000">
        <v>220</v>
      </c>
      <c r="BP112" s="1000">
        <v>427</v>
      </c>
      <c r="BQ112" s="999">
        <v>556</v>
      </c>
      <c r="BR112" s="1000">
        <v>180</v>
      </c>
      <c r="BS112" s="1000">
        <v>376</v>
      </c>
      <c r="BT112" s="999">
        <v>761</v>
      </c>
      <c r="BU112" s="1000">
        <v>215</v>
      </c>
      <c r="BV112" s="1000">
        <v>546</v>
      </c>
      <c r="BW112" s="999">
        <v>850</v>
      </c>
      <c r="BX112" s="1000">
        <v>245</v>
      </c>
      <c r="BY112" s="1000">
        <v>605</v>
      </c>
      <c r="BZ112" s="999">
        <v>634</v>
      </c>
      <c r="CA112" s="1000">
        <v>173</v>
      </c>
      <c r="CB112" s="1001">
        <v>461</v>
      </c>
    </row>
    <row r="113" spans="1:80" s="35" customFormat="1" ht="13.8">
      <c r="A113" s="52" t="s">
        <v>506</v>
      </c>
      <c r="B113" s="745" t="s">
        <v>456</v>
      </c>
      <c r="C113" s="999">
        <v>13515</v>
      </c>
      <c r="D113" s="1000">
        <v>3996</v>
      </c>
      <c r="E113" s="1001">
        <v>9519</v>
      </c>
      <c r="F113" s="999">
        <v>302</v>
      </c>
      <c r="G113" s="1000">
        <v>101</v>
      </c>
      <c r="H113" s="1000">
        <v>201</v>
      </c>
      <c r="I113" s="999">
        <v>260</v>
      </c>
      <c r="J113" s="1000">
        <v>95</v>
      </c>
      <c r="K113" s="1000">
        <v>165</v>
      </c>
      <c r="L113" s="999">
        <v>467</v>
      </c>
      <c r="M113" s="1000">
        <v>159</v>
      </c>
      <c r="N113" s="1000">
        <v>308</v>
      </c>
      <c r="O113" s="999">
        <v>397</v>
      </c>
      <c r="P113" s="1000">
        <v>124</v>
      </c>
      <c r="Q113" s="1000">
        <v>273</v>
      </c>
      <c r="R113" s="999">
        <v>399</v>
      </c>
      <c r="S113" s="1000">
        <v>123</v>
      </c>
      <c r="T113" s="1000">
        <v>276</v>
      </c>
      <c r="U113" s="999">
        <v>506</v>
      </c>
      <c r="V113" s="1000">
        <v>160</v>
      </c>
      <c r="W113" s="1000">
        <v>346</v>
      </c>
      <c r="X113" s="999">
        <v>520</v>
      </c>
      <c r="Y113" s="1000">
        <v>118</v>
      </c>
      <c r="Z113" s="1000">
        <v>402</v>
      </c>
      <c r="AA113" s="999">
        <v>686</v>
      </c>
      <c r="AB113" s="1000">
        <v>202</v>
      </c>
      <c r="AC113" s="1000">
        <v>484</v>
      </c>
      <c r="AD113" s="999">
        <v>489</v>
      </c>
      <c r="AE113" s="1000">
        <v>129</v>
      </c>
      <c r="AF113" s="1000">
        <v>360</v>
      </c>
      <c r="AG113" s="999">
        <v>553</v>
      </c>
      <c r="AH113" s="1000">
        <v>170</v>
      </c>
      <c r="AI113" s="1000">
        <v>383</v>
      </c>
      <c r="AJ113" s="999">
        <v>892</v>
      </c>
      <c r="AK113" s="1000">
        <v>279</v>
      </c>
      <c r="AL113" s="1000">
        <v>613</v>
      </c>
      <c r="AM113" s="999">
        <v>670</v>
      </c>
      <c r="AN113" s="1000">
        <v>204</v>
      </c>
      <c r="AO113" s="1000">
        <v>466</v>
      </c>
      <c r="AP113" s="999">
        <v>548</v>
      </c>
      <c r="AQ113" s="1000">
        <v>173</v>
      </c>
      <c r="AR113" s="1000">
        <v>375</v>
      </c>
      <c r="AS113" s="999">
        <v>521</v>
      </c>
      <c r="AT113" s="1000">
        <v>174</v>
      </c>
      <c r="AU113" s="1000">
        <v>347</v>
      </c>
      <c r="AV113" s="999">
        <v>581</v>
      </c>
      <c r="AW113" s="1000">
        <v>156</v>
      </c>
      <c r="AX113" s="1000">
        <v>425</v>
      </c>
      <c r="AY113" s="999">
        <v>847</v>
      </c>
      <c r="AZ113" s="1000">
        <v>226</v>
      </c>
      <c r="BA113" s="1000">
        <v>621</v>
      </c>
      <c r="BB113" s="999">
        <v>499</v>
      </c>
      <c r="BC113" s="1000">
        <v>141</v>
      </c>
      <c r="BD113" s="1000">
        <v>358</v>
      </c>
      <c r="BE113" s="999">
        <v>282</v>
      </c>
      <c r="BF113" s="1000">
        <v>92</v>
      </c>
      <c r="BG113" s="1000">
        <v>190</v>
      </c>
      <c r="BH113" s="999">
        <v>499</v>
      </c>
      <c r="BI113" s="1000">
        <v>157</v>
      </c>
      <c r="BJ113" s="1000">
        <v>342</v>
      </c>
      <c r="BK113" s="999">
        <v>553</v>
      </c>
      <c r="BL113" s="1000">
        <v>182</v>
      </c>
      <c r="BM113" s="1000">
        <v>371</v>
      </c>
      <c r="BN113" s="999">
        <v>599</v>
      </c>
      <c r="BO113" s="1000">
        <v>163</v>
      </c>
      <c r="BP113" s="1000">
        <v>436</v>
      </c>
      <c r="BQ113" s="999">
        <v>509</v>
      </c>
      <c r="BR113" s="1000">
        <v>152</v>
      </c>
      <c r="BS113" s="1000">
        <v>357</v>
      </c>
      <c r="BT113" s="999">
        <v>638</v>
      </c>
      <c r="BU113" s="1000">
        <v>169</v>
      </c>
      <c r="BV113" s="1000">
        <v>469</v>
      </c>
      <c r="BW113" s="999">
        <v>730</v>
      </c>
      <c r="BX113" s="1000">
        <v>200</v>
      </c>
      <c r="BY113" s="1000">
        <v>530</v>
      </c>
      <c r="BZ113" s="999">
        <v>568</v>
      </c>
      <c r="CA113" s="1000">
        <v>147</v>
      </c>
      <c r="CB113" s="1001">
        <v>421</v>
      </c>
    </row>
    <row r="114" spans="1:80" s="35" customFormat="1" ht="13.8">
      <c r="A114" s="52" t="s">
        <v>122</v>
      </c>
      <c r="B114" s="745" t="s">
        <v>455</v>
      </c>
      <c r="C114" s="999">
        <v>12208</v>
      </c>
      <c r="D114" s="1000">
        <v>3620</v>
      </c>
      <c r="E114" s="1001">
        <v>8588</v>
      </c>
      <c r="F114" s="999">
        <v>260</v>
      </c>
      <c r="G114" s="1000">
        <v>94</v>
      </c>
      <c r="H114" s="1000">
        <v>166</v>
      </c>
      <c r="I114" s="999">
        <v>250</v>
      </c>
      <c r="J114" s="1000">
        <v>82</v>
      </c>
      <c r="K114" s="1000">
        <v>168</v>
      </c>
      <c r="L114" s="999">
        <v>427</v>
      </c>
      <c r="M114" s="1000">
        <v>133</v>
      </c>
      <c r="N114" s="1000">
        <v>294</v>
      </c>
      <c r="O114" s="999">
        <v>356</v>
      </c>
      <c r="P114" s="1000">
        <v>105</v>
      </c>
      <c r="Q114" s="1000">
        <v>251</v>
      </c>
      <c r="R114" s="999">
        <v>387</v>
      </c>
      <c r="S114" s="1000">
        <v>123</v>
      </c>
      <c r="T114" s="1000">
        <v>264</v>
      </c>
      <c r="U114" s="999">
        <v>464</v>
      </c>
      <c r="V114" s="1000">
        <v>144</v>
      </c>
      <c r="W114" s="1000">
        <v>320</v>
      </c>
      <c r="X114" s="999">
        <v>459</v>
      </c>
      <c r="Y114" s="1000">
        <v>121</v>
      </c>
      <c r="Z114" s="1000">
        <v>338</v>
      </c>
      <c r="AA114" s="999">
        <v>566</v>
      </c>
      <c r="AB114" s="1000">
        <v>164</v>
      </c>
      <c r="AC114" s="1000">
        <v>402</v>
      </c>
      <c r="AD114" s="999">
        <v>455</v>
      </c>
      <c r="AE114" s="1000">
        <v>125</v>
      </c>
      <c r="AF114" s="1000">
        <v>330</v>
      </c>
      <c r="AG114" s="999">
        <v>508</v>
      </c>
      <c r="AH114" s="1000">
        <v>156</v>
      </c>
      <c r="AI114" s="1000">
        <v>352</v>
      </c>
      <c r="AJ114" s="999">
        <v>720</v>
      </c>
      <c r="AK114" s="1000">
        <v>209</v>
      </c>
      <c r="AL114" s="1000">
        <v>511</v>
      </c>
      <c r="AM114" s="999">
        <v>645</v>
      </c>
      <c r="AN114" s="1000">
        <v>211</v>
      </c>
      <c r="AO114" s="1000">
        <v>434</v>
      </c>
      <c r="AP114" s="999">
        <v>488</v>
      </c>
      <c r="AQ114" s="1000">
        <v>162</v>
      </c>
      <c r="AR114" s="1000">
        <v>326</v>
      </c>
      <c r="AS114" s="999">
        <v>494</v>
      </c>
      <c r="AT114" s="1000">
        <v>159</v>
      </c>
      <c r="AU114" s="1000">
        <v>335</v>
      </c>
      <c r="AV114" s="999">
        <v>537</v>
      </c>
      <c r="AW114" s="1000">
        <v>159</v>
      </c>
      <c r="AX114" s="1000">
        <v>378</v>
      </c>
      <c r="AY114" s="999">
        <v>741</v>
      </c>
      <c r="AZ114" s="1000">
        <v>187</v>
      </c>
      <c r="BA114" s="1000">
        <v>554</v>
      </c>
      <c r="BB114" s="999">
        <v>429</v>
      </c>
      <c r="BC114" s="1000">
        <v>128</v>
      </c>
      <c r="BD114" s="1000">
        <v>301</v>
      </c>
      <c r="BE114" s="999">
        <v>224</v>
      </c>
      <c r="BF114" s="1000">
        <v>54</v>
      </c>
      <c r="BG114" s="1000">
        <v>170</v>
      </c>
      <c r="BH114" s="999">
        <v>440</v>
      </c>
      <c r="BI114" s="1000">
        <v>129</v>
      </c>
      <c r="BJ114" s="1000">
        <v>311</v>
      </c>
      <c r="BK114" s="999">
        <v>523</v>
      </c>
      <c r="BL114" s="1000">
        <v>175</v>
      </c>
      <c r="BM114" s="1000">
        <v>348</v>
      </c>
      <c r="BN114" s="999">
        <v>492</v>
      </c>
      <c r="BO114" s="1000">
        <v>146</v>
      </c>
      <c r="BP114" s="1000">
        <v>346</v>
      </c>
      <c r="BQ114" s="999">
        <v>518</v>
      </c>
      <c r="BR114" s="1000">
        <v>157</v>
      </c>
      <c r="BS114" s="1000">
        <v>361</v>
      </c>
      <c r="BT114" s="999">
        <v>642</v>
      </c>
      <c r="BU114" s="1000">
        <v>181</v>
      </c>
      <c r="BV114" s="1000">
        <v>461</v>
      </c>
      <c r="BW114" s="999">
        <v>664</v>
      </c>
      <c r="BX114" s="1000">
        <v>178</v>
      </c>
      <c r="BY114" s="1000">
        <v>486</v>
      </c>
      <c r="BZ114" s="999">
        <v>519</v>
      </c>
      <c r="CA114" s="1000">
        <v>138</v>
      </c>
      <c r="CB114" s="1001">
        <v>381</v>
      </c>
    </row>
    <row r="115" spans="1:80" s="35" customFormat="1" ht="13.8">
      <c r="A115" s="52" t="s">
        <v>881</v>
      </c>
      <c r="B115" s="746" t="s">
        <v>454</v>
      </c>
      <c r="C115" s="1002">
        <v>10165</v>
      </c>
      <c r="D115" s="1003">
        <v>2733</v>
      </c>
      <c r="E115" s="1004">
        <v>7432</v>
      </c>
      <c r="F115" s="1002">
        <v>231</v>
      </c>
      <c r="G115" s="1003">
        <v>80</v>
      </c>
      <c r="H115" s="1003">
        <v>151</v>
      </c>
      <c r="I115" s="1002">
        <v>193</v>
      </c>
      <c r="J115" s="1003">
        <v>61</v>
      </c>
      <c r="K115" s="1003">
        <v>132</v>
      </c>
      <c r="L115" s="1002">
        <v>344</v>
      </c>
      <c r="M115" s="1003">
        <v>98</v>
      </c>
      <c r="N115" s="1003">
        <v>246</v>
      </c>
      <c r="O115" s="1002">
        <v>305</v>
      </c>
      <c r="P115" s="1003">
        <v>81</v>
      </c>
      <c r="Q115" s="1003">
        <v>224</v>
      </c>
      <c r="R115" s="1002">
        <v>314</v>
      </c>
      <c r="S115" s="1003">
        <v>89</v>
      </c>
      <c r="T115" s="1003">
        <v>225</v>
      </c>
      <c r="U115" s="1002">
        <v>370</v>
      </c>
      <c r="V115" s="1003">
        <v>114</v>
      </c>
      <c r="W115" s="1003">
        <v>256</v>
      </c>
      <c r="X115" s="1002">
        <v>435</v>
      </c>
      <c r="Y115" s="1003">
        <v>90</v>
      </c>
      <c r="Z115" s="1003">
        <v>345</v>
      </c>
      <c r="AA115" s="1002">
        <v>504</v>
      </c>
      <c r="AB115" s="1003">
        <v>139</v>
      </c>
      <c r="AC115" s="1003">
        <v>365</v>
      </c>
      <c r="AD115" s="1002">
        <v>361</v>
      </c>
      <c r="AE115" s="1003">
        <v>112</v>
      </c>
      <c r="AF115" s="1003">
        <v>249</v>
      </c>
      <c r="AG115" s="1002">
        <v>443</v>
      </c>
      <c r="AH115" s="1003">
        <v>130</v>
      </c>
      <c r="AI115" s="1003">
        <v>313</v>
      </c>
      <c r="AJ115" s="1002">
        <v>572</v>
      </c>
      <c r="AK115" s="1003">
        <v>145</v>
      </c>
      <c r="AL115" s="1003">
        <v>427</v>
      </c>
      <c r="AM115" s="1002">
        <v>503</v>
      </c>
      <c r="AN115" s="1003">
        <v>153</v>
      </c>
      <c r="AO115" s="1003">
        <v>350</v>
      </c>
      <c r="AP115" s="1002">
        <v>360</v>
      </c>
      <c r="AQ115" s="1003">
        <v>110</v>
      </c>
      <c r="AR115" s="1003">
        <v>250</v>
      </c>
      <c r="AS115" s="1002">
        <v>400</v>
      </c>
      <c r="AT115" s="1003">
        <v>121</v>
      </c>
      <c r="AU115" s="1003">
        <v>279</v>
      </c>
      <c r="AV115" s="1002">
        <v>438</v>
      </c>
      <c r="AW115" s="1003">
        <v>108</v>
      </c>
      <c r="AX115" s="1003">
        <v>330</v>
      </c>
      <c r="AY115" s="1002">
        <v>600</v>
      </c>
      <c r="AZ115" s="1003">
        <v>147</v>
      </c>
      <c r="BA115" s="1003">
        <v>453</v>
      </c>
      <c r="BB115" s="1002">
        <v>344</v>
      </c>
      <c r="BC115" s="1003">
        <v>87</v>
      </c>
      <c r="BD115" s="1003">
        <v>257</v>
      </c>
      <c r="BE115" s="1002">
        <v>222</v>
      </c>
      <c r="BF115" s="1003">
        <v>51</v>
      </c>
      <c r="BG115" s="1003">
        <v>171</v>
      </c>
      <c r="BH115" s="1002">
        <v>373</v>
      </c>
      <c r="BI115" s="1003">
        <v>107</v>
      </c>
      <c r="BJ115" s="1003">
        <v>266</v>
      </c>
      <c r="BK115" s="1002">
        <v>437</v>
      </c>
      <c r="BL115" s="1003">
        <v>122</v>
      </c>
      <c r="BM115" s="1003">
        <v>315</v>
      </c>
      <c r="BN115" s="1002">
        <v>400</v>
      </c>
      <c r="BO115" s="1003">
        <v>94</v>
      </c>
      <c r="BP115" s="1003">
        <v>306</v>
      </c>
      <c r="BQ115" s="1002">
        <v>445</v>
      </c>
      <c r="BR115" s="1003">
        <v>115</v>
      </c>
      <c r="BS115" s="1003">
        <v>330</v>
      </c>
      <c r="BT115" s="1002">
        <v>516</v>
      </c>
      <c r="BU115" s="1003">
        <v>128</v>
      </c>
      <c r="BV115" s="1003">
        <v>388</v>
      </c>
      <c r="BW115" s="1002">
        <v>599</v>
      </c>
      <c r="BX115" s="1003">
        <v>155</v>
      </c>
      <c r="BY115" s="1003">
        <v>444</v>
      </c>
      <c r="BZ115" s="1002">
        <v>456</v>
      </c>
      <c r="CA115" s="1003">
        <v>96</v>
      </c>
      <c r="CB115" s="1004">
        <v>360</v>
      </c>
    </row>
    <row r="116" spans="1:80" s="50" customFormat="1" ht="13.8">
      <c r="A116" s="52" t="s">
        <v>120</v>
      </c>
      <c r="B116" s="742" t="s">
        <v>905</v>
      </c>
      <c r="C116" s="997">
        <v>25877</v>
      </c>
      <c r="D116" s="997">
        <v>6469</v>
      </c>
      <c r="E116" s="998">
        <v>19408</v>
      </c>
      <c r="F116" s="996">
        <v>625</v>
      </c>
      <c r="G116" s="997">
        <v>215</v>
      </c>
      <c r="H116" s="997">
        <v>410</v>
      </c>
      <c r="I116" s="996">
        <v>505</v>
      </c>
      <c r="J116" s="997">
        <v>155</v>
      </c>
      <c r="K116" s="997">
        <v>350</v>
      </c>
      <c r="L116" s="996">
        <v>950</v>
      </c>
      <c r="M116" s="997">
        <v>280</v>
      </c>
      <c r="N116" s="997">
        <v>670</v>
      </c>
      <c r="O116" s="996">
        <v>697</v>
      </c>
      <c r="P116" s="997">
        <v>189</v>
      </c>
      <c r="Q116" s="997">
        <v>508</v>
      </c>
      <c r="R116" s="996">
        <v>765</v>
      </c>
      <c r="S116" s="997">
        <v>197</v>
      </c>
      <c r="T116" s="997">
        <v>568</v>
      </c>
      <c r="U116" s="996">
        <v>993</v>
      </c>
      <c r="V116" s="997">
        <v>261</v>
      </c>
      <c r="W116" s="997">
        <v>732</v>
      </c>
      <c r="X116" s="996">
        <v>969</v>
      </c>
      <c r="Y116" s="997">
        <v>229</v>
      </c>
      <c r="Z116" s="997">
        <v>740</v>
      </c>
      <c r="AA116" s="996">
        <v>1196</v>
      </c>
      <c r="AB116" s="997">
        <v>303</v>
      </c>
      <c r="AC116" s="997">
        <v>893</v>
      </c>
      <c r="AD116" s="996">
        <v>905</v>
      </c>
      <c r="AE116" s="997">
        <v>240</v>
      </c>
      <c r="AF116" s="997">
        <v>665</v>
      </c>
      <c r="AG116" s="996">
        <v>1042</v>
      </c>
      <c r="AH116" s="997">
        <v>288</v>
      </c>
      <c r="AI116" s="997">
        <v>754</v>
      </c>
      <c r="AJ116" s="996">
        <v>1503</v>
      </c>
      <c r="AK116" s="997">
        <v>341</v>
      </c>
      <c r="AL116" s="997">
        <v>1162</v>
      </c>
      <c r="AM116" s="996">
        <v>1331</v>
      </c>
      <c r="AN116" s="997">
        <v>339</v>
      </c>
      <c r="AO116" s="997">
        <v>992</v>
      </c>
      <c r="AP116" s="996">
        <v>994</v>
      </c>
      <c r="AQ116" s="997">
        <v>248</v>
      </c>
      <c r="AR116" s="997">
        <v>746</v>
      </c>
      <c r="AS116" s="996">
        <v>944</v>
      </c>
      <c r="AT116" s="997">
        <v>258</v>
      </c>
      <c r="AU116" s="997">
        <v>686</v>
      </c>
      <c r="AV116" s="996">
        <v>1055</v>
      </c>
      <c r="AW116" s="997">
        <v>251</v>
      </c>
      <c r="AX116" s="997">
        <v>804</v>
      </c>
      <c r="AY116" s="996">
        <v>1519</v>
      </c>
      <c r="AZ116" s="997">
        <v>351</v>
      </c>
      <c r="BA116" s="997">
        <v>1168</v>
      </c>
      <c r="BB116" s="996">
        <v>891</v>
      </c>
      <c r="BC116" s="997">
        <v>189</v>
      </c>
      <c r="BD116" s="997">
        <v>702</v>
      </c>
      <c r="BE116" s="996">
        <v>481</v>
      </c>
      <c r="BF116" s="997">
        <v>107</v>
      </c>
      <c r="BG116" s="997">
        <v>374</v>
      </c>
      <c r="BH116" s="996">
        <v>962</v>
      </c>
      <c r="BI116" s="997">
        <v>251</v>
      </c>
      <c r="BJ116" s="997">
        <v>711</v>
      </c>
      <c r="BK116" s="996">
        <v>1062</v>
      </c>
      <c r="BL116" s="997">
        <v>263</v>
      </c>
      <c r="BM116" s="997">
        <v>799</v>
      </c>
      <c r="BN116" s="996">
        <v>1050</v>
      </c>
      <c r="BO116" s="997">
        <v>252</v>
      </c>
      <c r="BP116" s="997">
        <v>798</v>
      </c>
      <c r="BQ116" s="996">
        <v>1225</v>
      </c>
      <c r="BR116" s="997">
        <v>319</v>
      </c>
      <c r="BS116" s="997">
        <v>906</v>
      </c>
      <c r="BT116" s="996">
        <v>1479</v>
      </c>
      <c r="BU116" s="997">
        <v>356</v>
      </c>
      <c r="BV116" s="997">
        <v>1123</v>
      </c>
      <c r="BW116" s="996">
        <v>1607</v>
      </c>
      <c r="BX116" s="997">
        <v>360</v>
      </c>
      <c r="BY116" s="997">
        <v>1247</v>
      </c>
      <c r="BZ116" s="996">
        <v>1127</v>
      </c>
      <c r="CA116" s="997">
        <v>227</v>
      </c>
      <c r="CB116" s="998">
        <v>900</v>
      </c>
    </row>
    <row r="117" spans="1:80" s="35" customFormat="1" ht="13.8">
      <c r="A117" s="52" t="s">
        <v>515</v>
      </c>
      <c r="B117" s="745" t="s">
        <v>452</v>
      </c>
      <c r="C117" s="999">
        <v>8200</v>
      </c>
      <c r="D117" s="1000">
        <v>2104</v>
      </c>
      <c r="E117" s="1001">
        <v>6096</v>
      </c>
      <c r="F117" s="999">
        <v>187</v>
      </c>
      <c r="G117" s="1000">
        <v>64</v>
      </c>
      <c r="H117" s="1000">
        <v>123</v>
      </c>
      <c r="I117" s="999">
        <v>176</v>
      </c>
      <c r="J117" s="1000">
        <v>60</v>
      </c>
      <c r="K117" s="1000">
        <v>116</v>
      </c>
      <c r="L117" s="999">
        <v>265</v>
      </c>
      <c r="M117" s="1000">
        <v>69</v>
      </c>
      <c r="N117" s="1000">
        <v>196</v>
      </c>
      <c r="O117" s="999">
        <v>222</v>
      </c>
      <c r="P117" s="1000">
        <v>60</v>
      </c>
      <c r="Q117" s="1000">
        <v>162</v>
      </c>
      <c r="R117" s="999">
        <v>257</v>
      </c>
      <c r="S117" s="1000">
        <v>76</v>
      </c>
      <c r="T117" s="1000">
        <v>181</v>
      </c>
      <c r="U117" s="999">
        <v>345</v>
      </c>
      <c r="V117" s="1000">
        <v>84</v>
      </c>
      <c r="W117" s="1000">
        <v>261</v>
      </c>
      <c r="X117" s="999">
        <v>309</v>
      </c>
      <c r="Y117" s="1000">
        <v>78</v>
      </c>
      <c r="Z117" s="1000">
        <v>231</v>
      </c>
      <c r="AA117" s="999">
        <v>410</v>
      </c>
      <c r="AB117" s="1000">
        <v>114</v>
      </c>
      <c r="AC117" s="1000">
        <v>296</v>
      </c>
      <c r="AD117" s="999">
        <v>283</v>
      </c>
      <c r="AE117" s="1000">
        <v>84</v>
      </c>
      <c r="AF117" s="1000">
        <v>199</v>
      </c>
      <c r="AG117" s="999">
        <v>327</v>
      </c>
      <c r="AH117" s="1000">
        <v>103</v>
      </c>
      <c r="AI117" s="1000">
        <v>224</v>
      </c>
      <c r="AJ117" s="999">
        <v>462</v>
      </c>
      <c r="AK117" s="1000">
        <v>103</v>
      </c>
      <c r="AL117" s="1000">
        <v>359</v>
      </c>
      <c r="AM117" s="999">
        <v>438</v>
      </c>
      <c r="AN117" s="1000">
        <v>100</v>
      </c>
      <c r="AO117" s="1000">
        <v>338</v>
      </c>
      <c r="AP117" s="999">
        <v>310</v>
      </c>
      <c r="AQ117" s="1000">
        <v>75</v>
      </c>
      <c r="AR117" s="1000">
        <v>235</v>
      </c>
      <c r="AS117" s="999">
        <v>296</v>
      </c>
      <c r="AT117" s="1000">
        <v>79</v>
      </c>
      <c r="AU117" s="1000">
        <v>217</v>
      </c>
      <c r="AV117" s="999">
        <v>330</v>
      </c>
      <c r="AW117" s="1000">
        <v>86</v>
      </c>
      <c r="AX117" s="1000">
        <v>244</v>
      </c>
      <c r="AY117" s="999">
        <v>499</v>
      </c>
      <c r="AZ117" s="1000">
        <v>110</v>
      </c>
      <c r="BA117" s="1000">
        <v>389</v>
      </c>
      <c r="BB117" s="999">
        <v>286</v>
      </c>
      <c r="BC117" s="1000">
        <v>67</v>
      </c>
      <c r="BD117" s="1000">
        <v>219</v>
      </c>
      <c r="BE117" s="999">
        <v>164</v>
      </c>
      <c r="BF117" s="1000">
        <v>33</v>
      </c>
      <c r="BG117" s="1000">
        <v>131</v>
      </c>
      <c r="BH117" s="999">
        <v>308</v>
      </c>
      <c r="BI117" s="1000">
        <v>82</v>
      </c>
      <c r="BJ117" s="1000">
        <v>226</v>
      </c>
      <c r="BK117" s="999">
        <v>348</v>
      </c>
      <c r="BL117" s="1000">
        <v>82</v>
      </c>
      <c r="BM117" s="1000">
        <v>266</v>
      </c>
      <c r="BN117" s="999">
        <v>320</v>
      </c>
      <c r="BO117" s="1000">
        <v>93</v>
      </c>
      <c r="BP117" s="1000">
        <v>227</v>
      </c>
      <c r="BQ117" s="999">
        <v>380</v>
      </c>
      <c r="BR117" s="1000">
        <v>95</v>
      </c>
      <c r="BS117" s="1000">
        <v>285</v>
      </c>
      <c r="BT117" s="999">
        <v>427</v>
      </c>
      <c r="BU117" s="1000">
        <v>112</v>
      </c>
      <c r="BV117" s="1000">
        <v>315</v>
      </c>
      <c r="BW117" s="999">
        <v>500</v>
      </c>
      <c r="BX117" s="1000">
        <v>117</v>
      </c>
      <c r="BY117" s="1000">
        <v>383</v>
      </c>
      <c r="BZ117" s="999">
        <v>351</v>
      </c>
      <c r="CA117" s="1000">
        <v>78</v>
      </c>
      <c r="CB117" s="1001">
        <v>273</v>
      </c>
    </row>
    <row r="118" spans="1:80" s="35" customFormat="1" ht="13.8">
      <c r="A118" s="52" t="s">
        <v>119</v>
      </c>
      <c r="B118" s="745" t="s">
        <v>453</v>
      </c>
      <c r="C118" s="999">
        <v>5892</v>
      </c>
      <c r="D118" s="1000">
        <v>1424</v>
      </c>
      <c r="E118" s="1001">
        <v>4468</v>
      </c>
      <c r="F118" s="999">
        <v>149</v>
      </c>
      <c r="G118" s="1000">
        <v>51</v>
      </c>
      <c r="H118" s="1000">
        <v>98</v>
      </c>
      <c r="I118" s="999">
        <v>104</v>
      </c>
      <c r="J118" s="1000">
        <v>29</v>
      </c>
      <c r="K118" s="1000">
        <v>75</v>
      </c>
      <c r="L118" s="999">
        <v>212</v>
      </c>
      <c r="M118" s="1000">
        <v>57</v>
      </c>
      <c r="N118" s="1000">
        <v>155</v>
      </c>
      <c r="O118" s="999">
        <v>160</v>
      </c>
      <c r="P118" s="1000">
        <v>43</v>
      </c>
      <c r="Q118" s="1000">
        <v>117</v>
      </c>
      <c r="R118" s="999">
        <v>166</v>
      </c>
      <c r="S118" s="1000">
        <v>37</v>
      </c>
      <c r="T118" s="1000">
        <v>129</v>
      </c>
      <c r="U118" s="999">
        <v>221</v>
      </c>
      <c r="V118" s="1000">
        <v>50</v>
      </c>
      <c r="W118" s="1000">
        <v>171</v>
      </c>
      <c r="X118" s="999">
        <v>222</v>
      </c>
      <c r="Y118" s="1000">
        <v>48</v>
      </c>
      <c r="Z118" s="1000">
        <v>174</v>
      </c>
      <c r="AA118" s="999">
        <v>280</v>
      </c>
      <c r="AB118" s="1000">
        <v>67</v>
      </c>
      <c r="AC118" s="1000">
        <v>213</v>
      </c>
      <c r="AD118" s="999">
        <v>201</v>
      </c>
      <c r="AE118" s="1000">
        <v>54</v>
      </c>
      <c r="AF118" s="1000">
        <v>147</v>
      </c>
      <c r="AG118" s="999">
        <v>253</v>
      </c>
      <c r="AH118" s="1000">
        <v>77</v>
      </c>
      <c r="AI118" s="1000">
        <v>176</v>
      </c>
      <c r="AJ118" s="999">
        <v>345</v>
      </c>
      <c r="AK118" s="1000">
        <v>79</v>
      </c>
      <c r="AL118" s="1000">
        <v>266</v>
      </c>
      <c r="AM118" s="999">
        <v>282</v>
      </c>
      <c r="AN118" s="1000">
        <v>81</v>
      </c>
      <c r="AO118" s="1000">
        <v>201</v>
      </c>
      <c r="AP118" s="999">
        <v>226</v>
      </c>
      <c r="AQ118" s="1000">
        <v>64</v>
      </c>
      <c r="AR118" s="1000">
        <v>162</v>
      </c>
      <c r="AS118" s="999">
        <v>196</v>
      </c>
      <c r="AT118" s="1000">
        <v>58</v>
      </c>
      <c r="AU118" s="1000">
        <v>138</v>
      </c>
      <c r="AV118" s="999">
        <v>236</v>
      </c>
      <c r="AW118" s="1000">
        <v>56</v>
      </c>
      <c r="AX118" s="1000">
        <v>180</v>
      </c>
      <c r="AY118" s="999">
        <v>347</v>
      </c>
      <c r="AZ118" s="1000">
        <v>78</v>
      </c>
      <c r="BA118" s="1000">
        <v>269</v>
      </c>
      <c r="BB118" s="999">
        <v>224</v>
      </c>
      <c r="BC118" s="1000">
        <v>41</v>
      </c>
      <c r="BD118" s="1000">
        <v>183</v>
      </c>
      <c r="BE118" s="999">
        <v>99</v>
      </c>
      <c r="BF118" s="1000">
        <v>19</v>
      </c>
      <c r="BG118" s="1000">
        <v>80</v>
      </c>
      <c r="BH118" s="999">
        <v>212</v>
      </c>
      <c r="BI118" s="1000">
        <v>46</v>
      </c>
      <c r="BJ118" s="1000">
        <v>166</v>
      </c>
      <c r="BK118" s="999">
        <v>235</v>
      </c>
      <c r="BL118" s="1000">
        <v>58</v>
      </c>
      <c r="BM118" s="1000">
        <v>177</v>
      </c>
      <c r="BN118" s="999">
        <v>283</v>
      </c>
      <c r="BO118" s="1000">
        <v>50</v>
      </c>
      <c r="BP118" s="1000">
        <v>233</v>
      </c>
      <c r="BQ118" s="999">
        <v>264</v>
      </c>
      <c r="BR118" s="1000">
        <v>82</v>
      </c>
      <c r="BS118" s="1000">
        <v>182</v>
      </c>
      <c r="BT118" s="999">
        <v>339</v>
      </c>
      <c r="BU118" s="1000">
        <v>73</v>
      </c>
      <c r="BV118" s="1000">
        <v>266</v>
      </c>
      <c r="BW118" s="999">
        <v>365</v>
      </c>
      <c r="BX118" s="1000">
        <v>75</v>
      </c>
      <c r="BY118" s="1000">
        <v>290</v>
      </c>
      <c r="BZ118" s="999">
        <v>271</v>
      </c>
      <c r="CA118" s="1000">
        <v>51</v>
      </c>
      <c r="CB118" s="1001">
        <v>220</v>
      </c>
    </row>
    <row r="119" spans="1:80" s="35" customFormat="1" ht="13.8">
      <c r="A119" s="52" t="s">
        <v>459</v>
      </c>
      <c r="B119" s="745" t="s">
        <v>514</v>
      </c>
      <c r="C119" s="999">
        <v>4695</v>
      </c>
      <c r="D119" s="1000">
        <v>1062</v>
      </c>
      <c r="E119" s="1001">
        <v>3633</v>
      </c>
      <c r="F119" s="999">
        <v>115</v>
      </c>
      <c r="G119" s="1000">
        <v>41</v>
      </c>
      <c r="H119" s="1000">
        <v>74</v>
      </c>
      <c r="I119" s="999">
        <v>77</v>
      </c>
      <c r="J119" s="1000">
        <v>20</v>
      </c>
      <c r="K119" s="1000">
        <v>57</v>
      </c>
      <c r="L119" s="999">
        <v>180</v>
      </c>
      <c r="M119" s="1000">
        <v>54</v>
      </c>
      <c r="N119" s="1000">
        <v>126</v>
      </c>
      <c r="O119" s="999">
        <v>125</v>
      </c>
      <c r="P119" s="1000">
        <v>30</v>
      </c>
      <c r="Q119" s="1000">
        <v>95</v>
      </c>
      <c r="R119" s="999">
        <v>136</v>
      </c>
      <c r="S119" s="1000">
        <v>34</v>
      </c>
      <c r="T119" s="1000">
        <v>102</v>
      </c>
      <c r="U119" s="999">
        <v>158</v>
      </c>
      <c r="V119" s="1000">
        <v>51</v>
      </c>
      <c r="W119" s="1000">
        <v>107</v>
      </c>
      <c r="X119" s="999">
        <v>187</v>
      </c>
      <c r="Y119" s="1000">
        <v>38</v>
      </c>
      <c r="Z119" s="1000">
        <v>149</v>
      </c>
      <c r="AA119" s="999">
        <v>194</v>
      </c>
      <c r="AB119" s="1000">
        <v>43</v>
      </c>
      <c r="AC119" s="1000">
        <v>151</v>
      </c>
      <c r="AD119" s="999">
        <v>172</v>
      </c>
      <c r="AE119" s="1000">
        <v>39</v>
      </c>
      <c r="AF119" s="1000">
        <v>133</v>
      </c>
      <c r="AG119" s="999">
        <v>186</v>
      </c>
      <c r="AH119" s="1000">
        <v>34</v>
      </c>
      <c r="AI119" s="1000">
        <v>152</v>
      </c>
      <c r="AJ119" s="999">
        <v>285</v>
      </c>
      <c r="AK119" s="1000">
        <v>56</v>
      </c>
      <c r="AL119" s="1000">
        <v>229</v>
      </c>
      <c r="AM119" s="999">
        <v>243</v>
      </c>
      <c r="AN119" s="1000">
        <v>50</v>
      </c>
      <c r="AO119" s="1000">
        <v>193</v>
      </c>
      <c r="AP119" s="999">
        <v>172</v>
      </c>
      <c r="AQ119" s="1000">
        <v>42</v>
      </c>
      <c r="AR119" s="1000">
        <v>130</v>
      </c>
      <c r="AS119" s="999">
        <v>177</v>
      </c>
      <c r="AT119" s="1000">
        <v>48</v>
      </c>
      <c r="AU119" s="1000">
        <v>129</v>
      </c>
      <c r="AV119" s="999">
        <v>198</v>
      </c>
      <c r="AW119" s="1000">
        <v>37</v>
      </c>
      <c r="AX119" s="1000">
        <v>161</v>
      </c>
      <c r="AY119" s="999">
        <v>270</v>
      </c>
      <c r="AZ119" s="1000">
        <v>50</v>
      </c>
      <c r="BA119" s="1000">
        <v>220</v>
      </c>
      <c r="BB119" s="999">
        <v>154</v>
      </c>
      <c r="BC119" s="1000">
        <v>29</v>
      </c>
      <c r="BD119" s="1000">
        <v>125</v>
      </c>
      <c r="BE119" s="999">
        <v>94</v>
      </c>
      <c r="BF119" s="1000">
        <v>22</v>
      </c>
      <c r="BG119" s="1000">
        <v>72</v>
      </c>
      <c r="BH119" s="999">
        <v>183</v>
      </c>
      <c r="BI119" s="1000">
        <v>46</v>
      </c>
      <c r="BJ119" s="1000">
        <v>137</v>
      </c>
      <c r="BK119" s="999">
        <v>191</v>
      </c>
      <c r="BL119" s="1000">
        <v>41</v>
      </c>
      <c r="BM119" s="1000">
        <v>150</v>
      </c>
      <c r="BN119" s="999">
        <v>163</v>
      </c>
      <c r="BO119" s="1000">
        <v>42</v>
      </c>
      <c r="BP119" s="1000">
        <v>121</v>
      </c>
      <c r="BQ119" s="999">
        <v>233</v>
      </c>
      <c r="BR119" s="1000">
        <v>50</v>
      </c>
      <c r="BS119" s="1000">
        <v>183</v>
      </c>
      <c r="BT119" s="999">
        <v>301</v>
      </c>
      <c r="BU119" s="1000">
        <v>77</v>
      </c>
      <c r="BV119" s="1000">
        <v>224</v>
      </c>
      <c r="BW119" s="999">
        <v>299</v>
      </c>
      <c r="BX119" s="1000">
        <v>57</v>
      </c>
      <c r="BY119" s="1000">
        <v>242</v>
      </c>
      <c r="BZ119" s="999">
        <v>202</v>
      </c>
      <c r="CA119" s="1000">
        <v>31</v>
      </c>
      <c r="CB119" s="1001">
        <v>171</v>
      </c>
    </row>
    <row r="120" spans="1:80" s="35" customFormat="1" ht="13.8">
      <c r="A120" s="52" t="s">
        <v>116</v>
      </c>
      <c r="B120" s="745" t="s">
        <v>451</v>
      </c>
      <c r="C120" s="999">
        <v>3589</v>
      </c>
      <c r="D120" s="1000">
        <v>947</v>
      </c>
      <c r="E120" s="1001">
        <v>2642</v>
      </c>
      <c r="F120" s="999">
        <v>95</v>
      </c>
      <c r="G120" s="1000">
        <v>29</v>
      </c>
      <c r="H120" s="1000">
        <v>66</v>
      </c>
      <c r="I120" s="999">
        <v>79</v>
      </c>
      <c r="J120" s="1000">
        <v>26</v>
      </c>
      <c r="K120" s="1000">
        <v>53</v>
      </c>
      <c r="L120" s="999">
        <v>152</v>
      </c>
      <c r="M120" s="1000">
        <v>50</v>
      </c>
      <c r="N120" s="1000">
        <v>102</v>
      </c>
      <c r="O120" s="999">
        <v>98</v>
      </c>
      <c r="P120" s="1000">
        <v>25</v>
      </c>
      <c r="Q120" s="1000">
        <v>73</v>
      </c>
      <c r="R120" s="999">
        <v>100</v>
      </c>
      <c r="S120" s="1000">
        <v>30</v>
      </c>
      <c r="T120" s="1000">
        <v>70</v>
      </c>
      <c r="U120" s="999">
        <v>137</v>
      </c>
      <c r="V120" s="1000">
        <v>34</v>
      </c>
      <c r="W120" s="1000">
        <v>103</v>
      </c>
      <c r="X120" s="999">
        <v>129</v>
      </c>
      <c r="Y120" s="1000">
        <v>32</v>
      </c>
      <c r="Z120" s="1000">
        <v>97</v>
      </c>
      <c r="AA120" s="999">
        <v>160</v>
      </c>
      <c r="AB120" s="1000">
        <v>39</v>
      </c>
      <c r="AC120" s="1000">
        <v>121</v>
      </c>
      <c r="AD120" s="999">
        <v>134</v>
      </c>
      <c r="AE120" s="1000">
        <v>30</v>
      </c>
      <c r="AF120" s="1000">
        <v>104</v>
      </c>
      <c r="AG120" s="999">
        <v>137</v>
      </c>
      <c r="AH120" s="1000">
        <v>37</v>
      </c>
      <c r="AI120" s="1000">
        <v>100</v>
      </c>
      <c r="AJ120" s="999">
        <v>226</v>
      </c>
      <c r="AK120" s="1000">
        <v>56</v>
      </c>
      <c r="AL120" s="1000">
        <v>170</v>
      </c>
      <c r="AM120" s="999">
        <v>201</v>
      </c>
      <c r="AN120" s="1000">
        <v>57</v>
      </c>
      <c r="AO120" s="1000">
        <v>144</v>
      </c>
      <c r="AP120" s="999">
        <v>154</v>
      </c>
      <c r="AQ120" s="1000">
        <v>33</v>
      </c>
      <c r="AR120" s="1000">
        <v>121</v>
      </c>
      <c r="AS120" s="999">
        <v>124</v>
      </c>
      <c r="AT120" s="1000">
        <v>34</v>
      </c>
      <c r="AU120" s="1000">
        <v>90</v>
      </c>
      <c r="AV120" s="999">
        <v>128</v>
      </c>
      <c r="AW120" s="1000">
        <v>29</v>
      </c>
      <c r="AX120" s="1000">
        <v>99</v>
      </c>
      <c r="AY120" s="999">
        <v>222</v>
      </c>
      <c r="AZ120" s="1000">
        <v>71</v>
      </c>
      <c r="BA120" s="1000">
        <v>151</v>
      </c>
      <c r="BB120" s="999">
        <v>103</v>
      </c>
      <c r="BC120" s="1000">
        <v>26</v>
      </c>
      <c r="BD120" s="1000">
        <v>77</v>
      </c>
      <c r="BE120" s="999">
        <v>68</v>
      </c>
      <c r="BF120" s="1000">
        <v>12</v>
      </c>
      <c r="BG120" s="1000">
        <v>56</v>
      </c>
      <c r="BH120" s="999">
        <v>140</v>
      </c>
      <c r="BI120" s="1000">
        <v>41</v>
      </c>
      <c r="BJ120" s="1000">
        <v>99</v>
      </c>
      <c r="BK120" s="999">
        <v>148</v>
      </c>
      <c r="BL120" s="1000">
        <v>44</v>
      </c>
      <c r="BM120" s="1000">
        <v>104</v>
      </c>
      <c r="BN120" s="999">
        <v>133</v>
      </c>
      <c r="BO120" s="1000">
        <v>32</v>
      </c>
      <c r="BP120" s="1000">
        <v>101</v>
      </c>
      <c r="BQ120" s="999">
        <v>155</v>
      </c>
      <c r="BR120" s="1000">
        <v>40</v>
      </c>
      <c r="BS120" s="1000">
        <v>115</v>
      </c>
      <c r="BT120" s="999">
        <v>209</v>
      </c>
      <c r="BU120" s="1000">
        <v>51</v>
      </c>
      <c r="BV120" s="1000">
        <v>158</v>
      </c>
      <c r="BW120" s="999">
        <v>216</v>
      </c>
      <c r="BX120" s="1000">
        <v>55</v>
      </c>
      <c r="BY120" s="1000">
        <v>161</v>
      </c>
      <c r="BZ120" s="999">
        <v>141</v>
      </c>
      <c r="CA120" s="1000">
        <v>34</v>
      </c>
      <c r="CB120" s="1001">
        <v>107</v>
      </c>
    </row>
    <row r="121" spans="1:80" s="35" customFormat="1" ht="13.8">
      <c r="A121" s="52" t="s">
        <v>914</v>
      </c>
      <c r="B121" s="746" t="s">
        <v>450</v>
      </c>
      <c r="C121" s="1002">
        <v>3501</v>
      </c>
      <c r="D121" s="1003">
        <v>932</v>
      </c>
      <c r="E121" s="1004">
        <v>2569</v>
      </c>
      <c r="F121" s="1002">
        <v>79</v>
      </c>
      <c r="G121" s="1003">
        <v>30</v>
      </c>
      <c r="H121" s="1003">
        <v>49</v>
      </c>
      <c r="I121" s="1002">
        <v>69</v>
      </c>
      <c r="J121" s="1003">
        <v>20</v>
      </c>
      <c r="K121" s="1003">
        <v>49</v>
      </c>
      <c r="L121" s="1002">
        <v>141</v>
      </c>
      <c r="M121" s="1003">
        <v>50</v>
      </c>
      <c r="N121" s="1003">
        <v>91</v>
      </c>
      <c r="O121" s="1002">
        <v>92</v>
      </c>
      <c r="P121" s="1003">
        <v>31</v>
      </c>
      <c r="Q121" s="1003">
        <v>61</v>
      </c>
      <c r="R121" s="1002">
        <v>106</v>
      </c>
      <c r="S121" s="1003">
        <v>20</v>
      </c>
      <c r="T121" s="1003">
        <v>86</v>
      </c>
      <c r="U121" s="1002">
        <v>132</v>
      </c>
      <c r="V121" s="1003">
        <v>42</v>
      </c>
      <c r="W121" s="1003">
        <v>90</v>
      </c>
      <c r="X121" s="1002">
        <v>122</v>
      </c>
      <c r="Y121" s="1003">
        <v>33</v>
      </c>
      <c r="Z121" s="1003">
        <v>89</v>
      </c>
      <c r="AA121" s="1002">
        <v>152</v>
      </c>
      <c r="AB121" s="1003">
        <v>40</v>
      </c>
      <c r="AC121" s="1003">
        <v>112</v>
      </c>
      <c r="AD121" s="1002">
        <v>115</v>
      </c>
      <c r="AE121" s="1003">
        <v>33</v>
      </c>
      <c r="AF121" s="1003">
        <v>82</v>
      </c>
      <c r="AG121" s="1002">
        <v>139</v>
      </c>
      <c r="AH121" s="1003">
        <v>37</v>
      </c>
      <c r="AI121" s="1003">
        <v>102</v>
      </c>
      <c r="AJ121" s="1002">
        <v>185</v>
      </c>
      <c r="AK121" s="1003">
        <v>47</v>
      </c>
      <c r="AL121" s="1003">
        <v>138</v>
      </c>
      <c r="AM121" s="1002">
        <v>167</v>
      </c>
      <c r="AN121" s="1003">
        <v>51</v>
      </c>
      <c r="AO121" s="1003">
        <v>116</v>
      </c>
      <c r="AP121" s="1002">
        <v>132</v>
      </c>
      <c r="AQ121" s="1003">
        <v>34</v>
      </c>
      <c r="AR121" s="1003">
        <v>98</v>
      </c>
      <c r="AS121" s="1002">
        <v>151</v>
      </c>
      <c r="AT121" s="1003">
        <v>39</v>
      </c>
      <c r="AU121" s="1003">
        <v>112</v>
      </c>
      <c r="AV121" s="1002">
        <v>163</v>
      </c>
      <c r="AW121" s="1003">
        <v>43</v>
      </c>
      <c r="AX121" s="1003">
        <v>120</v>
      </c>
      <c r="AY121" s="1002">
        <v>181</v>
      </c>
      <c r="AZ121" s="1003">
        <v>42</v>
      </c>
      <c r="BA121" s="1003">
        <v>139</v>
      </c>
      <c r="BB121" s="1002">
        <v>124</v>
      </c>
      <c r="BC121" s="1003">
        <v>26</v>
      </c>
      <c r="BD121" s="1003">
        <v>98</v>
      </c>
      <c r="BE121" s="1002">
        <v>56</v>
      </c>
      <c r="BF121" s="1003">
        <v>21</v>
      </c>
      <c r="BG121" s="1003">
        <v>35</v>
      </c>
      <c r="BH121" s="1002">
        <v>119</v>
      </c>
      <c r="BI121" s="1003">
        <v>36</v>
      </c>
      <c r="BJ121" s="1003">
        <v>83</v>
      </c>
      <c r="BK121" s="1002">
        <v>140</v>
      </c>
      <c r="BL121" s="1003">
        <v>38</v>
      </c>
      <c r="BM121" s="1003">
        <v>102</v>
      </c>
      <c r="BN121" s="1002">
        <v>151</v>
      </c>
      <c r="BO121" s="1003">
        <v>35</v>
      </c>
      <c r="BP121" s="1003">
        <v>116</v>
      </c>
      <c r="BQ121" s="1002">
        <v>193</v>
      </c>
      <c r="BR121" s="1003">
        <v>52</v>
      </c>
      <c r="BS121" s="1003">
        <v>141</v>
      </c>
      <c r="BT121" s="1002">
        <v>203</v>
      </c>
      <c r="BU121" s="1003">
        <v>43</v>
      </c>
      <c r="BV121" s="1003">
        <v>160</v>
      </c>
      <c r="BW121" s="1002">
        <v>227</v>
      </c>
      <c r="BX121" s="1003">
        <v>56</v>
      </c>
      <c r="BY121" s="1003">
        <v>171</v>
      </c>
      <c r="BZ121" s="1002">
        <v>162</v>
      </c>
      <c r="CA121" s="1003">
        <v>33</v>
      </c>
      <c r="CB121" s="1004">
        <v>129</v>
      </c>
    </row>
    <row r="122" spans="1:80" s="50" customFormat="1" ht="13.8">
      <c r="A122" s="52" t="s">
        <v>114</v>
      </c>
      <c r="B122" s="742" t="s">
        <v>910</v>
      </c>
      <c r="C122" s="997">
        <v>7602</v>
      </c>
      <c r="D122" s="997">
        <v>2016</v>
      </c>
      <c r="E122" s="998">
        <v>5586</v>
      </c>
      <c r="F122" s="996">
        <v>250</v>
      </c>
      <c r="G122" s="997">
        <v>95</v>
      </c>
      <c r="H122" s="997">
        <v>155</v>
      </c>
      <c r="I122" s="996">
        <v>161</v>
      </c>
      <c r="J122" s="997">
        <v>56</v>
      </c>
      <c r="K122" s="997">
        <v>105</v>
      </c>
      <c r="L122" s="996">
        <v>312</v>
      </c>
      <c r="M122" s="997">
        <v>115</v>
      </c>
      <c r="N122" s="997">
        <v>197</v>
      </c>
      <c r="O122" s="996">
        <v>230</v>
      </c>
      <c r="P122" s="997">
        <v>61</v>
      </c>
      <c r="Q122" s="997">
        <v>169</v>
      </c>
      <c r="R122" s="996">
        <v>250</v>
      </c>
      <c r="S122" s="997">
        <v>57</v>
      </c>
      <c r="T122" s="997">
        <v>193</v>
      </c>
      <c r="U122" s="996">
        <v>317</v>
      </c>
      <c r="V122" s="997">
        <v>91</v>
      </c>
      <c r="W122" s="997">
        <v>226</v>
      </c>
      <c r="X122" s="996">
        <v>280</v>
      </c>
      <c r="Y122" s="997">
        <v>60</v>
      </c>
      <c r="Z122" s="997">
        <v>220</v>
      </c>
      <c r="AA122" s="996">
        <v>373</v>
      </c>
      <c r="AB122" s="997">
        <v>107</v>
      </c>
      <c r="AC122" s="997">
        <v>266</v>
      </c>
      <c r="AD122" s="996">
        <v>277</v>
      </c>
      <c r="AE122" s="997">
        <v>75</v>
      </c>
      <c r="AF122" s="997">
        <v>202</v>
      </c>
      <c r="AG122" s="996">
        <v>249</v>
      </c>
      <c r="AH122" s="997">
        <v>67</v>
      </c>
      <c r="AI122" s="997">
        <v>182</v>
      </c>
      <c r="AJ122" s="996">
        <v>421</v>
      </c>
      <c r="AK122" s="997">
        <v>100</v>
      </c>
      <c r="AL122" s="997">
        <v>321</v>
      </c>
      <c r="AM122" s="996">
        <v>350</v>
      </c>
      <c r="AN122" s="997">
        <v>89</v>
      </c>
      <c r="AO122" s="997">
        <v>261</v>
      </c>
      <c r="AP122" s="996">
        <v>289</v>
      </c>
      <c r="AQ122" s="997">
        <v>78</v>
      </c>
      <c r="AR122" s="997">
        <v>211</v>
      </c>
      <c r="AS122" s="996">
        <v>340</v>
      </c>
      <c r="AT122" s="997">
        <v>98</v>
      </c>
      <c r="AU122" s="997">
        <v>242</v>
      </c>
      <c r="AV122" s="996">
        <v>299</v>
      </c>
      <c r="AW122" s="997">
        <v>67</v>
      </c>
      <c r="AX122" s="997">
        <v>232</v>
      </c>
      <c r="AY122" s="996">
        <v>400</v>
      </c>
      <c r="AZ122" s="997">
        <v>111</v>
      </c>
      <c r="BA122" s="997">
        <v>289</v>
      </c>
      <c r="BB122" s="996">
        <v>231</v>
      </c>
      <c r="BC122" s="997">
        <v>51</v>
      </c>
      <c r="BD122" s="997">
        <v>180</v>
      </c>
      <c r="BE122" s="996">
        <v>167</v>
      </c>
      <c r="BF122" s="997">
        <v>41</v>
      </c>
      <c r="BG122" s="997">
        <v>126</v>
      </c>
      <c r="BH122" s="996">
        <v>299</v>
      </c>
      <c r="BI122" s="997">
        <v>97</v>
      </c>
      <c r="BJ122" s="997">
        <v>202</v>
      </c>
      <c r="BK122" s="996">
        <v>314</v>
      </c>
      <c r="BL122" s="997">
        <v>77</v>
      </c>
      <c r="BM122" s="997">
        <v>237</v>
      </c>
      <c r="BN122" s="996">
        <v>299</v>
      </c>
      <c r="BO122" s="997">
        <v>72</v>
      </c>
      <c r="BP122" s="997">
        <v>227</v>
      </c>
      <c r="BQ122" s="996">
        <v>321</v>
      </c>
      <c r="BR122" s="997">
        <v>78</v>
      </c>
      <c r="BS122" s="997">
        <v>243</v>
      </c>
      <c r="BT122" s="996">
        <v>446</v>
      </c>
      <c r="BU122" s="997">
        <v>100</v>
      </c>
      <c r="BV122" s="997">
        <v>346</v>
      </c>
      <c r="BW122" s="996">
        <v>425</v>
      </c>
      <c r="BX122" s="997">
        <v>98</v>
      </c>
      <c r="BY122" s="997">
        <v>327</v>
      </c>
      <c r="BZ122" s="996">
        <v>302</v>
      </c>
      <c r="CA122" s="997">
        <v>75</v>
      </c>
      <c r="CB122" s="998">
        <v>227</v>
      </c>
    </row>
    <row r="123" spans="1:80" s="35" customFormat="1" ht="13.8">
      <c r="A123" s="52" t="s">
        <v>118</v>
      </c>
      <c r="B123" s="745" t="s">
        <v>449</v>
      </c>
      <c r="C123" s="999">
        <v>2569</v>
      </c>
      <c r="D123" s="1000">
        <v>643</v>
      </c>
      <c r="E123" s="1001">
        <v>1926</v>
      </c>
      <c r="F123" s="999">
        <v>81</v>
      </c>
      <c r="G123" s="1000">
        <v>31</v>
      </c>
      <c r="H123" s="1000">
        <v>50</v>
      </c>
      <c r="I123" s="999">
        <v>48</v>
      </c>
      <c r="J123" s="1000">
        <v>12</v>
      </c>
      <c r="K123" s="1000">
        <v>36</v>
      </c>
      <c r="L123" s="999">
        <v>113</v>
      </c>
      <c r="M123" s="1000">
        <v>39</v>
      </c>
      <c r="N123" s="1000">
        <v>74</v>
      </c>
      <c r="O123" s="999">
        <v>78</v>
      </c>
      <c r="P123" s="1000">
        <v>21</v>
      </c>
      <c r="Q123" s="1000">
        <v>57</v>
      </c>
      <c r="R123" s="999">
        <v>88</v>
      </c>
      <c r="S123" s="1000">
        <v>20</v>
      </c>
      <c r="T123" s="1000">
        <v>68</v>
      </c>
      <c r="U123" s="999">
        <v>109</v>
      </c>
      <c r="V123" s="1000">
        <v>30</v>
      </c>
      <c r="W123" s="1000">
        <v>79</v>
      </c>
      <c r="X123" s="999">
        <v>100</v>
      </c>
      <c r="Y123" s="1000">
        <v>23</v>
      </c>
      <c r="Z123" s="1000">
        <v>77</v>
      </c>
      <c r="AA123" s="999">
        <v>112</v>
      </c>
      <c r="AB123" s="1000">
        <v>38</v>
      </c>
      <c r="AC123" s="1000">
        <v>74</v>
      </c>
      <c r="AD123" s="999">
        <v>90</v>
      </c>
      <c r="AE123" s="1000">
        <v>27</v>
      </c>
      <c r="AF123" s="1000">
        <v>63</v>
      </c>
      <c r="AG123" s="999">
        <v>83</v>
      </c>
      <c r="AH123" s="1000">
        <v>21</v>
      </c>
      <c r="AI123" s="1000">
        <v>62</v>
      </c>
      <c r="AJ123" s="999">
        <v>151</v>
      </c>
      <c r="AK123" s="1000">
        <v>27</v>
      </c>
      <c r="AL123" s="1000">
        <v>124</v>
      </c>
      <c r="AM123" s="999">
        <v>125</v>
      </c>
      <c r="AN123" s="1000">
        <v>28</v>
      </c>
      <c r="AO123" s="1000">
        <v>97</v>
      </c>
      <c r="AP123" s="999">
        <v>91</v>
      </c>
      <c r="AQ123" s="1000">
        <v>22</v>
      </c>
      <c r="AR123" s="1000">
        <v>69</v>
      </c>
      <c r="AS123" s="999">
        <v>112</v>
      </c>
      <c r="AT123" s="1000">
        <v>26</v>
      </c>
      <c r="AU123" s="1000">
        <v>86</v>
      </c>
      <c r="AV123" s="999">
        <v>101</v>
      </c>
      <c r="AW123" s="1000">
        <v>17</v>
      </c>
      <c r="AX123" s="1000">
        <v>84</v>
      </c>
      <c r="AY123" s="999">
        <v>146</v>
      </c>
      <c r="AZ123" s="1000">
        <v>35</v>
      </c>
      <c r="BA123" s="1000">
        <v>111</v>
      </c>
      <c r="BB123" s="999">
        <v>88</v>
      </c>
      <c r="BC123" s="1000">
        <v>22</v>
      </c>
      <c r="BD123" s="1000">
        <v>66</v>
      </c>
      <c r="BE123" s="999">
        <v>60</v>
      </c>
      <c r="BF123" s="1000">
        <v>14</v>
      </c>
      <c r="BG123" s="1000">
        <v>46</v>
      </c>
      <c r="BH123" s="999">
        <v>96</v>
      </c>
      <c r="BI123" s="1000">
        <v>30</v>
      </c>
      <c r="BJ123" s="1000">
        <v>66</v>
      </c>
      <c r="BK123" s="999">
        <v>101</v>
      </c>
      <c r="BL123" s="1000">
        <v>23</v>
      </c>
      <c r="BM123" s="1000">
        <v>78</v>
      </c>
      <c r="BN123" s="999">
        <v>115</v>
      </c>
      <c r="BO123" s="1000">
        <v>24</v>
      </c>
      <c r="BP123" s="1000">
        <v>91</v>
      </c>
      <c r="BQ123" s="999">
        <v>107</v>
      </c>
      <c r="BR123" s="1000">
        <v>27</v>
      </c>
      <c r="BS123" s="1000">
        <v>80</v>
      </c>
      <c r="BT123" s="999">
        <v>129</v>
      </c>
      <c r="BU123" s="1000">
        <v>29</v>
      </c>
      <c r="BV123" s="1000">
        <v>100</v>
      </c>
      <c r="BW123" s="999">
        <v>148</v>
      </c>
      <c r="BX123" s="1000">
        <v>34</v>
      </c>
      <c r="BY123" s="1000">
        <v>114</v>
      </c>
      <c r="BZ123" s="999">
        <v>97</v>
      </c>
      <c r="CA123" s="1000">
        <v>23</v>
      </c>
      <c r="CB123" s="1001">
        <v>74</v>
      </c>
    </row>
    <row r="124" spans="1:80" s="35" customFormat="1" ht="13.8">
      <c r="A124" s="52" t="s">
        <v>117</v>
      </c>
      <c r="B124" s="745" t="s">
        <v>448</v>
      </c>
      <c r="C124" s="999">
        <v>1851</v>
      </c>
      <c r="D124" s="1000">
        <v>483</v>
      </c>
      <c r="E124" s="1001">
        <v>1368</v>
      </c>
      <c r="F124" s="999">
        <v>60</v>
      </c>
      <c r="G124" s="1000">
        <v>22</v>
      </c>
      <c r="H124" s="1000">
        <v>38</v>
      </c>
      <c r="I124" s="999">
        <v>38</v>
      </c>
      <c r="J124" s="1000">
        <v>14</v>
      </c>
      <c r="K124" s="1000">
        <v>24</v>
      </c>
      <c r="L124" s="999">
        <v>71</v>
      </c>
      <c r="M124" s="1000">
        <v>27</v>
      </c>
      <c r="N124" s="1000">
        <v>44</v>
      </c>
      <c r="O124" s="999">
        <v>60</v>
      </c>
      <c r="P124" s="1000">
        <v>18</v>
      </c>
      <c r="Q124" s="1000">
        <v>42</v>
      </c>
      <c r="R124" s="999">
        <v>66</v>
      </c>
      <c r="S124" s="1000">
        <v>12</v>
      </c>
      <c r="T124" s="1000">
        <v>54</v>
      </c>
      <c r="U124" s="999">
        <v>72</v>
      </c>
      <c r="V124" s="1000">
        <v>20</v>
      </c>
      <c r="W124" s="1000">
        <v>52</v>
      </c>
      <c r="X124" s="999">
        <v>62</v>
      </c>
      <c r="Y124" s="1000">
        <v>17</v>
      </c>
      <c r="Z124" s="1000">
        <v>45</v>
      </c>
      <c r="AA124" s="999">
        <v>89</v>
      </c>
      <c r="AB124" s="1000">
        <v>25</v>
      </c>
      <c r="AC124" s="1000">
        <v>64</v>
      </c>
      <c r="AD124" s="999">
        <v>79</v>
      </c>
      <c r="AE124" s="1000">
        <v>18</v>
      </c>
      <c r="AF124" s="1000">
        <v>61</v>
      </c>
      <c r="AG124" s="999">
        <v>70</v>
      </c>
      <c r="AH124" s="1000">
        <v>16</v>
      </c>
      <c r="AI124" s="1000">
        <v>54</v>
      </c>
      <c r="AJ124" s="999">
        <v>95</v>
      </c>
      <c r="AK124" s="1000">
        <v>24</v>
      </c>
      <c r="AL124" s="1000">
        <v>71</v>
      </c>
      <c r="AM124" s="999">
        <v>75</v>
      </c>
      <c r="AN124" s="1000">
        <v>15</v>
      </c>
      <c r="AO124" s="1000">
        <v>60</v>
      </c>
      <c r="AP124" s="999">
        <v>78</v>
      </c>
      <c r="AQ124" s="1000">
        <v>21</v>
      </c>
      <c r="AR124" s="1000">
        <v>57</v>
      </c>
      <c r="AS124" s="999">
        <v>79</v>
      </c>
      <c r="AT124" s="1000">
        <v>33</v>
      </c>
      <c r="AU124" s="1000">
        <v>46</v>
      </c>
      <c r="AV124" s="999">
        <v>84</v>
      </c>
      <c r="AW124" s="1000">
        <v>18</v>
      </c>
      <c r="AX124" s="1000">
        <v>66</v>
      </c>
      <c r="AY124" s="999">
        <v>98</v>
      </c>
      <c r="AZ124" s="1000">
        <v>23</v>
      </c>
      <c r="BA124" s="1000">
        <v>75</v>
      </c>
      <c r="BB124" s="999">
        <v>56</v>
      </c>
      <c r="BC124" s="1000">
        <v>10</v>
      </c>
      <c r="BD124" s="1000">
        <v>46</v>
      </c>
      <c r="BE124" s="999">
        <v>36</v>
      </c>
      <c r="BF124" s="1000">
        <v>9</v>
      </c>
      <c r="BG124" s="1000">
        <v>27</v>
      </c>
      <c r="BH124" s="999">
        <v>81</v>
      </c>
      <c r="BI124" s="1000">
        <v>24</v>
      </c>
      <c r="BJ124" s="1000">
        <v>57</v>
      </c>
      <c r="BK124" s="999">
        <v>67</v>
      </c>
      <c r="BL124" s="1000">
        <v>10</v>
      </c>
      <c r="BM124" s="1000">
        <v>57</v>
      </c>
      <c r="BN124" s="999">
        <v>68</v>
      </c>
      <c r="BO124" s="1000">
        <v>20</v>
      </c>
      <c r="BP124" s="1000">
        <v>48</v>
      </c>
      <c r="BQ124" s="999">
        <v>79</v>
      </c>
      <c r="BR124" s="1000">
        <v>18</v>
      </c>
      <c r="BS124" s="1000">
        <v>61</v>
      </c>
      <c r="BT124" s="999">
        <v>120</v>
      </c>
      <c r="BU124" s="1000">
        <v>29</v>
      </c>
      <c r="BV124" s="1000">
        <v>91</v>
      </c>
      <c r="BW124" s="999">
        <v>100</v>
      </c>
      <c r="BX124" s="1000">
        <v>19</v>
      </c>
      <c r="BY124" s="1000">
        <v>81</v>
      </c>
      <c r="BZ124" s="999">
        <v>68</v>
      </c>
      <c r="CA124" s="1000">
        <v>21</v>
      </c>
      <c r="CB124" s="1001">
        <v>47</v>
      </c>
    </row>
    <row r="125" spans="1:80" s="35" customFormat="1" ht="13.8">
      <c r="A125" s="52" t="s">
        <v>115</v>
      </c>
      <c r="B125" s="745" t="s">
        <v>447</v>
      </c>
      <c r="C125" s="999">
        <v>1436</v>
      </c>
      <c r="D125" s="1000">
        <v>405</v>
      </c>
      <c r="E125" s="1001">
        <v>1031</v>
      </c>
      <c r="F125" s="999">
        <v>46</v>
      </c>
      <c r="G125" s="1000">
        <v>16</v>
      </c>
      <c r="H125" s="1000">
        <v>30</v>
      </c>
      <c r="I125" s="999">
        <v>33</v>
      </c>
      <c r="J125" s="1000">
        <v>11</v>
      </c>
      <c r="K125" s="1000">
        <v>22</v>
      </c>
      <c r="L125" s="999">
        <v>52</v>
      </c>
      <c r="M125" s="1000">
        <v>22</v>
      </c>
      <c r="N125" s="1000">
        <v>30</v>
      </c>
      <c r="O125" s="999">
        <v>37</v>
      </c>
      <c r="P125" s="1000">
        <v>8</v>
      </c>
      <c r="Q125" s="1000">
        <v>29</v>
      </c>
      <c r="R125" s="999">
        <v>43</v>
      </c>
      <c r="S125" s="1000">
        <v>12</v>
      </c>
      <c r="T125" s="1000">
        <v>31</v>
      </c>
      <c r="U125" s="999">
        <v>69</v>
      </c>
      <c r="V125" s="1000">
        <v>23</v>
      </c>
      <c r="W125" s="1000">
        <v>46</v>
      </c>
      <c r="X125" s="999">
        <v>62</v>
      </c>
      <c r="Y125" s="1000">
        <v>13</v>
      </c>
      <c r="Z125" s="1000">
        <v>49</v>
      </c>
      <c r="AA125" s="999">
        <v>69</v>
      </c>
      <c r="AB125" s="1000">
        <v>13</v>
      </c>
      <c r="AC125" s="1000">
        <v>56</v>
      </c>
      <c r="AD125" s="999">
        <v>47</v>
      </c>
      <c r="AE125" s="1000">
        <v>13</v>
      </c>
      <c r="AF125" s="1000">
        <v>34</v>
      </c>
      <c r="AG125" s="999">
        <v>47</v>
      </c>
      <c r="AH125" s="1000">
        <v>14</v>
      </c>
      <c r="AI125" s="1000">
        <v>33</v>
      </c>
      <c r="AJ125" s="999">
        <v>90</v>
      </c>
      <c r="AK125" s="1000">
        <v>26</v>
      </c>
      <c r="AL125" s="1000">
        <v>64</v>
      </c>
      <c r="AM125" s="999">
        <v>68</v>
      </c>
      <c r="AN125" s="1000">
        <v>22</v>
      </c>
      <c r="AO125" s="1000">
        <v>46</v>
      </c>
      <c r="AP125" s="999">
        <v>50</v>
      </c>
      <c r="AQ125" s="1000">
        <v>15</v>
      </c>
      <c r="AR125" s="1000">
        <v>35</v>
      </c>
      <c r="AS125" s="999">
        <v>60</v>
      </c>
      <c r="AT125" s="1000">
        <v>13</v>
      </c>
      <c r="AU125" s="1000">
        <v>47</v>
      </c>
      <c r="AV125" s="999">
        <v>59</v>
      </c>
      <c r="AW125" s="1000">
        <v>20</v>
      </c>
      <c r="AX125" s="1000">
        <v>39</v>
      </c>
      <c r="AY125" s="999">
        <v>78</v>
      </c>
      <c r="AZ125" s="1000">
        <v>24</v>
      </c>
      <c r="BA125" s="1000">
        <v>54</v>
      </c>
      <c r="BB125" s="999">
        <v>48</v>
      </c>
      <c r="BC125" s="1000">
        <v>13</v>
      </c>
      <c r="BD125" s="1000">
        <v>35</v>
      </c>
      <c r="BE125" s="999">
        <v>27</v>
      </c>
      <c r="BF125" s="1000">
        <v>7</v>
      </c>
      <c r="BG125" s="1000">
        <v>20</v>
      </c>
      <c r="BH125" s="999">
        <v>53</v>
      </c>
      <c r="BI125" s="1000">
        <v>20</v>
      </c>
      <c r="BJ125" s="1000">
        <v>33</v>
      </c>
      <c r="BK125" s="999">
        <v>69</v>
      </c>
      <c r="BL125" s="1000">
        <v>21</v>
      </c>
      <c r="BM125" s="1000">
        <v>48</v>
      </c>
      <c r="BN125" s="999">
        <v>38</v>
      </c>
      <c r="BO125" s="1000">
        <v>10</v>
      </c>
      <c r="BP125" s="1000">
        <v>28</v>
      </c>
      <c r="BQ125" s="999">
        <v>59</v>
      </c>
      <c r="BR125" s="1000">
        <v>14</v>
      </c>
      <c r="BS125" s="1000">
        <v>45</v>
      </c>
      <c r="BT125" s="999">
        <v>94</v>
      </c>
      <c r="BU125" s="1000">
        <v>22</v>
      </c>
      <c r="BV125" s="1000">
        <v>72</v>
      </c>
      <c r="BW125" s="999">
        <v>78</v>
      </c>
      <c r="BX125" s="1000">
        <v>20</v>
      </c>
      <c r="BY125" s="1000">
        <v>58</v>
      </c>
      <c r="BZ125" s="999">
        <v>60</v>
      </c>
      <c r="CA125" s="1000">
        <v>13</v>
      </c>
      <c r="CB125" s="1001">
        <v>47</v>
      </c>
    </row>
    <row r="126" spans="1:80" s="35" customFormat="1" ht="13.8">
      <c r="A126" s="52" t="s">
        <v>113</v>
      </c>
      <c r="B126" s="745" t="s">
        <v>446</v>
      </c>
      <c r="C126" s="999">
        <v>1010</v>
      </c>
      <c r="D126" s="1000">
        <v>288</v>
      </c>
      <c r="E126" s="1001">
        <v>722</v>
      </c>
      <c r="F126" s="999">
        <v>37</v>
      </c>
      <c r="G126" s="1000">
        <v>14</v>
      </c>
      <c r="H126" s="1000">
        <v>23</v>
      </c>
      <c r="I126" s="999">
        <v>21</v>
      </c>
      <c r="J126" s="1000">
        <v>8</v>
      </c>
      <c r="K126" s="1000">
        <v>13</v>
      </c>
      <c r="L126" s="999">
        <v>43</v>
      </c>
      <c r="M126" s="1000">
        <v>15</v>
      </c>
      <c r="N126" s="1000">
        <v>28</v>
      </c>
      <c r="O126" s="999">
        <v>27</v>
      </c>
      <c r="P126" s="1000">
        <v>5</v>
      </c>
      <c r="Q126" s="1000">
        <v>22</v>
      </c>
      <c r="R126" s="999">
        <v>29</v>
      </c>
      <c r="S126" s="1000">
        <v>9</v>
      </c>
      <c r="T126" s="1000">
        <v>20</v>
      </c>
      <c r="U126" s="999">
        <v>38</v>
      </c>
      <c r="V126" s="1000">
        <v>16</v>
      </c>
      <c r="W126" s="1000">
        <v>22</v>
      </c>
      <c r="X126" s="999">
        <v>36</v>
      </c>
      <c r="Y126" s="1000">
        <v>2</v>
      </c>
      <c r="Z126" s="1000">
        <v>34</v>
      </c>
      <c r="AA126" s="999">
        <v>62</v>
      </c>
      <c r="AB126" s="1000">
        <v>21</v>
      </c>
      <c r="AC126" s="1000">
        <v>41</v>
      </c>
      <c r="AD126" s="999">
        <v>36</v>
      </c>
      <c r="AE126" s="1000">
        <v>9</v>
      </c>
      <c r="AF126" s="1000">
        <v>27</v>
      </c>
      <c r="AG126" s="999">
        <v>29</v>
      </c>
      <c r="AH126" s="1000">
        <v>10</v>
      </c>
      <c r="AI126" s="1000">
        <v>19</v>
      </c>
      <c r="AJ126" s="999">
        <v>58</v>
      </c>
      <c r="AK126" s="1000">
        <v>18</v>
      </c>
      <c r="AL126" s="1000">
        <v>40</v>
      </c>
      <c r="AM126" s="999">
        <v>52</v>
      </c>
      <c r="AN126" s="1000">
        <v>17</v>
      </c>
      <c r="AO126" s="1000">
        <v>35</v>
      </c>
      <c r="AP126" s="999">
        <v>41</v>
      </c>
      <c r="AQ126" s="1000">
        <v>13</v>
      </c>
      <c r="AR126" s="1000">
        <v>28</v>
      </c>
      <c r="AS126" s="999">
        <v>52</v>
      </c>
      <c r="AT126" s="1000">
        <v>17</v>
      </c>
      <c r="AU126" s="1000">
        <v>35</v>
      </c>
      <c r="AV126" s="999">
        <v>27</v>
      </c>
      <c r="AW126" s="1000">
        <v>5</v>
      </c>
      <c r="AX126" s="1000">
        <v>22</v>
      </c>
      <c r="AY126" s="999">
        <v>46</v>
      </c>
      <c r="AZ126" s="1000">
        <v>12</v>
      </c>
      <c r="BA126" s="1000">
        <v>34</v>
      </c>
      <c r="BB126" s="999">
        <v>18</v>
      </c>
      <c r="BC126" s="1000">
        <v>2</v>
      </c>
      <c r="BD126" s="1000">
        <v>16</v>
      </c>
      <c r="BE126" s="999">
        <v>26</v>
      </c>
      <c r="BF126" s="1000">
        <v>5</v>
      </c>
      <c r="BG126" s="1000">
        <v>21</v>
      </c>
      <c r="BH126" s="999">
        <v>41</v>
      </c>
      <c r="BI126" s="1000">
        <v>15</v>
      </c>
      <c r="BJ126" s="1000">
        <v>26</v>
      </c>
      <c r="BK126" s="999">
        <v>39</v>
      </c>
      <c r="BL126" s="1000">
        <v>8</v>
      </c>
      <c r="BM126" s="1000">
        <v>31</v>
      </c>
      <c r="BN126" s="999">
        <v>44</v>
      </c>
      <c r="BO126" s="1000">
        <v>11</v>
      </c>
      <c r="BP126" s="1000">
        <v>33</v>
      </c>
      <c r="BQ126" s="999">
        <v>45</v>
      </c>
      <c r="BR126" s="1000">
        <v>11</v>
      </c>
      <c r="BS126" s="1000">
        <v>34</v>
      </c>
      <c r="BT126" s="999">
        <v>61</v>
      </c>
      <c r="BU126" s="1000">
        <v>16</v>
      </c>
      <c r="BV126" s="1000">
        <v>45</v>
      </c>
      <c r="BW126" s="999">
        <v>58</v>
      </c>
      <c r="BX126" s="1000">
        <v>17</v>
      </c>
      <c r="BY126" s="1000">
        <v>41</v>
      </c>
      <c r="BZ126" s="999">
        <v>44</v>
      </c>
      <c r="CA126" s="1000">
        <v>12</v>
      </c>
      <c r="CB126" s="1001">
        <v>32</v>
      </c>
    </row>
    <row r="127" spans="1:80" s="35" customFormat="1" ht="13.8">
      <c r="A127" s="52" t="s">
        <v>918</v>
      </c>
      <c r="B127" s="746" t="s">
        <v>444</v>
      </c>
      <c r="C127" s="1002">
        <v>736</v>
      </c>
      <c r="D127" s="1003">
        <v>197</v>
      </c>
      <c r="E127" s="1004">
        <v>539</v>
      </c>
      <c r="F127" s="1002">
        <v>26</v>
      </c>
      <c r="G127" s="1003">
        <v>12</v>
      </c>
      <c r="H127" s="1003">
        <v>14</v>
      </c>
      <c r="I127" s="1002">
        <v>21</v>
      </c>
      <c r="J127" s="1003">
        <v>11</v>
      </c>
      <c r="K127" s="1003">
        <v>10</v>
      </c>
      <c r="L127" s="1002">
        <v>33</v>
      </c>
      <c r="M127" s="1003">
        <v>12</v>
      </c>
      <c r="N127" s="1003">
        <v>21</v>
      </c>
      <c r="O127" s="1002">
        <v>28</v>
      </c>
      <c r="P127" s="1003">
        <v>9</v>
      </c>
      <c r="Q127" s="1003">
        <v>19</v>
      </c>
      <c r="R127" s="1002">
        <v>24</v>
      </c>
      <c r="S127" s="1003">
        <v>4</v>
      </c>
      <c r="T127" s="1003">
        <v>20</v>
      </c>
      <c r="U127" s="1002">
        <v>29</v>
      </c>
      <c r="V127" s="1003">
        <v>2</v>
      </c>
      <c r="W127" s="1003">
        <v>27</v>
      </c>
      <c r="X127" s="1002">
        <v>20</v>
      </c>
      <c r="Y127" s="1003">
        <v>5</v>
      </c>
      <c r="Z127" s="1003">
        <v>15</v>
      </c>
      <c r="AA127" s="1002">
        <v>41</v>
      </c>
      <c r="AB127" s="1003">
        <v>10</v>
      </c>
      <c r="AC127" s="1003">
        <v>31</v>
      </c>
      <c r="AD127" s="1002">
        <v>25</v>
      </c>
      <c r="AE127" s="1003">
        <v>8</v>
      </c>
      <c r="AF127" s="1003">
        <v>17</v>
      </c>
      <c r="AG127" s="1002">
        <v>20</v>
      </c>
      <c r="AH127" s="1003">
        <v>6</v>
      </c>
      <c r="AI127" s="1003">
        <v>14</v>
      </c>
      <c r="AJ127" s="1002">
        <v>27</v>
      </c>
      <c r="AK127" s="1003">
        <v>5</v>
      </c>
      <c r="AL127" s="1003">
        <v>22</v>
      </c>
      <c r="AM127" s="1002">
        <v>30</v>
      </c>
      <c r="AN127" s="1003">
        <v>7</v>
      </c>
      <c r="AO127" s="1003">
        <v>23</v>
      </c>
      <c r="AP127" s="1002">
        <v>29</v>
      </c>
      <c r="AQ127" s="1003">
        <v>7</v>
      </c>
      <c r="AR127" s="1003">
        <v>22</v>
      </c>
      <c r="AS127" s="1002">
        <v>37</v>
      </c>
      <c r="AT127" s="1003">
        <v>9</v>
      </c>
      <c r="AU127" s="1003">
        <v>28</v>
      </c>
      <c r="AV127" s="1002">
        <v>28</v>
      </c>
      <c r="AW127" s="1003">
        <v>7</v>
      </c>
      <c r="AX127" s="1003">
        <v>21</v>
      </c>
      <c r="AY127" s="1002">
        <v>32</v>
      </c>
      <c r="AZ127" s="1003">
        <v>17</v>
      </c>
      <c r="BA127" s="1003">
        <v>15</v>
      </c>
      <c r="BB127" s="1002">
        <v>21</v>
      </c>
      <c r="BC127" s="1003">
        <v>4</v>
      </c>
      <c r="BD127" s="1003">
        <v>17</v>
      </c>
      <c r="BE127" s="1002">
        <v>18</v>
      </c>
      <c r="BF127" s="1003">
        <v>6</v>
      </c>
      <c r="BG127" s="1003">
        <v>12</v>
      </c>
      <c r="BH127" s="1002">
        <v>28</v>
      </c>
      <c r="BI127" s="1003">
        <v>8</v>
      </c>
      <c r="BJ127" s="1003">
        <v>20</v>
      </c>
      <c r="BK127" s="1002">
        <v>38</v>
      </c>
      <c r="BL127" s="1003">
        <v>15</v>
      </c>
      <c r="BM127" s="1003">
        <v>23</v>
      </c>
      <c r="BN127" s="1002">
        <v>34</v>
      </c>
      <c r="BO127" s="1003">
        <v>7</v>
      </c>
      <c r="BP127" s="1003">
        <v>27</v>
      </c>
      <c r="BQ127" s="1002">
        <v>31</v>
      </c>
      <c r="BR127" s="1003">
        <v>8</v>
      </c>
      <c r="BS127" s="1003">
        <v>23</v>
      </c>
      <c r="BT127" s="1002">
        <v>42</v>
      </c>
      <c r="BU127" s="1003">
        <v>4</v>
      </c>
      <c r="BV127" s="1003">
        <v>38</v>
      </c>
      <c r="BW127" s="1002">
        <v>41</v>
      </c>
      <c r="BX127" s="1003">
        <v>8</v>
      </c>
      <c r="BY127" s="1003">
        <v>33</v>
      </c>
      <c r="BZ127" s="1002">
        <v>33</v>
      </c>
      <c r="CA127" s="1003">
        <v>6</v>
      </c>
      <c r="CB127" s="1004">
        <v>27</v>
      </c>
    </row>
    <row r="128" spans="1:80" s="50" customFormat="1" ht="13.8">
      <c r="A128" s="52" t="s">
        <v>519</v>
      </c>
      <c r="B128" s="747" t="s">
        <v>892</v>
      </c>
      <c r="C128" s="1006">
        <v>5519</v>
      </c>
      <c r="D128" s="1006">
        <v>1328</v>
      </c>
      <c r="E128" s="1007">
        <v>4191</v>
      </c>
      <c r="F128" s="1005">
        <v>226</v>
      </c>
      <c r="G128" s="997">
        <v>66</v>
      </c>
      <c r="H128" s="997">
        <v>160</v>
      </c>
      <c r="I128" s="1005">
        <v>166</v>
      </c>
      <c r="J128" s="1006">
        <v>47</v>
      </c>
      <c r="K128" s="1006">
        <v>119</v>
      </c>
      <c r="L128" s="1005">
        <v>312</v>
      </c>
      <c r="M128" s="1006">
        <v>84</v>
      </c>
      <c r="N128" s="1006">
        <v>228</v>
      </c>
      <c r="O128" s="1005">
        <v>215</v>
      </c>
      <c r="P128" s="1006">
        <v>57</v>
      </c>
      <c r="Q128" s="1006">
        <v>158</v>
      </c>
      <c r="R128" s="1005">
        <v>177</v>
      </c>
      <c r="S128" s="1006">
        <v>39</v>
      </c>
      <c r="T128" s="1006">
        <v>138</v>
      </c>
      <c r="U128" s="1005">
        <v>246</v>
      </c>
      <c r="V128" s="1006">
        <v>71</v>
      </c>
      <c r="W128" s="1006">
        <v>175</v>
      </c>
      <c r="X128" s="1005">
        <v>165</v>
      </c>
      <c r="Y128" s="1006">
        <v>39</v>
      </c>
      <c r="Z128" s="1006">
        <v>126</v>
      </c>
      <c r="AA128" s="1005">
        <v>312</v>
      </c>
      <c r="AB128" s="1006">
        <v>77</v>
      </c>
      <c r="AC128" s="1006">
        <v>235</v>
      </c>
      <c r="AD128" s="1005">
        <v>217</v>
      </c>
      <c r="AE128" s="1006">
        <v>49</v>
      </c>
      <c r="AF128" s="1006">
        <v>168</v>
      </c>
      <c r="AG128" s="1005">
        <v>141</v>
      </c>
      <c r="AH128" s="1006">
        <v>27</v>
      </c>
      <c r="AI128" s="1006">
        <v>114</v>
      </c>
      <c r="AJ128" s="1005">
        <v>238</v>
      </c>
      <c r="AK128" s="1006">
        <v>68</v>
      </c>
      <c r="AL128" s="1006">
        <v>170</v>
      </c>
      <c r="AM128" s="1005">
        <v>369</v>
      </c>
      <c r="AN128" s="1006">
        <v>54</v>
      </c>
      <c r="AO128" s="1006">
        <v>315</v>
      </c>
      <c r="AP128" s="1005">
        <v>226</v>
      </c>
      <c r="AQ128" s="1006">
        <v>56</v>
      </c>
      <c r="AR128" s="1006">
        <v>170</v>
      </c>
      <c r="AS128" s="1005">
        <v>276</v>
      </c>
      <c r="AT128" s="1006">
        <v>62</v>
      </c>
      <c r="AU128" s="1006">
        <v>214</v>
      </c>
      <c r="AV128" s="1005">
        <v>150</v>
      </c>
      <c r="AW128" s="1006">
        <v>36</v>
      </c>
      <c r="AX128" s="1006">
        <v>114</v>
      </c>
      <c r="AY128" s="1005">
        <v>195</v>
      </c>
      <c r="AZ128" s="1006">
        <v>47</v>
      </c>
      <c r="BA128" s="1006">
        <v>148</v>
      </c>
      <c r="BB128" s="1005">
        <v>150</v>
      </c>
      <c r="BC128" s="1006">
        <v>33</v>
      </c>
      <c r="BD128" s="1006">
        <v>117</v>
      </c>
      <c r="BE128" s="1005">
        <v>140</v>
      </c>
      <c r="BF128" s="1006">
        <v>46</v>
      </c>
      <c r="BG128" s="1006">
        <v>94</v>
      </c>
      <c r="BH128" s="1005">
        <v>234</v>
      </c>
      <c r="BI128" s="1006">
        <v>54</v>
      </c>
      <c r="BJ128" s="1006">
        <v>180</v>
      </c>
      <c r="BK128" s="1005">
        <v>244</v>
      </c>
      <c r="BL128" s="1006">
        <v>62</v>
      </c>
      <c r="BM128" s="1006">
        <v>182</v>
      </c>
      <c r="BN128" s="1005">
        <v>273</v>
      </c>
      <c r="BO128" s="1006">
        <v>55</v>
      </c>
      <c r="BP128" s="1006">
        <v>218</v>
      </c>
      <c r="BQ128" s="1005">
        <v>181</v>
      </c>
      <c r="BR128" s="1006">
        <v>46</v>
      </c>
      <c r="BS128" s="1006">
        <v>135</v>
      </c>
      <c r="BT128" s="1005">
        <v>234</v>
      </c>
      <c r="BU128" s="1006">
        <v>49</v>
      </c>
      <c r="BV128" s="1006">
        <v>185</v>
      </c>
      <c r="BW128" s="1005">
        <v>226</v>
      </c>
      <c r="BX128" s="1006">
        <v>52</v>
      </c>
      <c r="BY128" s="1006">
        <v>174</v>
      </c>
      <c r="BZ128" s="1005">
        <v>206</v>
      </c>
      <c r="CA128" s="1006">
        <v>52</v>
      </c>
      <c r="CB128" s="1007">
        <v>154</v>
      </c>
    </row>
    <row r="129" spans="1:80" s="35" customFormat="1">
      <c r="A129" s="52" t="s">
        <v>111</v>
      </c>
      <c r="B129" s="53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  <c r="BZ129" s="54"/>
      <c r="CA129" s="54"/>
      <c r="CB129" s="54"/>
    </row>
    <row r="130" spans="1:80" s="35" customFormat="1">
      <c r="A130" s="52" t="s">
        <v>518</v>
      </c>
      <c r="B130" s="1224" t="s">
        <v>72</v>
      </c>
      <c r="C130" s="1224"/>
      <c r="D130" s="1224"/>
      <c r="E130" s="1224"/>
      <c r="F130" s="122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</row>
    <row r="131" spans="1:80">
      <c r="A131" s="55" t="s">
        <v>517</v>
      </c>
      <c r="B131" s="38"/>
      <c r="C131" s="56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</row>
    <row r="132" spans="1:80">
      <c r="A132" s="55" t="s">
        <v>509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</row>
    <row r="133" spans="1:80">
      <c r="A133" s="55" t="s">
        <v>507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</row>
    <row r="134" spans="1:80">
      <c r="A134" s="55" t="s">
        <v>508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</row>
    <row r="135" spans="1:80">
      <c r="A135" s="55" t="s">
        <v>489</v>
      </c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</row>
    <row r="136" spans="1:80">
      <c r="A136" s="55" t="s">
        <v>428</v>
      </c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</row>
    <row r="137" spans="1:80">
      <c r="A137" s="55" t="s">
        <v>488</v>
      </c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</row>
    <row r="138" spans="1:80">
      <c r="A138" s="55" t="s">
        <v>901</v>
      </c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</row>
    <row r="139" spans="1:80">
      <c r="A139" s="55" t="s">
        <v>487</v>
      </c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</row>
    <row r="140" spans="1:80">
      <c r="A140" s="55" t="s">
        <v>485</v>
      </c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</row>
    <row r="141" spans="1:80">
      <c r="A141" s="55" t="s">
        <v>486</v>
      </c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</row>
    <row r="142" spans="1:80">
      <c r="A142" s="55" t="s">
        <v>382</v>
      </c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</row>
    <row r="143" spans="1:80">
      <c r="A143" s="55" t="s">
        <v>458</v>
      </c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</row>
    <row r="144" spans="1:80">
      <c r="A144" s="55" t="s">
        <v>928</v>
      </c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</row>
    <row r="145" spans="1:80">
      <c r="A145" s="55" t="s">
        <v>484</v>
      </c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</row>
    <row r="146" spans="1:80">
      <c r="A146" s="55" t="s">
        <v>494</v>
      </c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</row>
    <row r="147" spans="1:80">
      <c r="A147" s="55" t="s">
        <v>483</v>
      </c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</row>
    <row r="148" spans="1:80">
      <c r="A148" s="55" t="s">
        <v>481</v>
      </c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</row>
    <row r="149" spans="1:80">
      <c r="A149" s="55" t="s">
        <v>480</v>
      </c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</row>
    <row r="150" spans="1:80">
      <c r="A150" s="55" t="s">
        <v>912</v>
      </c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</row>
    <row r="151" spans="1:80">
      <c r="A151" s="55" t="s">
        <v>482</v>
      </c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</row>
    <row r="152" spans="1:80">
      <c r="A152" s="55" t="s">
        <v>474</v>
      </c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</row>
    <row r="153" spans="1:80">
      <c r="A153" s="55" t="s">
        <v>475</v>
      </c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</row>
    <row r="154" spans="1:80">
      <c r="A154" s="55" t="s">
        <v>479</v>
      </c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</row>
    <row r="155" spans="1:80">
      <c r="A155" s="55" t="s">
        <v>478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</row>
    <row r="156" spans="1:80">
      <c r="A156" s="55" t="s">
        <v>897</v>
      </c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</row>
    <row r="157" spans="1:80">
      <c r="A157" s="55" t="s">
        <v>477</v>
      </c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</row>
    <row r="158" spans="1:80">
      <c r="A158" s="55" t="s">
        <v>476</v>
      </c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</row>
    <row r="159" spans="1:80">
      <c r="A159" s="55" t="s">
        <v>473</v>
      </c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</row>
    <row r="160" spans="1:80">
      <c r="A160" s="55" t="s">
        <v>472</v>
      </c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</row>
    <row r="161" spans="1:80">
      <c r="A161" s="55" t="s">
        <v>471</v>
      </c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</row>
    <row r="162" spans="1:80">
      <c r="A162" s="55" t="s">
        <v>900</v>
      </c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</row>
    <row r="163" spans="1:80">
      <c r="A163" s="55" t="s">
        <v>469</v>
      </c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</row>
    <row r="164" spans="1:80">
      <c r="A164" s="55" t="s">
        <v>470</v>
      </c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</row>
    <row r="165" spans="1:80">
      <c r="A165" s="55" t="s">
        <v>468</v>
      </c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</row>
    <row r="166" spans="1:80">
      <c r="A166" s="55" t="s">
        <v>467</v>
      </c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</row>
    <row r="167" spans="1:80">
      <c r="A167" s="55" t="s">
        <v>466</v>
      </c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</row>
    <row r="168" spans="1:80">
      <c r="A168" s="55" t="s">
        <v>929</v>
      </c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</row>
    <row r="169" spans="1:80">
      <c r="A169" s="55" t="s">
        <v>465</v>
      </c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</row>
    <row r="170" spans="1:80">
      <c r="A170" s="55" t="s">
        <v>463</v>
      </c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</row>
    <row r="171" spans="1:80">
      <c r="A171" s="55" t="s">
        <v>464</v>
      </c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</row>
    <row r="172" spans="1:80">
      <c r="A172" s="55" t="s">
        <v>462</v>
      </c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</row>
    <row r="173" spans="1:80">
      <c r="A173" s="55" t="s">
        <v>461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</row>
    <row r="174" spans="1:80">
      <c r="A174" s="55" t="s">
        <v>882</v>
      </c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</row>
    <row r="175" spans="1:80">
      <c r="A175" s="55" t="s">
        <v>460</v>
      </c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</row>
    <row r="176" spans="1:80">
      <c r="A176" s="55" t="s">
        <v>457</v>
      </c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</row>
    <row r="177" spans="1:80">
      <c r="A177" s="55" t="s">
        <v>456</v>
      </c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</row>
    <row r="178" spans="1:80">
      <c r="A178" s="55" t="s">
        <v>455</v>
      </c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</row>
    <row r="179" spans="1:80">
      <c r="A179" s="55" t="s">
        <v>454</v>
      </c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</row>
    <row r="180" spans="1:80">
      <c r="A180" s="55" t="s">
        <v>905</v>
      </c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</row>
    <row r="181" spans="1:80">
      <c r="A181" s="55" t="s">
        <v>452</v>
      </c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</row>
    <row r="182" spans="1:80">
      <c r="A182" s="55" t="s">
        <v>453</v>
      </c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</row>
    <row r="183" spans="1:80">
      <c r="A183" s="55" t="s">
        <v>514</v>
      </c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</row>
    <row r="184" spans="1:80">
      <c r="A184" s="55" t="s">
        <v>451</v>
      </c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</row>
    <row r="185" spans="1:80">
      <c r="A185" s="55" t="s">
        <v>450</v>
      </c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</row>
    <row r="186" spans="1:80">
      <c r="A186" s="55" t="s">
        <v>910</v>
      </c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</row>
    <row r="187" spans="1:80">
      <c r="A187" s="55" t="s">
        <v>449</v>
      </c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</row>
    <row r="188" spans="1:80">
      <c r="A188" s="55" t="s">
        <v>448</v>
      </c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</row>
    <row r="189" spans="1:80">
      <c r="A189" s="55" t="s">
        <v>447</v>
      </c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</row>
    <row r="190" spans="1:80">
      <c r="A190" s="55" t="s">
        <v>446</v>
      </c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</row>
    <row r="191" spans="1:80">
      <c r="A191" s="55" t="s">
        <v>444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</row>
    <row r="192" spans="1:80">
      <c r="A192" s="55" t="s">
        <v>892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</row>
  </sheetData>
  <mergeCells count="28">
    <mergeCell ref="BT5:BV5"/>
    <mergeCell ref="BW5:BY5"/>
    <mergeCell ref="BZ5:CB5"/>
    <mergeCell ref="B130:F130"/>
    <mergeCell ref="BB5:BD5"/>
    <mergeCell ref="BE5:BG5"/>
    <mergeCell ref="BH5:BJ5"/>
    <mergeCell ref="BK5:BM5"/>
    <mergeCell ref="BN5:BP5"/>
    <mergeCell ref="BQ5:BS5"/>
    <mergeCell ref="AJ5:AL5"/>
    <mergeCell ref="AM5:AO5"/>
    <mergeCell ref="AP5:AR5"/>
    <mergeCell ref="AS5:AU5"/>
    <mergeCell ref="AV5:AX5"/>
    <mergeCell ref="AY5:BA5"/>
    <mergeCell ref="AG5:AI5"/>
    <mergeCell ref="B5:B6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</mergeCells>
  <phoneticPr fontId="12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DA1355"/>
  <sheetViews>
    <sheetView topLeftCell="CF1" zoomScale="85" zoomScaleNormal="85" workbookViewId="0">
      <selection activeCell="D1355" sqref="D6:DA1355"/>
    </sheetView>
  </sheetViews>
  <sheetFormatPr defaultRowHeight="14.4"/>
  <cols>
    <col min="1" max="1" width="2" style="57" customWidth="1"/>
    <col min="2" max="2" width="15.8984375" style="58" customWidth="1"/>
    <col min="3" max="3" width="10.5" style="129" customWidth="1"/>
    <col min="4" max="4" width="10.5" style="538" customWidth="1"/>
    <col min="5" max="5" width="10.5" style="58" customWidth="1"/>
    <col min="6" max="105" width="7.59765625" style="58" customWidth="1"/>
    <col min="106" max="113" width="7.59765625" style="60" customWidth="1"/>
    <col min="114" max="233" width="8.69921875" style="60"/>
    <col min="234" max="234" width="2.19921875" style="60" customWidth="1"/>
    <col min="235" max="235" width="14.3984375" style="60" customWidth="1"/>
    <col min="236" max="236" width="6.3984375" style="60" customWidth="1"/>
    <col min="237" max="237" width="10.69921875" style="60" customWidth="1"/>
    <col min="238" max="238" width="9.3984375" style="60" bestFit="1" customWidth="1"/>
    <col min="239" max="239" width="8.3984375" style="60" bestFit="1" customWidth="1"/>
    <col min="240" max="240" width="9.19921875" style="60" bestFit="1" customWidth="1"/>
    <col min="241" max="243" width="8.3984375" style="60" bestFit="1" customWidth="1"/>
    <col min="244" max="244" width="9.3984375" style="60" bestFit="1" customWidth="1"/>
    <col min="245" max="249" width="8.3984375" style="60" bestFit="1" customWidth="1"/>
    <col min="250" max="310" width="9.3984375" style="60" bestFit="1" customWidth="1"/>
    <col min="311" max="311" width="8.3984375" style="60" bestFit="1" customWidth="1"/>
    <col min="312" max="316" width="9.3984375" style="60" bestFit="1" customWidth="1"/>
    <col min="317" max="321" width="8.3984375" style="60" bestFit="1" customWidth="1"/>
    <col min="322" max="322" width="9.3984375" style="60" bestFit="1" customWidth="1"/>
    <col min="323" max="327" width="8.3984375" style="60" bestFit="1" customWidth="1"/>
    <col min="328" max="328" width="9.3984375" style="60" bestFit="1" customWidth="1"/>
    <col min="329" max="342" width="8.3984375" style="60" bestFit="1" customWidth="1"/>
    <col min="343" max="345" width="7.59765625" style="60" bestFit="1" customWidth="1"/>
    <col min="346" max="346" width="8.3984375" style="60" bestFit="1" customWidth="1"/>
    <col min="347" max="351" width="7.59765625" style="60" bestFit="1" customWidth="1"/>
    <col min="352" max="352" width="8" style="60" bestFit="1" customWidth="1"/>
    <col min="353" max="354" width="7.59765625" style="60" bestFit="1" customWidth="1"/>
    <col min="355" max="357" width="6.69921875" style="60" bestFit="1" customWidth="1"/>
    <col min="358" max="358" width="7.59765625" style="60" bestFit="1" customWidth="1"/>
    <col min="359" max="359" width="7" style="60" customWidth="1"/>
    <col min="360" max="360" width="12.69921875" style="60" bestFit="1" customWidth="1"/>
    <col min="361" max="361" width="9.8984375" style="60" bestFit="1" customWidth="1"/>
    <col min="362" max="489" width="8.69921875" style="60"/>
    <col min="490" max="490" width="2.19921875" style="60" customWidth="1"/>
    <col min="491" max="491" width="14.3984375" style="60" customWidth="1"/>
    <col min="492" max="492" width="6.3984375" style="60" customWidth="1"/>
    <col min="493" max="493" width="10.69921875" style="60" customWidth="1"/>
    <col min="494" max="494" width="9.3984375" style="60" bestFit="1" customWidth="1"/>
    <col min="495" max="495" width="8.3984375" style="60" bestFit="1" customWidth="1"/>
    <col min="496" max="496" width="9.19921875" style="60" bestFit="1" customWidth="1"/>
    <col min="497" max="499" width="8.3984375" style="60" bestFit="1" customWidth="1"/>
    <col min="500" max="500" width="9.3984375" style="60" bestFit="1" customWidth="1"/>
    <col min="501" max="505" width="8.3984375" style="60" bestFit="1" customWidth="1"/>
    <col min="506" max="566" width="9.3984375" style="60" bestFit="1" customWidth="1"/>
    <col min="567" max="567" width="8.3984375" style="60" bestFit="1" customWidth="1"/>
    <col min="568" max="572" width="9.3984375" style="60" bestFit="1" customWidth="1"/>
    <col min="573" max="577" width="8.3984375" style="60" bestFit="1" customWidth="1"/>
    <col min="578" max="578" width="9.3984375" style="60" bestFit="1" customWidth="1"/>
    <col min="579" max="583" width="8.3984375" style="60" bestFit="1" customWidth="1"/>
    <col min="584" max="584" width="9.3984375" style="60" bestFit="1" customWidth="1"/>
    <col min="585" max="598" width="8.3984375" style="60" bestFit="1" customWidth="1"/>
    <col min="599" max="601" width="7.59765625" style="60" bestFit="1" customWidth="1"/>
    <col min="602" max="602" width="8.3984375" style="60" bestFit="1" customWidth="1"/>
    <col min="603" max="607" width="7.59765625" style="60" bestFit="1" customWidth="1"/>
    <col min="608" max="608" width="8" style="60" bestFit="1" customWidth="1"/>
    <col min="609" max="610" width="7.59765625" style="60" bestFit="1" customWidth="1"/>
    <col min="611" max="613" width="6.69921875" style="60" bestFit="1" customWidth="1"/>
    <col min="614" max="614" width="7.59765625" style="60" bestFit="1" customWidth="1"/>
    <col min="615" max="615" width="7" style="60" customWidth="1"/>
    <col min="616" max="616" width="12.69921875" style="60" bestFit="1" customWidth="1"/>
    <col min="617" max="617" width="9.8984375" style="60" bestFit="1" customWidth="1"/>
    <col min="618" max="745" width="8.69921875" style="60"/>
    <col min="746" max="746" width="2.19921875" style="60" customWidth="1"/>
    <col min="747" max="747" width="14.3984375" style="60" customWidth="1"/>
    <col min="748" max="748" width="6.3984375" style="60" customWidth="1"/>
    <col min="749" max="749" width="10.69921875" style="60" customWidth="1"/>
    <col min="750" max="750" width="9.3984375" style="60" bestFit="1" customWidth="1"/>
    <col min="751" max="751" width="8.3984375" style="60" bestFit="1" customWidth="1"/>
    <col min="752" max="752" width="9.19921875" style="60" bestFit="1" customWidth="1"/>
    <col min="753" max="755" width="8.3984375" style="60" bestFit="1" customWidth="1"/>
    <col min="756" max="756" width="9.3984375" style="60" bestFit="1" customWidth="1"/>
    <col min="757" max="761" width="8.3984375" style="60" bestFit="1" customWidth="1"/>
    <col min="762" max="822" width="9.3984375" style="60" bestFit="1" customWidth="1"/>
    <col min="823" max="823" width="8.3984375" style="60" bestFit="1" customWidth="1"/>
    <col min="824" max="828" width="9.3984375" style="60" bestFit="1" customWidth="1"/>
    <col min="829" max="833" width="8.3984375" style="60" bestFit="1" customWidth="1"/>
    <col min="834" max="834" width="9.3984375" style="60" bestFit="1" customWidth="1"/>
    <col min="835" max="839" width="8.3984375" style="60" bestFit="1" customWidth="1"/>
    <col min="840" max="840" width="9.3984375" style="60" bestFit="1" customWidth="1"/>
    <col min="841" max="854" width="8.3984375" style="60" bestFit="1" customWidth="1"/>
    <col min="855" max="857" width="7.59765625" style="60" bestFit="1" customWidth="1"/>
    <col min="858" max="858" width="8.3984375" style="60" bestFit="1" customWidth="1"/>
    <col min="859" max="863" width="7.59765625" style="60" bestFit="1" customWidth="1"/>
    <col min="864" max="864" width="8" style="60" bestFit="1" customWidth="1"/>
    <col min="865" max="866" width="7.59765625" style="60" bestFit="1" customWidth="1"/>
    <col min="867" max="869" width="6.69921875" style="60" bestFit="1" customWidth="1"/>
    <col min="870" max="870" width="7.59765625" style="60" bestFit="1" customWidth="1"/>
    <col min="871" max="871" width="7" style="60" customWidth="1"/>
    <col min="872" max="872" width="12.69921875" style="60" bestFit="1" customWidth="1"/>
    <col min="873" max="873" width="9.8984375" style="60" bestFit="1" customWidth="1"/>
    <col min="874" max="1001" width="8.69921875" style="60"/>
    <col min="1002" max="1002" width="2.19921875" style="60" customWidth="1"/>
    <col min="1003" max="1003" width="14.3984375" style="60" customWidth="1"/>
    <col min="1004" max="1004" width="6.3984375" style="60" customWidth="1"/>
    <col min="1005" max="1005" width="10.69921875" style="60" customWidth="1"/>
    <col min="1006" max="1006" width="9.3984375" style="60" bestFit="1" customWidth="1"/>
    <col min="1007" max="1007" width="8.3984375" style="60" bestFit="1" customWidth="1"/>
    <col min="1008" max="1008" width="9.19921875" style="60" bestFit="1" customWidth="1"/>
    <col min="1009" max="1011" width="8.3984375" style="60" bestFit="1" customWidth="1"/>
    <col min="1012" max="1012" width="9.3984375" style="60" bestFit="1" customWidth="1"/>
    <col min="1013" max="1017" width="8.3984375" style="60" bestFit="1" customWidth="1"/>
    <col min="1018" max="1078" width="9.3984375" style="60" bestFit="1" customWidth="1"/>
    <col min="1079" max="1079" width="8.3984375" style="60" bestFit="1" customWidth="1"/>
    <col min="1080" max="1084" width="9.3984375" style="60" bestFit="1" customWidth="1"/>
    <col min="1085" max="1089" width="8.3984375" style="60" bestFit="1" customWidth="1"/>
    <col min="1090" max="1090" width="9.3984375" style="60" bestFit="1" customWidth="1"/>
    <col min="1091" max="1095" width="8.3984375" style="60" bestFit="1" customWidth="1"/>
    <col min="1096" max="1096" width="9.3984375" style="60" bestFit="1" customWidth="1"/>
    <col min="1097" max="1110" width="8.3984375" style="60" bestFit="1" customWidth="1"/>
    <col min="1111" max="1113" width="7.59765625" style="60" bestFit="1" customWidth="1"/>
    <col min="1114" max="1114" width="8.3984375" style="60" bestFit="1" customWidth="1"/>
    <col min="1115" max="1119" width="7.59765625" style="60" bestFit="1" customWidth="1"/>
    <col min="1120" max="1120" width="8" style="60" bestFit="1" customWidth="1"/>
    <col min="1121" max="1122" width="7.59765625" style="60" bestFit="1" customWidth="1"/>
    <col min="1123" max="1125" width="6.69921875" style="60" bestFit="1" customWidth="1"/>
    <col min="1126" max="1126" width="7.59765625" style="60" bestFit="1" customWidth="1"/>
    <col min="1127" max="1127" width="7" style="60" customWidth="1"/>
    <col min="1128" max="1128" width="12.69921875" style="60" bestFit="1" customWidth="1"/>
    <col min="1129" max="1129" width="9.8984375" style="60" bestFit="1" customWidth="1"/>
    <col min="1130" max="1257" width="8.69921875" style="60"/>
    <col min="1258" max="1258" width="2.19921875" style="60" customWidth="1"/>
    <col min="1259" max="1259" width="14.3984375" style="60" customWidth="1"/>
    <col min="1260" max="1260" width="6.3984375" style="60" customWidth="1"/>
    <col min="1261" max="1261" width="10.69921875" style="60" customWidth="1"/>
    <col min="1262" max="1262" width="9.3984375" style="60" bestFit="1" customWidth="1"/>
    <col min="1263" max="1263" width="8.3984375" style="60" bestFit="1" customWidth="1"/>
    <col min="1264" max="1264" width="9.19921875" style="60" bestFit="1" customWidth="1"/>
    <col min="1265" max="1267" width="8.3984375" style="60" bestFit="1" customWidth="1"/>
    <col min="1268" max="1268" width="9.3984375" style="60" bestFit="1" customWidth="1"/>
    <col min="1269" max="1273" width="8.3984375" style="60" bestFit="1" customWidth="1"/>
    <col min="1274" max="1334" width="9.3984375" style="60" bestFit="1" customWidth="1"/>
    <col min="1335" max="1335" width="8.3984375" style="60" bestFit="1" customWidth="1"/>
    <col min="1336" max="1340" width="9.3984375" style="60" bestFit="1" customWidth="1"/>
    <col min="1341" max="1345" width="8.3984375" style="60" bestFit="1" customWidth="1"/>
    <col min="1346" max="1346" width="9.3984375" style="60" bestFit="1" customWidth="1"/>
    <col min="1347" max="1351" width="8.3984375" style="60" bestFit="1" customWidth="1"/>
    <col min="1352" max="1352" width="9.3984375" style="60" bestFit="1" customWidth="1"/>
    <col min="1353" max="1366" width="8.3984375" style="60" bestFit="1" customWidth="1"/>
    <col min="1367" max="1369" width="7.59765625" style="60" bestFit="1" customWidth="1"/>
    <col min="1370" max="1370" width="8.3984375" style="60" bestFit="1" customWidth="1"/>
    <col min="1371" max="1375" width="7.59765625" style="60" bestFit="1" customWidth="1"/>
    <col min="1376" max="1376" width="8" style="60" bestFit="1" customWidth="1"/>
    <col min="1377" max="1378" width="7.59765625" style="60" bestFit="1" customWidth="1"/>
    <col min="1379" max="1381" width="6.69921875" style="60" bestFit="1" customWidth="1"/>
    <col min="1382" max="1382" width="7.59765625" style="60" bestFit="1" customWidth="1"/>
    <col min="1383" max="1383" width="7" style="60" customWidth="1"/>
    <col min="1384" max="1384" width="12.69921875" style="60" bestFit="1" customWidth="1"/>
    <col min="1385" max="1385" width="9.8984375" style="60" bestFit="1" customWidth="1"/>
    <col min="1386" max="1513" width="8.69921875" style="60"/>
    <col min="1514" max="1514" width="2.19921875" style="60" customWidth="1"/>
    <col min="1515" max="1515" width="14.3984375" style="60" customWidth="1"/>
    <col min="1516" max="1516" width="6.3984375" style="60" customWidth="1"/>
    <col min="1517" max="1517" width="10.69921875" style="60" customWidth="1"/>
    <col min="1518" max="1518" width="9.3984375" style="60" bestFit="1" customWidth="1"/>
    <col min="1519" max="1519" width="8.3984375" style="60" bestFit="1" customWidth="1"/>
    <col min="1520" max="1520" width="9.19921875" style="60" bestFit="1" customWidth="1"/>
    <col min="1521" max="1523" width="8.3984375" style="60" bestFit="1" customWidth="1"/>
    <col min="1524" max="1524" width="9.3984375" style="60" bestFit="1" customWidth="1"/>
    <col min="1525" max="1529" width="8.3984375" style="60" bestFit="1" customWidth="1"/>
    <col min="1530" max="1590" width="9.3984375" style="60" bestFit="1" customWidth="1"/>
    <col min="1591" max="1591" width="8.3984375" style="60" bestFit="1" customWidth="1"/>
    <col min="1592" max="1596" width="9.3984375" style="60" bestFit="1" customWidth="1"/>
    <col min="1597" max="1601" width="8.3984375" style="60" bestFit="1" customWidth="1"/>
    <col min="1602" max="1602" width="9.3984375" style="60" bestFit="1" customWidth="1"/>
    <col min="1603" max="1607" width="8.3984375" style="60" bestFit="1" customWidth="1"/>
    <col min="1608" max="1608" width="9.3984375" style="60" bestFit="1" customWidth="1"/>
    <col min="1609" max="1622" width="8.3984375" style="60" bestFit="1" customWidth="1"/>
    <col min="1623" max="1625" width="7.59765625" style="60" bestFit="1" customWidth="1"/>
    <col min="1626" max="1626" width="8.3984375" style="60" bestFit="1" customWidth="1"/>
    <col min="1627" max="1631" width="7.59765625" style="60" bestFit="1" customWidth="1"/>
    <col min="1632" max="1632" width="8" style="60" bestFit="1" customWidth="1"/>
    <col min="1633" max="1634" width="7.59765625" style="60" bestFit="1" customWidth="1"/>
    <col min="1635" max="1637" width="6.69921875" style="60" bestFit="1" customWidth="1"/>
    <col min="1638" max="1638" width="7.59765625" style="60" bestFit="1" customWidth="1"/>
    <col min="1639" max="1639" width="7" style="60" customWidth="1"/>
    <col min="1640" max="1640" width="12.69921875" style="60" bestFit="1" customWidth="1"/>
    <col min="1641" max="1641" width="9.8984375" style="60" bestFit="1" customWidth="1"/>
    <col min="1642" max="1769" width="8.69921875" style="60"/>
    <col min="1770" max="1770" width="2.19921875" style="60" customWidth="1"/>
    <col min="1771" max="1771" width="14.3984375" style="60" customWidth="1"/>
    <col min="1772" max="1772" width="6.3984375" style="60" customWidth="1"/>
    <col min="1773" max="1773" width="10.69921875" style="60" customWidth="1"/>
    <col min="1774" max="1774" width="9.3984375" style="60" bestFit="1" customWidth="1"/>
    <col min="1775" max="1775" width="8.3984375" style="60" bestFit="1" customWidth="1"/>
    <col min="1776" max="1776" width="9.19921875" style="60" bestFit="1" customWidth="1"/>
    <col min="1777" max="1779" width="8.3984375" style="60" bestFit="1" customWidth="1"/>
    <col min="1780" max="1780" width="9.3984375" style="60" bestFit="1" customWidth="1"/>
    <col min="1781" max="1785" width="8.3984375" style="60" bestFit="1" customWidth="1"/>
    <col min="1786" max="1846" width="9.3984375" style="60" bestFit="1" customWidth="1"/>
    <col min="1847" max="1847" width="8.3984375" style="60" bestFit="1" customWidth="1"/>
    <col min="1848" max="1852" width="9.3984375" style="60" bestFit="1" customWidth="1"/>
    <col min="1853" max="1857" width="8.3984375" style="60" bestFit="1" customWidth="1"/>
    <col min="1858" max="1858" width="9.3984375" style="60" bestFit="1" customWidth="1"/>
    <col min="1859" max="1863" width="8.3984375" style="60" bestFit="1" customWidth="1"/>
    <col min="1864" max="1864" width="9.3984375" style="60" bestFit="1" customWidth="1"/>
    <col min="1865" max="1878" width="8.3984375" style="60" bestFit="1" customWidth="1"/>
    <col min="1879" max="1881" width="7.59765625" style="60" bestFit="1" customWidth="1"/>
    <col min="1882" max="1882" width="8.3984375" style="60" bestFit="1" customWidth="1"/>
    <col min="1883" max="1887" width="7.59765625" style="60" bestFit="1" customWidth="1"/>
    <col min="1888" max="1888" width="8" style="60" bestFit="1" customWidth="1"/>
    <col min="1889" max="1890" width="7.59765625" style="60" bestFit="1" customWidth="1"/>
    <col min="1891" max="1893" width="6.69921875" style="60" bestFit="1" customWidth="1"/>
    <col min="1894" max="1894" width="7.59765625" style="60" bestFit="1" customWidth="1"/>
    <col min="1895" max="1895" width="7" style="60" customWidth="1"/>
    <col min="1896" max="1896" width="12.69921875" style="60" bestFit="1" customWidth="1"/>
    <col min="1897" max="1897" width="9.8984375" style="60" bestFit="1" customWidth="1"/>
    <col min="1898" max="2025" width="8.69921875" style="60"/>
    <col min="2026" max="2026" width="2.19921875" style="60" customWidth="1"/>
    <col min="2027" max="2027" width="14.3984375" style="60" customWidth="1"/>
    <col min="2028" max="2028" width="6.3984375" style="60" customWidth="1"/>
    <col min="2029" max="2029" width="10.69921875" style="60" customWidth="1"/>
    <col min="2030" max="2030" width="9.3984375" style="60" bestFit="1" customWidth="1"/>
    <col min="2031" max="2031" width="8.3984375" style="60" bestFit="1" customWidth="1"/>
    <col min="2032" max="2032" width="9.19921875" style="60" bestFit="1" customWidth="1"/>
    <col min="2033" max="2035" width="8.3984375" style="60" bestFit="1" customWidth="1"/>
    <col min="2036" max="2036" width="9.3984375" style="60" bestFit="1" customWidth="1"/>
    <col min="2037" max="2041" width="8.3984375" style="60" bestFit="1" customWidth="1"/>
    <col min="2042" max="2102" width="9.3984375" style="60" bestFit="1" customWidth="1"/>
    <col min="2103" max="2103" width="8.3984375" style="60" bestFit="1" customWidth="1"/>
    <col min="2104" max="2108" width="9.3984375" style="60" bestFit="1" customWidth="1"/>
    <col min="2109" max="2113" width="8.3984375" style="60" bestFit="1" customWidth="1"/>
    <col min="2114" max="2114" width="9.3984375" style="60" bestFit="1" customWidth="1"/>
    <col min="2115" max="2119" width="8.3984375" style="60" bestFit="1" customWidth="1"/>
    <col min="2120" max="2120" width="9.3984375" style="60" bestFit="1" customWidth="1"/>
    <col min="2121" max="2134" width="8.3984375" style="60" bestFit="1" customWidth="1"/>
    <col min="2135" max="2137" width="7.59765625" style="60" bestFit="1" customWidth="1"/>
    <col min="2138" max="2138" width="8.3984375" style="60" bestFit="1" customWidth="1"/>
    <col min="2139" max="2143" width="7.59765625" style="60" bestFit="1" customWidth="1"/>
    <col min="2144" max="2144" width="8" style="60" bestFit="1" customWidth="1"/>
    <col min="2145" max="2146" width="7.59765625" style="60" bestFit="1" customWidth="1"/>
    <col min="2147" max="2149" width="6.69921875" style="60" bestFit="1" customWidth="1"/>
    <col min="2150" max="2150" width="7.59765625" style="60" bestFit="1" customWidth="1"/>
    <col min="2151" max="2151" width="7" style="60" customWidth="1"/>
    <col min="2152" max="2152" width="12.69921875" style="60" bestFit="1" customWidth="1"/>
    <col min="2153" max="2153" width="9.8984375" style="60" bestFit="1" customWidth="1"/>
    <col min="2154" max="2281" width="8.69921875" style="60"/>
    <col min="2282" max="2282" width="2.19921875" style="60" customWidth="1"/>
    <col min="2283" max="2283" width="14.3984375" style="60" customWidth="1"/>
    <col min="2284" max="2284" width="6.3984375" style="60" customWidth="1"/>
    <col min="2285" max="2285" width="10.69921875" style="60" customWidth="1"/>
    <col min="2286" max="2286" width="9.3984375" style="60" bestFit="1" customWidth="1"/>
    <col min="2287" max="2287" width="8.3984375" style="60" bestFit="1" customWidth="1"/>
    <col min="2288" max="2288" width="9.19921875" style="60" bestFit="1" customWidth="1"/>
    <col min="2289" max="2291" width="8.3984375" style="60" bestFit="1" customWidth="1"/>
    <col min="2292" max="2292" width="9.3984375" style="60" bestFit="1" customWidth="1"/>
    <col min="2293" max="2297" width="8.3984375" style="60" bestFit="1" customWidth="1"/>
    <col min="2298" max="2358" width="9.3984375" style="60" bestFit="1" customWidth="1"/>
    <col min="2359" max="2359" width="8.3984375" style="60" bestFit="1" customWidth="1"/>
    <col min="2360" max="2364" width="9.3984375" style="60" bestFit="1" customWidth="1"/>
    <col min="2365" max="2369" width="8.3984375" style="60" bestFit="1" customWidth="1"/>
    <col min="2370" max="2370" width="9.3984375" style="60" bestFit="1" customWidth="1"/>
    <col min="2371" max="2375" width="8.3984375" style="60" bestFit="1" customWidth="1"/>
    <col min="2376" max="2376" width="9.3984375" style="60" bestFit="1" customWidth="1"/>
    <col min="2377" max="2390" width="8.3984375" style="60" bestFit="1" customWidth="1"/>
    <col min="2391" max="2393" width="7.59765625" style="60" bestFit="1" customWidth="1"/>
    <col min="2394" max="2394" width="8.3984375" style="60" bestFit="1" customWidth="1"/>
    <col min="2395" max="2399" width="7.59765625" style="60" bestFit="1" customWidth="1"/>
    <col min="2400" max="2400" width="8" style="60" bestFit="1" customWidth="1"/>
    <col min="2401" max="2402" width="7.59765625" style="60" bestFit="1" customWidth="1"/>
    <col min="2403" max="2405" width="6.69921875" style="60" bestFit="1" customWidth="1"/>
    <col min="2406" max="2406" width="7.59765625" style="60" bestFit="1" customWidth="1"/>
    <col min="2407" max="2407" width="7" style="60" customWidth="1"/>
    <col min="2408" max="2408" width="12.69921875" style="60" bestFit="1" customWidth="1"/>
    <col min="2409" max="2409" width="9.8984375" style="60" bestFit="1" customWidth="1"/>
    <col min="2410" max="2537" width="8.69921875" style="60"/>
    <col min="2538" max="2538" width="2.19921875" style="60" customWidth="1"/>
    <col min="2539" max="2539" width="14.3984375" style="60" customWidth="1"/>
    <col min="2540" max="2540" width="6.3984375" style="60" customWidth="1"/>
    <col min="2541" max="2541" width="10.69921875" style="60" customWidth="1"/>
    <col min="2542" max="2542" width="9.3984375" style="60" bestFit="1" customWidth="1"/>
    <col min="2543" max="2543" width="8.3984375" style="60" bestFit="1" customWidth="1"/>
    <col min="2544" max="2544" width="9.19921875" style="60" bestFit="1" customWidth="1"/>
    <col min="2545" max="2547" width="8.3984375" style="60" bestFit="1" customWidth="1"/>
    <col min="2548" max="2548" width="9.3984375" style="60" bestFit="1" customWidth="1"/>
    <col min="2549" max="2553" width="8.3984375" style="60" bestFit="1" customWidth="1"/>
    <col min="2554" max="2614" width="9.3984375" style="60" bestFit="1" customWidth="1"/>
    <col min="2615" max="2615" width="8.3984375" style="60" bestFit="1" customWidth="1"/>
    <col min="2616" max="2620" width="9.3984375" style="60" bestFit="1" customWidth="1"/>
    <col min="2621" max="2625" width="8.3984375" style="60" bestFit="1" customWidth="1"/>
    <col min="2626" max="2626" width="9.3984375" style="60" bestFit="1" customWidth="1"/>
    <col min="2627" max="2631" width="8.3984375" style="60" bestFit="1" customWidth="1"/>
    <col min="2632" max="2632" width="9.3984375" style="60" bestFit="1" customWidth="1"/>
    <col min="2633" max="2646" width="8.3984375" style="60" bestFit="1" customWidth="1"/>
    <col min="2647" max="2649" width="7.59765625" style="60" bestFit="1" customWidth="1"/>
    <col min="2650" max="2650" width="8.3984375" style="60" bestFit="1" customWidth="1"/>
    <col min="2651" max="2655" width="7.59765625" style="60" bestFit="1" customWidth="1"/>
    <col min="2656" max="2656" width="8" style="60" bestFit="1" customWidth="1"/>
    <col min="2657" max="2658" width="7.59765625" style="60" bestFit="1" customWidth="1"/>
    <col min="2659" max="2661" width="6.69921875" style="60" bestFit="1" customWidth="1"/>
    <col min="2662" max="2662" width="7.59765625" style="60" bestFit="1" customWidth="1"/>
    <col min="2663" max="2663" width="7" style="60" customWidth="1"/>
    <col min="2664" max="2664" width="12.69921875" style="60" bestFit="1" customWidth="1"/>
    <col min="2665" max="2665" width="9.8984375" style="60" bestFit="1" customWidth="1"/>
    <col min="2666" max="2793" width="8.69921875" style="60"/>
    <col min="2794" max="2794" width="2.19921875" style="60" customWidth="1"/>
    <col min="2795" max="2795" width="14.3984375" style="60" customWidth="1"/>
    <col min="2796" max="2796" width="6.3984375" style="60" customWidth="1"/>
    <col min="2797" max="2797" width="10.69921875" style="60" customWidth="1"/>
    <col min="2798" max="2798" width="9.3984375" style="60" bestFit="1" customWidth="1"/>
    <col min="2799" max="2799" width="8.3984375" style="60" bestFit="1" customWidth="1"/>
    <col min="2800" max="2800" width="9.19921875" style="60" bestFit="1" customWidth="1"/>
    <col min="2801" max="2803" width="8.3984375" style="60" bestFit="1" customWidth="1"/>
    <col min="2804" max="2804" width="9.3984375" style="60" bestFit="1" customWidth="1"/>
    <col min="2805" max="2809" width="8.3984375" style="60" bestFit="1" customWidth="1"/>
    <col min="2810" max="2870" width="9.3984375" style="60" bestFit="1" customWidth="1"/>
    <col min="2871" max="2871" width="8.3984375" style="60" bestFit="1" customWidth="1"/>
    <col min="2872" max="2876" width="9.3984375" style="60" bestFit="1" customWidth="1"/>
    <col min="2877" max="2881" width="8.3984375" style="60" bestFit="1" customWidth="1"/>
    <col min="2882" max="2882" width="9.3984375" style="60" bestFit="1" customWidth="1"/>
    <col min="2883" max="2887" width="8.3984375" style="60" bestFit="1" customWidth="1"/>
    <col min="2888" max="2888" width="9.3984375" style="60" bestFit="1" customWidth="1"/>
    <col min="2889" max="2902" width="8.3984375" style="60" bestFit="1" customWidth="1"/>
    <col min="2903" max="2905" width="7.59765625" style="60" bestFit="1" customWidth="1"/>
    <col min="2906" max="2906" width="8.3984375" style="60" bestFit="1" customWidth="1"/>
    <col min="2907" max="2911" width="7.59765625" style="60" bestFit="1" customWidth="1"/>
    <col min="2912" max="2912" width="8" style="60" bestFit="1" customWidth="1"/>
    <col min="2913" max="2914" width="7.59765625" style="60" bestFit="1" customWidth="1"/>
    <col min="2915" max="2917" width="6.69921875" style="60" bestFit="1" customWidth="1"/>
    <col min="2918" max="2918" width="7.59765625" style="60" bestFit="1" customWidth="1"/>
    <col min="2919" max="2919" width="7" style="60" customWidth="1"/>
    <col min="2920" max="2920" width="12.69921875" style="60" bestFit="1" customWidth="1"/>
    <col min="2921" max="2921" width="9.8984375" style="60" bestFit="1" customWidth="1"/>
    <col min="2922" max="3049" width="8.69921875" style="60"/>
    <col min="3050" max="3050" width="2.19921875" style="60" customWidth="1"/>
    <col min="3051" max="3051" width="14.3984375" style="60" customWidth="1"/>
    <col min="3052" max="3052" width="6.3984375" style="60" customWidth="1"/>
    <col min="3053" max="3053" width="10.69921875" style="60" customWidth="1"/>
    <col min="3054" max="3054" width="9.3984375" style="60" bestFit="1" customWidth="1"/>
    <col min="3055" max="3055" width="8.3984375" style="60" bestFit="1" customWidth="1"/>
    <col min="3056" max="3056" width="9.19921875" style="60" bestFit="1" customWidth="1"/>
    <col min="3057" max="3059" width="8.3984375" style="60" bestFit="1" customWidth="1"/>
    <col min="3060" max="3060" width="9.3984375" style="60" bestFit="1" customWidth="1"/>
    <col min="3061" max="3065" width="8.3984375" style="60" bestFit="1" customWidth="1"/>
    <col min="3066" max="3126" width="9.3984375" style="60" bestFit="1" customWidth="1"/>
    <col min="3127" max="3127" width="8.3984375" style="60" bestFit="1" customWidth="1"/>
    <col min="3128" max="3132" width="9.3984375" style="60" bestFit="1" customWidth="1"/>
    <col min="3133" max="3137" width="8.3984375" style="60" bestFit="1" customWidth="1"/>
    <col min="3138" max="3138" width="9.3984375" style="60" bestFit="1" customWidth="1"/>
    <col min="3139" max="3143" width="8.3984375" style="60" bestFit="1" customWidth="1"/>
    <col min="3144" max="3144" width="9.3984375" style="60" bestFit="1" customWidth="1"/>
    <col min="3145" max="3158" width="8.3984375" style="60" bestFit="1" customWidth="1"/>
    <col min="3159" max="3161" width="7.59765625" style="60" bestFit="1" customWidth="1"/>
    <col min="3162" max="3162" width="8.3984375" style="60" bestFit="1" customWidth="1"/>
    <col min="3163" max="3167" width="7.59765625" style="60" bestFit="1" customWidth="1"/>
    <col min="3168" max="3168" width="8" style="60" bestFit="1" customWidth="1"/>
    <col min="3169" max="3170" width="7.59765625" style="60" bestFit="1" customWidth="1"/>
    <col min="3171" max="3173" width="6.69921875" style="60" bestFit="1" customWidth="1"/>
    <col min="3174" max="3174" width="7.59765625" style="60" bestFit="1" customWidth="1"/>
    <col min="3175" max="3175" width="7" style="60" customWidth="1"/>
    <col min="3176" max="3176" width="12.69921875" style="60" bestFit="1" customWidth="1"/>
    <col min="3177" max="3177" width="9.8984375" style="60" bestFit="1" customWidth="1"/>
    <col min="3178" max="3305" width="8.69921875" style="60"/>
    <col min="3306" max="3306" width="2.19921875" style="60" customWidth="1"/>
    <col min="3307" max="3307" width="14.3984375" style="60" customWidth="1"/>
    <col min="3308" max="3308" width="6.3984375" style="60" customWidth="1"/>
    <col min="3309" max="3309" width="10.69921875" style="60" customWidth="1"/>
    <col min="3310" max="3310" width="9.3984375" style="60" bestFit="1" customWidth="1"/>
    <col min="3311" max="3311" width="8.3984375" style="60" bestFit="1" customWidth="1"/>
    <col min="3312" max="3312" width="9.19921875" style="60" bestFit="1" customWidth="1"/>
    <col min="3313" max="3315" width="8.3984375" style="60" bestFit="1" customWidth="1"/>
    <col min="3316" max="3316" width="9.3984375" style="60" bestFit="1" customWidth="1"/>
    <col min="3317" max="3321" width="8.3984375" style="60" bestFit="1" customWidth="1"/>
    <col min="3322" max="3382" width="9.3984375" style="60" bestFit="1" customWidth="1"/>
    <col min="3383" max="3383" width="8.3984375" style="60" bestFit="1" customWidth="1"/>
    <col min="3384" max="3388" width="9.3984375" style="60" bestFit="1" customWidth="1"/>
    <col min="3389" max="3393" width="8.3984375" style="60" bestFit="1" customWidth="1"/>
    <col min="3394" max="3394" width="9.3984375" style="60" bestFit="1" customWidth="1"/>
    <col min="3395" max="3399" width="8.3984375" style="60" bestFit="1" customWidth="1"/>
    <col min="3400" max="3400" width="9.3984375" style="60" bestFit="1" customWidth="1"/>
    <col min="3401" max="3414" width="8.3984375" style="60" bestFit="1" customWidth="1"/>
    <col min="3415" max="3417" width="7.59765625" style="60" bestFit="1" customWidth="1"/>
    <col min="3418" max="3418" width="8.3984375" style="60" bestFit="1" customWidth="1"/>
    <col min="3419" max="3423" width="7.59765625" style="60" bestFit="1" customWidth="1"/>
    <col min="3424" max="3424" width="8" style="60" bestFit="1" customWidth="1"/>
    <col min="3425" max="3426" width="7.59765625" style="60" bestFit="1" customWidth="1"/>
    <col min="3427" max="3429" width="6.69921875" style="60" bestFit="1" customWidth="1"/>
    <col min="3430" max="3430" width="7.59765625" style="60" bestFit="1" customWidth="1"/>
    <col min="3431" max="3431" width="7" style="60" customWidth="1"/>
    <col min="3432" max="3432" width="12.69921875" style="60" bestFit="1" customWidth="1"/>
    <col min="3433" max="3433" width="9.8984375" style="60" bestFit="1" customWidth="1"/>
    <col min="3434" max="3561" width="8.69921875" style="60"/>
    <col min="3562" max="3562" width="2.19921875" style="60" customWidth="1"/>
    <col min="3563" max="3563" width="14.3984375" style="60" customWidth="1"/>
    <col min="3564" max="3564" width="6.3984375" style="60" customWidth="1"/>
    <col min="3565" max="3565" width="10.69921875" style="60" customWidth="1"/>
    <col min="3566" max="3566" width="9.3984375" style="60" bestFit="1" customWidth="1"/>
    <col min="3567" max="3567" width="8.3984375" style="60" bestFit="1" customWidth="1"/>
    <col min="3568" max="3568" width="9.19921875" style="60" bestFit="1" customWidth="1"/>
    <col min="3569" max="3571" width="8.3984375" style="60" bestFit="1" customWidth="1"/>
    <col min="3572" max="3572" width="9.3984375" style="60" bestFit="1" customWidth="1"/>
    <col min="3573" max="3577" width="8.3984375" style="60" bestFit="1" customWidth="1"/>
    <col min="3578" max="3638" width="9.3984375" style="60" bestFit="1" customWidth="1"/>
    <col min="3639" max="3639" width="8.3984375" style="60" bestFit="1" customWidth="1"/>
    <col min="3640" max="3644" width="9.3984375" style="60" bestFit="1" customWidth="1"/>
    <col min="3645" max="3649" width="8.3984375" style="60" bestFit="1" customWidth="1"/>
    <col min="3650" max="3650" width="9.3984375" style="60" bestFit="1" customWidth="1"/>
    <col min="3651" max="3655" width="8.3984375" style="60" bestFit="1" customWidth="1"/>
    <col min="3656" max="3656" width="9.3984375" style="60" bestFit="1" customWidth="1"/>
    <col min="3657" max="3670" width="8.3984375" style="60" bestFit="1" customWidth="1"/>
    <col min="3671" max="3673" width="7.59765625" style="60" bestFit="1" customWidth="1"/>
    <col min="3674" max="3674" width="8.3984375" style="60" bestFit="1" customWidth="1"/>
    <col min="3675" max="3679" width="7.59765625" style="60" bestFit="1" customWidth="1"/>
    <col min="3680" max="3680" width="8" style="60" bestFit="1" customWidth="1"/>
    <col min="3681" max="3682" width="7.59765625" style="60" bestFit="1" customWidth="1"/>
    <col min="3683" max="3685" width="6.69921875" style="60" bestFit="1" customWidth="1"/>
    <col min="3686" max="3686" width="7.59765625" style="60" bestFit="1" customWidth="1"/>
    <col min="3687" max="3687" width="7" style="60" customWidth="1"/>
    <col min="3688" max="3688" width="12.69921875" style="60" bestFit="1" customWidth="1"/>
    <col min="3689" max="3689" width="9.8984375" style="60" bestFit="1" customWidth="1"/>
    <col min="3690" max="3817" width="8.69921875" style="60"/>
    <col min="3818" max="3818" width="2.19921875" style="60" customWidth="1"/>
    <col min="3819" max="3819" width="14.3984375" style="60" customWidth="1"/>
    <col min="3820" max="3820" width="6.3984375" style="60" customWidth="1"/>
    <col min="3821" max="3821" width="10.69921875" style="60" customWidth="1"/>
    <col min="3822" max="3822" width="9.3984375" style="60" bestFit="1" customWidth="1"/>
    <col min="3823" max="3823" width="8.3984375" style="60" bestFit="1" customWidth="1"/>
    <col min="3824" max="3824" width="9.19921875" style="60" bestFit="1" customWidth="1"/>
    <col min="3825" max="3827" width="8.3984375" style="60" bestFit="1" customWidth="1"/>
    <col min="3828" max="3828" width="9.3984375" style="60" bestFit="1" customWidth="1"/>
    <col min="3829" max="3833" width="8.3984375" style="60" bestFit="1" customWidth="1"/>
    <col min="3834" max="3894" width="9.3984375" style="60" bestFit="1" customWidth="1"/>
    <col min="3895" max="3895" width="8.3984375" style="60" bestFit="1" customWidth="1"/>
    <col min="3896" max="3900" width="9.3984375" style="60" bestFit="1" customWidth="1"/>
    <col min="3901" max="3905" width="8.3984375" style="60" bestFit="1" customWidth="1"/>
    <col min="3906" max="3906" width="9.3984375" style="60" bestFit="1" customWidth="1"/>
    <col min="3907" max="3911" width="8.3984375" style="60" bestFit="1" customWidth="1"/>
    <col min="3912" max="3912" width="9.3984375" style="60" bestFit="1" customWidth="1"/>
    <col min="3913" max="3926" width="8.3984375" style="60" bestFit="1" customWidth="1"/>
    <col min="3927" max="3929" width="7.59765625" style="60" bestFit="1" customWidth="1"/>
    <col min="3930" max="3930" width="8.3984375" style="60" bestFit="1" customWidth="1"/>
    <col min="3931" max="3935" width="7.59765625" style="60" bestFit="1" customWidth="1"/>
    <col min="3936" max="3936" width="8" style="60" bestFit="1" customWidth="1"/>
    <col min="3937" max="3938" width="7.59765625" style="60" bestFit="1" customWidth="1"/>
    <col min="3939" max="3941" width="6.69921875" style="60" bestFit="1" customWidth="1"/>
    <col min="3942" max="3942" width="7.59765625" style="60" bestFit="1" customWidth="1"/>
    <col min="3943" max="3943" width="7" style="60" customWidth="1"/>
    <col min="3944" max="3944" width="12.69921875" style="60" bestFit="1" customWidth="1"/>
    <col min="3945" max="3945" width="9.8984375" style="60" bestFit="1" customWidth="1"/>
    <col min="3946" max="4073" width="8.69921875" style="60"/>
    <col min="4074" max="4074" width="2.19921875" style="60" customWidth="1"/>
    <col min="4075" max="4075" width="14.3984375" style="60" customWidth="1"/>
    <col min="4076" max="4076" width="6.3984375" style="60" customWidth="1"/>
    <col min="4077" max="4077" width="10.69921875" style="60" customWidth="1"/>
    <col min="4078" max="4078" width="9.3984375" style="60" bestFit="1" customWidth="1"/>
    <col min="4079" max="4079" width="8.3984375" style="60" bestFit="1" customWidth="1"/>
    <col min="4080" max="4080" width="9.19921875" style="60" bestFit="1" customWidth="1"/>
    <col min="4081" max="4083" width="8.3984375" style="60" bestFit="1" customWidth="1"/>
    <col min="4084" max="4084" width="9.3984375" style="60" bestFit="1" customWidth="1"/>
    <col min="4085" max="4089" width="8.3984375" style="60" bestFit="1" customWidth="1"/>
    <col min="4090" max="4150" width="9.3984375" style="60" bestFit="1" customWidth="1"/>
    <col min="4151" max="4151" width="8.3984375" style="60" bestFit="1" customWidth="1"/>
    <col min="4152" max="4156" width="9.3984375" style="60" bestFit="1" customWidth="1"/>
    <col min="4157" max="4161" width="8.3984375" style="60" bestFit="1" customWidth="1"/>
    <col min="4162" max="4162" width="9.3984375" style="60" bestFit="1" customWidth="1"/>
    <col min="4163" max="4167" width="8.3984375" style="60" bestFit="1" customWidth="1"/>
    <col min="4168" max="4168" width="9.3984375" style="60" bestFit="1" customWidth="1"/>
    <col min="4169" max="4182" width="8.3984375" style="60" bestFit="1" customWidth="1"/>
    <col min="4183" max="4185" width="7.59765625" style="60" bestFit="1" customWidth="1"/>
    <col min="4186" max="4186" width="8.3984375" style="60" bestFit="1" customWidth="1"/>
    <col min="4187" max="4191" width="7.59765625" style="60" bestFit="1" customWidth="1"/>
    <col min="4192" max="4192" width="8" style="60" bestFit="1" customWidth="1"/>
    <col min="4193" max="4194" width="7.59765625" style="60" bestFit="1" customWidth="1"/>
    <col min="4195" max="4197" width="6.69921875" style="60" bestFit="1" customWidth="1"/>
    <col min="4198" max="4198" width="7.59765625" style="60" bestFit="1" customWidth="1"/>
    <col min="4199" max="4199" width="7" style="60" customWidth="1"/>
    <col min="4200" max="4200" width="12.69921875" style="60" bestFit="1" customWidth="1"/>
    <col min="4201" max="4201" width="9.8984375" style="60" bestFit="1" customWidth="1"/>
    <col min="4202" max="4329" width="8.69921875" style="60"/>
    <col min="4330" max="4330" width="2.19921875" style="60" customWidth="1"/>
    <col min="4331" max="4331" width="14.3984375" style="60" customWidth="1"/>
    <col min="4332" max="4332" width="6.3984375" style="60" customWidth="1"/>
    <col min="4333" max="4333" width="10.69921875" style="60" customWidth="1"/>
    <col min="4334" max="4334" width="9.3984375" style="60" bestFit="1" customWidth="1"/>
    <col min="4335" max="4335" width="8.3984375" style="60" bestFit="1" customWidth="1"/>
    <col min="4336" max="4336" width="9.19921875" style="60" bestFit="1" customWidth="1"/>
    <col min="4337" max="4339" width="8.3984375" style="60" bestFit="1" customWidth="1"/>
    <col min="4340" max="4340" width="9.3984375" style="60" bestFit="1" customWidth="1"/>
    <col min="4341" max="4345" width="8.3984375" style="60" bestFit="1" customWidth="1"/>
    <col min="4346" max="4406" width="9.3984375" style="60" bestFit="1" customWidth="1"/>
    <col min="4407" max="4407" width="8.3984375" style="60" bestFit="1" customWidth="1"/>
    <col min="4408" max="4412" width="9.3984375" style="60" bestFit="1" customWidth="1"/>
    <col min="4413" max="4417" width="8.3984375" style="60" bestFit="1" customWidth="1"/>
    <col min="4418" max="4418" width="9.3984375" style="60" bestFit="1" customWidth="1"/>
    <col min="4419" max="4423" width="8.3984375" style="60" bestFit="1" customWidth="1"/>
    <col min="4424" max="4424" width="9.3984375" style="60" bestFit="1" customWidth="1"/>
    <col min="4425" max="4438" width="8.3984375" style="60" bestFit="1" customWidth="1"/>
    <col min="4439" max="4441" width="7.59765625" style="60" bestFit="1" customWidth="1"/>
    <col min="4442" max="4442" width="8.3984375" style="60" bestFit="1" customWidth="1"/>
    <col min="4443" max="4447" width="7.59765625" style="60" bestFit="1" customWidth="1"/>
    <col min="4448" max="4448" width="8" style="60" bestFit="1" customWidth="1"/>
    <col min="4449" max="4450" width="7.59765625" style="60" bestFit="1" customWidth="1"/>
    <col min="4451" max="4453" width="6.69921875" style="60" bestFit="1" customWidth="1"/>
    <col min="4454" max="4454" width="7.59765625" style="60" bestFit="1" customWidth="1"/>
    <col min="4455" max="4455" width="7" style="60" customWidth="1"/>
    <col min="4456" max="4456" width="12.69921875" style="60" bestFit="1" customWidth="1"/>
    <col min="4457" max="4457" width="9.8984375" style="60" bestFit="1" customWidth="1"/>
    <col min="4458" max="4585" width="8.69921875" style="60"/>
    <col min="4586" max="4586" width="2.19921875" style="60" customWidth="1"/>
    <col min="4587" max="4587" width="14.3984375" style="60" customWidth="1"/>
    <col min="4588" max="4588" width="6.3984375" style="60" customWidth="1"/>
    <col min="4589" max="4589" width="10.69921875" style="60" customWidth="1"/>
    <col min="4590" max="4590" width="9.3984375" style="60" bestFit="1" customWidth="1"/>
    <col min="4591" max="4591" width="8.3984375" style="60" bestFit="1" customWidth="1"/>
    <col min="4592" max="4592" width="9.19921875" style="60" bestFit="1" customWidth="1"/>
    <col min="4593" max="4595" width="8.3984375" style="60" bestFit="1" customWidth="1"/>
    <col min="4596" max="4596" width="9.3984375" style="60" bestFit="1" customWidth="1"/>
    <col min="4597" max="4601" width="8.3984375" style="60" bestFit="1" customWidth="1"/>
    <col min="4602" max="4662" width="9.3984375" style="60" bestFit="1" customWidth="1"/>
    <col min="4663" max="4663" width="8.3984375" style="60" bestFit="1" customWidth="1"/>
    <col min="4664" max="4668" width="9.3984375" style="60" bestFit="1" customWidth="1"/>
    <col min="4669" max="4673" width="8.3984375" style="60" bestFit="1" customWidth="1"/>
    <col min="4674" max="4674" width="9.3984375" style="60" bestFit="1" customWidth="1"/>
    <col min="4675" max="4679" width="8.3984375" style="60" bestFit="1" customWidth="1"/>
    <col min="4680" max="4680" width="9.3984375" style="60" bestFit="1" customWidth="1"/>
    <col min="4681" max="4694" width="8.3984375" style="60" bestFit="1" customWidth="1"/>
    <col min="4695" max="4697" width="7.59765625" style="60" bestFit="1" customWidth="1"/>
    <col min="4698" max="4698" width="8.3984375" style="60" bestFit="1" customWidth="1"/>
    <col min="4699" max="4703" width="7.59765625" style="60" bestFit="1" customWidth="1"/>
    <col min="4704" max="4704" width="8" style="60" bestFit="1" customWidth="1"/>
    <col min="4705" max="4706" width="7.59765625" style="60" bestFit="1" customWidth="1"/>
    <col min="4707" max="4709" width="6.69921875" style="60" bestFit="1" customWidth="1"/>
    <col min="4710" max="4710" width="7.59765625" style="60" bestFit="1" customWidth="1"/>
    <col min="4711" max="4711" width="7" style="60" customWidth="1"/>
    <col min="4712" max="4712" width="12.69921875" style="60" bestFit="1" customWidth="1"/>
    <col min="4713" max="4713" width="9.8984375" style="60" bestFit="1" customWidth="1"/>
    <col min="4714" max="4841" width="8.69921875" style="60"/>
    <col min="4842" max="4842" width="2.19921875" style="60" customWidth="1"/>
    <col min="4843" max="4843" width="14.3984375" style="60" customWidth="1"/>
    <col min="4844" max="4844" width="6.3984375" style="60" customWidth="1"/>
    <col min="4845" max="4845" width="10.69921875" style="60" customWidth="1"/>
    <col min="4846" max="4846" width="9.3984375" style="60" bestFit="1" customWidth="1"/>
    <col min="4847" max="4847" width="8.3984375" style="60" bestFit="1" customWidth="1"/>
    <col min="4848" max="4848" width="9.19921875" style="60" bestFit="1" customWidth="1"/>
    <col min="4849" max="4851" width="8.3984375" style="60" bestFit="1" customWidth="1"/>
    <col min="4852" max="4852" width="9.3984375" style="60" bestFit="1" customWidth="1"/>
    <col min="4853" max="4857" width="8.3984375" style="60" bestFit="1" customWidth="1"/>
    <col min="4858" max="4918" width="9.3984375" style="60" bestFit="1" customWidth="1"/>
    <col min="4919" max="4919" width="8.3984375" style="60" bestFit="1" customWidth="1"/>
    <col min="4920" max="4924" width="9.3984375" style="60" bestFit="1" customWidth="1"/>
    <col min="4925" max="4929" width="8.3984375" style="60" bestFit="1" customWidth="1"/>
    <col min="4930" max="4930" width="9.3984375" style="60" bestFit="1" customWidth="1"/>
    <col min="4931" max="4935" width="8.3984375" style="60" bestFit="1" customWidth="1"/>
    <col min="4936" max="4936" width="9.3984375" style="60" bestFit="1" customWidth="1"/>
    <col min="4937" max="4950" width="8.3984375" style="60" bestFit="1" customWidth="1"/>
    <col min="4951" max="4953" width="7.59765625" style="60" bestFit="1" customWidth="1"/>
    <col min="4954" max="4954" width="8.3984375" style="60" bestFit="1" customWidth="1"/>
    <col min="4955" max="4959" width="7.59765625" style="60" bestFit="1" customWidth="1"/>
    <col min="4960" max="4960" width="8" style="60" bestFit="1" customWidth="1"/>
    <col min="4961" max="4962" width="7.59765625" style="60" bestFit="1" customWidth="1"/>
    <col min="4963" max="4965" width="6.69921875" style="60" bestFit="1" customWidth="1"/>
    <col min="4966" max="4966" width="7.59765625" style="60" bestFit="1" customWidth="1"/>
    <col min="4967" max="4967" width="7" style="60" customWidth="1"/>
    <col min="4968" max="4968" width="12.69921875" style="60" bestFit="1" customWidth="1"/>
    <col min="4969" max="4969" width="9.8984375" style="60" bestFit="1" customWidth="1"/>
    <col min="4970" max="5097" width="8.69921875" style="60"/>
    <col min="5098" max="5098" width="2.19921875" style="60" customWidth="1"/>
    <col min="5099" max="5099" width="14.3984375" style="60" customWidth="1"/>
    <col min="5100" max="5100" width="6.3984375" style="60" customWidth="1"/>
    <col min="5101" max="5101" width="10.69921875" style="60" customWidth="1"/>
    <col min="5102" max="5102" width="9.3984375" style="60" bestFit="1" customWidth="1"/>
    <col min="5103" max="5103" width="8.3984375" style="60" bestFit="1" customWidth="1"/>
    <col min="5104" max="5104" width="9.19921875" style="60" bestFit="1" customWidth="1"/>
    <col min="5105" max="5107" width="8.3984375" style="60" bestFit="1" customWidth="1"/>
    <col min="5108" max="5108" width="9.3984375" style="60" bestFit="1" customWidth="1"/>
    <col min="5109" max="5113" width="8.3984375" style="60" bestFit="1" customWidth="1"/>
    <col min="5114" max="5174" width="9.3984375" style="60" bestFit="1" customWidth="1"/>
    <col min="5175" max="5175" width="8.3984375" style="60" bestFit="1" customWidth="1"/>
    <col min="5176" max="5180" width="9.3984375" style="60" bestFit="1" customWidth="1"/>
    <col min="5181" max="5185" width="8.3984375" style="60" bestFit="1" customWidth="1"/>
    <col min="5186" max="5186" width="9.3984375" style="60" bestFit="1" customWidth="1"/>
    <col min="5187" max="5191" width="8.3984375" style="60" bestFit="1" customWidth="1"/>
    <col min="5192" max="5192" width="9.3984375" style="60" bestFit="1" customWidth="1"/>
    <col min="5193" max="5206" width="8.3984375" style="60" bestFit="1" customWidth="1"/>
    <col min="5207" max="5209" width="7.59765625" style="60" bestFit="1" customWidth="1"/>
    <col min="5210" max="5210" width="8.3984375" style="60" bestFit="1" customWidth="1"/>
    <col min="5211" max="5215" width="7.59765625" style="60" bestFit="1" customWidth="1"/>
    <col min="5216" max="5216" width="8" style="60" bestFit="1" customWidth="1"/>
    <col min="5217" max="5218" width="7.59765625" style="60" bestFit="1" customWidth="1"/>
    <col min="5219" max="5221" width="6.69921875" style="60" bestFit="1" customWidth="1"/>
    <col min="5222" max="5222" width="7.59765625" style="60" bestFit="1" customWidth="1"/>
    <col min="5223" max="5223" width="7" style="60" customWidth="1"/>
    <col min="5224" max="5224" width="12.69921875" style="60" bestFit="1" customWidth="1"/>
    <col min="5225" max="5225" width="9.8984375" style="60" bestFit="1" customWidth="1"/>
    <col min="5226" max="5353" width="8.69921875" style="60"/>
    <col min="5354" max="5354" width="2.19921875" style="60" customWidth="1"/>
    <col min="5355" max="5355" width="14.3984375" style="60" customWidth="1"/>
    <col min="5356" max="5356" width="6.3984375" style="60" customWidth="1"/>
    <col min="5357" max="5357" width="10.69921875" style="60" customWidth="1"/>
    <col min="5358" max="5358" width="9.3984375" style="60" bestFit="1" customWidth="1"/>
    <col min="5359" max="5359" width="8.3984375" style="60" bestFit="1" customWidth="1"/>
    <col min="5360" max="5360" width="9.19921875" style="60" bestFit="1" customWidth="1"/>
    <col min="5361" max="5363" width="8.3984375" style="60" bestFit="1" customWidth="1"/>
    <col min="5364" max="5364" width="9.3984375" style="60" bestFit="1" customWidth="1"/>
    <col min="5365" max="5369" width="8.3984375" style="60" bestFit="1" customWidth="1"/>
    <col min="5370" max="5430" width="9.3984375" style="60" bestFit="1" customWidth="1"/>
    <col min="5431" max="5431" width="8.3984375" style="60" bestFit="1" customWidth="1"/>
    <col min="5432" max="5436" width="9.3984375" style="60" bestFit="1" customWidth="1"/>
    <col min="5437" max="5441" width="8.3984375" style="60" bestFit="1" customWidth="1"/>
    <col min="5442" max="5442" width="9.3984375" style="60" bestFit="1" customWidth="1"/>
    <col min="5443" max="5447" width="8.3984375" style="60" bestFit="1" customWidth="1"/>
    <col min="5448" max="5448" width="9.3984375" style="60" bestFit="1" customWidth="1"/>
    <col min="5449" max="5462" width="8.3984375" style="60" bestFit="1" customWidth="1"/>
    <col min="5463" max="5465" width="7.59765625" style="60" bestFit="1" customWidth="1"/>
    <col min="5466" max="5466" width="8.3984375" style="60" bestFit="1" customWidth="1"/>
    <col min="5467" max="5471" width="7.59765625" style="60" bestFit="1" customWidth="1"/>
    <col min="5472" max="5472" width="8" style="60" bestFit="1" customWidth="1"/>
    <col min="5473" max="5474" width="7.59765625" style="60" bestFit="1" customWidth="1"/>
    <col min="5475" max="5477" width="6.69921875" style="60" bestFit="1" customWidth="1"/>
    <col min="5478" max="5478" width="7.59765625" style="60" bestFit="1" customWidth="1"/>
    <col min="5479" max="5479" width="7" style="60" customWidth="1"/>
    <col min="5480" max="5480" width="12.69921875" style="60" bestFit="1" customWidth="1"/>
    <col min="5481" max="5481" width="9.8984375" style="60" bestFit="1" customWidth="1"/>
    <col min="5482" max="5609" width="8.69921875" style="60"/>
    <col min="5610" max="5610" width="2.19921875" style="60" customWidth="1"/>
    <col min="5611" max="5611" width="14.3984375" style="60" customWidth="1"/>
    <col min="5612" max="5612" width="6.3984375" style="60" customWidth="1"/>
    <col min="5613" max="5613" width="10.69921875" style="60" customWidth="1"/>
    <col min="5614" max="5614" width="9.3984375" style="60" bestFit="1" customWidth="1"/>
    <col min="5615" max="5615" width="8.3984375" style="60" bestFit="1" customWidth="1"/>
    <col min="5616" max="5616" width="9.19921875" style="60" bestFit="1" customWidth="1"/>
    <col min="5617" max="5619" width="8.3984375" style="60" bestFit="1" customWidth="1"/>
    <col min="5620" max="5620" width="9.3984375" style="60" bestFit="1" customWidth="1"/>
    <col min="5621" max="5625" width="8.3984375" style="60" bestFit="1" customWidth="1"/>
    <col min="5626" max="5686" width="9.3984375" style="60" bestFit="1" customWidth="1"/>
    <col min="5687" max="5687" width="8.3984375" style="60" bestFit="1" customWidth="1"/>
    <col min="5688" max="5692" width="9.3984375" style="60" bestFit="1" customWidth="1"/>
    <col min="5693" max="5697" width="8.3984375" style="60" bestFit="1" customWidth="1"/>
    <col min="5698" max="5698" width="9.3984375" style="60" bestFit="1" customWidth="1"/>
    <col min="5699" max="5703" width="8.3984375" style="60" bestFit="1" customWidth="1"/>
    <col min="5704" max="5704" width="9.3984375" style="60" bestFit="1" customWidth="1"/>
    <col min="5705" max="5718" width="8.3984375" style="60" bestFit="1" customWidth="1"/>
    <col min="5719" max="5721" width="7.59765625" style="60" bestFit="1" customWidth="1"/>
    <col min="5722" max="5722" width="8.3984375" style="60" bestFit="1" customWidth="1"/>
    <col min="5723" max="5727" width="7.59765625" style="60" bestFit="1" customWidth="1"/>
    <col min="5728" max="5728" width="8" style="60" bestFit="1" customWidth="1"/>
    <col min="5729" max="5730" width="7.59765625" style="60" bestFit="1" customWidth="1"/>
    <col min="5731" max="5733" width="6.69921875" style="60" bestFit="1" customWidth="1"/>
    <col min="5734" max="5734" width="7.59765625" style="60" bestFit="1" customWidth="1"/>
    <col min="5735" max="5735" width="7" style="60" customWidth="1"/>
    <col min="5736" max="5736" width="12.69921875" style="60" bestFit="1" customWidth="1"/>
    <col min="5737" max="5737" width="9.8984375" style="60" bestFit="1" customWidth="1"/>
    <col min="5738" max="5865" width="8.69921875" style="60"/>
    <col min="5866" max="5866" width="2.19921875" style="60" customWidth="1"/>
    <col min="5867" max="5867" width="14.3984375" style="60" customWidth="1"/>
    <col min="5868" max="5868" width="6.3984375" style="60" customWidth="1"/>
    <col min="5869" max="5869" width="10.69921875" style="60" customWidth="1"/>
    <col min="5870" max="5870" width="9.3984375" style="60" bestFit="1" customWidth="1"/>
    <col min="5871" max="5871" width="8.3984375" style="60" bestFit="1" customWidth="1"/>
    <col min="5872" max="5872" width="9.19921875" style="60" bestFit="1" customWidth="1"/>
    <col min="5873" max="5875" width="8.3984375" style="60" bestFit="1" customWidth="1"/>
    <col min="5876" max="5876" width="9.3984375" style="60" bestFit="1" customWidth="1"/>
    <col min="5877" max="5881" width="8.3984375" style="60" bestFit="1" customWidth="1"/>
    <col min="5882" max="5942" width="9.3984375" style="60" bestFit="1" customWidth="1"/>
    <col min="5943" max="5943" width="8.3984375" style="60" bestFit="1" customWidth="1"/>
    <col min="5944" max="5948" width="9.3984375" style="60" bestFit="1" customWidth="1"/>
    <col min="5949" max="5953" width="8.3984375" style="60" bestFit="1" customWidth="1"/>
    <col min="5954" max="5954" width="9.3984375" style="60" bestFit="1" customWidth="1"/>
    <col min="5955" max="5959" width="8.3984375" style="60" bestFit="1" customWidth="1"/>
    <col min="5960" max="5960" width="9.3984375" style="60" bestFit="1" customWidth="1"/>
    <col min="5961" max="5974" width="8.3984375" style="60" bestFit="1" customWidth="1"/>
    <col min="5975" max="5977" width="7.59765625" style="60" bestFit="1" customWidth="1"/>
    <col min="5978" max="5978" width="8.3984375" style="60" bestFit="1" customWidth="1"/>
    <col min="5979" max="5983" width="7.59765625" style="60" bestFit="1" customWidth="1"/>
    <col min="5984" max="5984" width="8" style="60" bestFit="1" customWidth="1"/>
    <col min="5985" max="5986" width="7.59765625" style="60" bestFit="1" customWidth="1"/>
    <col min="5987" max="5989" width="6.69921875" style="60" bestFit="1" customWidth="1"/>
    <col min="5990" max="5990" width="7.59765625" style="60" bestFit="1" customWidth="1"/>
    <col min="5991" max="5991" width="7" style="60" customWidth="1"/>
    <col min="5992" max="5992" width="12.69921875" style="60" bestFit="1" customWidth="1"/>
    <col min="5993" max="5993" width="9.8984375" style="60" bestFit="1" customWidth="1"/>
    <col min="5994" max="6121" width="8.69921875" style="60"/>
    <col min="6122" max="6122" width="2.19921875" style="60" customWidth="1"/>
    <col min="6123" max="6123" width="14.3984375" style="60" customWidth="1"/>
    <col min="6124" max="6124" width="6.3984375" style="60" customWidth="1"/>
    <col min="6125" max="6125" width="10.69921875" style="60" customWidth="1"/>
    <col min="6126" max="6126" width="9.3984375" style="60" bestFit="1" customWidth="1"/>
    <col min="6127" max="6127" width="8.3984375" style="60" bestFit="1" customWidth="1"/>
    <col min="6128" max="6128" width="9.19921875" style="60" bestFit="1" customWidth="1"/>
    <col min="6129" max="6131" width="8.3984375" style="60" bestFit="1" customWidth="1"/>
    <col min="6132" max="6132" width="9.3984375" style="60" bestFit="1" customWidth="1"/>
    <col min="6133" max="6137" width="8.3984375" style="60" bestFit="1" customWidth="1"/>
    <col min="6138" max="6198" width="9.3984375" style="60" bestFit="1" customWidth="1"/>
    <col min="6199" max="6199" width="8.3984375" style="60" bestFit="1" customWidth="1"/>
    <col min="6200" max="6204" width="9.3984375" style="60" bestFit="1" customWidth="1"/>
    <col min="6205" max="6209" width="8.3984375" style="60" bestFit="1" customWidth="1"/>
    <col min="6210" max="6210" width="9.3984375" style="60" bestFit="1" customWidth="1"/>
    <col min="6211" max="6215" width="8.3984375" style="60" bestFit="1" customWidth="1"/>
    <col min="6216" max="6216" width="9.3984375" style="60" bestFit="1" customWidth="1"/>
    <col min="6217" max="6230" width="8.3984375" style="60" bestFit="1" customWidth="1"/>
    <col min="6231" max="6233" width="7.59765625" style="60" bestFit="1" customWidth="1"/>
    <col min="6234" max="6234" width="8.3984375" style="60" bestFit="1" customWidth="1"/>
    <col min="6235" max="6239" width="7.59765625" style="60" bestFit="1" customWidth="1"/>
    <col min="6240" max="6240" width="8" style="60" bestFit="1" customWidth="1"/>
    <col min="6241" max="6242" width="7.59765625" style="60" bestFit="1" customWidth="1"/>
    <col min="6243" max="6245" width="6.69921875" style="60" bestFit="1" customWidth="1"/>
    <col min="6246" max="6246" width="7.59765625" style="60" bestFit="1" customWidth="1"/>
    <col min="6247" max="6247" width="7" style="60" customWidth="1"/>
    <col min="6248" max="6248" width="12.69921875" style="60" bestFit="1" customWidth="1"/>
    <col min="6249" max="6249" width="9.8984375" style="60" bestFit="1" customWidth="1"/>
    <col min="6250" max="6377" width="8.69921875" style="60"/>
    <col min="6378" max="6378" width="2.19921875" style="60" customWidth="1"/>
    <col min="6379" max="6379" width="14.3984375" style="60" customWidth="1"/>
    <col min="6380" max="6380" width="6.3984375" style="60" customWidth="1"/>
    <col min="6381" max="6381" width="10.69921875" style="60" customWidth="1"/>
    <col min="6382" max="6382" width="9.3984375" style="60" bestFit="1" customWidth="1"/>
    <col min="6383" max="6383" width="8.3984375" style="60" bestFit="1" customWidth="1"/>
    <col min="6384" max="6384" width="9.19921875" style="60" bestFit="1" customWidth="1"/>
    <col min="6385" max="6387" width="8.3984375" style="60" bestFit="1" customWidth="1"/>
    <col min="6388" max="6388" width="9.3984375" style="60" bestFit="1" customWidth="1"/>
    <col min="6389" max="6393" width="8.3984375" style="60" bestFit="1" customWidth="1"/>
    <col min="6394" max="6454" width="9.3984375" style="60" bestFit="1" customWidth="1"/>
    <col min="6455" max="6455" width="8.3984375" style="60" bestFit="1" customWidth="1"/>
    <col min="6456" max="6460" width="9.3984375" style="60" bestFit="1" customWidth="1"/>
    <col min="6461" max="6465" width="8.3984375" style="60" bestFit="1" customWidth="1"/>
    <col min="6466" max="6466" width="9.3984375" style="60" bestFit="1" customWidth="1"/>
    <col min="6467" max="6471" width="8.3984375" style="60" bestFit="1" customWidth="1"/>
    <col min="6472" max="6472" width="9.3984375" style="60" bestFit="1" customWidth="1"/>
    <col min="6473" max="6486" width="8.3984375" style="60" bestFit="1" customWidth="1"/>
    <col min="6487" max="6489" width="7.59765625" style="60" bestFit="1" customWidth="1"/>
    <col min="6490" max="6490" width="8.3984375" style="60" bestFit="1" customWidth="1"/>
    <col min="6491" max="6495" width="7.59765625" style="60" bestFit="1" customWidth="1"/>
    <col min="6496" max="6496" width="8" style="60" bestFit="1" customWidth="1"/>
    <col min="6497" max="6498" width="7.59765625" style="60" bestFit="1" customWidth="1"/>
    <col min="6499" max="6501" width="6.69921875" style="60" bestFit="1" customWidth="1"/>
    <col min="6502" max="6502" width="7.59765625" style="60" bestFit="1" customWidth="1"/>
    <col min="6503" max="6503" width="7" style="60" customWidth="1"/>
    <col min="6504" max="6504" width="12.69921875" style="60" bestFit="1" customWidth="1"/>
    <col min="6505" max="6505" width="9.8984375" style="60" bestFit="1" customWidth="1"/>
    <col min="6506" max="6633" width="8.69921875" style="60"/>
    <col min="6634" max="6634" width="2.19921875" style="60" customWidth="1"/>
    <col min="6635" max="6635" width="14.3984375" style="60" customWidth="1"/>
    <col min="6636" max="6636" width="6.3984375" style="60" customWidth="1"/>
    <col min="6637" max="6637" width="10.69921875" style="60" customWidth="1"/>
    <col min="6638" max="6638" width="9.3984375" style="60" bestFit="1" customWidth="1"/>
    <col min="6639" max="6639" width="8.3984375" style="60" bestFit="1" customWidth="1"/>
    <col min="6640" max="6640" width="9.19921875" style="60" bestFit="1" customWidth="1"/>
    <col min="6641" max="6643" width="8.3984375" style="60" bestFit="1" customWidth="1"/>
    <col min="6644" max="6644" width="9.3984375" style="60" bestFit="1" customWidth="1"/>
    <col min="6645" max="6649" width="8.3984375" style="60" bestFit="1" customWidth="1"/>
    <col min="6650" max="6710" width="9.3984375" style="60" bestFit="1" customWidth="1"/>
    <col min="6711" max="6711" width="8.3984375" style="60" bestFit="1" customWidth="1"/>
    <col min="6712" max="6716" width="9.3984375" style="60" bestFit="1" customWidth="1"/>
    <col min="6717" max="6721" width="8.3984375" style="60" bestFit="1" customWidth="1"/>
    <col min="6722" max="6722" width="9.3984375" style="60" bestFit="1" customWidth="1"/>
    <col min="6723" max="6727" width="8.3984375" style="60" bestFit="1" customWidth="1"/>
    <col min="6728" max="6728" width="9.3984375" style="60" bestFit="1" customWidth="1"/>
    <col min="6729" max="6742" width="8.3984375" style="60" bestFit="1" customWidth="1"/>
    <col min="6743" max="6745" width="7.59765625" style="60" bestFit="1" customWidth="1"/>
    <col min="6746" max="6746" width="8.3984375" style="60" bestFit="1" customWidth="1"/>
    <col min="6747" max="6751" width="7.59765625" style="60" bestFit="1" customWidth="1"/>
    <col min="6752" max="6752" width="8" style="60" bestFit="1" customWidth="1"/>
    <col min="6753" max="6754" width="7.59765625" style="60" bestFit="1" customWidth="1"/>
    <col min="6755" max="6757" width="6.69921875" style="60" bestFit="1" customWidth="1"/>
    <col min="6758" max="6758" width="7.59765625" style="60" bestFit="1" customWidth="1"/>
    <col min="6759" max="6759" width="7" style="60" customWidth="1"/>
    <col min="6760" max="6760" width="12.69921875" style="60" bestFit="1" customWidth="1"/>
    <col min="6761" max="6761" width="9.8984375" style="60" bestFit="1" customWidth="1"/>
    <col min="6762" max="6889" width="8.69921875" style="60"/>
    <col min="6890" max="6890" width="2.19921875" style="60" customWidth="1"/>
    <col min="6891" max="6891" width="14.3984375" style="60" customWidth="1"/>
    <col min="6892" max="6892" width="6.3984375" style="60" customWidth="1"/>
    <col min="6893" max="6893" width="10.69921875" style="60" customWidth="1"/>
    <col min="6894" max="6894" width="9.3984375" style="60" bestFit="1" customWidth="1"/>
    <col min="6895" max="6895" width="8.3984375" style="60" bestFit="1" customWidth="1"/>
    <col min="6896" max="6896" width="9.19921875" style="60" bestFit="1" customWidth="1"/>
    <col min="6897" max="6899" width="8.3984375" style="60" bestFit="1" customWidth="1"/>
    <col min="6900" max="6900" width="9.3984375" style="60" bestFit="1" customWidth="1"/>
    <col min="6901" max="6905" width="8.3984375" style="60" bestFit="1" customWidth="1"/>
    <col min="6906" max="6966" width="9.3984375" style="60" bestFit="1" customWidth="1"/>
    <col min="6967" max="6967" width="8.3984375" style="60" bestFit="1" customWidth="1"/>
    <col min="6968" max="6972" width="9.3984375" style="60" bestFit="1" customWidth="1"/>
    <col min="6973" max="6977" width="8.3984375" style="60" bestFit="1" customWidth="1"/>
    <col min="6978" max="6978" width="9.3984375" style="60" bestFit="1" customWidth="1"/>
    <col min="6979" max="6983" width="8.3984375" style="60" bestFit="1" customWidth="1"/>
    <col min="6984" max="6984" width="9.3984375" style="60" bestFit="1" customWidth="1"/>
    <col min="6985" max="6998" width="8.3984375" style="60" bestFit="1" customWidth="1"/>
    <col min="6999" max="7001" width="7.59765625" style="60" bestFit="1" customWidth="1"/>
    <col min="7002" max="7002" width="8.3984375" style="60" bestFit="1" customWidth="1"/>
    <col min="7003" max="7007" width="7.59765625" style="60" bestFit="1" customWidth="1"/>
    <col min="7008" max="7008" width="8" style="60" bestFit="1" customWidth="1"/>
    <col min="7009" max="7010" width="7.59765625" style="60" bestFit="1" customWidth="1"/>
    <col min="7011" max="7013" width="6.69921875" style="60" bestFit="1" customWidth="1"/>
    <col min="7014" max="7014" width="7.59765625" style="60" bestFit="1" customWidth="1"/>
    <col min="7015" max="7015" width="7" style="60" customWidth="1"/>
    <col min="7016" max="7016" width="12.69921875" style="60" bestFit="1" customWidth="1"/>
    <col min="7017" max="7017" width="9.8984375" style="60" bestFit="1" customWidth="1"/>
    <col min="7018" max="7145" width="8.69921875" style="60"/>
    <col min="7146" max="7146" width="2.19921875" style="60" customWidth="1"/>
    <col min="7147" max="7147" width="14.3984375" style="60" customWidth="1"/>
    <col min="7148" max="7148" width="6.3984375" style="60" customWidth="1"/>
    <col min="7149" max="7149" width="10.69921875" style="60" customWidth="1"/>
    <col min="7150" max="7150" width="9.3984375" style="60" bestFit="1" customWidth="1"/>
    <col min="7151" max="7151" width="8.3984375" style="60" bestFit="1" customWidth="1"/>
    <col min="7152" max="7152" width="9.19921875" style="60" bestFit="1" customWidth="1"/>
    <col min="7153" max="7155" width="8.3984375" style="60" bestFit="1" customWidth="1"/>
    <col min="7156" max="7156" width="9.3984375" style="60" bestFit="1" customWidth="1"/>
    <col min="7157" max="7161" width="8.3984375" style="60" bestFit="1" customWidth="1"/>
    <col min="7162" max="7222" width="9.3984375" style="60" bestFit="1" customWidth="1"/>
    <col min="7223" max="7223" width="8.3984375" style="60" bestFit="1" customWidth="1"/>
    <col min="7224" max="7228" width="9.3984375" style="60" bestFit="1" customWidth="1"/>
    <col min="7229" max="7233" width="8.3984375" style="60" bestFit="1" customWidth="1"/>
    <col min="7234" max="7234" width="9.3984375" style="60" bestFit="1" customWidth="1"/>
    <col min="7235" max="7239" width="8.3984375" style="60" bestFit="1" customWidth="1"/>
    <col min="7240" max="7240" width="9.3984375" style="60" bestFit="1" customWidth="1"/>
    <col min="7241" max="7254" width="8.3984375" style="60" bestFit="1" customWidth="1"/>
    <col min="7255" max="7257" width="7.59765625" style="60" bestFit="1" customWidth="1"/>
    <col min="7258" max="7258" width="8.3984375" style="60" bestFit="1" customWidth="1"/>
    <col min="7259" max="7263" width="7.59765625" style="60" bestFit="1" customWidth="1"/>
    <col min="7264" max="7264" width="8" style="60" bestFit="1" customWidth="1"/>
    <col min="7265" max="7266" width="7.59765625" style="60" bestFit="1" customWidth="1"/>
    <col min="7267" max="7269" width="6.69921875" style="60" bestFit="1" customWidth="1"/>
    <col min="7270" max="7270" width="7.59765625" style="60" bestFit="1" customWidth="1"/>
    <col min="7271" max="7271" width="7" style="60" customWidth="1"/>
    <col min="7272" max="7272" width="12.69921875" style="60" bestFit="1" customWidth="1"/>
    <col min="7273" max="7273" width="9.8984375" style="60" bestFit="1" customWidth="1"/>
    <col min="7274" max="7401" width="8.69921875" style="60"/>
    <col min="7402" max="7402" width="2.19921875" style="60" customWidth="1"/>
    <col min="7403" max="7403" width="14.3984375" style="60" customWidth="1"/>
    <col min="7404" max="7404" width="6.3984375" style="60" customWidth="1"/>
    <col min="7405" max="7405" width="10.69921875" style="60" customWidth="1"/>
    <col min="7406" max="7406" width="9.3984375" style="60" bestFit="1" customWidth="1"/>
    <col min="7407" max="7407" width="8.3984375" style="60" bestFit="1" customWidth="1"/>
    <col min="7408" max="7408" width="9.19921875" style="60" bestFit="1" customWidth="1"/>
    <col min="7409" max="7411" width="8.3984375" style="60" bestFit="1" customWidth="1"/>
    <col min="7412" max="7412" width="9.3984375" style="60" bestFit="1" customWidth="1"/>
    <col min="7413" max="7417" width="8.3984375" style="60" bestFit="1" customWidth="1"/>
    <col min="7418" max="7478" width="9.3984375" style="60" bestFit="1" customWidth="1"/>
    <col min="7479" max="7479" width="8.3984375" style="60" bestFit="1" customWidth="1"/>
    <col min="7480" max="7484" width="9.3984375" style="60" bestFit="1" customWidth="1"/>
    <col min="7485" max="7489" width="8.3984375" style="60" bestFit="1" customWidth="1"/>
    <col min="7490" max="7490" width="9.3984375" style="60" bestFit="1" customWidth="1"/>
    <col min="7491" max="7495" width="8.3984375" style="60" bestFit="1" customWidth="1"/>
    <col min="7496" max="7496" width="9.3984375" style="60" bestFit="1" customWidth="1"/>
    <col min="7497" max="7510" width="8.3984375" style="60" bestFit="1" customWidth="1"/>
    <col min="7511" max="7513" width="7.59765625" style="60" bestFit="1" customWidth="1"/>
    <col min="7514" max="7514" width="8.3984375" style="60" bestFit="1" customWidth="1"/>
    <col min="7515" max="7519" width="7.59765625" style="60" bestFit="1" customWidth="1"/>
    <col min="7520" max="7520" width="8" style="60" bestFit="1" customWidth="1"/>
    <col min="7521" max="7522" width="7.59765625" style="60" bestFit="1" customWidth="1"/>
    <col min="7523" max="7525" width="6.69921875" style="60" bestFit="1" customWidth="1"/>
    <col min="7526" max="7526" width="7.59765625" style="60" bestFit="1" customWidth="1"/>
    <col min="7527" max="7527" width="7" style="60" customWidth="1"/>
    <col min="7528" max="7528" width="12.69921875" style="60" bestFit="1" customWidth="1"/>
    <col min="7529" max="7529" width="9.8984375" style="60" bestFit="1" customWidth="1"/>
    <col min="7530" max="7657" width="8.69921875" style="60"/>
    <col min="7658" max="7658" width="2.19921875" style="60" customWidth="1"/>
    <col min="7659" max="7659" width="14.3984375" style="60" customWidth="1"/>
    <col min="7660" max="7660" width="6.3984375" style="60" customWidth="1"/>
    <col min="7661" max="7661" width="10.69921875" style="60" customWidth="1"/>
    <col min="7662" max="7662" width="9.3984375" style="60" bestFit="1" customWidth="1"/>
    <col min="7663" max="7663" width="8.3984375" style="60" bestFit="1" customWidth="1"/>
    <col min="7664" max="7664" width="9.19921875" style="60" bestFit="1" customWidth="1"/>
    <col min="7665" max="7667" width="8.3984375" style="60" bestFit="1" customWidth="1"/>
    <col min="7668" max="7668" width="9.3984375" style="60" bestFit="1" customWidth="1"/>
    <col min="7669" max="7673" width="8.3984375" style="60" bestFit="1" customWidth="1"/>
    <col min="7674" max="7734" width="9.3984375" style="60" bestFit="1" customWidth="1"/>
    <col min="7735" max="7735" width="8.3984375" style="60" bestFit="1" customWidth="1"/>
    <col min="7736" max="7740" width="9.3984375" style="60" bestFit="1" customWidth="1"/>
    <col min="7741" max="7745" width="8.3984375" style="60" bestFit="1" customWidth="1"/>
    <col min="7746" max="7746" width="9.3984375" style="60" bestFit="1" customWidth="1"/>
    <col min="7747" max="7751" width="8.3984375" style="60" bestFit="1" customWidth="1"/>
    <col min="7752" max="7752" width="9.3984375" style="60" bestFit="1" customWidth="1"/>
    <col min="7753" max="7766" width="8.3984375" style="60" bestFit="1" customWidth="1"/>
    <col min="7767" max="7769" width="7.59765625" style="60" bestFit="1" customWidth="1"/>
    <col min="7770" max="7770" width="8.3984375" style="60" bestFit="1" customWidth="1"/>
    <col min="7771" max="7775" width="7.59765625" style="60" bestFit="1" customWidth="1"/>
    <col min="7776" max="7776" width="8" style="60" bestFit="1" customWidth="1"/>
    <col min="7777" max="7778" width="7.59765625" style="60" bestFit="1" customWidth="1"/>
    <col min="7779" max="7781" width="6.69921875" style="60" bestFit="1" customWidth="1"/>
    <col min="7782" max="7782" width="7.59765625" style="60" bestFit="1" customWidth="1"/>
    <col min="7783" max="7783" width="7" style="60" customWidth="1"/>
    <col min="7784" max="7784" width="12.69921875" style="60" bestFit="1" customWidth="1"/>
    <col min="7785" max="7785" width="9.8984375" style="60" bestFit="1" customWidth="1"/>
    <col min="7786" max="7913" width="8.69921875" style="60"/>
    <col min="7914" max="7914" width="2.19921875" style="60" customWidth="1"/>
    <col min="7915" max="7915" width="14.3984375" style="60" customWidth="1"/>
    <col min="7916" max="7916" width="6.3984375" style="60" customWidth="1"/>
    <col min="7917" max="7917" width="10.69921875" style="60" customWidth="1"/>
    <col min="7918" max="7918" width="9.3984375" style="60" bestFit="1" customWidth="1"/>
    <col min="7919" max="7919" width="8.3984375" style="60" bestFit="1" customWidth="1"/>
    <col min="7920" max="7920" width="9.19921875" style="60" bestFit="1" customWidth="1"/>
    <col min="7921" max="7923" width="8.3984375" style="60" bestFit="1" customWidth="1"/>
    <col min="7924" max="7924" width="9.3984375" style="60" bestFit="1" customWidth="1"/>
    <col min="7925" max="7929" width="8.3984375" style="60" bestFit="1" customWidth="1"/>
    <col min="7930" max="7990" width="9.3984375" style="60" bestFit="1" customWidth="1"/>
    <col min="7991" max="7991" width="8.3984375" style="60" bestFit="1" customWidth="1"/>
    <col min="7992" max="7996" width="9.3984375" style="60" bestFit="1" customWidth="1"/>
    <col min="7997" max="8001" width="8.3984375" style="60" bestFit="1" customWidth="1"/>
    <col min="8002" max="8002" width="9.3984375" style="60" bestFit="1" customWidth="1"/>
    <col min="8003" max="8007" width="8.3984375" style="60" bestFit="1" customWidth="1"/>
    <col min="8008" max="8008" width="9.3984375" style="60" bestFit="1" customWidth="1"/>
    <col min="8009" max="8022" width="8.3984375" style="60" bestFit="1" customWidth="1"/>
    <col min="8023" max="8025" width="7.59765625" style="60" bestFit="1" customWidth="1"/>
    <col min="8026" max="8026" width="8.3984375" style="60" bestFit="1" customWidth="1"/>
    <col min="8027" max="8031" width="7.59765625" style="60" bestFit="1" customWidth="1"/>
    <col min="8032" max="8032" width="8" style="60" bestFit="1" customWidth="1"/>
    <col min="8033" max="8034" width="7.59765625" style="60" bestFit="1" customWidth="1"/>
    <col min="8035" max="8037" width="6.69921875" style="60" bestFit="1" customWidth="1"/>
    <col min="8038" max="8038" width="7.59765625" style="60" bestFit="1" customWidth="1"/>
    <col min="8039" max="8039" width="7" style="60" customWidth="1"/>
    <col min="8040" max="8040" width="12.69921875" style="60" bestFit="1" customWidth="1"/>
    <col min="8041" max="8041" width="9.8984375" style="60" bestFit="1" customWidth="1"/>
    <col min="8042" max="8169" width="8.69921875" style="60"/>
    <col min="8170" max="8170" width="2.19921875" style="60" customWidth="1"/>
    <col min="8171" max="8171" width="14.3984375" style="60" customWidth="1"/>
    <col min="8172" max="8172" width="6.3984375" style="60" customWidth="1"/>
    <col min="8173" max="8173" width="10.69921875" style="60" customWidth="1"/>
    <col min="8174" max="8174" width="9.3984375" style="60" bestFit="1" customWidth="1"/>
    <col min="8175" max="8175" width="8.3984375" style="60" bestFit="1" customWidth="1"/>
    <col min="8176" max="8176" width="9.19921875" style="60" bestFit="1" customWidth="1"/>
    <col min="8177" max="8179" width="8.3984375" style="60" bestFit="1" customWidth="1"/>
    <col min="8180" max="8180" width="9.3984375" style="60" bestFit="1" customWidth="1"/>
    <col min="8181" max="8185" width="8.3984375" style="60" bestFit="1" customWidth="1"/>
    <col min="8186" max="8246" width="9.3984375" style="60" bestFit="1" customWidth="1"/>
    <col min="8247" max="8247" width="8.3984375" style="60" bestFit="1" customWidth="1"/>
    <col min="8248" max="8252" width="9.3984375" style="60" bestFit="1" customWidth="1"/>
    <col min="8253" max="8257" width="8.3984375" style="60" bestFit="1" customWidth="1"/>
    <col min="8258" max="8258" width="9.3984375" style="60" bestFit="1" customWidth="1"/>
    <col min="8259" max="8263" width="8.3984375" style="60" bestFit="1" customWidth="1"/>
    <col min="8264" max="8264" width="9.3984375" style="60" bestFit="1" customWidth="1"/>
    <col min="8265" max="8278" width="8.3984375" style="60" bestFit="1" customWidth="1"/>
    <col min="8279" max="8281" width="7.59765625" style="60" bestFit="1" customWidth="1"/>
    <col min="8282" max="8282" width="8.3984375" style="60" bestFit="1" customWidth="1"/>
    <col min="8283" max="8287" width="7.59765625" style="60" bestFit="1" customWidth="1"/>
    <col min="8288" max="8288" width="8" style="60" bestFit="1" customWidth="1"/>
    <col min="8289" max="8290" width="7.59765625" style="60" bestFit="1" customWidth="1"/>
    <col min="8291" max="8293" width="6.69921875" style="60" bestFit="1" customWidth="1"/>
    <col min="8294" max="8294" width="7.59765625" style="60" bestFit="1" customWidth="1"/>
    <col min="8295" max="8295" width="7" style="60" customWidth="1"/>
    <col min="8296" max="8296" width="12.69921875" style="60" bestFit="1" customWidth="1"/>
    <col min="8297" max="8297" width="9.8984375" style="60" bestFit="1" customWidth="1"/>
    <col min="8298" max="8425" width="8.69921875" style="60"/>
    <col min="8426" max="8426" width="2.19921875" style="60" customWidth="1"/>
    <col min="8427" max="8427" width="14.3984375" style="60" customWidth="1"/>
    <col min="8428" max="8428" width="6.3984375" style="60" customWidth="1"/>
    <col min="8429" max="8429" width="10.69921875" style="60" customWidth="1"/>
    <col min="8430" max="8430" width="9.3984375" style="60" bestFit="1" customWidth="1"/>
    <col min="8431" max="8431" width="8.3984375" style="60" bestFit="1" customWidth="1"/>
    <col min="8432" max="8432" width="9.19921875" style="60" bestFit="1" customWidth="1"/>
    <col min="8433" max="8435" width="8.3984375" style="60" bestFit="1" customWidth="1"/>
    <col min="8436" max="8436" width="9.3984375" style="60" bestFit="1" customWidth="1"/>
    <col min="8437" max="8441" width="8.3984375" style="60" bestFit="1" customWidth="1"/>
    <col min="8442" max="8502" width="9.3984375" style="60" bestFit="1" customWidth="1"/>
    <col min="8503" max="8503" width="8.3984375" style="60" bestFit="1" customWidth="1"/>
    <col min="8504" max="8508" width="9.3984375" style="60" bestFit="1" customWidth="1"/>
    <col min="8509" max="8513" width="8.3984375" style="60" bestFit="1" customWidth="1"/>
    <col min="8514" max="8514" width="9.3984375" style="60" bestFit="1" customWidth="1"/>
    <col min="8515" max="8519" width="8.3984375" style="60" bestFit="1" customWidth="1"/>
    <col min="8520" max="8520" width="9.3984375" style="60" bestFit="1" customWidth="1"/>
    <col min="8521" max="8534" width="8.3984375" style="60" bestFit="1" customWidth="1"/>
    <col min="8535" max="8537" width="7.59765625" style="60" bestFit="1" customWidth="1"/>
    <col min="8538" max="8538" width="8.3984375" style="60" bestFit="1" customWidth="1"/>
    <col min="8539" max="8543" width="7.59765625" style="60" bestFit="1" customWidth="1"/>
    <col min="8544" max="8544" width="8" style="60" bestFit="1" customWidth="1"/>
    <col min="8545" max="8546" width="7.59765625" style="60" bestFit="1" customWidth="1"/>
    <col min="8547" max="8549" width="6.69921875" style="60" bestFit="1" customWidth="1"/>
    <col min="8550" max="8550" width="7.59765625" style="60" bestFit="1" customWidth="1"/>
    <col min="8551" max="8551" width="7" style="60" customWidth="1"/>
    <col min="8552" max="8552" width="12.69921875" style="60" bestFit="1" customWidth="1"/>
    <col min="8553" max="8553" width="9.8984375" style="60" bestFit="1" customWidth="1"/>
    <col min="8554" max="8681" width="8.69921875" style="60"/>
    <col min="8682" max="8682" width="2.19921875" style="60" customWidth="1"/>
    <col min="8683" max="8683" width="14.3984375" style="60" customWidth="1"/>
    <col min="8684" max="8684" width="6.3984375" style="60" customWidth="1"/>
    <col min="8685" max="8685" width="10.69921875" style="60" customWidth="1"/>
    <col min="8686" max="8686" width="9.3984375" style="60" bestFit="1" customWidth="1"/>
    <col min="8687" max="8687" width="8.3984375" style="60" bestFit="1" customWidth="1"/>
    <col min="8688" max="8688" width="9.19921875" style="60" bestFit="1" customWidth="1"/>
    <col min="8689" max="8691" width="8.3984375" style="60" bestFit="1" customWidth="1"/>
    <col min="8692" max="8692" width="9.3984375" style="60" bestFit="1" customWidth="1"/>
    <col min="8693" max="8697" width="8.3984375" style="60" bestFit="1" customWidth="1"/>
    <col min="8698" max="8758" width="9.3984375" style="60" bestFit="1" customWidth="1"/>
    <col min="8759" max="8759" width="8.3984375" style="60" bestFit="1" customWidth="1"/>
    <col min="8760" max="8764" width="9.3984375" style="60" bestFit="1" customWidth="1"/>
    <col min="8765" max="8769" width="8.3984375" style="60" bestFit="1" customWidth="1"/>
    <col min="8770" max="8770" width="9.3984375" style="60" bestFit="1" customWidth="1"/>
    <col min="8771" max="8775" width="8.3984375" style="60" bestFit="1" customWidth="1"/>
    <col min="8776" max="8776" width="9.3984375" style="60" bestFit="1" customWidth="1"/>
    <col min="8777" max="8790" width="8.3984375" style="60" bestFit="1" customWidth="1"/>
    <col min="8791" max="8793" width="7.59765625" style="60" bestFit="1" customWidth="1"/>
    <col min="8794" max="8794" width="8.3984375" style="60" bestFit="1" customWidth="1"/>
    <col min="8795" max="8799" width="7.59765625" style="60" bestFit="1" customWidth="1"/>
    <col min="8800" max="8800" width="8" style="60" bestFit="1" customWidth="1"/>
    <col min="8801" max="8802" width="7.59765625" style="60" bestFit="1" customWidth="1"/>
    <col min="8803" max="8805" width="6.69921875" style="60" bestFit="1" customWidth="1"/>
    <col min="8806" max="8806" width="7.59765625" style="60" bestFit="1" customWidth="1"/>
    <col min="8807" max="8807" width="7" style="60" customWidth="1"/>
    <col min="8808" max="8808" width="12.69921875" style="60" bestFit="1" customWidth="1"/>
    <col min="8809" max="8809" width="9.8984375" style="60" bestFit="1" customWidth="1"/>
    <col min="8810" max="8937" width="8.69921875" style="60"/>
    <col min="8938" max="8938" width="2.19921875" style="60" customWidth="1"/>
    <col min="8939" max="8939" width="14.3984375" style="60" customWidth="1"/>
    <col min="8940" max="8940" width="6.3984375" style="60" customWidth="1"/>
    <col min="8941" max="8941" width="10.69921875" style="60" customWidth="1"/>
    <col min="8942" max="8942" width="9.3984375" style="60" bestFit="1" customWidth="1"/>
    <col min="8943" max="8943" width="8.3984375" style="60" bestFit="1" customWidth="1"/>
    <col min="8944" max="8944" width="9.19921875" style="60" bestFit="1" customWidth="1"/>
    <col min="8945" max="8947" width="8.3984375" style="60" bestFit="1" customWidth="1"/>
    <col min="8948" max="8948" width="9.3984375" style="60" bestFit="1" customWidth="1"/>
    <col min="8949" max="8953" width="8.3984375" style="60" bestFit="1" customWidth="1"/>
    <col min="8954" max="9014" width="9.3984375" style="60" bestFit="1" customWidth="1"/>
    <col min="9015" max="9015" width="8.3984375" style="60" bestFit="1" customWidth="1"/>
    <col min="9016" max="9020" width="9.3984375" style="60" bestFit="1" customWidth="1"/>
    <col min="9021" max="9025" width="8.3984375" style="60" bestFit="1" customWidth="1"/>
    <col min="9026" max="9026" width="9.3984375" style="60" bestFit="1" customWidth="1"/>
    <col min="9027" max="9031" width="8.3984375" style="60" bestFit="1" customWidth="1"/>
    <col min="9032" max="9032" width="9.3984375" style="60" bestFit="1" customWidth="1"/>
    <col min="9033" max="9046" width="8.3984375" style="60" bestFit="1" customWidth="1"/>
    <col min="9047" max="9049" width="7.59765625" style="60" bestFit="1" customWidth="1"/>
    <col min="9050" max="9050" width="8.3984375" style="60" bestFit="1" customWidth="1"/>
    <col min="9051" max="9055" width="7.59765625" style="60" bestFit="1" customWidth="1"/>
    <col min="9056" max="9056" width="8" style="60" bestFit="1" customWidth="1"/>
    <col min="9057" max="9058" width="7.59765625" style="60" bestFit="1" customWidth="1"/>
    <col min="9059" max="9061" width="6.69921875" style="60" bestFit="1" customWidth="1"/>
    <col min="9062" max="9062" width="7.59765625" style="60" bestFit="1" customWidth="1"/>
    <col min="9063" max="9063" width="7" style="60" customWidth="1"/>
    <col min="9064" max="9064" width="12.69921875" style="60" bestFit="1" customWidth="1"/>
    <col min="9065" max="9065" width="9.8984375" style="60" bestFit="1" customWidth="1"/>
    <col min="9066" max="9193" width="8.69921875" style="60"/>
    <col min="9194" max="9194" width="2.19921875" style="60" customWidth="1"/>
    <col min="9195" max="9195" width="14.3984375" style="60" customWidth="1"/>
    <col min="9196" max="9196" width="6.3984375" style="60" customWidth="1"/>
    <col min="9197" max="9197" width="10.69921875" style="60" customWidth="1"/>
    <col min="9198" max="9198" width="9.3984375" style="60" bestFit="1" customWidth="1"/>
    <col min="9199" max="9199" width="8.3984375" style="60" bestFit="1" customWidth="1"/>
    <col min="9200" max="9200" width="9.19921875" style="60" bestFit="1" customWidth="1"/>
    <col min="9201" max="9203" width="8.3984375" style="60" bestFit="1" customWidth="1"/>
    <col min="9204" max="9204" width="9.3984375" style="60" bestFit="1" customWidth="1"/>
    <col min="9205" max="9209" width="8.3984375" style="60" bestFit="1" customWidth="1"/>
    <col min="9210" max="9270" width="9.3984375" style="60" bestFit="1" customWidth="1"/>
    <col min="9271" max="9271" width="8.3984375" style="60" bestFit="1" customWidth="1"/>
    <col min="9272" max="9276" width="9.3984375" style="60" bestFit="1" customWidth="1"/>
    <col min="9277" max="9281" width="8.3984375" style="60" bestFit="1" customWidth="1"/>
    <col min="9282" max="9282" width="9.3984375" style="60" bestFit="1" customWidth="1"/>
    <col min="9283" max="9287" width="8.3984375" style="60" bestFit="1" customWidth="1"/>
    <col min="9288" max="9288" width="9.3984375" style="60" bestFit="1" customWidth="1"/>
    <col min="9289" max="9302" width="8.3984375" style="60" bestFit="1" customWidth="1"/>
    <col min="9303" max="9305" width="7.59765625" style="60" bestFit="1" customWidth="1"/>
    <col min="9306" max="9306" width="8.3984375" style="60" bestFit="1" customWidth="1"/>
    <col min="9307" max="9311" width="7.59765625" style="60" bestFit="1" customWidth="1"/>
    <col min="9312" max="9312" width="8" style="60" bestFit="1" customWidth="1"/>
    <col min="9313" max="9314" width="7.59765625" style="60" bestFit="1" customWidth="1"/>
    <col min="9315" max="9317" width="6.69921875" style="60" bestFit="1" customWidth="1"/>
    <col min="9318" max="9318" width="7.59765625" style="60" bestFit="1" customWidth="1"/>
    <col min="9319" max="9319" width="7" style="60" customWidth="1"/>
    <col min="9320" max="9320" width="12.69921875" style="60" bestFit="1" customWidth="1"/>
    <col min="9321" max="9321" width="9.8984375" style="60" bestFit="1" customWidth="1"/>
    <col min="9322" max="9449" width="8.69921875" style="60"/>
    <col min="9450" max="9450" width="2.19921875" style="60" customWidth="1"/>
    <col min="9451" max="9451" width="14.3984375" style="60" customWidth="1"/>
    <col min="9452" max="9452" width="6.3984375" style="60" customWidth="1"/>
    <col min="9453" max="9453" width="10.69921875" style="60" customWidth="1"/>
    <col min="9454" max="9454" width="9.3984375" style="60" bestFit="1" customWidth="1"/>
    <col min="9455" max="9455" width="8.3984375" style="60" bestFit="1" customWidth="1"/>
    <col min="9456" max="9456" width="9.19921875" style="60" bestFit="1" customWidth="1"/>
    <col min="9457" max="9459" width="8.3984375" style="60" bestFit="1" customWidth="1"/>
    <col min="9460" max="9460" width="9.3984375" style="60" bestFit="1" customWidth="1"/>
    <col min="9461" max="9465" width="8.3984375" style="60" bestFit="1" customWidth="1"/>
    <col min="9466" max="9526" width="9.3984375" style="60" bestFit="1" customWidth="1"/>
    <col min="9527" max="9527" width="8.3984375" style="60" bestFit="1" customWidth="1"/>
    <col min="9528" max="9532" width="9.3984375" style="60" bestFit="1" customWidth="1"/>
    <col min="9533" max="9537" width="8.3984375" style="60" bestFit="1" customWidth="1"/>
    <col min="9538" max="9538" width="9.3984375" style="60" bestFit="1" customWidth="1"/>
    <col min="9539" max="9543" width="8.3984375" style="60" bestFit="1" customWidth="1"/>
    <col min="9544" max="9544" width="9.3984375" style="60" bestFit="1" customWidth="1"/>
    <col min="9545" max="9558" width="8.3984375" style="60" bestFit="1" customWidth="1"/>
    <col min="9559" max="9561" width="7.59765625" style="60" bestFit="1" customWidth="1"/>
    <col min="9562" max="9562" width="8.3984375" style="60" bestFit="1" customWidth="1"/>
    <col min="9563" max="9567" width="7.59765625" style="60" bestFit="1" customWidth="1"/>
    <col min="9568" max="9568" width="8" style="60" bestFit="1" customWidth="1"/>
    <col min="9569" max="9570" width="7.59765625" style="60" bestFit="1" customWidth="1"/>
    <col min="9571" max="9573" width="6.69921875" style="60" bestFit="1" customWidth="1"/>
    <col min="9574" max="9574" width="7.59765625" style="60" bestFit="1" customWidth="1"/>
    <col min="9575" max="9575" width="7" style="60" customWidth="1"/>
    <col min="9576" max="9576" width="12.69921875" style="60" bestFit="1" customWidth="1"/>
    <col min="9577" max="9577" width="9.8984375" style="60" bestFit="1" customWidth="1"/>
    <col min="9578" max="9705" width="8.69921875" style="60"/>
    <col min="9706" max="9706" width="2.19921875" style="60" customWidth="1"/>
    <col min="9707" max="9707" width="14.3984375" style="60" customWidth="1"/>
    <col min="9708" max="9708" width="6.3984375" style="60" customWidth="1"/>
    <col min="9709" max="9709" width="10.69921875" style="60" customWidth="1"/>
    <col min="9710" max="9710" width="9.3984375" style="60" bestFit="1" customWidth="1"/>
    <col min="9711" max="9711" width="8.3984375" style="60" bestFit="1" customWidth="1"/>
    <col min="9712" max="9712" width="9.19921875" style="60" bestFit="1" customWidth="1"/>
    <col min="9713" max="9715" width="8.3984375" style="60" bestFit="1" customWidth="1"/>
    <col min="9716" max="9716" width="9.3984375" style="60" bestFit="1" customWidth="1"/>
    <col min="9717" max="9721" width="8.3984375" style="60" bestFit="1" customWidth="1"/>
    <col min="9722" max="9782" width="9.3984375" style="60" bestFit="1" customWidth="1"/>
    <col min="9783" max="9783" width="8.3984375" style="60" bestFit="1" customWidth="1"/>
    <col min="9784" max="9788" width="9.3984375" style="60" bestFit="1" customWidth="1"/>
    <col min="9789" max="9793" width="8.3984375" style="60" bestFit="1" customWidth="1"/>
    <col min="9794" max="9794" width="9.3984375" style="60" bestFit="1" customWidth="1"/>
    <col min="9795" max="9799" width="8.3984375" style="60" bestFit="1" customWidth="1"/>
    <col min="9800" max="9800" width="9.3984375" style="60" bestFit="1" customWidth="1"/>
    <col min="9801" max="9814" width="8.3984375" style="60" bestFit="1" customWidth="1"/>
    <col min="9815" max="9817" width="7.59765625" style="60" bestFit="1" customWidth="1"/>
    <col min="9818" max="9818" width="8.3984375" style="60" bestFit="1" customWidth="1"/>
    <col min="9819" max="9823" width="7.59765625" style="60" bestFit="1" customWidth="1"/>
    <col min="9824" max="9824" width="8" style="60" bestFit="1" customWidth="1"/>
    <col min="9825" max="9826" width="7.59765625" style="60" bestFit="1" customWidth="1"/>
    <col min="9827" max="9829" width="6.69921875" style="60" bestFit="1" customWidth="1"/>
    <col min="9830" max="9830" width="7.59765625" style="60" bestFit="1" customWidth="1"/>
    <col min="9831" max="9831" width="7" style="60" customWidth="1"/>
    <col min="9832" max="9832" width="12.69921875" style="60" bestFit="1" customWidth="1"/>
    <col min="9833" max="9833" width="9.8984375" style="60" bestFit="1" customWidth="1"/>
    <col min="9834" max="9961" width="8.69921875" style="60"/>
    <col min="9962" max="9962" width="2.19921875" style="60" customWidth="1"/>
    <col min="9963" max="9963" width="14.3984375" style="60" customWidth="1"/>
    <col min="9964" max="9964" width="6.3984375" style="60" customWidth="1"/>
    <col min="9965" max="9965" width="10.69921875" style="60" customWidth="1"/>
    <col min="9966" max="9966" width="9.3984375" style="60" bestFit="1" customWidth="1"/>
    <col min="9967" max="9967" width="8.3984375" style="60" bestFit="1" customWidth="1"/>
    <col min="9968" max="9968" width="9.19921875" style="60" bestFit="1" customWidth="1"/>
    <col min="9969" max="9971" width="8.3984375" style="60" bestFit="1" customWidth="1"/>
    <col min="9972" max="9972" width="9.3984375" style="60" bestFit="1" customWidth="1"/>
    <col min="9973" max="9977" width="8.3984375" style="60" bestFit="1" customWidth="1"/>
    <col min="9978" max="10038" width="9.3984375" style="60" bestFit="1" customWidth="1"/>
    <col min="10039" max="10039" width="8.3984375" style="60" bestFit="1" customWidth="1"/>
    <col min="10040" max="10044" width="9.3984375" style="60" bestFit="1" customWidth="1"/>
    <col min="10045" max="10049" width="8.3984375" style="60" bestFit="1" customWidth="1"/>
    <col min="10050" max="10050" width="9.3984375" style="60" bestFit="1" customWidth="1"/>
    <col min="10051" max="10055" width="8.3984375" style="60" bestFit="1" customWidth="1"/>
    <col min="10056" max="10056" width="9.3984375" style="60" bestFit="1" customWidth="1"/>
    <col min="10057" max="10070" width="8.3984375" style="60" bestFit="1" customWidth="1"/>
    <col min="10071" max="10073" width="7.59765625" style="60" bestFit="1" customWidth="1"/>
    <col min="10074" max="10074" width="8.3984375" style="60" bestFit="1" customWidth="1"/>
    <col min="10075" max="10079" width="7.59765625" style="60" bestFit="1" customWidth="1"/>
    <col min="10080" max="10080" width="8" style="60" bestFit="1" customWidth="1"/>
    <col min="10081" max="10082" width="7.59765625" style="60" bestFit="1" customWidth="1"/>
    <col min="10083" max="10085" width="6.69921875" style="60" bestFit="1" customWidth="1"/>
    <col min="10086" max="10086" width="7.59765625" style="60" bestFit="1" customWidth="1"/>
    <col min="10087" max="10087" width="7" style="60" customWidth="1"/>
    <col min="10088" max="10088" width="12.69921875" style="60" bestFit="1" customWidth="1"/>
    <col min="10089" max="10089" width="9.8984375" style="60" bestFit="1" customWidth="1"/>
    <col min="10090" max="10217" width="8.69921875" style="60"/>
    <col min="10218" max="10218" width="2.19921875" style="60" customWidth="1"/>
    <col min="10219" max="10219" width="14.3984375" style="60" customWidth="1"/>
    <col min="10220" max="10220" width="6.3984375" style="60" customWidth="1"/>
    <col min="10221" max="10221" width="10.69921875" style="60" customWidth="1"/>
    <col min="10222" max="10222" width="9.3984375" style="60" bestFit="1" customWidth="1"/>
    <col min="10223" max="10223" width="8.3984375" style="60" bestFit="1" customWidth="1"/>
    <col min="10224" max="10224" width="9.19921875" style="60" bestFit="1" customWidth="1"/>
    <col min="10225" max="10227" width="8.3984375" style="60" bestFit="1" customWidth="1"/>
    <col min="10228" max="10228" width="9.3984375" style="60" bestFit="1" customWidth="1"/>
    <col min="10229" max="10233" width="8.3984375" style="60" bestFit="1" customWidth="1"/>
    <col min="10234" max="10294" width="9.3984375" style="60" bestFit="1" customWidth="1"/>
    <col min="10295" max="10295" width="8.3984375" style="60" bestFit="1" customWidth="1"/>
    <col min="10296" max="10300" width="9.3984375" style="60" bestFit="1" customWidth="1"/>
    <col min="10301" max="10305" width="8.3984375" style="60" bestFit="1" customWidth="1"/>
    <col min="10306" max="10306" width="9.3984375" style="60" bestFit="1" customWidth="1"/>
    <col min="10307" max="10311" width="8.3984375" style="60" bestFit="1" customWidth="1"/>
    <col min="10312" max="10312" width="9.3984375" style="60" bestFit="1" customWidth="1"/>
    <col min="10313" max="10326" width="8.3984375" style="60" bestFit="1" customWidth="1"/>
    <col min="10327" max="10329" width="7.59765625" style="60" bestFit="1" customWidth="1"/>
    <col min="10330" max="10330" width="8.3984375" style="60" bestFit="1" customWidth="1"/>
    <col min="10331" max="10335" width="7.59765625" style="60" bestFit="1" customWidth="1"/>
    <col min="10336" max="10336" width="8" style="60" bestFit="1" customWidth="1"/>
    <col min="10337" max="10338" width="7.59765625" style="60" bestFit="1" customWidth="1"/>
    <col min="10339" max="10341" width="6.69921875" style="60" bestFit="1" customWidth="1"/>
    <col min="10342" max="10342" width="7.59765625" style="60" bestFit="1" customWidth="1"/>
    <col min="10343" max="10343" width="7" style="60" customWidth="1"/>
    <col min="10344" max="10344" width="12.69921875" style="60" bestFit="1" customWidth="1"/>
    <col min="10345" max="10345" width="9.8984375" style="60" bestFit="1" customWidth="1"/>
    <col min="10346" max="10473" width="8.69921875" style="60"/>
    <col min="10474" max="10474" width="2.19921875" style="60" customWidth="1"/>
    <col min="10475" max="10475" width="14.3984375" style="60" customWidth="1"/>
    <col min="10476" max="10476" width="6.3984375" style="60" customWidth="1"/>
    <col min="10477" max="10477" width="10.69921875" style="60" customWidth="1"/>
    <col min="10478" max="10478" width="9.3984375" style="60" bestFit="1" customWidth="1"/>
    <col min="10479" max="10479" width="8.3984375" style="60" bestFit="1" customWidth="1"/>
    <col min="10480" max="10480" width="9.19921875" style="60" bestFit="1" customWidth="1"/>
    <col min="10481" max="10483" width="8.3984375" style="60" bestFit="1" customWidth="1"/>
    <col min="10484" max="10484" width="9.3984375" style="60" bestFit="1" customWidth="1"/>
    <col min="10485" max="10489" width="8.3984375" style="60" bestFit="1" customWidth="1"/>
    <col min="10490" max="10550" width="9.3984375" style="60" bestFit="1" customWidth="1"/>
    <col min="10551" max="10551" width="8.3984375" style="60" bestFit="1" customWidth="1"/>
    <col min="10552" max="10556" width="9.3984375" style="60" bestFit="1" customWidth="1"/>
    <col min="10557" max="10561" width="8.3984375" style="60" bestFit="1" customWidth="1"/>
    <col min="10562" max="10562" width="9.3984375" style="60" bestFit="1" customWidth="1"/>
    <col min="10563" max="10567" width="8.3984375" style="60" bestFit="1" customWidth="1"/>
    <col min="10568" max="10568" width="9.3984375" style="60" bestFit="1" customWidth="1"/>
    <col min="10569" max="10582" width="8.3984375" style="60" bestFit="1" customWidth="1"/>
    <col min="10583" max="10585" width="7.59765625" style="60" bestFit="1" customWidth="1"/>
    <col min="10586" max="10586" width="8.3984375" style="60" bestFit="1" customWidth="1"/>
    <col min="10587" max="10591" width="7.59765625" style="60" bestFit="1" customWidth="1"/>
    <col min="10592" max="10592" width="8" style="60" bestFit="1" customWidth="1"/>
    <col min="10593" max="10594" width="7.59765625" style="60" bestFit="1" customWidth="1"/>
    <col min="10595" max="10597" width="6.69921875" style="60" bestFit="1" customWidth="1"/>
    <col min="10598" max="10598" width="7.59765625" style="60" bestFit="1" customWidth="1"/>
    <col min="10599" max="10599" width="7" style="60" customWidth="1"/>
    <col min="10600" max="10600" width="12.69921875" style="60" bestFit="1" customWidth="1"/>
    <col min="10601" max="10601" width="9.8984375" style="60" bestFit="1" customWidth="1"/>
    <col min="10602" max="10729" width="8.69921875" style="60"/>
    <col min="10730" max="10730" width="2.19921875" style="60" customWidth="1"/>
    <col min="10731" max="10731" width="14.3984375" style="60" customWidth="1"/>
    <col min="10732" max="10732" width="6.3984375" style="60" customWidth="1"/>
    <col min="10733" max="10733" width="10.69921875" style="60" customWidth="1"/>
    <col min="10734" max="10734" width="9.3984375" style="60" bestFit="1" customWidth="1"/>
    <col min="10735" max="10735" width="8.3984375" style="60" bestFit="1" customWidth="1"/>
    <col min="10736" max="10736" width="9.19921875" style="60" bestFit="1" customWidth="1"/>
    <col min="10737" max="10739" width="8.3984375" style="60" bestFit="1" customWidth="1"/>
    <col min="10740" max="10740" width="9.3984375" style="60" bestFit="1" customWidth="1"/>
    <col min="10741" max="10745" width="8.3984375" style="60" bestFit="1" customWidth="1"/>
    <col min="10746" max="10806" width="9.3984375" style="60" bestFit="1" customWidth="1"/>
    <col min="10807" max="10807" width="8.3984375" style="60" bestFit="1" customWidth="1"/>
    <col min="10808" max="10812" width="9.3984375" style="60" bestFit="1" customWidth="1"/>
    <col min="10813" max="10817" width="8.3984375" style="60" bestFit="1" customWidth="1"/>
    <col min="10818" max="10818" width="9.3984375" style="60" bestFit="1" customWidth="1"/>
    <col min="10819" max="10823" width="8.3984375" style="60" bestFit="1" customWidth="1"/>
    <col min="10824" max="10824" width="9.3984375" style="60" bestFit="1" customWidth="1"/>
    <col min="10825" max="10838" width="8.3984375" style="60" bestFit="1" customWidth="1"/>
    <col min="10839" max="10841" width="7.59765625" style="60" bestFit="1" customWidth="1"/>
    <col min="10842" max="10842" width="8.3984375" style="60" bestFit="1" customWidth="1"/>
    <col min="10843" max="10847" width="7.59765625" style="60" bestFit="1" customWidth="1"/>
    <col min="10848" max="10848" width="8" style="60" bestFit="1" customWidth="1"/>
    <col min="10849" max="10850" width="7.59765625" style="60" bestFit="1" customWidth="1"/>
    <col min="10851" max="10853" width="6.69921875" style="60" bestFit="1" customWidth="1"/>
    <col min="10854" max="10854" width="7.59765625" style="60" bestFit="1" customWidth="1"/>
    <col min="10855" max="10855" width="7" style="60" customWidth="1"/>
    <col min="10856" max="10856" width="12.69921875" style="60" bestFit="1" customWidth="1"/>
    <col min="10857" max="10857" width="9.8984375" style="60" bestFit="1" customWidth="1"/>
    <col min="10858" max="10985" width="8.69921875" style="60"/>
    <col min="10986" max="10986" width="2.19921875" style="60" customWidth="1"/>
    <col min="10987" max="10987" width="14.3984375" style="60" customWidth="1"/>
    <col min="10988" max="10988" width="6.3984375" style="60" customWidth="1"/>
    <col min="10989" max="10989" width="10.69921875" style="60" customWidth="1"/>
    <col min="10990" max="10990" width="9.3984375" style="60" bestFit="1" customWidth="1"/>
    <col min="10991" max="10991" width="8.3984375" style="60" bestFit="1" customWidth="1"/>
    <col min="10992" max="10992" width="9.19921875" style="60" bestFit="1" customWidth="1"/>
    <col min="10993" max="10995" width="8.3984375" style="60" bestFit="1" customWidth="1"/>
    <col min="10996" max="10996" width="9.3984375" style="60" bestFit="1" customWidth="1"/>
    <col min="10997" max="11001" width="8.3984375" style="60" bestFit="1" customWidth="1"/>
    <col min="11002" max="11062" width="9.3984375" style="60" bestFit="1" customWidth="1"/>
    <col min="11063" max="11063" width="8.3984375" style="60" bestFit="1" customWidth="1"/>
    <col min="11064" max="11068" width="9.3984375" style="60" bestFit="1" customWidth="1"/>
    <col min="11069" max="11073" width="8.3984375" style="60" bestFit="1" customWidth="1"/>
    <col min="11074" max="11074" width="9.3984375" style="60" bestFit="1" customWidth="1"/>
    <col min="11075" max="11079" width="8.3984375" style="60" bestFit="1" customWidth="1"/>
    <col min="11080" max="11080" width="9.3984375" style="60" bestFit="1" customWidth="1"/>
    <col min="11081" max="11094" width="8.3984375" style="60" bestFit="1" customWidth="1"/>
    <col min="11095" max="11097" width="7.59765625" style="60" bestFit="1" customWidth="1"/>
    <col min="11098" max="11098" width="8.3984375" style="60" bestFit="1" customWidth="1"/>
    <col min="11099" max="11103" width="7.59765625" style="60" bestFit="1" customWidth="1"/>
    <col min="11104" max="11104" width="8" style="60" bestFit="1" customWidth="1"/>
    <col min="11105" max="11106" width="7.59765625" style="60" bestFit="1" customWidth="1"/>
    <col min="11107" max="11109" width="6.69921875" style="60" bestFit="1" customWidth="1"/>
    <col min="11110" max="11110" width="7.59765625" style="60" bestFit="1" customWidth="1"/>
    <col min="11111" max="11111" width="7" style="60" customWidth="1"/>
    <col min="11112" max="11112" width="12.69921875" style="60" bestFit="1" customWidth="1"/>
    <col min="11113" max="11113" width="9.8984375" style="60" bestFit="1" customWidth="1"/>
    <col min="11114" max="11241" width="8.69921875" style="60"/>
    <col min="11242" max="11242" width="2.19921875" style="60" customWidth="1"/>
    <col min="11243" max="11243" width="14.3984375" style="60" customWidth="1"/>
    <col min="11244" max="11244" width="6.3984375" style="60" customWidth="1"/>
    <col min="11245" max="11245" width="10.69921875" style="60" customWidth="1"/>
    <col min="11246" max="11246" width="9.3984375" style="60" bestFit="1" customWidth="1"/>
    <col min="11247" max="11247" width="8.3984375" style="60" bestFit="1" customWidth="1"/>
    <col min="11248" max="11248" width="9.19921875" style="60" bestFit="1" customWidth="1"/>
    <col min="11249" max="11251" width="8.3984375" style="60" bestFit="1" customWidth="1"/>
    <col min="11252" max="11252" width="9.3984375" style="60" bestFit="1" customWidth="1"/>
    <col min="11253" max="11257" width="8.3984375" style="60" bestFit="1" customWidth="1"/>
    <col min="11258" max="11318" width="9.3984375" style="60" bestFit="1" customWidth="1"/>
    <col min="11319" max="11319" width="8.3984375" style="60" bestFit="1" customWidth="1"/>
    <col min="11320" max="11324" width="9.3984375" style="60" bestFit="1" customWidth="1"/>
    <col min="11325" max="11329" width="8.3984375" style="60" bestFit="1" customWidth="1"/>
    <col min="11330" max="11330" width="9.3984375" style="60" bestFit="1" customWidth="1"/>
    <col min="11331" max="11335" width="8.3984375" style="60" bestFit="1" customWidth="1"/>
    <col min="11336" max="11336" width="9.3984375" style="60" bestFit="1" customWidth="1"/>
    <col min="11337" max="11350" width="8.3984375" style="60" bestFit="1" customWidth="1"/>
    <col min="11351" max="11353" width="7.59765625" style="60" bestFit="1" customWidth="1"/>
    <col min="11354" max="11354" width="8.3984375" style="60" bestFit="1" customWidth="1"/>
    <col min="11355" max="11359" width="7.59765625" style="60" bestFit="1" customWidth="1"/>
    <col min="11360" max="11360" width="8" style="60" bestFit="1" customWidth="1"/>
    <col min="11361" max="11362" width="7.59765625" style="60" bestFit="1" customWidth="1"/>
    <col min="11363" max="11365" width="6.69921875" style="60" bestFit="1" customWidth="1"/>
    <col min="11366" max="11366" width="7.59765625" style="60" bestFit="1" customWidth="1"/>
    <col min="11367" max="11367" width="7" style="60" customWidth="1"/>
    <col min="11368" max="11368" width="12.69921875" style="60" bestFit="1" customWidth="1"/>
    <col min="11369" max="11369" width="9.8984375" style="60" bestFit="1" customWidth="1"/>
    <col min="11370" max="11497" width="8.69921875" style="60"/>
    <col min="11498" max="11498" width="2.19921875" style="60" customWidth="1"/>
    <col min="11499" max="11499" width="14.3984375" style="60" customWidth="1"/>
    <col min="11500" max="11500" width="6.3984375" style="60" customWidth="1"/>
    <col min="11501" max="11501" width="10.69921875" style="60" customWidth="1"/>
    <col min="11502" max="11502" width="9.3984375" style="60" bestFit="1" customWidth="1"/>
    <col min="11503" max="11503" width="8.3984375" style="60" bestFit="1" customWidth="1"/>
    <col min="11504" max="11504" width="9.19921875" style="60" bestFit="1" customWidth="1"/>
    <col min="11505" max="11507" width="8.3984375" style="60" bestFit="1" customWidth="1"/>
    <col min="11508" max="11508" width="9.3984375" style="60" bestFit="1" customWidth="1"/>
    <col min="11509" max="11513" width="8.3984375" style="60" bestFit="1" customWidth="1"/>
    <col min="11514" max="11574" width="9.3984375" style="60" bestFit="1" customWidth="1"/>
    <col min="11575" max="11575" width="8.3984375" style="60" bestFit="1" customWidth="1"/>
    <col min="11576" max="11580" width="9.3984375" style="60" bestFit="1" customWidth="1"/>
    <col min="11581" max="11585" width="8.3984375" style="60" bestFit="1" customWidth="1"/>
    <col min="11586" max="11586" width="9.3984375" style="60" bestFit="1" customWidth="1"/>
    <col min="11587" max="11591" width="8.3984375" style="60" bestFit="1" customWidth="1"/>
    <col min="11592" max="11592" width="9.3984375" style="60" bestFit="1" customWidth="1"/>
    <col min="11593" max="11606" width="8.3984375" style="60" bestFit="1" customWidth="1"/>
    <col min="11607" max="11609" width="7.59765625" style="60" bestFit="1" customWidth="1"/>
    <col min="11610" max="11610" width="8.3984375" style="60" bestFit="1" customWidth="1"/>
    <col min="11611" max="11615" width="7.59765625" style="60" bestFit="1" customWidth="1"/>
    <col min="11616" max="11616" width="8" style="60" bestFit="1" customWidth="1"/>
    <col min="11617" max="11618" width="7.59765625" style="60" bestFit="1" customWidth="1"/>
    <col min="11619" max="11621" width="6.69921875" style="60" bestFit="1" customWidth="1"/>
    <col min="11622" max="11622" width="7.59765625" style="60" bestFit="1" customWidth="1"/>
    <col min="11623" max="11623" width="7" style="60" customWidth="1"/>
    <col min="11624" max="11624" width="12.69921875" style="60" bestFit="1" customWidth="1"/>
    <col min="11625" max="11625" width="9.8984375" style="60" bestFit="1" customWidth="1"/>
    <col min="11626" max="11753" width="8.69921875" style="60"/>
    <col min="11754" max="11754" width="2.19921875" style="60" customWidth="1"/>
    <col min="11755" max="11755" width="14.3984375" style="60" customWidth="1"/>
    <col min="11756" max="11756" width="6.3984375" style="60" customWidth="1"/>
    <col min="11757" max="11757" width="10.69921875" style="60" customWidth="1"/>
    <col min="11758" max="11758" width="9.3984375" style="60" bestFit="1" customWidth="1"/>
    <col min="11759" max="11759" width="8.3984375" style="60" bestFit="1" customWidth="1"/>
    <col min="11760" max="11760" width="9.19921875" style="60" bestFit="1" customWidth="1"/>
    <col min="11761" max="11763" width="8.3984375" style="60" bestFit="1" customWidth="1"/>
    <col min="11764" max="11764" width="9.3984375" style="60" bestFit="1" customWidth="1"/>
    <col min="11765" max="11769" width="8.3984375" style="60" bestFit="1" customWidth="1"/>
    <col min="11770" max="11830" width="9.3984375" style="60" bestFit="1" customWidth="1"/>
    <col min="11831" max="11831" width="8.3984375" style="60" bestFit="1" customWidth="1"/>
    <col min="11832" max="11836" width="9.3984375" style="60" bestFit="1" customWidth="1"/>
    <col min="11837" max="11841" width="8.3984375" style="60" bestFit="1" customWidth="1"/>
    <col min="11842" max="11842" width="9.3984375" style="60" bestFit="1" customWidth="1"/>
    <col min="11843" max="11847" width="8.3984375" style="60" bestFit="1" customWidth="1"/>
    <col min="11848" max="11848" width="9.3984375" style="60" bestFit="1" customWidth="1"/>
    <col min="11849" max="11862" width="8.3984375" style="60" bestFit="1" customWidth="1"/>
    <col min="11863" max="11865" width="7.59765625" style="60" bestFit="1" customWidth="1"/>
    <col min="11866" max="11866" width="8.3984375" style="60" bestFit="1" customWidth="1"/>
    <col min="11867" max="11871" width="7.59765625" style="60" bestFit="1" customWidth="1"/>
    <col min="11872" max="11872" width="8" style="60" bestFit="1" customWidth="1"/>
    <col min="11873" max="11874" width="7.59765625" style="60" bestFit="1" customWidth="1"/>
    <col min="11875" max="11877" width="6.69921875" style="60" bestFit="1" customWidth="1"/>
    <col min="11878" max="11878" width="7.59765625" style="60" bestFit="1" customWidth="1"/>
    <col min="11879" max="11879" width="7" style="60" customWidth="1"/>
    <col min="11880" max="11880" width="12.69921875" style="60" bestFit="1" customWidth="1"/>
    <col min="11881" max="11881" width="9.8984375" style="60" bestFit="1" customWidth="1"/>
    <col min="11882" max="12009" width="8.69921875" style="60"/>
    <col min="12010" max="12010" width="2.19921875" style="60" customWidth="1"/>
    <col min="12011" max="12011" width="14.3984375" style="60" customWidth="1"/>
    <col min="12012" max="12012" width="6.3984375" style="60" customWidth="1"/>
    <col min="12013" max="12013" width="10.69921875" style="60" customWidth="1"/>
    <col min="12014" max="12014" width="9.3984375" style="60" bestFit="1" customWidth="1"/>
    <col min="12015" max="12015" width="8.3984375" style="60" bestFit="1" customWidth="1"/>
    <col min="12016" max="12016" width="9.19921875" style="60" bestFit="1" customWidth="1"/>
    <col min="12017" max="12019" width="8.3984375" style="60" bestFit="1" customWidth="1"/>
    <col min="12020" max="12020" width="9.3984375" style="60" bestFit="1" customWidth="1"/>
    <col min="12021" max="12025" width="8.3984375" style="60" bestFit="1" customWidth="1"/>
    <col min="12026" max="12086" width="9.3984375" style="60" bestFit="1" customWidth="1"/>
    <col min="12087" max="12087" width="8.3984375" style="60" bestFit="1" customWidth="1"/>
    <col min="12088" max="12092" width="9.3984375" style="60" bestFit="1" customWidth="1"/>
    <col min="12093" max="12097" width="8.3984375" style="60" bestFit="1" customWidth="1"/>
    <col min="12098" max="12098" width="9.3984375" style="60" bestFit="1" customWidth="1"/>
    <col min="12099" max="12103" width="8.3984375" style="60" bestFit="1" customWidth="1"/>
    <col min="12104" max="12104" width="9.3984375" style="60" bestFit="1" customWidth="1"/>
    <col min="12105" max="12118" width="8.3984375" style="60" bestFit="1" customWidth="1"/>
    <col min="12119" max="12121" width="7.59765625" style="60" bestFit="1" customWidth="1"/>
    <col min="12122" max="12122" width="8.3984375" style="60" bestFit="1" customWidth="1"/>
    <col min="12123" max="12127" width="7.59765625" style="60" bestFit="1" customWidth="1"/>
    <col min="12128" max="12128" width="8" style="60" bestFit="1" customWidth="1"/>
    <col min="12129" max="12130" width="7.59765625" style="60" bestFit="1" customWidth="1"/>
    <col min="12131" max="12133" width="6.69921875" style="60" bestFit="1" customWidth="1"/>
    <col min="12134" max="12134" width="7.59765625" style="60" bestFit="1" customWidth="1"/>
    <col min="12135" max="12135" width="7" style="60" customWidth="1"/>
    <col min="12136" max="12136" width="12.69921875" style="60" bestFit="1" customWidth="1"/>
    <col min="12137" max="12137" width="9.8984375" style="60" bestFit="1" customWidth="1"/>
    <col min="12138" max="12265" width="8.69921875" style="60"/>
    <col min="12266" max="12266" width="2.19921875" style="60" customWidth="1"/>
    <col min="12267" max="12267" width="14.3984375" style="60" customWidth="1"/>
    <col min="12268" max="12268" width="6.3984375" style="60" customWidth="1"/>
    <col min="12269" max="12269" width="10.69921875" style="60" customWidth="1"/>
    <col min="12270" max="12270" width="9.3984375" style="60" bestFit="1" customWidth="1"/>
    <col min="12271" max="12271" width="8.3984375" style="60" bestFit="1" customWidth="1"/>
    <col min="12272" max="12272" width="9.19921875" style="60" bestFit="1" customWidth="1"/>
    <col min="12273" max="12275" width="8.3984375" style="60" bestFit="1" customWidth="1"/>
    <col min="12276" max="12276" width="9.3984375" style="60" bestFit="1" customWidth="1"/>
    <col min="12277" max="12281" width="8.3984375" style="60" bestFit="1" customWidth="1"/>
    <col min="12282" max="12342" width="9.3984375" style="60" bestFit="1" customWidth="1"/>
    <col min="12343" max="12343" width="8.3984375" style="60" bestFit="1" customWidth="1"/>
    <col min="12344" max="12348" width="9.3984375" style="60" bestFit="1" customWidth="1"/>
    <col min="12349" max="12353" width="8.3984375" style="60" bestFit="1" customWidth="1"/>
    <col min="12354" max="12354" width="9.3984375" style="60" bestFit="1" customWidth="1"/>
    <col min="12355" max="12359" width="8.3984375" style="60" bestFit="1" customWidth="1"/>
    <col min="12360" max="12360" width="9.3984375" style="60" bestFit="1" customWidth="1"/>
    <col min="12361" max="12374" width="8.3984375" style="60" bestFit="1" customWidth="1"/>
    <col min="12375" max="12377" width="7.59765625" style="60" bestFit="1" customWidth="1"/>
    <col min="12378" max="12378" width="8.3984375" style="60" bestFit="1" customWidth="1"/>
    <col min="12379" max="12383" width="7.59765625" style="60" bestFit="1" customWidth="1"/>
    <col min="12384" max="12384" width="8" style="60" bestFit="1" customWidth="1"/>
    <col min="12385" max="12386" width="7.59765625" style="60" bestFit="1" customWidth="1"/>
    <col min="12387" max="12389" width="6.69921875" style="60" bestFit="1" customWidth="1"/>
    <col min="12390" max="12390" width="7.59765625" style="60" bestFit="1" customWidth="1"/>
    <col min="12391" max="12391" width="7" style="60" customWidth="1"/>
    <col min="12392" max="12392" width="12.69921875" style="60" bestFit="1" customWidth="1"/>
    <col min="12393" max="12393" width="9.8984375" style="60" bestFit="1" customWidth="1"/>
    <col min="12394" max="12521" width="8.69921875" style="60"/>
    <col min="12522" max="12522" width="2.19921875" style="60" customWidth="1"/>
    <col min="12523" max="12523" width="14.3984375" style="60" customWidth="1"/>
    <col min="12524" max="12524" width="6.3984375" style="60" customWidth="1"/>
    <col min="12525" max="12525" width="10.69921875" style="60" customWidth="1"/>
    <col min="12526" max="12526" width="9.3984375" style="60" bestFit="1" customWidth="1"/>
    <col min="12527" max="12527" width="8.3984375" style="60" bestFit="1" customWidth="1"/>
    <col min="12528" max="12528" width="9.19921875" style="60" bestFit="1" customWidth="1"/>
    <col min="12529" max="12531" width="8.3984375" style="60" bestFit="1" customWidth="1"/>
    <col min="12532" max="12532" width="9.3984375" style="60" bestFit="1" customWidth="1"/>
    <col min="12533" max="12537" width="8.3984375" style="60" bestFit="1" customWidth="1"/>
    <col min="12538" max="12598" width="9.3984375" style="60" bestFit="1" customWidth="1"/>
    <col min="12599" max="12599" width="8.3984375" style="60" bestFit="1" customWidth="1"/>
    <col min="12600" max="12604" width="9.3984375" style="60" bestFit="1" customWidth="1"/>
    <col min="12605" max="12609" width="8.3984375" style="60" bestFit="1" customWidth="1"/>
    <col min="12610" max="12610" width="9.3984375" style="60" bestFit="1" customWidth="1"/>
    <col min="12611" max="12615" width="8.3984375" style="60" bestFit="1" customWidth="1"/>
    <col min="12616" max="12616" width="9.3984375" style="60" bestFit="1" customWidth="1"/>
    <col min="12617" max="12630" width="8.3984375" style="60" bestFit="1" customWidth="1"/>
    <col min="12631" max="12633" width="7.59765625" style="60" bestFit="1" customWidth="1"/>
    <col min="12634" max="12634" width="8.3984375" style="60" bestFit="1" customWidth="1"/>
    <col min="12635" max="12639" width="7.59765625" style="60" bestFit="1" customWidth="1"/>
    <col min="12640" max="12640" width="8" style="60" bestFit="1" customWidth="1"/>
    <col min="12641" max="12642" width="7.59765625" style="60" bestFit="1" customWidth="1"/>
    <col min="12643" max="12645" width="6.69921875" style="60" bestFit="1" customWidth="1"/>
    <col min="12646" max="12646" width="7.59765625" style="60" bestFit="1" customWidth="1"/>
    <col min="12647" max="12647" width="7" style="60" customWidth="1"/>
    <col min="12648" max="12648" width="12.69921875" style="60" bestFit="1" customWidth="1"/>
    <col min="12649" max="12649" width="9.8984375" style="60" bestFit="1" customWidth="1"/>
    <col min="12650" max="12777" width="8.69921875" style="60"/>
    <col min="12778" max="12778" width="2.19921875" style="60" customWidth="1"/>
    <col min="12779" max="12779" width="14.3984375" style="60" customWidth="1"/>
    <col min="12780" max="12780" width="6.3984375" style="60" customWidth="1"/>
    <col min="12781" max="12781" width="10.69921875" style="60" customWidth="1"/>
    <col min="12782" max="12782" width="9.3984375" style="60" bestFit="1" customWidth="1"/>
    <col min="12783" max="12783" width="8.3984375" style="60" bestFit="1" customWidth="1"/>
    <col min="12784" max="12784" width="9.19921875" style="60" bestFit="1" customWidth="1"/>
    <col min="12785" max="12787" width="8.3984375" style="60" bestFit="1" customWidth="1"/>
    <col min="12788" max="12788" width="9.3984375" style="60" bestFit="1" customWidth="1"/>
    <col min="12789" max="12793" width="8.3984375" style="60" bestFit="1" customWidth="1"/>
    <col min="12794" max="12854" width="9.3984375" style="60" bestFit="1" customWidth="1"/>
    <col min="12855" max="12855" width="8.3984375" style="60" bestFit="1" customWidth="1"/>
    <col min="12856" max="12860" width="9.3984375" style="60" bestFit="1" customWidth="1"/>
    <col min="12861" max="12865" width="8.3984375" style="60" bestFit="1" customWidth="1"/>
    <col min="12866" max="12866" width="9.3984375" style="60" bestFit="1" customWidth="1"/>
    <col min="12867" max="12871" width="8.3984375" style="60" bestFit="1" customWidth="1"/>
    <col min="12872" max="12872" width="9.3984375" style="60" bestFit="1" customWidth="1"/>
    <col min="12873" max="12886" width="8.3984375" style="60" bestFit="1" customWidth="1"/>
    <col min="12887" max="12889" width="7.59765625" style="60" bestFit="1" customWidth="1"/>
    <col min="12890" max="12890" width="8.3984375" style="60" bestFit="1" customWidth="1"/>
    <col min="12891" max="12895" width="7.59765625" style="60" bestFit="1" customWidth="1"/>
    <col min="12896" max="12896" width="8" style="60" bestFit="1" customWidth="1"/>
    <col min="12897" max="12898" width="7.59765625" style="60" bestFit="1" customWidth="1"/>
    <col min="12899" max="12901" width="6.69921875" style="60" bestFit="1" customWidth="1"/>
    <col min="12902" max="12902" width="7.59765625" style="60" bestFit="1" customWidth="1"/>
    <col min="12903" max="12903" width="7" style="60" customWidth="1"/>
    <col min="12904" max="12904" width="12.69921875" style="60" bestFit="1" customWidth="1"/>
    <col min="12905" max="12905" width="9.8984375" style="60" bestFit="1" customWidth="1"/>
    <col min="12906" max="13033" width="8.69921875" style="60"/>
    <col min="13034" max="13034" width="2.19921875" style="60" customWidth="1"/>
    <col min="13035" max="13035" width="14.3984375" style="60" customWidth="1"/>
    <col min="13036" max="13036" width="6.3984375" style="60" customWidth="1"/>
    <col min="13037" max="13037" width="10.69921875" style="60" customWidth="1"/>
    <col min="13038" max="13038" width="9.3984375" style="60" bestFit="1" customWidth="1"/>
    <col min="13039" max="13039" width="8.3984375" style="60" bestFit="1" customWidth="1"/>
    <col min="13040" max="13040" width="9.19921875" style="60" bestFit="1" customWidth="1"/>
    <col min="13041" max="13043" width="8.3984375" style="60" bestFit="1" customWidth="1"/>
    <col min="13044" max="13044" width="9.3984375" style="60" bestFit="1" customWidth="1"/>
    <col min="13045" max="13049" width="8.3984375" style="60" bestFit="1" customWidth="1"/>
    <col min="13050" max="13110" width="9.3984375" style="60" bestFit="1" customWidth="1"/>
    <col min="13111" max="13111" width="8.3984375" style="60" bestFit="1" customWidth="1"/>
    <col min="13112" max="13116" width="9.3984375" style="60" bestFit="1" customWidth="1"/>
    <col min="13117" max="13121" width="8.3984375" style="60" bestFit="1" customWidth="1"/>
    <col min="13122" max="13122" width="9.3984375" style="60" bestFit="1" customWidth="1"/>
    <col min="13123" max="13127" width="8.3984375" style="60" bestFit="1" customWidth="1"/>
    <col min="13128" max="13128" width="9.3984375" style="60" bestFit="1" customWidth="1"/>
    <col min="13129" max="13142" width="8.3984375" style="60" bestFit="1" customWidth="1"/>
    <col min="13143" max="13145" width="7.59765625" style="60" bestFit="1" customWidth="1"/>
    <col min="13146" max="13146" width="8.3984375" style="60" bestFit="1" customWidth="1"/>
    <col min="13147" max="13151" width="7.59765625" style="60" bestFit="1" customWidth="1"/>
    <col min="13152" max="13152" width="8" style="60" bestFit="1" customWidth="1"/>
    <col min="13153" max="13154" width="7.59765625" style="60" bestFit="1" customWidth="1"/>
    <col min="13155" max="13157" width="6.69921875" style="60" bestFit="1" customWidth="1"/>
    <col min="13158" max="13158" width="7.59765625" style="60" bestFit="1" customWidth="1"/>
    <col min="13159" max="13159" width="7" style="60" customWidth="1"/>
    <col min="13160" max="13160" width="12.69921875" style="60" bestFit="1" customWidth="1"/>
    <col min="13161" max="13161" width="9.8984375" style="60" bestFit="1" customWidth="1"/>
    <col min="13162" max="13289" width="8.69921875" style="60"/>
    <col min="13290" max="13290" width="2.19921875" style="60" customWidth="1"/>
    <col min="13291" max="13291" width="14.3984375" style="60" customWidth="1"/>
    <col min="13292" max="13292" width="6.3984375" style="60" customWidth="1"/>
    <col min="13293" max="13293" width="10.69921875" style="60" customWidth="1"/>
    <col min="13294" max="13294" width="9.3984375" style="60" bestFit="1" customWidth="1"/>
    <col min="13295" max="13295" width="8.3984375" style="60" bestFit="1" customWidth="1"/>
    <col min="13296" max="13296" width="9.19921875" style="60" bestFit="1" customWidth="1"/>
    <col min="13297" max="13299" width="8.3984375" style="60" bestFit="1" customWidth="1"/>
    <col min="13300" max="13300" width="9.3984375" style="60" bestFit="1" customWidth="1"/>
    <col min="13301" max="13305" width="8.3984375" style="60" bestFit="1" customWidth="1"/>
    <col min="13306" max="13366" width="9.3984375" style="60" bestFit="1" customWidth="1"/>
    <col min="13367" max="13367" width="8.3984375" style="60" bestFit="1" customWidth="1"/>
    <col min="13368" max="13372" width="9.3984375" style="60" bestFit="1" customWidth="1"/>
    <col min="13373" max="13377" width="8.3984375" style="60" bestFit="1" customWidth="1"/>
    <col min="13378" max="13378" width="9.3984375" style="60" bestFit="1" customWidth="1"/>
    <col min="13379" max="13383" width="8.3984375" style="60" bestFit="1" customWidth="1"/>
    <col min="13384" max="13384" width="9.3984375" style="60" bestFit="1" customWidth="1"/>
    <col min="13385" max="13398" width="8.3984375" style="60" bestFit="1" customWidth="1"/>
    <col min="13399" max="13401" width="7.59765625" style="60" bestFit="1" customWidth="1"/>
    <col min="13402" max="13402" width="8.3984375" style="60" bestFit="1" customWidth="1"/>
    <col min="13403" max="13407" width="7.59765625" style="60" bestFit="1" customWidth="1"/>
    <col min="13408" max="13408" width="8" style="60" bestFit="1" customWidth="1"/>
    <col min="13409" max="13410" width="7.59765625" style="60" bestFit="1" customWidth="1"/>
    <col min="13411" max="13413" width="6.69921875" style="60" bestFit="1" customWidth="1"/>
    <col min="13414" max="13414" width="7.59765625" style="60" bestFit="1" customWidth="1"/>
    <col min="13415" max="13415" width="7" style="60" customWidth="1"/>
    <col min="13416" max="13416" width="12.69921875" style="60" bestFit="1" customWidth="1"/>
    <col min="13417" max="13417" width="9.8984375" style="60" bestFit="1" customWidth="1"/>
    <col min="13418" max="13545" width="8.69921875" style="60"/>
    <col min="13546" max="13546" width="2.19921875" style="60" customWidth="1"/>
    <col min="13547" max="13547" width="14.3984375" style="60" customWidth="1"/>
    <col min="13548" max="13548" width="6.3984375" style="60" customWidth="1"/>
    <col min="13549" max="13549" width="10.69921875" style="60" customWidth="1"/>
    <col min="13550" max="13550" width="9.3984375" style="60" bestFit="1" customWidth="1"/>
    <col min="13551" max="13551" width="8.3984375" style="60" bestFit="1" customWidth="1"/>
    <col min="13552" max="13552" width="9.19921875" style="60" bestFit="1" customWidth="1"/>
    <col min="13553" max="13555" width="8.3984375" style="60" bestFit="1" customWidth="1"/>
    <col min="13556" max="13556" width="9.3984375" style="60" bestFit="1" customWidth="1"/>
    <col min="13557" max="13561" width="8.3984375" style="60" bestFit="1" customWidth="1"/>
    <col min="13562" max="13622" width="9.3984375" style="60" bestFit="1" customWidth="1"/>
    <col min="13623" max="13623" width="8.3984375" style="60" bestFit="1" customWidth="1"/>
    <col min="13624" max="13628" width="9.3984375" style="60" bestFit="1" customWidth="1"/>
    <col min="13629" max="13633" width="8.3984375" style="60" bestFit="1" customWidth="1"/>
    <col min="13634" max="13634" width="9.3984375" style="60" bestFit="1" customWidth="1"/>
    <col min="13635" max="13639" width="8.3984375" style="60" bestFit="1" customWidth="1"/>
    <col min="13640" max="13640" width="9.3984375" style="60" bestFit="1" customWidth="1"/>
    <col min="13641" max="13654" width="8.3984375" style="60" bestFit="1" customWidth="1"/>
    <col min="13655" max="13657" width="7.59765625" style="60" bestFit="1" customWidth="1"/>
    <col min="13658" max="13658" width="8.3984375" style="60" bestFit="1" customWidth="1"/>
    <col min="13659" max="13663" width="7.59765625" style="60" bestFit="1" customWidth="1"/>
    <col min="13664" max="13664" width="8" style="60" bestFit="1" customWidth="1"/>
    <col min="13665" max="13666" width="7.59765625" style="60" bestFit="1" customWidth="1"/>
    <col min="13667" max="13669" width="6.69921875" style="60" bestFit="1" customWidth="1"/>
    <col min="13670" max="13670" width="7.59765625" style="60" bestFit="1" customWidth="1"/>
    <col min="13671" max="13671" width="7" style="60" customWidth="1"/>
    <col min="13672" max="13672" width="12.69921875" style="60" bestFit="1" customWidth="1"/>
    <col min="13673" max="13673" width="9.8984375" style="60" bestFit="1" customWidth="1"/>
    <col min="13674" max="13801" width="8.69921875" style="60"/>
    <col min="13802" max="13802" width="2.19921875" style="60" customWidth="1"/>
    <col min="13803" max="13803" width="14.3984375" style="60" customWidth="1"/>
    <col min="13804" max="13804" width="6.3984375" style="60" customWidth="1"/>
    <col min="13805" max="13805" width="10.69921875" style="60" customWidth="1"/>
    <col min="13806" max="13806" width="9.3984375" style="60" bestFit="1" customWidth="1"/>
    <col min="13807" max="13807" width="8.3984375" style="60" bestFit="1" customWidth="1"/>
    <col min="13808" max="13808" width="9.19921875" style="60" bestFit="1" customWidth="1"/>
    <col min="13809" max="13811" width="8.3984375" style="60" bestFit="1" customWidth="1"/>
    <col min="13812" max="13812" width="9.3984375" style="60" bestFit="1" customWidth="1"/>
    <col min="13813" max="13817" width="8.3984375" style="60" bestFit="1" customWidth="1"/>
    <col min="13818" max="13878" width="9.3984375" style="60" bestFit="1" customWidth="1"/>
    <col min="13879" max="13879" width="8.3984375" style="60" bestFit="1" customWidth="1"/>
    <col min="13880" max="13884" width="9.3984375" style="60" bestFit="1" customWidth="1"/>
    <col min="13885" max="13889" width="8.3984375" style="60" bestFit="1" customWidth="1"/>
    <col min="13890" max="13890" width="9.3984375" style="60" bestFit="1" customWidth="1"/>
    <col min="13891" max="13895" width="8.3984375" style="60" bestFit="1" customWidth="1"/>
    <col min="13896" max="13896" width="9.3984375" style="60" bestFit="1" customWidth="1"/>
    <col min="13897" max="13910" width="8.3984375" style="60" bestFit="1" customWidth="1"/>
    <col min="13911" max="13913" width="7.59765625" style="60" bestFit="1" customWidth="1"/>
    <col min="13914" max="13914" width="8.3984375" style="60" bestFit="1" customWidth="1"/>
    <col min="13915" max="13919" width="7.59765625" style="60" bestFit="1" customWidth="1"/>
    <col min="13920" max="13920" width="8" style="60" bestFit="1" customWidth="1"/>
    <col min="13921" max="13922" width="7.59765625" style="60" bestFit="1" customWidth="1"/>
    <col min="13923" max="13925" width="6.69921875" style="60" bestFit="1" customWidth="1"/>
    <col min="13926" max="13926" width="7.59765625" style="60" bestFit="1" customWidth="1"/>
    <col min="13927" max="13927" width="7" style="60" customWidth="1"/>
    <col min="13928" max="13928" width="12.69921875" style="60" bestFit="1" customWidth="1"/>
    <col min="13929" max="13929" width="9.8984375" style="60" bestFit="1" customWidth="1"/>
    <col min="13930" max="14057" width="8.69921875" style="60"/>
    <col min="14058" max="14058" width="2.19921875" style="60" customWidth="1"/>
    <col min="14059" max="14059" width="14.3984375" style="60" customWidth="1"/>
    <col min="14060" max="14060" width="6.3984375" style="60" customWidth="1"/>
    <col min="14061" max="14061" width="10.69921875" style="60" customWidth="1"/>
    <col min="14062" max="14062" width="9.3984375" style="60" bestFit="1" customWidth="1"/>
    <col min="14063" max="14063" width="8.3984375" style="60" bestFit="1" customWidth="1"/>
    <col min="14064" max="14064" width="9.19921875" style="60" bestFit="1" customWidth="1"/>
    <col min="14065" max="14067" width="8.3984375" style="60" bestFit="1" customWidth="1"/>
    <col min="14068" max="14068" width="9.3984375" style="60" bestFit="1" customWidth="1"/>
    <col min="14069" max="14073" width="8.3984375" style="60" bestFit="1" customWidth="1"/>
    <col min="14074" max="14134" width="9.3984375" style="60" bestFit="1" customWidth="1"/>
    <col min="14135" max="14135" width="8.3984375" style="60" bestFit="1" customWidth="1"/>
    <col min="14136" max="14140" width="9.3984375" style="60" bestFit="1" customWidth="1"/>
    <col min="14141" max="14145" width="8.3984375" style="60" bestFit="1" customWidth="1"/>
    <col min="14146" max="14146" width="9.3984375" style="60" bestFit="1" customWidth="1"/>
    <col min="14147" max="14151" width="8.3984375" style="60" bestFit="1" customWidth="1"/>
    <col min="14152" max="14152" width="9.3984375" style="60" bestFit="1" customWidth="1"/>
    <col min="14153" max="14166" width="8.3984375" style="60" bestFit="1" customWidth="1"/>
    <col min="14167" max="14169" width="7.59765625" style="60" bestFit="1" customWidth="1"/>
    <col min="14170" max="14170" width="8.3984375" style="60" bestFit="1" customWidth="1"/>
    <col min="14171" max="14175" width="7.59765625" style="60" bestFit="1" customWidth="1"/>
    <col min="14176" max="14176" width="8" style="60" bestFit="1" customWidth="1"/>
    <col min="14177" max="14178" width="7.59765625" style="60" bestFit="1" customWidth="1"/>
    <col min="14179" max="14181" width="6.69921875" style="60" bestFit="1" customWidth="1"/>
    <col min="14182" max="14182" width="7.59765625" style="60" bestFit="1" customWidth="1"/>
    <col min="14183" max="14183" width="7" style="60" customWidth="1"/>
    <col min="14184" max="14184" width="12.69921875" style="60" bestFit="1" customWidth="1"/>
    <col min="14185" max="14185" width="9.8984375" style="60" bestFit="1" customWidth="1"/>
    <col min="14186" max="14313" width="8.69921875" style="60"/>
    <col min="14314" max="14314" width="2.19921875" style="60" customWidth="1"/>
    <col min="14315" max="14315" width="14.3984375" style="60" customWidth="1"/>
    <col min="14316" max="14316" width="6.3984375" style="60" customWidth="1"/>
    <col min="14317" max="14317" width="10.69921875" style="60" customWidth="1"/>
    <col min="14318" max="14318" width="9.3984375" style="60" bestFit="1" customWidth="1"/>
    <col min="14319" max="14319" width="8.3984375" style="60" bestFit="1" customWidth="1"/>
    <col min="14320" max="14320" width="9.19921875" style="60" bestFit="1" customWidth="1"/>
    <col min="14321" max="14323" width="8.3984375" style="60" bestFit="1" customWidth="1"/>
    <col min="14324" max="14324" width="9.3984375" style="60" bestFit="1" customWidth="1"/>
    <col min="14325" max="14329" width="8.3984375" style="60" bestFit="1" customWidth="1"/>
    <col min="14330" max="14390" width="9.3984375" style="60" bestFit="1" customWidth="1"/>
    <col min="14391" max="14391" width="8.3984375" style="60" bestFit="1" customWidth="1"/>
    <col min="14392" max="14396" width="9.3984375" style="60" bestFit="1" customWidth="1"/>
    <col min="14397" max="14401" width="8.3984375" style="60" bestFit="1" customWidth="1"/>
    <col min="14402" max="14402" width="9.3984375" style="60" bestFit="1" customWidth="1"/>
    <col min="14403" max="14407" width="8.3984375" style="60" bestFit="1" customWidth="1"/>
    <col min="14408" max="14408" width="9.3984375" style="60" bestFit="1" customWidth="1"/>
    <col min="14409" max="14422" width="8.3984375" style="60" bestFit="1" customWidth="1"/>
    <col min="14423" max="14425" width="7.59765625" style="60" bestFit="1" customWidth="1"/>
    <col min="14426" max="14426" width="8.3984375" style="60" bestFit="1" customWidth="1"/>
    <col min="14427" max="14431" width="7.59765625" style="60" bestFit="1" customWidth="1"/>
    <col min="14432" max="14432" width="8" style="60" bestFit="1" customWidth="1"/>
    <col min="14433" max="14434" width="7.59765625" style="60" bestFit="1" customWidth="1"/>
    <col min="14435" max="14437" width="6.69921875" style="60" bestFit="1" customWidth="1"/>
    <col min="14438" max="14438" width="7.59765625" style="60" bestFit="1" customWidth="1"/>
    <col min="14439" max="14439" width="7" style="60" customWidth="1"/>
    <col min="14440" max="14440" width="12.69921875" style="60" bestFit="1" customWidth="1"/>
    <col min="14441" max="14441" width="9.8984375" style="60" bestFit="1" customWidth="1"/>
    <col min="14442" max="14569" width="8.69921875" style="60"/>
    <col min="14570" max="14570" width="2.19921875" style="60" customWidth="1"/>
    <col min="14571" max="14571" width="14.3984375" style="60" customWidth="1"/>
    <col min="14572" max="14572" width="6.3984375" style="60" customWidth="1"/>
    <col min="14573" max="14573" width="10.69921875" style="60" customWidth="1"/>
    <col min="14574" max="14574" width="9.3984375" style="60" bestFit="1" customWidth="1"/>
    <col min="14575" max="14575" width="8.3984375" style="60" bestFit="1" customWidth="1"/>
    <col min="14576" max="14576" width="9.19921875" style="60" bestFit="1" customWidth="1"/>
    <col min="14577" max="14579" width="8.3984375" style="60" bestFit="1" customWidth="1"/>
    <col min="14580" max="14580" width="9.3984375" style="60" bestFit="1" customWidth="1"/>
    <col min="14581" max="14585" width="8.3984375" style="60" bestFit="1" customWidth="1"/>
    <col min="14586" max="14646" width="9.3984375" style="60" bestFit="1" customWidth="1"/>
    <col min="14647" max="14647" width="8.3984375" style="60" bestFit="1" customWidth="1"/>
    <col min="14648" max="14652" width="9.3984375" style="60" bestFit="1" customWidth="1"/>
    <col min="14653" max="14657" width="8.3984375" style="60" bestFit="1" customWidth="1"/>
    <col min="14658" max="14658" width="9.3984375" style="60" bestFit="1" customWidth="1"/>
    <col min="14659" max="14663" width="8.3984375" style="60" bestFit="1" customWidth="1"/>
    <col min="14664" max="14664" width="9.3984375" style="60" bestFit="1" customWidth="1"/>
    <col min="14665" max="14678" width="8.3984375" style="60" bestFit="1" customWidth="1"/>
    <col min="14679" max="14681" width="7.59765625" style="60" bestFit="1" customWidth="1"/>
    <col min="14682" max="14682" width="8.3984375" style="60" bestFit="1" customWidth="1"/>
    <col min="14683" max="14687" width="7.59765625" style="60" bestFit="1" customWidth="1"/>
    <col min="14688" max="14688" width="8" style="60" bestFit="1" customWidth="1"/>
    <col min="14689" max="14690" width="7.59765625" style="60" bestFit="1" customWidth="1"/>
    <col min="14691" max="14693" width="6.69921875" style="60" bestFit="1" customWidth="1"/>
    <col min="14694" max="14694" width="7.59765625" style="60" bestFit="1" customWidth="1"/>
    <col min="14695" max="14695" width="7" style="60" customWidth="1"/>
    <col min="14696" max="14696" width="12.69921875" style="60" bestFit="1" customWidth="1"/>
    <col min="14697" max="14697" width="9.8984375" style="60" bestFit="1" customWidth="1"/>
    <col min="14698" max="14825" width="8.69921875" style="60"/>
    <col min="14826" max="14826" width="2.19921875" style="60" customWidth="1"/>
    <col min="14827" max="14827" width="14.3984375" style="60" customWidth="1"/>
    <col min="14828" max="14828" width="6.3984375" style="60" customWidth="1"/>
    <col min="14829" max="14829" width="10.69921875" style="60" customWidth="1"/>
    <col min="14830" max="14830" width="9.3984375" style="60" bestFit="1" customWidth="1"/>
    <col min="14831" max="14831" width="8.3984375" style="60" bestFit="1" customWidth="1"/>
    <col min="14832" max="14832" width="9.19921875" style="60" bestFit="1" customWidth="1"/>
    <col min="14833" max="14835" width="8.3984375" style="60" bestFit="1" customWidth="1"/>
    <col min="14836" max="14836" width="9.3984375" style="60" bestFit="1" customWidth="1"/>
    <col min="14837" max="14841" width="8.3984375" style="60" bestFit="1" customWidth="1"/>
    <col min="14842" max="14902" width="9.3984375" style="60" bestFit="1" customWidth="1"/>
    <col min="14903" max="14903" width="8.3984375" style="60" bestFit="1" customWidth="1"/>
    <col min="14904" max="14908" width="9.3984375" style="60" bestFit="1" customWidth="1"/>
    <col min="14909" max="14913" width="8.3984375" style="60" bestFit="1" customWidth="1"/>
    <col min="14914" max="14914" width="9.3984375" style="60" bestFit="1" customWidth="1"/>
    <col min="14915" max="14919" width="8.3984375" style="60" bestFit="1" customWidth="1"/>
    <col min="14920" max="14920" width="9.3984375" style="60" bestFit="1" customWidth="1"/>
    <col min="14921" max="14934" width="8.3984375" style="60" bestFit="1" customWidth="1"/>
    <col min="14935" max="14937" width="7.59765625" style="60" bestFit="1" customWidth="1"/>
    <col min="14938" max="14938" width="8.3984375" style="60" bestFit="1" customWidth="1"/>
    <col min="14939" max="14943" width="7.59765625" style="60" bestFit="1" customWidth="1"/>
    <col min="14944" max="14944" width="8" style="60" bestFit="1" customWidth="1"/>
    <col min="14945" max="14946" width="7.59765625" style="60" bestFit="1" customWidth="1"/>
    <col min="14947" max="14949" width="6.69921875" style="60" bestFit="1" customWidth="1"/>
    <col min="14950" max="14950" width="7.59765625" style="60" bestFit="1" customWidth="1"/>
    <col min="14951" max="14951" width="7" style="60" customWidth="1"/>
    <col min="14952" max="14952" width="12.69921875" style="60" bestFit="1" customWidth="1"/>
    <col min="14953" max="14953" width="9.8984375" style="60" bestFit="1" customWidth="1"/>
    <col min="14954" max="15081" width="8.69921875" style="60"/>
    <col min="15082" max="15082" width="2.19921875" style="60" customWidth="1"/>
    <col min="15083" max="15083" width="14.3984375" style="60" customWidth="1"/>
    <col min="15084" max="15084" width="6.3984375" style="60" customWidth="1"/>
    <col min="15085" max="15085" width="10.69921875" style="60" customWidth="1"/>
    <col min="15086" max="15086" width="9.3984375" style="60" bestFit="1" customWidth="1"/>
    <col min="15087" max="15087" width="8.3984375" style="60" bestFit="1" customWidth="1"/>
    <col min="15088" max="15088" width="9.19921875" style="60" bestFit="1" customWidth="1"/>
    <col min="15089" max="15091" width="8.3984375" style="60" bestFit="1" customWidth="1"/>
    <col min="15092" max="15092" width="9.3984375" style="60" bestFit="1" customWidth="1"/>
    <col min="15093" max="15097" width="8.3984375" style="60" bestFit="1" customWidth="1"/>
    <col min="15098" max="15158" width="9.3984375" style="60" bestFit="1" customWidth="1"/>
    <col min="15159" max="15159" width="8.3984375" style="60" bestFit="1" customWidth="1"/>
    <col min="15160" max="15164" width="9.3984375" style="60" bestFit="1" customWidth="1"/>
    <col min="15165" max="15169" width="8.3984375" style="60" bestFit="1" customWidth="1"/>
    <col min="15170" max="15170" width="9.3984375" style="60" bestFit="1" customWidth="1"/>
    <col min="15171" max="15175" width="8.3984375" style="60" bestFit="1" customWidth="1"/>
    <col min="15176" max="15176" width="9.3984375" style="60" bestFit="1" customWidth="1"/>
    <col min="15177" max="15190" width="8.3984375" style="60" bestFit="1" customWidth="1"/>
    <col min="15191" max="15193" width="7.59765625" style="60" bestFit="1" customWidth="1"/>
    <col min="15194" max="15194" width="8.3984375" style="60" bestFit="1" customWidth="1"/>
    <col min="15195" max="15199" width="7.59765625" style="60" bestFit="1" customWidth="1"/>
    <col min="15200" max="15200" width="8" style="60" bestFit="1" customWidth="1"/>
    <col min="15201" max="15202" width="7.59765625" style="60" bestFit="1" customWidth="1"/>
    <col min="15203" max="15205" width="6.69921875" style="60" bestFit="1" customWidth="1"/>
    <col min="15206" max="15206" width="7.59765625" style="60" bestFit="1" customWidth="1"/>
    <col min="15207" max="15207" width="7" style="60" customWidth="1"/>
    <col min="15208" max="15208" width="12.69921875" style="60" bestFit="1" customWidth="1"/>
    <col min="15209" max="15209" width="9.8984375" style="60" bestFit="1" customWidth="1"/>
    <col min="15210" max="15337" width="8.69921875" style="60"/>
    <col min="15338" max="15338" width="2.19921875" style="60" customWidth="1"/>
    <col min="15339" max="15339" width="14.3984375" style="60" customWidth="1"/>
    <col min="15340" max="15340" width="6.3984375" style="60" customWidth="1"/>
    <col min="15341" max="15341" width="10.69921875" style="60" customWidth="1"/>
    <col min="15342" max="15342" width="9.3984375" style="60" bestFit="1" customWidth="1"/>
    <col min="15343" max="15343" width="8.3984375" style="60" bestFit="1" customWidth="1"/>
    <col min="15344" max="15344" width="9.19921875" style="60" bestFit="1" customWidth="1"/>
    <col min="15345" max="15347" width="8.3984375" style="60" bestFit="1" customWidth="1"/>
    <col min="15348" max="15348" width="9.3984375" style="60" bestFit="1" customWidth="1"/>
    <col min="15349" max="15353" width="8.3984375" style="60" bestFit="1" customWidth="1"/>
    <col min="15354" max="15414" width="9.3984375" style="60" bestFit="1" customWidth="1"/>
    <col min="15415" max="15415" width="8.3984375" style="60" bestFit="1" customWidth="1"/>
    <col min="15416" max="15420" width="9.3984375" style="60" bestFit="1" customWidth="1"/>
    <col min="15421" max="15425" width="8.3984375" style="60" bestFit="1" customWidth="1"/>
    <col min="15426" max="15426" width="9.3984375" style="60" bestFit="1" customWidth="1"/>
    <col min="15427" max="15431" width="8.3984375" style="60" bestFit="1" customWidth="1"/>
    <col min="15432" max="15432" width="9.3984375" style="60" bestFit="1" customWidth="1"/>
    <col min="15433" max="15446" width="8.3984375" style="60" bestFit="1" customWidth="1"/>
    <col min="15447" max="15449" width="7.59765625" style="60" bestFit="1" customWidth="1"/>
    <col min="15450" max="15450" width="8.3984375" style="60" bestFit="1" customWidth="1"/>
    <col min="15451" max="15455" width="7.59765625" style="60" bestFit="1" customWidth="1"/>
    <col min="15456" max="15456" width="8" style="60" bestFit="1" customWidth="1"/>
    <col min="15457" max="15458" width="7.59765625" style="60" bestFit="1" customWidth="1"/>
    <col min="15459" max="15461" width="6.69921875" style="60" bestFit="1" customWidth="1"/>
    <col min="15462" max="15462" width="7.59765625" style="60" bestFit="1" customWidth="1"/>
    <col min="15463" max="15463" width="7" style="60" customWidth="1"/>
    <col min="15464" max="15464" width="12.69921875" style="60" bestFit="1" customWidth="1"/>
    <col min="15465" max="15465" width="9.8984375" style="60" bestFit="1" customWidth="1"/>
    <col min="15466" max="15593" width="8.69921875" style="60"/>
    <col min="15594" max="15594" width="2.19921875" style="60" customWidth="1"/>
    <col min="15595" max="15595" width="14.3984375" style="60" customWidth="1"/>
    <col min="15596" max="15596" width="6.3984375" style="60" customWidth="1"/>
    <col min="15597" max="15597" width="10.69921875" style="60" customWidth="1"/>
    <col min="15598" max="15598" width="9.3984375" style="60" bestFit="1" customWidth="1"/>
    <col min="15599" max="15599" width="8.3984375" style="60" bestFit="1" customWidth="1"/>
    <col min="15600" max="15600" width="9.19921875" style="60" bestFit="1" customWidth="1"/>
    <col min="15601" max="15603" width="8.3984375" style="60" bestFit="1" customWidth="1"/>
    <col min="15604" max="15604" width="9.3984375" style="60" bestFit="1" customWidth="1"/>
    <col min="15605" max="15609" width="8.3984375" style="60" bestFit="1" customWidth="1"/>
    <col min="15610" max="15670" width="9.3984375" style="60" bestFit="1" customWidth="1"/>
    <col min="15671" max="15671" width="8.3984375" style="60" bestFit="1" customWidth="1"/>
    <col min="15672" max="15676" width="9.3984375" style="60" bestFit="1" customWidth="1"/>
    <col min="15677" max="15681" width="8.3984375" style="60" bestFit="1" customWidth="1"/>
    <col min="15682" max="15682" width="9.3984375" style="60" bestFit="1" customWidth="1"/>
    <col min="15683" max="15687" width="8.3984375" style="60" bestFit="1" customWidth="1"/>
    <col min="15688" max="15688" width="9.3984375" style="60" bestFit="1" customWidth="1"/>
    <col min="15689" max="15702" width="8.3984375" style="60" bestFit="1" customWidth="1"/>
    <col min="15703" max="15705" width="7.59765625" style="60" bestFit="1" customWidth="1"/>
    <col min="15706" max="15706" width="8.3984375" style="60" bestFit="1" customWidth="1"/>
    <col min="15707" max="15711" width="7.59765625" style="60" bestFit="1" customWidth="1"/>
    <col min="15712" max="15712" width="8" style="60" bestFit="1" customWidth="1"/>
    <col min="15713" max="15714" width="7.59765625" style="60" bestFit="1" customWidth="1"/>
    <col min="15715" max="15717" width="6.69921875" style="60" bestFit="1" customWidth="1"/>
    <col min="15718" max="15718" width="7.59765625" style="60" bestFit="1" customWidth="1"/>
    <col min="15719" max="15719" width="7" style="60" customWidth="1"/>
    <col min="15720" max="15720" width="12.69921875" style="60" bestFit="1" customWidth="1"/>
    <col min="15721" max="15721" width="9.8984375" style="60" bestFit="1" customWidth="1"/>
    <col min="15722" max="15849" width="8.69921875" style="60"/>
    <col min="15850" max="15850" width="2.19921875" style="60" customWidth="1"/>
    <col min="15851" max="15851" width="14.3984375" style="60" customWidth="1"/>
    <col min="15852" max="15852" width="6.3984375" style="60" customWidth="1"/>
    <col min="15853" max="15853" width="10.69921875" style="60" customWidth="1"/>
    <col min="15854" max="15854" width="9.3984375" style="60" bestFit="1" customWidth="1"/>
    <col min="15855" max="15855" width="8.3984375" style="60" bestFit="1" customWidth="1"/>
    <col min="15856" max="15856" width="9.19921875" style="60" bestFit="1" customWidth="1"/>
    <col min="15857" max="15859" width="8.3984375" style="60" bestFit="1" customWidth="1"/>
    <col min="15860" max="15860" width="9.3984375" style="60" bestFit="1" customWidth="1"/>
    <col min="15861" max="15865" width="8.3984375" style="60" bestFit="1" customWidth="1"/>
    <col min="15866" max="15926" width="9.3984375" style="60" bestFit="1" customWidth="1"/>
    <col min="15927" max="15927" width="8.3984375" style="60" bestFit="1" customWidth="1"/>
    <col min="15928" max="15932" width="9.3984375" style="60" bestFit="1" customWidth="1"/>
    <col min="15933" max="15937" width="8.3984375" style="60" bestFit="1" customWidth="1"/>
    <col min="15938" max="15938" width="9.3984375" style="60" bestFit="1" customWidth="1"/>
    <col min="15939" max="15943" width="8.3984375" style="60" bestFit="1" customWidth="1"/>
    <col min="15944" max="15944" width="9.3984375" style="60" bestFit="1" customWidth="1"/>
    <col min="15945" max="15958" width="8.3984375" style="60" bestFit="1" customWidth="1"/>
    <col min="15959" max="15961" width="7.59765625" style="60" bestFit="1" customWidth="1"/>
    <col min="15962" max="15962" width="8.3984375" style="60" bestFit="1" customWidth="1"/>
    <col min="15963" max="15967" width="7.59765625" style="60" bestFit="1" customWidth="1"/>
    <col min="15968" max="15968" width="8" style="60" bestFit="1" customWidth="1"/>
    <col min="15969" max="15970" width="7.59765625" style="60" bestFit="1" customWidth="1"/>
    <col min="15971" max="15973" width="6.69921875" style="60" bestFit="1" customWidth="1"/>
    <col min="15974" max="15974" width="7.59765625" style="60" bestFit="1" customWidth="1"/>
    <col min="15975" max="15975" width="7" style="60" customWidth="1"/>
    <col min="15976" max="15976" width="12.69921875" style="60" bestFit="1" customWidth="1"/>
    <col min="15977" max="15977" width="9.8984375" style="60" bestFit="1" customWidth="1"/>
    <col min="15978" max="16105" width="8.69921875" style="60"/>
    <col min="16106" max="16106" width="2.19921875" style="60" customWidth="1"/>
    <col min="16107" max="16107" width="14.3984375" style="60" customWidth="1"/>
    <col min="16108" max="16108" width="6.3984375" style="60" customWidth="1"/>
    <col min="16109" max="16109" width="10.69921875" style="60" customWidth="1"/>
    <col min="16110" max="16110" width="9.3984375" style="60" bestFit="1" customWidth="1"/>
    <col min="16111" max="16111" width="8.3984375" style="60" bestFit="1" customWidth="1"/>
    <col min="16112" max="16112" width="9.19921875" style="60" bestFit="1" customWidth="1"/>
    <col min="16113" max="16115" width="8.3984375" style="60" bestFit="1" customWidth="1"/>
    <col min="16116" max="16116" width="9.3984375" style="60" bestFit="1" customWidth="1"/>
    <col min="16117" max="16121" width="8.3984375" style="60" bestFit="1" customWidth="1"/>
    <col min="16122" max="16182" width="9.3984375" style="60" bestFit="1" customWidth="1"/>
    <col min="16183" max="16183" width="8.3984375" style="60" bestFit="1" customWidth="1"/>
    <col min="16184" max="16188" width="9.3984375" style="60" bestFit="1" customWidth="1"/>
    <col min="16189" max="16193" width="8.3984375" style="60" bestFit="1" customWidth="1"/>
    <col min="16194" max="16194" width="9.3984375" style="60" bestFit="1" customWidth="1"/>
    <col min="16195" max="16199" width="8.3984375" style="60" bestFit="1" customWidth="1"/>
    <col min="16200" max="16200" width="9.3984375" style="60" bestFit="1" customWidth="1"/>
    <col min="16201" max="16214" width="8.3984375" style="60" bestFit="1" customWidth="1"/>
    <col min="16215" max="16217" width="7.59765625" style="60" bestFit="1" customWidth="1"/>
    <col min="16218" max="16218" width="8.3984375" style="60" bestFit="1" customWidth="1"/>
    <col min="16219" max="16223" width="7.59765625" style="60" bestFit="1" customWidth="1"/>
    <col min="16224" max="16224" width="8" style="60" bestFit="1" customWidth="1"/>
    <col min="16225" max="16226" width="7.59765625" style="60" bestFit="1" customWidth="1"/>
    <col min="16227" max="16229" width="6.69921875" style="60" bestFit="1" customWidth="1"/>
    <col min="16230" max="16230" width="7.59765625" style="60" bestFit="1" customWidth="1"/>
    <col min="16231" max="16231" width="7" style="60" customWidth="1"/>
    <col min="16232" max="16232" width="12.69921875" style="60" bestFit="1" customWidth="1"/>
    <col min="16233" max="16233" width="9.8984375" style="60" bestFit="1" customWidth="1"/>
    <col min="16234" max="16382" width="9" style="60"/>
    <col min="16383" max="16384" width="8.8984375" style="60"/>
  </cols>
  <sheetData>
    <row r="2" spans="1:105" s="35" customFormat="1" ht="17.399999999999999">
      <c r="A2" s="62"/>
      <c r="B2" s="759" t="s">
        <v>249</v>
      </c>
      <c r="C2" s="64"/>
      <c r="D2" s="64"/>
      <c r="E2" s="28"/>
      <c r="F2" s="28"/>
      <c r="G2" s="147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</row>
    <row r="3" spans="1:105" s="35" customFormat="1" ht="13.2">
      <c r="A3" s="62"/>
      <c r="B3" s="28"/>
      <c r="C3" s="64"/>
      <c r="D3" s="64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5"/>
      <c r="BZ3" s="65"/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5"/>
      <c r="CN3" s="65"/>
      <c r="CO3" s="65"/>
      <c r="CP3" s="65"/>
      <c r="CQ3" s="65"/>
      <c r="CR3" s="65"/>
      <c r="CS3" s="65"/>
      <c r="CT3" s="65"/>
      <c r="CU3" s="65"/>
      <c r="CV3" s="65"/>
      <c r="CW3" s="65"/>
      <c r="CX3" s="65"/>
      <c r="CY3" s="65"/>
      <c r="CZ3" s="65"/>
      <c r="DA3" s="65"/>
    </row>
    <row r="4" spans="1:105" s="35" customFormat="1" ht="13.2">
      <c r="A4" s="66"/>
      <c r="B4" s="30" t="s">
        <v>354</v>
      </c>
      <c r="C4" s="67"/>
      <c r="D4" s="67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</row>
    <row r="5" spans="1:105" s="70" customFormat="1">
      <c r="A5" s="69"/>
      <c r="B5" s="797"/>
      <c r="C5" s="798" t="s">
        <v>445</v>
      </c>
      <c r="D5" s="800" t="s">
        <v>927</v>
      </c>
      <c r="E5" s="799" t="s">
        <v>132</v>
      </c>
      <c r="F5" s="799" t="s">
        <v>130</v>
      </c>
      <c r="G5" s="799" t="s">
        <v>112</v>
      </c>
      <c r="H5" s="799" t="s">
        <v>235</v>
      </c>
      <c r="I5" s="801" t="s">
        <v>232</v>
      </c>
      <c r="J5" s="799" t="s">
        <v>236</v>
      </c>
      <c r="K5" s="799" t="s">
        <v>234</v>
      </c>
      <c r="L5" s="799" t="s">
        <v>233</v>
      </c>
      <c r="M5" s="799" t="s">
        <v>231</v>
      </c>
      <c r="N5" s="801" t="s">
        <v>230</v>
      </c>
      <c r="O5" s="799" t="s">
        <v>229</v>
      </c>
      <c r="P5" s="799" t="s">
        <v>227</v>
      </c>
      <c r="Q5" s="799" t="s">
        <v>225</v>
      </c>
      <c r="R5" s="799" t="s">
        <v>224</v>
      </c>
      <c r="S5" s="801" t="s">
        <v>214</v>
      </c>
      <c r="T5" s="799" t="s">
        <v>222</v>
      </c>
      <c r="U5" s="799" t="s">
        <v>223</v>
      </c>
      <c r="V5" s="799" t="s">
        <v>221</v>
      </c>
      <c r="W5" s="799" t="s">
        <v>220</v>
      </c>
      <c r="X5" s="801" t="s">
        <v>219</v>
      </c>
      <c r="Y5" s="799" t="s">
        <v>218</v>
      </c>
      <c r="Z5" s="799" t="s">
        <v>217</v>
      </c>
      <c r="AA5" s="799" t="s">
        <v>216</v>
      </c>
      <c r="AB5" s="799" t="s">
        <v>213</v>
      </c>
      <c r="AC5" s="801" t="s">
        <v>212</v>
      </c>
      <c r="AD5" s="799" t="s">
        <v>211</v>
      </c>
      <c r="AE5" s="799" t="s">
        <v>209</v>
      </c>
      <c r="AF5" s="799" t="s">
        <v>210</v>
      </c>
      <c r="AG5" s="799" t="s">
        <v>208</v>
      </c>
      <c r="AH5" s="801" t="s">
        <v>207</v>
      </c>
      <c r="AI5" s="799" t="s">
        <v>206</v>
      </c>
      <c r="AJ5" s="799" t="s">
        <v>205</v>
      </c>
      <c r="AK5" s="799" t="s">
        <v>203</v>
      </c>
      <c r="AL5" s="799" t="s">
        <v>204</v>
      </c>
      <c r="AM5" s="801" t="s">
        <v>202</v>
      </c>
      <c r="AN5" s="799" t="s">
        <v>201</v>
      </c>
      <c r="AO5" s="799" t="s">
        <v>200</v>
      </c>
      <c r="AP5" s="799" t="s">
        <v>162</v>
      </c>
      <c r="AQ5" s="799" t="s">
        <v>199</v>
      </c>
      <c r="AR5" s="801" t="s">
        <v>197</v>
      </c>
      <c r="AS5" s="799" t="s">
        <v>198</v>
      </c>
      <c r="AT5" s="799" t="s">
        <v>171</v>
      </c>
      <c r="AU5" s="799" t="s">
        <v>196</v>
      </c>
      <c r="AV5" s="799" t="s">
        <v>195</v>
      </c>
      <c r="AW5" s="801" t="s">
        <v>182</v>
      </c>
      <c r="AX5" s="799" t="s">
        <v>564</v>
      </c>
      <c r="AY5" s="799" t="s">
        <v>194</v>
      </c>
      <c r="AZ5" s="799" t="s">
        <v>187</v>
      </c>
      <c r="BA5" s="799" t="s">
        <v>192</v>
      </c>
      <c r="BB5" s="801" t="s">
        <v>190</v>
      </c>
      <c r="BC5" s="799" t="s">
        <v>193</v>
      </c>
      <c r="BD5" s="799" t="s">
        <v>191</v>
      </c>
      <c r="BE5" s="799" t="s">
        <v>189</v>
      </c>
      <c r="BF5" s="799" t="s">
        <v>188</v>
      </c>
      <c r="BG5" s="801" t="s">
        <v>185</v>
      </c>
      <c r="BH5" s="799" t="s">
        <v>186</v>
      </c>
      <c r="BI5" s="799" t="s">
        <v>184</v>
      </c>
      <c r="BJ5" s="799" t="s">
        <v>183</v>
      </c>
      <c r="BK5" s="799" t="s">
        <v>181</v>
      </c>
      <c r="BL5" s="801" t="s">
        <v>180</v>
      </c>
      <c r="BM5" s="799" t="s">
        <v>176</v>
      </c>
      <c r="BN5" s="799" t="s">
        <v>179</v>
      </c>
      <c r="BO5" s="799" t="s">
        <v>178</v>
      </c>
      <c r="BP5" s="799" t="s">
        <v>177</v>
      </c>
      <c r="BQ5" s="801" t="s">
        <v>175</v>
      </c>
      <c r="BR5" s="799" t="s">
        <v>490</v>
      </c>
      <c r="BS5" s="799" t="s">
        <v>173</v>
      </c>
      <c r="BT5" s="799" t="s">
        <v>172</v>
      </c>
      <c r="BU5" s="799" t="s">
        <v>169</v>
      </c>
      <c r="BV5" s="801" t="s">
        <v>170</v>
      </c>
      <c r="BW5" s="799" t="s">
        <v>168</v>
      </c>
      <c r="BX5" s="799" t="s">
        <v>167</v>
      </c>
      <c r="BY5" s="799" t="s">
        <v>166</v>
      </c>
      <c r="BZ5" s="799" t="s">
        <v>164</v>
      </c>
      <c r="CA5" s="801" t="s">
        <v>165</v>
      </c>
      <c r="CB5" s="799" t="s">
        <v>163</v>
      </c>
      <c r="CC5" s="799" t="s">
        <v>161</v>
      </c>
      <c r="CD5" s="799" t="s">
        <v>160</v>
      </c>
      <c r="CE5" s="799" t="s">
        <v>159</v>
      </c>
      <c r="CF5" s="801" t="s">
        <v>157</v>
      </c>
      <c r="CG5" s="799" t="s">
        <v>158</v>
      </c>
      <c r="CH5" s="799" t="s">
        <v>156</v>
      </c>
      <c r="CI5" s="799" t="s">
        <v>155</v>
      </c>
      <c r="CJ5" s="799" t="s">
        <v>154</v>
      </c>
      <c r="CK5" s="801" t="s">
        <v>153</v>
      </c>
      <c r="CL5" s="799" t="s">
        <v>152</v>
      </c>
      <c r="CM5" s="799" t="s">
        <v>151</v>
      </c>
      <c r="CN5" s="799" t="s">
        <v>148</v>
      </c>
      <c r="CO5" s="799" t="s">
        <v>136</v>
      </c>
      <c r="CP5" s="801" t="s">
        <v>150</v>
      </c>
      <c r="CQ5" s="799" t="s">
        <v>149</v>
      </c>
      <c r="CR5" s="799" t="s">
        <v>147</v>
      </c>
      <c r="CS5" s="799" t="s">
        <v>146</v>
      </c>
      <c r="CT5" s="799" t="s">
        <v>145</v>
      </c>
      <c r="CU5" s="801" t="s">
        <v>144</v>
      </c>
      <c r="CV5" s="799" t="s">
        <v>140</v>
      </c>
      <c r="CW5" s="799" t="s">
        <v>142</v>
      </c>
      <c r="CX5" s="799" t="s">
        <v>141</v>
      </c>
      <c r="CY5" s="799" t="s">
        <v>143</v>
      </c>
      <c r="CZ5" s="799" t="s">
        <v>139</v>
      </c>
      <c r="DA5" s="800" t="s">
        <v>892</v>
      </c>
    </row>
    <row r="6" spans="1:105" s="72" customFormat="1">
      <c r="A6" s="71"/>
      <c r="B6" s="802" t="s">
        <v>63</v>
      </c>
      <c r="C6" s="810" t="s">
        <v>588</v>
      </c>
      <c r="D6" s="1014">
        <v>9857426</v>
      </c>
      <c r="E6" s="1014">
        <v>61253</v>
      </c>
      <c r="F6" s="1014">
        <v>70532</v>
      </c>
      <c r="G6" s="1014">
        <v>74322</v>
      </c>
      <c r="H6" s="1014">
        <v>72482</v>
      </c>
      <c r="I6" s="1014">
        <v>71688</v>
      </c>
      <c r="J6" s="1027">
        <v>78941</v>
      </c>
      <c r="K6" s="1028">
        <v>75386</v>
      </c>
      <c r="L6" s="1028">
        <v>75929</v>
      </c>
      <c r="M6" s="1028">
        <v>71772</v>
      </c>
      <c r="N6" s="1029">
        <v>76157</v>
      </c>
      <c r="O6" s="1014">
        <v>80577</v>
      </c>
      <c r="P6" s="1014">
        <v>74502</v>
      </c>
      <c r="Q6" s="1014">
        <v>72380</v>
      </c>
      <c r="R6" s="1014">
        <v>80264</v>
      </c>
      <c r="S6" s="1014">
        <v>83081</v>
      </c>
      <c r="T6" s="1027">
        <v>83791</v>
      </c>
      <c r="U6" s="1028">
        <v>93326</v>
      </c>
      <c r="V6" s="1028">
        <v>108584</v>
      </c>
      <c r="W6" s="1028">
        <v>105344</v>
      </c>
      <c r="X6" s="1029">
        <v>112807</v>
      </c>
      <c r="Y6" s="1014">
        <v>120957</v>
      </c>
      <c r="Z6" s="1014">
        <v>125632</v>
      </c>
      <c r="AA6" s="1014">
        <v>134735</v>
      </c>
      <c r="AB6" s="1014">
        <v>143930</v>
      </c>
      <c r="AC6" s="1014">
        <v>149420</v>
      </c>
      <c r="AD6" s="1027">
        <v>159845</v>
      </c>
      <c r="AE6" s="1028">
        <v>161550</v>
      </c>
      <c r="AF6" s="1028">
        <v>150999</v>
      </c>
      <c r="AG6" s="1028">
        <v>149562</v>
      </c>
      <c r="AH6" s="1029">
        <v>150485</v>
      </c>
      <c r="AI6" s="1014">
        <v>146573</v>
      </c>
      <c r="AJ6" s="1014">
        <v>148015</v>
      </c>
      <c r="AK6" s="1014">
        <v>150838</v>
      </c>
      <c r="AL6" s="1014">
        <v>149335</v>
      </c>
      <c r="AM6" s="1014">
        <v>163855</v>
      </c>
      <c r="AN6" s="1027">
        <v>173092</v>
      </c>
      <c r="AO6" s="1028">
        <v>173138</v>
      </c>
      <c r="AP6" s="1028">
        <v>169187</v>
      </c>
      <c r="AQ6" s="1028">
        <v>165335</v>
      </c>
      <c r="AR6" s="1029">
        <v>139821</v>
      </c>
      <c r="AS6" s="1014">
        <v>150481</v>
      </c>
      <c r="AT6" s="1014">
        <v>147416</v>
      </c>
      <c r="AU6" s="1014">
        <v>150031</v>
      </c>
      <c r="AV6" s="1014">
        <v>162292</v>
      </c>
      <c r="AW6" s="1014">
        <v>168414</v>
      </c>
      <c r="AX6" s="1027">
        <v>171738</v>
      </c>
      <c r="AY6" s="1028">
        <v>181275</v>
      </c>
      <c r="AZ6" s="1028">
        <v>175113</v>
      </c>
      <c r="BA6" s="1028">
        <v>172711</v>
      </c>
      <c r="BB6" s="1029">
        <v>168518</v>
      </c>
      <c r="BC6" s="1014">
        <v>157576</v>
      </c>
      <c r="BD6" s="1014">
        <v>144996</v>
      </c>
      <c r="BE6" s="1014">
        <v>154444</v>
      </c>
      <c r="BF6" s="1014">
        <v>153733</v>
      </c>
      <c r="BG6" s="1014">
        <v>146916</v>
      </c>
      <c r="BH6" s="1027">
        <v>158349</v>
      </c>
      <c r="BI6" s="1028">
        <v>163134</v>
      </c>
      <c r="BJ6" s="1028">
        <v>168880</v>
      </c>
      <c r="BK6" s="1028">
        <v>158018</v>
      </c>
      <c r="BL6" s="1029">
        <v>147497</v>
      </c>
      <c r="BM6" s="1014">
        <v>147029</v>
      </c>
      <c r="BN6" s="1014">
        <v>133804</v>
      </c>
      <c r="BO6" s="1014">
        <v>141178</v>
      </c>
      <c r="BP6" s="1014">
        <v>119297</v>
      </c>
      <c r="BQ6" s="1014">
        <v>105263</v>
      </c>
      <c r="BR6" s="1027">
        <v>114400</v>
      </c>
      <c r="BS6" s="1028">
        <v>80233</v>
      </c>
      <c r="BT6" s="1028">
        <v>89224</v>
      </c>
      <c r="BU6" s="1028">
        <v>89871</v>
      </c>
      <c r="BV6" s="1029">
        <v>88753</v>
      </c>
      <c r="BW6" s="1014">
        <v>90591</v>
      </c>
      <c r="BX6" s="1014">
        <v>73185</v>
      </c>
      <c r="BY6" s="1014">
        <v>64285</v>
      </c>
      <c r="BZ6" s="1014">
        <v>64933</v>
      </c>
      <c r="CA6" s="1014">
        <v>63515</v>
      </c>
      <c r="CB6" s="1027">
        <v>74898</v>
      </c>
      <c r="CC6" s="1028">
        <v>60021</v>
      </c>
      <c r="CD6" s="1028">
        <v>50860</v>
      </c>
      <c r="CE6" s="1028">
        <v>49861</v>
      </c>
      <c r="CF6" s="1029">
        <v>43160</v>
      </c>
      <c r="CG6" s="1014">
        <v>38593</v>
      </c>
      <c r="CH6" s="1014">
        <v>34377</v>
      </c>
      <c r="CI6" s="1014">
        <v>31713</v>
      </c>
      <c r="CJ6" s="1014">
        <v>26206</v>
      </c>
      <c r="CK6" s="1014">
        <v>21753</v>
      </c>
      <c r="CL6" s="1027">
        <v>19206</v>
      </c>
      <c r="CM6" s="1028">
        <v>15377</v>
      </c>
      <c r="CN6" s="1028">
        <v>13515</v>
      </c>
      <c r="CO6" s="1028">
        <v>12208</v>
      </c>
      <c r="CP6" s="1029">
        <v>10165</v>
      </c>
      <c r="CQ6" s="1014">
        <v>8200</v>
      </c>
      <c r="CR6" s="1014">
        <v>5892</v>
      </c>
      <c r="CS6" s="1014">
        <v>4695</v>
      </c>
      <c r="CT6" s="1014">
        <v>3589</v>
      </c>
      <c r="CU6" s="1014">
        <v>3501</v>
      </c>
      <c r="CV6" s="1027">
        <v>2569</v>
      </c>
      <c r="CW6" s="1014">
        <v>1851</v>
      </c>
      <c r="CX6" s="1014">
        <v>1436</v>
      </c>
      <c r="CY6" s="1014">
        <v>1010</v>
      </c>
      <c r="CZ6" s="1014">
        <v>736</v>
      </c>
      <c r="DA6" s="1030">
        <v>5519</v>
      </c>
    </row>
    <row r="7" spans="1:105">
      <c r="A7" s="66"/>
      <c r="B7" s="803" t="s">
        <v>63</v>
      </c>
      <c r="C7" s="811" t="s">
        <v>587</v>
      </c>
      <c r="D7" s="1031">
        <v>4830206</v>
      </c>
      <c r="E7" s="1015">
        <v>31356</v>
      </c>
      <c r="F7" s="1015">
        <v>36178</v>
      </c>
      <c r="G7" s="1015">
        <v>38088</v>
      </c>
      <c r="H7" s="1015">
        <v>36984</v>
      </c>
      <c r="I7" s="1015">
        <v>36770</v>
      </c>
      <c r="J7" s="1032">
        <v>40488</v>
      </c>
      <c r="K7" s="1015">
        <v>38575</v>
      </c>
      <c r="L7" s="1015">
        <v>38994</v>
      </c>
      <c r="M7" s="1015">
        <v>36686</v>
      </c>
      <c r="N7" s="1016">
        <v>39234</v>
      </c>
      <c r="O7" s="1015">
        <v>41364</v>
      </c>
      <c r="P7" s="1015">
        <v>38430</v>
      </c>
      <c r="Q7" s="1015">
        <v>37424</v>
      </c>
      <c r="R7" s="1015">
        <v>41325</v>
      </c>
      <c r="S7" s="1015">
        <v>42881</v>
      </c>
      <c r="T7" s="1032">
        <v>43308</v>
      </c>
      <c r="U7" s="1015">
        <v>48316</v>
      </c>
      <c r="V7" s="1015">
        <v>56348</v>
      </c>
      <c r="W7" s="1015">
        <v>54488</v>
      </c>
      <c r="X7" s="1016">
        <v>57713</v>
      </c>
      <c r="Y7" s="1015">
        <v>60406</v>
      </c>
      <c r="Z7" s="1015">
        <v>62388</v>
      </c>
      <c r="AA7" s="1015">
        <v>67195</v>
      </c>
      <c r="AB7" s="1015">
        <v>71940</v>
      </c>
      <c r="AC7" s="1015">
        <v>74443</v>
      </c>
      <c r="AD7" s="1032">
        <v>79142</v>
      </c>
      <c r="AE7" s="1015">
        <v>79713</v>
      </c>
      <c r="AF7" s="1015">
        <v>75869</v>
      </c>
      <c r="AG7" s="1015">
        <v>74012</v>
      </c>
      <c r="AH7" s="1016">
        <v>74911</v>
      </c>
      <c r="AI7" s="1015">
        <v>71874</v>
      </c>
      <c r="AJ7" s="1015">
        <v>74143</v>
      </c>
      <c r="AK7" s="1015">
        <v>75230</v>
      </c>
      <c r="AL7" s="1015">
        <v>74727</v>
      </c>
      <c r="AM7" s="1015">
        <v>82675</v>
      </c>
      <c r="AN7" s="1032">
        <v>86649</v>
      </c>
      <c r="AO7" s="1015">
        <v>87562</v>
      </c>
      <c r="AP7" s="1015">
        <v>85159</v>
      </c>
      <c r="AQ7" s="1015">
        <v>81861</v>
      </c>
      <c r="AR7" s="1016">
        <v>70987</v>
      </c>
      <c r="AS7" s="1015">
        <v>73834</v>
      </c>
      <c r="AT7" s="1015">
        <v>73874</v>
      </c>
      <c r="AU7" s="1015">
        <v>74192</v>
      </c>
      <c r="AV7" s="1015">
        <v>81605</v>
      </c>
      <c r="AW7" s="1015">
        <v>82701</v>
      </c>
      <c r="AX7" s="1032">
        <v>85912</v>
      </c>
      <c r="AY7" s="1015">
        <v>90679</v>
      </c>
      <c r="AZ7" s="1015">
        <v>86911</v>
      </c>
      <c r="BA7" s="1015">
        <v>85668</v>
      </c>
      <c r="BB7" s="1016">
        <v>82933</v>
      </c>
      <c r="BC7" s="1015">
        <v>75926</v>
      </c>
      <c r="BD7" s="1015">
        <v>74312</v>
      </c>
      <c r="BE7" s="1015">
        <v>75583</v>
      </c>
      <c r="BF7" s="1015">
        <v>75778</v>
      </c>
      <c r="BG7" s="1015">
        <v>72848</v>
      </c>
      <c r="BH7" s="1032">
        <v>78467</v>
      </c>
      <c r="BI7" s="1015">
        <v>78757</v>
      </c>
      <c r="BJ7" s="1015">
        <v>80515</v>
      </c>
      <c r="BK7" s="1015">
        <v>75936</v>
      </c>
      <c r="BL7" s="1016">
        <v>71194</v>
      </c>
      <c r="BM7" s="1015">
        <v>70702</v>
      </c>
      <c r="BN7" s="1015">
        <v>63641</v>
      </c>
      <c r="BO7" s="1015">
        <v>66221</v>
      </c>
      <c r="BP7" s="1015">
        <v>57102</v>
      </c>
      <c r="BQ7" s="1015">
        <v>49701</v>
      </c>
      <c r="BR7" s="1032">
        <v>54264</v>
      </c>
      <c r="BS7" s="1015">
        <v>37905</v>
      </c>
      <c r="BT7" s="1015">
        <v>42250</v>
      </c>
      <c r="BU7" s="1015">
        <v>41971</v>
      </c>
      <c r="BV7" s="1016">
        <v>41661</v>
      </c>
      <c r="BW7" s="1015">
        <v>41829</v>
      </c>
      <c r="BX7" s="1015">
        <v>33723</v>
      </c>
      <c r="BY7" s="1015">
        <v>29919</v>
      </c>
      <c r="BZ7" s="1015">
        <v>30118</v>
      </c>
      <c r="CA7" s="1015">
        <v>29182</v>
      </c>
      <c r="CB7" s="1032">
        <v>34923</v>
      </c>
      <c r="CC7" s="1015">
        <v>27491</v>
      </c>
      <c r="CD7" s="1015">
        <v>22709</v>
      </c>
      <c r="CE7" s="1015">
        <v>21916</v>
      </c>
      <c r="CF7" s="1016">
        <v>18539</v>
      </c>
      <c r="CG7" s="1015">
        <v>15936</v>
      </c>
      <c r="CH7" s="1015">
        <v>13872</v>
      </c>
      <c r="CI7" s="1015">
        <v>12262</v>
      </c>
      <c r="CJ7" s="1015">
        <v>9641</v>
      </c>
      <c r="CK7" s="1015">
        <v>7759</v>
      </c>
      <c r="CL7" s="1032">
        <v>6491</v>
      </c>
      <c r="CM7" s="1015">
        <v>4855</v>
      </c>
      <c r="CN7" s="1015">
        <v>3996</v>
      </c>
      <c r="CO7" s="1015">
        <v>3620</v>
      </c>
      <c r="CP7" s="1016">
        <v>2733</v>
      </c>
      <c r="CQ7" s="1015">
        <v>2104</v>
      </c>
      <c r="CR7" s="1015">
        <v>1424</v>
      </c>
      <c r="CS7" s="1015">
        <v>1062</v>
      </c>
      <c r="CT7" s="1015">
        <v>947</v>
      </c>
      <c r="CU7" s="1015">
        <v>932</v>
      </c>
      <c r="CV7" s="1032">
        <v>643</v>
      </c>
      <c r="CW7" s="1015">
        <v>483</v>
      </c>
      <c r="CX7" s="1015">
        <v>405</v>
      </c>
      <c r="CY7" s="1015">
        <v>288</v>
      </c>
      <c r="CZ7" s="1015">
        <v>197</v>
      </c>
      <c r="DA7" s="1031">
        <v>1328</v>
      </c>
    </row>
    <row r="8" spans="1:105">
      <c r="A8" s="66"/>
      <c r="B8" s="803" t="s">
        <v>63</v>
      </c>
      <c r="C8" s="811" t="s">
        <v>585</v>
      </c>
      <c r="D8" s="1031">
        <v>5027220</v>
      </c>
      <c r="E8" s="1015">
        <v>29897</v>
      </c>
      <c r="F8" s="1015">
        <v>34354</v>
      </c>
      <c r="G8" s="1015">
        <v>36234</v>
      </c>
      <c r="H8" s="1015">
        <v>35498</v>
      </c>
      <c r="I8" s="1015">
        <v>34918</v>
      </c>
      <c r="J8" s="1032">
        <v>38453</v>
      </c>
      <c r="K8" s="1015">
        <v>36811</v>
      </c>
      <c r="L8" s="1015">
        <v>36935</v>
      </c>
      <c r="M8" s="1015">
        <v>35086</v>
      </c>
      <c r="N8" s="1016">
        <v>36923</v>
      </c>
      <c r="O8" s="1015">
        <v>39213</v>
      </c>
      <c r="P8" s="1015">
        <v>36072</v>
      </c>
      <c r="Q8" s="1015">
        <v>34956</v>
      </c>
      <c r="R8" s="1015">
        <v>38939</v>
      </c>
      <c r="S8" s="1015">
        <v>40200</v>
      </c>
      <c r="T8" s="1032">
        <v>40483</v>
      </c>
      <c r="U8" s="1015">
        <v>45010</v>
      </c>
      <c r="V8" s="1015">
        <v>52236</v>
      </c>
      <c r="W8" s="1015">
        <v>50856</v>
      </c>
      <c r="X8" s="1016">
        <v>55094</v>
      </c>
      <c r="Y8" s="1015">
        <v>60551</v>
      </c>
      <c r="Z8" s="1015">
        <v>63244</v>
      </c>
      <c r="AA8" s="1015">
        <v>67540</v>
      </c>
      <c r="AB8" s="1015">
        <v>71990</v>
      </c>
      <c r="AC8" s="1015">
        <v>74977</v>
      </c>
      <c r="AD8" s="1032">
        <v>80703</v>
      </c>
      <c r="AE8" s="1015">
        <v>81837</v>
      </c>
      <c r="AF8" s="1015">
        <v>75130</v>
      </c>
      <c r="AG8" s="1015">
        <v>75550</v>
      </c>
      <c r="AH8" s="1016">
        <v>75574</v>
      </c>
      <c r="AI8" s="1015">
        <v>74699</v>
      </c>
      <c r="AJ8" s="1015">
        <v>73872</v>
      </c>
      <c r="AK8" s="1015">
        <v>75608</v>
      </c>
      <c r="AL8" s="1015">
        <v>74608</v>
      </c>
      <c r="AM8" s="1015">
        <v>81180</v>
      </c>
      <c r="AN8" s="1032">
        <v>86443</v>
      </c>
      <c r="AO8" s="1015">
        <v>85576</v>
      </c>
      <c r="AP8" s="1015">
        <v>84028</v>
      </c>
      <c r="AQ8" s="1015">
        <v>83474</v>
      </c>
      <c r="AR8" s="1016">
        <v>68834</v>
      </c>
      <c r="AS8" s="1015">
        <v>76647</v>
      </c>
      <c r="AT8" s="1015">
        <v>73542</v>
      </c>
      <c r="AU8" s="1015">
        <v>75839</v>
      </c>
      <c r="AV8" s="1015">
        <v>80687</v>
      </c>
      <c r="AW8" s="1015">
        <v>85713</v>
      </c>
      <c r="AX8" s="1032">
        <v>85826</v>
      </c>
      <c r="AY8" s="1015">
        <v>90596</v>
      </c>
      <c r="AZ8" s="1015">
        <v>88202</v>
      </c>
      <c r="BA8" s="1015">
        <v>87043</v>
      </c>
      <c r="BB8" s="1016">
        <v>85585</v>
      </c>
      <c r="BC8" s="1015">
        <v>81650</v>
      </c>
      <c r="BD8" s="1015">
        <v>70684</v>
      </c>
      <c r="BE8" s="1015">
        <v>78861</v>
      </c>
      <c r="BF8" s="1015">
        <v>77955</v>
      </c>
      <c r="BG8" s="1015">
        <v>74068</v>
      </c>
      <c r="BH8" s="1032">
        <v>79882</v>
      </c>
      <c r="BI8" s="1015">
        <v>84377</v>
      </c>
      <c r="BJ8" s="1015">
        <v>88365</v>
      </c>
      <c r="BK8" s="1015">
        <v>82082</v>
      </c>
      <c r="BL8" s="1016">
        <v>76303</v>
      </c>
      <c r="BM8" s="1015">
        <v>76327</v>
      </c>
      <c r="BN8" s="1015">
        <v>70163</v>
      </c>
      <c r="BO8" s="1015">
        <v>74957</v>
      </c>
      <c r="BP8" s="1015">
        <v>62195</v>
      </c>
      <c r="BQ8" s="1015">
        <v>55562</v>
      </c>
      <c r="BR8" s="1032">
        <v>60136</v>
      </c>
      <c r="BS8" s="1015">
        <v>42328</v>
      </c>
      <c r="BT8" s="1015">
        <v>46974</v>
      </c>
      <c r="BU8" s="1015">
        <v>47900</v>
      </c>
      <c r="BV8" s="1016">
        <v>47092</v>
      </c>
      <c r="BW8" s="1015">
        <v>48762</v>
      </c>
      <c r="BX8" s="1015">
        <v>39462</v>
      </c>
      <c r="BY8" s="1015">
        <v>34366</v>
      </c>
      <c r="BZ8" s="1015">
        <v>34815</v>
      </c>
      <c r="CA8" s="1015">
        <v>34333</v>
      </c>
      <c r="CB8" s="1032">
        <v>39975</v>
      </c>
      <c r="CC8" s="1015">
        <v>32530</v>
      </c>
      <c r="CD8" s="1015">
        <v>28151</v>
      </c>
      <c r="CE8" s="1015">
        <v>27945</v>
      </c>
      <c r="CF8" s="1016">
        <v>24621</v>
      </c>
      <c r="CG8" s="1015">
        <v>22657</v>
      </c>
      <c r="CH8" s="1015">
        <v>20505</v>
      </c>
      <c r="CI8" s="1015">
        <v>19451</v>
      </c>
      <c r="CJ8" s="1015">
        <v>16565</v>
      </c>
      <c r="CK8" s="1015">
        <v>13994</v>
      </c>
      <c r="CL8" s="1032">
        <v>12715</v>
      </c>
      <c r="CM8" s="1015">
        <v>10522</v>
      </c>
      <c r="CN8" s="1015">
        <v>9519</v>
      </c>
      <c r="CO8" s="1015">
        <v>8588</v>
      </c>
      <c r="CP8" s="1016">
        <v>7432</v>
      </c>
      <c r="CQ8" s="1015">
        <v>6096</v>
      </c>
      <c r="CR8" s="1015">
        <v>4468</v>
      </c>
      <c r="CS8" s="1015">
        <v>3633</v>
      </c>
      <c r="CT8" s="1015">
        <v>2642</v>
      </c>
      <c r="CU8" s="1015">
        <v>2569</v>
      </c>
      <c r="CV8" s="1032">
        <v>1926</v>
      </c>
      <c r="CW8" s="1015">
        <v>1368</v>
      </c>
      <c r="CX8" s="1015">
        <v>1031</v>
      </c>
      <c r="CY8" s="1015">
        <v>722</v>
      </c>
      <c r="CZ8" s="1015">
        <v>539</v>
      </c>
      <c r="DA8" s="1031">
        <v>4191</v>
      </c>
    </row>
    <row r="9" spans="1:105" s="72" customFormat="1">
      <c r="A9" s="71"/>
      <c r="B9" s="804" t="s">
        <v>586</v>
      </c>
      <c r="C9" s="812" t="s">
        <v>588</v>
      </c>
      <c r="D9" s="1033">
        <v>154770</v>
      </c>
      <c r="E9" s="1017">
        <v>652</v>
      </c>
      <c r="F9" s="1017">
        <v>794</v>
      </c>
      <c r="G9" s="1017">
        <v>911</v>
      </c>
      <c r="H9" s="1017">
        <v>895</v>
      </c>
      <c r="I9" s="1017">
        <v>859</v>
      </c>
      <c r="J9" s="1034">
        <v>1046</v>
      </c>
      <c r="K9" s="1017">
        <v>909</v>
      </c>
      <c r="L9" s="1017">
        <v>1012</v>
      </c>
      <c r="M9" s="1017">
        <v>919</v>
      </c>
      <c r="N9" s="1018">
        <v>1006</v>
      </c>
      <c r="O9" s="1017">
        <v>1089</v>
      </c>
      <c r="P9" s="1017">
        <v>1039</v>
      </c>
      <c r="Q9" s="1017">
        <v>1008</v>
      </c>
      <c r="R9" s="1017">
        <v>1110</v>
      </c>
      <c r="S9" s="1017">
        <v>1167</v>
      </c>
      <c r="T9" s="1034">
        <v>1208</v>
      </c>
      <c r="U9" s="1017">
        <v>1374</v>
      </c>
      <c r="V9" s="1017">
        <v>1558</v>
      </c>
      <c r="W9" s="1017">
        <v>1541</v>
      </c>
      <c r="X9" s="1018">
        <v>1884</v>
      </c>
      <c r="Y9" s="1017">
        <v>2149</v>
      </c>
      <c r="Z9" s="1017">
        <v>2128</v>
      </c>
      <c r="AA9" s="1017">
        <v>2287</v>
      </c>
      <c r="AB9" s="1017">
        <v>2384</v>
      </c>
      <c r="AC9" s="1017">
        <v>2576</v>
      </c>
      <c r="AD9" s="1034">
        <v>2636</v>
      </c>
      <c r="AE9" s="1017">
        <v>2672</v>
      </c>
      <c r="AF9" s="1017">
        <v>2481</v>
      </c>
      <c r="AG9" s="1017">
        <v>2304</v>
      </c>
      <c r="AH9" s="1018">
        <v>2290</v>
      </c>
      <c r="AI9" s="1017">
        <v>2188</v>
      </c>
      <c r="AJ9" s="1017">
        <v>2131</v>
      </c>
      <c r="AK9" s="1017">
        <v>2147</v>
      </c>
      <c r="AL9" s="1017">
        <v>2005</v>
      </c>
      <c r="AM9" s="1017">
        <v>2191</v>
      </c>
      <c r="AN9" s="1034">
        <v>2179</v>
      </c>
      <c r="AO9" s="1017">
        <v>2332</v>
      </c>
      <c r="AP9" s="1017">
        <v>2219</v>
      </c>
      <c r="AQ9" s="1017">
        <v>2227</v>
      </c>
      <c r="AR9" s="1018">
        <v>1814</v>
      </c>
      <c r="AS9" s="1017">
        <v>2018</v>
      </c>
      <c r="AT9" s="1017">
        <v>2043</v>
      </c>
      <c r="AU9" s="1017">
        <v>2101</v>
      </c>
      <c r="AV9" s="1017">
        <v>2393</v>
      </c>
      <c r="AW9" s="1017">
        <v>2557</v>
      </c>
      <c r="AX9" s="1034">
        <v>2657</v>
      </c>
      <c r="AY9" s="1017">
        <v>2953</v>
      </c>
      <c r="AZ9" s="1017">
        <v>2865</v>
      </c>
      <c r="BA9" s="1017">
        <v>2775</v>
      </c>
      <c r="BB9" s="1018">
        <v>2710</v>
      </c>
      <c r="BC9" s="1017">
        <v>2630</v>
      </c>
      <c r="BD9" s="1017">
        <v>2399</v>
      </c>
      <c r="BE9" s="1017">
        <v>2618</v>
      </c>
      <c r="BF9" s="1017">
        <v>2655</v>
      </c>
      <c r="BG9" s="1017">
        <v>2513</v>
      </c>
      <c r="BH9" s="1034">
        <v>2649</v>
      </c>
      <c r="BI9" s="1017">
        <v>2726</v>
      </c>
      <c r="BJ9" s="1017">
        <v>2768</v>
      </c>
      <c r="BK9" s="1017">
        <v>2529</v>
      </c>
      <c r="BL9" s="1018">
        <v>2370</v>
      </c>
      <c r="BM9" s="1017">
        <v>2341</v>
      </c>
      <c r="BN9" s="1017">
        <v>2175</v>
      </c>
      <c r="BO9" s="1017">
        <v>2329</v>
      </c>
      <c r="BP9" s="1017">
        <v>1939</v>
      </c>
      <c r="BQ9" s="1017">
        <v>1706</v>
      </c>
      <c r="BR9" s="1034">
        <v>1862</v>
      </c>
      <c r="BS9" s="1017">
        <v>1275</v>
      </c>
      <c r="BT9" s="1017">
        <v>1465</v>
      </c>
      <c r="BU9" s="1017">
        <v>1501</v>
      </c>
      <c r="BV9" s="1018">
        <v>1465</v>
      </c>
      <c r="BW9" s="1017">
        <v>1618</v>
      </c>
      <c r="BX9" s="1017">
        <v>1279</v>
      </c>
      <c r="BY9" s="1017">
        <v>1201</v>
      </c>
      <c r="BZ9" s="1017">
        <v>1206</v>
      </c>
      <c r="CA9" s="1017">
        <v>1277</v>
      </c>
      <c r="CB9" s="1034">
        <v>1489</v>
      </c>
      <c r="CC9" s="1017">
        <v>1266</v>
      </c>
      <c r="CD9" s="1017">
        <v>1094</v>
      </c>
      <c r="CE9" s="1017">
        <v>1086</v>
      </c>
      <c r="CF9" s="1018">
        <v>923</v>
      </c>
      <c r="CG9" s="1017">
        <v>778</v>
      </c>
      <c r="CH9" s="1017">
        <v>779</v>
      </c>
      <c r="CI9" s="1017">
        <v>694</v>
      </c>
      <c r="CJ9" s="1017">
        <v>576</v>
      </c>
      <c r="CK9" s="1017">
        <v>493</v>
      </c>
      <c r="CL9" s="1034">
        <v>421</v>
      </c>
      <c r="CM9" s="1017">
        <v>388</v>
      </c>
      <c r="CN9" s="1017">
        <v>302</v>
      </c>
      <c r="CO9" s="1017">
        <v>260</v>
      </c>
      <c r="CP9" s="1018">
        <v>231</v>
      </c>
      <c r="CQ9" s="1017">
        <v>187</v>
      </c>
      <c r="CR9" s="1017">
        <v>149</v>
      </c>
      <c r="CS9" s="1017">
        <v>115</v>
      </c>
      <c r="CT9" s="1017">
        <v>95</v>
      </c>
      <c r="CU9" s="1017">
        <v>79</v>
      </c>
      <c r="CV9" s="1034">
        <v>81</v>
      </c>
      <c r="CW9" s="1017">
        <v>60</v>
      </c>
      <c r="CX9" s="1017">
        <v>46</v>
      </c>
      <c r="CY9" s="1017">
        <v>37</v>
      </c>
      <c r="CZ9" s="1017">
        <v>26</v>
      </c>
      <c r="DA9" s="1033">
        <v>226</v>
      </c>
    </row>
    <row r="10" spans="1:105">
      <c r="A10" s="66"/>
      <c r="B10" s="803" t="s">
        <v>586</v>
      </c>
      <c r="C10" s="811" t="s">
        <v>587</v>
      </c>
      <c r="D10" s="1031">
        <v>75967</v>
      </c>
      <c r="E10" s="1015">
        <v>317</v>
      </c>
      <c r="F10" s="1015">
        <v>399</v>
      </c>
      <c r="G10" s="1015">
        <v>472</v>
      </c>
      <c r="H10" s="1015">
        <v>460</v>
      </c>
      <c r="I10" s="1015">
        <v>438</v>
      </c>
      <c r="J10" s="1032">
        <v>535</v>
      </c>
      <c r="K10" s="1015">
        <v>459</v>
      </c>
      <c r="L10" s="1015">
        <v>513</v>
      </c>
      <c r="M10" s="1015">
        <v>481</v>
      </c>
      <c r="N10" s="1016">
        <v>502</v>
      </c>
      <c r="O10" s="1015">
        <v>567</v>
      </c>
      <c r="P10" s="1015">
        <v>535</v>
      </c>
      <c r="Q10" s="1015">
        <v>515</v>
      </c>
      <c r="R10" s="1015">
        <v>567</v>
      </c>
      <c r="S10" s="1015">
        <v>596</v>
      </c>
      <c r="T10" s="1032">
        <v>611</v>
      </c>
      <c r="U10" s="1015">
        <v>708</v>
      </c>
      <c r="V10" s="1015">
        <v>802</v>
      </c>
      <c r="W10" s="1015">
        <v>765</v>
      </c>
      <c r="X10" s="1016">
        <v>920</v>
      </c>
      <c r="Y10" s="1015">
        <v>1033</v>
      </c>
      <c r="Z10" s="1015">
        <v>1024</v>
      </c>
      <c r="AA10" s="1015">
        <v>1140</v>
      </c>
      <c r="AB10" s="1015">
        <v>1165</v>
      </c>
      <c r="AC10" s="1015">
        <v>1311</v>
      </c>
      <c r="AD10" s="1032">
        <v>1411</v>
      </c>
      <c r="AE10" s="1015">
        <v>1439</v>
      </c>
      <c r="AF10" s="1015">
        <v>1265</v>
      </c>
      <c r="AG10" s="1015">
        <v>1186</v>
      </c>
      <c r="AH10" s="1016">
        <v>1189</v>
      </c>
      <c r="AI10" s="1015">
        <v>1106</v>
      </c>
      <c r="AJ10" s="1015">
        <v>1069</v>
      </c>
      <c r="AK10" s="1015">
        <v>1076</v>
      </c>
      <c r="AL10" s="1015">
        <v>1010</v>
      </c>
      <c r="AM10" s="1015">
        <v>1118</v>
      </c>
      <c r="AN10" s="1032">
        <v>1073</v>
      </c>
      <c r="AO10" s="1015">
        <v>1132</v>
      </c>
      <c r="AP10" s="1015">
        <v>1088</v>
      </c>
      <c r="AQ10" s="1015">
        <v>1086</v>
      </c>
      <c r="AR10" s="1016">
        <v>892</v>
      </c>
      <c r="AS10" s="1015">
        <v>925</v>
      </c>
      <c r="AT10" s="1015">
        <v>1008</v>
      </c>
      <c r="AU10" s="1015">
        <v>1022</v>
      </c>
      <c r="AV10" s="1015">
        <v>1157</v>
      </c>
      <c r="AW10" s="1015">
        <v>1217</v>
      </c>
      <c r="AX10" s="1032">
        <v>1333</v>
      </c>
      <c r="AY10" s="1015">
        <v>1494</v>
      </c>
      <c r="AZ10" s="1015">
        <v>1387</v>
      </c>
      <c r="BA10" s="1015">
        <v>1373</v>
      </c>
      <c r="BB10" s="1016">
        <v>1347</v>
      </c>
      <c r="BC10" s="1015">
        <v>1262</v>
      </c>
      <c r="BD10" s="1015">
        <v>1181</v>
      </c>
      <c r="BE10" s="1015">
        <v>1339</v>
      </c>
      <c r="BF10" s="1015">
        <v>1362</v>
      </c>
      <c r="BG10" s="1015">
        <v>1304</v>
      </c>
      <c r="BH10" s="1032">
        <v>1413</v>
      </c>
      <c r="BI10" s="1015">
        <v>1364</v>
      </c>
      <c r="BJ10" s="1015">
        <v>1368</v>
      </c>
      <c r="BK10" s="1015">
        <v>1296</v>
      </c>
      <c r="BL10" s="1016">
        <v>1236</v>
      </c>
      <c r="BM10" s="1015">
        <v>1198</v>
      </c>
      <c r="BN10" s="1015">
        <v>1060</v>
      </c>
      <c r="BO10" s="1015">
        <v>1163</v>
      </c>
      <c r="BP10" s="1015">
        <v>980</v>
      </c>
      <c r="BQ10" s="1015">
        <v>847</v>
      </c>
      <c r="BR10" s="1032">
        <v>919</v>
      </c>
      <c r="BS10" s="1015">
        <v>590</v>
      </c>
      <c r="BT10" s="1015">
        <v>668</v>
      </c>
      <c r="BU10" s="1015">
        <v>685</v>
      </c>
      <c r="BV10" s="1016">
        <v>670</v>
      </c>
      <c r="BW10" s="1015">
        <v>727</v>
      </c>
      <c r="BX10" s="1015">
        <v>581</v>
      </c>
      <c r="BY10" s="1015">
        <v>514</v>
      </c>
      <c r="BZ10" s="1015">
        <v>503</v>
      </c>
      <c r="CA10" s="1015">
        <v>594</v>
      </c>
      <c r="CB10" s="1032">
        <v>689</v>
      </c>
      <c r="CC10" s="1015">
        <v>550</v>
      </c>
      <c r="CD10" s="1015">
        <v>505</v>
      </c>
      <c r="CE10" s="1015">
        <v>474</v>
      </c>
      <c r="CF10" s="1016">
        <v>391</v>
      </c>
      <c r="CG10" s="1015">
        <v>310</v>
      </c>
      <c r="CH10" s="1015">
        <v>342</v>
      </c>
      <c r="CI10" s="1015">
        <v>297</v>
      </c>
      <c r="CJ10" s="1015">
        <v>217</v>
      </c>
      <c r="CK10" s="1015">
        <v>179</v>
      </c>
      <c r="CL10" s="1032">
        <v>169</v>
      </c>
      <c r="CM10" s="1015">
        <v>131</v>
      </c>
      <c r="CN10" s="1015">
        <v>101</v>
      </c>
      <c r="CO10" s="1015">
        <v>94</v>
      </c>
      <c r="CP10" s="1016">
        <v>80</v>
      </c>
      <c r="CQ10" s="1015">
        <v>64</v>
      </c>
      <c r="CR10" s="1015">
        <v>51</v>
      </c>
      <c r="CS10" s="1015">
        <v>41</v>
      </c>
      <c r="CT10" s="1015">
        <v>29</v>
      </c>
      <c r="CU10" s="1015">
        <v>30</v>
      </c>
      <c r="CV10" s="1032">
        <v>31</v>
      </c>
      <c r="CW10" s="1015">
        <v>22</v>
      </c>
      <c r="CX10" s="1015">
        <v>16</v>
      </c>
      <c r="CY10" s="1015">
        <v>14</v>
      </c>
      <c r="CZ10" s="1015">
        <v>12</v>
      </c>
      <c r="DA10" s="1031">
        <v>66</v>
      </c>
    </row>
    <row r="11" spans="1:105">
      <c r="A11" s="66"/>
      <c r="B11" s="805" t="s">
        <v>586</v>
      </c>
      <c r="C11" s="813" t="s">
        <v>585</v>
      </c>
      <c r="D11" s="1035">
        <v>78803</v>
      </c>
      <c r="E11" s="1019">
        <v>335</v>
      </c>
      <c r="F11" s="1019">
        <v>395</v>
      </c>
      <c r="G11" s="1019">
        <v>439</v>
      </c>
      <c r="H11" s="1019">
        <v>435</v>
      </c>
      <c r="I11" s="1019">
        <v>421</v>
      </c>
      <c r="J11" s="1036">
        <v>511</v>
      </c>
      <c r="K11" s="1019">
        <v>450</v>
      </c>
      <c r="L11" s="1019">
        <v>499</v>
      </c>
      <c r="M11" s="1019">
        <v>438</v>
      </c>
      <c r="N11" s="1020">
        <v>504</v>
      </c>
      <c r="O11" s="1019">
        <v>522</v>
      </c>
      <c r="P11" s="1019">
        <v>504</v>
      </c>
      <c r="Q11" s="1019">
        <v>493</v>
      </c>
      <c r="R11" s="1019">
        <v>543</v>
      </c>
      <c r="S11" s="1019">
        <v>571</v>
      </c>
      <c r="T11" s="1036">
        <v>597</v>
      </c>
      <c r="U11" s="1019">
        <v>666</v>
      </c>
      <c r="V11" s="1019">
        <v>756</v>
      </c>
      <c r="W11" s="1019">
        <v>776</v>
      </c>
      <c r="X11" s="1020">
        <v>964</v>
      </c>
      <c r="Y11" s="1019">
        <v>1116</v>
      </c>
      <c r="Z11" s="1019">
        <v>1104</v>
      </c>
      <c r="AA11" s="1019">
        <v>1147</v>
      </c>
      <c r="AB11" s="1019">
        <v>1219</v>
      </c>
      <c r="AC11" s="1019">
        <v>1265</v>
      </c>
      <c r="AD11" s="1036">
        <v>1225</v>
      </c>
      <c r="AE11" s="1019">
        <v>1233</v>
      </c>
      <c r="AF11" s="1019">
        <v>1216</v>
      </c>
      <c r="AG11" s="1019">
        <v>1118</v>
      </c>
      <c r="AH11" s="1020">
        <v>1101</v>
      </c>
      <c r="AI11" s="1019">
        <v>1082</v>
      </c>
      <c r="AJ11" s="1019">
        <v>1062</v>
      </c>
      <c r="AK11" s="1019">
        <v>1071</v>
      </c>
      <c r="AL11" s="1019">
        <v>995</v>
      </c>
      <c r="AM11" s="1019">
        <v>1073</v>
      </c>
      <c r="AN11" s="1036">
        <v>1106</v>
      </c>
      <c r="AO11" s="1019">
        <v>1200</v>
      </c>
      <c r="AP11" s="1019">
        <v>1131</v>
      </c>
      <c r="AQ11" s="1019">
        <v>1141</v>
      </c>
      <c r="AR11" s="1020">
        <v>922</v>
      </c>
      <c r="AS11" s="1019">
        <v>1093</v>
      </c>
      <c r="AT11" s="1019">
        <v>1035</v>
      </c>
      <c r="AU11" s="1019">
        <v>1079</v>
      </c>
      <c r="AV11" s="1019">
        <v>1236</v>
      </c>
      <c r="AW11" s="1019">
        <v>1340</v>
      </c>
      <c r="AX11" s="1036">
        <v>1324</v>
      </c>
      <c r="AY11" s="1019">
        <v>1459</v>
      </c>
      <c r="AZ11" s="1019">
        <v>1478</v>
      </c>
      <c r="BA11" s="1019">
        <v>1402</v>
      </c>
      <c r="BB11" s="1020">
        <v>1363</v>
      </c>
      <c r="BC11" s="1019">
        <v>1368</v>
      </c>
      <c r="BD11" s="1019">
        <v>1218</v>
      </c>
      <c r="BE11" s="1019">
        <v>1279</v>
      </c>
      <c r="BF11" s="1019">
        <v>1293</v>
      </c>
      <c r="BG11" s="1019">
        <v>1209</v>
      </c>
      <c r="BH11" s="1036">
        <v>1236</v>
      </c>
      <c r="BI11" s="1019">
        <v>1362</v>
      </c>
      <c r="BJ11" s="1019">
        <v>1400</v>
      </c>
      <c r="BK11" s="1019">
        <v>1233</v>
      </c>
      <c r="BL11" s="1020">
        <v>1134</v>
      </c>
      <c r="BM11" s="1019">
        <v>1143</v>
      </c>
      <c r="BN11" s="1019">
        <v>1115</v>
      </c>
      <c r="BO11" s="1019">
        <v>1166</v>
      </c>
      <c r="BP11" s="1019">
        <v>959</v>
      </c>
      <c r="BQ11" s="1019">
        <v>859</v>
      </c>
      <c r="BR11" s="1036">
        <v>943</v>
      </c>
      <c r="BS11" s="1019">
        <v>685</v>
      </c>
      <c r="BT11" s="1019">
        <v>797</v>
      </c>
      <c r="BU11" s="1019">
        <v>816</v>
      </c>
      <c r="BV11" s="1020">
        <v>795</v>
      </c>
      <c r="BW11" s="1019">
        <v>891</v>
      </c>
      <c r="BX11" s="1019">
        <v>698</v>
      </c>
      <c r="BY11" s="1019">
        <v>687</v>
      </c>
      <c r="BZ11" s="1019">
        <v>703</v>
      </c>
      <c r="CA11" s="1019">
        <v>683</v>
      </c>
      <c r="CB11" s="1036">
        <v>800</v>
      </c>
      <c r="CC11" s="1019">
        <v>716</v>
      </c>
      <c r="CD11" s="1019">
        <v>589</v>
      </c>
      <c r="CE11" s="1019">
        <v>612</v>
      </c>
      <c r="CF11" s="1020">
        <v>532</v>
      </c>
      <c r="CG11" s="1019">
        <v>468</v>
      </c>
      <c r="CH11" s="1019">
        <v>437</v>
      </c>
      <c r="CI11" s="1019">
        <v>397</v>
      </c>
      <c r="CJ11" s="1019">
        <v>359</v>
      </c>
      <c r="CK11" s="1019">
        <v>314</v>
      </c>
      <c r="CL11" s="1036">
        <v>252</v>
      </c>
      <c r="CM11" s="1019">
        <v>257</v>
      </c>
      <c r="CN11" s="1019">
        <v>201</v>
      </c>
      <c r="CO11" s="1019">
        <v>166</v>
      </c>
      <c r="CP11" s="1020">
        <v>151</v>
      </c>
      <c r="CQ11" s="1019">
        <v>123</v>
      </c>
      <c r="CR11" s="1019">
        <v>98</v>
      </c>
      <c r="CS11" s="1019">
        <v>74</v>
      </c>
      <c r="CT11" s="1019">
        <v>66</v>
      </c>
      <c r="CU11" s="1019">
        <v>49</v>
      </c>
      <c r="CV11" s="1036">
        <v>50</v>
      </c>
      <c r="CW11" s="1019">
        <v>38</v>
      </c>
      <c r="CX11" s="1019">
        <v>30</v>
      </c>
      <c r="CY11" s="1019">
        <v>23</v>
      </c>
      <c r="CZ11" s="1019">
        <v>14</v>
      </c>
      <c r="DA11" s="1035">
        <v>160</v>
      </c>
    </row>
    <row r="12" spans="1:105">
      <c r="A12" s="66"/>
      <c r="B12" s="806" t="s">
        <v>544</v>
      </c>
      <c r="C12" s="814" t="s">
        <v>588</v>
      </c>
      <c r="D12" s="1037">
        <v>9441</v>
      </c>
      <c r="E12" s="1021">
        <v>43</v>
      </c>
      <c r="F12" s="1021">
        <v>63</v>
      </c>
      <c r="G12" s="1021">
        <v>75</v>
      </c>
      <c r="H12" s="1021">
        <v>68</v>
      </c>
      <c r="I12" s="1021">
        <v>76</v>
      </c>
      <c r="J12" s="1038">
        <v>81</v>
      </c>
      <c r="K12" s="1021">
        <v>74</v>
      </c>
      <c r="L12" s="1021">
        <v>83</v>
      </c>
      <c r="M12" s="1021">
        <v>66</v>
      </c>
      <c r="N12" s="1022">
        <v>87</v>
      </c>
      <c r="O12" s="1021">
        <v>69</v>
      </c>
      <c r="P12" s="1021">
        <v>77</v>
      </c>
      <c r="Q12" s="1021">
        <v>57</v>
      </c>
      <c r="R12" s="1021">
        <v>65</v>
      </c>
      <c r="S12" s="1021">
        <v>82</v>
      </c>
      <c r="T12" s="1038">
        <v>64</v>
      </c>
      <c r="U12" s="1021">
        <v>84</v>
      </c>
      <c r="V12" s="1021">
        <v>81</v>
      </c>
      <c r="W12" s="1021">
        <v>94</v>
      </c>
      <c r="X12" s="1022">
        <v>89</v>
      </c>
      <c r="Y12" s="1021">
        <v>94</v>
      </c>
      <c r="Z12" s="1021">
        <v>90</v>
      </c>
      <c r="AA12" s="1021">
        <v>92</v>
      </c>
      <c r="AB12" s="1021">
        <v>109</v>
      </c>
      <c r="AC12" s="1021">
        <v>110</v>
      </c>
      <c r="AD12" s="1038">
        <v>122</v>
      </c>
      <c r="AE12" s="1021">
        <v>139</v>
      </c>
      <c r="AF12" s="1021">
        <v>113</v>
      </c>
      <c r="AG12" s="1021">
        <v>110</v>
      </c>
      <c r="AH12" s="1022">
        <v>136</v>
      </c>
      <c r="AI12" s="1021">
        <v>141</v>
      </c>
      <c r="AJ12" s="1021">
        <v>136</v>
      </c>
      <c r="AK12" s="1021">
        <v>129</v>
      </c>
      <c r="AL12" s="1021">
        <v>136</v>
      </c>
      <c r="AM12" s="1021">
        <v>157</v>
      </c>
      <c r="AN12" s="1038">
        <v>132</v>
      </c>
      <c r="AO12" s="1021">
        <v>171</v>
      </c>
      <c r="AP12" s="1021">
        <v>152</v>
      </c>
      <c r="AQ12" s="1021">
        <v>141</v>
      </c>
      <c r="AR12" s="1022">
        <v>126</v>
      </c>
      <c r="AS12" s="1021">
        <v>162</v>
      </c>
      <c r="AT12" s="1021">
        <v>148</v>
      </c>
      <c r="AU12" s="1021">
        <v>152</v>
      </c>
      <c r="AV12" s="1021">
        <v>141</v>
      </c>
      <c r="AW12" s="1021">
        <v>150</v>
      </c>
      <c r="AX12" s="1038">
        <v>182</v>
      </c>
      <c r="AY12" s="1021">
        <v>171</v>
      </c>
      <c r="AZ12" s="1021">
        <v>178</v>
      </c>
      <c r="BA12" s="1021">
        <v>180</v>
      </c>
      <c r="BB12" s="1022">
        <v>153</v>
      </c>
      <c r="BC12" s="1021">
        <v>151</v>
      </c>
      <c r="BD12" s="1021">
        <v>137</v>
      </c>
      <c r="BE12" s="1021">
        <v>155</v>
      </c>
      <c r="BF12" s="1021">
        <v>151</v>
      </c>
      <c r="BG12" s="1021">
        <v>147</v>
      </c>
      <c r="BH12" s="1038">
        <v>156</v>
      </c>
      <c r="BI12" s="1021">
        <v>142</v>
      </c>
      <c r="BJ12" s="1021">
        <v>152</v>
      </c>
      <c r="BK12" s="1021">
        <v>151</v>
      </c>
      <c r="BL12" s="1022">
        <v>159</v>
      </c>
      <c r="BM12" s="1021">
        <v>141</v>
      </c>
      <c r="BN12" s="1021">
        <v>127</v>
      </c>
      <c r="BO12" s="1021">
        <v>136</v>
      </c>
      <c r="BP12" s="1021">
        <v>109</v>
      </c>
      <c r="BQ12" s="1021">
        <v>98</v>
      </c>
      <c r="BR12" s="1038">
        <v>114</v>
      </c>
      <c r="BS12" s="1021">
        <v>77</v>
      </c>
      <c r="BT12" s="1021">
        <v>76</v>
      </c>
      <c r="BU12" s="1021">
        <v>96</v>
      </c>
      <c r="BV12" s="1022">
        <v>90</v>
      </c>
      <c r="BW12" s="1021">
        <v>95</v>
      </c>
      <c r="BX12" s="1021">
        <v>76</v>
      </c>
      <c r="BY12" s="1021">
        <v>77</v>
      </c>
      <c r="BZ12" s="1021">
        <v>72</v>
      </c>
      <c r="CA12" s="1021">
        <v>68</v>
      </c>
      <c r="CB12" s="1038">
        <v>84</v>
      </c>
      <c r="CC12" s="1021">
        <v>90</v>
      </c>
      <c r="CD12" s="1021">
        <v>81</v>
      </c>
      <c r="CE12" s="1021">
        <v>65</v>
      </c>
      <c r="CF12" s="1022">
        <v>62</v>
      </c>
      <c r="CG12" s="1021">
        <v>62</v>
      </c>
      <c r="CH12" s="1021">
        <v>55</v>
      </c>
      <c r="CI12" s="1021">
        <v>65</v>
      </c>
      <c r="CJ12" s="1021">
        <v>50</v>
      </c>
      <c r="CK12" s="1021">
        <v>33</v>
      </c>
      <c r="CL12" s="1038">
        <v>26</v>
      </c>
      <c r="CM12" s="1021">
        <v>22</v>
      </c>
      <c r="CN12" s="1021">
        <v>27</v>
      </c>
      <c r="CO12" s="1021">
        <v>26</v>
      </c>
      <c r="CP12" s="1022">
        <v>17</v>
      </c>
      <c r="CQ12" s="1021">
        <v>15</v>
      </c>
      <c r="CR12" s="1021">
        <v>11</v>
      </c>
      <c r="CS12" s="1021">
        <v>13</v>
      </c>
      <c r="CT12" s="1021">
        <v>7</v>
      </c>
      <c r="CU12" s="1021">
        <v>5</v>
      </c>
      <c r="CV12" s="1038">
        <v>7</v>
      </c>
      <c r="CW12" s="1021">
        <v>3</v>
      </c>
      <c r="CX12" s="1021">
        <v>6</v>
      </c>
      <c r="CY12" s="1021">
        <v>4</v>
      </c>
      <c r="CZ12" s="1021">
        <v>4</v>
      </c>
      <c r="DA12" s="1037">
        <v>17</v>
      </c>
    </row>
    <row r="13" spans="1:105">
      <c r="A13" s="66"/>
      <c r="B13" s="807" t="s">
        <v>544</v>
      </c>
      <c r="C13" s="815" t="s">
        <v>587</v>
      </c>
      <c r="D13" s="1031">
        <v>4318</v>
      </c>
      <c r="E13" s="1023">
        <v>27</v>
      </c>
      <c r="F13" s="1023">
        <v>29</v>
      </c>
      <c r="G13" s="1023">
        <v>39</v>
      </c>
      <c r="H13" s="1023">
        <v>37</v>
      </c>
      <c r="I13" s="1023">
        <v>43</v>
      </c>
      <c r="J13" s="1039">
        <v>37</v>
      </c>
      <c r="K13" s="1023">
        <v>37</v>
      </c>
      <c r="L13" s="1023">
        <v>47</v>
      </c>
      <c r="M13" s="1023">
        <v>39</v>
      </c>
      <c r="N13" s="1024">
        <v>47</v>
      </c>
      <c r="O13" s="1023">
        <v>40</v>
      </c>
      <c r="P13" s="1023">
        <v>32</v>
      </c>
      <c r="Q13" s="1023">
        <v>23</v>
      </c>
      <c r="R13" s="1023">
        <v>35</v>
      </c>
      <c r="S13" s="1023">
        <v>37</v>
      </c>
      <c r="T13" s="1039">
        <v>32</v>
      </c>
      <c r="U13" s="1023">
        <v>37</v>
      </c>
      <c r="V13" s="1023">
        <v>40</v>
      </c>
      <c r="W13" s="1023">
        <v>51</v>
      </c>
      <c r="X13" s="1024">
        <v>39</v>
      </c>
      <c r="Y13" s="1023">
        <v>44</v>
      </c>
      <c r="Z13" s="1023">
        <v>36</v>
      </c>
      <c r="AA13" s="1023">
        <v>48</v>
      </c>
      <c r="AB13" s="1023">
        <v>41</v>
      </c>
      <c r="AC13" s="1023">
        <v>49</v>
      </c>
      <c r="AD13" s="1039">
        <v>62</v>
      </c>
      <c r="AE13" s="1023">
        <v>70</v>
      </c>
      <c r="AF13" s="1023">
        <v>43</v>
      </c>
      <c r="AG13" s="1023">
        <v>59</v>
      </c>
      <c r="AH13" s="1024">
        <v>55</v>
      </c>
      <c r="AI13" s="1023">
        <v>69</v>
      </c>
      <c r="AJ13" s="1023">
        <v>72</v>
      </c>
      <c r="AK13" s="1023">
        <v>49</v>
      </c>
      <c r="AL13" s="1023">
        <v>64</v>
      </c>
      <c r="AM13" s="1023">
        <v>65</v>
      </c>
      <c r="AN13" s="1039">
        <v>67</v>
      </c>
      <c r="AO13" s="1023">
        <v>65</v>
      </c>
      <c r="AP13" s="1023">
        <v>66</v>
      </c>
      <c r="AQ13" s="1023">
        <v>58</v>
      </c>
      <c r="AR13" s="1024">
        <v>55</v>
      </c>
      <c r="AS13" s="1023">
        <v>71</v>
      </c>
      <c r="AT13" s="1023">
        <v>74</v>
      </c>
      <c r="AU13" s="1023">
        <v>59</v>
      </c>
      <c r="AV13" s="1023">
        <v>67</v>
      </c>
      <c r="AW13" s="1023">
        <v>59</v>
      </c>
      <c r="AX13" s="1039">
        <v>87</v>
      </c>
      <c r="AY13" s="1023">
        <v>94</v>
      </c>
      <c r="AZ13" s="1023">
        <v>73</v>
      </c>
      <c r="BA13" s="1023">
        <v>81</v>
      </c>
      <c r="BB13" s="1024">
        <v>60</v>
      </c>
      <c r="BC13" s="1023">
        <v>68</v>
      </c>
      <c r="BD13" s="1023">
        <v>53</v>
      </c>
      <c r="BE13" s="1023">
        <v>82</v>
      </c>
      <c r="BF13" s="1023">
        <v>70</v>
      </c>
      <c r="BG13" s="1023">
        <v>62</v>
      </c>
      <c r="BH13" s="1039">
        <v>82</v>
      </c>
      <c r="BI13" s="1023">
        <v>66</v>
      </c>
      <c r="BJ13" s="1023">
        <v>66</v>
      </c>
      <c r="BK13" s="1023">
        <v>70</v>
      </c>
      <c r="BL13" s="1024">
        <v>77</v>
      </c>
      <c r="BM13" s="1023">
        <v>72</v>
      </c>
      <c r="BN13" s="1023">
        <v>58</v>
      </c>
      <c r="BO13" s="1023">
        <v>60</v>
      </c>
      <c r="BP13" s="1023">
        <v>54</v>
      </c>
      <c r="BQ13" s="1023">
        <v>39</v>
      </c>
      <c r="BR13" s="1039">
        <v>54</v>
      </c>
      <c r="BS13" s="1023">
        <v>29</v>
      </c>
      <c r="BT13" s="1023">
        <v>34</v>
      </c>
      <c r="BU13" s="1023">
        <v>41</v>
      </c>
      <c r="BV13" s="1024">
        <v>45</v>
      </c>
      <c r="BW13" s="1023">
        <v>32</v>
      </c>
      <c r="BX13" s="1023">
        <v>35</v>
      </c>
      <c r="BY13" s="1023">
        <v>37</v>
      </c>
      <c r="BZ13" s="1023">
        <v>31</v>
      </c>
      <c r="CA13" s="1023">
        <v>35</v>
      </c>
      <c r="CB13" s="1039">
        <v>34</v>
      </c>
      <c r="CC13" s="1023">
        <v>36</v>
      </c>
      <c r="CD13" s="1023">
        <v>43</v>
      </c>
      <c r="CE13" s="1023">
        <v>24</v>
      </c>
      <c r="CF13" s="1024">
        <v>29</v>
      </c>
      <c r="CG13" s="1023">
        <v>26</v>
      </c>
      <c r="CH13" s="1023">
        <v>24</v>
      </c>
      <c r="CI13" s="1023">
        <v>30</v>
      </c>
      <c r="CJ13" s="1023">
        <v>17</v>
      </c>
      <c r="CK13" s="1023">
        <v>19</v>
      </c>
      <c r="CL13" s="1039">
        <v>11</v>
      </c>
      <c r="CM13" s="1023">
        <v>7</v>
      </c>
      <c r="CN13" s="1023">
        <v>6</v>
      </c>
      <c r="CO13" s="1023">
        <v>13</v>
      </c>
      <c r="CP13" s="1024">
        <v>9</v>
      </c>
      <c r="CQ13" s="1023">
        <v>5</v>
      </c>
      <c r="CR13" s="1023">
        <v>3</v>
      </c>
      <c r="CS13" s="1023">
        <v>6</v>
      </c>
      <c r="CT13" s="1023">
        <v>3</v>
      </c>
      <c r="CU13" s="1023">
        <v>0</v>
      </c>
      <c r="CV13" s="1039">
        <v>2</v>
      </c>
      <c r="CW13" s="1023">
        <v>1</v>
      </c>
      <c r="CX13" s="1023">
        <v>2</v>
      </c>
      <c r="CY13" s="1023">
        <v>2</v>
      </c>
      <c r="CZ13" s="1023">
        <v>2</v>
      </c>
      <c r="DA13" s="1031">
        <v>2</v>
      </c>
    </row>
    <row r="14" spans="1:105">
      <c r="A14" s="66"/>
      <c r="B14" s="808" t="s">
        <v>544</v>
      </c>
      <c r="C14" s="816" t="s">
        <v>585</v>
      </c>
      <c r="D14" s="1035">
        <v>5123</v>
      </c>
      <c r="E14" s="1025">
        <v>16</v>
      </c>
      <c r="F14" s="1025">
        <v>34</v>
      </c>
      <c r="G14" s="1025">
        <v>36</v>
      </c>
      <c r="H14" s="1025">
        <v>31</v>
      </c>
      <c r="I14" s="1025">
        <v>33</v>
      </c>
      <c r="J14" s="1040">
        <v>44</v>
      </c>
      <c r="K14" s="1025">
        <v>37</v>
      </c>
      <c r="L14" s="1025">
        <v>36</v>
      </c>
      <c r="M14" s="1025">
        <v>27</v>
      </c>
      <c r="N14" s="1026">
        <v>40</v>
      </c>
      <c r="O14" s="1025">
        <v>29</v>
      </c>
      <c r="P14" s="1025">
        <v>45</v>
      </c>
      <c r="Q14" s="1025">
        <v>34</v>
      </c>
      <c r="R14" s="1025">
        <v>30</v>
      </c>
      <c r="S14" s="1025">
        <v>45</v>
      </c>
      <c r="T14" s="1040">
        <v>32</v>
      </c>
      <c r="U14" s="1025">
        <v>47</v>
      </c>
      <c r="V14" s="1025">
        <v>41</v>
      </c>
      <c r="W14" s="1025">
        <v>43</v>
      </c>
      <c r="X14" s="1026">
        <v>50</v>
      </c>
      <c r="Y14" s="1025">
        <v>50</v>
      </c>
      <c r="Z14" s="1025">
        <v>54</v>
      </c>
      <c r="AA14" s="1025">
        <v>44</v>
      </c>
      <c r="AB14" s="1025">
        <v>68</v>
      </c>
      <c r="AC14" s="1025">
        <v>61</v>
      </c>
      <c r="AD14" s="1040">
        <v>60</v>
      </c>
      <c r="AE14" s="1025">
        <v>69</v>
      </c>
      <c r="AF14" s="1025">
        <v>70</v>
      </c>
      <c r="AG14" s="1025">
        <v>51</v>
      </c>
      <c r="AH14" s="1026">
        <v>81</v>
      </c>
      <c r="AI14" s="1025">
        <v>72</v>
      </c>
      <c r="AJ14" s="1025">
        <v>64</v>
      </c>
      <c r="AK14" s="1025">
        <v>80</v>
      </c>
      <c r="AL14" s="1025">
        <v>72</v>
      </c>
      <c r="AM14" s="1025">
        <v>92</v>
      </c>
      <c r="AN14" s="1040">
        <v>65</v>
      </c>
      <c r="AO14" s="1025">
        <v>106</v>
      </c>
      <c r="AP14" s="1025">
        <v>86</v>
      </c>
      <c r="AQ14" s="1025">
        <v>83</v>
      </c>
      <c r="AR14" s="1026">
        <v>71</v>
      </c>
      <c r="AS14" s="1025">
        <v>91</v>
      </c>
      <c r="AT14" s="1025">
        <v>74</v>
      </c>
      <c r="AU14" s="1025">
        <v>93</v>
      </c>
      <c r="AV14" s="1025">
        <v>74</v>
      </c>
      <c r="AW14" s="1025">
        <v>91</v>
      </c>
      <c r="AX14" s="1040">
        <v>95</v>
      </c>
      <c r="AY14" s="1025">
        <v>77</v>
      </c>
      <c r="AZ14" s="1025">
        <v>105</v>
      </c>
      <c r="BA14" s="1025">
        <v>99</v>
      </c>
      <c r="BB14" s="1026">
        <v>93</v>
      </c>
      <c r="BC14" s="1025">
        <v>83</v>
      </c>
      <c r="BD14" s="1025">
        <v>84</v>
      </c>
      <c r="BE14" s="1025">
        <v>73</v>
      </c>
      <c r="BF14" s="1025">
        <v>81</v>
      </c>
      <c r="BG14" s="1025">
        <v>85</v>
      </c>
      <c r="BH14" s="1040">
        <v>74</v>
      </c>
      <c r="BI14" s="1025">
        <v>76</v>
      </c>
      <c r="BJ14" s="1025">
        <v>86</v>
      </c>
      <c r="BK14" s="1025">
        <v>81</v>
      </c>
      <c r="BL14" s="1026">
        <v>82</v>
      </c>
      <c r="BM14" s="1025">
        <v>69</v>
      </c>
      <c r="BN14" s="1025">
        <v>69</v>
      </c>
      <c r="BO14" s="1025">
        <v>76</v>
      </c>
      <c r="BP14" s="1025">
        <v>55</v>
      </c>
      <c r="BQ14" s="1025">
        <v>59</v>
      </c>
      <c r="BR14" s="1040">
        <v>60</v>
      </c>
      <c r="BS14" s="1025">
        <v>48</v>
      </c>
      <c r="BT14" s="1025">
        <v>42</v>
      </c>
      <c r="BU14" s="1025">
        <v>55</v>
      </c>
      <c r="BV14" s="1026">
        <v>45</v>
      </c>
      <c r="BW14" s="1025">
        <v>63</v>
      </c>
      <c r="BX14" s="1025">
        <v>41</v>
      </c>
      <c r="BY14" s="1025">
        <v>40</v>
      </c>
      <c r="BZ14" s="1025">
        <v>41</v>
      </c>
      <c r="CA14" s="1025">
        <v>33</v>
      </c>
      <c r="CB14" s="1040">
        <v>50</v>
      </c>
      <c r="CC14" s="1025">
        <v>54</v>
      </c>
      <c r="CD14" s="1025">
        <v>38</v>
      </c>
      <c r="CE14" s="1025">
        <v>41</v>
      </c>
      <c r="CF14" s="1026">
        <v>33</v>
      </c>
      <c r="CG14" s="1025">
        <v>36</v>
      </c>
      <c r="CH14" s="1025">
        <v>31</v>
      </c>
      <c r="CI14" s="1025">
        <v>35</v>
      </c>
      <c r="CJ14" s="1025">
        <v>33</v>
      </c>
      <c r="CK14" s="1025">
        <v>14</v>
      </c>
      <c r="CL14" s="1040">
        <v>15</v>
      </c>
      <c r="CM14" s="1025">
        <v>15</v>
      </c>
      <c r="CN14" s="1025">
        <v>21</v>
      </c>
      <c r="CO14" s="1025">
        <v>13</v>
      </c>
      <c r="CP14" s="1026">
        <v>8</v>
      </c>
      <c r="CQ14" s="1025">
        <v>10</v>
      </c>
      <c r="CR14" s="1025">
        <v>8</v>
      </c>
      <c r="CS14" s="1025">
        <v>7</v>
      </c>
      <c r="CT14" s="1025">
        <v>4</v>
      </c>
      <c r="CU14" s="1025">
        <v>5</v>
      </c>
      <c r="CV14" s="1040">
        <v>5</v>
      </c>
      <c r="CW14" s="1025">
        <v>2</v>
      </c>
      <c r="CX14" s="1025">
        <v>4</v>
      </c>
      <c r="CY14" s="1025">
        <v>2</v>
      </c>
      <c r="CZ14" s="1025">
        <v>2</v>
      </c>
      <c r="DA14" s="1035">
        <v>15</v>
      </c>
    </row>
    <row r="15" spans="1:105">
      <c r="A15" s="66"/>
      <c r="B15" s="806" t="s">
        <v>579</v>
      </c>
      <c r="C15" s="817" t="s">
        <v>588</v>
      </c>
      <c r="D15" s="1037">
        <v>2907</v>
      </c>
      <c r="E15" s="1021">
        <v>12</v>
      </c>
      <c r="F15" s="1021">
        <v>4</v>
      </c>
      <c r="G15" s="1021">
        <v>22</v>
      </c>
      <c r="H15" s="1021">
        <v>13</v>
      </c>
      <c r="I15" s="1021">
        <v>12</v>
      </c>
      <c r="J15" s="1038">
        <v>13</v>
      </c>
      <c r="K15" s="1021">
        <v>20</v>
      </c>
      <c r="L15" s="1021">
        <v>11</v>
      </c>
      <c r="M15" s="1021">
        <v>21</v>
      </c>
      <c r="N15" s="1022">
        <v>21</v>
      </c>
      <c r="O15" s="1021">
        <v>24</v>
      </c>
      <c r="P15" s="1021">
        <v>21</v>
      </c>
      <c r="Q15" s="1021">
        <v>19</v>
      </c>
      <c r="R15" s="1021">
        <v>16</v>
      </c>
      <c r="S15" s="1021">
        <v>21</v>
      </c>
      <c r="T15" s="1038">
        <v>19</v>
      </c>
      <c r="U15" s="1021">
        <v>26</v>
      </c>
      <c r="V15" s="1021">
        <v>27</v>
      </c>
      <c r="W15" s="1021">
        <v>29</v>
      </c>
      <c r="X15" s="1022">
        <v>28</v>
      </c>
      <c r="Y15" s="1021">
        <v>40</v>
      </c>
      <c r="Z15" s="1021">
        <v>26</v>
      </c>
      <c r="AA15" s="1021">
        <v>37</v>
      </c>
      <c r="AB15" s="1021">
        <v>42</v>
      </c>
      <c r="AC15" s="1021">
        <v>38</v>
      </c>
      <c r="AD15" s="1038">
        <v>37</v>
      </c>
      <c r="AE15" s="1021">
        <v>29</v>
      </c>
      <c r="AF15" s="1021">
        <v>36</v>
      </c>
      <c r="AG15" s="1021">
        <v>31</v>
      </c>
      <c r="AH15" s="1022">
        <v>47</v>
      </c>
      <c r="AI15" s="1021">
        <v>29</v>
      </c>
      <c r="AJ15" s="1021">
        <v>34</v>
      </c>
      <c r="AK15" s="1021">
        <v>36</v>
      </c>
      <c r="AL15" s="1021">
        <v>35</v>
      </c>
      <c r="AM15" s="1021">
        <v>36</v>
      </c>
      <c r="AN15" s="1038">
        <v>47</v>
      </c>
      <c r="AO15" s="1021">
        <v>51</v>
      </c>
      <c r="AP15" s="1021">
        <v>47</v>
      </c>
      <c r="AQ15" s="1021">
        <v>50</v>
      </c>
      <c r="AR15" s="1022">
        <v>40</v>
      </c>
      <c r="AS15" s="1021">
        <v>40</v>
      </c>
      <c r="AT15" s="1021">
        <v>34</v>
      </c>
      <c r="AU15" s="1021">
        <v>38</v>
      </c>
      <c r="AV15" s="1021">
        <v>36</v>
      </c>
      <c r="AW15" s="1021">
        <v>37</v>
      </c>
      <c r="AX15" s="1038">
        <v>42</v>
      </c>
      <c r="AY15" s="1021">
        <v>47</v>
      </c>
      <c r="AZ15" s="1021">
        <v>52</v>
      </c>
      <c r="BA15" s="1021">
        <v>48</v>
      </c>
      <c r="BB15" s="1022">
        <v>47</v>
      </c>
      <c r="BC15" s="1021">
        <v>45</v>
      </c>
      <c r="BD15" s="1021">
        <v>34</v>
      </c>
      <c r="BE15" s="1021">
        <v>54</v>
      </c>
      <c r="BF15" s="1021">
        <v>47</v>
      </c>
      <c r="BG15" s="1021">
        <v>40</v>
      </c>
      <c r="BH15" s="1038">
        <v>61</v>
      </c>
      <c r="BI15" s="1021">
        <v>54</v>
      </c>
      <c r="BJ15" s="1021">
        <v>42</v>
      </c>
      <c r="BK15" s="1021">
        <v>59</v>
      </c>
      <c r="BL15" s="1022">
        <v>50</v>
      </c>
      <c r="BM15" s="1021">
        <v>46</v>
      </c>
      <c r="BN15" s="1021">
        <v>50</v>
      </c>
      <c r="BO15" s="1021">
        <v>51</v>
      </c>
      <c r="BP15" s="1021">
        <v>43</v>
      </c>
      <c r="BQ15" s="1021">
        <v>38</v>
      </c>
      <c r="BR15" s="1038">
        <v>42</v>
      </c>
      <c r="BS15" s="1021">
        <v>25</v>
      </c>
      <c r="BT15" s="1021">
        <v>28</v>
      </c>
      <c r="BU15" s="1021">
        <v>38</v>
      </c>
      <c r="BV15" s="1022">
        <v>33</v>
      </c>
      <c r="BW15" s="1021">
        <v>41</v>
      </c>
      <c r="BX15" s="1021">
        <v>29</v>
      </c>
      <c r="BY15" s="1021">
        <v>23</v>
      </c>
      <c r="BZ15" s="1021">
        <v>36</v>
      </c>
      <c r="CA15" s="1021">
        <v>19</v>
      </c>
      <c r="CB15" s="1038">
        <v>42</v>
      </c>
      <c r="CC15" s="1021">
        <v>30</v>
      </c>
      <c r="CD15" s="1021">
        <v>33</v>
      </c>
      <c r="CE15" s="1021">
        <v>20</v>
      </c>
      <c r="CF15" s="1022">
        <v>20</v>
      </c>
      <c r="CG15" s="1021">
        <v>17</v>
      </c>
      <c r="CH15" s="1021">
        <v>22</v>
      </c>
      <c r="CI15" s="1021">
        <v>17</v>
      </c>
      <c r="CJ15" s="1021">
        <v>13</v>
      </c>
      <c r="CK15" s="1021">
        <v>14</v>
      </c>
      <c r="CL15" s="1038">
        <v>16</v>
      </c>
      <c r="CM15" s="1021">
        <v>13</v>
      </c>
      <c r="CN15" s="1021">
        <v>8</v>
      </c>
      <c r="CO15" s="1021">
        <v>8</v>
      </c>
      <c r="CP15" s="1022">
        <v>6</v>
      </c>
      <c r="CQ15" s="1021">
        <v>5</v>
      </c>
      <c r="CR15" s="1021">
        <v>5</v>
      </c>
      <c r="CS15" s="1021">
        <v>2</v>
      </c>
      <c r="CT15" s="1021">
        <v>3</v>
      </c>
      <c r="CU15" s="1021">
        <v>3</v>
      </c>
      <c r="CV15" s="1038">
        <v>2</v>
      </c>
      <c r="CW15" s="1021">
        <v>2</v>
      </c>
      <c r="CX15" s="1021">
        <v>0</v>
      </c>
      <c r="CY15" s="1021">
        <v>2</v>
      </c>
      <c r="CZ15" s="1021">
        <v>1</v>
      </c>
      <c r="DA15" s="1037">
        <v>7</v>
      </c>
    </row>
    <row r="16" spans="1:105">
      <c r="A16" s="66"/>
      <c r="B16" s="807" t="s">
        <v>579</v>
      </c>
      <c r="C16" s="815" t="s">
        <v>587</v>
      </c>
      <c r="D16" s="1031">
        <v>1360</v>
      </c>
      <c r="E16" s="1023">
        <v>4</v>
      </c>
      <c r="F16" s="1023">
        <v>3</v>
      </c>
      <c r="G16" s="1023">
        <v>12</v>
      </c>
      <c r="H16" s="1023">
        <v>5</v>
      </c>
      <c r="I16" s="1023">
        <v>4</v>
      </c>
      <c r="J16" s="1039">
        <v>7</v>
      </c>
      <c r="K16" s="1023">
        <v>8</v>
      </c>
      <c r="L16" s="1023">
        <v>6</v>
      </c>
      <c r="M16" s="1023">
        <v>14</v>
      </c>
      <c r="N16" s="1024">
        <v>13</v>
      </c>
      <c r="O16" s="1023">
        <v>13</v>
      </c>
      <c r="P16" s="1023">
        <v>13</v>
      </c>
      <c r="Q16" s="1023">
        <v>11</v>
      </c>
      <c r="R16" s="1023">
        <v>6</v>
      </c>
      <c r="S16" s="1023">
        <v>15</v>
      </c>
      <c r="T16" s="1039">
        <v>9</v>
      </c>
      <c r="U16" s="1023">
        <v>13</v>
      </c>
      <c r="V16" s="1023">
        <v>17</v>
      </c>
      <c r="W16" s="1023">
        <v>15</v>
      </c>
      <c r="X16" s="1024">
        <v>16</v>
      </c>
      <c r="Y16" s="1023">
        <v>15</v>
      </c>
      <c r="Z16" s="1023">
        <v>10</v>
      </c>
      <c r="AA16" s="1023">
        <v>18</v>
      </c>
      <c r="AB16" s="1023">
        <v>15</v>
      </c>
      <c r="AC16" s="1023">
        <v>19</v>
      </c>
      <c r="AD16" s="1039">
        <v>16</v>
      </c>
      <c r="AE16" s="1023">
        <v>18</v>
      </c>
      <c r="AF16" s="1023">
        <v>19</v>
      </c>
      <c r="AG16" s="1023">
        <v>16</v>
      </c>
      <c r="AH16" s="1024">
        <v>28</v>
      </c>
      <c r="AI16" s="1023">
        <v>10</v>
      </c>
      <c r="AJ16" s="1023">
        <v>17</v>
      </c>
      <c r="AK16" s="1023">
        <v>12</v>
      </c>
      <c r="AL16" s="1023">
        <v>16</v>
      </c>
      <c r="AM16" s="1023">
        <v>19</v>
      </c>
      <c r="AN16" s="1039">
        <v>25</v>
      </c>
      <c r="AO16" s="1023">
        <v>21</v>
      </c>
      <c r="AP16" s="1023">
        <v>21</v>
      </c>
      <c r="AQ16" s="1023">
        <v>24</v>
      </c>
      <c r="AR16" s="1024">
        <v>16</v>
      </c>
      <c r="AS16" s="1023">
        <v>19</v>
      </c>
      <c r="AT16" s="1023">
        <v>20</v>
      </c>
      <c r="AU16" s="1023">
        <v>17</v>
      </c>
      <c r="AV16" s="1023">
        <v>17</v>
      </c>
      <c r="AW16" s="1023">
        <v>20</v>
      </c>
      <c r="AX16" s="1039">
        <v>20</v>
      </c>
      <c r="AY16" s="1023">
        <v>24</v>
      </c>
      <c r="AZ16" s="1023">
        <v>26</v>
      </c>
      <c r="BA16" s="1023">
        <v>24</v>
      </c>
      <c r="BB16" s="1024">
        <v>23</v>
      </c>
      <c r="BC16" s="1023">
        <v>20</v>
      </c>
      <c r="BD16" s="1023">
        <v>16</v>
      </c>
      <c r="BE16" s="1023">
        <v>21</v>
      </c>
      <c r="BF16" s="1023">
        <v>23</v>
      </c>
      <c r="BG16" s="1023">
        <v>15</v>
      </c>
      <c r="BH16" s="1039">
        <v>29</v>
      </c>
      <c r="BI16" s="1023">
        <v>24</v>
      </c>
      <c r="BJ16" s="1023">
        <v>19</v>
      </c>
      <c r="BK16" s="1023">
        <v>28</v>
      </c>
      <c r="BL16" s="1024">
        <v>21</v>
      </c>
      <c r="BM16" s="1023">
        <v>21</v>
      </c>
      <c r="BN16" s="1023">
        <v>25</v>
      </c>
      <c r="BO16" s="1023">
        <v>25</v>
      </c>
      <c r="BP16" s="1023">
        <v>15</v>
      </c>
      <c r="BQ16" s="1023">
        <v>22</v>
      </c>
      <c r="BR16" s="1039">
        <v>17</v>
      </c>
      <c r="BS16" s="1023">
        <v>13</v>
      </c>
      <c r="BT16" s="1023">
        <v>14</v>
      </c>
      <c r="BU16" s="1023">
        <v>23</v>
      </c>
      <c r="BV16" s="1024">
        <v>15</v>
      </c>
      <c r="BW16" s="1023">
        <v>21</v>
      </c>
      <c r="BX16" s="1023">
        <v>6</v>
      </c>
      <c r="BY16" s="1023">
        <v>9</v>
      </c>
      <c r="BZ16" s="1023">
        <v>16</v>
      </c>
      <c r="CA16" s="1023">
        <v>10</v>
      </c>
      <c r="CB16" s="1039">
        <v>19</v>
      </c>
      <c r="CC16" s="1023">
        <v>17</v>
      </c>
      <c r="CD16" s="1023">
        <v>14</v>
      </c>
      <c r="CE16" s="1023">
        <v>5</v>
      </c>
      <c r="CF16" s="1024">
        <v>3</v>
      </c>
      <c r="CG16" s="1023">
        <v>5</v>
      </c>
      <c r="CH16" s="1023">
        <v>10</v>
      </c>
      <c r="CI16" s="1023">
        <v>6</v>
      </c>
      <c r="CJ16" s="1023">
        <v>3</v>
      </c>
      <c r="CK16" s="1023">
        <v>6</v>
      </c>
      <c r="CL16" s="1039">
        <v>8</v>
      </c>
      <c r="CM16" s="1023">
        <v>5</v>
      </c>
      <c r="CN16" s="1023">
        <v>3</v>
      </c>
      <c r="CO16" s="1023">
        <v>5</v>
      </c>
      <c r="CP16" s="1024">
        <v>1</v>
      </c>
      <c r="CQ16" s="1023">
        <v>1</v>
      </c>
      <c r="CR16" s="1023">
        <v>3</v>
      </c>
      <c r="CS16" s="1023">
        <v>2</v>
      </c>
      <c r="CT16" s="1023">
        <v>1</v>
      </c>
      <c r="CU16" s="1023">
        <v>2</v>
      </c>
      <c r="CV16" s="1039">
        <v>1</v>
      </c>
      <c r="CW16" s="1023">
        <v>2</v>
      </c>
      <c r="CX16" s="1023">
        <v>0</v>
      </c>
      <c r="CY16" s="1023">
        <v>0</v>
      </c>
      <c r="CZ16" s="1023">
        <v>0</v>
      </c>
      <c r="DA16" s="1031">
        <v>1</v>
      </c>
    </row>
    <row r="17" spans="1:105">
      <c r="A17" s="66"/>
      <c r="B17" s="808" t="s">
        <v>579</v>
      </c>
      <c r="C17" s="816" t="s">
        <v>585</v>
      </c>
      <c r="D17" s="1035">
        <v>1547</v>
      </c>
      <c r="E17" s="1025">
        <v>8</v>
      </c>
      <c r="F17" s="1025">
        <v>1</v>
      </c>
      <c r="G17" s="1025">
        <v>10</v>
      </c>
      <c r="H17" s="1025">
        <v>8</v>
      </c>
      <c r="I17" s="1025">
        <v>8</v>
      </c>
      <c r="J17" s="1040">
        <v>6</v>
      </c>
      <c r="K17" s="1025">
        <v>12</v>
      </c>
      <c r="L17" s="1025">
        <v>5</v>
      </c>
      <c r="M17" s="1025">
        <v>7</v>
      </c>
      <c r="N17" s="1026">
        <v>8</v>
      </c>
      <c r="O17" s="1025">
        <v>11</v>
      </c>
      <c r="P17" s="1025">
        <v>8</v>
      </c>
      <c r="Q17" s="1025">
        <v>8</v>
      </c>
      <c r="R17" s="1025">
        <v>10</v>
      </c>
      <c r="S17" s="1025">
        <v>6</v>
      </c>
      <c r="T17" s="1040">
        <v>10</v>
      </c>
      <c r="U17" s="1025">
        <v>13</v>
      </c>
      <c r="V17" s="1025">
        <v>10</v>
      </c>
      <c r="W17" s="1025">
        <v>14</v>
      </c>
      <c r="X17" s="1026">
        <v>12</v>
      </c>
      <c r="Y17" s="1025">
        <v>25</v>
      </c>
      <c r="Z17" s="1025">
        <v>16</v>
      </c>
      <c r="AA17" s="1025">
        <v>19</v>
      </c>
      <c r="AB17" s="1025">
        <v>27</v>
      </c>
      <c r="AC17" s="1025">
        <v>19</v>
      </c>
      <c r="AD17" s="1040">
        <v>21</v>
      </c>
      <c r="AE17" s="1025">
        <v>11</v>
      </c>
      <c r="AF17" s="1025">
        <v>17</v>
      </c>
      <c r="AG17" s="1025">
        <v>15</v>
      </c>
      <c r="AH17" s="1026">
        <v>19</v>
      </c>
      <c r="AI17" s="1025">
        <v>19</v>
      </c>
      <c r="AJ17" s="1025">
        <v>17</v>
      </c>
      <c r="AK17" s="1025">
        <v>24</v>
      </c>
      <c r="AL17" s="1025">
        <v>19</v>
      </c>
      <c r="AM17" s="1025">
        <v>17</v>
      </c>
      <c r="AN17" s="1040">
        <v>22</v>
      </c>
      <c r="AO17" s="1025">
        <v>30</v>
      </c>
      <c r="AP17" s="1025">
        <v>26</v>
      </c>
      <c r="AQ17" s="1025">
        <v>26</v>
      </c>
      <c r="AR17" s="1026">
        <v>24</v>
      </c>
      <c r="AS17" s="1025">
        <v>21</v>
      </c>
      <c r="AT17" s="1025">
        <v>14</v>
      </c>
      <c r="AU17" s="1025">
        <v>21</v>
      </c>
      <c r="AV17" s="1025">
        <v>19</v>
      </c>
      <c r="AW17" s="1025">
        <v>17</v>
      </c>
      <c r="AX17" s="1040">
        <v>22</v>
      </c>
      <c r="AY17" s="1025">
        <v>23</v>
      </c>
      <c r="AZ17" s="1025">
        <v>26</v>
      </c>
      <c r="BA17" s="1025">
        <v>24</v>
      </c>
      <c r="BB17" s="1026">
        <v>24</v>
      </c>
      <c r="BC17" s="1025">
        <v>25</v>
      </c>
      <c r="BD17" s="1025">
        <v>18</v>
      </c>
      <c r="BE17" s="1025">
        <v>33</v>
      </c>
      <c r="BF17" s="1025">
        <v>24</v>
      </c>
      <c r="BG17" s="1025">
        <v>25</v>
      </c>
      <c r="BH17" s="1040">
        <v>32</v>
      </c>
      <c r="BI17" s="1025">
        <v>30</v>
      </c>
      <c r="BJ17" s="1025">
        <v>23</v>
      </c>
      <c r="BK17" s="1025">
        <v>31</v>
      </c>
      <c r="BL17" s="1026">
        <v>29</v>
      </c>
      <c r="BM17" s="1025">
        <v>25</v>
      </c>
      <c r="BN17" s="1025">
        <v>25</v>
      </c>
      <c r="BO17" s="1025">
        <v>26</v>
      </c>
      <c r="BP17" s="1025">
        <v>28</v>
      </c>
      <c r="BQ17" s="1025">
        <v>16</v>
      </c>
      <c r="BR17" s="1040">
        <v>25</v>
      </c>
      <c r="BS17" s="1025">
        <v>12</v>
      </c>
      <c r="BT17" s="1025">
        <v>14</v>
      </c>
      <c r="BU17" s="1025">
        <v>15</v>
      </c>
      <c r="BV17" s="1026">
        <v>18</v>
      </c>
      <c r="BW17" s="1025">
        <v>20</v>
      </c>
      <c r="BX17" s="1025">
        <v>23</v>
      </c>
      <c r="BY17" s="1025">
        <v>14</v>
      </c>
      <c r="BZ17" s="1025">
        <v>20</v>
      </c>
      <c r="CA17" s="1025">
        <v>9</v>
      </c>
      <c r="CB17" s="1040">
        <v>23</v>
      </c>
      <c r="CC17" s="1025">
        <v>13</v>
      </c>
      <c r="CD17" s="1025">
        <v>19</v>
      </c>
      <c r="CE17" s="1025">
        <v>15</v>
      </c>
      <c r="CF17" s="1026">
        <v>17</v>
      </c>
      <c r="CG17" s="1025">
        <v>12</v>
      </c>
      <c r="CH17" s="1025">
        <v>12</v>
      </c>
      <c r="CI17" s="1025">
        <v>11</v>
      </c>
      <c r="CJ17" s="1025">
        <v>10</v>
      </c>
      <c r="CK17" s="1025">
        <v>8</v>
      </c>
      <c r="CL17" s="1040">
        <v>8</v>
      </c>
      <c r="CM17" s="1025">
        <v>8</v>
      </c>
      <c r="CN17" s="1025">
        <v>5</v>
      </c>
      <c r="CO17" s="1025">
        <v>3</v>
      </c>
      <c r="CP17" s="1026">
        <v>5</v>
      </c>
      <c r="CQ17" s="1025">
        <v>4</v>
      </c>
      <c r="CR17" s="1025">
        <v>2</v>
      </c>
      <c r="CS17" s="1025">
        <v>0</v>
      </c>
      <c r="CT17" s="1025">
        <v>2</v>
      </c>
      <c r="CU17" s="1025">
        <v>1</v>
      </c>
      <c r="CV17" s="1040">
        <v>1</v>
      </c>
      <c r="CW17" s="1025">
        <v>0</v>
      </c>
      <c r="CX17" s="1025">
        <v>0</v>
      </c>
      <c r="CY17" s="1025">
        <v>2</v>
      </c>
      <c r="CZ17" s="1025">
        <v>1</v>
      </c>
      <c r="DA17" s="1035">
        <v>6</v>
      </c>
    </row>
    <row r="18" spans="1:105">
      <c r="A18" s="66"/>
      <c r="B18" s="806" t="s">
        <v>580</v>
      </c>
      <c r="C18" s="817" t="s">
        <v>588</v>
      </c>
      <c r="D18" s="1037">
        <v>10317</v>
      </c>
      <c r="E18" s="1021">
        <v>41</v>
      </c>
      <c r="F18" s="1021">
        <v>47</v>
      </c>
      <c r="G18" s="1021">
        <v>60</v>
      </c>
      <c r="H18" s="1021">
        <v>43</v>
      </c>
      <c r="I18" s="1021">
        <v>58</v>
      </c>
      <c r="J18" s="1038">
        <v>68</v>
      </c>
      <c r="K18" s="1021">
        <v>68</v>
      </c>
      <c r="L18" s="1021">
        <v>78</v>
      </c>
      <c r="M18" s="1021">
        <v>69</v>
      </c>
      <c r="N18" s="1022">
        <v>68</v>
      </c>
      <c r="O18" s="1021">
        <v>83</v>
      </c>
      <c r="P18" s="1021">
        <v>86</v>
      </c>
      <c r="Q18" s="1021">
        <v>88</v>
      </c>
      <c r="R18" s="1021">
        <v>92</v>
      </c>
      <c r="S18" s="1021">
        <v>99</v>
      </c>
      <c r="T18" s="1038">
        <v>93</v>
      </c>
      <c r="U18" s="1021">
        <v>99</v>
      </c>
      <c r="V18" s="1021">
        <v>134</v>
      </c>
      <c r="W18" s="1021">
        <v>116</v>
      </c>
      <c r="X18" s="1022">
        <v>152</v>
      </c>
      <c r="Y18" s="1021">
        <v>144</v>
      </c>
      <c r="Z18" s="1021">
        <v>130</v>
      </c>
      <c r="AA18" s="1021">
        <v>143</v>
      </c>
      <c r="AB18" s="1021">
        <v>160</v>
      </c>
      <c r="AC18" s="1021">
        <v>152</v>
      </c>
      <c r="AD18" s="1038">
        <v>146</v>
      </c>
      <c r="AE18" s="1021">
        <v>147</v>
      </c>
      <c r="AF18" s="1021">
        <v>150</v>
      </c>
      <c r="AG18" s="1021">
        <v>124</v>
      </c>
      <c r="AH18" s="1022">
        <v>115</v>
      </c>
      <c r="AI18" s="1021">
        <v>98</v>
      </c>
      <c r="AJ18" s="1021">
        <v>124</v>
      </c>
      <c r="AK18" s="1021">
        <v>135</v>
      </c>
      <c r="AL18" s="1021">
        <v>114</v>
      </c>
      <c r="AM18" s="1021">
        <v>115</v>
      </c>
      <c r="AN18" s="1038">
        <v>136</v>
      </c>
      <c r="AO18" s="1021">
        <v>162</v>
      </c>
      <c r="AP18" s="1021">
        <v>141</v>
      </c>
      <c r="AQ18" s="1021">
        <v>146</v>
      </c>
      <c r="AR18" s="1022">
        <v>112</v>
      </c>
      <c r="AS18" s="1021">
        <v>133</v>
      </c>
      <c r="AT18" s="1021">
        <v>134</v>
      </c>
      <c r="AU18" s="1021">
        <v>122</v>
      </c>
      <c r="AV18" s="1021">
        <v>195</v>
      </c>
      <c r="AW18" s="1021">
        <v>173</v>
      </c>
      <c r="AX18" s="1038">
        <v>200</v>
      </c>
      <c r="AY18" s="1021">
        <v>228</v>
      </c>
      <c r="AZ18" s="1021">
        <v>185</v>
      </c>
      <c r="BA18" s="1021">
        <v>205</v>
      </c>
      <c r="BB18" s="1022">
        <v>209</v>
      </c>
      <c r="BC18" s="1021">
        <v>197</v>
      </c>
      <c r="BD18" s="1021">
        <v>148</v>
      </c>
      <c r="BE18" s="1021">
        <v>191</v>
      </c>
      <c r="BF18" s="1021">
        <v>171</v>
      </c>
      <c r="BG18" s="1021">
        <v>169</v>
      </c>
      <c r="BH18" s="1038">
        <v>159</v>
      </c>
      <c r="BI18" s="1021">
        <v>184</v>
      </c>
      <c r="BJ18" s="1021">
        <v>162</v>
      </c>
      <c r="BK18" s="1021">
        <v>180</v>
      </c>
      <c r="BL18" s="1022">
        <v>142</v>
      </c>
      <c r="BM18" s="1021">
        <v>163</v>
      </c>
      <c r="BN18" s="1021">
        <v>158</v>
      </c>
      <c r="BO18" s="1021">
        <v>168</v>
      </c>
      <c r="BP18" s="1021">
        <v>128</v>
      </c>
      <c r="BQ18" s="1021">
        <v>131</v>
      </c>
      <c r="BR18" s="1038">
        <v>116</v>
      </c>
      <c r="BS18" s="1021">
        <v>76</v>
      </c>
      <c r="BT18" s="1021">
        <v>80</v>
      </c>
      <c r="BU18" s="1021">
        <v>100</v>
      </c>
      <c r="BV18" s="1022">
        <v>89</v>
      </c>
      <c r="BW18" s="1021">
        <v>129</v>
      </c>
      <c r="BX18" s="1021">
        <v>98</v>
      </c>
      <c r="BY18" s="1021">
        <v>77</v>
      </c>
      <c r="BZ18" s="1021">
        <v>72</v>
      </c>
      <c r="CA18" s="1021">
        <v>81</v>
      </c>
      <c r="CB18" s="1038">
        <v>103</v>
      </c>
      <c r="CC18" s="1021">
        <v>75</v>
      </c>
      <c r="CD18" s="1021">
        <v>63</v>
      </c>
      <c r="CE18" s="1021">
        <v>87</v>
      </c>
      <c r="CF18" s="1022">
        <v>56</v>
      </c>
      <c r="CG18" s="1021">
        <v>61</v>
      </c>
      <c r="CH18" s="1021">
        <v>51</v>
      </c>
      <c r="CI18" s="1021">
        <v>57</v>
      </c>
      <c r="CJ18" s="1021">
        <v>42</v>
      </c>
      <c r="CK18" s="1021">
        <v>26</v>
      </c>
      <c r="CL18" s="1038">
        <v>34</v>
      </c>
      <c r="CM18" s="1021">
        <v>38</v>
      </c>
      <c r="CN18" s="1021">
        <v>24</v>
      </c>
      <c r="CO18" s="1021">
        <v>21</v>
      </c>
      <c r="CP18" s="1022">
        <v>16</v>
      </c>
      <c r="CQ18" s="1021">
        <v>17</v>
      </c>
      <c r="CR18" s="1021">
        <v>11</v>
      </c>
      <c r="CS18" s="1021">
        <v>7</v>
      </c>
      <c r="CT18" s="1021">
        <v>10</v>
      </c>
      <c r="CU18" s="1021">
        <v>3</v>
      </c>
      <c r="CV18" s="1038">
        <v>5</v>
      </c>
      <c r="CW18" s="1021">
        <v>8</v>
      </c>
      <c r="CX18" s="1021">
        <v>2</v>
      </c>
      <c r="CY18" s="1021">
        <v>1</v>
      </c>
      <c r="CZ18" s="1021">
        <v>2</v>
      </c>
      <c r="DA18" s="1037">
        <v>8</v>
      </c>
    </row>
    <row r="19" spans="1:105">
      <c r="A19" s="66"/>
      <c r="B19" s="807" t="s">
        <v>580</v>
      </c>
      <c r="C19" s="815" t="s">
        <v>587</v>
      </c>
      <c r="D19" s="1031">
        <v>4984</v>
      </c>
      <c r="E19" s="1023">
        <v>18</v>
      </c>
      <c r="F19" s="1023">
        <v>25</v>
      </c>
      <c r="G19" s="1023">
        <v>30</v>
      </c>
      <c r="H19" s="1023">
        <v>23</v>
      </c>
      <c r="I19" s="1023">
        <v>33</v>
      </c>
      <c r="J19" s="1039">
        <v>32</v>
      </c>
      <c r="K19" s="1023">
        <v>36</v>
      </c>
      <c r="L19" s="1023">
        <v>42</v>
      </c>
      <c r="M19" s="1023">
        <v>46</v>
      </c>
      <c r="N19" s="1024">
        <v>35</v>
      </c>
      <c r="O19" s="1023">
        <v>45</v>
      </c>
      <c r="P19" s="1023">
        <v>44</v>
      </c>
      <c r="Q19" s="1023">
        <v>48</v>
      </c>
      <c r="R19" s="1023">
        <v>55</v>
      </c>
      <c r="S19" s="1023">
        <v>59</v>
      </c>
      <c r="T19" s="1039">
        <v>47</v>
      </c>
      <c r="U19" s="1023">
        <v>47</v>
      </c>
      <c r="V19" s="1023">
        <v>79</v>
      </c>
      <c r="W19" s="1023">
        <v>49</v>
      </c>
      <c r="X19" s="1024">
        <v>76</v>
      </c>
      <c r="Y19" s="1023">
        <v>62</v>
      </c>
      <c r="Z19" s="1023">
        <v>87</v>
      </c>
      <c r="AA19" s="1023">
        <v>89</v>
      </c>
      <c r="AB19" s="1023">
        <v>79</v>
      </c>
      <c r="AC19" s="1023">
        <v>87</v>
      </c>
      <c r="AD19" s="1039">
        <v>85</v>
      </c>
      <c r="AE19" s="1023">
        <v>75</v>
      </c>
      <c r="AF19" s="1023">
        <v>88</v>
      </c>
      <c r="AG19" s="1023">
        <v>63</v>
      </c>
      <c r="AH19" s="1024">
        <v>60</v>
      </c>
      <c r="AI19" s="1023">
        <v>48</v>
      </c>
      <c r="AJ19" s="1023">
        <v>46</v>
      </c>
      <c r="AK19" s="1023">
        <v>56</v>
      </c>
      <c r="AL19" s="1023">
        <v>54</v>
      </c>
      <c r="AM19" s="1023">
        <v>75</v>
      </c>
      <c r="AN19" s="1039">
        <v>58</v>
      </c>
      <c r="AO19" s="1023">
        <v>75</v>
      </c>
      <c r="AP19" s="1023">
        <v>66</v>
      </c>
      <c r="AQ19" s="1023">
        <v>72</v>
      </c>
      <c r="AR19" s="1024">
        <v>53</v>
      </c>
      <c r="AS19" s="1023">
        <v>60</v>
      </c>
      <c r="AT19" s="1023">
        <v>54</v>
      </c>
      <c r="AU19" s="1023">
        <v>55</v>
      </c>
      <c r="AV19" s="1023">
        <v>79</v>
      </c>
      <c r="AW19" s="1023">
        <v>85</v>
      </c>
      <c r="AX19" s="1039">
        <v>105</v>
      </c>
      <c r="AY19" s="1023">
        <v>106</v>
      </c>
      <c r="AZ19" s="1023">
        <v>79</v>
      </c>
      <c r="BA19" s="1023">
        <v>87</v>
      </c>
      <c r="BB19" s="1024">
        <v>99</v>
      </c>
      <c r="BC19" s="1023">
        <v>83</v>
      </c>
      <c r="BD19" s="1023">
        <v>67</v>
      </c>
      <c r="BE19" s="1023">
        <v>92</v>
      </c>
      <c r="BF19" s="1023">
        <v>75</v>
      </c>
      <c r="BG19" s="1023">
        <v>84</v>
      </c>
      <c r="BH19" s="1039">
        <v>77</v>
      </c>
      <c r="BI19" s="1023">
        <v>94</v>
      </c>
      <c r="BJ19" s="1023">
        <v>65</v>
      </c>
      <c r="BK19" s="1023">
        <v>102</v>
      </c>
      <c r="BL19" s="1024">
        <v>69</v>
      </c>
      <c r="BM19" s="1023">
        <v>67</v>
      </c>
      <c r="BN19" s="1023">
        <v>77</v>
      </c>
      <c r="BO19" s="1023">
        <v>67</v>
      </c>
      <c r="BP19" s="1023">
        <v>60</v>
      </c>
      <c r="BQ19" s="1023">
        <v>69</v>
      </c>
      <c r="BR19" s="1039">
        <v>60</v>
      </c>
      <c r="BS19" s="1023">
        <v>33</v>
      </c>
      <c r="BT19" s="1023">
        <v>34</v>
      </c>
      <c r="BU19" s="1023">
        <v>40</v>
      </c>
      <c r="BV19" s="1024">
        <v>43</v>
      </c>
      <c r="BW19" s="1023">
        <v>59</v>
      </c>
      <c r="BX19" s="1023">
        <v>48</v>
      </c>
      <c r="BY19" s="1023">
        <v>33</v>
      </c>
      <c r="BZ19" s="1023">
        <v>36</v>
      </c>
      <c r="CA19" s="1023">
        <v>34</v>
      </c>
      <c r="CB19" s="1039">
        <v>56</v>
      </c>
      <c r="CC19" s="1023">
        <v>30</v>
      </c>
      <c r="CD19" s="1023">
        <v>25</v>
      </c>
      <c r="CE19" s="1023">
        <v>41</v>
      </c>
      <c r="CF19" s="1024">
        <v>24</v>
      </c>
      <c r="CG19" s="1023">
        <v>29</v>
      </c>
      <c r="CH19" s="1023">
        <v>23</v>
      </c>
      <c r="CI19" s="1023">
        <v>24</v>
      </c>
      <c r="CJ19" s="1023">
        <v>25</v>
      </c>
      <c r="CK19" s="1023">
        <v>7</v>
      </c>
      <c r="CL19" s="1039">
        <v>20</v>
      </c>
      <c r="CM19" s="1023">
        <v>13</v>
      </c>
      <c r="CN19" s="1023">
        <v>8</v>
      </c>
      <c r="CO19" s="1023">
        <v>8</v>
      </c>
      <c r="CP19" s="1024">
        <v>4</v>
      </c>
      <c r="CQ19" s="1023">
        <v>6</v>
      </c>
      <c r="CR19" s="1023">
        <v>3</v>
      </c>
      <c r="CS19" s="1023">
        <v>3</v>
      </c>
      <c r="CT19" s="1023">
        <v>2</v>
      </c>
      <c r="CU19" s="1023">
        <v>2</v>
      </c>
      <c r="CV19" s="1039">
        <v>1</v>
      </c>
      <c r="CW19" s="1023">
        <v>1</v>
      </c>
      <c r="CX19" s="1023">
        <v>1</v>
      </c>
      <c r="CY19" s="1023">
        <v>1</v>
      </c>
      <c r="CZ19" s="1023">
        <v>0</v>
      </c>
      <c r="DA19" s="1031">
        <v>3</v>
      </c>
    </row>
    <row r="20" spans="1:105">
      <c r="A20" s="66"/>
      <c r="B20" s="808" t="s">
        <v>580</v>
      </c>
      <c r="C20" s="816" t="s">
        <v>585</v>
      </c>
      <c r="D20" s="1035">
        <v>5333</v>
      </c>
      <c r="E20" s="1025">
        <v>23</v>
      </c>
      <c r="F20" s="1025">
        <v>22</v>
      </c>
      <c r="G20" s="1025">
        <v>30</v>
      </c>
      <c r="H20" s="1025">
        <v>20</v>
      </c>
      <c r="I20" s="1025">
        <v>25</v>
      </c>
      <c r="J20" s="1040">
        <v>36</v>
      </c>
      <c r="K20" s="1025">
        <v>32</v>
      </c>
      <c r="L20" s="1025">
        <v>36</v>
      </c>
      <c r="M20" s="1025">
        <v>23</v>
      </c>
      <c r="N20" s="1026">
        <v>33</v>
      </c>
      <c r="O20" s="1025">
        <v>38</v>
      </c>
      <c r="P20" s="1025">
        <v>42</v>
      </c>
      <c r="Q20" s="1025">
        <v>40</v>
      </c>
      <c r="R20" s="1025">
        <v>37</v>
      </c>
      <c r="S20" s="1025">
        <v>40</v>
      </c>
      <c r="T20" s="1040">
        <v>46</v>
      </c>
      <c r="U20" s="1025">
        <v>52</v>
      </c>
      <c r="V20" s="1025">
        <v>55</v>
      </c>
      <c r="W20" s="1025">
        <v>67</v>
      </c>
      <c r="X20" s="1026">
        <v>76</v>
      </c>
      <c r="Y20" s="1025">
        <v>82</v>
      </c>
      <c r="Z20" s="1025">
        <v>43</v>
      </c>
      <c r="AA20" s="1025">
        <v>54</v>
      </c>
      <c r="AB20" s="1025">
        <v>81</v>
      </c>
      <c r="AC20" s="1025">
        <v>65</v>
      </c>
      <c r="AD20" s="1040">
        <v>61</v>
      </c>
      <c r="AE20" s="1025">
        <v>72</v>
      </c>
      <c r="AF20" s="1025">
        <v>62</v>
      </c>
      <c r="AG20" s="1025">
        <v>61</v>
      </c>
      <c r="AH20" s="1026">
        <v>55</v>
      </c>
      <c r="AI20" s="1025">
        <v>50</v>
      </c>
      <c r="AJ20" s="1025">
        <v>78</v>
      </c>
      <c r="AK20" s="1025">
        <v>79</v>
      </c>
      <c r="AL20" s="1025">
        <v>60</v>
      </c>
      <c r="AM20" s="1025">
        <v>40</v>
      </c>
      <c r="AN20" s="1040">
        <v>78</v>
      </c>
      <c r="AO20" s="1025">
        <v>87</v>
      </c>
      <c r="AP20" s="1025">
        <v>75</v>
      </c>
      <c r="AQ20" s="1025">
        <v>74</v>
      </c>
      <c r="AR20" s="1026">
        <v>59</v>
      </c>
      <c r="AS20" s="1025">
        <v>73</v>
      </c>
      <c r="AT20" s="1025">
        <v>80</v>
      </c>
      <c r="AU20" s="1025">
        <v>67</v>
      </c>
      <c r="AV20" s="1025">
        <v>116</v>
      </c>
      <c r="AW20" s="1025">
        <v>88</v>
      </c>
      <c r="AX20" s="1040">
        <v>95</v>
      </c>
      <c r="AY20" s="1025">
        <v>122</v>
      </c>
      <c r="AZ20" s="1025">
        <v>106</v>
      </c>
      <c r="BA20" s="1025">
        <v>118</v>
      </c>
      <c r="BB20" s="1026">
        <v>110</v>
      </c>
      <c r="BC20" s="1025">
        <v>114</v>
      </c>
      <c r="BD20" s="1025">
        <v>81</v>
      </c>
      <c r="BE20" s="1025">
        <v>99</v>
      </c>
      <c r="BF20" s="1025">
        <v>96</v>
      </c>
      <c r="BG20" s="1025">
        <v>85</v>
      </c>
      <c r="BH20" s="1040">
        <v>82</v>
      </c>
      <c r="BI20" s="1025">
        <v>90</v>
      </c>
      <c r="BJ20" s="1025">
        <v>97</v>
      </c>
      <c r="BK20" s="1025">
        <v>78</v>
      </c>
      <c r="BL20" s="1026">
        <v>73</v>
      </c>
      <c r="BM20" s="1025">
        <v>96</v>
      </c>
      <c r="BN20" s="1025">
        <v>81</v>
      </c>
      <c r="BO20" s="1025">
        <v>101</v>
      </c>
      <c r="BP20" s="1025">
        <v>68</v>
      </c>
      <c r="BQ20" s="1025">
        <v>62</v>
      </c>
      <c r="BR20" s="1040">
        <v>56</v>
      </c>
      <c r="BS20" s="1025">
        <v>43</v>
      </c>
      <c r="BT20" s="1025">
        <v>46</v>
      </c>
      <c r="BU20" s="1025">
        <v>60</v>
      </c>
      <c r="BV20" s="1026">
        <v>46</v>
      </c>
      <c r="BW20" s="1025">
        <v>70</v>
      </c>
      <c r="BX20" s="1025">
        <v>50</v>
      </c>
      <c r="BY20" s="1025">
        <v>44</v>
      </c>
      <c r="BZ20" s="1025">
        <v>36</v>
      </c>
      <c r="CA20" s="1025">
        <v>47</v>
      </c>
      <c r="CB20" s="1040">
        <v>47</v>
      </c>
      <c r="CC20" s="1025">
        <v>45</v>
      </c>
      <c r="CD20" s="1025">
        <v>38</v>
      </c>
      <c r="CE20" s="1025">
        <v>46</v>
      </c>
      <c r="CF20" s="1026">
        <v>32</v>
      </c>
      <c r="CG20" s="1025">
        <v>32</v>
      </c>
      <c r="CH20" s="1025">
        <v>28</v>
      </c>
      <c r="CI20" s="1025">
        <v>33</v>
      </c>
      <c r="CJ20" s="1025">
        <v>17</v>
      </c>
      <c r="CK20" s="1025">
        <v>19</v>
      </c>
      <c r="CL20" s="1040">
        <v>14</v>
      </c>
      <c r="CM20" s="1025">
        <v>25</v>
      </c>
      <c r="CN20" s="1025">
        <v>16</v>
      </c>
      <c r="CO20" s="1025">
        <v>13</v>
      </c>
      <c r="CP20" s="1026">
        <v>12</v>
      </c>
      <c r="CQ20" s="1025">
        <v>11</v>
      </c>
      <c r="CR20" s="1025">
        <v>8</v>
      </c>
      <c r="CS20" s="1025">
        <v>4</v>
      </c>
      <c r="CT20" s="1025">
        <v>8</v>
      </c>
      <c r="CU20" s="1025">
        <v>1</v>
      </c>
      <c r="CV20" s="1040">
        <v>4</v>
      </c>
      <c r="CW20" s="1025">
        <v>7</v>
      </c>
      <c r="CX20" s="1025">
        <v>1</v>
      </c>
      <c r="CY20" s="1025">
        <v>0</v>
      </c>
      <c r="CZ20" s="1025">
        <v>2</v>
      </c>
      <c r="DA20" s="1035">
        <v>5</v>
      </c>
    </row>
    <row r="21" spans="1:105">
      <c r="A21" s="66"/>
      <c r="B21" s="806" t="s">
        <v>582</v>
      </c>
      <c r="C21" s="817" t="s">
        <v>588</v>
      </c>
      <c r="D21" s="1037">
        <v>18995</v>
      </c>
      <c r="E21" s="1021">
        <v>88</v>
      </c>
      <c r="F21" s="1021">
        <v>102</v>
      </c>
      <c r="G21" s="1021">
        <v>122</v>
      </c>
      <c r="H21" s="1021">
        <v>135</v>
      </c>
      <c r="I21" s="1021">
        <v>109</v>
      </c>
      <c r="J21" s="1038">
        <v>140</v>
      </c>
      <c r="K21" s="1021">
        <v>115</v>
      </c>
      <c r="L21" s="1021">
        <v>149</v>
      </c>
      <c r="M21" s="1021">
        <v>117</v>
      </c>
      <c r="N21" s="1022">
        <v>144</v>
      </c>
      <c r="O21" s="1021">
        <v>151</v>
      </c>
      <c r="P21" s="1021">
        <v>149</v>
      </c>
      <c r="Q21" s="1021">
        <v>145</v>
      </c>
      <c r="R21" s="1021">
        <v>169</v>
      </c>
      <c r="S21" s="1021">
        <v>179</v>
      </c>
      <c r="T21" s="1038">
        <v>172</v>
      </c>
      <c r="U21" s="1021">
        <v>219</v>
      </c>
      <c r="V21" s="1021">
        <v>248</v>
      </c>
      <c r="W21" s="1021">
        <v>233</v>
      </c>
      <c r="X21" s="1022">
        <v>302</v>
      </c>
      <c r="Y21" s="1021">
        <v>289</v>
      </c>
      <c r="Z21" s="1021">
        <v>299</v>
      </c>
      <c r="AA21" s="1021">
        <v>322</v>
      </c>
      <c r="AB21" s="1021">
        <v>286</v>
      </c>
      <c r="AC21" s="1021">
        <v>321</v>
      </c>
      <c r="AD21" s="1038">
        <v>284</v>
      </c>
      <c r="AE21" s="1021">
        <v>249</v>
      </c>
      <c r="AF21" s="1021">
        <v>239</v>
      </c>
      <c r="AG21" s="1021">
        <v>239</v>
      </c>
      <c r="AH21" s="1022">
        <v>203</v>
      </c>
      <c r="AI21" s="1021">
        <v>228</v>
      </c>
      <c r="AJ21" s="1021">
        <v>221</v>
      </c>
      <c r="AK21" s="1021">
        <v>212</v>
      </c>
      <c r="AL21" s="1021">
        <v>209</v>
      </c>
      <c r="AM21" s="1021">
        <v>237</v>
      </c>
      <c r="AN21" s="1038">
        <v>265</v>
      </c>
      <c r="AO21" s="1021">
        <v>251</v>
      </c>
      <c r="AP21" s="1021">
        <v>249</v>
      </c>
      <c r="AQ21" s="1021">
        <v>248</v>
      </c>
      <c r="AR21" s="1022">
        <v>204</v>
      </c>
      <c r="AS21" s="1021">
        <v>230</v>
      </c>
      <c r="AT21" s="1021">
        <v>245</v>
      </c>
      <c r="AU21" s="1021">
        <v>230</v>
      </c>
      <c r="AV21" s="1021">
        <v>289</v>
      </c>
      <c r="AW21" s="1021">
        <v>316</v>
      </c>
      <c r="AX21" s="1038">
        <v>332</v>
      </c>
      <c r="AY21" s="1021">
        <v>362</v>
      </c>
      <c r="AZ21" s="1021">
        <v>359</v>
      </c>
      <c r="BA21" s="1021">
        <v>351</v>
      </c>
      <c r="BB21" s="1022">
        <v>354</v>
      </c>
      <c r="BC21" s="1021">
        <v>356</v>
      </c>
      <c r="BD21" s="1021">
        <v>282</v>
      </c>
      <c r="BE21" s="1021">
        <v>350</v>
      </c>
      <c r="BF21" s="1021">
        <v>350</v>
      </c>
      <c r="BG21" s="1021">
        <v>313</v>
      </c>
      <c r="BH21" s="1038">
        <v>336</v>
      </c>
      <c r="BI21" s="1021">
        <v>349</v>
      </c>
      <c r="BJ21" s="1021">
        <v>377</v>
      </c>
      <c r="BK21" s="1021">
        <v>300</v>
      </c>
      <c r="BL21" s="1022">
        <v>301</v>
      </c>
      <c r="BM21" s="1021">
        <v>323</v>
      </c>
      <c r="BN21" s="1021">
        <v>261</v>
      </c>
      <c r="BO21" s="1021">
        <v>283</v>
      </c>
      <c r="BP21" s="1021">
        <v>239</v>
      </c>
      <c r="BQ21" s="1021">
        <v>236</v>
      </c>
      <c r="BR21" s="1038">
        <v>210</v>
      </c>
      <c r="BS21" s="1021">
        <v>116</v>
      </c>
      <c r="BT21" s="1021">
        <v>152</v>
      </c>
      <c r="BU21" s="1021">
        <v>181</v>
      </c>
      <c r="BV21" s="1022">
        <v>170</v>
      </c>
      <c r="BW21" s="1021">
        <v>167</v>
      </c>
      <c r="BX21" s="1021">
        <v>147</v>
      </c>
      <c r="BY21" s="1021">
        <v>139</v>
      </c>
      <c r="BZ21" s="1021">
        <v>144</v>
      </c>
      <c r="CA21" s="1021">
        <v>133</v>
      </c>
      <c r="CB21" s="1038">
        <v>132</v>
      </c>
      <c r="CC21" s="1021">
        <v>150</v>
      </c>
      <c r="CD21" s="1021">
        <v>154</v>
      </c>
      <c r="CE21" s="1021">
        <v>113</v>
      </c>
      <c r="CF21" s="1022">
        <v>111</v>
      </c>
      <c r="CG21" s="1021">
        <v>94</v>
      </c>
      <c r="CH21" s="1021">
        <v>98</v>
      </c>
      <c r="CI21" s="1021">
        <v>84</v>
      </c>
      <c r="CJ21" s="1021">
        <v>86</v>
      </c>
      <c r="CK21" s="1021">
        <v>63</v>
      </c>
      <c r="CL21" s="1038">
        <v>52</v>
      </c>
      <c r="CM21" s="1021">
        <v>55</v>
      </c>
      <c r="CN21" s="1021">
        <v>40</v>
      </c>
      <c r="CO21" s="1021">
        <v>39</v>
      </c>
      <c r="CP21" s="1022">
        <v>34</v>
      </c>
      <c r="CQ21" s="1021">
        <v>35</v>
      </c>
      <c r="CR21" s="1021">
        <v>23</v>
      </c>
      <c r="CS21" s="1021">
        <v>19</v>
      </c>
      <c r="CT21" s="1021">
        <v>12</v>
      </c>
      <c r="CU21" s="1021">
        <v>12</v>
      </c>
      <c r="CV21" s="1038">
        <v>17</v>
      </c>
      <c r="CW21" s="1021">
        <v>7</v>
      </c>
      <c r="CX21" s="1021">
        <v>6</v>
      </c>
      <c r="CY21" s="1021">
        <v>6</v>
      </c>
      <c r="CZ21" s="1021">
        <v>1</v>
      </c>
      <c r="DA21" s="1037">
        <v>26</v>
      </c>
    </row>
    <row r="22" spans="1:105">
      <c r="A22" s="66"/>
      <c r="B22" s="807" t="s">
        <v>582</v>
      </c>
      <c r="C22" s="815" t="s">
        <v>587</v>
      </c>
      <c r="D22" s="1031">
        <v>8951</v>
      </c>
      <c r="E22" s="1023">
        <v>34</v>
      </c>
      <c r="F22" s="1023">
        <v>52</v>
      </c>
      <c r="G22" s="1023">
        <v>63</v>
      </c>
      <c r="H22" s="1023">
        <v>69</v>
      </c>
      <c r="I22" s="1023">
        <v>54</v>
      </c>
      <c r="J22" s="1039">
        <v>79</v>
      </c>
      <c r="K22" s="1023">
        <v>51</v>
      </c>
      <c r="L22" s="1023">
        <v>68</v>
      </c>
      <c r="M22" s="1023">
        <v>64</v>
      </c>
      <c r="N22" s="1024">
        <v>63</v>
      </c>
      <c r="O22" s="1023">
        <v>87</v>
      </c>
      <c r="P22" s="1023">
        <v>74</v>
      </c>
      <c r="Q22" s="1023">
        <v>79</v>
      </c>
      <c r="R22" s="1023">
        <v>86</v>
      </c>
      <c r="S22" s="1023">
        <v>101</v>
      </c>
      <c r="T22" s="1039">
        <v>94</v>
      </c>
      <c r="U22" s="1023">
        <v>119</v>
      </c>
      <c r="V22" s="1023">
        <v>124</v>
      </c>
      <c r="W22" s="1023">
        <v>112</v>
      </c>
      <c r="X22" s="1024">
        <v>162</v>
      </c>
      <c r="Y22" s="1023">
        <v>142</v>
      </c>
      <c r="Z22" s="1023">
        <v>148</v>
      </c>
      <c r="AA22" s="1023">
        <v>176</v>
      </c>
      <c r="AB22" s="1023">
        <v>149</v>
      </c>
      <c r="AC22" s="1023">
        <v>171</v>
      </c>
      <c r="AD22" s="1039">
        <v>150</v>
      </c>
      <c r="AE22" s="1023">
        <v>142</v>
      </c>
      <c r="AF22" s="1023">
        <v>130</v>
      </c>
      <c r="AG22" s="1023">
        <v>118</v>
      </c>
      <c r="AH22" s="1024">
        <v>97</v>
      </c>
      <c r="AI22" s="1023">
        <v>117</v>
      </c>
      <c r="AJ22" s="1023">
        <v>115</v>
      </c>
      <c r="AK22" s="1023">
        <v>92</v>
      </c>
      <c r="AL22" s="1023">
        <v>98</v>
      </c>
      <c r="AM22" s="1023">
        <v>114</v>
      </c>
      <c r="AN22" s="1039">
        <v>121</v>
      </c>
      <c r="AO22" s="1023">
        <v>107</v>
      </c>
      <c r="AP22" s="1023">
        <v>115</v>
      </c>
      <c r="AQ22" s="1023">
        <v>105</v>
      </c>
      <c r="AR22" s="1024">
        <v>87</v>
      </c>
      <c r="AS22" s="1023">
        <v>102</v>
      </c>
      <c r="AT22" s="1023">
        <v>107</v>
      </c>
      <c r="AU22" s="1023">
        <v>109</v>
      </c>
      <c r="AV22" s="1023">
        <v>124</v>
      </c>
      <c r="AW22" s="1023">
        <v>139</v>
      </c>
      <c r="AX22" s="1039">
        <v>150</v>
      </c>
      <c r="AY22" s="1023">
        <v>164</v>
      </c>
      <c r="AZ22" s="1023">
        <v>156</v>
      </c>
      <c r="BA22" s="1023">
        <v>155</v>
      </c>
      <c r="BB22" s="1024">
        <v>148</v>
      </c>
      <c r="BC22" s="1023">
        <v>149</v>
      </c>
      <c r="BD22" s="1023">
        <v>123</v>
      </c>
      <c r="BE22" s="1023">
        <v>154</v>
      </c>
      <c r="BF22" s="1023">
        <v>174</v>
      </c>
      <c r="BG22" s="1023">
        <v>138</v>
      </c>
      <c r="BH22" s="1039">
        <v>172</v>
      </c>
      <c r="BI22" s="1023">
        <v>164</v>
      </c>
      <c r="BJ22" s="1023">
        <v>182</v>
      </c>
      <c r="BK22" s="1023">
        <v>153</v>
      </c>
      <c r="BL22" s="1024">
        <v>146</v>
      </c>
      <c r="BM22" s="1023">
        <v>140</v>
      </c>
      <c r="BN22" s="1023">
        <v>137</v>
      </c>
      <c r="BO22" s="1023">
        <v>125</v>
      </c>
      <c r="BP22" s="1023">
        <v>104</v>
      </c>
      <c r="BQ22" s="1023">
        <v>125</v>
      </c>
      <c r="BR22" s="1039">
        <v>106</v>
      </c>
      <c r="BS22" s="1023">
        <v>54</v>
      </c>
      <c r="BT22" s="1023">
        <v>73</v>
      </c>
      <c r="BU22" s="1023">
        <v>85</v>
      </c>
      <c r="BV22" s="1024">
        <v>80</v>
      </c>
      <c r="BW22" s="1023">
        <v>80</v>
      </c>
      <c r="BX22" s="1023">
        <v>55</v>
      </c>
      <c r="BY22" s="1023">
        <v>50</v>
      </c>
      <c r="BZ22" s="1023">
        <v>52</v>
      </c>
      <c r="CA22" s="1023">
        <v>70</v>
      </c>
      <c r="CB22" s="1039">
        <v>61</v>
      </c>
      <c r="CC22" s="1023">
        <v>66</v>
      </c>
      <c r="CD22" s="1023">
        <v>74</v>
      </c>
      <c r="CE22" s="1023">
        <v>47</v>
      </c>
      <c r="CF22" s="1024">
        <v>44</v>
      </c>
      <c r="CG22" s="1023">
        <v>36</v>
      </c>
      <c r="CH22" s="1023">
        <v>45</v>
      </c>
      <c r="CI22" s="1023">
        <v>43</v>
      </c>
      <c r="CJ22" s="1023">
        <v>25</v>
      </c>
      <c r="CK22" s="1023">
        <v>22</v>
      </c>
      <c r="CL22" s="1039">
        <v>19</v>
      </c>
      <c r="CM22" s="1023">
        <v>17</v>
      </c>
      <c r="CN22" s="1023">
        <v>15</v>
      </c>
      <c r="CO22" s="1023">
        <v>15</v>
      </c>
      <c r="CP22" s="1024">
        <v>11</v>
      </c>
      <c r="CQ22" s="1023">
        <v>7</v>
      </c>
      <c r="CR22" s="1023">
        <v>4</v>
      </c>
      <c r="CS22" s="1023">
        <v>3</v>
      </c>
      <c r="CT22" s="1023">
        <v>3</v>
      </c>
      <c r="CU22" s="1023">
        <v>4</v>
      </c>
      <c r="CV22" s="1039">
        <v>3</v>
      </c>
      <c r="CW22" s="1023">
        <v>2</v>
      </c>
      <c r="CX22" s="1023">
        <v>0</v>
      </c>
      <c r="CY22" s="1023">
        <v>2</v>
      </c>
      <c r="CZ22" s="1023">
        <v>1</v>
      </c>
      <c r="DA22" s="1031">
        <v>8</v>
      </c>
    </row>
    <row r="23" spans="1:105">
      <c r="A23" s="66"/>
      <c r="B23" s="808" t="s">
        <v>582</v>
      </c>
      <c r="C23" s="816" t="s">
        <v>585</v>
      </c>
      <c r="D23" s="1035">
        <v>10044</v>
      </c>
      <c r="E23" s="1025">
        <v>54</v>
      </c>
      <c r="F23" s="1025">
        <v>50</v>
      </c>
      <c r="G23" s="1025">
        <v>59</v>
      </c>
      <c r="H23" s="1025">
        <v>66</v>
      </c>
      <c r="I23" s="1025">
        <v>55</v>
      </c>
      <c r="J23" s="1040">
        <v>61</v>
      </c>
      <c r="K23" s="1025">
        <v>64</v>
      </c>
      <c r="L23" s="1025">
        <v>81</v>
      </c>
      <c r="M23" s="1025">
        <v>53</v>
      </c>
      <c r="N23" s="1026">
        <v>81</v>
      </c>
      <c r="O23" s="1025">
        <v>64</v>
      </c>
      <c r="P23" s="1025">
        <v>75</v>
      </c>
      <c r="Q23" s="1025">
        <v>66</v>
      </c>
      <c r="R23" s="1025">
        <v>83</v>
      </c>
      <c r="S23" s="1025">
        <v>78</v>
      </c>
      <c r="T23" s="1040">
        <v>78</v>
      </c>
      <c r="U23" s="1025">
        <v>100</v>
      </c>
      <c r="V23" s="1025">
        <v>124</v>
      </c>
      <c r="W23" s="1025">
        <v>121</v>
      </c>
      <c r="X23" s="1026">
        <v>140</v>
      </c>
      <c r="Y23" s="1025">
        <v>147</v>
      </c>
      <c r="Z23" s="1025">
        <v>151</v>
      </c>
      <c r="AA23" s="1025">
        <v>146</v>
      </c>
      <c r="AB23" s="1025">
        <v>137</v>
      </c>
      <c r="AC23" s="1025">
        <v>150</v>
      </c>
      <c r="AD23" s="1040">
        <v>134</v>
      </c>
      <c r="AE23" s="1025">
        <v>107</v>
      </c>
      <c r="AF23" s="1025">
        <v>109</v>
      </c>
      <c r="AG23" s="1025">
        <v>121</v>
      </c>
      <c r="AH23" s="1026">
        <v>106</v>
      </c>
      <c r="AI23" s="1025">
        <v>111</v>
      </c>
      <c r="AJ23" s="1025">
        <v>106</v>
      </c>
      <c r="AK23" s="1025">
        <v>120</v>
      </c>
      <c r="AL23" s="1025">
        <v>111</v>
      </c>
      <c r="AM23" s="1025">
        <v>123</v>
      </c>
      <c r="AN23" s="1040">
        <v>144</v>
      </c>
      <c r="AO23" s="1025">
        <v>144</v>
      </c>
      <c r="AP23" s="1025">
        <v>134</v>
      </c>
      <c r="AQ23" s="1025">
        <v>143</v>
      </c>
      <c r="AR23" s="1026">
        <v>117</v>
      </c>
      <c r="AS23" s="1025">
        <v>128</v>
      </c>
      <c r="AT23" s="1025">
        <v>138</v>
      </c>
      <c r="AU23" s="1025">
        <v>121</v>
      </c>
      <c r="AV23" s="1025">
        <v>165</v>
      </c>
      <c r="AW23" s="1025">
        <v>177</v>
      </c>
      <c r="AX23" s="1040">
        <v>182</v>
      </c>
      <c r="AY23" s="1025">
        <v>198</v>
      </c>
      <c r="AZ23" s="1025">
        <v>203</v>
      </c>
      <c r="BA23" s="1025">
        <v>196</v>
      </c>
      <c r="BB23" s="1026">
        <v>206</v>
      </c>
      <c r="BC23" s="1025">
        <v>207</v>
      </c>
      <c r="BD23" s="1025">
        <v>159</v>
      </c>
      <c r="BE23" s="1025">
        <v>196</v>
      </c>
      <c r="BF23" s="1025">
        <v>176</v>
      </c>
      <c r="BG23" s="1025">
        <v>175</v>
      </c>
      <c r="BH23" s="1040">
        <v>164</v>
      </c>
      <c r="BI23" s="1025">
        <v>185</v>
      </c>
      <c r="BJ23" s="1025">
        <v>195</v>
      </c>
      <c r="BK23" s="1025">
        <v>147</v>
      </c>
      <c r="BL23" s="1026">
        <v>155</v>
      </c>
      <c r="BM23" s="1025">
        <v>183</v>
      </c>
      <c r="BN23" s="1025">
        <v>124</v>
      </c>
      <c r="BO23" s="1025">
        <v>158</v>
      </c>
      <c r="BP23" s="1025">
        <v>135</v>
      </c>
      <c r="BQ23" s="1025">
        <v>111</v>
      </c>
      <c r="BR23" s="1040">
        <v>104</v>
      </c>
      <c r="BS23" s="1025">
        <v>62</v>
      </c>
      <c r="BT23" s="1025">
        <v>79</v>
      </c>
      <c r="BU23" s="1025">
        <v>96</v>
      </c>
      <c r="BV23" s="1026">
        <v>90</v>
      </c>
      <c r="BW23" s="1025">
        <v>87</v>
      </c>
      <c r="BX23" s="1025">
        <v>92</v>
      </c>
      <c r="BY23" s="1025">
        <v>89</v>
      </c>
      <c r="BZ23" s="1025">
        <v>92</v>
      </c>
      <c r="CA23" s="1025">
        <v>63</v>
      </c>
      <c r="CB23" s="1040">
        <v>71</v>
      </c>
      <c r="CC23" s="1025">
        <v>84</v>
      </c>
      <c r="CD23" s="1025">
        <v>80</v>
      </c>
      <c r="CE23" s="1025">
        <v>66</v>
      </c>
      <c r="CF23" s="1026">
        <v>67</v>
      </c>
      <c r="CG23" s="1025">
        <v>58</v>
      </c>
      <c r="CH23" s="1025">
        <v>53</v>
      </c>
      <c r="CI23" s="1025">
        <v>41</v>
      </c>
      <c r="CJ23" s="1025">
        <v>61</v>
      </c>
      <c r="CK23" s="1025">
        <v>41</v>
      </c>
      <c r="CL23" s="1040">
        <v>33</v>
      </c>
      <c r="CM23" s="1025">
        <v>38</v>
      </c>
      <c r="CN23" s="1025">
        <v>25</v>
      </c>
      <c r="CO23" s="1025">
        <v>24</v>
      </c>
      <c r="CP23" s="1026">
        <v>23</v>
      </c>
      <c r="CQ23" s="1025">
        <v>28</v>
      </c>
      <c r="CR23" s="1025">
        <v>19</v>
      </c>
      <c r="CS23" s="1025">
        <v>16</v>
      </c>
      <c r="CT23" s="1025">
        <v>9</v>
      </c>
      <c r="CU23" s="1025">
        <v>8</v>
      </c>
      <c r="CV23" s="1040">
        <v>14</v>
      </c>
      <c r="CW23" s="1025">
        <v>5</v>
      </c>
      <c r="CX23" s="1025">
        <v>6</v>
      </c>
      <c r="CY23" s="1025">
        <v>4</v>
      </c>
      <c r="CZ23" s="1025">
        <v>0</v>
      </c>
      <c r="DA23" s="1035">
        <v>18</v>
      </c>
    </row>
    <row r="24" spans="1:105">
      <c r="A24" s="66"/>
      <c r="B24" s="806" t="s">
        <v>583</v>
      </c>
      <c r="C24" s="817" t="s">
        <v>588</v>
      </c>
      <c r="D24" s="1037">
        <v>8320</v>
      </c>
      <c r="E24" s="1021">
        <v>44</v>
      </c>
      <c r="F24" s="1021">
        <v>47</v>
      </c>
      <c r="G24" s="1021">
        <v>62</v>
      </c>
      <c r="H24" s="1021">
        <v>75</v>
      </c>
      <c r="I24" s="1021">
        <v>82</v>
      </c>
      <c r="J24" s="1038">
        <v>90</v>
      </c>
      <c r="K24" s="1021">
        <v>71</v>
      </c>
      <c r="L24" s="1021">
        <v>82</v>
      </c>
      <c r="M24" s="1021">
        <v>89</v>
      </c>
      <c r="N24" s="1022">
        <v>84</v>
      </c>
      <c r="O24" s="1021">
        <v>105</v>
      </c>
      <c r="P24" s="1021">
        <v>76</v>
      </c>
      <c r="Q24" s="1021">
        <v>91</v>
      </c>
      <c r="R24" s="1021">
        <v>92</v>
      </c>
      <c r="S24" s="1021">
        <v>100</v>
      </c>
      <c r="T24" s="1038">
        <v>106</v>
      </c>
      <c r="U24" s="1021">
        <v>119</v>
      </c>
      <c r="V24" s="1021">
        <v>114</v>
      </c>
      <c r="W24" s="1021">
        <v>104</v>
      </c>
      <c r="X24" s="1022">
        <v>104</v>
      </c>
      <c r="Y24" s="1021">
        <v>94</v>
      </c>
      <c r="Z24" s="1021">
        <v>115</v>
      </c>
      <c r="AA24" s="1021">
        <v>95</v>
      </c>
      <c r="AB24" s="1021">
        <v>101</v>
      </c>
      <c r="AC24" s="1021">
        <v>99</v>
      </c>
      <c r="AD24" s="1038">
        <v>102</v>
      </c>
      <c r="AE24" s="1021">
        <v>85</v>
      </c>
      <c r="AF24" s="1021">
        <v>90</v>
      </c>
      <c r="AG24" s="1021">
        <v>68</v>
      </c>
      <c r="AH24" s="1022">
        <v>80</v>
      </c>
      <c r="AI24" s="1021">
        <v>76</v>
      </c>
      <c r="AJ24" s="1021">
        <v>74</v>
      </c>
      <c r="AK24" s="1021">
        <v>74</v>
      </c>
      <c r="AL24" s="1021">
        <v>81</v>
      </c>
      <c r="AM24" s="1021">
        <v>94</v>
      </c>
      <c r="AN24" s="1038">
        <v>112</v>
      </c>
      <c r="AO24" s="1021">
        <v>104</v>
      </c>
      <c r="AP24" s="1021">
        <v>105</v>
      </c>
      <c r="AQ24" s="1021">
        <v>134</v>
      </c>
      <c r="AR24" s="1022">
        <v>113</v>
      </c>
      <c r="AS24" s="1021">
        <v>111</v>
      </c>
      <c r="AT24" s="1021">
        <v>125</v>
      </c>
      <c r="AU24" s="1021">
        <v>139</v>
      </c>
      <c r="AV24" s="1021">
        <v>156</v>
      </c>
      <c r="AW24" s="1021">
        <v>178</v>
      </c>
      <c r="AX24" s="1038">
        <v>177</v>
      </c>
      <c r="AY24" s="1021">
        <v>186</v>
      </c>
      <c r="AZ24" s="1021">
        <v>201</v>
      </c>
      <c r="BA24" s="1021">
        <v>175</v>
      </c>
      <c r="BB24" s="1022">
        <v>142</v>
      </c>
      <c r="BC24" s="1021">
        <v>124</v>
      </c>
      <c r="BD24" s="1021">
        <v>116</v>
      </c>
      <c r="BE24" s="1021">
        <v>145</v>
      </c>
      <c r="BF24" s="1021">
        <v>129</v>
      </c>
      <c r="BG24" s="1021">
        <v>126</v>
      </c>
      <c r="BH24" s="1038">
        <v>149</v>
      </c>
      <c r="BI24" s="1021">
        <v>137</v>
      </c>
      <c r="BJ24" s="1021">
        <v>142</v>
      </c>
      <c r="BK24" s="1021">
        <v>130</v>
      </c>
      <c r="BL24" s="1022">
        <v>105</v>
      </c>
      <c r="BM24" s="1021">
        <v>127</v>
      </c>
      <c r="BN24" s="1021">
        <v>105</v>
      </c>
      <c r="BO24" s="1021">
        <v>108</v>
      </c>
      <c r="BP24" s="1021">
        <v>98</v>
      </c>
      <c r="BQ24" s="1021">
        <v>77</v>
      </c>
      <c r="BR24" s="1038">
        <v>94</v>
      </c>
      <c r="BS24" s="1021">
        <v>59</v>
      </c>
      <c r="BT24" s="1021">
        <v>79</v>
      </c>
      <c r="BU24" s="1021">
        <v>77</v>
      </c>
      <c r="BV24" s="1022">
        <v>74</v>
      </c>
      <c r="BW24" s="1021">
        <v>82</v>
      </c>
      <c r="BX24" s="1021">
        <v>55</v>
      </c>
      <c r="BY24" s="1021">
        <v>49</v>
      </c>
      <c r="BZ24" s="1021">
        <v>64</v>
      </c>
      <c r="CA24" s="1021">
        <v>57</v>
      </c>
      <c r="CB24" s="1038">
        <v>72</v>
      </c>
      <c r="CC24" s="1021">
        <v>68</v>
      </c>
      <c r="CD24" s="1021">
        <v>50</v>
      </c>
      <c r="CE24" s="1021">
        <v>57</v>
      </c>
      <c r="CF24" s="1022">
        <v>58</v>
      </c>
      <c r="CG24" s="1021">
        <v>27</v>
      </c>
      <c r="CH24" s="1021">
        <v>36</v>
      </c>
      <c r="CI24" s="1021">
        <v>41</v>
      </c>
      <c r="CJ24" s="1021">
        <v>28</v>
      </c>
      <c r="CK24" s="1021">
        <v>22</v>
      </c>
      <c r="CL24" s="1038">
        <v>20</v>
      </c>
      <c r="CM24" s="1021">
        <v>14</v>
      </c>
      <c r="CN24" s="1021">
        <v>15</v>
      </c>
      <c r="CO24" s="1021">
        <v>18</v>
      </c>
      <c r="CP24" s="1022">
        <v>10</v>
      </c>
      <c r="CQ24" s="1021">
        <v>13</v>
      </c>
      <c r="CR24" s="1021">
        <v>6</v>
      </c>
      <c r="CS24" s="1021">
        <v>2</v>
      </c>
      <c r="CT24" s="1021">
        <v>2</v>
      </c>
      <c r="CU24" s="1021">
        <v>3</v>
      </c>
      <c r="CV24" s="1038">
        <v>3</v>
      </c>
      <c r="CW24" s="1021">
        <v>3</v>
      </c>
      <c r="CX24" s="1021">
        <v>4</v>
      </c>
      <c r="CY24" s="1021">
        <v>1</v>
      </c>
      <c r="CZ24" s="1021">
        <v>2</v>
      </c>
      <c r="DA24" s="1037">
        <v>14</v>
      </c>
    </row>
    <row r="25" spans="1:105">
      <c r="A25" s="66"/>
      <c r="B25" s="807" t="s">
        <v>583</v>
      </c>
      <c r="C25" s="815" t="s">
        <v>587</v>
      </c>
      <c r="D25" s="1031">
        <v>3897</v>
      </c>
      <c r="E25" s="1023">
        <v>22</v>
      </c>
      <c r="F25" s="1023">
        <v>25</v>
      </c>
      <c r="G25" s="1023">
        <v>28</v>
      </c>
      <c r="H25" s="1023">
        <v>34</v>
      </c>
      <c r="I25" s="1023">
        <v>36</v>
      </c>
      <c r="J25" s="1039">
        <v>42</v>
      </c>
      <c r="K25" s="1023">
        <v>27</v>
      </c>
      <c r="L25" s="1023">
        <v>39</v>
      </c>
      <c r="M25" s="1023">
        <v>46</v>
      </c>
      <c r="N25" s="1024">
        <v>42</v>
      </c>
      <c r="O25" s="1023">
        <v>49</v>
      </c>
      <c r="P25" s="1023">
        <v>37</v>
      </c>
      <c r="Q25" s="1023">
        <v>40</v>
      </c>
      <c r="R25" s="1023">
        <v>45</v>
      </c>
      <c r="S25" s="1023">
        <v>50</v>
      </c>
      <c r="T25" s="1039">
        <v>50</v>
      </c>
      <c r="U25" s="1023">
        <v>52</v>
      </c>
      <c r="V25" s="1023">
        <v>51</v>
      </c>
      <c r="W25" s="1023">
        <v>52</v>
      </c>
      <c r="X25" s="1024">
        <v>37</v>
      </c>
      <c r="Y25" s="1023">
        <v>43</v>
      </c>
      <c r="Z25" s="1023">
        <v>60</v>
      </c>
      <c r="AA25" s="1023">
        <v>49</v>
      </c>
      <c r="AB25" s="1023">
        <v>44</v>
      </c>
      <c r="AC25" s="1023">
        <v>47</v>
      </c>
      <c r="AD25" s="1039">
        <v>49</v>
      </c>
      <c r="AE25" s="1023">
        <v>36</v>
      </c>
      <c r="AF25" s="1023">
        <v>36</v>
      </c>
      <c r="AG25" s="1023">
        <v>35</v>
      </c>
      <c r="AH25" s="1024">
        <v>40</v>
      </c>
      <c r="AI25" s="1023">
        <v>35</v>
      </c>
      <c r="AJ25" s="1023">
        <v>32</v>
      </c>
      <c r="AK25" s="1023">
        <v>35</v>
      </c>
      <c r="AL25" s="1023">
        <v>40</v>
      </c>
      <c r="AM25" s="1023">
        <v>43</v>
      </c>
      <c r="AN25" s="1039">
        <v>49</v>
      </c>
      <c r="AO25" s="1023">
        <v>53</v>
      </c>
      <c r="AP25" s="1023">
        <v>48</v>
      </c>
      <c r="AQ25" s="1023">
        <v>62</v>
      </c>
      <c r="AR25" s="1024">
        <v>54</v>
      </c>
      <c r="AS25" s="1023">
        <v>44</v>
      </c>
      <c r="AT25" s="1023">
        <v>56</v>
      </c>
      <c r="AU25" s="1023">
        <v>73</v>
      </c>
      <c r="AV25" s="1023">
        <v>70</v>
      </c>
      <c r="AW25" s="1023">
        <v>88</v>
      </c>
      <c r="AX25" s="1039">
        <v>91</v>
      </c>
      <c r="AY25" s="1023">
        <v>84</v>
      </c>
      <c r="AZ25" s="1023">
        <v>99</v>
      </c>
      <c r="BA25" s="1023">
        <v>101</v>
      </c>
      <c r="BB25" s="1024">
        <v>80</v>
      </c>
      <c r="BC25" s="1023">
        <v>70</v>
      </c>
      <c r="BD25" s="1023">
        <v>58</v>
      </c>
      <c r="BE25" s="1023">
        <v>71</v>
      </c>
      <c r="BF25" s="1023">
        <v>52</v>
      </c>
      <c r="BG25" s="1023">
        <v>62</v>
      </c>
      <c r="BH25" s="1039">
        <v>85</v>
      </c>
      <c r="BI25" s="1023">
        <v>73</v>
      </c>
      <c r="BJ25" s="1023">
        <v>64</v>
      </c>
      <c r="BK25" s="1023">
        <v>51</v>
      </c>
      <c r="BL25" s="1024">
        <v>54</v>
      </c>
      <c r="BM25" s="1023">
        <v>71</v>
      </c>
      <c r="BN25" s="1023">
        <v>45</v>
      </c>
      <c r="BO25" s="1023">
        <v>52</v>
      </c>
      <c r="BP25" s="1023">
        <v>37</v>
      </c>
      <c r="BQ25" s="1023">
        <v>42</v>
      </c>
      <c r="BR25" s="1039">
        <v>42</v>
      </c>
      <c r="BS25" s="1023">
        <v>32</v>
      </c>
      <c r="BT25" s="1023">
        <v>37</v>
      </c>
      <c r="BU25" s="1023">
        <v>25</v>
      </c>
      <c r="BV25" s="1024">
        <v>29</v>
      </c>
      <c r="BW25" s="1023">
        <v>34</v>
      </c>
      <c r="BX25" s="1023">
        <v>27</v>
      </c>
      <c r="BY25" s="1023">
        <v>23</v>
      </c>
      <c r="BZ25" s="1023">
        <v>24</v>
      </c>
      <c r="CA25" s="1023">
        <v>25</v>
      </c>
      <c r="CB25" s="1039">
        <v>28</v>
      </c>
      <c r="CC25" s="1023">
        <v>24</v>
      </c>
      <c r="CD25" s="1023">
        <v>18</v>
      </c>
      <c r="CE25" s="1023">
        <v>23</v>
      </c>
      <c r="CF25" s="1024">
        <v>24</v>
      </c>
      <c r="CG25" s="1023">
        <v>9</v>
      </c>
      <c r="CH25" s="1023">
        <v>16</v>
      </c>
      <c r="CI25" s="1023">
        <v>20</v>
      </c>
      <c r="CJ25" s="1023">
        <v>12</v>
      </c>
      <c r="CK25" s="1023">
        <v>9</v>
      </c>
      <c r="CL25" s="1039">
        <v>5</v>
      </c>
      <c r="CM25" s="1023">
        <v>7</v>
      </c>
      <c r="CN25" s="1023">
        <v>4</v>
      </c>
      <c r="CO25" s="1023">
        <v>8</v>
      </c>
      <c r="CP25" s="1024">
        <v>3</v>
      </c>
      <c r="CQ25" s="1023">
        <v>3</v>
      </c>
      <c r="CR25" s="1023">
        <v>3</v>
      </c>
      <c r="CS25" s="1023">
        <v>1</v>
      </c>
      <c r="CT25" s="1023">
        <v>1</v>
      </c>
      <c r="CU25" s="1023">
        <v>0</v>
      </c>
      <c r="CV25" s="1039">
        <v>0</v>
      </c>
      <c r="CW25" s="1023">
        <v>0</v>
      </c>
      <c r="CX25" s="1023">
        <v>4</v>
      </c>
      <c r="CY25" s="1023">
        <v>0</v>
      </c>
      <c r="CZ25" s="1023">
        <v>1</v>
      </c>
      <c r="DA25" s="1031">
        <v>9</v>
      </c>
    </row>
    <row r="26" spans="1:105">
      <c r="A26" s="66"/>
      <c r="B26" s="808" t="s">
        <v>583</v>
      </c>
      <c r="C26" s="816" t="s">
        <v>585</v>
      </c>
      <c r="D26" s="1035">
        <v>4423</v>
      </c>
      <c r="E26" s="1025">
        <v>22</v>
      </c>
      <c r="F26" s="1025">
        <v>22</v>
      </c>
      <c r="G26" s="1025">
        <v>34</v>
      </c>
      <c r="H26" s="1025">
        <v>41</v>
      </c>
      <c r="I26" s="1025">
        <v>46</v>
      </c>
      <c r="J26" s="1040">
        <v>48</v>
      </c>
      <c r="K26" s="1025">
        <v>44</v>
      </c>
      <c r="L26" s="1025">
        <v>43</v>
      </c>
      <c r="M26" s="1025">
        <v>43</v>
      </c>
      <c r="N26" s="1026">
        <v>42</v>
      </c>
      <c r="O26" s="1025">
        <v>56</v>
      </c>
      <c r="P26" s="1025">
        <v>39</v>
      </c>
      <c r="Q26" s="1025">
        <v>51</v>
      </c>
      <c r="R26" s="1025">
        <v>47</v>
      </c>
      <c r="S26" s="1025">
        <v>50</v>
      </c>
      <c r="T26" s="1040">
        <v>56</v>
      </c>
      <c r="U26" s="1025">
        <v>67</v>
      </c>
      <c r="V26" s="1025">
        <v>63</v>
      </c>
      <c r="W26" s="1025">
        <v>52</v>
      </c>
      <c r="X26" s="1026">
        <v>67</v>
      </c>
      <c r="Y26" s="1025">
        <v>51</v>
      </c>
      <c r="Z26" s="1025">
        <v>55</v>
      </c>
      <c r="AA26" s="1025">
        <v>46</v>
      </c>
      <c r="AB26" s="1025">
        <v>57</v>
      </c>
      <c r="AC26" s="1025">
        <v>52</v>
      </c>
      <c r="AD26" s="1040">
        <v>53</v>
      </c>
      <c r="AE26" s="1025">
        <v>49</v>
      </c>
      <c r="AF26" s="1025">
        <v>54</v>
      </c>
      <c r="AG26" s="1025">
        <v>33</v>
      </c>
      <c r="AH26" s="1026">
        <v>40</v>
      </c>
      <c r="AI26" s="1025">
        <v>41</v>
      </c>
      <c r="AJ26" s="1025">
        <v>42</v>
      </c>
      <c r="AK26" s="1025">
        <v>39</v>
      </c>
      <c r="AL26" s="1025">
        <v>41</v>
      </c>
      <c r="AM26" s="1025">
        <v>51</v>
      </c>
      <c r="AN26" s="1040">
        <v>63</v>
      </c>
      <c r="AO26" s="1025">
        <v>51</v>
      </c>
      <c r="AP26" s="1025">
        <v>57</v>
      </c>
      <c r="AQ26" s="1025">
        <v>72</v>
      </c>
      <c r="AR26" s="1026">
        <v>59</v>
      </c>
      <c r="AS26" s="1025">
        <v>67</v>
      </c>
      <c r="AT26" s="1025">
        <v>69</v>
      </c>
      <c r="AU26" s="1025">
        <v>66</v>
      </c>
      <c r="AV26" s="1025">
        <v>86</v>
      </c>
      <c r="AW26" s="1025">
        <v>90</v>
      </c>
      <c r="AX26" s="1040">
        <v>86</v>
      </c>
      <c r="AY26" s="1025">
        <v>102</v>
      </c>
      <c r="AZ26" s="1025">
        <v>102</v>
      </c>
      <c r="BA26" s="1025">
        <v>74</v>
      </c>
      <c r="BB26" s="1026">
        <v>62</v>
      </c>
      <c r="BC26" s="1025">
        <v>54</v>
      </c>
      <c r="BD26" s="1025">
        <v>58</v>
      </c>
      <c r="BE26" s="1025">
        <v>74</v>
      </c>
      <c r="BF26" s="1025">
        <v>77</v>
      </c>
      <c r="BG26" s="1025">
        <v>64</v>
      </c>
      <c r="BH26" s="1040">
        <v>64</v>
      </c>
      <c r="BI26" s="1025">
        <v>64</v>
      </c>
      <c r="BJ26" s="1025">
        <v>78</v>
      </c>
      <c r="BK26" s="1025">
        <v>79</v>
      </c>
      <c r="BL26" s="1026">
        <v>51</v>
      </c>
      <c r="BM26" s="1025">
        <v>56</v>
      </c>
      <c r="BN26" s="1025">
        <v>60</v>
      </c>
      <c r="BO26" s="1025">
        <v>56</v>
      </c>
      <c r="BP26" s="1025">
        <v>61</v>
      </c>
      <c r="BQ26" s="1025">
        <v>35</v>
      </c>
      <c r="BR26" s="1040">
        <v>52</v>
      </c>
      <c r="BS26" s="1025">
        <v>27</v>
      </c>
      <c r="BT26" s="1025">
        <v>42</v>
      </c>
      <c r="BU26" s="1025">
        <v>52</v>
      </c>
      <c r="BV26" s="1026">
        <v>45</v>
      </c>
      <c r="BW26" s="1025">
        <v>48</v>
      </c>
      <c r="BX26" s="1025">
        <v>28</v>
      </c>
      <c r="BY26" s="1025">
        <v>26</v>
      </c>
      <c r="BZ26" s="1025">
        <v>40</v>
      </c>
      <c r="CA26" s="1025">
        <v>32</v>
      </c>
      <c r="CB26" s="1040">
        <v>44</v>
      </c>
      <c r="CC26" s="1025">
        <v>44</v>
      </c>
      <c r="CD26" s="1025">
        <v>32</v>
      </c>
      <c r="CE26" s="1025">
        <v>34</v>
      </c>
      <c r="CF26" s="1026">
        <v>34</v>
      </c>
      <c r="CG26" s="1025">
        <v>18</v>
      </c>
      <c r="CH26" s="1025">
        <v>20</v>
      </c>
      <c r="CI26" s="1025">
        <v>21</v>
      </c>
      <c r="CJ26" s="1025">
        <v>16</v>
      </c>
      <c r="CK26" s="1025">
        <v>13</v>
      </c>
      <c r="CL26" s="1040">
        <v>15</v>
      </c>
      <c r="CM26" s="1025">
        <v>7</v>
      </c>
      <c r="CN26" s="1025">
        <v>11</v>
      </c>
      <c r="CO26" s="1025">
        <v>10</v>
      </c>
      <c r="CP26" s="1026">
        <v>7</v>
      </c>
      <c r="CQ26" s="1025">
        <v>10</v>
      </c>
      <c r="CR26" s="1025">
        <v>3</v>
      </c>
      <c r="CS26" s="1025">
        <v>1</v>
      </c>
      <c r="CT26" s="1025">
        <v>1</v>
      </c>
      <c r="CU26" s="1025">
        <v>3</v>
      </c>
      <c r="CV26" s="1040">
        <v>3</v>
      </c>
      <c r="CW26" s="1025">
        <v>3</v>
      </c>
      <c r="CX26" s="1025">
        <v>0</v>
      </c>
      <c r="CY26" s="1025">
        <v>1</v>
      </c>
      <c r="CZ26" s="1025">
        <v>1</v>
      </c>
      <c r="DA26" s="1035">
        <v>5</v>
      </c>
    </row>
    <row r="27" spans="1:105">
      <c r="A27" s="66"/>
      <c r="B27" s="806" t="s">
        <v>1103</v>
      </c>
      <c r="C27" s="817" t="s">
        <v>588</v>
      </c>
      <c r="D27" s="1037">
        <v>10225</v>
      </c>
      <c r="E27" s="1021">
        <v>77</v>
      </c>
      <c r="F27" s="1021">
        <v>105</v>
      </c>
      <c r="G27" s="1021">
        <v>114</v>
      </c>
      <c r="H27" s="1021">
        <v>84</v>
      </c>
      <c r="I27" s="1021">
        <v>93</v>
      </c>
      <c r="J27" s="1038">
        <v>112</v>
      </c>
      <c r="K27" s="1021">
        <v>67</v>
      </c>
      <c r="L27" s="1021">
        <v>93</v>
      </c>
      <c r="M27" s="1021">
        <v>77</v>
      </c>
      <c r="N27" s="1022">
        <v>82</v>
      </c>
      <c r="O27" s="1021">
        <v>70</v>
      </c>
      <c r="P27" s="1021">
        <v>80</v>
      </c>
      <c r="Q27" s="1021">
        <v>87</v>
      </c>
      <c r="R27" s="1021">
        <v>76</v>
      </c>
      <c r="S27" s="1021">
        <v>80</v>
      </c>
      <c r="T27" s="1038">
        <v>84</v>
      </c>
      <c r="U27" s="1021">
        <v>89</v>
      </c>
      <c r="V27" s="1021">
        <v>89</v>
      </c>
      <c r="W27" s="1021">
        <v>84</v>
      </c>
      <c r="X27" s="1022">
        <v>102</v>
      </c>
      <c r="Y27" s="1021">
        <v>110</v>
      </c>
      <c r="Z27" s="1021">
        <v>125</v>
      </c>
      <c r="AA27" s="1021">
        <v>120</v>
      </c>
      <c r="AB27" s="1021">
        <v>137</v>
      </c>
      <c r="AC27" s="1021">
        <v>118</v>
      </c>
      <c r="AD27" s="1038">
        <v>140</v>
      </c>
      <c r="AE27" s="1021">
        <v>158</v>
      </c>
      <c r="AF27" s="1021">
        <v>153</v>
      </c>
      <c r="AG27" s="1021">
        <v>145</v>
      </c>
      <c r="AH27" s="1022">
        <v>155</v>
      </c>
      <c r="AI27" s="1021">
        <v>187</v>
      </c>
      <c r="AJ27" s="1021">
        <v>141</v>
      </c>
      <c r="AK27" s="1021">
        <v>157</v>
      </c>
      <c r="AL27" s="1021">
        <v>165</v>
      </c>
      <c r="AM27" s="1021">
        <v>183</v>
      </c>
      <c r="AN27" s="1038">
        <v>196</v>
      </c>
      <c r="AO27" s="1021">
        <v>226</v>
      </c>
      <c r="AP27" s="1021">
        <v>208</v>
      </c>
      <c r="AQ27" s="1021">
        <v>184</v>
      </c>
      <c r="AR27" s="1022">
        <v>172</v>
      </c>
      <c r="AS27" s="1021">
        <v>179</v>
      </c>
      <c r="AT27" s="1021">
        <v>145</v>
      </c>
      <c r="AU27" s="1021">
        <v>179</v>
      </c>
      <c r="AV27" s="1021">
        <v>190</v>
      </c>
      <c r="AW27" s="1021">
        <v>198</v>
      </c>
      <c r="AX27" s="1038">
        <v>184</v>
      </c>
      <c r="AY27" s="1021">
        <v>200</v>
      </c>
      <c r="AZ27" s="1021">
        <v>196</v>
      </c>
      <c r="BA27" s="1021">
        <v>184</v>
      </c>
      <c r="BB27" s="1022">
        <v>159</v>
      </c>
      <c r="BC27" s="1021">
        <v>178</v>
      </c>
      <c r="BD27" s="1021">
        <v>146</v>
      </c>
      <c r="BE27" s="1021">
        <v>147</v>
      </c>
      <c r="BF27" s="1021">
        <v>153</v>
      </c>
      <c r="BG27" s="1021">
        <v>150</v>
      </c>
      <c r="BH27" s="1038">
        <v>148</v>
      </c>
      <c r="BI27" s="1021">
        <v>149</v>
      </c>
      <c r="BJ27" s="1021">
        <v>151</v>
      </c>
      <c r="BK27" s="1021">
        <v>139</v>
      </c>
      <c r="BL27" s="1022">
        <v>146</v>
      </c>
      <c r="BM27" s="1021">
        <v>124</v>
      </c>
      <c r="BN27" s="1021">
        <v>132</v>
      </c>
      <c r="BO27" s="1021">
        <v>121</v>
      </c>
      <c r="BP27" s="1021">
        <v>115</v>
      </c>
      <c r="BQ27" s="1021">
        <v>86</v>
      </c>
      <c r="BR27" s="1038">
        <v>97</v>
      </c>
      <c r="BS27" s="1021">
        <v>82</v>
      </c>
      <c r="BT27" s="1021">
        <v>89</v>
      </c>
      <c r="BU27" s="1021">
        <v>79</v>
      </c>
      <c r="BV27" s="1022">
        <v>88</v>
      </c>
      <c r="BW27" s="1021">
        <v>85</v>
      </c>
      <c r="BX27" s="1021">
        <v>67</v>
      </c>
      <c r="BY27" s="1021">
        <v>76</v>
      </c>
      <c r="BZ27" s="1021">
        <v>53</v>
      </c>
      <c r="CA27" s="1021">
        <v>86</v>
      </c>
      <c r="CB27" s="1038">
        <v>84</v>
      </c>
      <c r="CC27" s="1021">
        <v>72</v>
      </c>
      <c r="CD27" s="1021">
        <v>53</v>
      </c>
      <c r="CE27" s="1021">
        <v>70</v>
      </c>
      <c r="CF27" s="1022">
        <v>43</v>
      </c>
      <c r="CG27" s="1021">
        <v>36</v>
      </c>
      <c r="CH27" s="1021">
        <v>41</v>
      </c>
      <c r="CI27" s="1021">
        <v>34</v>
      </c>
      <c r="CJ27" s="1021">
        <v>24</v>
      </c>
      <c r="CK27" s="1021">
        <v>27</v>
      </c>
      <c r="CL27" s="1038">
        <v>17</v>
      </c>
      <c r="CM27" s="1021">
        <v>15</v>
      </c>
      <c r="CN27" s="1021">
        <v>14</v>
      </c>
      <c r="CO27" s="1021">
        <v>10</v>
      </c>
      <c r="CP27" s="1022">
        <v>7</v>
      </c>
      <c r="CQ27" s="1021">
        <v>9</v>
      </c>
      <c r="CR27" s="1021">
        <v>8</v>
      </c>
      <c r="CS27" s="1021">
        <v>3</v>
      </c>
      <c r="CT27" s="1021">
        <v>5</v>
      </c>
      <c r="CU27" s="1021">
        <v>4</v>
      </c>
      <c r="CV27" s="1038">
        <v>2</v>
      </c>
      <c r="CW27" s="1021">
        <v>4</v>
      </c>
      <c r="CX27" s="1021">
        <v>0</v>
      </c>
      <c r="CY27" s="1021">
        <v>2</v>
      </c>
      <c r="CZ27" s="1021">
        <v>2</v>
      </c>
      <c r="DA27" s="1037">
        <v>13</v>
      </c>
    </row>
    <row r="28" spans="1:105">
      <c r="A28" s="66"/>
      <c r="B28" s="807" t="s">
        <v>1103</v>
      </c>
      <c r="C28" s="815" t="s">
        <v>587</v>
      </c>
      <c r="D28" s="1031">
        <v>4780</v>
      </c>
      <c r="E28" s="1023">
        <v>41</v>
      </c>
      <c r="F28" s="1023">
        <v>52</v>
      </c>
      <c r="G28" s="1023">
        <v>60</v>
      </c>
      <c r="H28" s="1023">
        <v>47</v>
      </c>
      <c r="I28" s="1023">
        <v>47</v>
      </c>
      <c r="J28" s="1039">
        <v>55</v>
      </c>
      <c r="K28" s="1023">
        <v>32</v>
      </c>
      <c r="L28" s="1023">
        <v>46</v>
      </c>
      <c r="M28" s="1023">
        <v>39</v>
      </c>
      <c r="N28" s="1024">
        <v>42</v>
      </c>
      <c r="O28" s="1023">
        <v>33</v>
      </c>
      <c r="P28" s="1023">
        <v>40</v>
      </c>
      <c r="Q28" s="1023">
        <v>47</v>
      </c>
      <c r="R28" s="1023">
        <v>26</v>
      </c>
      <c r="S28" s="1023">
        <v>32</v>
      </c>
      <c r="T28" s="1039">
        <v>37</v>
      </c>
      <c r="U28" s="1023">
        <v>41</v>
      </c>
      <c r="V28" s="1023">
        <v>53</v>
      </c>
      <c r="W28" s="1023">
        <v>37</v>
      </c>
      <c r="X28" s="1024">
        <v>49</v>
      </c>
      <c r="Y28" s="1023">
        <v>60</v>
      </c>
      <c r="Z28" s="1023">
        <v>62</v>
      </c>
      <c r="AA28" s="1023">
        <v>59</v>
      </c>
      <c r="AB28" s="1023">
        <v>61</v>
      </c>
      <c r="AC28" s="1023">
        <v>54</v>
      </c>
      <c r="AD28" s="1039">
        <v>62</v>
      </c>
      <c r="AE28" s="1023">
        <v>54</v>
      </c>
      <c r="AF28" s="1023">
        <v>68</v>
      </c>
      <c r="AG28" s="1023">
        <v>67</v>
      </c>
      <c r="AH28" s="1024">
        <v>83</v>
      </c>
      <c r="AI28" s="1023">
        <v>86</v>
      </c>
      <c r="AJ28" s="1023">
        <v>59</v>
      </c>
      <c r="AK28" s="1023">
        <v>80</v>
      </c>
      <c r="AL28" s="1023">
        <v>79</v>
      </c>
      <c r="AM28" s="1023">
        <v>81</v>
      </c>
      <c r="AN28" s="1039">
        <v>93</v>
      </c>
      <c r="AO28" s="1023">
        <v>109</v>
      </c>
      <c r="AP28" s="1023">
        <v>97</v>
      </c>
      <c r="AQ28" s="1023">
        <v>93</v>
      </c>
      <c r="AR28" s="1024">
        <v>92</v>
      </c>
      <c r="AS28" s="1023">
        <v>75</v>
      </c>
      <c r="AT28" s="1023">
        <v>69</v>
      </c>
      <c r="AU28" s="1023">
        <v>86</v>
      </c>
      <c r="AV28" s="1023">
        <v>85</v>
      </c>
      <c r="AW28" s="1023">
        <v>94</v>
      </c>
      <c r="AX28" s="1039">
        <v>93</v>
      </c>
      <c r="AY28" s="1023">
        <v>105</v>
      </c>
      <c r="AZ28" s="1023">
        <v>92</v>
      </c>
      <c r="BA28" s="1023">
        <v>84</v>
      </c>
      <c r="BB28" s="1024">
        <v>79</v>
      </c>
      <c r="BC28" s="1023">
        <v>82</v>
      </c>
      <c r="BD28" s="1023">
        <v>69</v>
      </c>
      <c r="BE28" s="1023">
        <v>85</v>
      </c>
      <c r="BF28" s="1023">
        <v>81</v>
      </c>
      <c r="BG28" s="1023">
        <v>75</v>
      </c>
      <c r="BH28" s="1039">
        <v>70</v>
      </c>
      <c r="BI28" s="1023">
        <v>65</v>
      </c>
      <c r="BJ28" s="1023">
        <v>74</v>
      </c>
      <c r="BK28" s="1023">
        <v>67</v>
      </c>
      <c r="BL28" s="1024">
        <v>77</v>
      </c>
      <c r="BM28" s="1023">
        <v>55</v>
      </c>
      <c r="BN28" s="1023">
        <v>49</v>
      </c>
      <c r="BO28" s="1023">
        <v>51</v>
      </c>
      <c r="BP28" s="1023">
        <v>60</v>
      </c>
      <c r="BQ28" s="1023">
        <v>47</v>
      </c>
      <c r="BR28" s="1039">
        <v>34</v>
      </c>
      <c r="BS28" s="1023">
        <v>32</v>
      </c>
      <c r="BT28" s="1023">
        <v>33</v>
      </c>
      <c r="BU28" s="1023">
        <v>27</v>
      </c>
      <c r="BV28" s="1024">
        <v>37</v>
      </c>
      <c r="BW28" s="1023">
        <v>37</v>
      </c>
      <c r="BX28" s="1023">
        <v>25</v>
      </c>
      <c r="BY28" s="1023">
        <v>32</v>
      </c>
      <c r="BZ28" s="1023">
        <v>22</v>
      </c>
      <c r="CA28" s="1023">
        <v>34</v>
      </c>
      <c r="CB28" s="1039">
        <v>38</v>
      </c>
      <c r="CC28" s="1023">
        <v>32</v>
      </c>
      <c r="CD28" s="1023">
        <v>23</v>
      </c>
      <c r="CE28" s="1023">
        <v>31</v>
      </c>
      <c r="CF28" s="1024">
        <v>24</v>
      </c>
      <c r="CG28" s="1023">
        <v>10</v>
      </c>
      <c r="CH28" s="1023">
        <v>17</v>
      </c>
      <c r="CI28" s="1023">
        <v>13</v>
      </c>
      <c r="CJ28" s="1023">
        <v>12</v>
      </c>
      <c r="CK28" s="1023">
        <v>8</v>
      </c>
      <c r="CL28" s="1039">
        <v>3</v>
      </c>
      <c r="CM28" s="1023">
        <v>6</v>
      </c>
      <c r="CN28" s="1023">
        <v>3</v>
      </c>
      <c r="CO28" s="1023">
        <v>3</v>
      </c>
      <c r="CP28" s="1024">
        <v>3</v>
      </c>
      <c r="CQ28" s="1023">
        <v>5</v>
      </c>
      <c r="CR28" s="1023">
        <v>2</v>
      </c>
      <c r="CS28" s="1023">
        <v>2</v>
      </c>
      <c r="CT28" s="1023">
        <v>2</v>
      </c>
      <c r="CU28" s="1023">
        <v>0</v>
      </c>
      <c r="CV28" s="1039">
        <v>1</v>
      </c>
      <c r="CW28" s="1023">
        <v>0</v>
      </c>
      <c r="CX28" s="1023">
        <v>0</v>
      </c>
      <c r="CY28" s="1023">
        <v>0</v>
      </c>
      <c r="CZ28" s="1023">
        <v>0</v>
      </c>
      <c r="DA28" s="1031">
        <v>5</v>
      </c>
    </row>
    <row r="29" spans="1:105">
      <c r="A29" s="66"/>
      <c r="B29" s="808" t="s">
        <v>1103</v>
      </c>
      <c r="C29" s="816" t="s">
        <v>585</v>
      </c>
      <c r="D29" s="1035">
        <v>5445</v>
      </c>
      <c r="E29" s="1025">
        <v>36</v>
      </c>
      <c r="F29" s="1025">
        <v>53</v>
      </c>
      <c r="G29" s="1025">
        <v>54</v>
      </c>
      <c r="H29" s="1025">
        <v>37</v>
      </c>
      <c r="I29" s="1025">
        <v>46</v>
      </c>
      <c r="J29" s="1040">
        <v>57</v>
      </c>
      <c r="K29" s="1025">
        <v>35</v>
      </c>
      <c r="L29" s="1025">
        <v>47</v>
      </c>
      <c r="M29" s="1025">
        <v>38</v>
      </c>
      <c r="N29" s="1026">
        <v>40</v>
      </c>
      <c r="O29" s="1025">
        <v>37</v>
      </c>
      <c r="P29" s="1025">
        <v>40</v>
      </c>
      <c r="Q29" s="1025">
        <v>40</v>
      </c>
      <c r="R29" s="1025">
        <v>50</v>
      </c>
      <c r="S29" s="1025">
        <v>48</v>
      </c>
      <c r="T29" s="1040">
        <v>47</v>
      </c>
      <c r="U29" s="1025">
        <v>48</v>
      </c>
      <c r="V29" s="1025">
        <v>36</v>
      </c>
      <c r="W29" s="1025">
        <v>47</v>
      </c>
      <c r="X29" s="1026">
        <v>53</v>
      </c>
      <c r="Y29" s="1025">
        <v>50</v>
      </c>
      <c r="Z29" s="1025">
        <v>63</v>
      </c>
      <c r="AA29" s="1025">
        <v>61</v>
      </c>
      <c r="AB29" s="1025">
        <v>76</v>
      </c>
      <c r="AC29" s="1025">
        <v>64</v>
      </c>
      <c r="AD29" s="1040">
        <v>78</v>
      </c>
      <c r="AE29" s="1025">
        <v>104</v>
      </c>
      <c r="AF29" s="1025">
        <v>85</v>
      </c>
      <c r="AG29" s="1025">
        <v>78</v>
      </c>
      <c r="AH29" s="1026">
        <v>72</v>
      </c>
      <c r="AI29" s="1025">
        <v>101</v>
      </c>
      <c r="AJ29" s="1025">
        <v>82</v>
      </c>
      <c r="AK29" s="1025">
        <v>77</v>
      </c>
      <c r="AL29" s="1025">
        <v>86</v>
      </c>
      <c r="AM29" s="1025">
        <v>102</v>
      </c>
      <c r="AN29" s="1040">
        <v>103</v>
      </c>
      <c r="AO29" s="1025">
        <v>117</v>
      </c>
      <c r="AP29" s="1025">
        <v>111</v>
      </c>
      <c r="AQ29" s="1025">
        <v>91</v>
      </c>
      <c r="AR29" s="1026">
        <v>80</v>
      </c>
      <c r="AS29" s="1025">
        <v>104</v>
      </c>
      <c r="AT29" s="1025">
        <v>76</v>
      </c>
      <c r="AU29" s="1025">
        <v>93</v>
      </c>
      <c r="AV29" s="1025">
        <v>105</v>
      </c>
      <c r="AW29" s="1025">
        <v>104</v>
      </c>
      <c r="AX29" s="1040">
        <v>91</v>
      </c>
      <c r="AY29" s="1025">
        <v>95</v>
      </c>
      <c r="AZ29" s="1025">
        <v>104</v>
      </c>
      <c r="BA29" s="1025">
        <v>100</v>
      </c>
      <c r="BB29" s="1026">
        <v>80</v>
      </c>
      <c r="BC29" s="1025">
        <v>96</v>
      </c>
      <c r="BD29" s="1025">
        <v>77</v>
      </c>
      <c r="BE29" s="1025">
        <v>62</v>
      </c>
      <c r="BF29" s="1025">
        <v>72</v>
      </c>
      <c r="BG29" s="1025">
        <v>75</v>
      </c>
      <c r="BH29" s="1040">
        <v>78</v>
      </c>
      <c r="BI29" s="1025">
        <v>84</v>
      </c>
      <c r="BJ29" s="1025">
        <v>77</v>
      </c>
      <c r="BK29" s="1025">
        <v>72</v>
      </c>
      <c r="BL29" s="1026">
        <v>69</v>
      </c>
      <c r="BM29" s="1025">
        <v>69</v>
      </c>
      <c r="BN29" s="1025">
        <v>83</v>
      </c>
      <c r="BO29" s="1025">
        <v>70</v>
      </c>
      <c r="BP29" s="1025">
        <v>55</v>
      </c>
      <c r="BQ29" s="1025">
        <v>39</v>
      </c>
      <c r="BR29" s="1040">
        <v>63</v>
      </c>
      <c r="BS29" s="1025">
        <v>50</v>
      </c>
      <c r="BT29" s="1025">
        <v>56</v>
      </c>
      <c r="BU29" s="1025">
        <v>52</v>
      </c>
      <c r="BV29" s="1026">
        <v>51</v>
      </c>
      <c r="BW29" s="1025">
        <v>48</v>
      </c>
      <c r="BX29" s="1025">
        <v>42</v>
      </c>
      <c r="BY29" s="1025">
        <v>44</v>
      </c>
      <c r="BZ29" s="1025">
        <v>31</v>
      </c>
      <c r="CA29" s="1025">
        <v>52</v>
      </c>
      <c r="CB29" s="1040">
        <v>46</v>
      </c>
      <c r="CC29" s="1025">
        <v>40</v>
      </c>
      <c r="CD29" s="1025">
        <v>30</v>
      </c>
      <c r="CE29" s="1025">
        <v>39</v>
      </c>
      <c r="CF29" s="1026">
        <v>19</v>
      </c>
      <c r="CG29" s="1025">
        <v>26</v>
      </c>
      <c r="CH29" s="1025">
        <v>24</v>
      </c>
      <c r="CI29" s="1025">
        <v>21</v>
      </c>
      <c r="CJ29" s="1025">
        <v>12</v>
      </c>
      <c r="CK29" s="1025">
        <v>19</v>
      </c>
      <c r="CL29" s="1040">
        <v>14</v>
      </c>
      <c r="CM29" s="1025">
        <v>9</v>
      </c>
      <c r="CN29" s="1025">
        <v>11</v>
      </c>
      <c r="CO29" s="1025">
        <v>7</v>
      </c>
      <c r="CP29" s="1026">
        <v>4</v>
      </c>
      <c r="CQ29" s="1025">
        <v>4</v>
      </c>
      <c r="CR29" s="1025">
        <v>6</v>
      </c>
      <c r="CS29" s="1025">
        <v>1</v>
      </c>
      <c r="CT29" s="1025">
        <v>3</v>
      </c>
      <c r="CU29" s="1025">
        <v>4</v>
      </c>
      <c r="CV29" s="1040">
        <v>1</v>
      </c>
      <c r="CW29" s="1025">
        <v>4</v>
      </c>
      <c r="CX29" s="1025">
        <v>0</v>
      </c>
      <c r="CY29" s="1025">
        <v>2</v>
      </c>
      <c r="CZ29" s="1025">
        <v>2</v>
      </c>
      <c r="DA29" s="1035">
        <v>8</v>
      </c>
    </row>
    <row r="30" spans="1:105">
      <c r="A30" s="66"/>
      <c r="B30" s="806" t="s">
        <v>602</v>
      </c>
      <c r="C30" s="817" t="s">
        <v>588</v>
      </c>
      <c r="D30" s="1037">
        <v>4531</v>
      </c>
      <c r="E30" s="1021">
        <v>13</v>
      </c>
      <c r="F30" s="1021">
        <v>19</v>
      </c>
      <c r="G30" s="1021">
        <v>21</v>
      </c>
      <c r="H30" s="1021">
        <v>20</v>
      </c>
      <c r="I30" s="1021">
        <v>28</v>
      </c>
      <c r="J30" s="1038">
        <v>24</v>
      </c>
      <c r="K30" s="1021">
        <v>31</v>
      </c>
      <c r="L30" s="1021">
        <v>32</v>
      </c>
      <c r="M30" s="1021">
        <v>28</v>
      </c>
      <c r="N30" s="1022">
        <v>32</v>
      </c>
      <c r="O30" s="1021">
        <v>33</v>
      </c>
      <c r="P30" s="1021">
        <v>30</v>
      </c>
      <c r="Q30" s="1021">
        <v>30</v>
      </c>
      <c r="R30" s="1021">
        <v>29</v>
      </c>
      <c r="S30" s="1021">
        <v>33</v>
      </c>
      <c r="T30" s="1038">
        <v>38</v>
      </c>
      <c r="U30" s="1021">
        <v>50</v>
      </c>
      <c r="V30" s="1021">
        <v>48</v>
      </c>
      <c r="W30" s="1021">
        <v>47</v>
      </c>
      <c r="X30" s="1022">
        <v>52</v>
      </c>
      <c r="Y30" s="1021">
        <v>54</v>
      </c>
      <c r="Z30" s="1021">
        <v>37</v>
      </c>
      <c r="AA30" s="1021">
        <v>58</v>
      </c>
      <c r="AB30" s="1021">
        <v>60</v>
      </c>
      <c r="AC30" s="1021">
        <v>45</v>
      </c>
      <c r="AD30" s="1038">
        <v>49</v>
      </c>
      <c r="AE30" s="1021">
        <v>59</v>
      </c>
      <c r="AF30" s="1021">
        <v>59</v>
      </c>
      <c r="AG30" s="1021">
        <v>54</v>
      </c>
      <c r="AH30" s="1022">
        <v>64</v>
      </c>
      <c r="AI30" s="1021">
        <v>54</v>
      </c>
      <c r="AJ30" s="1021">
        <v>58</v>
      </c>
      <c r="AK30" s="1021">
        <v>56</v>
      </c>
      <c r="AL30" s="1021">
        <v>63</v>
      </c>
      <c r="AM30" s="1021">
        <v>77</v>
      </c>
      <c r="AN30" s="1038">
        <v>66</v>
      </c>
      <c r="AO30" s="1021">
        <v>69</v>
      </c>
      <c r="AP30" s="1021">
        <v>63</v>
      </c>
      <c r="AQ30" s="1021">
        <v>66</v>
      </c>
      <c r="AR30" s="1022">
        <v>54</v>
      </c>
      <c r="AS30" s="1021">
        <v>83</v>
      </c>
      <c r="AT30" s="1021">
        <v>73</v>
      </c>
      <c r="AU30" s="1021">
        <v>60</v>
      </c>
      <c r="AV30" s="1021">
        <v>75</v>
      </c>
      <c r="AW30" s="1021">
        <v>100</v>
      </c>
      <c r="AX30" s="1038">
        <v>92</v>
      </c>
      <c r="AY30" s="1021">
        <v>99</v>
      </c>
      <c r="AZ30" s="1021">
        <v>89</v>
      </c>
      <c r="BA30" s="1021">
        <v>85</v>
      </c>
      <c r="BB30" s="1022">
        <v>73</v>
      </c>
      <c r="BC30" s="1021">
        <v>87</v>
      </c>
      <c r="BD30" s="1021">
        <v>72</v>
      </c>
      <c r="BE30" s="1021">
        <v>73</v>
      </c>
      <c r="BF30" s="1021">
        <v>60</v>
      </c>
      <c r="BG30" s="1021">
        <v>55</v>
      </c>
      <c r="BH30" s="1038">
        <v>78</v>
      </c>
      <c r="BI30" s="1021">
        <v>70</v>
      </c>
      <c r="BJ30" s="1021">
        <v>94</v>
      </c>
      <c r="BK30" s="1021">
        <v>68</v>
      </c>
      <c r="BL30" s="1022">
        <v>68</v>
      </c>
      <c r="BM30" s="1021">
        <v>57</v>
      </c>
      <c r="BN30" s="1021">
        <v>60</v>
      </c>
      <c r="BO30" s="1021">
        <v>59</v>
      </c>
      <c r="BP30" s="1021">
        <v>59</v>
      </c>
      <c r="BQ30" s="1021">
        <v>49</v>
      </c>
      <c r="BR30" s="1038">
        <v>60</v>
      </c>
      <c r="BS30" s="1021">
        <v>47</v>
      </c>
      <c r="BT30" s="1021">
        <v>53</v>
      </c>
      <c r="BU30" s="1021">
        <v>40</v>
      </c>
      <c r="BV30" s="1022">
        <v>53</v>
      </c>
      <c r="BW30" s="1021">
        <v>65</v>
      </c>
      <c r="BX30" s="1021">
        <v>43</v>
      </c>
      <c r="BY30" s="1021">
        <v>45</v>
      </c>
      <c r="BZ30" s="1021">
        <v>41</v>
      </c>
      <c r="CA30" s="1021">
        <v>50</v>
      </c>
      <c r="CB30" s="1038">
        <v>52</v>
      </c>
      <c r="CC30" s="1021">
        <v>39</v>
      </c>
      <c r="CD30" s="1021">
        <v>39</v>
      </c>
      <c r="CE30" s="1021">
        <v>33</v>
      </c>
      <c r="CF30" s="1022">
        <v>25</v>
      </c>
      <c r="CG30" s="1021">
        <v>26</v>
      </c>
      <c r="CH30" s="1021">
        <v>29</v>
      </c>
      <c r="CI30" s="1021">
        <v>19</v>
      </c>
      <c r="CJ30" s="1021">
        <v>18</v>
      </c>
      <c r="CK30" s="1021">
        <v>15</v>
      </c>
      <c r="CL30" s="1038">
        <v>20</v>
      </c>
      <c r="CM30" s="1021">
        <v>14</v>
      </c>
      <c r="CN30" s="1021">
        <v>11</v>
      </c>
      <c r="CO30" s="1021">
        <v>6</v>
      </c>
      <c r="CP30" s="1022">
        <v>13</v>
      </c>
      <c r="CQ30" s="1021">
        <v>5</v>
      </c>
      <c r="CR30" s="1021">
        <v>5</v>
      </c>
      <c r="CS30" s="1021">
        <v>6</v>
      </c>
      <c r="CT30" s="1021">
        <v>5</v>
      </c>
      <c r="CU30" s="1021">
        <v>0</v>
      </c>
      <c r="CV30" s="1038">
        <v>2</v>
      </c>
      <c r="CW30" s="1021">
        <v>1</v>
      </c>
      <c r="CX30" s="1021">
        <v>1</v>
      </c>
      <c r="CY30" s="1021">
        <v>2</v>
      </c>
      <c r="CZ30" s="1021">
        <v>0</v>
      </c>
      <c r="DA30" s="1037">
        <v>7</v>
      </c>
    </row>
    <row r="31" spans="1:105">
      <c r="A31" s="66"/>
      <c r="B31" s="807" t="s">
        <v>602</v>
      </c>
      <c r="C31" s="815" t="s">
        <v>587</v>
      </c>
      <c r="D31" s="1031">
        <v>2127</v>
      </c>
      <c r="E31" s="1023">
        <v>8</v>
      </c>
      <c r="F31" s="1023">
        <v>10</v>
      </c>
      <c r="G31" s="1023">
        <v>13</v>
      </c>
      <c r="H31" s="1023">
        <v>8</v>
      </c>
      <c r="I31" s="1023">
        <v>14</v>
      </c>
      <c r="J31" s="1039">
        <v>8</v>
      </c>
      <c r="K31" s="1023">
        <v>11</v>
      </c>
      <c r="L31" s="1023">
        <v>18</v>
      </c>
      <c r="M31" s="1023">
        <v>15</v>
      </c>
      <c r="N31" s="1024">
        <v>14</v>
      </c>
      <c r="O31" s="1023">
        <v>13</v>
      </c>
      <c r="P31" s="1023">
        <v>19</v>
      </c>
      <c r="Q31" s="1023">
        <v>19</v>
      </c>
      <c r="R31" s="1023">
        <v>16</v>
      </c>
      <c r="S31" s="1023">
        <v>16</v>
      </c>
      <c r="T31" s="1039">
        <v>17</v>
      </c>
      <c r="U31" s="1023">
        <v>33</v>
      </c>
      <c r="V31" s="1023">
        <v>22</v>
      </c>
      <c r="W31" s="1023">
        <v>24</v>
      </c>
      <c r="X31" s="1024">
        <v>28</v>
      </c>
      <c r="Y31" s="1023">
        <v>30</v>
      </c>
      <c r="Z31" s="1023">
        <v>21</v>
      </c>
      <c r="AA31" s="1023">
        <v>31</v>
      </c>
      <c r="AB31" s="1023">
        <v>27</v>
      </c>
      <c r="AC31" s="1023">
        <v>17</v>
      </c>
      <c r="AD31" s="1039">
        <v>22</v>
      </c>
      <c r="AE31" s="1023">
        <v>30</v>
      </c>
      <c r="AF31" s="1023">
        <v>19</v>
      </c>
      <c r="AG31" s="1023">
        <v>22</v>
      </c>
      <c r="AH31" s="1024">
        <v>28</v>
      </c>
      <c r="AI31" s="1023">
        <v>21</v>
      </c>
      <c r="AJ31" s="1023">
        <v>33</v>
      </c>
      <c r="AK31" s="1023">
        <v>33</v>
      </c>
      <c r="AL31" s="1023">
        <v>27</v>
      </c>
      <c r="AM31" s="1023">
        <v>37</v>
      </c>
      <c r="AN31" s="1039">
        <v>40</v>
      </c>
      <c r="AO31" s="1023">
        <v>33</v>
      </c>
      <c r="AP31" s="1023">
        <v>32</v>
      </c>
      <c r="AQ31" s="1023">
        <v>38</v>
      </c>
      <c r="AR31" s="1024">
        <v>31</v>
      </c>
      <c r="AS31" s="1023">
        <v>30</v>
      </c>
      <c r="AT31" s="1023">
        <v>37</v>
      </c>
      <c r="AU31" s="1023">
        <v>29</v>
      </c>
      <c r="AV31" s="1023">
        <v>32</v>
      </c>
      <c r="AW31" s="1023">
        <v>46</v>
      </c>
      <c r="AX31" s="1039">
        <v>46</v>
      </c>
      <c r="AY31" s="1023">
        <v>44</v>
      </c>
      <c r="AZ31" s="1023">
        <v>49</v>
      </c>
      <c r="BA31" s="1023">
        <v>39</v>
      </c>
      <c r="BB31" s="1024">
        <v>37</v>
      </c>
      <c r="BC31" s="1023">
        <v>45</v>
      </c>
      <c r="BD31" s="1023">
        <v>31</v>
      </c>
      <c r="BE31" s="1023">
        <v>37</v>
      </c>
      <c r="BF31" s="1023">
        <v>28</v>
      </c>
      <c r="BG31" s="1023">
        <v>20</v>
      </c>
      <c r="BH31" s="1039">
        <v>33</v>
      </c>
      <c r="BI31" s="1023">
        <v>33</v>
      </c>
      <c r="BJ31" s="1023">
        <v>43</v>
      </c>
      <c r="BK31" s="1023">
        <v>42</v>
      </c>
      <c r="BL31" s="1024">
        <v>31</v>
      </c>
      <c r="BM31" s="1023">
        <v>25</v>
      </c>
      <c r="BN31" s="1023">
        <v>28</v>
      </c>
      <c r="BO31" s="1023">
        <v>30</v>
      </c>
      <c r="BP31" s="1023">
        <v>26</v>
      </c>
      <c r="BQ31" s="1023">
        <v>22</v>
      </c>
      <c r="BR31" s="1039">
        <v>30</v>
      </c>
      <c r="BS31" s="1023">
        <v>17</v>
      </c>
      <c r="BT31" s="1023">
        <v>21</v>
      </c>
      <c r="BU31" s="1023">
        <v>17</v>
      </c>
      <c r="BV31" s="1024">
        <v>22</v>
      </c>
      <c r="BW31" s="1023">
        <v>34</v>
      </c>
      <c r="BX31" s="1023">
        <v>17</v>
      </c>
      <c r="BY31" s="1023">
        <v>17</v>
      </c>
      <c r="BZ31" s="1023">
        <v>11</v>
      </c>
      <c r="CA31" s="1023">
        <v>23</v>
      </c>
      <c r="CB31" s="1039">
        <v>21</v>
      </c>
      <c r="CC31" s="1023">
        <v>16</v>
      </c>
      <c r="CD31" s="1023">
        <v>18</v>
      </c>
      <c r="CE31" s="1023">
        <v>16</v>
      </c>
      <c r="CF31" s="1024">
        <v>13</v>
      </c>
      <c r="CG31" s="1023">
        <v>6</v>
      </c>
      <c r="CH31" s="1023">
        <v>12</v>
      </c>
      <c r="CI31" s="1023">
        <v>10</v>
      </c>
      <c r="CJ31" s="1023">
        <v>7</v>
      </c>
      <c r="CK31" s="1023">
        <v>7</v>
      </c>
      <c r="CL31" s="1039">
        <v>9</v>
      </c>
      <c r="CM31" s="1023">
        <v>6</v>
      </c>
      <c r="CN31" s="1023">
        <v>3</v>
      </c>
      <c r="CO31" s="1023">
        <v>1</v>
      </c>
      <c r="CP31" s="1024">
        <v>3</v>
      </c>
      <c r="CQ31" s="1023">
        <v>1</v>
      </c>
      <c r="CR31" s="1023">
        <v>2</v>
      </c>
      <c r="CS31" s="1023">
        <v>1</v>
      </c>
      <c r="CT31" s="1023">
        <v>0</v>
      </c>
      <c r="CU31" s="1023">
        <v>0</v>
      </c>
      <c r="CV31" s="1039">
        <v>1</v>
      </c>
      <c r="CW31" s="1023">
        <v>0</v>
      </c>
      <c r="CX31" s="1023">
        <v>0</v>
      </c>
      <c r="CY31" s="1023">
        <v>2</v>
      </c>
      <c r="CZ31" s="1023">
        <v>0</v>
      </c>
      <c r="DA31" s="1031">
        <v>2</v>
      </c>
    </row>
    <row r="32" spans="1:105">
      <c r="A32" s="66"/>
      <c r="B32" s="808" t="s">
        <v>602</v>
      </c>
      <c r="C32" s="816" t="s">
        <v>585</v>
      </c>
      <c r="D32" s="1035">
        <v>2404</v>
      </c>
      <c r="E32" s="1025">
        <v>5</v>
      </c>
      <c r="F32" s="1025">
        <v>9</v>
      </c>
      <c r="G32" s="1025">
        <v>8</v>
      </c>
      <c r="H32" s="1025">
        <v>12</v>
      </c>
      <c r="I32" s="1025">
        <v>14</v>
      </c>
      <c r="J32" s="1040">
        <v>16</v>
      </c>
      <c r="K32" s="1025">
        <v>20</v>
      </c>
      <c r="L32" s="1025">
        <v>14</v>
      </c>
      <c r="M32" s="1025">
        <v>13</v>
      </c>
      <c r="N32" s="1026">
        <v>18</v>
      </c>
      <c r="O32" s="1025">
        <v>20</v>
      </c>
      <c r="P32" s="1025">
        <v>11</v>
      </c>
      <c r="Q32" s="1025">
        <v>11</v>
      </c>
      <c r="R32" s="1025">
        <v>13</v>
      </c>
      <c r="S32" s="1025">
        <v>17</v>
      </c>
      <c r="T32" s="1040">
        <v>21</v>
      </c>
      <c r="U32" s="1025">
        <v>17</v>
      </c>
      <c r="V32" s="1025">
        <v>26</v>
      </c>
      <c r="W32" s="1025">
        <v>23</v>
      </c>
      <c r="X32" s="1026">
        <v>24</v>
      </c>
      <c r="Y32" s="1025">
        <v>24</v>
      </c>
      <c r="Z32" s="1025">
        <v>16</v>
      </c>
      <c r="AA32" s="1025">
        <v>27</v>
      </c>
      <c r="AB32" s="1025">
        <v>33</v>
      </c>
      <c r="AC32" s="1025">
        <v>28</v>
      </c>
      <c r="AD32" s="1040">
        <v>27</v>
      </c>
      <c r="AE32" s="1025">
        <v>29</v>
      </c>
      <c r="AF32" s="1025">
        <v>40</v>
      </c>
      <c r="AG32" s="1025">
        <v>32</v>
      </c>
      <c r="AH32" s="1026">
        <v>36</v>
      </c>
      <c r="AI32" s="1025">
        <v>33</v>
      </c>
      <c r="AJ32" s="1025">
        <v>25</v>
      </c>
      <c r="AK32" s="1025">
        <v>23</v>
      </c>
      <c r="AL32" s="1025">
        <v>36</v>
      </c>
      <c r="AM32" s="1025">
        <v>40</v>
      </c>
      <c r="AN32" s="1040">
        <v>26</v>
      </c>
      <c r="AO32" s="1025">
        <v>36</v>
      </c>
      <c r="AP32" s="1025">
        <v>31</v>
      </c>
      <c r="AQ32" s="1025">
        <v>28</v>
      </c>
      <c r="AR32" s="1026">
        <v>23</v>
      </c>
      <c r="AS32" s="1025">
        <v>53</v>
      </c>
      <c r="AT32" s="1025">
        <v>36</v>
      </c>
      <c r="AU32" s="1025">
        <v>31</v>
      </c>
      <c r="AV32" s="1025">
        <v>43</v>
      </c>
      <c r="AW32" s="1025">
        <v>54</v>
      </c>
      <c r="AX32" s="1040">
        <v>46</v>
      </c>
      <c r="AY32" s="1025">
        <v>55</v>
      </c>
      <c r="AZ32" s="1025">
        <v>40</v>
      </c>
      <c r="BA32" s="1025">
        <v>46</v>
      </c>
      <c r="BB32" s="1026">
        <v>36</v>
      </c>
      <c r="BC32" s="1025">
        <v>42</v>
      </c>
      <c r="BD32" s="1025">
        <v>41</v>
      </c>
      <c r="BE32" s="1025">
        <v>36</v>
      </c>
      <c r="BF32" s="1025">
        <v>32</v>
      </c>
      <c r="BG32" s="1025">
        <v>35</v>
      </c>
      <c r="BH32" s="1040">
        <v>45</v>
      </c>
      <c r="BI32" s="1025">
        <v>37</v>
      </c>
      <c r="BJ32" s="1025">
        <v>51</v>
      </c>
      <c r="BK32" s="1025">
        <v>26</v>
      </c>
      <c r="BL32" s="1026">
        <v>37</v>
      </c>
      <c r="BM32" s="1025">
        <v>32</v>
      </c>
      <c r="BN32" s="1025">
        <v>32</v>
      </c>
      <c r="BO32" s="1025">
        <v>29</v>
      </c>
      <c r="BP32" s="1025">
        <v>33</v>
      </c>
      <c r="BQ32" s="1025">
        <v>27</v>
      </c>
      <c r="BR32" s="1040">
        <v>30</v>
      </c>
      <c r="BS32" s="1025">
        <v>30</v>
      </c>
      <c r="BT32" s="1025">
        <v>32</v>
      </c>
      <c r="BU32" s="1025">
        <v>23</v>
      </c>
      <c r="BV32" s="1026">
        <v>31</v>
      </c>
      <c r="BW32" s="1025">
        <v>31</v>
      </c>
      <c r="BX32" s="1025">
        <v>26</v>
      </c>
      <c r="BY32" s="1025">
        <v>28</v>
      </c>
      <c r="BZ32" s="1025">
        <v>30</v>
      </c>
      <c r="CA32" s="1025">
        <v>27</v>
      </c>
      <c r="CB32" s="1040">
        <v>31</v>
      </c>
      <c r="CC32" s="1025">
        <v>23</v>
      </c>
      <c r="CD32" s="1025">
        <v>21</v>
      </c>
      <c r="CE32" s="1025">
        <v>17</v>
      </c>
      <c r="CF32" s="1026">
        <v>12</v>
      </c>
      <c r="CG32" s="1025">
        <v>20</v>
      </c>
      <c r="CH32" s="1025">
        <v>17</v>
      </c>
      <c r="CI32" s="1025">
        <v>9</v>
      </c>
      <c r="CJ32" s="1025">
        <v>11</v>
      </c>
      <c r="CK32" s="1025">
        <v>8</v>
      </c>
      <c r="CL32" s="1040">
        <v>11</v>
      </c>
      <c r="CM32" s="1025">
        <v>8</v>
      </c>
      <c r="CN32" s="1025">
        <v>8</v>
      </c>
      <c r="CO32" s="1025">
        <v>5</v>
      </c>
      <c r="CP32" s="1026">
        <v>10</v>
      </c>
      <c r="CQ32" s="1025">
        <v>4</v>
      </c>
      <c r="CR32" s="1025">
        <v>3</v>
      </c>
      <c r="CS32" s="1025">
        <v>5</v>
      </c>
      <c r="CT32" s="1025">
        <v>5</v>
      </c>
      <c r="CU32" s="1025">
        <v>0</v>
      </c>
      <c r="CV32" s="1040">
        <v>1</v>
      </c>
      <c r="CW32" s="1025">
        <v>1</v>
      </c>
      <c r="CX32" s="1025">
        <v>1</v>
      </c>
      <c r="CY32" s="1025">
        <v>0</v>
      </c>
      <c r="CZ32" s="1025">
        <v>0</v>
      </c>
      <c r="DA32" s="1035">
        <v>5</v>
      </c>
    </row>
    <row r="33" spans="1:105">
      <c r="A33" s="66"/>
      <c r="B33" s="806" t="s">
        <v>590</v>
      </c>
      <c r="C33" s="817" t="s">
        <v>588</v>
      </c>
      <c r="D33" s="1037">
        <v>7590</v>
      </c>
      <c r="E33" s="1021">
        <v>13</v>
      </c>
      <c r="F33" s="1021">
        <v>24</v>
      </c>
      <c r="G33" s="1021">
        <v>36</v>
      </c>
      <c r="H33" s="1021">
        <v>31</v>
      </c>
      <c r="I33" s="1021">
        <v>13</v>
      </c>
      <c r="J33" s="1038">
        <v>30</v>
      </c>
      <c r="K33" s="1021">
        <v>23</v>
      </c>
      <c r="L33" s="1021">
        <v>22</v>
      </c>
      <c r="M33" s="1021">
        <v>32</v>
      </c>
      <c r="N33" s="1022">
        <v>21</v>
      </c>
      <c r="O33" s="1021">
        <v>19</v>
      </c>
      <c r="P33" s="1021">
        <v>19</v>
      </c>
      <c r="Q33" s="1021">
        <v>17</v>
      </c>
      <c r="R33" s="1021">
        <v>17</v>
      </c>
      <c r="S33" s="1021">
        <v>23</v>
      </c>
      <c r="T33" s="1038">
        <v>28</v>
      </c>
      <c r="U33" s="1021">
        <v>25</v>
      </c>
      <c r="V33" s="1021">
        <v>40</v>
      </c>
      <c r="W33" s="1021">
        <v>35</v>
      </c>
      <c r="X33" s="1022">
        <v>60</v>
      </c>
      <c r="Y33" s="1021">
        <v>91</v>
      </c>
      <c r="Z33" s="1021">
        <v>85</v>
      </c>
      <c r="AA33" s="1021">
        <v>70</v>
      </c>
      <c r="AB33" s="1021">
        <v>86</v>
      </c>
      <c r="AC33" s="1021">
        <v>96</v>
      </c>
      <c r="AD33" s="1038">
        <v>103</v>
      </c>
      <c r="AE33" s="1021">
        <v>115</v>
      </c>
      <c r="AF33" s="1021">
        <v>105</v>
      </c>
      <c r="AG33" s="1021">
        <v>98</v>
      </c>
      <c r="AH33" s="1022">
        <v>92</v>
      </c>
      <c r="AI33" s="1021">
        <v>98</v>
      </c>
      <c r="AJ33" s="1021">
        <v>93</v>
      </c>
      <c r="AK33" s="1021">
        <v>111</v>
      </c>
      <c r="AL33" s="1021">
        <v>94</v>
      </c>
      <c r="AM33" s="1021">
        <v>109</v>
      </c>
      <c r="AN33" s="1038">
        <v>86</v>
      </c>
      <c r="AO33" s="1021">
        <v>87</v>
      </c>
      <c r="AP33" s="1021">
        <v>88</v>
      </c>
      <c r="AQ33" s="1021">
        <v>95</v>
      </c>
      <c r="AR33" s="1022">
        <v>67</v>
      </c>
      <c r="AS33" s="1021">
        <v>87</v>
      </c>
      <c r="AT33" s="1021">
        <v>76</v>
      </c>
      <c r="AU33" s="1021">
        <v>82</v>
      </c>
      <c r="AV33" s="1021">
        <v>98</v>
      </c>
      <c r="AW33" s="1021">
        <v>113</v>
      </c>
      <c r="AX33" s="1038">
        <v>110</v>
      </c>
      <c r="AY33" s="1021">
        <v>133</v>
      </c>
      <c r="AZ33" s="1021">
        <v>117</v>
      </c>
      <c r="BA33" s="1021">
        <v>112</v>
      </c>
      <c r="BB33" s="1022">
        <v>123</v>
      </c>
      <c r="BC33" s="1021">
        <v>114</v>
      </c>
      <c r="BD33" s="1021">
        <v>116</v>
      </c>
      <c r="BE33" s="1021">
        <v>144</v>
      </c>
      <c r="BF33" s="1021">
        <v>142</v>
      </c>
      <c r="BG33" s="1021">
        <v>150</v>
      </c>
      <c r="BH33" s="1038">
        <v>187</v>
      </c>
      <c r="BI33" s="1021">
        <v>153</v>
      </c>
      <c r="BJ33" s="1021">
        <v>184</v>
      </c>
      <c r="BK33" s="1021">
        <v>169</v>
      </c>
      <c r="BL33" s="1022">
        <v>184</v>
      </c>
      <c r="BM33" s="1021">
        <v>142</v>
      </c>
      <c r="BN33" s="1021">
        <v>165</v>
      </c>
      <c r="BO33" s="1021">
        <v>188</v>
      </c>
      <c r="BP33" s="1021">
        <v>148</v>
      </c>
      <c r="BQ33" s="1021">
        <v>121</v>
      </c>
      <c r="BR33" s="1038">
        <v>135</v>
      </c>
      <c r="BS33" s="1021">
        <v>114</v>
      </c>
      <c r="BT33" s="1021">
        <v>112</v>
      </c>
      <c r="BU33" s="1021">
        <v>103</v>
      </c>
      <c r="BV33" s="1022">
        <v>90</v>
      </c>
      <c r="BW33" s="1021">
        <v>116</v>
      </c>
      <c r="BX33" s="1021">
        <v>91</v>
      </c>
      <c r="BY33" s="1021">
        <v>94</v>
      </c>
      <c r="BZ33" s="1021">
        <v>64</v>
      </c>
      <c r="CA33" s="1021">
        <v>88</v>
      </c>
      <c r="CB33" s="1038">
        <v>97</v>
      </c>
      <c r="CC33" s="1021">
        <v>86</v>
      </c>
      <c r="CD33" s="1021">
        <v>63</v>
      </c>
      <c r="CE33" s="1021">
        <v>84</v>
      </c>
      <c r="CF33" s="1022">
        <v>59</v>
      </c>
      <c r="CG33" s="1021">
        <v>42</v>
      </c>
      <c r="CH33" s="1021">
        <v>52</v>
      </c>
      <c r="CI33" s="1021">
        <v>45</v>
      </c>
      <c r="CJ33" s="1021">
        <v>40</v>
      </c>
      <c r="CK33" s="1021">
        <v>31</v>
      </c>
      <c r="CL33" s="1038">
        <v>26</v>
      </c>
      <c r="CM33" s="1021">
        <v>33</v>
      </c>
      <c r="CN33" s="1021">
        <v>20</v>
      </c>
      <c r="CO33" s="1021">
        <v>18</v>
      </c>
      <c r="CP33" s="1022">
        <v>14</v>
      </c>
      <c r="CQ33" s="1021">
        <v>16</v>
      </c>
      <c r="CR33" s="1021">
        <v>13</v>
      </c>
      <c r="CS33" s="1021">
        <v>10</v>
      </c>
      <c r="CT33" s="1021">
        <v>5</v>
      </c>
      <c r="CU33" s="1021">
        <v>9</v>
      </c>
      <c r="CV33" s="1038">
        <v>11</v>
      </c>
      <c r="CW33" s="1021">
        <v>7</v>
      </c>
      <c r="CX33" s="1021">
        <v>8</v>
      </c>
      <c r="CY33" s="1021">
        <v>4</v>
      </c>
      <c r="CZ33" s="1021">
        <v>3</v>
      </c>
      <c r="DA33" s="1037">
        <v>32</v>
      </c>
    </row>
    <row r="34" spans="1:105">
      <c r="A34" s="66"/>
      <c r="B34" s="807" t="s">
        <v>590</v>
      </c>
      <c r="C34" s="815" t="s">
        <v>587</v>
      </c>
      <c r="D34" s="1031">
        <v>4502</v>
      </c>
      <c r="E34" s="1023">
        <v>6</v>
      </c>
      <c r="F34" s="1023">
        <v>14</v>
      </c>
      <c r="G34" s="1023">
        <v>20</v>
      </c>
      <c r="H34" s="1023">
        <v>18</v>
      </c>
      <c r="I34" s="1023">
        <v>3</v>
      </c>
      <c r="J34" s="1039">
        <v>18</v>
      </c>
      <c r="K34" s="1023">
        <v>14</v>
      </c>
      <c r="L34" s="1023">
        <v>18</v>
      </c>
      <c r="M34" s="1023">
        <v>16</v>
      </c>
      <c r="N34" s="1024">
        <v>13</v>
      </c>
      <c r="O34" s="1023">
        <v>12</v>
      </c>
      <c r="P34" s="1023">
        <v>12</v>
      </c>
      <c r="Q34" s="1023">
        <v>10</v>
      </c>
      <c r="R34" s="1023">
        <v>6</v>
      </c>
      <c r="S34" s="1023">
        <v>8</v>
      </c>
      <c r="T34" s="1039">
        <v>13</v>
      </c>
      <c r="U34" s="1023">
        <v>15</v>
      </c>
      <c r="V34" s="1023">
        <v>22</v>
      </c>
      <c r="W34" s="1023">
        <v>15</v>
      </c>
      <c r="X34" s="1024">
        <v>17</v>
      </c>
      <c r="Y34" s="1023">
        <v>27</v>
      </c>
      <c r="Z34" s="1023">
        <v>26</v>
      </c>
      <c r="AA34" s="1023">
        <v>19</v>
      </c>
      <c r="AB34" s="1023">
        <v>41</v>
      </c>
      <c r="AC34" s="1023">
        <v>53</v>
      </c>
      <c r="AD34" s="1039">
        <v>68</v>
      </c>
      <c r="AE34" s="1023">
        <v>65</v>
      </c>
      <c r="AF34" s="1023">
        <v>76</v>
      </c>
      <c r="AG34" s="1023">
        <v>55</v>
      </c>
      <c r="AH34" s="1024">
        <v>58</v>
      </c>
      <c r="AI34" s="1023">
        <v>64</v>
      </c>
      <c r="AJ34" s="1023">
        <v>55</v>
      </c>
      <c r="AK34" s="1023">
        <v>67</v>
      </c>
      <c r="AL34" s="1023">
        <v>48</v>
      </c>
      <c r="AM34" s="1023">
        <v>60</v>
      </c>
      <c r="AN34" s="1039">
        <v>48</v>
      </c>
      <c r="AO34" s="1023">
        <v>46</v>
      </c>
      <c r="AP34" s="1023">
        <v>55</v>
      </c>
      <c r="AQ34" s="1023">
        <v>56</v>
      </c>
      <c r="AR34" s="1024">
        <v>36</v>
      </c>
      <c r="AS34" s="1023">
        <v>45</v>
      </c>
      <c r="AT34" s="1023">
        <v>53</v>
      </c>
      <c r="AU34" s="1023">
        <v>52</v>
      </c>
      <c r="AV34" s="1023">
        <v>69</v>
      </c>
      <c r="AW34" s="1023">
        <v>61</v>
      </c>
      <c r="AX34" s="1039">
        <v>59</v>
      </c>
      <c r="AY34" s="1023">
        <v>82</v>
      </c>
      <c r="AZ34" s="1023">
        <v>77</v>
      </c>
      <c r="BA34" s="1023">
        <v>78</v>
      </c>
      <c r="BB34" s="1024">
        <v>91</v>
      </c>
      <c r="BC34" s="1023">
        <v>79</v>
      </c>
      <c r="BD34" s="1023">
        <v>93</v>
      </c>
      <c r="BE34" s="1023">
        <v>103</v>
      </c>
      <c r="BF34" s="1023">
        <v>92</v>
      </c>
      <c r="BG34" s="1023">
        <v>114</v>
      </c>
      <c r="BH34" s="1039">
        <v>128</v>
      </c>
      <c r="BI34" s="1023">
        <v>100</v>
      </c>
      <c r="BJ34" s="1023">
        <v>114</v>
      </c>
      <c r="BK34" s="1023">
        <v>105</v>
      </c>
      <c r="BL34" s="1024">
        <v>129</v>
      </c>
      <c r="BM34" s="1023">
        <v>101</v>
      </c>
      <c r="BN34" s="1023">
        <v>108</v>
      </c>
      <c r="BO34" s="1023">
        <v>117</v>
      </c>
      <c r="BP34" s="1023">
        <v>95</v>
      </c>
      <c r="BQ34" s="1023">
        <v>70</v>
      </c>
      <c r="BR34" s="1039">
        <v>84</v>
      </c>
      <c r="BS34" s="1023">
        <v>64</v>
      </c>
      <c r="BT34" s="1023">
        <v>71</v>
      </c>
      <c r="BU34" s="1023">
        <v>67</v>
      </c>
      <c r="BV34" s="1024">
        <v>57</v>
      </c>
      <c r="BW34" s="1023">
        <v>57</v>
      </c>
      <c r="BX34" s="1023">
        <v>55</v>
      </c>
      <c r="BY34" s="1023">
        <v>57</v>
      </c>
      <c r="BZ34" s="1023">
        <v>34</v>
      </c>
      <c r="CA34" s="1023">
        <v>51</v>
      </c>
      <c r="CB34" s="1039">
        <v>56</v>
      </c>
      <c r="CC34" s="1023">
        <v>49</v>
      </c>
      <c r="CD34" s="1023">
        <v>34</v>
      </c>
      <c r="CE34" s="1023">
        <v>38</v>
      </c>
      <c r="CF34" s="1024">
        <v>35</v>
      </c>
      <c r="CG34" s="1023">
        <v>23</v>
      </c>
      <c r="CH34" s="1023">
        <v>28</v>
      </c>
      <c r="CI34" s="1023">
        <v>18</v>
      </c>
      <c r="CJ34" s="1023">
        <v>18</v>
      </c>
      <c r="CK34" s="1023">
        <v>12</v>
      </c>
      <c r="CL34" s="1039">
        <v>13</v>
      </c>
      <c r="CM34" s="1023">
        <v>8</v>
      </c>
      <c r="CN34" s="1023">
        <v>7</v>
      </c>
      <c r="CO34" s="1023">
        <v>6</v>
      </c>
      <c r="CP34" s="1024">
        <v>6</v>
      </c>
      <c r="CQ34" s="1023">
        <v>3</v>
      </c>
      <c r="CR34" s="1023">
        <v>6</v>
      </c>
      <c r="CS34" s="1023">
        <v>4</v>
      </c>
      <c r="CT34" s="1023">
        <v>1</v>
      </c>
      <c r="CU34" s="1023">
        <v>4</v>
      </c>
      <c r="CV34" s="1039">
        <v>7</v>
      </c>
      <c r="CW34" s="1023">
        <v>5</v>
      </c>
      <c r="CX34" s="1023">
        <v>3</v>
      </c>
      <c r="CY34" s="1023">
        <v>1</v>
      </c>
      <c r="CZ34" s="1023">
        <v>2</v>
      </c>
      <c r="DA34" s="1031">
        <v>10</v>
      </c>
    </row>
    <row r="35" spans="1:105">
      <c r="A35" s="66"/>
      <c r="B35" s="808" t="s">
        <v>590</v>
      </c>
      <c r="C35" s="816" t="s">
        <v>585</v>
      </c>
      <c r="D35" s="1035">
        <v>3088</v>
      </c>
      <c r="E35" s="1025">
        <v>7</v>
      </c>
      <c r="F35" s="1025">
        <v>10</v>
      </c>
      <c r="G35" s="1025">
        <v>16</v>
      </c>
      <c r="H35" s="1025">
        <v>13</v>
      </c>
      <c r="I35" s="1025">
        <v>10</v>
      </c>
      <c r="J35" s="1040">
        <v>12</v>
      </c>
      <c r="K35" s="1025">
        <v>9</v>
      </c>
      <c r="L35" s="1025">
        <v>4</v>
      </c>
      <c r="M35" s="1025">
        <v>16</v>
      </c>
      <c r="N35" s="1026">
        <v>8</v>
      </c>
      <c r="O35" s="1025">
        <v>7</v>
      </c>
      <c r="P35" s="1025">
        <v>7</v>
      </c>
      <c r="Q35" s="1025">
        <v>7</v>
      </c>
      <c r="R35" s="1025">
        <v>11</v>
      </c>
      <c r="S35" s="1025">
        <v>15</v>
      </c>
      <c r="T35" s="1040">
        <v>15</v>
      </c>
      <c r="U35" s="1025">
        <v>10</v>
      </c>
      <c r="V35" s="1025">
        <v>18</v>
      </c>
      <c r="W35" s="1025">
        <v>20</v>
      </c>
      <c r="X35" s="1026">
        <v>43</v>
      </c>
      <c r="Y35" s="1025">
        <v>64</v>
      </c>
      <c r="Z35" s="1025">
        <v>59</v>
      </c>
      <c r="AA35" s="1025">
        <v>51</v>
      </c>
      <c r="AB35" s="1025">
        <v>45</v>
      </c>
      <c r="AC35" s="1025">
        <v>43</v>
      </c>
      <c r="AD35" s="1040">
        <v>35</v>
      </c>
      <c r="AE35" s="1025">
        <v>50</v>
      </c>
      <c r="AF35" s="1025">
        <v>29</v>
      </c>
      <c r="AG35" s="1025">
        <v>43</v>
      </c>
      <c r="AH35" s="1026">
        <v>34</v>
      </c>
      <c r="AI35" s="1025">
        <v>34</v>
      </c>
      <c r="AJ35" s="1025">
        <v>38</v>
      </c>
      <c r="AK35" s="1025">
        <v>44</v>
      </c>
      <c r="AL35" s="1025">
        <v>46</v>
      </c>
      <c r="AM35" s="1025">
        <v>49</v>
      </c>
      <c r="AN35" s="1040">
        <v>38</v>
      </c>
      <c r="AO35" s="1025">
        <v>41</v>
      </c>
      <c r="AP35" s="1025">
        <v>33</v>
      </c>
      <c r="AQ35" s="1025">
        <v>39</v>
      </c>
      <c r="AR35" s="1026">
        <v>31</v>
      </c>
      <c r="AS35" s="1025">
        <v>42</v>
      </c>
      <c r="AT35" s="1025">
        <v>23</v>
      </c>
      <c r="AU35" s="1025">
        <v>30</v>
      </c>
      <c r="AV35" s="1025">
        <v>29</v>
      </c>
      <c r="AW35" s="1025">
        <v>52</v>
      </c>
      <c r="AX35" s="1040">
        <v>51</v>
      </c>
      <c r="AY35" s="1025">
        <v>51</v>
      </c>
      <c r="AZ35" s="1025">
        <v>40</v>
      </c>
      <c r="BA35" s="1025">
        <v>34</v>
      </c>
      <c r="BB35" s="1026">
        <v>32</v>
      </c>
      <c r="BC35" s="1025">
        <v>35</v>
      </c>
      <c r="BD35" s="1025">
        <v>23</v>
      </c>
      <c r="BE35" s="1025">
        <v>41</v>
      </c>
      <c r="BF35" s="1025">
        <v>50</v>
      </c>
      <c r="BG35" s="1025">
        <v>36</v>
      </c>
      <c r="BH35" s="1040">
        <v>59</v>
      </c>
      <c r="BI35" s="1025">
        <v>53</v>
      </c>
      <c r="BJ35" s="1025">
        <v>70</v>
      </c>
      <c r="BK35" s="1025">
        <v>64</v>
      </c>
      <c r="BL35" s="1026">
        <v>55</v>
      </c>
      <c r="BM35" s="1025">
        <v>41</v>
      </c>
      <c r="BN35" s="1025">
        <v>57</v>
      </c>
      <c r="BO35" s="1025">
        <v>71</v>
      </c>
      <c r="BP35" s="1025">
        <v>53</v>
      </c>
      <c r="BQ35" s="1025">
        <v>51</v>
      </c>
      <c r="BR35" s="1040">
        <v>51</v>
      </c>
      <c r="BS35" s="1025">
        <v>50</v>
      </c>
      <c r="BT35" s="1025">
        <v>41</v>
      </c>
      <c r="BU35" s="1025">
        <v>36</v>
      </c>
      <c r="BV35" s="1026">
        <v>33</v>
      </c>
      <c r="BW35" s="1025">
        <v>59</v>
      </c>
      <c r="BX35" s="1025">
        <v>36</v>
      </c>
      <c r="BY35" s="1025">
        <v>37</v>
      </c>
      <c r="BZ35" s="1025">
        <v>30</v>
      </c>
      <c r="CA35" s="1025">
        <v>37</v>
      </c>
      <c r="CB35" s="1040">
        <v>41</v>
      </c>
      <c r="CC35" s="1025">
        <v>37</v>
      </c>
      <c r="CD35" s="1025">
        <v>29</v>
      </c>
      <c r="CE35" s="1025">
        <v>46</v>
      </c>
      <c r="CF35" s="1026">
        <v>24</v>
      </c>
      <c r="CG35" s="1025">
        <v>19</v>
      </c>
      <c r="CH35" s="1025">
        <v>24</v>
      </c>
      <c r="CI35" s="1025">
        <v>27</v>
      </c>
      <c r="CJ35" s="1025">
        <v>22</v>
      </c>
      <c r="CK35" s="1025">
        <v>19</v>
      </c>
      <c r="CL35" s="1040">
        <v>13</v>
      </c>
      <c r="CM35" s="1025">
        <v>25</v>
      </c>
      <c r="CN35" s="1025">
        <v>13</v>
      </c>
      <c r="CO35" s="1025">
        <v>12</v>
      </c>
      <c r="CP35" s="1026">
        <v>8</v>
      </c>
      <c r="CQ35" s="1025">
        <v>13</v>
      </c>
      <c r="CR35" s="1025">
        <v>7</v>
      </c>
      <c r="CS35" s="1025">
        <v>6</v>
      </c>
      <c r="CT35" s="1025">
        <v>4</v>
      </c>
      <c r="CU35" s="1025">
        <v>5</v>
      </c>
      <c r="CV35" s="1040">
        <v>4</v>
      </c>
      <c r="CW35" s="1025">
        <v>2</v>
      </c>
      <c r="CX35" s="1025">
        <v>5</v>
      </c>
      <c r="CY35" s="1025">
        <v>3</v>
      </c>
      <c r="CZ35" s="1025">
        <v>1</v>
      </c>
      <c r="DA35" s="1035">
        <v>22</v>
      </c>
    </row>
    <row r="36" spans="1:105">
      <c r="A36" s="66"/>
      <c r="B36" s="806" t="s">
        <v>6</v>
      </c>
      <c r="C36" s="817" t="s">
        <v>588</v>
      </c>
      <c r="D36" s="1037">
        <v>5357</v>
      </c>
      <c r="E36" s="1021">
        <v>9</v>
      </c>
      <c r="F36" s="1021">
        <v>18</v>
      </c>
      <c r="G36" s="1021">
        <v>14</v>
      </c>
      <c r="H36" s="1021">
        <v>6</v>
      </c>
      <c r="I36" s="1021">
        <v>12</v>
      </c>
      <c r="J36" s="1038">
        <v>16</v>
      </c>
      <c r="K36" s="1021">
        <v>12</v>
      </c>
      <c r="L36" s="1021">
        <v>19</v>
      </c>
      <c r="M36" s="1021">
        <v>13</v>
      </c>
      <c r="N36" s="1022">
        <v>16</v>
      </c>
      <c r="O36" s="1021">
        <v>16</v>
      </c>
      <c r="P36" s="1021">
        <v>25</v>
      </c>
      <c r="Q36" s="1021">
        <v>19</v>
      </c>
      <c r="R36" s="1021">
        <v>30</v>
      </c>
      <c r="S36" s="1021">
        <v>28</v>
      </c>
      <c r="T36" s="1038">
        <v>23</v>
      </c>
      <c r="U36" s="1021">
        <v>35</v>
      </c>
      <c r="V36" s="1021">
        <v>42</v>
      </c>
      <c r="W36" s="1021">
        <v>43</v>
      </c>
      <c r="X36" s="1022">
        <v>69</v>
      </c>
      <c r="Y36" s="1021">
        <v>114</v>
      </c>
      <c r="Z36" s="1021">
        <v>89</v>
      </c>
      <c r="AA36" s="1021">
        <v>97</v>
      </c>
      <c r="AB36" s="1021">
        <v>103</v>
      </c>
      <c r="AC36" s="1021">
        <v>91</v>
      </c>
      <c r="AD36" s="1038">
        <v>110</v>
      </c>
      <c r="AE36" s="1021">
        <v>115</v>
      </c>
      <c r="AF36" s="1021">
        <v>100</v>
      </c>
      <c r="AG36" s="1021">
        <v>85</v>
      </c>
      <c r="AH36" s="1022">
        <v>90</v>
      </c>
      <c r="AI36" s="1021">
        <v>70</v>
      </c>
      <c r="AJ36" s="1021">
        <v>74</v>
      </c>
      <c r="AK36" s="1021">
        <v>93</v>
      </c>
      <c r="AL36" s="1021">
        <v>54</v>
      </c>
      <c r="AM36" s="1021">
        <v>68</v>
      </c>
      <c r="AN36" s="1038">
        <v>59</v>
      </c>
      <c r="AO36" s="1021">
        <v>53</v>
      </c>
      <c r="AP36" s="1021">
        <v>65</v>
      </c>
      <c r="AQ36" s="1021">
        <v>49</v>
      </c>
      <c r="AR36" s="1022">
        <v>36</v>
      </c>
      <c r="AS36" s="1021">
        <v>45</v>
      </c>
      <c r="AT36" s="1021">
        <v>59</v>
      </c>
      <c r="AU36" s="1021">
        <v>60</v>
      </c>
      <c r="AV36" s="1021">
        <v>72</v>
      </c>
      <c r="AW36" s="1021">
        <v>63</v>
      </c>
      <c r="AX36" s="1038">
        <v>83</v>
      </c>
      <c r="AY36" s="1021">
        <v>91</v>
      </c>
      <c r="AZ36" s="1021">
        <v>109</v>
      </c>
      <c r="BA36" s="1021">
        <v>82</v>
      </c>
      <c r="BB36" s="1022">
        <v>97</v>
      </c>
      <c r="BC36" s="1021">
        <v>111</v>
      </c>
      <c r="BD36" s="1021">
        <v>89</v>
      </c>
      <c r="BE36" s="1021">
        <v>92</v>
      </c>
      <c r="BF36" s="1021">
        <v>108</v>
      </c>
      <c r="BG36" s="1021">
        <v>102</v>
      </c>
      <c r="BH36" s="1038">
        <v>90</v>
      </c>
      <c r="BI36" s="1021">
        <v>140</v>
      </c>
      <c r="BJ36" s="1021">
        <v>111</v>
      </c>
      <c r="BK36" s="1021">
        <v>104</v>
      </c>
      <c r="BL36" s="1022">
        <v>85</v>
      </c>
      <c r="BM36" s="1021">
        <v>90</v>
      </c>
      <c r="BN36" s="1021">
        <v>78</v>
      </c>
      <c r="BO36" s="1021">
        <v>87</v>
      </c>
      <c r="BP36" s="1021">
        <v>83</v>
      </c>
      <c r="BQ36" s="1021">
        <v>59</v>
      </c>
      <c r="BR36" s="1038">
        <v>78</v>
      </c>
      <c r="BS36" s="1021">
        <v>60</v>
      </c>
      <c r="BT36" s="1021">
        <v>60</v>
      </c>
      <c r="BU36" s="1021">
        <v>64</v>
      </c>
      <c r="BV36" s="1022">
        <v>68</v>
      </c>
      <c r="BW36" s="1021">
        <v>78</v>
      </c>
      <c r="BX36" s="1021">
        <v>64</v>
      </c>
      <c r="BY36" s="1021">
        <v>57</v>
      </c>
      <c r="BZ36" s="1021">
        <v>56</v>
      </c>
      <c r="CA36" s="1021">
        <v>59</v>
      </c>
      <c r="CB36" s="1038">
        <v>60</v>
      </c>
      <c r="CC36" s="1021">
        <v>47</v>
      </c>
      <c r="CD36" s="1021">
        <v>40</v>
      </c>
      <c r="CE36" s="1021">
        <v>33</v>
      </c>
      <c r="CF36" s="1022">
        <v>44</v>
      </c>
      <c r="CG36" s="1021">
        <v>28</v>
      </c>
      <c r="CH36" s="1021">
        <v>26</v>
      </c>
      <c r="CI36" s="1021">
        <v>24</v>
      </c>
      <c r="CJ36" s="1021">
        <v>21</v>
      </c>
      <c r="CK36" s="1021">
        <v>17</v>
      </c>
      <c r="CL36" s="1038">
        <v>16</v>
      </c>
      <c r="CM36" s="1021">
        <v>12</v>
      </c>
      <c r="CN36" s="1021">
        <v>9</v>
      </c>
      <c r="CO36" s="1021">
        <v>13</v>
      </c>
      <c r="CP36" s="1022">
        <v>9</v>
      </c>
      <c r="CQ36" s="1021">
        <v>9</v>
      </c>
      <c r="CR36" s="1021">
        <v>5</v>
      </c>
      <c r="CS36" s="1021">
        <v>3</v>
      </c>
      <c r="CT36" s="1021">
        <v>3</v>
      </c>
      <c r="CU36" s="1021">
        <v>7</v>
      </c>
      <c r="CV36" s="1038">
        <v>4</v>
      </c>
      <c r="CW36" s="1021">
        <v>4</v>
      </c>
      <c r="CX36" s="1021">
        <v>0</v>
      </c>
      <c r="CY36" s="1021">
        <v>2</v>
      </c>
      <c r="CZ36" s="1021">
        <v>3</v>
      </c>
      <c r="DA36" s="1037">
        <v>4</v>
      </c>
    </row>
    <row r="37" spans="1:105">
      <c r="A37" s="66"/>
      <c r="B37" s="807" t="s">
        <v>6</v>
      </c>
      <c r="C37" s="815" t="s">
        <v>587</v>
      </c>
      <c r="D37" s="1031">
        <v>2943</v>
      </c>
      <c r="E37" s="1023">
        <v>5</v>
      </c>
      <c r="F37" s="1023">
        <v>11</v>
      </c>
      <c r="G37" s="1023">
        <v>8</v>
      </c>
      <c r="H37" s="1023">
        <v>3</v>
      </c>
      <c r="I37" s="1023">
        <v>8</v>
      </c>
      <c r="J37" s="1039">
        <v>6</v>
      </c>
      <c r="K37" s="1023">
        <v>3</v>
      </c>
      <c r="L37" s="1023">
        <v>7</v>
      </c>
      <c r="M37" s="1023">
        <v>8</v>
      </c>
      <c r="N37" s="1024">
        <v>9</v>
      </c>
      <c r="O37" s="1023">
        <v>5</v>
      </c>
      <c r="P37" s="1023">
        <v>12</v>
      </c>
      <c r="Q37" s="1023">
        <v>7</v>
      </c>
      <c r="R37" s="1023">
        <v>14</v>
      </c>
      <c r="S37" s="1023">
        <v>12</v>
      </c>
      <c r="T37" s="1039">
        <v>10</v>
      </c>
      <c r="U37" s="1023">
        <v>21</v>
      </c>
      <c r="V37" s="1023">
        <v>25</v>
      </c>
      <c r="W37" s="1023">
        <v>18</v>
      </c>
      <c r="X37" s="1024">
        <v>42</v>
      </c>
      <c r="Y37" s="1023">
        <v>65</v>
      </c>
      <c r="Z37" s="1023">
        <v>58</v>
      </c>
      <c r="AA37" s="1023">
        <v>54</v>
      </c>
      <c r="AB37" s="1023">
        <v>61</v>
      </c>
      <c r="AC37" s="1023">
        <v>61</v>
      </c>
      <c r="AD37" s="1039">
        <v>60</v>
      </c>
      <c r="AE37" s="1023">
        <v>67</v>
      </c>
      <c r="AF37" s="1023">
        <v>47</v>
      </c>
      <c r="AG37" s="1023">
        <v>53</v>
      </c>
      <c r="AH37" s="1024">
        <v>44</v>
      </c>
      <c r="AI37" s="1023">
        <v>43</v>
      </c>
      <c r="AJ37" s="1023">
        <v>42</v>
      </c>
      <c r="AK37" s="1023">
        <v>51</v>
      </c>
      <c r="AL37" s="1023">
        <v>29</v>
      </c>
      <c r="AM37" s="1023">
        <v>49</v>
      </c>
      <c r="AN37" s="1039">
        <v>37</v>
      </c>
      <c r="AO37" s="1023">
        <v>30</v>
      </c>
      <c r="AP37" s="1023">
        <v>44</v>
      </c>
      <c r="AQ37" s="1023">
        <v>28</v>
      </c>
      <c r="AR37" s="1024">
        <v>24</v>
      </c>
      <c r="AS37" s="1023">
        <v>25</v>
      </c>
      <c r="AT37" s="1023">
        <v>42</v>
      </c>
      <c r="AU37" s="1023">
        <v>28</v>
      </c>
      <c r="AV37" s="1023">
        <v>43</v>
      </c>
      <c r="AW37" s="1023">
        <v>38</v>
      </c>
      <c r="AX37" s="1039">
        <v>44</v>
      </c>
      <c r="AY37" s="1023">
        <v>54</v>
      </c>
      <c r="AZ37" s="1023">
        <v>51</v>
      </c>
      <c r="BA37" s="1023">
        <v>58</v>
      </c>
      <c r="BB37" s="1024">
        <v>54</v>
      </c>
      <c r="BC37" s="1023">
        <v>61</v>
      </c>
      <c r="BD37" s="1023">
        <v>45</v>
      </c>
      <c r="BE37" s="1023">
        <v>48</v>
      </c>
      <c r="BF37" s="1023">
        <v>65</v>
      </c>
      <c r="BG37" s="1023">
        <v>58</v>
      </c>
      <c r="BH37" s="1039">
        <v>53</v>
      </c>
      <c r="BI37" s="1023">
        <v>80</v>
      </c>
      <c r="BJ37" s="1023">
        <v>71</v>
      </c>
      <c r="BK37" s="1023">
        <v>59</v>
      </c>
      <c r="BL37" s="1024">
        <v>49</v>
      </c>
      <c r="BM37" s="1023">
        <v>49</v>
      </c>
      <c r="BN37" s="1023">
        <v>45</v>
      </c>
      <c r="BO37" s="1023">
        <v>52</v>
      </c>
      <c r="BP37" s="1023">
        <v>48</v>
      </c>
      <c r="BQ37" s="1023">
        <v>35</v>
      </c>
      <c r="BR37" s="1039">
        <v>43</v>
      </c>
      <c r="BS37" s="1023">
        <v>29</v>
      </c>
      <c r="BT37" s="1023">
        <v>19</v>
      </c>
      <c r="BU37" s="1023">
        <v>29</v>
      </c>
      <c r="BV37" s="1024">
        <v>30</v>
      </c>
      <c r="BW37" s="1023">
        <v>40</v>
      </c>
      <c r="BX37" s="1023">
        <v>36</v>
      </c>
      <c r="BY37" s="1023">
        <v>25</v>
      </c>
      <c r="BZ37" s="1023">
        <v>24</v>
      </c>
      <c r="CA37" s="1023">
        <v>30</v>
      </c>
      <c r="CB37" s="1039">
        <v>32</v>
      </c>
      <c r="CC37" s="1023">
        <v>28</v>
      </c>
      <c r="CD37" s="1023">
        <v>22</v>
      </c>
      <c r="CE37" s="1023">
        <v>16</v>
      </c>
      <c r="CF37" s="1024">
        <v>21</v>
      </c>
      <c r="CG37" s="1023">
        <v>13</v>
      </c>
      <c r="CH37" s="1023">
        <v>11</v>
      </c>
      <c r="CI37" s="1023">
        <v>12</v>
      </c>
      <c r="CJ37" s="1023">
        <v>7</v>
      </c>
      <c r="CK37" s="1023">
        <v>5</v>
      </c>
      <c r="CL37" s="1039">
        <v>5</v>
      </c>
      <c r="CM37" s="1023">
        <v>4</v>
      </c>
      <c r="CN37" s="1023">
        <v>1</v>
      </c>
      <c r="CO37" s="1023">
        <v>5</v>
      </c>
      <c r="CP37" s="1024">
        <v>3</v>
      </c>
      <c r="CQ37" s="1023">
        <v>1</v>
      </c>
      <c r="CR37" s="1023">
        <v>3</v>
      </c>
      <c r="CS37" s="1023">
        <v>1</v>
      </c>
      <c r="CT37" s="1023">
        <v>1</v>
      </c>
      <c r="CU37" s="1023">
        <v>4</v>
      </c>
      <c r="CV37" s="1039">
        <v>2</v>
      </c>
      <c r="CW37" s="1023">
        <v>1</v>
      </c>
      <c r="CX37" s="1023">
        <v>0</v>
      </c>
      <c r="CY37" s="1023">
        <v>2</v>
      </c>
      <c r="CZ37" s="1023">
        <v>1</v>
      </c>
      <c r="DA37" s="1031">
        <v>1</v>
      </c>
    </row>
    <row r="38" spans="1:105">
      <c r="A38" s="66"/>
      <c r="B38" s="808" t="s">
        <v>6</v>
      </c>
      <c r="C38" s="816" t="s">
        <v>585</v>
      </c>
      <c r="D38" s="1035">
        <v>2414</v>
      </c>
      <c r="E38" s="1025">
        <v>4</v>
      </c>
      <c r="F38" s="1025">
        <v>7</v>
      </c>
      <c r="G38" s="1025">
        <v>6</v>
      </c>
      <c r="H38" s="1025">
        <v>3</v>
      </c>
      <c r="I38" s="1025">
        <v>4</v>
      </c>
      <c r="J38" s="1040">
        <v>10</v>
      </c>
      <c r="K38" s="1025">
        <v>9</v>
      </c>
      <c r="L38" s="1025">
        <v>12</v>
      </c>
      <c r="M38" s="1025">
        <v>5</v>
      </c>
      <c r="N38" s="1026">
        <v>7</v>
      </c>
      <c r="O38" s="1025">
        <v>11</v>
      </c>
      <c r="P38" s="1025">
        <v>13</v>
      </c>
      <c r="Q38" s="1025">
        <v>12</v>
      </c>
      <c r="R38" s="1025">
        <v>16</v>
      </c>
      <c r="S38" s="1025">
        <v>16</v>
      </c>
      <c r="T38" s="1040">
        <v>13</v>
      </c>
      <c r="U38" s="1025">
        <v>14</v>
      </c>
      <c r="V38" s="1025">
        <v>17</v>
      </c>
      <c r="W38" s="1025">
        <v>25</v>
      </c>
      <c r="X38" s="1026">
        <v>27</v>
      </c>
      <c r="Y38" s="1025">
        <v>49</v>
      </c>
      <c r="Z38" s="1025">
        <v>31</v>
      </c>
      <c r="AA38" s="1025">
        <v>43</v>
      </c>
      <c r="AB38" s="1025">
        <v>42</v>
      </c>
      <c r="AC38" s="1025">
        <v>30</v>
      </c>
      <c r="AD38" s="1040">
        <v>50</v>
      </c>
      <c r="AE38" s="1025">
        <v>48</v>
      </c>
      <c r="AF38" s="1025">
        <v>53</v>
      </c>
      <c r="AG38" s="1025">
        <v>32</v>
      </c>
      <c r="AH38" s="1026">
        <v>46</v>
      </c>
      <c r="AI38" s="1025">
        <v>27</v>
      </c>
      <c r="AJ38" s="1025">
        <v>32</v>
      </c>
      <c r="AK38" s="1025">
        <v>42</v>
      </c>
      <c r="AL38" s="1025">
        <v>25</v>
      </c>
      <c r="AM38" s="1025">
        <v>19</v>
      </c>
      <c r="AN38" s="1040">
        <v>22</v>
      </c>
      <c r="AO38" s="1025">
        <v>23</v>
      </c>
      <c r="AP38" s="1025">
        <v>21</v>
      </c>
      <c r="AQ38" s="1025">
        <v>21</v>
      </c>
      <c r="AR38" s="1026">
        <v>12</v>
      </c>
      <c r="AS38" s="1025">
        <v>20</v>
      </c>
      <c r="AT38" s="1025">
        <v>17</v>
      </c>
      <c r="AU38" s="1025">
        <v>32</v>
      </c>
      <c r="AV38" s="1025">
        <v>29</v>
      </c>
      <c r="AW38" s="1025">
        <v>25</v>
      </c>
      <c r="AX38" s="1040">
        <v>39</v>
      </c>
      <c r="AY38" s="1025">
        <v>37</v>
      </c>
      <c r="AZ38" s="1025">
        <v>58</v>
      </c>
      <c r="BA38" s="1025">
        <v>24</v>
      </c>
      <c r="BB38" s="1026">
        <v>43</v>
      </c>
      <c r="BC38" s="1025">
        <v>50</v>
      </c>
      <c r="BD38" s="1025">
        <v>44</v>
      </c>
      <c r="BE38" s="1025">
        <v>44</v>
      </c>
      <c r="BF38" s="1025">
        <v>43</v>
      </c>
      <c r="BG38" s="1025">
        <v>44</v>
      </c>
      <c r="BH38" s="1040">
        <v>37</v>
      </c>
      <c r="BI38" s="1025">
        <v>60</v>
      </c>
      <c r="BJ38" s="1025">
        <v>40</v>
      </c>
      <c r="BK38" s="1025">
        <v>45</v>
      </c>
      <c r="BL38" s="1026">
        <v>36</v>
      </c>
      <c r="BM38" s="1025">
        <v>41</v>
      </c>
      <c r="BN38" s="1025">
        <v>33</v>
      </c>
      <c r="BO38" s="1025">
        <v>35</v>
      </c>
      <c r="BP38" s="1025">
        <v>35</v>
      </c>
      <c r="BQ38" s="1025">
        <v>24</v>
      </c>
      <c r="BR38" s="1040">
        <v>35</v>
      </c>
      <c r="BS38" s="1025">
        <v>31</v>
      </c>
      <c r="BT38" s="1025">
        <v>41</v>
      </c>
      <c r="BU38" s="1025">
        <v>35</v>
      </c>
      <c r="BV38" s="1026">
        <v>38</v>
      </c>
      <c r="BW38" s="1025">
        <v>38</v>
      </c>
      <c r="BX38" s="1025">
        <v>28</v>
      </c>
      <c r="BY38" s="1025">
        <v>32</v>
      </c>
      <c r="BZ38" s="1025">
        <v>32</v>
      </c>
      <c r="CA38" s="1025">
        <v>29</v>
      </c>
      <c r="CB38" s="1040">
        <v>28</v>
      </c>
      <c r="CC38" s="1025">
        <v>19</v>
      </c>
      <c r="CD38" s="1025">
        <v>18</v>
      </c>
      <c r="CE38" s="1025">
        <v>17</v>
      </c>
      <c r="CF38" s="1026">
        <v>23</v>
      </c>
      <c r="CG38" s="1025">
        <v>15</v>
      </c>
      <c r="CH38" s="1025">
        <v>15</v>
      </c>
      <c r="CI38" s="1025">
        <v>12</v>
      </c>
      <c r="CJ38" s="1025">
        <v>14</v>
      </c>
      <c r="CK38" s="1025">
        <v>12</v>
      </c>
      <c r="CL38" s="1040">
        <v>11</v>
      </c>
      <c r="CM38" s="1025">
        <v>8</v>
      </c>
      <c r="CN38" s="1025">
        <v>8</v>
      </c>
      <c r="CO38" s="1025">
        <v>8</v>
      </c>
      <c r="CP38" s="1026">
        <v>6</v>
      </c>
      <c r="CQ38" s="1025">
        <v>8</v>
      </c>
      <c r="CR38" s="1025">
        <v>2</v>
      </c>
      <c r="CS38" s="1025">
        <v>2</v>
      </c>
      <c r="CT38" s="1025">
        <v>2</v>
      </c>
      <c r="CU38" s="1025">
        <v>3</v>
      </c>
      <c r="CV38" s="1040">
        <v>2</v>
      </c>
      <c r="CW38" s="1025">
        <v>3</v>
      </c>
      <c r="CX38" s="1025">
        <v>0</v>
      </c>
      <c r="CY38" s="1025">
        <v>0</v>
      </c>
      <c r="CZ38" s="1025">
        <v>2</v>
      </c>
      <c r="DA38" s="1035">
        <v>3</v>
      </c>
    </row>
    <row r="39" spans="1:105">
      <c r="A39" s="66"/>
      <c r="B39" s="806" t="s">
        <v>603</v>
      </c>
      <c r="C39" s="817" t="s">
        <v>588</v>
      </c>
      <c r="D39" s="1037">
        <v>8249</v>
      </c>
      <c r="E39" s="1021">
        <v>33</v>
      </c>
      <c r="F39" s="1021">
        <v>35</v>
      </c>
      <c r="G39" s="1021">
        <v>34</v>
      </c>
      <c r="H39" s="1021">
        <v>43</v>
      </c>
      <c r="I39" s="1021">
        <v>37</v>
      </c>
      <c r="J39" s="1038">
        <v>47</v>
      </c>
      <c r="K39" s="1021">
        <v>37</v>
      </c>
      <c r="L39" s="1021">
        <v>31</v>
      </c>
      <c r="M39" s="1021">
        <v>28</v>
      </c>
      <c r="N39" s="1022">
        <v>43</v>
      </c>
      <c r="O39" s="1021">
        <v>43</v>
      </c>
      <c r="P39" s="1021">
        <v>44</v>
      </c>
      <c r="Q39" s="1021">
        <v>51</v>
      </c>
      <c r="R39" s="1021">
        <v>53</v>
      </c>
      <c r="S39" s="1021">
        <v>46</v>
      </c>
      <c r="T39" s="1038">
        <v>61</v>
      </c>
      <c r="U39" s="1021">
        <v>59</v>
      </c>
      <c r="V39" s="1021">
        <v>59</v>
      </c>
      <c r="W39" s="1021">
        <v>64</v>
      </c>
      <c r="X39" s="1022">
        <v>87</v>
      </c>
      <c r="Y39" s="1021">
        <v>89</v>
      </c>
      <c r="Z39" s="1021">
        <v>97</v>
      </c>
      <c r="AA39" s="1021">
        <v>139</v>
      </c>
      <c r="AB39" s="1021">
        <v>140</v>
      </c>
      <c r="AC39" s="1021">
        <v>183</v>
      </c>
      <c r="AD39" s="1038">
        <v>209</v>
      </c>
      <c r="AE39" s="1021">
        <v>233</v>
      </c>
      <c r="AF39" s="1021">
        <v>234</v>
      </c>
      <c r="AG39" s="1021">
        <v>221</v>
      </c>
      <c r="AH39" s="1022">
        <v>206</v>
      </c>
      <c r="AI39" s="1021">
        <v>216</v>
      </c>
      <c r="AJ39" s="1021">
        <v>151</v>
      </c>
      <c r="AK39" s="1021">
        <v>143</v>
      </c>
      <c r="AL39" s="1021">
        <v>142</v>
      </c>
      <c r="AM39" s="1021">
        <v>134</v>
      </c>
      <c r="AN39" s="1038">
        <v>140</v>
      </c>
      <c r="AO39" s="1021">
        <v>149</v>
      </c>
      <c r="AP39" s="1021">
        <v>133</v>
      </c>
      <c r="AQ39" s="1021">
        <v>136</v>
      </c>
      <c r="AR39" s="1022">
        <v>92</v>
      </c>
      <c r="AS39" s="1021">
        <v>81</v>
      </c>
      <c r="AT39" s="1021">
        <v>94</v>
      </c>
      <c r="AU39" s="1021">
        <v>100</v>
      </c>
      <c r="AV39" s="1021">
        <v>123</v>
      </c>
      <c r="AW39" s="1021">
        <v>111</v>
      </c>
      <c r="AX39" s="1038">
        <v>119</v>
      </c>
      <c r="AY39" s="1021">
        <v>146</v>
      </c>
      <c r="AZ39" s="1021">
        <v>151</v>
      </c>
      <c r="BA39" s="1021">
        <v>131</v>
      </c>
      <c r="BB39" s="1022">
        <v>125</v>
      </c>
      <c r="BC39" s="1021">
        <v>123</v>
      </c>
      <c r="BD39" s="1021">
        <v>104</v>
      </c>
      <c r="BE39" s="1021">
        <v>121</v>
      </c>
      <c r="BF39" s="1021">
        <v>112</v>
      </c>
      <c r="BG39" s="1021">
        <v>121</v>
      </c>
      <c r="BH39" s="1038">
        <v>119</v>
      </c>
      <c r="BI39" s="1021">
        <v>127</v>
      </c>
      <c r="BJ39" s="1021">
        <v>127</v>
      </c>
      <c r="BK39" s="1021">
        <v>100</v>
      </c>
      <c r="BL39" s="1022">
        <v>111</v>
      </c>
      <c r="BM39" s="1021">
        <v>98</v>
      </c>
      <c r="BN39" s="1021">
        <v>98</v>
      </c>
      <c r="BO39" s="1021">
        <v>107</v>
      </c>
      <c r="BP39" s="1021">
        <v>89</v>
      </c>
      <c r="BQ39" s="1021">
        <v>90</v>
      </c>
      <c r="BR39" s="1038">
        <v>89</v>
      </c>
      <c r="BS39" s="1021">
        <v>85</v>
      </c>
      <c r="BT39" s="1021">
        <v>66</v>
      </c>
      <c r="BU39" s="1021">
        <v>79</v>
      </c>
      <c r="BV39" s="1022">
        <v>79</v>
      </c>
      <c r="BW39" s="1021">
        <v>65</v>
      </c>
      <c r="BX39" s="1021">
        <v>55</v>
      </c>
      <c r="BY39" s="1021">
        <v>54</v>
      </c>
      <c r="BZ39" s="1021">
        <v>69</v>
      </c>
      <c r="CA39" s="1021">
        <v>66</v>
      </c>
      <c r="CB39" s="1038">
        <v>74</v>
      </c>
      <c r="CC39" s="1021">
        <v>58</v>
      </c>
      <c r="CD39" s="1021">
        <v>49</v>
      </c>
      <c r="CE39" s="1021">
        <v>60</v>
      </c>
      <c r="CF39" s="1022">
        <v>47</v>
      </c>
      <c r="CG39" s="1021">
        <v>36</v>
      </c>
      <c r="CH39" s="1021">
        <v>41</v>
      </c>
      <c r="CI39" s="1021">
        <v>32</v>
      </c>
      <c r="CJ39" s="1021">
        <v>30</v>
      </c>
      <c r="CK39" s="1021">
        <v>31</v>
      </c>
      <c r="CL39" s="1038">
        <v>29</v>
      </c>
      <c r="CM39" s="1021">
        <v>19</v>
      </c>
      <c r="CN39" s="1021">
        <v>13</v>
      </c>
      <c r="CO39" s="1021">
        <v>7</v>
      </c>
      <c r="CP39" s="1022">
        <v>9</v>
      </c>
      <c r="CQ39" s="1021">
        <v>11</v>
      </c>
      <c r="CR39" s="1021">
        <v>6</v>
      </c>
      <c r="CS39" s="1021">
        <v>6</v>
      </c>
      <c r="CT39" s="1021">
        <v>5</v>
      </c>
      <c r="CU39" s="1021">
        <v>5</v>
      </c>
      <c r="CV39" s="1038">
        <v>4</v>
      </c>
      <c r="CW39" s="1021">
        <v>3</v>
      </c>
      <c r="CX39" s="1021">
        <v>2</v>
      </c>
      <c r="CY39" s="1021">
        <v>3</v>
      </c>
      <c r="CZ39" s="1021">
        <v>1</v>
      </c>
      <c r="DA39" s="1037">
        <v>11</v>
      </c>
    </row>
    <row r="40" spans="1:105">
      <c r="A40" s="66"/>
      <c r="B40" s="807" t="s">
        <v>603</v>
      </c>
      <c r="C40" s="815" t="s">
        <v>587</v>
      </c>
      <c r="D40" s="1031">
        <v>3878</v>
      </c>
      <c r="E40" s="1023">
        <v>9</v>
      </c>
      <c r="F40" s="1023">
        <v>16</v>
      </c>
      <c r="G40" s="1023">
        <v>12</v>
      </c>
      <c r="H40" s="1023">
        <v>16</v>
      </c>
      <c r="I40" s="1023">
        <v>22</v>
      </c>
      <c r="J40" s="1039">
        <v>23</v>
      </c>
      <c r="K40" s="1023">
        <v>22</v>
      </c>
      <c r="L40" s="1023">
        <v>20</v>
      </c>
      <c r="M40" s="1023">
        <v>12</v>
      </c>
      <c r="N40" s="1024">
        <v>24</v>
      </c>
      <c r="O40" s="1023">
        <v>20</v>
      </c>
      <c r="P40" s="1023">
        <v>25</v>
      </c>
      <c r="Q40" s="1023">
        <v>17</v>
      </c>
      <c r="R40" s="1023">
        <v>18</v>
      </c>
      <c r="S40" s="1023">
        <v>21</v>
      </c>
      <c r="T40" s="1039">
        <v>35</v>
      </c>
      <c r="U40" s="1023">
        <v>31</v>
      </c>
      <c r="V40" s="1023">
        <v>31</v>
      </c>
      <c r="W40" s="1023">
        <v>36</v>
      </c>
      <c r="X40" s="1024">
        <v>41</v>
      </c>
      <c r="Y40" s="1023">
        <v>47</v>
      </c>
      <c r="Z40" s="1023">
        <v>41</v>
      </c>
      <c r="AA40" s="1023">
        <v>57</v>
      </c>
      <c r="AB40" s="1023">
        <v>59</v>
      </c>
      <c r="AC40" s="1023">
        <v>65</v>
      </c>
      <c r="AD40" s="1039">
        <v>118</v>
      </c>
      <c r="AE40" s="1023">
        <v>123</v>
      </c>
      <c r="AF40" s="1023">
        <v>115</v>
      </c>
      <c r="AG40" s="1023">
        <v>80</v>
      </c>
      <c r="AH40" s="1024">
        <v>100</v>
      </c>
      <c r="AI40" s="1023">
        <v>96</v>
      </c>
      <c r="AJ40" s="1023">
        <v>72</v>
      </c>
      <c r="AK40" s="1023">
        <v>72</v>
      </c>
      <c r="AL40" s="1023">
        <v>68</v>
      </c>
      <c r="AM40" s="1023">
        <v>70</v>
      </c>
      <c r="AN40" s="1039">
        <v>63</v>
      </c>
      <c r="AO40" s="1023">
        <v>79</v>
      </c>
      <c r="AP40" s="1023">
        <v>68</v>
      </c>
      <c r="AQ40" s="1023">
        <v>67</v>
      </c>
      <c r="AR40" s="1024">
        <v>47</v>
      </c>
      <c r="AS40" s="1023">
        <v>37</v>
      </c>
      <c r="AT40" s="1023">
        <v>54</v>
      </c>
      <c r="AU40" s="1023">
        <v>51</v>
      </c>
      <c r="AV40" s="1023">
        <v>60</v>
      </c>
      <c r="AW40" s="1023">
        <v>48</v>
      </c>
      <c r="AX40" s="1039">
        <v>57</v>
      </c>
      <c r="AY40" s="1023">
        <v>69</v>
      </c>
      <c r="AZ40" s="1023">
        <v>72</v>
      </c>
      <c r="BA40" s="1023">
        <v>68</v>
      </c>
      <c r="BB40" s="1024">
        <v>57</v>
      </c>
      <c r="BC40" s="1023">
        <v>60</v>
      </c>
      <c r="BD40" s="1023">
        <v>46</v>
      </c>
      <c r="BE40" s="1023">
        <v>67</v>
      </c>
      <c r="BF40" s="1023">
        <v>55</v>
      </c>
      <c r="BG40" s="1023">
        <v>64</v>
      </c>
      <c r="BH40" s="1039">
        <v>74</v>
      </c>
      <c r="BI40" s="1023">
        <v>66</v>
      </c>
      <c r="BJ40" s="1023">
        <v>51</v>
      </c>
      <c r="BK40" s="1023">
        <v>44</v>
      </c>
      <c r="BL40" s="1024">
        <v>51</v>
      </c>
      <c r="BM40" s="1023">
        <v>54</v>
      </c>
      <c r="BN40" s="1023">
        <v>44</v>
      </c>
      <c r="BO40" s="1023">
        <v>50</v>
      </c>
      <c r="BP40" s="1023">
        <v>49</v>
      </c>
      <c r="BQ40" s="1023">
        <v>42</v>
      </c>
      <c r="BR40" s="1039">
        <v>47</v>
      </c>
      <c r="BS40" s="1023">
        <v>42</v>
      </c>
      <c r="BT40" s="1023">
        <v>28</v>
      </c>
      <c r="BU40" s="1023">
        <v>34</v>
      </c>
      <c r="BV40" s="1024">
        <v>33</v>
      </c>
      <c r="BW40" s="1023">
        <v>22</v>
      </c>
      <c r="BX40" s="1023">
        <v>33</v>
      </c>
      <c r="BY40" s="1023">
        <v>17</v>
      </c>
      <c r="BZ40" s="1023">
        <v>31</v>
      </c>
      <c r="CA40" s="1023">
        <v>29</v>
      </c>
      <c r="CB40" s="1039">
        <v>26</v>
      </c>
      <c r="CC40" s="1023">
        <v>21</v>
      </c>
      <c r="CD40" s="1023">
        <v>17</v>
      </c>
      <c r="CE40" s="1023">
        <v>31</v>
      </c>
      <c r="CF40" s="1024">
        <v>18</v>
      </c>
      <c r="CG40" s="1023">
        <v>9</v>
      </c>
      <c r="CH40" s="1023">
        <v>14</v>
      </c>
      <c r="CI40" s="1023">
        <v>12</v>
      </c>
      <c r="CJ40" s="1023">
        <v>5</v>
      </c>
      <c r="CK40" s="1023">
        <v>10</v>
      </c>
      <c r="CL40" s="1039">
        <v>14</v>
      </c>
      <c r="CM40" s="1023">
        <v>5</v>
      </c>
      <c r="CN40" s="1023">
        <v>10</v>
      </c>
      <c r="CO40" s="1023">
        <v>3</v>
      </c>
      <c r="CP40" s="1024">
        <v>3</v>
      </c>
      <c r="CQ40" s="1023">
        <v>5</v>
      </c>
      <c r="CR40" s="1023">
        <v>2</v>
      </c>
      <c r="CS40" s="1023">
        <v>0</v>
      </c>
      <c r="CT40" s="1023">
        <v>2</v>
      </c>
      <c r="CU40" s="1023">
        <v>1</v>
      </c>
      <c r="CV40" s="1039">
        <v>3</v>
      </c>
      <c r="CW40" s="1023">
        <v>0</v>
      </c>
      <c r="CX40" s="1023">
        <v>0</v>
      </c>
      <c r="CY40" s="1023">
        <v>1</v>
      </c>
      <c r="CZ40" s="1023">
        <v>0</v>
      </c>
      <c r="DA40" s="1031">
        <v>2</v>
      </c>
    </row>
    <row r="41" spans="1:105">
      <c r="A41" s="66"/>
      <c r="B41" s="808" t="s">
        <v>603</v>
      </c>
      <c r="C41" s="816" t="s">
        <v>585</v>
      </c>
      <c r="D41" s="1035">
        <v>4371</v>
      </c>
      <c r="E41" s="1025">
        <v>24</v>
      </c>
      <c r="F41" s="1025">
        <v>19</v>
      </c>
      <c r="G41" s="1025">
        <v>22</v>
      </c>
      <c r="H41" s="1025">
        <v>27</v>
      </c>
      <c r="I41" s="1025">
        <v>15</v>
      </c>
      <c r="J41" s="1040">
        <v>24</v>
      </c>
      <c r="K41" s="1025">
        <v>15</v>
      </c>
      <c r="L41" s="1025">
        <v>11</v>
      </c>
      <c r="M41" s="1025">
        <v>16</v>
      </c>
      <c r="N41" s="1026">
        <v>19</v>
      </c>
      <c r="O41" s="1025">
        <v>23</v>
      </c>
      <c r="P41" s="1025">
        <v>19</v>
      </c>
      <c r="Q41" s="1025">
        <v>34</v>
      </c>
      <c r="R41" s="1025">
        <v>35</v>
      </c>
      <c r="S41" s="1025">
        <v>25</v>
      </c>
      <c r="T41" s="1040">
        <v>26</v>
      </c>
      <c r="U41" s="1025">
        <v>28</v>
      </c>
      <c r="V41" s="1025">
        <v>28</v>
      </c>
      <c r="W41" s="1025">
        <v>28</v>
      </c>
      <c r="X41" s="1026">
        <v>46</v>
      </c>
      <c r="Y41" s="1025">
        <v>42</v>
      </c>
      <c r="Z41" s="1025">
        <v>56</v>
      </c>
      <c r="AA41" s="1025">
        <v>82</v>
      </c>
      <c r="AB41" s="1025">
        <v>81</v>
      </c>
      <c r="AC41" s="1025">
        <v>118</v>
      </c>
      <c r="AD41" s="1040">
        <v>91</v>
      </c>
      <c r="AE41" s="1025">
        <v>110</v>
      </c>
      <c r="AF41" s="1025">
        <v>119</v>
      </c>
      <c r="AG41" s="1025">
        <v>141</v>
      </c>
      <c r="AH41" s="1026">
        <v>106</v>
      </c>
      <c r="AI41" s="1025">
        <v>120</v>
      </c>
      <c r="AJ41" s="1025">
        <v>79</v>
      </c>
      <c r="AK41" s="1025">
        <v>71</v>
      </c>
      <c r="AL41" s="1025">
        <v>74</v>
      </c>
      <c r="AM41" s="1025">
        <v>64</v>
      </c>
      <c r="AN41" s="1040">
        <v>77</v>
      </c>
      <c r="AO41" s="1025">
        <v>70</v>
      </c>
      <c r="AP41" s="1025">
        <v>65</v>
      </c>
      <c r="AQ41" s="1025">
        <v>69</v>
      </c>
      <c r="AR41" s="1026">
        <v>45</v>
      </c>
      <c r="AS41" s="1025">
        <v>44</v>
      </c>
      <c r="AT41" s="1025">
        <v>40</v>
      </c>
      <c r="AU41" s="1025">
        <v>49</v>
      </c>
      <c r="AV41" s="1025">
        <v>63</v>
      </c>
      <c r="AW41" s="1025">
        <v>63</v>
      </c>
      <c r="AX41" s="1040">
        <v>62</v>
      </c>
      <c r="AY41" s="1025">
        <v>77</v>
      </c>
      <c r="AZ41" s="1025">
        <v>79</v>
      </c>
      <c r="BA41" s="1025">
        <v>63</v>
      </c>
      <c r="BB41" s="1026">
        <v>68</v>
      </c>
      <c r="BC41" s="1025">
        <v>63</v>
      </c>
      <c r="BD41" s="1025">
        <v>58</v>
      </c>
      <c r="BE41" s="1025">
        <v>54</v>
      </c>
      <c r="BF41" s="1025">
        <v>57</v>
      </c>
      <c r="BG41" s="1025">
        <v>57</v>
      </c>
      <c r="BH41" s="1040">
        <v>45</v>
      </c>
      <c r="BI41" s="1025">
        <v>61</v>
      </c>
      <c r="BJ41" s="1025">
        <v>76</v>
      </c>
      <c r="BK41" s="1025">
        <v>56</v>
      </c>
      <c r="BL41" s="1026">
        <v>60</v>
      </c>
      <c r="BM41" s="1025">
        <v>44</v>
      </c>
      <c r="BN41" s="1025">
        <v>54</v>
      </c>
      <c r="BO41" s="1025">
        <v>57</v>
      </c>
      <c r="BP41" s="1025">
        <v>40</v>
      </c>
      <c r="BQ41" s="1025">
        <v>48</v>
      </c>
      <c r="BR41" s="1040">
        <v>42</v>
      </c>
      <c r="BS41" s="1025">
        <v>43</v>
      </c>
      <c r="BT41" s="1025">
        <v>38</v>
      </c>
      <c r="BU41" s="1025">
        <v>45</v>
      </c>
      <c r="BV41" s="1026">
        <v>46</v>
      </c>
      <c r="BW41" s="1025">
        <v>43</v>
      </c>
      <c r="BX41" s="1025">
        <v>22</v>
      </c>
      <c r="BY41" s="1025">
        <v>37</v>
      </c>
      <c r="BZ41" s="1025">
        <v>38</v>
      </c>
      <c r="CA41" s="1025">
        <v>37</v>
      </c>
      <c r="CB41" s="1040">
        <v>48</v>
      </c>
      <c r="CC41" s="1025">
        <v>37</v>
      </c>
      <c r="CD41" s="1025">
        <v>32</v>
      </c>
      <c r="CE41" s="1025">
        <v>29</v>
      </c>
      <c r="CF41" s="1026">
        <v>29</v>
      </c>
      <c r="CG41" s="1025">
        <v>27</v>
      </c>
      <c r="CH41" s="1025">
        <v>27</v>
      </c>
      <c r="CI41" s="1025">
        <v>20</v>
      </c>
      <c r="CJ41" s="1025">
        <v>25</v>
      </c>
      <c r="CK41" s="1025">
        <v>21</v>
      </c>
      <c r="CL41" s="1040">
        <v>15</v>
      </c>
      <c r="CM41" s="1025">
        <v>14</v>
      </c>
      <c r="CN41" s="1025">
        <v>3</v>
      </c>
      <c r="CO41" s="1025">
        <v>4</v>
      </c>
      <c r="CP41" s="1026">
        <v>6</v>
      </c>
      <c r="CQ41" s="1025">
        <v>6</v>
      </c>
      <c r="CR41" s="1025">
        <v>4</v>
      </c>
      <c r="CS41" s="1025">
        <v>6</v>
      </c>
      <c r="CT41" s="1025">
        <v>3</v>
      </c>
      <c r="CU41" s="1025">
        <v>4</v>
      </c>
      <c r="CV41" s="1040">
        <v>1</v>
      </c>
      <c r="CW41" s="1025">
        <v>3</v>
      </c>
      <c r="CX41" s="1025">
        <v>2</v>
      </c>
      <c r="CY41" s="1025">
        <v>2</v>
      </c>
      <c r="CZ41" s="1025">
        <v>1</v>
      </c>
      <c r="DA41" s="1035">
        <v>9</v>
      </c>
    </row>
    <row r="42" spans="1:105">
      <c r="A42" s="66"/>
      <c r="B42" s="806" t="s">
        <v>51</v>
      </c>
      <c r="C42" s="817" t="s">
        <v>588</v>
      </c>
      <c r="D42" s="1037">
        <v>5520</v>
      </c>
      <c r="E42" s="1021">
        <v>15</v>
      </c>
      <c r="F42" s="1021">
        <v>19</v>
      </c>
      <c r="G42" s="1021">
        <v>31</v>
      </c>
      <c r="H42" s="1021">
        <v>14</v>
      </c>
      <c r="I42" s="1021">
        <v>17</v>
      </c>
      <c r="J42" s="1038">
        <v>22</v>
      </c>
      <c r="K42" s="1021">
        <v>20</v>
      </c>
      <c r="L42" s="1021">
        <v>16</v>
      </c>
      <c r="M42" s="1021">
        <v>20</v>
      </c>
      <c r="N42" s="1022">
        <v>26</v>
      </c>
      <c r="O42" s="1021">
        <v>22</v>
      </c>
      <c r="P42" s="1021">
        <v>22</v>
      </c>
      <c r="Q42" s="1021">
        <v>25</v>
      </c>
      <c r="R42" s="1021">
        <v>24</v>
      </c>
      <c r="S42" s="1021">
        <v>26</v>
      </c>
      <c r="T42" s="1038">
        <v>23</v>
      </c>
      <c r="U42" s="1021">
        <v>42</v>
      </c>
      <c r="V42" s="1021">
        <v>52</v>
      </c>
      <c r="W42" s="1021">
        <v>43</v>
      </c>
      <c r="X42" s="1022">
        <v>64</v>
      </c>
      <c r="Y42" s="1021">
        <v>54</v>
      </c>
      <c r="Z42" s="1021">
        <v>61</v>
      </c>
      <c r="AA42" s="1021">
        <v>55</v>
      </c>
      <c r="AB42" s="1021">
        <v>58</v>
      </c>
      <c r="AC42" s="1021">
        <v>77</v>
      </c>
      <c r="AD42" s="1038">
        <v>73</v>
      </c>
      <c r="AE42" s="1021">
        <v>81</v>
      </c>
      <c r="AF42" s="1021">
        <v>66</v>
      </c>
      <c r="AG42" s="1021">
        <v>71</v>
      </c>
      <c r="AH42" s="1022">
        <v>51</v>
      </c>
      <c r="AI42" s="1021">
        <v>59</v>
      </c>
      <c r="AJ42" s="1021">
        <v>69</v>
      </c>
      <c r="AK42" s="1021">
        <v>68</v>
      </c>
      <c r="AL42" s="1021">
        <v>60</v>
      </c>
      <c r="AM42" s="1021">
        <v>78</v>
      </c>
      <c r="AN42" s="1038">
        <v>50</v>
      </c>
      <c r="AO42" s="1021">
        <v>72</v>
      </c>
      <c r="AP42" s="1021">
        <v>64</v>
      </c>
      <c r="AQ42" s="1021">
        <v>65</v>
      </c>
      <c r="AR42" s="1022">
        <v>70</v>
      </c>
      <c r="AS42" s="1021">
        <v>72</v>
      </c>
      <c r="AT42" s="1021">
        <v>54</v>
      </c>
      <c r="AU42" s="1021">
        <v>62</v>
      </c>
      <c r="AV42" s="1021">
        <v>75</v>
      </c>
      <c r="AW42" s="1021">
        <v>74</v>
      </c>
      <c r="AX42" s="1038">
        <v>92</v>
      </c>
      <c r="AY42" s="1021">
        <v>101</v>
      </c>
      <c r="AZ42" s="1021">
        <v>102</v>
      </c>
      <c r="BA42" s="1021">
        <v>92</v>
      </c>
      <c r="BB42" s="1022">
        <v>120</v>
      </c>
      <c r="BC42" s="1021">
        <v>98</v>
      </c>
      <c r="BD42" s="1021">
        <v>104</v>
      </c>
      <c r="BE42" s="1021">
        <v>119</v>
      </c>
      <c r="BF42" s="1021">
        <v>121</v>
      </c>
      <c r="BG42" s="1021">
        <v>114</v>
      </c>
      <c r="BH42" s="1038">
        <v>124</v>
      </c>
      <c r="BI42" s="1021">
        <v>130</v>
      </c>
      <c r="BJ42" s="1021">
        <v>151</v>
      </c>
      <c r="BK42" s="1021">
        <v>116</v>
      </c>
      <c r="BL42" s="1022">
        <v>121</v>
      </c>
      <c r="BM42" s="1021">
        <v>119</v>
      </c>
      <c r="BN42" s="1021">
        <v>101</v>
      </c>
      <c r="BO42" s="1021">
        <v>121</v>
      </c>
      <c r="BP42" s="1021">
        <v>97</v>
      </c>
      <c r="BQ42" s="1021">
        <v>78</v>
      </c>
      <c r="BR42" s="1038">
        <v>96</v>
      </c>
      <c r="BS42" s="1021">
        <v>66</v>
      </c>
      <c r="BT42" s="1021">
        <v>86</v>
      </c>
      <c r="BU42" s="1021">
        <v>62</v>
      </c>
      <c r="BV42" s="1022">
        <v>64</v>
      </c>
      <c r="BW42" s="1021">
        <v>71</v>
      </c>
      <c r="BX42" s="1021">
        <v>60</v>
      </c>
      <c r="BY42" s="1021">
        <v>52</v>
      </c>
      <c r="BZ42" s="1021">
        <v>45</v>
      </c>
      <c r="CA42" s="1021">
        <v>60</v>
      </c>
      <c r="CB42" s="1038">
        <v>60</v>
      </c>
      <c r="CC42" s="1021">
        <v>65</v>
      </c>
      <c r="CD42" s="1021">
        <v>45</v>
      </c>
      <c r="CE42" s="1021">
        <v>50</v>
      </c>
      <c r="CF42" s="1022">
        <v>38</v>
      </c>
      <c r="CG42" s="1021">
        <v>39</v>
      </c>
      <c r="CH42" s="1021">
        <v>21</v>
      </c>
      <c r="CI42" s="1021">
        <v>14</v>
      </c>
      <c r="CJ42" s="1021">
        <v>21</v>
      </c>
      <c r="CK42" s="1021">
        <v>15</v>
      </c>
      <c r="CL42" s="1038">
        <v>8</v>
      </c>
      <c r="CM42" s="1021">
        <v>10</v>
      </c>
      <c r="CN42" s="1021">
        <v>12</v>
      </c>
      <c r="CO42" s="1021">
        <v>10</v>
      </c>
      <c r="CP42" s="1022">
        <v>8</v>
      </c>
      <c r="CQ42" s="1021">
        <v>5</v>
      </c>
      <c r="CR42" s="1021">
        <v>8</v>
      </c>
      <c r="CS42" s="1021">
        <v>6</v>
      </c>
      <c r="CT42" s="1021">
        <v>3</v>
      </c>
      <c r="CU42" s="1021">
        <v>3</v>
      </c>
      <c r="CV42" s="1038">
        <v>2</v>
      </c>
      <c r="CW42" s="1021">
        <v>1</v>
      </c>
      <c r="CX42" s="1021">
        <v>4</v>
      </c>
      <c r="CY42" s="1021">
        <v>1</v>
      </c>
      <c r="CZ42" s="1021">
        <v>0</v>
      </c>
      <c r="DA42" s="1037">
        <v>6</v>
      </c>
    </row>
    <row r="43" spans="1:105">
      <c r="A43" s="66"/>
      <c r="B43" s="807" t="s">
        <v>51</v>
      </c>
      <c r="C43" s="815" t="s">
        <v>587</v>
      </c>
      <c r="D43" s="1031">
        <v>2989</v>
      </c>
      <c r="E43" s="1023">
        <v>7</v>
      </c>
      <c r="F43" s="1023">
        <v>6</v>
      </c>
      <c r="G43" s="1023">
        <v>16</v>
      </c>
      <c r="H43" s="1023">
        <v>5</v>
      </c>
      <c r="I43" s="1023">
        <v>8</v>
      </c>
      <c r="J43" s="1039">
        <v>14</v>
      </c>
      <c r="K43" s="1023">
        <v>9</v>
      </c>
      <c r="L43" s="1023">
        <v>11</v>
      </c>
      <c r="M43" s="1023">
        <v>8</v>
      </c>
      <c r="N43" s="1024">
        <v>6</v>
      </c>
      <c r="O43" s="1023">
        <v>14</v>
      </c>
      <c r="P43" s="1023">
        <v>12</v>
      </c>
      <c r="Q43" s="1023">
        <v>14</v>
      </c>
      <c r="R43" s="1023">
        <v>13</v>
      </c>
      <c r="S43" s="1023">
        <v>14</v>
      </c>
      <c r="T43" s="1039">
        <v>12</v>
      </c>
      <c r="U43" s="1023">
        <v>23</v>
      </c>
      <c r="V43" s="1023">
        <v>22</v>
      </c>
      <c r="W43" s="1023">
        <v>27</v>
      </c>
      <c r="X43" s="1024">
        <v>33</v>
      </c>
      <c r="Y43" s="1023">
        <v>37</v>
      </c>
      <c r="Z43" s="1023">
        <v>26</v>
      </c>
      <c r="AA43" s="1023">
        <v>31</v>
      </c>
      <c r="AB43" s="1023">
        <v>34</v>
      </c>
      <c r="AC43" s="1023">
        <v>44</v>
      </c>
      <c r="AD43" s="1039">
        <v>34</v>
      </c>
      <c r="AE43" s="1023">
        <v>45</v>
      </c>
      <c r="AF43" s="1023">
        <v>36</v>
      </c>
      <c r="AG43" s="1023">
        <v>42</v>
      </c>
      <c r="AH43" s="1024">
        <v>28</v>
      </c>
      <c r="AI43" s="1023">
        <v>40</v>
      </c>
      <c r="AJ43" s="1023">
        <v>40</v>
      </c>
      <c r="AK43" s="1023">
        <v>45</v>
      </c>
      <c r="AL43" s="1023">
        <v>38</v>
      </c>
      <c r="AM43" s="1023">
        <v>53</v>
      </c>
      <c r="AN43" s="1039">
        <v>26</v>
      </c>
      <c r="AO43" s="1023">
        <v>38</v>
      </c>
      <c r="AP43" s="1023">
        <v>32</v>
      </c>
      <c r="AQ43" s="1023">
        <v>36</v>
      </c>
      <c r="AR43" s="1024">
        <v>31</v>
      </c>
      <c r="AS43" s="1023">
        <v>40</v>
      </c>
      <c r="AT43" s="1023">
        <v>27</v>
      </c>
      <c r="AU43" s="1023">
        <v>33</v>
      </c>
      <c r="AV43" s="1023">
        <v>36</v>
      </c>
      <c r="AW43" s="1023">
        <v>40</v>
      </c>
      <c r="AX43" s="1039">
        <v>52</v>
      </c>
      <c r="AY43" s="1023">
        <v>59</v>
      </c>
      <c r="AZ43" s="1023">
        <v>48</v>
      </c>
      <c r="BA43" s="1023">
        <v>55</v>
      </c>
      <c r="BB43" s="1024">
        <v>63</v>
      </c>
      <c r="BC43" s="1023">
        <v>53</v>
      </c>
      <c r="BD43" s="1023">
        <v>57</v>
      </c>
      <c r="BE43" s="1023">
        <v>64</v>
      </c>
      <c r="BF43" s="1023">
        <v>74</v>
      </c>
      <c r="BG43" s="1023">
        <v>68</v>
      </c>
      <c r="BH43" s="1039">
        <v>69</v>
      </c>
      <c r="BI43" s="1023">
        <v>64</v>
      </c>
      <c r="BJ43" s="1023">
        <v>101</v>
      </c>
      <c r="BK43" s="1023">
        <v>72</v>
      </c>
      <c r="BL43" s="1024">
        <v>74</v>
      </c>
      <c r="BM43" s="1023">
        <v>66</v>
      </c>
      <c r="BN43" s="1023">
        <v>48</v>
      </c>
      <c r="BO43" s="1023">
        <v>73</v>
      </c>
      <c r="BP43" s="1023">
        <v>51</v>
      </c>
      <c r="BQ43" s="1023">
        <v>48</v>
      </c>
      <c r="BR43" s="1039">
        <v>61</v>
      </c>
      <c r="BS43" s="1023">
        <v>33</v>
      </c>
      <c r="BT43" s="1023">
        <v>47</v>
      </c>
      <c r="BU43" s="1023">
        <v>31</v>
      </c>
      <c r="BV43" s="1024">
        <v>32</v>
      </c>
      <c r="BW43" s="1023">
        <v>35</v>
      </c>
      <c r="BX43" s="1023">
        <v>33</v>
      </c>
      <c r="BY43" s="1023">
        <v>22</v>
      </c>
      <c r="BZ43" s="1023">
        <v>22</v>
      </c>
      <c r="CA43" s="1023">
        <v>35</v>
      </c>
      <c r="CB43" s="1039">
        <v>31</v>
      </c>
      <c r="CC43" s="1023">
        <v>28</v>
      </c>
      <c r="CD43" s="1023">
        <v>19</v>
      </c>
      <c r="CE43" s="1023">
        <v>19</v>
      </c>
      <c r="CF43" s="1024">
        <v>17</v>
      </c>
      <c r="CG43" s="1023">
        <v>16</v>
      </c>
      <c r="CH43" s="1023">
        <v>10</v>
      </c>
      <c r="CI43" s="1023">
        <v>6</v>
      </c>
      <c r="CJ43" s="1023">
        <v>9</v>
      </c>
      <c r="CK43" s="1023">
        <v>7</v>
      </c>
      <c r="CL43" s="1039">
        <v>3</v>
      </c>
      <c r="CM43" s="1023">
        <v>3</v>
      </c>
      <c r="CN43" s="1023">
        <v>6</v>
      </c>
      <c r="CO43" s="1023">
        <v>3</v>
      </c>
      <c r="CP43" s="1024">
        <v>3</v>
      </c>
      <c r="CQ43" s="1023">
        <v>2</v>
      </c>
      <c r="CR43" s="1023">
        <v>2</v>
      </c>
      <c r="CS43" s="1023">
        <v>2</v>
      </c>
      <c r="CT43" s="1023">
        <v>2</v>
      </c>
      <c r="CU43" s="1023">
        <v>3</v>
      </c>
      <c r="CV43" s="1039">
        <v>0</v>
      </c>
      <c r="CW43" s="1023">
        <v>1</v>
      </c>
      <c r="CX43" s="1023">
        <v>1</v>
      </c>
      <c r="CY43" s="1023">
        <v>0</v>
      </c>
      <c r="CZ43" s="1023">
        <v>0</v>
      </c>
      <c r="DA43" s="1031">
        <v>0</v>
      </c>
    </row>
    <row r="44" spans="1:105">
      <c r="A44" s="66"/>
      <c r="B44" s="808" t="s">
        <v>51</v>
      </c>
      <c r="C44" s="816" t="s">
        <v>585</v>
      </c>
      <c r="D44" s="1035">
        <v>2531</v>
      </c>
      <c r="E44" s="1025">
        <v>8</v>
      </c>
      <c r="F44" s="1025">
        <v>13</v>
      </c>
      <c r="G44" s="1025">
        <v>15</v>
      </c>
      <c r="H44" s="1025">
        <v>9</v>
      </c>
      <c r="I44" s="1025">
        <v>9</v>
      </c>
      <c r="J44" s="1040">
        <v>8</v>
      </c>
      <c r="K44" s="1025">
        <v>11</v>
      </c>
      <c r="L44" s="1025">
        <v>5</v>
      </c>
      <c r="M44" s="1025">
        <v>12</v>
      </c>
      <c r="N44" s="1026">
        <v>20</v>
      </c>
      <c r="O44" s="1025">
        <v>8</v>
      </c>
      <c r="P44" s="1025">
        <v>10</v>
      </c>
      <c r="Q44" s="1025">
        <v>11</v>
      </c>
      <c r="R44" s="1025">
        <v>11</v>
      </c>
      <c r="S44" s="1025">
        <v>12</v>
      </c>
      <c r="T44" s="1040">
        <v>11</v>
      </c>
      <c r="U44" s="1025">
        <v>19</v>
      </c>
      <c r="V44" s="1025">
        <v>30</v>
      </c>
      <c r="W44" s="1025">
        <v>16</v>
      </c>
      <c r="X44" s="1026">
        <v>31</v>
      </c>
      <c r="Y44" s="1025">
        <v>17</v>
      </c>
      <c r="Z44" s="1025">
        <v>35</v>
      </c>
      <c r="AA44" s="1025">
        <v>24</v>
      </c>
      <c r="AB44" s="1025">
        <v>24</v>
      </c>
      <c r="AC44" s="1025">
        <v>33</v>
      </c>
      <c r="AD44" s="1040">
        <v>39</v>
      </c>
      <c r="AE44" s="1025">
        <v>36</v>
      </c>
      <c r="AF44" s="1025">
        <v>30</v>
      </c>
      <c r="AG44" s="1025">
        <v>29</v>
      </c>
      <c r="AH44" s="1026">
        <v>23</v>
      </c>
      <c r="AI44" s="1025">
        <v>19</v>
      </c>
      <c r="AJ44" s="1025">
        <v>29</v>
      </c>
      <c r="AK44" s="1025">
        <v>23</v>
      </c>
      <c r="AL44" s="1025">
        <v>22</v>
      </c>
      <c r="AM44" s="1025">
        <v>25</v>
      </c>
      <c r="AN44" s="1040">
        <v>24</v>
      </c>
      <c r="AO44" s="1025">
        <v>34</v>
      </c>
      <c r="AP44" s="1025">
        <v>32</v>
      </c>
      <c r="AQ44" s="1025">
        <v>29</v>
      </c>
      <c r="AR44" s="1026">
        <v>39</v>
      </c>
      <c r="AS44" s="1025">
        <v>32</v>
      </c>
      <c r="AT44" s="1025">
        <v>27</v>
      </c>
      <c r="AU44" s="1025">
        <v>29</v>
      </c>
      <c r="AV44" s="1025">
        <v>39</v>
      </c>
      <c r="AW44" s="1025">
        <v>34</v>
      </c>
      <c r="AX44" s="1040">
        <v>40</v>
      </c>
      <c r="AY44" s="1025">
        <v>42</v>
      </c>
      <c r="AZ44" s="1025">
        <v>54</v>
      </c>
      <c r="BA44" s="1025">
        <v>37</v>
      </c>
      <c r="BB44" s="1026">
        <v>57</v>
      </c>
      <c r="BC44" s="1025">
        <v>45</v>
      </c>
      <c r="BD44" s="1025">
        <v>47</v>
      </c>
      <c r="BE44" s="1025">
        <v>55</v>
      </c>
      <c r="BF44" s="1025">
        <v>47</v>
      </c>
      <c r="BG44" s="1025">
        <v>46</v>
      </c>
      <c r="BH44" s="1040">
        <v>55</v>
      </c>
      <c r="BI44" s="1025">
        <v>66</v>
      </c>
      <c r="BJ44" s="1025">
        <v>50</v>
      </c>
      <c r="BK44" s="1025">
        <v>44</v>
      </c>
      <c r="BL44" s="1026">
        <v>47</v>
      </c>
      <c r="BM44" s="1025">
        <v>53</v>
      </c>
      <c r="BN44" s="1025">
        <v>53</v>
      </c>
      <c r="BO44" s="1025">
        <v>48</v>
      </c>
      <c r="BP44" s="1025">
        <v>46</v>
      </c>
      <c r="BQ44" s="1025">
        <v>30</v>
      </c>
      <c r="BR44" s="1040">
        <v>35</v>
      </c>
      <c r="BS44" s="1025">
        <v>33</v>
      </c>
      <c r="BT44" s="1025">
        <v>39</v>
      </c>
      <c r="BU44" s="1025">
        <v>31</v>
      </c>
      <c r="BV44" s="1026">
        <v>32</v>
      </c>
      <c r="BW44" s="1025">
        <v>36</v>
      </c>
      <c r="BX44" s="1025">
        <v>27</v>
      </c>
      <c r="BY44" s="1025">
        <v>30</v>
      </c>
      <c r="BZ44" s="1025">
        <v>23</v>
      </c>
      <c r="CA44" s="1025">
        <v>25</v>
      </c>
      <c r="CB44" s="1040">
        <v>29</v>
      </c>
      <c r="CC44" s="1025">
        <v>37</v>
      </c>
      <c r="CD44" s="1025">
        <v>26</v>
      </c>
      <c r="CE44" s="1025">
        <v>31</v>
      </c>
      <c r="CF44" s="1026">
        <v>21</v>
      </c>
      <c r="CG44" s="1025">
        <v>23</v>
      </c>
      <c r="CH44" s="1025">
        <v>11</v>
      </c>
      <c r="CI44" s="1025">
        <v>8</v>
      </c>
      <c r="CJ44" s="1025">
        <v>12</v>
      </c>
      <c r="CK44" s="1025">
        <v>8</v>
      </c>
      <c r="CL44" s="1040">
        <v>5</v>
      </c>
      <c r="CM44" s="1025">
        <v>7</v>
      </c>
      <c r="CN44" s="1025">
        <v>6</v>
      </c>
      <c r="CO44" s="1025">
        <v>7</v>
      </c>
      <c r="CP44" s="1026">
        <v>5</v>
      </c>
      <c r="CQ44" s="1025">
        <v>3</v>
      </c>
      <c r="CR44" s="1025">
        <v>6</v>
      </c>
      <c r="CS44" s="1025">
        <v>4</v>
      </c>
      <c r="CT44" s="1025">
        <v>1</v>
      </c>
      <c r="CU44" s="1025">
        <v>0</v>
      </c>
      <c r="CV44" s="1040">
        <v>2</v>
      </c>
      <c r="CW44" s="1025">
        <v>0</v>
      </c>
      <c r="CX44" s="1025">
        <v>3</v>
      </c>
      <c r="CY44" s="1025">
        <v>1</v>
      </c>
      <c r="CZ44" s="1025">
        <v>0</v>
      </c>
      <c r="DA44" s="1035">
        <v>6</v>
      </c>
    </row>
    <row r="45" spans="1:105">
      <c r="A45" s="66"/>
      <c r="B45" s="806" t="s">
        <v>26</v>
      </c>
      <c r="C45" s="817" t="s">
        <v>588</v>
      </c>
      <c r="D45" s="1037">
        <v>9181</v>
      </c>
      <c r="E45" s="1021">
        <v>21</v>
      </c>
      <c r="F45" s="1021">
        <v>30</v>
      </c>
      <c r="G45" s="1021">
        <v>38</v>
      </c>
      <c r="H45" s="1021">
        <v>31</v>
      </c>
      <c r="I45" s="1021">
        <v>32</v>
      </c>
      <c r="J45" s="1038">
        <v>39</v>
      </c>
      <c r="K45" s="1021">
        <v>39</v>
      </c>
      <c r="L45" s="1021">
        <v>44</v>
      </c>
      <c r="M45" s="1021">
        <v>40</v>
      </c>
      <c r="N45" s="1022">
        <v>39</v>
      </c>
      <c r="O45" s="1021">
        <v>42</v>
      </c>
      <c r="P45" s="1021">
        <v>51</v>
      </c>
      <c r="Q45" s="1021">
        <v>42</v>
      </c>
      <c r="R45" s="1021">
        <v>45</v>
      </c>
      <c r="S45" s="1021">
        <v>63</v>
      </c>
      <c r="T45" s="1038">
        <v>84</v>
      </c>
      <c r="U45" s="1021">
        <v>89</v>
      </c>
      <c r="V45" s="1021">
        <v>96</v>
      </c>
      <c r="W45" s="1021">
        <v>94</v>
      </c>
      <c r="X45" s="1022">
        <v>119</v>
      </c>
      <c r="Y45" s="1021">
        <v>135</v>
      </c>
      <c r="Z45" s="1021">
        <v>123</v>
      </c>
      <c r="AA45" s="1021">
        <v>127</v>
      </c>
      <c r="AB45" s="1021">
        <v>130</v>
      </c>
      <c r="AC45" s="1021">
        <v>143</v>
      </c>
      <c r="AD45" s="1038">
        <v>147</v>
      </c>
      <c r="AE45" s="1021">
        <v>151</v>
      </c>
      <c r="AF45" s="1021">
        <v>137</v>
      </c>
      <c r="AG45" s="1021">
        <v>118</v>
      </c>
      <c r="AH45" s="1022">
        <v>117</v>
      </c>
      <c r="AI45" s="1021">
        <v>115</v>
      </c>
      <c r="AJ45" s="1021">
        <v>95</v>
      </c>
      <c r="AK45" s="1021">
        <v>109</v>
      </c>
      <c r="AL45" s="1021">
        <v>92</v>
      </c>
      <c r="AM45" s="1021">
        <v>121</v>
      </c>
      <c r="AN45" s="1038">
        <v>114</v>
      </c>
      <c r="AO45" s="1021">
        <v>102</v>
      </c>
      <c r="AP45" s="1021">
        <v>109</v>
      </c>
      <c r="AQ45" s="1021">
        <v>113</v>
      </c>
      <c r="AR45" s="1022">
        <v>99</v>
      </c>
      <c r="AS45" s="1021">
        <v>80</v>
      </c>
      <c r="AT45" s="1021">
        <v>106</v>
      </c>
      <c r="AU45" s="1021">
        <v>105</v>
      </c>
      <c r="AV45" s="1021">
        <v>142</v>
      </c>
      <c r="AW45" s="1021">
        <v>152</v>
      </c>
      <c r="AX45" s="1038">
        <v>148</v>
      </c>
      <c r="AY45" s="1021">
        <v>187</v>
      </c>
      <c r="AZ45" s="1021">
        <v>174</v>
      </c>
      <c r="BA45" s="1021">
        <v>202</v>
      </c>
      <c r="BB45" s="1022">
        <v>210</v>
      </c>
      <c r="BC45" s="1021">
        <v>183</v>
      </c>
      <c r="BD45" s="1021">
        <v>209</v>
      </c>
      <c r="BE45" s="1021">
        <v>177</v>
      </c>
      <c r="BF45" s="1021">
        <v>227</v>
      </c>
      <c r="BG45" s="1021">
        <v>182</v>
      </c>
      <c r="BH45" s="1038">
        <v>190</v>
      </c>
      <c r="BI45" s="1021">
        <v>176</v>
      </c>
      <c r="BJ45" s="1021">
        <v>206</v>
      </c>
      <c r="BK45" s="1021">
        <v>156</v>
      </c>
      <c r="BL45" s="1022">
        <v>149</v>
      </c>
      <c r="BM45" s="1021">
        <v>172</v>
      </c>
      <c r="BN45" s="1021">
        <v>161</v>
      </c>
      <c r="BO45" s="1021">
        <v>164</v>
      </c>
      <c r="BP45" s="1021">
        <v>113</v>
      </c>
      <c r="BQ45" s="1021">
        <v>120</v>
      </c>
      <c r="BR45" s="1038">
        <v>142</v>
      </c>
      <c r="BS45" s="1021">
        <v>81</v>
      </c>
      <c r="BT45" s="1021">
        <v>110</v>
      </c>
      <c r="BU45" s="1021">
        <v>91</v>
      </c>
      <c r="BV45" s="1022">
        <v>118</v>
      </c>
      <c r="BW45" s="1021">
        <v>110</v>
      </c>
      <c r="BX45" s="1021">
        <v>67</v>
      </c>
      <c r="BY45" s="1021">
        <v>70</v>
      </c>
      <c r="BZ45" s="1021">
        <v>78</v>
      </c>
      <c r="CA45" s="1021">
        <v>89</v>
      </c>
      <c r="CB45" s="1038">
        <v>94</v>
      </c>
      <c r="CC45" s="1021">
        <v>82</v>
      </c>
      <c r="CD45" s="1021">
        <v>71</v>
      </c>
      <c r="CE45" s="1021">
        <v>55</v>
      </c>
      <c r="CF45" s="1022">
        <v>62</v>
      </c>
      <c r="CG45" s="1021">
        <v>46</v>
      </c>
      <c r="CH45" s="1021">
        <v>44</v>
      </c>
      <c r="CI45" s="1021">
        <v>36</v>
      </c>
      <c r="CJ45" s="1021">
        <v>29</v>
      </c>
      <c r="CK45" s="1021">
        <v>25</v>
      </c>
      <c r="CL45" s="1038">
        <v>17</v>
      </c>
      <c r="CM45" s="1021">
        <v>18</v>
      </c>
      <c r="CN45" s="1021">
        <v>14</v>
      </c>
      <c r="CO45" s="1021">
        <v>7</v>
      </c>
      <c r="CP45" s="1022">
        <v>13</v>
      </c>
      <c r="CQ45" s="1021">
        <v>11</v>
      </c>
      <c r="CR45" s="1021">
        <v>4</v>
      </c>
      <c r="CS45" s="1021">
        <v>5</v>
      </c>
      <c r="CT45" s="1021">
        <v>4</v>
      </c>
      <c r="CU45" s="1021">
        <v>1</v>
      </c>
      <c r="CV45" s="1038">
        <v>3</v>
      </c>
      <c r="CW45" s="1021">
        <v>2</v>
      </c>
      <c r="CX45" s="1021">
        <v>2</v>
      </c>
      <c r="CY45" s="1021">
        <v>2</v>
      </c>
      <c r="CZ45" s="1021">
        <v>0</v>
      </c>
      <c r="DA45" s="1037">
        <v>12</v>
      </c>
    </row>
    <row r="46" spans="1:105">
      <c r="A46" s="66"/>
      <c r="B46" s="807" t="s">
        <v>26</v>
      </c>
      <c r="C46" s="815" t="s">
        <v>587</v>
      </c>
      <c r="D46" s="1031">
        <v>4671</v>
      </c>
      <c r="E46" s="1023">
        <v>12</v>
      </c>
      <c r="F46" s="1023">
        <v>12</v>
      </c>
      <c r="G46" s="1023">
        <v>23</v>
      </c>
      <c r="H46" s="1023">
        <v>14</v>
      </c>
      <c r="I46" s="1023">
        <v>19</v>
      </c>
      <c r="J46" s="1039">
        <v>19</v>
      </c>
      <c r="K46" s="1023">
        <v>25</v>
      </c>
      <c r="L46" s="1023">
        <v>19</v>
      </c>
      <c r="M46" s="1023">
        <v>21</v>
      </c>
      <c r="N46" s="1024">
        <v>23</v>
      </c>
      <c r="O46" s="1023">
        <v>21</v>
      </c>
      <c r="P46" s="1023">
        <v>26</v>
      </c>
      <c r="Q46" s="1023">
        <v>20</v>
      </c>
      <c r="R46" s="1023">
        <v>24</v>
      </c>
      <c r="S46" s="1023">
        <v>34</v>
      </c>
      <c r="T46" s="1039">
        <v>42</v>
      </c>
      <c r="U46" s="1023">
        <v>49</v>
      </c>
      <c r="V46" s="1023">
        <v>45</v>
      </c>
      <c r="W46" s="1023">
        <v>35</v>
      </c>
      <c r="X46" s="1024">
        <v>74</v>
      </c>
      <c r="Y46" s="1023">
        <v>72</v>
      </c>
      <c r="Z46" s="1023">
        <v>69</v>
      </c>
      <c r="AA46" s="1023">
        <v>63</v>
      </c>
      <c r="AB46" s="1023">
        <v>60</v>
      </c>
      <c r="AC46" s="1023">
        <v>73</v>
      </c>
      <c r="AD46" s="1039">
        <v>77</v>
      </c>
      <c r="AE46" s="1023">
        <v>92</v>
      </c>
      <c r="AF46" s="1023">
        <v>69</v>
      </c>
      <c r="AG46" s="1023">
        <v>61</v>
      </c>
      <c r="AH46" s="1024">
        <v>63</v>
      </c>
      <c r="AI46" s="1023">
        <v>64</v>
      </c>
      <c r="AJ46" s="1023">
        <v>53</v>
      </c>
      <c r="AK46" s="1023">
        <v>55</v>
      </c>
      <c r="AL46" s="1023">
        <v>57</v>
      </c>
      <c r="AM46" s="1023">
        <v>69</v>
      </c>
      <c r="AN46" s="1039">
        <v>66</v>
      </c>
      <c r="AO46" s="1023">
        <v>62</v>
      </c>
      <c r="AP46" s="1023">
        <v>66</v>
      </c>
      <c r="AQ46" s="1023">
        <v>53</v>
      </c>
      <c r="AR46" s="1024">
        <v>70</v>
      </c>
      <c r="AS46" s="1023">
        <v>41</v>
      </c>
      <c r="AT46" s="1023">
        <v>60</v>
      </c>
      <c r="AU46" s="1023">
        <v>53</v>
      </c>
      <c r="AV46" s="1023">
        <v>81</v>
      </c>
      <c r="AW46" s="1023">
        <v>71</v>
      </c>
      <c r="AX46" s="1039">
        <v>76</v>
      </c>
      <c r="AY46" s="1023">
        <v>98</v>
      </c>
      <c r="AZ46" s="1023">
        <v>98</v>
      </c>
      <c r="BA46" s="1023">
        <v>107</v>
      </c>
      <c r="BB46" s="1024">
        <v>101</v>
      </c>
      <c r="BC46" s="1023">
        <v>95</v>
      </c>
      <c r="BD46" s="1023">
        <v>104</v>
      </c>
      <c r="BE46" s="1023">
        <v>97</v>
      </c>
      <c r="BF46" s="1023">
        <v>118</v>
      </c>
      <c r="BG46" s="1023">
        <v>108</v>
      </c>
      <c r="BH46" s="1039">
        <v>100</v>
      </c>
      <c r="BI46" s="1023">
        <v>92</v>
      </c>
      <c r="BJ46" s="1023">
        <v>92</v>
      </c>
      <c r="BK46" s="1023">
        <v>73</v>
      </c>
      <c r="BL46" s="1024">
        <v>81</v>
      </c>
      <c r="BM46" s="1023">
        <v>91</v>
      </c>
      <c r="BN46" s="1023">
        <v>79</v>
      </c>
      <c r="BO46" s="1023">
        <v>78</v>
      </c>
      <c r="BP46" s="1023">
        <v>60</v>
      </c>
      <c r="BQ46" s="1023">
        <v>50</v>
      </c>
      <c r="BR46" s="1039">
        <v>67</v>
      </c>
      <c r="BS46" s="1023">
        <v>36</v>
      </c>
      <c r="BT46" s="1023">
        <v>51</v>
      </c>
      <c r="BU46" s="1023">
        <v>41</v>
      </c>
      <c r="BV46" s="1024">
        <v>60</v>
      </c>
      <c r="BW46" s="1023">
        <v>49</v>
      </c>
      <c r="BX46" s="1023">
        <v>34</v>
      </c>
      <c r="BY46" s="1023">
        <v>33</v>
      </c>
      <c r="BZ46" s="1023">
        <v>26</v>
      </c>
      <c r="CA46" s="1023">
        <v>35</v>
      </c>
      <c r="CB46" s="1039">
        <v>38</v>
      </c>
      <c r="CC46" s="1023">
        <v>29</v>
      </c>
      <c r="CD46" s="1023">
        <v>34</v>
      </c>
      <c r="CE46" s="1023">
        <v>30</v>
      </c>
      <c r="CF46" s="1024">
        <v>21</v>
      </c>
      <c r="CG46" s="1023">
        <v>20</v>
      </c>
      <c r="CH46" s="1023">
        <v>19</v>
      </c>
      <c r="CI46" s="1023">
        <v>15</v>
      </c>
      <c r="CJ46" s="1023">
        <v>11</v>
      </c>
      <c r="CK46" s="1023">
        <v>8</v>
      </c>
      <c r="CL46" s="1039">
        <v>4</v>
      </c>
      <c r="CM46" s="1023">
        <v>5</v>
      </c>
      <c r="CN46" s="1023">
        <v>8</v>
      </c>
      <c r="CO46" s="1023">
        <v>1</v>
      </c>
      <c r="CP46" s="1024">
        <v>7</v>
      </c>
      <c r="CQ46" s="1023">
        <v>5</v>
      </c>
      <c r="CR46" s="1023">
        <v>1</v>
      </c>
      <c r="CS46" s="1023">
        <v>3</v>
      </c>
      <c r="CT46" s="1023">
        <v>0</v>
      </c>
      <c r="CU46" s="1023">
        <v>0</v>
      </c>
      <c r="CV46" s="1039">
        <v>1</v>
      </c>
      <c r="CW46" s="1023">
        <v>1</v>
      </c>
      <c r="CX46" s="1023">
        <v>1</v>
      </c>
      <c r="CY46" s="1023">
        <v>1</v>
      </c>
      <c r="CZ46" s="1023">
        <v>0</v>
      </c>
      <c r="DA46" s="1031">
        <v>1</v>
      </c>
    </row>
    <row r="47" spans="1:105">
      <c r="A47" s="66"/>
      <c r="B47" s="808" t="s">
        <v>26</v>
      </c>
      <c r="C47" s="816" t="s">
        <v>585</v>
      </c>
      <c r="D47" s="1035">
        <v>4510</v>
      </c>
      <c r="E47" s="1025">
        <v>9</v>
      </c>
      <c r="F47" s="1025">
        <v>18</v>
      </c>
      <c r="G47" s="1025">
        <v>15</v>
      </c>
      <c r="H47" s="1025">
        <v>17</v>
      </c>
      <c r="I47" s="1025">
        <v>13</v>
      </c>
      <c r="J47" s="1040">
        <v>20</v>
      </c>
      <c r="K47" s="1025">
        <v>14</v>
      </c>
      <c r="L47" s="1025">
        <v>25</v>
      </c>
      <c r="M47" s="1025">
        <v>19</v>
      </c>
      <c r="N47" s="1026">
        <v>16</v>
      </c>
      <c r="O47" s="1025">
        <v>21</v>
      </c>
      <c r="P47" s="1025">
        <v>25</v>
      </c>
      <c r="Q47" s="1025">
        <v>22</v>
      </c>
      <c r="R47" s="1025">
        <v>21</v>
      </c>
      <c r="S47" s="1025">
        <v>29</v>
      </c>
      <c r="T47" s="1040">
        <v>42</v>
      </c>
      <c r="U47" s="1025">
        <v>40</v>
      </c>
      <c r="V47" s="1025">
        <v>51</v>
      </c>
      <c r="W47" s="1025">
        <v>59</v>
      </c>
      <c r="X47" s="1026">
        <v>45</v>
      </c>
      <c r="Y47" s="1025">
        <v>63</v>
      </c>
      <c r="Z47" s="1025">
        <v>54</v>
      </c>
      <c r="AA47" s="1025">
        <v>64</v>
      </c>
      <c r="AB47" s="1025">
        <v>70</v>
      </c>
      <c r="AC47" s="1025">
        <v>70</v>
      </c>
      <c r="AD47" s="1040">
        <v>70</v>
      </c>
      <c r="AE47" s="1025">
        <v>59</v>
      </c>
      <c r="AF47" s="1025">
        <v>68</v>
      </c>
      <c r="AG47" s="1025">
        <v>57</v>
      </c>
      <c r="AH47" s="1026">
        <v>54</v>
      </c>
      <c r="AI47" s="1025">
        <v>51</v>
      </c>
      <c r="AJ47" s="1025">
        <v>42</v>
      </c>
      <c r="AK47" s="1025">
        <v>54</v>
      </c>
      <c r="AL47" s="1025">
        <v>35</v>
      </c>
      <c r="AM47" s="1025">
        <v>52</v>
      </c>
      <c r="AN47" s="1040">
        <v>48</v>
      </c>
      <c r="AO47" s="1025">
        <v>40</v>
      </c>
      <c r="AP47" s="1025">
        <v>43</v>
      </c>
      <c r="AQ47" s="1025">
        <v>60</v>
      </c>
      <c r="AR47" s="1026">
        <v>29</v>
      </c>
      <c r="AS47" s="1025">
        <v>39</v>
      </c>
      <c r="AT47" s="1025">
        <v>46</v>
      </c>
      <c r="AU47" s="1025">
        <v>52</v>
      </c>
      <c r="AV47" s="1025">
        <v>61</v>
      </c>
      <c r="AW47" s="1025">
        <v>81</v>
      </c>
      <c r="AX47" s="1040">
        <v>72</v>
      </c>
      <c r="AY47" s="1025">
        <v>89</v>
      </c>
      <c r="AZ47" s="1025">
        <v>76</v>
      </c>
      <c r="BA47" s="1025">
        <v>95</v>
      </c>
      <c r="BB47" s="1026">
        <v>109</v>
      </c>
      <c r="BC47" s="1025">
        <v>88</v>
      </c>
      <c r="BD47" s="1025">
        <v>105</v>
      </c>
      <c r="BE47" s="1025">
        <v>80</v>
      </c>
      <c r="BF47" s="1025">
        <v>109</v>
      </c>
      <c r="BG47" s="1025">
        <v>74</v>
      </c>
      <c r="BH47" s="1040">
        <v>90</v>
      </c>
      <c r="BI47" s="1025">
        <v>84</v>
      </c>
      <c r="BJ47" s="1025">
        <v>114</v>
      </c>
      <c r="BK47" s="1025">
        <v>83</v>
      </c>
      <c r="BL47" s="1026">
        <v>68</v>
      </c>
      <c r="BM47" s="1025">
        <v>81</v>
      </c>
      <c r="BN47" s="1025">
        <v>82</v>
      </c>
      <c r="BO47" s="1025">
        <v>86</v>
      </c>
      <c r="BP47" s="1025">
        <v>53</v>
      </c>
      <c r="BQ47" s="1025">
        <v>70</v>
      </c>
      <c r="BR47" s="1040">
        <v>75</v>
      </c>
      <c r="BS47" s="1025">
        <v>45</v>
      </c>
      <c r="BT47" s="1025">
        <v>59</v>
      </c>
      <c r="BU47" s="1025">
        <v>50</v>
      </c>
      <c r="BV47" s="1026">
        <v>58</v>
      </c>
      <c r="BW47" s="1025">
        <v>61</v>
      </c>
      <c r="BX47" s="1025">
        <v>33</v>
      </c>
      <c r="BY47" s="1025">
        <v>37</v>
      </c>
      <c r="BZ47" s="1025">
        <v>52</v>
      </c>
      <c r="CA47" s="1025">
        <v>54</v>
      </c>
      <c r="CB47" s="1040">
        <v>56</v>
      </c>
      <c r="CC47" s="1025">
        <v>53</v>
      </c>
      <c r="CD47" s="1025">
        <v>37</v>
      </c>
      <c r="CE47" s="1025">
        <v>25</v>
      </c>
      <c r="CF47" s="1026">
        <v>41</v>
      </c>
      <c r="CG47" s="1025">
        <v>26</v>
      </c>
      <c r="CH47" s="1025">
        <v>25</v>
      </c>
      <c r="CI47" s="1025">
        <v>21</v>
      </c>
      <c r="CJ47" s="1025">
        <v>18</v>
      </c>
      <c r="CK47" s="1025">
        <v>17</v>
      </c>
      <c r="CL47" s="1040">
        <v>13</v>
      </c>
      <c r="CM47" s="1025">
        <v>13</v>
      </c>
      <c r="CN47" s="1025">
        <v>6</v>
      </c>
      <c r="CO47" s="1025">
        <v>6</v>
      </c>
      <c r="CP47" s="1026">
        <v>6</v>
      </c>
      <c r="CQ47" s="1025">
        <v>6</v>
      </c>
      <c r="CR47" s="1025">
        <v>3</v>
      </c>
      <c r="CS47" s="1025">
        <v>2</v>
      </c>
      <c r="CT47" s="1025">
        <v>4</v>
      </c>
      <c r="CU47" s="1025">
        <v>1</v>
      </c>
      <c r="CV47" s="1040">
        <v>2</v>
      </c>
      <c r="CW47" s="1025">
        <v>1</v>
      </c>
      <c r="CX47" s="1025">
        <v>1</v>
      </c>
      <c r="CY47" s="1025">
        <v>1</v>
      </c>
      <c r="CZ47" s="1025">
        <v>0</v>
      </c>
      <c r="DA47" s="1035">
        <v>11</v>
      </c>
    </row>
    <row r="48" spans="1:105">
      <c r="A48" s="66"/>
      <c r="B48" s="806" t="s">
        <v>44</v>
      </c>
      <c r="C48" s="817" t="s">
        <v>588</v>
      </c>
      <c r="D48" s="1037">
        <v>7350</v>
      </c>
      <c r="E48" s="1021">
        <v>41</v>
      </c>
      <c r="F48" s="1021">
        <v>49</v>
      </c>
      <c r="G48" s="1021">
        <v>44</v>
      </c>
      <c r="H48" s="1021">
        <v>58</v>
      </c>
      <c r="I48" s="1021">
        <v>37</v>
      </c>
      <c r="J48" s="1038">
        <v>63</v>
      </c>
      <c r="K48" s="1021">
        <v>36</v>
      </c>
      <c r="L48" s="1021">
        <v>48</v>
      </c>
      <c r="M48" s="1021">
        <v>46</v>
      </c>
      <c r="N48" s="1022">
        <v>59</v>
      </c>
      <c r="O48" s="1021">
        <v>47</v>
      </c>
      <c r="P48" s="1021">
        <v>55</v>
      </c>
      <c r="Q48" s="1021">
        <v>50</v>
      </c>
      <c r="R48" s="1021">
        <v>56</v>
      </c>
      <c r="S48" s="1021">
        <v>73</v>
      </c>
      <c r="T48" s="1038">
        <v>56</v>
      </c>
      <c r="U48" s="1021">
        <v>60</v>
      </c>
      <c r="V48" s="1021">
        <v>88</v>
      </c>
      <c r="W48" s="1021">
        <v>68</v>
      </c>
      <c r="X48" s="1022">
        <v>73</v>
      </c>
      <c r="Y48" s="1021">
        <v>99</v>
      </c>
      <c r="Z48" s="1021">
        <v>92</v>
      </c>
      <c r="AA48" s="1021">
        <v>115</v>
      </c>
      <c r="AB48" s="1021">
        <v>112</v>
      </c>
      <c r="AC48" s="1021">
        <v>114</v>
      </c>
      <c r="AD48" s="1038">
        <v>115</v>
      </c>
      <c r="AE48" s="1021">
        <v>118</v>
      </c>
      <c r="AF48" s="1021">
        <v>100</v>
      </c>
      <c r="AG48" s="1021">
        <v>103</v>
      </c>
      <c r="AH48" s="1022">
        <v>93</v>
      </c>
      <c r="AI48" s="1021">
        <v>99</v>
      </c>
      <c r="AJ48" s="1021">
        <v>103</v>
      </c>
      <c r="AK48" s="1021">
        <v>132</v>
      </c>
      <c r="AL48" s="1021">
        <v>106</v>
      </c>
      <c r="AM48" s="1021">
        <v>122</v>
      </c>
      <c r="AN48" s="1038">
        <v>107</v>
      </c>
      <c r="AO48" s="1021">
        <v>111</v>
      </c>
      <c r="AP48" s="1021">
        <v>123</v>
      </c>
      <c r="AQ48" s="1021">
        <v>83</v>
      </c>
      <c r="AR48" s="1022">
        <v>73</v>
      </c>
      <c r="AS48" s="1021">
        <v>84</v>
      </c>
      <c r="AT48" s="1021">
        <v>91</v>
      </c>
      <c r="AU48" s="1021">
        <v>100</v>
      </c>
      <c r="AV48" s="1021">
        <v>104</v>
      </c>
      <c r="AW48" s="1021">
        <v>109</v>
      </c>
      <c r="AX48" s="1038">
        <v>124</v>
      </c>
      <c r="AY48" s="1021">
        <v>139</v>
      </c>
      <c r="AZ48" s="1021">
        <v>127</v>
      </c>
      <c r="BA48" s="1021">
        <v>130</v>
      </c>
      <c r="BB48" s="1022">
        <v>128</v>
      </c>
      <c r="BC48" s="1021">
        <v>123</v>
      </c>
      <c r="BD48" s="1021">
        <v>142</v>
      </c>
      <c r="BE48" s="1021">
        <v>131</v>
      </c>
      <c r="BF48" s="1021">
        <v>120</v>
      </c>
      <c r="BG48" s="1021">
        <v>137</v>
      </c>
      <c r="BH48" s="1038">
        <v>132</v>
      </c>
      <c r="BI48" s="1021">
        <v>150</v>
      </c>
      <c r="BJ48" s="1021">
        <v>150</v>
      </c>
      <c r="BK48" s="1021">
        <v>146</v>
      </c>
      <c r="BL48" s="1022">
        <v>128</v>
      </c>
      <c r="BM48" s="1021">
        <v>123</v>
      </c>
      <c r="BN48" s="1021">
        <v>113</v>
      </c>
      <c r="BO48" s="1021">
        <v>114</v>
      </c>
      <c r="BP48" s="1021">
        <v>101</v>
      </c>
      <c r="BQ48" s="1021">
        <v>84</v>
      </c>
      <c r="BR48" s="1038">
        <v>88</v>
      </c>
      <c r="BS48" s="1021">
        <v>53</v>
      </c>
      <c r="BT48" s="1021">
        <v>68</v>
      </c>
      <c r="BU48" s="1021">
        <v>58</v>
      </c>
      <c r="BV48" s="1022">
        <v>63</v>
      </c>
      <c r="BW48" s="1021">
        <v>60</v>
      </c>
      <c r="BX48" s="1021">
        <v>53</v>
      </c>
      <c r="BY48" s="1021">
        <v>56</v>
      </c>
      <c r="BZ48" s="1021">
        <v>45</v>
      </c>
      <c r="CA48" s="1021">
        <v>49</v>
      </c>
      <c r="CB48" s="1038">
        <v>90</v>
      </c>
      <c r="CC48" s="1021">
        <v>47</v>
      </c>
      <c r="CD48" s="1021">
        <v>41</v>
      </c>
      <c r="CE48" s="1021">
        <v>41</v>
      </c>
      <c r="CF48" s="1022">
        <v>36</v>
      </c>
      <c r="CG48" s="1021">
        <v>31</v>
      </c>
      <c r="CH48" s="1021">
        <v>29</v>
      </c>
      <c r="CI48" s="1021">
        <v>23</v>
      </c>
      <c r="CJ48" s="1021">
        <v>22</v>
      </c>
      <c r="CK48" s="1021">
        <v>27</v>
      </c>
      <c r="CL48" s="1038">
        <v>14</v>
      </c>
      <c r="CM48" s="1021">
        <v>23</v>
      </c>
      <c r="CN48" s="1021">
        <v>13</v>
      </c>
      <c r="CO48" s="1021">
        <v>10</v>
      </c>
      <c r="CP48" s="1022">
        <v>8</v>
      </c>
      <c r="CQ48" s="1021">
        <v>4</v>
      </c>
      <c r="CR48" s="1021">
        <v>8</v>
      </c>
      <c r="CS48" s="1021">
        <v>3</v>
      </c>
      <c r="CT48" s="1021">
        <v>4</v>
      </c>
      <c r="CU48" s="1021">
        <v>3</v>
      </c>
      <c r="CV48" s="1038">
        <v>4</v>
      </c>
      <c r="CW48" s="1021">
        <v>4</v>
      </c>
      <c r="CX48" s="1021">
        <v>1</v>
      </c>
      <c r="CY48" s="1021">
        <v>1</v>
      </c>
      <c r="CZ48" s="1021">
        <v>2</v>
      </c>
      <c r="DA48" s="1037">
        <v>11</v>
      </c>
    </row>
    <row r="49" spans="1:105">
      <c r="A49" s="66"/>
      <c r="B49" s="807" t="s">
        <v>44</v>
      </c>
      <c r="C49" s="815" t="s">
        <v>587</v>
      </c>
      <c r="D49" s="1031">
        <v>3633</v>
      </c>
      <c r="E49" s="1023">
        <v>25</v>
      </c>
      <c r="F49" s="1023">
        <v>25</v>
      </c>
      <c r="G49" s="1023">
        <v>25</v>
      </c>
      <c r="H49" s="1023">
        <v>33</v>
      </c>
      <c r="I49" s="1023">
        <v>20</v>
      </c>
      <c r="J49" s="1039">
        <v>38</v>
      </c>
      <c r="K49" s="1023">
        <v>18</v>
      </c>
      <c r="L49" s="1023">
        <v>26</v>
      </c>
      <c r="M49" s="1023">
        <v>16</v>
      </c>
      <c r="N49" s="1024">
        <v>30</v>
      </c>
      <c r="O49" s="1023">
        <v>22</v>
      </c>
      <c r="P49" s="1023">
        <v>22</v>
      </c>
      <c r="Q49" s="1023">
        <v>22</v>
      </c>
      <c r="R49" s="1023">
        <v>31</v>
      </c>
      <c r="S49" s="1023">
        <v>36</v>
      </c>
      <c r="T49" s="1039">
        <v>32</v>
      </c>
      <c r="U49" s="1023">
        <v>26</v>
      </c>
      <c r="V49" s="1023">
        <v>45</v>
      </c>
      <c r="W49" s="1023">
        <v>34</v>
      </c>
      <c r="X49" s="1024">
        <v>45</v>
      </c>
      <c r="Y49" s="1023">
        <v>56</v>
      </c>
      <c r="Z49" s="1023">
        <v>52</v>
      </c>
      <c r="AA49" s="1023">
        <v>63</v>
      </c>
      <c r="AB49" s="1023">
        <v>62</v>
      </c>
      <c r="AC49" s="1023">
        <v>58</v>
      </c>
      <c r="AD49" s="1039">
        <v>62</v>
      </c>
      <c r="AE49" s="1023">
        <v>67</v>
      </c>
      <c r="AF49" s="1023">
        <v>47</v>
      </c>
      <c r="AG49" s="1023">
        <v>57</v>
      </c>
      <c r="AH49" s="1024">
        <v>41</v>
      </c>
      <c r="AI49" s="1023">
        <v>43</v>
      </c>
      <c r="AJ49" s="1023">
        <v>55</v>
      </c>
      <c r="AK49" s="1023">
        <v>62</v>
      </c>
      <c r="AL49" s="1023">
        <v>52</v>
      </c>
      <c r="AM49" s="1023">
        <v>70</v>
      </c>
      <c r="AN49" s="1039">
        <v>45</v>
      </c>
      <c r="AO49" s="1023">
        <v>50</v>
      </c>
      <c r="AP49" s="1023">
        <v>60</v>
      </c>
      <c r="AQ49" s="1023">
        <v>41</v>
      </c>
      <c r="AR49" s="1024">
        <v>39</v>
      </c>
      <c r="AS49" s="1023">
        <v>33</v>
      </c>
      <c r="AT49" s="1023">
        <v>42</v>
      </c>
      <c r="AU49" s="1023">
        <v>58</v>
      </c>
      <c r="AV49" s="1023">
        <v>51</v>
      </c>
      <c r="AW49" s="1023">
        <v>55</v>
      </c>
      <c r="AX49" s="1039">
        <v>60</v>
      </c>
      <c r="AY49" s="1023">
        <v>59</v>
      </c>
      <c r="AZ49" s="1023">
        <v>64</v>
      </c>
      <c r="BA49" s="1023">
        <v>57</v>
      </c>
      <c r="BB49" s="1024">
        <v>68</v>
      </c>
      <c r="BC49" s="1023">
        <v>58</v>
      </c>
      <c r="BD49" s="1023">
        <v>74</v>
      </c>
      <c r="BE49" s="1023">
        <v>63</v>
      </c>
      <c r="BF49" s="1023">
        <v>68</v>
      </c>
      <c r="BG49" s="1023">
        <v>63</v>
      </c>
      <c r="BH49" s="1039">
        <v>64</v>
      </c>
      <c r="BI49" s="1023">
        <v>81</v>
      </c>
      <c r="BJ49" s="1023">
        <v>68</v>
      </c>
      <c r="BK49" s="1023">
        <v>76</v>
      </c>
      <c r="BL49" s="1024">
        <v>63</v>
      </c>
      <c r="BM49" s="1023">
        <v>63</v>
      </c>
      <c r="BN49" s="1023">
        <v>55</v>
      </c>
      <c r="BO49" s="1023">
        <v>57</v>
      </c>
      <c r="BP49" s="1023">
        <v>59</v>
      </c>
      <c r="BQ49" s="1023">
        <v>37</v>
      </c>
      <c r="BR49" s="1039">
        <v>48</v>
      </c>
      <c r="BS49" s="1023">
        <v>22</v>
      </c>
      <c r="BT49" s="1023">
        <v>32</v>
      </c>
      <c r="BU49" s="1023">
        <v>28</v>
      </c>
      <c r="BV49" s="1024">
        <v>27</v>
      </c>
      <c r="BW49" s="1023">
        <v>31</v>
      </c>
      <c r="BX49" s="1023">
        <v>22</v>
      </c>
      <c r="BY49" s="1023">
        <v>24</v>
      </c>
      <c r="BZ49" s="1023">
        <v>17</v>
      </c>
      <c r="CA49" s="1023">
        <v>26</v>
      </c>
      <c r="CB49" s="1039">
        <v>46</v>
      </c>
      <c r="CC49" s="1023">
        <v>21</v>
      </c>
      <c r="CD49" s="1023">
        <v>12</v>
      </c>
      <c r="CE49" s="1023">
        <v>16</v>
      </c>
      <c r="CF49" s="1024">
        <v>18</v>
      </c>
      <c r="CG49" s="1023">
        <v>15</v>
      </c>
      <c r="CH49" s="1023">
        <v>9</v>
      </c>
      <c r="CI49" s="1023">
        <v>7</v>
      </c>
      <c r="CJ49" s="1023">
        <v>10</v>
      </c>
      <c r="CK49" s="1023">
        <v>7</v>
      </c>
      <c r="CL49" s="1039">
        <v>4</v>
      </c>
      <c r="CM49" s="1023">
        <v>7</v>
      </c>
      <c r="CN49" s="1023">
        <v>4</v>
      </c>
      <c r="CO49" s="1023">
        <v>5</v>
      </c>
      <c r="CP49" s="1024">
        <v>4</v>
      </c>
      <c r="CQ49" s="1023">
        <v>0</v>
      </c>
      <c r="CR49" s="1023">
        <v>2</v>
      </c>
      <c r="CS49" s="1023">
        <v>1</v>
      </c>
      <c r="CT49" s="1023">
        <v>2</v>
      </c>
      <c r="CU49" s="1023">
        <v>1</v>
      </c>
      <c r="CV49" s="1039">
        <v>3</v>
      </c>
      <c r="CW49" s="1023">
        <v>2</v>
      </c>
      <c r="CX49" s="1023">
        <v>1</v>
      </c>
      <c r="CY49" s="1023">
        <v>0</v>
      </c>
      <c r="CZ49" s="1023">
        <v>2</v>
      </c>
      <c r="DA49" s="1031">
        <v>8</v>
      </c>
    </row>
    <row r="50" spans="1:105">
      <c r="A50" s="66"/>
      <c r="B50" s="808" t="s">
        <v>44</v>
      </c>
      <c r="C50" s="816" t="s">
        <v>585</v>
      </c>
      <c r="D50" s="1035">
        <v>3717</v>
      </c>
      <c r="E50" s="1025">
        <v>16</v>
      </c>
      <c r="F50" s="1025">
        <v>24</v>
      </c>
      <c r="G50" s="1025">
        <v>19</v>
      </c>
      <c r="H50" s="1025">
        <v>25</v>
      </c>
      <c r="I50" s="1025">
        <v>17</v>
      </c>
      <c r="J50" s="1040">
        <v>25</v>
      </c>
      <c r="K50" s="1025">
        <v>18</v>
      </c>
      <c r="L50" s="1025">
        <v>22</v>
      </c>
      <c r="M50" s="1025">
        <v>30</v>
      </c>
      <c r="N50" s="1026">
        <v>29</v>
      </c>
      <c r="O50" s="1025">
        <v>25</v>
      </c>
      <c r="P50" s="1025">
        <v>33</v>
      </c>
      <c r="Q50" s="1025">
        <v>28</v>
      </c>
      <c r="R50" s="1025">
        <v>25</v>
      </c>
      <c r="S50" s="1025">
        <v>37</v>
      </c>
      <c r="T50" s="1040">
        <v>24</v>
      </c>
      <c r="U50" s="1025">
        <v>34</v>
      </c>
      <c r="V50" s="1025">
        <v>43</v>
      </c>
      <c r="W50" s="1025">
        <v>34</v>
      </c>
      <c r="X50" s="1026">
        <v>28</v>
      </c>
      <c r="Y50" s="1025">
        <v>43</v>
      </c>
      <c r="Z50" s="1025">
        <v>40</v>
      </c>
      <c r="AA50" s="1025">
        <v>52</v>
      </c>
      <c r="AB50" s="1025">
        <v>50</v>
      </c>
      <c r="AC50" s="1025">
        <v>56</v>
      </c>
      <c r="AD50" s="1040">
        <v>53</v>
      </c>
      <c r="AE50" s="1025">
        <v>51</v>
      </c>
      <c r="AF50" s="1025">
        <v>53</v>
      </c>
      <c r="AG50" s="1025">
        <v>46</v>
      </c>
      <c r="AH50" s="1026">
        <v>52</v>
      </c>
      <c r="AI50" s="1025">
        <v>56</v>
      </c>
      <c r="AJ50" s="1025">
        <v>48</v>
      </c>
      <c r="AK50" s="1025">
        <v>70</v>
      </c>
      <c r="AL50" s="1025">
        <v>54</v>
      </c>
      <c r="AM50" s="1025">
        <v>52</v>
      </c>
      <c r="AN50" s="1040">
        <v>62</v>
      </c>
      <c r="AO50" s="1025">
        <v>61</v>
      </c>
      <c r="AP50" s="1025">
        <v>63</v>
      </c>
      <c r="AQ50" s="1025">
        <v>42</v>
      </c>
      <c r="AR50" s="1026">
        <v>34</v>
      </c>
      <c r="AS50" s="1025">
        <v>51</v>
      </c>
      <c r="AT50" s="1025">
        <v>49</v>
      </c>
      <c r="AU50" s="1025">
        <v>42</v>
      </c>
      <c r="AV50" s="1025">
        <v>53</v>
      </c>
      <c r="AW50" s="1025">
        <v>54</v>
      </c>
      <c r="AX50" s="1040">
        <v>64</v>
      </c>
      <c r="AY50" s="1025">
        <v>80</v>
      </c>
      <c r="AZ50" s="1025">
        <v>63</v>
      </c>
      <c r="BA50" s="1025">
        <v>73</v>
      </c>
      <c r="BB50" s="1026">
        <v>60</v>
      </c>
      <c r="BC50" s="1025">
        <v>65</v>
      </c>
      <c r="BD50" s="1025">
        <v>68</v>
      </c>
      <c r="BE50" s="1025">
        <v>68</v>
      </c>
      <c r="BF50" s="1025">
        <v>52</v>
      </c>
      <c r="BG50" s="1025">
        <v>74</v>
      </c>
      <c r="BH50" s="1040">
        <v>68</v>
      </c>
      <c r="BI50" s="1025">
        <v>69</v>
      </c>
      <c r="BJ50" s="1025">
        <v>82</v>
      </c>
      <c r="BK50" s="1025">
        <v>70</v>
      </c>
      <c r="BL50" s="1026">
        <v>65</v>
      </c>
      <c r="BM50" s="1025">
        <v>60</v>
      </c>
      <c r="BN50" s="1025">
        <v>58</v>
      </c>
      <c r="BO50" s="1025">
        <v>57</v>
      </c>
      <c r="BP50" s="1025">
        <v>42</v>
      </c>
      <c r="BQ50" s="1025">
        <v>47</v>
      </c>
      <c r="BR50" s="1040">
        <v>40</v>
      </c>
      <c r="BS50" s="1025">
        <v>31</v>
      </c>
      <c r="BT50" s="1025">
        <v>36</v>
      </c>
      <c r="BU50" s="1025">
        <v>30</v>
      </c>
      <c r="BV50" s="1026">
        <v>36</v>
      </c>
      <c r="BW50" s="1025">
        <v>29</v>
      </c>
      <c r="BX50" s="1025">
        <v>31</v>
      </c>
      <c r="BY50" s="1025">
        <v>32</v>
      </c>
      <c r="BZ50" s="1025">
        <v>28</v>
      </c>
      <c r="CA50" s="1025">
        <v>23</v>
      </c>
      <c r="CB50" s="1040">
        <v>44</v>
      </c>
      <c r="CC50" s="1025">
        <v>26</v>
      </c>
      <c r="CD50" s="1025">
        <v>29</v>
      </c>
      <c r="CE50" s="1025">
        <v>25</v>
      </c>
      <c r="CF50" s="1026">
        <v>18</v>
      </c>
      <c r="CG50" s="1025">
        <v>16</v>
      </c>
      <c r="CH50" s="1025">
        <v>20</v>
      </c>
      <c r="CI50" s="1025">
        <v>16</v>
      </c>
      <c r="CJ50" s="1025">
        <v>12</v>
      </c>
      <c r="CK50" s="1025">
        <v>20</v>
      </c>
      <c r="CL50" s="1040">
        <v>10</v>
      </c>
      <c r="CM50" s="1025">
        <v>16</v>
      </c>
      <c r="CN50" s="1025">
        <v>9</v>
      </c>
      <c r="CO50" s="1025">
        <v>5</v>
      </c>
      <c r="CP50" s="1026">
        <v>4</v>
      </c>
      <c r="CQ50" s="1025">
        <v>4</v>
      </c>
      <c r="CR50" s="1025">
        <v>6</v>
      </c>
      <c r="CS50" s="1025">
        <v>2</v>
      </c>
      <c r="CT50" s="1025">
        <v>2</v>
      </c>
      <c r="CU50" s="1025">
        <v>2</v>
      </c>
      <c r="CV50" s="1040">
        <v>1</v>
      </c>
      <c r="CW50" s="1025">
        <v>2</v>
      </c>
      <c r="CX50" s="1025">
        <v>0</v>
      </c>
      <c r="CY50" s="1025">
        <v>1</v>
      </c>
      <c r="CZ50" s="1025">
        <v>0</v>
      </c>
      <c r="DA50" s="1035">
        <v>3</v>
      </c>
    </row>
    <row r="51" spans="1:105">
      <c r="A51" s="66"/>
      <c r="B51" s="806" t="s">
        <v>5</v>
      </c>
      <c r="C51" s="817" t="s">
        <v>588</v>
      </c>
      <c r="D51" s="1037">
        <v>6566</v>
      </c>
      <c r="E51" s="1021">
        <v>37</v>
      </c>
      <c r="F51" s="1021">
        <v>38</v>
      </c>
      <c r="G51" s="1021">
        <v>36</v>
      </c>
      <c r="H51" s="1021">
        <v>55</v>
      </c>
      <c r="I51" s="1021">
        <v>34</v>
      </c>
      <c r="J51" s="1038">
        <v>47</v>
      </c>
      <c r="K51" s="1021">
        <v>37</v>
      </c>
      <c r="L51" s="1021">
        <v>32</v>
      </c>
      <c r="M51" s="1021">
        <v>36</v>
      </c>
      <c r="N51" s="1022">
        <v>42</v>
      </c>
      <c r="O51" s="1021">
        <v>52</v>
      </c>
      <c r="P51" s="1021">
        <v>40</v>
      </c>
      <c r="Q51" s="1021">
        <v>30</v>
      </c>
      <c r="R51" s="1021">
        <v>36</v>
      </c>
      <c r="S51" s="1021">
        <v>42</v>
      </c>
      <c r="T51" s="1038">
        <v>50</v>
      </c>
      <c r="U51" s="1021">
        <v>50</v>
      </c>
      <c r="V51" s="1021">
        <v>57</v>
      </c>
      <c r="W51" s="1021">
        <v>61</v>
      </c>
      <c r="X51" s="1022">
        <v>60</v>
      </c>
      <c r="Y51" s="1021">
        <v>87</v>
      </c>
      <c r="Z51" s="1021">
        <v>79</v>
      </c>
      <c r="AA51" s="1021">
        <v>68</v>
      </c>
      <c r="AB51" s="1021">
        <v>91</v>
      </c>
      <c r="AC51" s="1021">
        <v>108</v>
      </c>
      <c r="AD51" s="1038">
        <v>87</v>
      </c>
      <c r="AE51" s="1021">
        <v>105</v>
      </c>
      <c r="AF51" s="1021">
        <v>95</v>
      </c>
      <c r="AG51" s="1021">
        <v>106</v>
      </c>
      <c r="AH51" s="1022">
        <v>74</v>
      </c>
      <c r="AI51" s="1021">
        <v>89</v>
      </c>
      <c r="AJ51" s="1021">
        <v>102</v>
      </c>
      <c r="AK51" s="1021">
        <v>110</v>
      </c>
      <c r="AL51" s="1021">
        <v>95</v>
      </c>
      <c r="AM51" s="1021">
        <v>105</v>
      </c>
      <c r="AN51" s="1038">
        <v>98</v>
      </c>
      <c r="AO51" s="1021">
        <v>108</v>
      </c>
      <c r="AP51" s="1021">
        <v>115</v>
      </c>
      <c r="AQ51" s="1021">
        <v>92</v>
      </c>
      <c r="AR51" s="1022">
        <v>75</v>
      </c>
      <c r="AS51" s="1021">
        <v>92</v>
      </c>
      <c r="AT51" s="1021">
        <v>87</v>
      </c>
      <c r="AU51" s="1021">
        <v>110</v>
      </c>
      <c r="AV51" s="1021">
        <v>95</v>
      </c>
      <c r="AW51" s="1021">
        <v>122</v>
      </c>
      <c r="AX51" s="1038">
        <v>96</v>
      </c>
      <c r="AY51" s="1021">
        <v>136</v>
      </c>
      <c r="AZ51" s="1021">
        <v>130</v>
      </c>
      <c r="BA51" s="1021">
        <v>113</v>
      </c>
      <c r="BB51" s="1022">
        <v>114</v>
      </c>
      <c r="BC51" s="1021">
        <v>102</v>
      </c>
      <c r="BD51" s="1021">
        <v>119</v>
      </c>
      <c r="BE51" s="1021">
        <v>106</v>
      </c>
      <c r="BF51" s="1021">
        <v>120</v>
      </c>
      <c r="BG51" s="1021">
        <v>135</v>
      </c>
      <c r="BH51" s="1038">
        <v>121</v>
      </c>
      <c r="BI51" s="1021">
        <v>122</v>
      </c>
      <c r="BJ51" s="1021">
        <v>118</v>
      </c>
      <c r="BK51" s="1021">
        <v>114</v>
      </c>
      <c r="BL51" s="1022">
        <v>109</v>
      </c>
      <c r="BM51" s="1021">
        <v>89</v>
      </c>
      <c r="BN51" s="1021">
        <v>96</v>
      </c>
      <c r="BO51" s="1021">
        <v>116</v>
      </c>
      <c r="BP51" s="1021">
        <v>83</v>
      </c>
      <c r="BQ51" s="1021">
        <v>75</v>
      </c>
      <c r="BR51" s="1038">
        <v>85</v>
      </c>
      <c r="BS51" s="1021">
        <v>56</v>
      </c>
      <c r="BT51" s="1021">
        <v>73</v>
      </c>
      <c r="BU51" s="1021">
        <v>75</v>
      </c>
      <c r="BV51" s="1022">
        <v>55</v>
      </c>
      <c r="BW51" s="1021">
        <v>61</v>
      </c>
      <c r="BX51" s="1021">
        <v>59</v>
      </c>
      <c r="BY51" s="1021">
        <v>44</v>
      </c>
      <c r="BZ51" s="1021">
        <v>45</v>
      </c>
      <c r="CA51" s="1021">
        <v>54</v>
      </c>
      <c r="CB51" s="1038">
        <v>74</v>
      </c>
      <c r="CC51" s="1021">
        <v>58</v>
      </c>
      <c r="CD51" s="1021">
        <v>52</v>
      </c>
      <c r="CE51" s="1021">
        <v>31</v>
      </c>
      <c r="CF51" s="1022">
        <v>32</v>
      </c>
      <c r="CG51" s="1021">
        <v>33</v>
      </c>
      <c r="CH51" s="1021">
        <v>30</v>
      </c>
      <c r="CI51" s="1021">
        <v>31</v>
      </c>
      <c r="CJ51" s="1021">
        <v>22</v>
      </c>
      <c r="CK51" s="1021">
        <v>14</v>
      </c>
      <c r="CL51" s="1038">
        <v>25</v>
      </c>
      <c r="CM51" s="1021">
        <v>11</v>
      </c>
      <c r="CN51" s="1021">
        <v>10</v>
      </c>
      <c r="CO51" s="1021">
        <v>12</v>
      </c>
      <c r="CP51" s="1022">
        <v>9</v>
      </c>
      <c r="CQ51" s="1021">
        <v>5</v>
      </c>
      <c r="CR51" s="1021">
        <v>4</v>
      </c>
      <c r="CS51" s="1021">
        <v>3</v>
      </c>
      <c r="CT51" s="1021">
        <v>4</v>
      </c>
      <c r="CU51" s="1021">
        <v>2</v>
      </c>
      <c r="CV51" s="1038">
        <v>2</v>
      </c>
      <c r="CW51" s="1021">
        <v>4</v>
      </c>
      <c r="CX51" s="1021">
        <v>2</v>
      </c>
      <c r="CY51" s="1021">
        <v>0</v>
      </c>
      <c r="CZ51" s="1021">
        <v>1</v>
      </c>
      <c r="DA51" s="1037">
        <v>7</v>
      </c>
    </row>
    <row r="52" spans="1:105">
      <c r="A52" s="66"/>
      <c r="B52" s="807" t="s">
        <v>5</v>
      </c>
      <c r="C52" s="815" t="s">
        <v>587</v>
      </c>
      <c r="D52" s="1031">
        <v>3272</v>
      </c>
      <c r="E52" s="1023">
        <v>21</v>
      </c>
      <c r="F52" s="1023">
        <v>17</v>
      </c>
      <c r="G52" s="1023">
        <v>17</v>
      </c>
      <c r="H52" s="1023">
        <v>28</v>
      </c>
      <c r="I52" s="1023">
        <v>18</v>
      </c>
      <c r="J52" s="1039">
        <v>25</v>
      </c>
      <c r="K52" s="1023">
        <v>27</v>
      </c>
      <c r="L52" s="1023">
        <v>16</v>
      </c>
      <c r="M52" s="1023">
        <v>16</v>
      </c>
      <c r="N52" s="1024">
        <v>22</v>
      </c>
      <c r="O52" s="1023">
        <v>28</v>
      </c>
      <c r="P52" s="1023">
        <v>22</v>
      </c>
      <c r="Q52" s="1023">
        <v>15</v>
      </c>
      <c r="R52" s="1023">
        <v>20</v>
      </c>
      <c r="S52" s="1023">
        <v>21</v>
      </c>
      <c r="T52" s="1039">
        <v>19</v>
      </c>
      <c r="U52" s="1023">
        <v>21</v>
      </c>
      <c r="V52" s="1023">
        <v>29</v>
      </c>
      <c r="W52" s="1023">
        <v>32</v>
      </c>
      <c r="X52" s="1024">
        <v>28</v>
      </c>
      <c r="Y52" s="1023">
        <v>46</v>
      </c>
      <c r="Z52" s="1023">
        <v>40</v>
      </c>
      <c r="AA52" s="1023">
        <v>38</v>
      </c>
      <c r="AB52" s="1023">
        <v>53</v>
      </c>
      <c r="AC52" s="1023">
        <v>63</v>
      </c>
      <c r="AD52" s="1039">
        <v>42</v>
      </c>
      <c r="AE52" s="1023">
        <v>51</v>
      </c>
      <c r="AF52" s="1023">
        <v>42</v>
      </c>
      <c r="AG52" s="1023">
        <v>47</v>
      </c>
      <c r="AH52" s="1024">
        <v>42</v>
      </c>
      <c r="AI52" s="1023">
        <v>52</v>
      </c>
      <c r="AJ52" s="1023">
        <v>44</v>
      </c>
      <c r="AK52" s="1023">
        <v>66</v>
      </c>
      <c r="AL52" s="1023">
        <v>51</v>
      </c>
      <c r="AM52" s="1023">
        <v>61</v>
      </c>
      <c r="AN52" s="1039">
        <v>49</v>
      </c>
      <c r="AO52" s="1023">
        <v>59</v>
      </c>
      <c r="AP52" s="1023">
        <v>64</v>
      </c>
      <c r="AQ52" s="1023">
        <v>47</v>
      </c>
      <c r="AR52" s="1024">
        <v>34</v>
      </c>
      <c r="AS52" s="1023">
        <v>49</v>
      </c>
      <c r="AT52" s="1023">
        <v>49</v>
      </c>
      <c r="AU52" s="1023">
        <v>58</v>
      </c>
      <c r="AV52" s="1023">
        <v>44</v>
      </c>
      <c r="AW52" s="1023">
        <v>67</v>
      </c>
      <c r="AX52" s="1039">
        <v>56</v>
      </c>
      <c r="AY52" s="1023">
        <v>77</v>
      </c>
      <c r="AZ52" s="1023">
        <v>66</v>
      </c>
      <c r="BA52" s="1023">
        <v>55</v>
      </c>
      <c r="BB52" s="1024">
        <v>57</v>
      </c>
      <c r="BC52" s="1023">
        <v>44</v>
      </c>
      <c r="BD52" s="1023">
        <v>63</v>
      </c>
      <c r="BE52" s="1023">
        <v>47</v>
      </c>
      <c r="BF52" s="1023">
        <v>64</v>
      </c>
      <c r="BG52" s="1023">
        <v>68</v>
      </c>
      <c r="BH52" s="1039">
        <v>64</v>
      </c>
      <c r="BI52" s="1023">
        <v>62</v>
      </c>
      <c r="BJ52" s="1023">
        <v>55</v>
      </c>
      <c r="BK52" s="1023">
        <v>60</v>
      </c>
      <c r="BL52" s="1024">
        <v>37</v>
      </c>
      <c r="BM52" s="1023">
        <v>51</v>
      </c>
      <c r="BN52" s="1023">
        <v>46</v>
      </c>
      <c r="BO52" s="1023">
        <v>58</v>
      </c>
      <c r="BP52" s="1023">
        <v>40</v>
      </c>
      <c r="BQ52" s="1023">
        <v>39</v>
      </c>
      <c r="BR52" s="1039">
        <v>38</v>
      </c>
      <c r="BS52" s="1023">
        <v>31</v>
      </c>
      <c r="BT52" s="1023">
        <v>32</v>
      </c>
      <c r="BU52" s="1023">
        <v>31</v>
      </c>
      <c r="BV52" s="1024">
        <v>23</v>
      </c>
      <c r="BW52" s="1023">
        <v>30</v>
      </c>
      <c r="BX52" s="1023">
        <v>27</v>
      </c>
      <c r="BY52" s="1023">
        <v>18</v>
      </c>
      <c r="BZ52" s="1023">
        <v>17</v>
      </c>
      <c r="CA52" s="1023">
        <v>28</v>
      </c>
      <c r="CB52" s="1039">
        <v>27</v>
      </c>
      <c r="CC52" s="1023">
        <v>25</v>
      </c>
      <c r="CD52" s="1023">
        <v>25</v>
      </c>
      <c r="CE52" s="1023">
        <v>13</v>
      </c>
      <c r="CF52" s="1024">
        <v>15</v>
      </c>
      <c r="CG52" s="1023">
        <v>8</v>
      </c>
      <c r="CH52" s="1023">
        <v>11</v>
      </c>
      <c r="CI52" s="1023">
        <v>9</v>
      </c>
      <c r="CJ52" s="1023">
        <v>4</v>
      </c>
      <c r="CK52" s="1023">
        <v>7</v>
      </c>
      <c r="CL52" s="1039">
        <v>13</v>
      </c>
      <c r="CM52" s="1023">
        <v>7</v>
      </c>
      <c r="CN52" s="1023">
        <v>3</v>
      </c>
      <c r="CO52" s="1023">
        <v>3</v>
      </c>
      <c r="CP52" s="1024">
        <v>2</v>
      </c>
      <c r="CQ52" s="1023">
        <v>3</v>
      </c>
      <c r="CR52" s="1023">
        <v>3</v>
      </c>
      <c r="CS52" s="1023">
        <v>2</v>
      </c>
      <c r="CT52" s="1023">
        <v>1</v>
      </c>
      <c r="CU52" s="1023">
        <v>0</v>
      </c>
      <c r="CV52" s="1039">
        <v>0</v>
      </c>
      <c r="CW52" s="1023">
        <v>3</v>
      </c>
      <c r="CX52" s="1023">
        <v>2</v>
      </c>
      <c r="CY52" s="1023">
        <v>0</v>
      </c>
      <c r="CZ52" s="1023">
        <v>1</v>
      </c>
      <c r="DA52" s="1031">
        <v>1</v>
      </c>
    </row>
    <row r="53" spans="1:105">
      <c r="A53" s="66"/>
      <c r="B53" s="808" t="s">
        <v>5</v>
      </c>
      <c r="C53" s="816" t="s">
        <v>585</v>
      </c>
      <c r="D53" s="1035">
        <v>3294</v>
      </c>
      <c r="E53" s="1025">
        <v>16</v>
      </c>
      <c r="F53" s="1025">
        <v>21</v>
      </c>
      <c r="G53" s="1025">
        <v>19</v>
      </c>
      <c r="H53" s="1025">
        <v>27</v>
      </c>
      <c r="I53" s="1025">
        <v>16</v>
      </c>
      <c r="J53" s="1040">
        <v>22</v>
      </c>
      <c r="K53" s="1025">
        <v>10</v>
      </c>
      <c r="L53" s="1025">
        <v>16</v>
      </c>
      <c r="M53" s="1025">
        <v>20</v>
      </c>
      <c r="N53" s="1026">
        <v>20</v>
      </c>
      <c r="O53" s="1025">
        <v>24</v>
      </c>
      <c r="P53" s="1025">
        <v>18</v>
      </c>
      <c r="Q53" s="1025">
        <v>15</v>
      </c>
      <c r="R53" s="1025">
        <v>16</v>
      </c>
      <c r="S53" s="1025">
        <v>21</v>
      </c>
      <c r="T53" s="1040">
        <v>31</v>
      </c>
      <c r="U53" s="1025">
        <v>29</v>
      </c>
      <c r="V53" s="1025">
        <v>28</v>
      </c>
      <c r="W53" s="1025">
        <v>29</v>
      </c>
      <c r="X53" s="1026">
        <v>32</v>
      </c>
      <c r="Y53" s="1025">
        <v>41</v>
      </c>
      <c r="Z53" s="1025">
        <v>39</v>
      </c>
      <c r="AA53" s="1025">
        <v>30</v>
      </c>
      <c r="AB53" s="1025">
        <v>38</v>
      </c>
      <c r="AC53" s="1025">
        <v>45</v>
      </c>
      <c r="AD53" s="1040">
        <v>45</v>
      </c>
      <c r="AE53" s="1025">
        <v>54</v>
      </c>
      <c r="AF53" s="1025">
        <v>53</v>
      </c>
      <c r="AG53" s="1025">
        <v>59</v>
      </c>
      <c r="AH53" s="1026">
        <v>32</v>
      </c>
      <c r="AI53" s="1025">
        <v>37</v>
      </c>
      <c r="AJ53" s="1025">
        <v>58</v>
      </c>
      <c r="AK53" s="1025">
        <v>44</v>
      </c>
      <c r="AL53" s="1025">
        <v>44</v>
      </c>
      <c r="AM53" s="1025">
        <v>44</v>
      </c>
      <c r="AN53" s="1040">
        <v>49</v>
      </c>
      <c r="AO53" s="1025">
        <v>49</v>
      </c>
      <c r="AP53" s="1025">
        <v>51</v>
      </c>
      <c r="AQ53" s="1025">
        <v>45</v>
      </c>
      <c r="AR53" s="1026">
        <v>41</v>
      </c>
      <c r="AS53" s="1025">
        <v>43</v>
      </c>
      <c r="AT53" s="1025">
        <v>38</v>
      </c>
      <c r="AU53" s="1025">
        <v>52</v>
      </c>
      <c r="AV53" s="1025">
        <v>51</v>
      </c>
      <c r="AW53" s="1025">
        <v>55</v>
      </c>
      <c r="AX53" s="1040">
        <v>40</v>
      </c>
      <c r="AY53" s="1025">
        <v>59</v>
      </c>
      <c r="AZ53" s="1025">
        <v>64</v>
      </c>
      <c r="BA53" s="1025">
        <v>58</v>
      </c>
      <c r="BB53" s="1026">
        <v>57</v>
      </c>
      <c r="BC53" s="1025">
        <v>58</v>
      </c>
      <c r="BD53" s="1025">
        <v>56</v>
      </c>
      <c r="BE53" s="1025">
        <v>59</v>
      </c>
      <c r="BF53" s="1025">
        <v>56</v>
      </c>
      <c r="BG53" s="1025">
        <v>67</v>
      </c>
      <c r="BH53" s="1040">
        <v>57</v>
      </c>
      <c r="BI53" s="1025">
        <v>60</v>
      </c>
      <c r="BJ53" s="1025">
        <v>63</v>
      </c>
      <c r="BK53" s="1025">
        <v>54</v>
      </c>
      <c r="BL53" s="1026">
        <v>72</v>
      </c>
      <c r="BM53" s="1025">
        <v>38</v>
      </c>
      <c r="BN53" s="1025">
        <v>50</v>
      </c>
      <c r="BO53" s="1025">
        <v>58</v>
      </c>
      <c r="BP53" s="1025">
        <v>43</v>
      </c>
      <c r="BQ53" s="1025">
        <v>36</v>
      </c>
      <c r="BR53" s="1040">
        <v>47</v>
      </c>
      <c r="BS53" s="1025">
        <v>25</v>
      </c>
      <c r="BT53" s="1025">
        <v>41</v>
      </c>
      <c r="BU53" s="1025">
        <v>44</v>
      </c>
      <c r="BV53" s="1026">
        <v>32</v>
      </c>
      <c r="BW53" s="1025">
        <v>31</v>
      </c>
      <c r="BX53" s="1025">
        <v>32</v>
      </c>
      <c r="BY53" s="1025">
        <v>26</v>
      </c>
      <c r="BZ53" s="1025">
        <v>28</v>
      </c>
      <c r="CA53" s="1025">
        <v>26</v>
      </c>
      <c r="CB53" s="1040">
        <v>47</v>
      </c>
      <c r="CC53" s="1025">
        <v>33</v>
      </c>
      <c r="CD53" s="1025">
        <v>27</v>
      </c>
      <c r="CE53" s="1025">
        <v>18</v>
      </c>
      <c r="CF53" s="1026">
        <v>17</v>
      </c>
      <c r="CG53" s="1025">
        <v>25</v>
      </c>
      <c r="CH53" s="1025">
        <v>19</v>
      </c>
      <c r="CI53" s="1025">
        <v>22</v>
      </c>
      <c r="CJ53" s="1025">
        <v>18</v>
      </c>
      <c r="CK53" s="1025">
        <v>7</v>
      </c>
      <c r="CL53" s="1040">
        <v>12</v>
      </c>
      <c r="CM53" s="1025">
        <v>4</v>
      </c>
      <c r="CN53" s="1025">
        <v>7</v>
      </c>
      <c r="CO53" s="1025">
        <v>9</v>
      </c>
      <c r="CP53" s="1026">
        <v>7</v>
      </c>
      <c r="CQ53" s="1025">
        <v>2</v>
      </c>
      <c r="CR53" s="1025">
        <v>1</v>
      </c>
      <c r="CS53" s="1025">
        <v>1</v>
      </c>
      <c r="CT53" s="1025">
        <v>3</v>
      </c>
      <c r="CU53" s="1025">
        <v>2</v>
      </c>
      <c r="CV53" s="1040">
        <v>2</v>
      </c>
      <c r="CW53" s="1025">
        <v>1</v>
      </c>
      <c r="CX53" s="1025">
        <v>0</v>
      </c>
      <c r="CY53" s="1025">
        <v>0</v>
      </c>
      <c r="CZ53" s="1025">
        <v>0</v>
      </c>
      <c r="DA53" s="1035">
        <v>6</v>
      </c>
    </row>
    <row r="54" spans="1:105">
      <c r="A54" s="66"/>
      <c r="B54" s="806" t="s">
        <v>2</v>
      </c>
      <c r="C54" s="817" t="s">
        <v>588</v>
      </c>
      <c r="D54" s="1037">
        <v>9643</v>
      </c>
      <c r="E54" s="1021">
        <v>30</v>
      </c>
      <c r="F54" s="1021">
        <v>43</v>
      </c>
      <c r="G54" s="1021">
        <v>48</v>
      </c>
      <c r="H54" s="1021">
        <v>29</v>
      </c>
      <c r="I54" s="1021">
        <v>37</v>
      </c>
      <c r="J54" s="1038">
        <v>39</v>
      </c>
      <c r="K54" s="1021">
        <v>32</v>
      </c>
      <c r="L54" s="1021">
        <v>40</v>
      </c>
      <c r="M54" s="1021">
        <v>30</v>
      </c>
      <c r="N54" s="1022">
        <v>30</v>
      </c>
      <c r="O54" s="1021">
        <v>38</v>
      </c>
      <c r="P54" s="1021">
        <v>30</v>
      </c>
      <c r="Q54" s="1021">
        <v>32</v>
      </c>
      <c r="R54" s="1021">
        <v>34</v>
      </c>
      <c r="S54" s="1021">
        <v>33</v>
      </c>
      <c r="T54" s="1038">
        <v>42</v>
      </c>
      <c r="U54" s="1021">
        <v>55</v>
      </c>
      <c r="V54" s="1021">
        <v>53</v>
      </c>
      <c r="W54" s="1021">
        <v>95</v>
      </c>
      <c r="X54" s="1022">
        <v>82</v>
      </c>
      <c r="Y54" s="1021">
        <v>101</v>
      </c>
      <c r="Z54" s="1021">
        <v>108</v>
      </c>
      <c r="AA54" s="1021">
        <v>116</v>
      </c>
      <c r="AB54" s="1021">
        <v>176</v>
      </c>
      <c r="AC54" s="1021">
        <v>211</v>
      </c>
      <c r="AD54" s="1038">
        <v>226</v>
      </c>
      <c r="AE54" s="1021">
        <v>229</v>
      </c>
      <c r="AF54" s="1021">
        <v>218</v>
      </c>
      <c r="AG54" s="1021">
        <v>199</v>
      </c>
      <c r="AH54" s="1022">
        <v>215</v>
      </c>
      <c r="AI54" s="1021">
        <v>195</v>
      </c>
      <c r="AJ54" s="1021">
        <v>192</v>
      </c>
      <c r="AK54" s="1021">
        <v>171</v>
      </c>
      <c r="AL54" s="1021">
        <v>164</v>
      </c>
      <c r="AM54" s="1021">
        <v>152</v>
      </c>
      <c r="AN54" s="1038">
        <v>137</v>
      </c>
      <c r="AO54" s="1021">
        <v>149</v>
      </c>
      <c r="AP54" s="1021">
        <v>126</v>
      </c>
      <c r="AQ54" s="1021">
        <v>146</v>
      </c>
      <c r="AR54" s="1022">
        <v>102</v>
      </c>
      <c r="AS54" s="1021">
        <v>124</v>
      </c>
      <c r="AT54" s="1021">
        <v>113</v>
      </c>
      <c r="AU54" s="1021">
        <v>123</v>
      </c>
      <c r="AV54" s="1021">
        <v>125</v>
      </c>
      <c r="AW54" s="1021">
        <v>138</v>
      </c>
      <c r="AX54" s="1038">
        <v>155</v>
      </c>
      <c r="AY54" s="1021">
        <v>158</v>
      </c>
      <c r="AZ54" s="1021">
        <v>161</v>
      </c>
      <c r="BA54" s="1021">
        <v>169</v>
      </c>
      <c r="BB54" s="1022">
        <v>188</v>
      </c>
      <c r="BC54" s="1021">
        <v>149</v>
      </c>
      <c r="BD54" s="1021">
        <v>162</v>
      </c>
      <c r="BE54" s="1021">
        <v>158</v>
      </c>
      <c r="BF54" s="1021">
        <v>188</v>
      </c>
      <c r="BG54" s="1021">
        <v>155</v>
      </c>
      <c r="BH54" s="1038">
        <v>186</v>
      </c>
      <c r="BI54" s="1021">
        <v>201</v>
      </c>
      <c r="BJ54" s="1021">
        <v>164</v>
      </c>
      <c r="BK54" s="1021">
        <v>191</v>
      </c>
      <c r="BL54" s="1022">
        <v>150</v>
      </c>
      <c r="BM54" s="1021">
        <v>171</v>
      </c>
      <c r="BN54" s="1021">
        <v>159</v>
      </c>
      <c r="BO54" s="1021">
        <v>150</v>
      </c>
      <c r="BP54" s="1021">
        <v>132</v>
      </c>
      <c r="BQ54" s="1021">
        <v>111</v>
      </c>
      <c r="BR54" s="1038">
        <v>124</v>
      </c>
      <c r="BS54" s="1021">
        <v>95</v>
      </c>
      <c r="BT54" s="1021">
        <v>92</v>
      </c>
      <c r="BU54" s="1021">
        <v>102</v>
      </c>
      <c r="BV54" s="1022">
        <v>82</v>
      </c>
      <c r="BW54" s="1021">
        <v>112</v>
      </c>
      <c r="BX54" s="1021">
        <v>74</v>
      </c>
      <c r="BY54" s="1021">
        <v>69</v>
      </c>
      <c r="BZ54" s="1021">
        <v>76</v>
      </c>
      <c r="CA54" s="1021">
        <v>77</v>
      </c>
      <c r="CB54" s="1038">
        <v>104</v>
      </c>
      <c r="CC54" s="1021">
        <v>69</v>
      </c>
      <c r="CD54" s="1021">
        <v>67</v>
      </c>
      <c r="CE54" s="1021">
        <v>62</v>
      </c>
      <c r="CF54" s="1022">
        <v>58</v>
      </c>
      <c r="CG54" s="1021">
        <v>36</v>
      </c>
      <c r="CH54" s="1021">
        <v>49</v>
      </c>
      <c r="CI54" s="1021">
        <v>43</v>
      </c>
      <c r="CJ54" s="1021">
        <v>22</v>
      </c>
      <c r="CK54" s="1021">
        <v>20</v>
      </c>
      <c r="CL54" s="1038">
        <v>22</v>
      </c>
      <c r="CM54" s="1021">
        <v>20</v>
      </c>
      <c r="CN54" s="1021">
        <v>25</v>
      </c>
      <c r="CO54" s="1021">
        <v>10</v>
      </c>
      <c r="CP54" s="1022">
        <v>14</v>
      </c>
      <c r="CQ54" s="1021">
        <v>7</v>
      </c>
      <c r="CR54" s="1021">
        <v>8</v>
      </c>
      <c r="CS54" s="1021">
        <v>3</v>
      </c>
      <c r="CT54" s="1021">
        <v>5</v>
      </c>
      <c r="CU54" s="1021">
        <v>4</v>
      </c>
      <c r="CV54" s="1038">
        <v>2</v>
      </c>
      <c r="CW54" s="1021">
        <v>3</v>
      </c>
      <c r="CX54" s="1021">
        <v>1</v>
      </c>
      <c r="CY54" s="1021">
        <v>1</v>
      </c>
      <c r="CZ54" s="1021">
        <v>1</v>
      </c>
      <c r="DA54" s="1037">
        <v>18</v>
      </c>
    </row>
    <row r="55" spans="1:105">
      <c r="A55" s="66"/>
      <c r="B55" s="807" t="s">
        <v>2</v>
      </c>
      <c r="C55" s="815" t="s">
        <v>587</v>
      </c>
      <c r="D55" s="1031">
        <v>4964</v>
      </c>
      <c r="E55" s="1023">
        <v>10</v>
      </c>
      <c r="F55" s="1023">
        <v>27</v>
      </c>
      <c r="G55" s="1023">
        <v>21</v>
      </c>
      <c r="H55" s="1023">
        <v>19</v>
      </c>
      <c r="I55" s="1023">
        <v>18</v>
      </c>
      <c r="J55" s="1039">
        <v>25</v>
      </c>
      <c r="K55" s="1023">
        <v>15</v>
      </c>
      <c r="L55" s="1023">
        <v>22</v>
      </c>
      <c r="M55" s="1023">
        <v>12</v>
      </c>
      <c r="N55" s="1024">
        <v>11</v>
      </c>
      <c r="O55" s="1023">
        <v>20</v>
      </c>
      <c r="P55" s="1023">
        <v>18</v>
      </c>
      <c r="Q55" s="1023">
        <v>15</v>
      </c>
      <c r="R55" s="1023">
        <v>20</v>
      </c>
      <c r="S55" s="1023">
        <v>19</v>
      </c>
      <c r="T55" s="1039">
        <v>22</v>
      </c>
      <c r="U55" s="1023">
        <v>25</v>
      </c>
      <c r="V55" s="1023">
        <v>28</v>
      </c>
      <c r="W55" s="1023">
        <v>51</v>
      </c>
      <c r="X55" s="1024">
        <v>36</v>
      </c>
      <c r="Y55" s="1023">
        <v>45</v>
      </c>
      <c r="Z55" s="1023">
        <v>55</v>
      </c>
      <c r="AA55" s="1023">
        <v>54</v>
      </c>
      <c r="AB55" s="1023">
        <v>71</v>
      </c>
      <c r="AC55" s="1023">
        <v>90</v>
      </c>
      <c r="AD55" s="1039">
        <v>103</v>
      </c>
      <c r="AE55" s="1023">
        <v>113</v>
      </c>
      <c r="AF55" s="1023">
        <v>97</v>
      </c>
      <c r="AG55" s="1023">
        <v>107</v>
      </c>
      <c r="AH55" s="1024">
        <v>119</v>
      </c>
      <c r="AI55" s="1023">
        <v>102</v>
      </c>
      <c r="AJ55" s="1023">
        <v>102</v>
      </c>
      <c r="AK55" s="1023">
        <v>95</v>
      </c>
      <c r="AL55" s="1023">
        <v>93</v>
      </c>
      <c r="AM55" s="1023">
        <v>74</v>
      </c>
      <c r="AN55" s="1039">
        <v>75</v>
      </c>
      <c r="AO55" s="1023">
        <v>79</v>
      </c>
      <c r="AP55" s="1023">
        <v>58</v>
      </c>
      <c r="AQ55" s="1023">
        <v>82</v>
      </c>
      <c r="AR55" s="1024">
        <v>48</v>
      </c>
      <c r="AS55" s="1023">
        <v>59</v>
      </c>
      <c r="AT55" s="1023">
        <v>67</v>
      </c>
      <c r="AU55" s="1023">
        <v>65</v>
      </c>
      <c r="AV55" s="1023">
        <v>68</v>
      </c>
      <c r="AW55" s="1023">
        <v>66</v>
      </c>
      <c r="AX55" s="1039">
        <v>85</v>
      </c>
      <c r="AY55" s="1023">
        <v>94</v>
      </c>
      <c r="AZ55" s="1023">
        <v>89</v>
      </c>
      <c r="BA55" s="1023">
        <v>86</v>
      </c>
      <c r="BB55" s="1024">
        <v>102</v>
      </c>
      <c r="BC55" s="1023">
        <v>78</v>
      </c>
      <c r="BD55" s="1023">
        <v>95</v>
      </c>
      <c r="BE55" s="1023">
        <v>89</v>
      </c>
      <c r="BF55" s="1023">
        <v>102</v>
      </c>
      <c r="BG55" s="1023">
        <v>92</v>
      </c>
      <c r="BH55" s="1039">
        <v>107</v>
      </c>
      <c r="BI55" s="1023">
        <v>100</v>
      </c>
      <c r="BJ55" s="1023">
        <v>93</v>
      </c>
      <c r="BK55" s="1023">
        <v>98</v>
      </c>
      <c r="BL55" s="1024">
        <v>86</v>
      </c>
      <c r="BM55" s="1023">
        <v>99</v>
      </c>
      <c r="BN55" s="1023">
        <v>87</v>
      </c>
      <c r="BO55" s="1023">
        <v>83</v>
      </c>
      <c r="BP55" s="1023">
        <v>71</v>
      </c>
      <c r="BQ55" s="1023">
        <v>53</v>
      </c>
      <c r="BR55" s="1039">
        <v>65</v>
      </c>
      <c r="BS55" s="1023">
        <v>52</v>
      </c>
      <c r="BT55" s="1023">
        <v>43</v>
      </c>
      <c r="BU55" s="1023">
        <v>57</v>
      </c>
      <c r="BV55" s="1024">
        <v>43</v>
      </c>
      <c r="BW55" s="1023">
        <v>46</v>
      </c>
      <c r="BX55" s="1023">
        <v>39</v>
      </c>
      <c r="BY55" s="1023">
        <v>30</v>
      </c>
      <c r="BZ55" s="1023">
        <v>44</v>
      </c>
      <c r="CA55" s="1023">
        <v>29</v>
      </c>
      <c r="CB55" s="1039">
        <v>58</v>
      </c>
      <c r="CC55" s="1023">
        <v>35</v>
      </c>
      <c r="CD55" s="1023">
        <v>38</v>
      </c>
      <c r="CE55" s="1023">
        <v>32</v>
      </c>
      <c r="CF55" s="1024">
        <v>21</v>
      </c>
      <c r="CG55" s="1023">
        <v>14</v>
      </c>
      <c r="CH55" s="1023">
        <v>24</v>
      </c>
      <c r="CI55" s="1023">
        <v>16</v>
      </c>
      <c r="CJ55" s="1023">
        <v>10</v>
      </c>
      <c r="CK55" s="1023">
        <v>5</v>
      </c>
      <c r="CL55" s="1039">
        <v>8</v>
      </c>
      <c r="CM55" s="1023">
        <v>7</v>
      </c>
      <c r="CN55" s="1023">
        <v>5</v>
      </c>
      <c r="CO55" s="1023">
        <v>4</v>
      </c>
      <c r="CP55" s="1024">
        <v>6</v>
      </c>
      <c r="CQ55" s="1023">
        <v>3</v>
      </c>
      <c r="CR55" s="1023">
        <v>4</v>
      </c>
      <c r="CS55" s="1023">
        <v>2</v>
      </c>
      <c r="CT55" s="1023">
        <v>3</v>
      </c>
      <c r="CU55" s="1023">
        <v>2</v>
      </c>
      <c r="CV55" s="1039">
        <v>1</v>
      </c>
      <c r="CW55" s="1023">
        <v>1</v>
      </c>
      <c r="CX55" s="1023">
        <v>0</v>
      </c>
      <c r="CY55" s="1023">
        <v>0</v>
      </c>
      <c r="CZ55" s="1023">
        <v>0</v>
      </c>
      <c r="DA55" s="1031">
        <v>7</v>
      </c>
    </row>
    <row r="56" spans="1:105">
      <c r="A56" s="66"/>
      <c r="B56" s="808" t="s">
        <v>2</v>
      </c>
      <c r="C56" s="816" t="s">
        <v>585</v>
      </c>
      <c r="D56" s="1035">
        <v>4679</v>
      </c>
      <c r="E56" s="1025">
        <v>20</v>
      </c>
      <c r="F56" s="1025">
        <v>16</v>
      </c>
      <c r="G56" s="1025">
        <v>27</v>
      </c>
      <c r="H56" s="1025">
        <v>10</v>
      </c>
      <c r="I56" s="1025">
        <v>19</v>
      </c>
      <c r="J56" s="1040">
        <v>14</v>
      </c>
      <c r="K56" s="1025">
        <v>17</v>
      </c>
      <c r="L56" s="1025">
        <v>18</v>
      </c>
      <c r="M56" s="1025">
        <v>18</v>
      </c>
      <c r="N56" s="1026">
        <v>19</v>
      </c>
      <c r="O56" s="1025">
        <v>18</v>
      </c>
      <c r="P56" s="1025">
        <v>12</v>
      </c>
      <c r="Q56" s="1025">
        <v>17</v>
      </c>
      <c r="R56" s="1025">
        <v>14</v>
      </c>
      <c r="S56" s="1025">
        <v>14</v>
      </c>
      <c r="T56" s="1040">
        <v>20</v>
      </c>
      <c r="U56" s="1025">
        <v>30</v>
      </c>
      <c r="V56" s="1025">
        <v>25</v>
      </c>
      <c r="W56" s="1025">
        <v>44</v>
      </c>
      <c r="X56" s="1026">
        <v>46</v>
      </c>
      <c r="Y56" s="1025">
        <v>56</v>
      </c>
      <c r="Z56" s="1025">
        <v>53</v>
      </c>
      <c r="AA56" s="1025">
        <v>62</v>
      </c>
      <c r="AB56" s="1025">
        <v>105</v>
      </c>
      <c r="AC56" s="1025">
        <v>121</v>
      </c>
      <c r="AD56" s="1040">
        <v>123</v>
      </c>
      <c r="AE56" s="1025">
        <v>116</v>
      </c>
      <c r="AF56" s="1025">
        <v>121</v>
      </c>
      <c r="AG56" s="1025">
        <v>92</v>
      </c>
      <c r="AH56" s="1026">
        <v>96</v>
      </c>
      <c r="AI56" s="1025">
        <v>93</v>
      </c>
      <c r="AJ56" s="1025">
        <v>90</v>
      </c>
      <c r="AK56" s="1025">
        <v>76</v>
      </c>
      <c r="AL56" s="1025">
        <v>71</v>
      </c>
      <c r="AM56" s="1025">
        <v>78</v>
      </c>
      <c r="AN56" s="1040">
        <v>62</v>
      </c>
      <c r="AO56" s="1025">
        <v>70</v>
      </c>
      <c r="AP56" s="1025">
        <v>68</v>
      </c>
      <c r="AQ56" s="1025">
        <v>64</v>
      </c>
      <c r="AR56" s="1026">
        <v>54</v>
      </c>
      <c r="AS56" s="1025">
        <v>65</v>
      </c>
      <c r="AT56" s="1025">
        <v>46</v>
      </c>
      <c r="AU56" s="1025">
        <v>58</v>
      </c>
      <c r="AV56" s="1025">
        <v>57</v>
      </c>
      <c r="AW56" s="1025">
        <v>72</v>
      </c>
      <c r="AX56" s="1040">
        <v>70</v>
      </c>
      <c r="AY56" s="1025">
        <v>64</v>
      </c>
      <c r="AZ56" s="1025">
        <v>72</v>
      </c>
      <c r="BA56" s="1025">
        <v>83</v>
      </c>
      <c r="BB56" s="1026">
        <v>86</v>
      </c>
      <c r="BC56" s="1025">
        <v>71</v>
      </c>
      <c r="BD56" s="1025">
        <v>67</v>
      </c>
      <c r="BE56" s="1025">
        <v>69</v>
      </c>
      <c r="BF56" s="1025">
        <v>86</v>
      </c>
      <c r="BG56" s="1025">
        <v>63</v>
      </c>
      <c r="BH56" s="1040">
        <v>79</v>
      </c>
      <c r="BI56" s="1025">
        <v>101</v>
      </c>
      <c r="BJ56" s="1025">
        <v>71</v>
      </c>
      <c r="BK56" s="1025">
        <v>93</v>
      </c>
      <c r="BL56" s="1026">
        <v>64</v>
      </c>
      <c r="BM56" s="1025">
        <v>72</v>
      </c>
      <c r="BN56" s="1025">
        <v>72</v>
      </c>
      <c r="BO56" s="1025">
        <v>67</v>
      </c>
      <c r="BP56" s="1025">
        <v>61</v>
      </c>
      <c r="BQ56" s="1025">
        <v>58</v>
      </c>
      <c r="BR56" s="1040">
        <v>59</v>
      </c>
      <c r="BS56" s="1025">
        <v>43</v>
      </c>
      <c r="BT56" s="1025">
        <v>49</v>
      </c>
      <c r="BU56" s="1025">
        <v>45</v>
      </c>
      <c r="BV56" s="1026">
        <v>39</v>
      </c>
      <c r="BW56" s="1025">
        <v>66</v>
      </c>
      <c r="BX56" s="1025">
        <v>35</v>
      </c>
      <c r="BY56" s="1025">
        <v>39</v>
      </c>
      <c r="BZ56" s="1025">
        <v>32</v>
      </c>
      <c r="CA56" s="1025">
        <v>48</v>
      </c>
      <c r="CB56" s="1040">
        <v>46</v>
      </c>
      <c r="CC56" s="1025">
        <v>34</v>
      </c>
      <c r="CD56" s="1025">
        <v>29</v>
      </c>
      <c r="CE56" s="1025">
        <v>30</v>
      </c>
      <c r="CF56" s="1026">
        <v>37</v>
      </c>
      <c r="CG56" s="1025">
        <v>22</v>
      </c>
      <c r="CH56" s="1025">
        <v>25</v>
      </c>
      <c r="CI56" s="1025">
        <v>27</v>
      </c>
      <c r="CJ56" s="1025">
        <v>12</v>
      </c>
      <c r="CK56" s="1025">
        <v>15</v>
      </c>
      <c r="CL56" s="1040">
        <v>14</v>
      </c>
      <c r="CM56" s="1025">
        <v>13</v>
      </c>
      <c r="CN56" s="1025">
        <v>20</v>
      </c>
      <c r="CO56" s="1025">
        <v>6</v>
      </c>
      <c r="CP56" s="1026">
        <v>8</v>
      </c>
      <c r="CQ56" s="1025">
        <v>4</v>
      </c>
      <c r="CR56" s="1025">
        <v>4</v>
      </c>
      <c r="CS56" s="1025">
        <v>1</v>
      </c>
      <c r="CT56" s="1025">
        <v>2</v>
      </c>
      <c r="CU56" s="1025">
        <v>2</v>
      </c>
      <c r="CV56" s="1040">
        <v>1</v>
      </c>
      <c r="CW56" s="1025">
        <v>2</v>
      </c>
      <c r="CX56" s="1025">
        <v>1</v>
      </c>
      <c r="CY56" s="1025">
        <v>1</v>
      </c>
      <c r="CZ56" s="1025">
        <v>1</v>
      </c>
      <c r="DA56" s="1035">
        <v>11</v>
      </c>
    </row>
    <row r="57" spans="1:105">
      <c r="A57" s="66"/>
      <c r="B57" s="806" t="s">
        <v>67</v>
      </c>
      <c r="C57" s="817" t="s">
        <v>588</v>
      </c>
      <c r="D57" s="1037">
        <v>13272</v>
      </c>
      <c r="E57" s="1021">
        <v>81</v>
      </c>
      <c r="F57" s="1021">
        <v>82</v>
      </c>
      <c r="G57" s="1021">
        <v>90</v>
      </c>
      <c r="H57" s="1021">
        <v>105</v>
      </c>
      <c r="I57" s="1021">
        <v>97</v>
      </c>
      <c r="J57" s="1038">
        <v>116</v>
      </c>
      <c r="K57" s="1021">
        <v>117</v>
      </c>
      <c r="L57" s="1021">
        <v>116</v>
      </c>
      <c r="M57" s="1021">
        <v>102</v>
      </c>
      <c r="N57" s="1022">
        <v>119</v>
      </c>
      <c r="O57" s="1021">
        <v>144</v>
      </c>
      <c r="P57" s="1021">
        <v>123</v>
      </c>
      <c r="Q57" s="1021">
        <v>108</v>
      </c>
      <c r="R57" s="1021">
        <v>135</v>
      </c>
      <c r="S57" s="1021">
        <v>126</v>
      </c>
      <c r="T57" s="1038">
        <v>139</v>
      </c>
      <c r="U57" s="1021">
        <v>138</v>
      </c>
      <c r="V57" s="1021">
        <v>172</v>
      </c>
      <c r="W57" s="1021">
        <v>171</v>
      </c>
      <c r="X57" s="1022">
        <v>164</v>
      </c>
      <c r="Y57" s="1021">
        <v>161</v>
      </c>
      <c r="Z57" s="1021">
        <v>193</v>
      </c>
      <c r="AA57" s="1021">
        <v>168</v>
      </c>
      <c r="AB57" s="1021">
        <v>159</v>
      </c>
      <c r="AC57" s="1021">
        <v>169</v>
      </c>
      <c r="AD57" s="1038">
        <v>171</v>
      </c>
      <c r="AE57" s="1021">
        <v>179</v>
      </c>
      <c r="AF57" s="1021">
        <v>154</v>
      </c>
      <c r="AG57" s="1021">
        <v>151</v>
      </c>
      <c r="AH57" s="1022">
        <v>191</v>
      </c>
      <c r="AI57" s="1021">
        <v>147</v>
      </c>
      <c r="AJ57" s="1021">
        <v>178</v>
      </c>
      <c r="AK57" s="1021">
        <v>190</v>
      </c>
      <c r="AL57" s="1021">
        <v>168</v>
      </c>
      <c r="AM57" s="1021">
        <v>168</v>
      </c>
      <c r="AN57" s="1038">
        <v>197</v>
      </c>
      <c r="AO57" s="1021">
        <v>243</v>
      </c>
      <c r="AP57" s="1021">
        <v>216</v>
      </c>
      <c r="AQ57" s="1021">
        <v>232</v>
      </c>
      <c r="AR57" s="1022">
        <v>190</v>
      </c>
      <c r="AS57" s="1021">
        <v>209</v>
      </c>
      <c r="AT57" s="1021">
        <v>218</v>
      </c>
      <c r="AU57" s="1021">
        <v>227</v>
      </c>
      <c r="AV57" s="1021">
        <v>223</v>
      </c>
      <c r="AW57" s="1021">
        <v>268</v>
      </c>
      <c r="AX57" s="1038">
        <v>253</v>
      </c>
      <c r="AY57" s="1021">
        <v>261</v>
      </c>
      <c r="AZ57" s="1021">
        <v>245</v>
      </c>
      <c r="BA57" s="1021">
        <v>246</v>
      </c>
      <c r="BB57" s="1022">
        <v>231</v>
      </c>
      <c r="BC57" s="1021">
        <v>235</v>
      </c>
      <c r="BD57" s="1021">
        <v>209</v>
      </c>
      <c r="BE57" s="1021">
        <v>228</v>
      </c>
      <c r="BF57" s="1021">
        <v>205</v>
      </c>
      <c r="BG57" s="1021">
        <v>196</v>
      </c>
      <c r="BH57" s="1038">
        <v>184</v>
      </c>
      <c r="BI57" s="1021">
        <v>200</v>
      </c>
      <c r="BJ57" s="1021">
        <v>192</v>
      </c>
      <c r="BK57" s="1021">
        <v>186</v>
      </c>
      <c r="BL57" s="1022">
        <v>157</v>
      </c>
      <c r="BM57" s="1021">
        <v>151</v>
      </c>
      <c r="BN57" s="1021">
        <v>147</v>
      </c>
      <c r="BO57" s="1021">
        <v>161</v>
      </c>
      <c r="BP57" s="1021">
        <v>126</v>
      </c>
      <c r="BQ57" s="1021">
        <v>127</v>
      </c>
      <c r="BR57" s="1038">
        <v>137</v>
      </c>
      <c r="BS57" s="1021">
        <v>82</v>
      </c>
      <c r="BT57" s="1021">
        <v>113</v>
      </c>
      <c r="BU57" s="1021">
        <v>118</v>
      </c>
      <c r="BV57" s="1022">
        <v>107</v>
      </c>
      <c r="BW57" s="1021">
        <v>127</v>
      </c>
      <c r="BX57" s="1021">
        <v>111</v>
      </c>
      <c r="BY57" s="1021">
        <v>104</v>
      </c>
      <c r="BZ57" s="1021">
        <v>98</v>
      </c>
      <c r="CA57" s="1021">
        <v>106</v>
      </c>
      <c r="CB57" s="1038">
        <v>121</v>
      </c>
      <c r="CC57" s="1021">
        <v>99</v>
      </c>
      <c r="CD57" s="1021">
        <v>91</v>
      </c>
      <c r="CE57" s="1021">
        <v>104</v>
      </c>
      <c r="CF57" s="1022">
        <v>83</v>
      </c>
      <c r="CG57" s="1021">
        <v>74</v>
      </c>
      <c r="CH57" s="1021">
        <v>76</v>
      </c>
      <c r="CI57" s="1021">
        <v>58</v>
      </c>
      <c r="CJ57" s="1021">
        <v>55</v>
      </c>
      <c r="CK57" s="1021">
        <v>51</v>
      </c>
      <c r="CL57" s="1038">
        <v>30</v>
      </c>
      <c r="CM57" s="1021">
        <v>30</v>
      </c>
      <c r="CN57" s="1021">
        <v>13</v>
      </c>
      <c r="CO57" s="1021">
        <v>24</v>
      </c>
      <c r="CP57" s="1022">
        <v>18</v>
      </c>
      <c r="CQ57" s="1021">
        <v>12</v>
      </c>
      <c r="CR57" s="1021">
        <v>12</v>
      </c>
      <c r="CS57" s="1021">
        <v>14</v>
      </c>
      <c r="CT57" s="1021">
        <v>7</v>
      </c>
      <c r="CU57" s="1021">
        <v>7</v>
      </c>
      <c r="CV57" s="1038">
        <v>8</v>
      </c>
      <c r="CW57" s="1021">
        <v>3</v>
      </c>
      <c r="CX57" s="1021">
        <v>5</v>
      </c>
      <c r="CY57" s="1021">
        <v>1</v>
      </c>
      <c r="CZ57" s="1021">
        <v>1</v>
      </c>
      <c r="DA57" s="1037">
        <v>17</v>
      </c>
    </row>
    <row r="58" spans="1:105">
      <c r="A58" s="66"/>
      <c r="B58" s="807" t="s">
        <v>67</v>
      </c>
      <c r="C58" s="815" t="s">
        <v>587</v>
      </c>
      <c r="D58" s="1031">
        <v>6254</v>
      </c>
      <c r="E58" s="1023">
        <v>40</v>
      </c>
      <c r="F58" s="1023">
        <v>42</v>
      </c>
      <c r="G58" s="1023">
        <v>53</v>
      </c>
      <c r="H58" s="1023">
        <v>59</v>
      </c>
      <c r="I58" s="1023">
        <v>47</v>
      </c>
      <c r="J58" s="1039">
        <v>57</v>
      </c>
      <c r="K58" s="1023">
        <v>73</v>
      </c>
      <c r="L58" s="1023">
        <v>54</v>
      </c>
      <c r="M58" s="1023">
        <v>51</v>
      </c>
      <c r="N58" s="1024">
        <v>66</v>
      </c>
      <c r="O58" s="1023">
        <v>76</v>
      </c>
      <c r="P58" s="1023">
        <v>62</v>
      </c>
      <c r="Q58" s="1023">
        <v>66</v>
      </c>
      <c r="R58" s="1023">
        <v>74</v>
      </c>
      <c r="S58" s="1023">
        <v>70</v>
      </c>
      <c r="T58" s="1039">
        <v>73</v>
      </c>
      <c r="U58" s="1023">
        <v>82</v>
      </c>
      <c r="V58" s="1023">
        <v>86</v>
      </c>
      <c r="W58" s="1023">
        <v>96</v>
      </c>
      <c r="X58" s="1024">
        <v>81</v>
      </c>
      <c r="Y58" s="1023">
        <v>90</v>
      </c>
      <c r="Z58" s="1023">
        <v>107</v>
      </c>
      <c r="AA58" s="1023">
        <v>88</v>
      </c>
      <c r="AB58" s="1023">
        <v>76</v>
      </c>
      <c r="AC58" s="1023">
        <v>87</v>
      </c>
      <c r="AD58" s="1039">
        <v>87</v>
      </c>
      <c r="AE58" s="1023">
        <v>92</v>
      </c>
      <c r="AF58" s="1023">
        <v>77</v>
      </c>
      <c r="AG58" s="1023">
        <v>75</v>
      </c>
      <c r="AH58" s="1024">
        <v>100</v>
      </c>
      <c r="AI58" s="1023">
        <v>68</v>
      </c>
      <c r="AJ58" s="1023">
        <v>82</v>
      </c>
      <c r="AK58" s="1023">
        <v>88</v>
      </c>
      <c r="AL58" s="1023">
        <v>77</v>
      </c>
      <c r="AM58" s="1023">
        <v>63</v>
      </c>
      <c r="AN58" s="1039">
        <v>90</v>
      </c>
      <c r="AO58" s="1023">
        <v>106</v>
      </c>
      <c r="AP58" s="1023">
        <v>100</v>
      </c>
      <c r="AQ58" s="1023">
        <v>113</v>
      </c>
      <c r="AR58" s="1024">
        <v>84</v>
      </c>
      <c r="AS58" s="1023">
        <v>97</v>
      </c>
      <c r="AT58" s="1023">
        <v>75</v>
      </c>
      <c r="AU58" s="1023">
        <v>99</v>
      </c>
      <c r="AV58" s="1023">
        <v>98</v>
      </c>
      <c r="AW58" s="1023">
        <v>123</v>
      </c>
      <c r="AX58" s="1039">
        <v>115</v>
      </c>
      <c r="AY58" s="1023">
        <v>121</v>
      </c>
      <c r="AZ58" s="1023">
        <v>110</v>
      </c>
      <c r="BA58" s="1023">
        <v>109</v>
      </c>
      <c r="BB58" s="1024">
        <v>105</v>
      </c>
      <c r="BC58" s="1023">
        <v>103</v>
      </c>
      <c r="BD58" s="1023">
        <v>97</v>
      </c>
      <c r="BE58" s="1023">
        <v>112</v>
      </c>
      <c r="BF58" s="1023">
        <v>102</v>
      </c>
      <c r="BG58" s="1023">
        <v>99</v>
      </c>
      <c r="BH58" s="1039">
        <v>99</v>
      </c>
      <c r="BI58" s="1023">
        <v>93</v>
      </c>
      <c r="BJ58" s="1023">
        <v>96</v>
      </c>
      <c r="BK58" s="1023">
        <v>86</v>
      </c>
      <c r="BL58" s="1024">
        <v>76</v>
      </c>
      <c r="BM58" s="1023">
        <v>71</v>
      </c>
      <c r="BN58" s="1023">
        <v>59</v>
      </c>
      <c r="BO58" s="1023">
        <v>78</v>
      </c>
      <c r="BP58" s="1023">
        <v>65</v>
      </c>
      <c r="BQ58" s="1023">
        <v>57</v>
      </c>
      <c r="BR58" s="1039">
        <v>56</v>
      </c>
      <c r="BS58" s="1023">
        <v>26</v>
      </c>
      <c r="BT58" s="1023">
        <v>47</v>
      </c>
      <c r="BU58" s="1023">
        <v>47</v>
      </c>
      <c r="BV58" s="1024">
        <v>40</v>
      </c>
      <c r="BW58" s="1023">
        <v>52</v>
      </c>
      <c r="BX58" s="1023">
        <v>39</v>
      </c>
      <c r="BY58" s="1023">
        <v>40</v>
      </c>
      <c r="BZ58" s="1023">
        <v>40</v>
      </c>
      <c r="CA58" s="1023">
        <v>42</v>
      </c>
      <c r="CB58" s="1039">
        <v>53</v>
      </c>
      <c r="CC58" s="1023">
        <v>42</v>
      </c>
      <c r="CD58" s="1023">
        <v>47</v>
      </c>
      <c r="CE58" s="1023">
        <v>42</v>
      </c>
      <c r="CF58" s="1024">
        <v>36</v>
      </c>
      <c r="CG58" s="1023">
        <v>30</v>
      </c>
      <c r="CH58" s="1023">
        <v>36</v>
      </c>
      <c r="CI58" s="1023">
        <v>22</v>
      </c>
      <c r="CJ58" s="1023">
        <v>24</v>
      </c>
      <c r="CK58" s="1023">
        <v>20</v>
      </c>
      <c r="CL58" s="1039">
        <v>11</v>
      </c>
      <c r="CM58" s="1023">
        <v>11</v>
      </c>
      <c r="CN58" s="1023">
        <v>3</v>
      </c>
      <c r="CO58" s="1023">
        <v>6</v>
      </c>
      <c r="CP58" s="1024">
        <v>7</v>
      </c>
      <c r="CQ58" s="1023">
        <v>8</v>
      </c>
      <c r="CR58" s="1023">
        <v>4</v>
      </c>
      <c r="CS58" s="1023">
        <v>5</v>
      </c>
      <c r="CT58" s="1023">
        <v>3</v>
      </c>
      <c r="CU58" s="1023">
        <v>4</v>
      </c>
      <c r="CV58" s="1039">
        <v>3</v>
      </c>
      <c r="CW58" s="1023">
        <v>2</v>
      </c>
      <c r="CX58" s="1023">
        <v>0</v>
      </c>
      <c r="CY58" s="1023">
        <v>0</v>
      </c>
      <c r="CZ58" s="1023">
        <v>1</v>
      </c>
      <c r="DA58" s="1031">
        <v>2</v>
      </c>
    </row>
    <row r="59" spans="1:105">
      <c r="A59" s="66"/>
      <c r="B59" s="808" t="s">
        <v>67</v>
      </c>
      <c r="C59" s="816" t="s">
        <v>585</v>
      </c>
      <c r="D59" s="1035">
        <v>7018</v>
      </c>
      <c r="E59" s="1025">
        <v>41</v>
      </c>
      <c r="F59" s="1025">
        <v>40</v>
      </c>
      <c r="G59" s="1025">
        <v>37</v>
      </c>
      <c r="H59" s="1025">
        <v>46</v>
      </c>
      <c r="I59" s="1025">
        <v>50</v>
      </c>
      <c r="J59" s="1040">
        <v>59</v>
      </c>
      <c r="K59" s="1025">
        <v>44</v>
      </c>
      <c r="L59" s="1025">
        <v>62</v>
      </c>
      <c r="M59" s="1025">
        <v>51</v>
      </c>
      <c r="N59" s="1026">
        <v>53</v>
      </c>
      <c r="O59" s="1025">
        <v>68</v>
      </c>
      <c r="P59" s="1025">
        <v>61</v>
      </c>
      <c r="Q59" s="1025">
        <v>42</v>
      </c>
      <c r="R59" s="1025">
        <v>61</v>
      </c>
      <c r="S59" s="1025">
        <v>56</v>
      </c>
      <c r="T59" s="1040">
        <v>66</v>
      </c>
      <c r="U59" s="1025">
        <v>56</v>
      </c>
      <c r="V59" s="1025">
        <v>86</v>
      </c>
      <c r="W59" s="1025">
        <v>75</v>
      </c>
      <c r="X59" s="1026">
        <v>83</v>
      </c>
      <c r="Y59" s="1025">
        <v>71</v>
      </c>
      <c r="Z59" s="1025">
        <v>86</v>
      </c>
      <c r="AA59" s="1025">
        <v>80</v>
      </c>
      <c r="AB59" s="1025">
        <v>83</v>
      </c>
      <c r="AC59" s="1025">
        <v>82</v>
      </c>
      <c r="AD59" s="1040">
        <v>84</v>
      </c>
      <c r="AE59" s="1025">
        <v>87</v>
      </c>
      <c r="AF59" s="1025">
        <v>77</v>
      </c>
      <c r="AG59" s="1025">
        <v>76</v>
      </c>
      <c r="AH59" s="1026">
        <v>91</v>
      </c>
      <c r="AI59" s="1025">
        <v>79</v>
      </c>
      <c r="AJ59" s="1025">
        <v>96</v>
      </c>
      <c r="AK59" s="1025">
        <v>102</v>
      </c>
      <c r="AL59" s="1025">
        <v>91</v>
      </c>
      <c r="AM59" s="1025">
        <v>105</v>
      </c>
      <c r="AN59" s="1040">
        <v>107</v>
      </c>
      <c r="AO59" s="1025">
        <v>137</v>
      </c>
      <c r="AP59" s="1025">
        <v>116</v>
      </c>
      <c r="AQ59" s="1025">
        <v>119</v>
      </c>
      <c r="AR59" s="1026">
        <v>106</v>
      </c>
      <c r="AS59" s="1025">
        <v>112</v>
      </c>
      <c r="AT59" s="1025">
        <v>143</v>
      </c>
      <c r="AU59" s="1025">
        <v>128</v>
      </c>
      <c r="AV59" s="1025">
        <v>125</v>
      </c>
      <c r="AW59" s="1025">
        <v>145</v>
      </c>
      <c r="AX59" s="1040">
        <v>138</v>
      </c>
      <c r="AY59" s="1025">
        <v>140</v>
      </c>
      <c r="AZ59" s="1025">
        <v>135</v>
      </c>
      <c r="BA59" s="1025">
        <v>137</v>
      </c>
      <c r="BB59" s="1026">
        <v>126</v>
      </c>
      <c r="BC59" s="1025">
        <v>132</v>
      </c>
      <c r="BD59" s="1025">
        <v>112</v>
      </c>
      <c r="BE59" s="1025">
        <v>116</v>
      </c>
      <c r="BF59" s="1025">
        <v>103</v>
      </c>
      <c r="BG59" s="1025">
        <v>97</v>
      </c>
      <c r="BH59" s="1040">
        <v>85</v>
      </c>
      <c r="BI59" s="1025">
        <v>107</v>
      </c>
      <c r="BJ59" s="1025">
        <v>96</v>
      </c>
      <c r="BK59" s="1025">
        <v>100</v>
      </c>
      <c r="BL59" s="1026">
        <v>81</v>
      </c>
      <c r="BM59" s="1025">
        <v>80</v>
      </c>
      <c r="BN59" s="1025">
        <v>88</v>
      </c>
      <c r="BO59" s="1025">
        <v>83</v>
      </c>
      <c r="BP59" s="1025">
        <v>61</v>
      </c>
      <c r="BQ59" s="1025">
        <v>70</v>
      </c>
      <c r="BR59" s="1040">
        <v>81</v>
      </c>
      <c r="BS59" s="1025">
        <v>56</v>
      </c>
      <c r="BT59" s="1025">
        <v>66</v>
      </c>
      <c r="BU59" s="1025">
        <v>71</v>
      </c>
      <c r="BV59" s="1026">
        <v>67</v>
      </c>
      <c r="BW59" s="1025">
        <v>75</v>
      </c>
      <c r="BX59" s="1025">
        <v>72</v>
      </c>
      <c r="BY59" s="1025">
        <v>64</v>
      </c>
      <c r="BZ59" s="1025">
        <v>58</v>
      </c>
      <c r="CA59" s="1025">
        <v>64</v>
      </c>
      <c r="CB59" s="1040">
        <v>68</v>
      </c>
      <c r="CC59" s="1025">
        <v>57</v>
      </c>
      <c r="CD59" s="1025">
        <v>44</v>
      </c>
      <c r="CE59" s="1025">
        <v>62</v>
      </c>
      <c r="CF59" s="1026">
        <v>47</v>
      </c>
      <c r="CG59" s="1025">
        <v>44</v>
      </c>
      <c r="CH59" s="1025">
        <v>40</v>
      </c>
      <c r="CI59" s="1025">
        <v>36</v>
      </c>
      <c r="CJ59" s="1025">
        <v>31</v>
      </c>
      <c r="CK59" s="1025">
        <v>31</v>
      </c>
      <c r="CL59" s="1040">
        <v>19</v>
      </c>
      <c r="CM59" s="1025">
        <v>19</v>
      </c>
      <c r="CN59" s="1025">
        <v>10</v>
      </c>
      <c r="CO59" s="1025">
        <v>18</v>
      </c>
      <c r="CP59" s="1026">
        <v>11</v>
      </c>
      <c r="CQ59" s="1025">
        <v>4</v>
      </c>
      <c r="CR59" s="1025">
        <v>8</v>
      </c>
      <c r="CS59" s="1025">
        <v>9</v>
      </c>
      <c r="CT59" s="1025">
        <v>4</v>
      </c>
      <c r="CU59" s="1025">
        <v>3</v>
      </c>
      <c r="CV59" s="1040">
        <v>5</v>
      </c>
      <c r="CW59" s="1025">
        <v>1</v>
      </c>
      <c r="CX59" s="1025">
        <v>5</v>
      </c>
      <c r="CY59" s="1025">
        <v>1</v>
      </c>
      <c r="CZ59" s="1025">
        <v>0</v>
      </c>
      <c r="DA59" s="1035">
        <v>15</v>
      </c>
    </row>
    <row r="60" spans="1:105">
      <c r="A60" s="66"/>
      <c r="B60" s="806" t="s">
        <v>604</v>
      </c>
      <c r="C60" s="817" t="s">
        <v>588</v>
      </c>
      <c r="D60" s="1037">
        <v>17306</v>
      </c>
      <c r="E60" s="1021">
        <v>54</v>
      </c>
      <c r="F60" s="1021">
        <v>69</v>
      </c>
      <c r="G60" s="1021">
        <v>64</v>
      </c>
      <c r="H60" s="1021">
        <v>85</v>
      </c>
      <c r="I60" s="1021">
        <v>85</v>
      </c>
      <c r="J60" s="1038">
        <v>99</v>
      </c>
      <c r="K60" s="1021">
        <v>110</v>
      </c>
      <c r="L60" s="1021">
        <v>116</v>
      </c>
      <c r="M60" s="1021">
        <v>105</v>
      </c>
      <c r="N60" s="1022">
        <v>93</v>
      </c>
      <c r="O60" s="1021">
        <v>131</v>
      </c>
      <c r="P60" s="1021">
        <v>111</v>
      </c>
      <c r="Q60" s="1021">
        <v>117</v>
      </c>
      <c r="R60" s="1021">
        <v>141</v>
      </c>
      <c r="S60" s="1021">
        <v>113</v>
      </c>
      <c r="T60" s="1038">
        <v>126</v>
      </c>
      <c r="U60" s="1021">
        <v>135</v>
      </c>
      <c r="V60" s="1021">
        <v>158</v>
      </c>
      <c r="W60" s="1021">
        <v>160</v>
      </c>
      <c r="X60" s="1022">
        <v>277</v>
      </c>
      <c r="Y60" s="1021">
        <v>393</v>
      </c>
      <c r="Z60" s="1021">
        <v>379</v>
      </c>
      <c r="AA60" s="1021">
        <v>465</v>
      </c>
      <c r="AB60" s="1021">
        <v>434</v>
      </c>
      <c r="AC60" s="1021">
        <v>501</v>
      </c>
      <c r="AD60" s="1038">
        <v>515</v>
      </c>
      <c r="AE60" s="1021">
        <v>480</v>
      </c>
      <c r="AF60" s="1021">
        <v>432</v>
      </c>
      <c r="AG60" s="1021">
        <v>381</v>
      </c>
      <c r="AH60" s="1022">
        <v>361</v>
      </c>
      <c r="AI60" s="1021">
        <v>287</v>
      </c>
      <c r="AJ60" s="1021">
        <v>286</v>
      </c>
      <c r="AK60" s="1021">
        <v>221</v>
      </c>
      <c r="AL60" s="1021">
        <v>227</v>
      </c>
      <c r="AM60" s="1021">
        <v>235</v>
      </c>
      <c r="AN60" s="1038">
        <v>237</v>
      </c>
      <c r="AO60" s="1021">
        <v>224</v>
      </c>
      <c r="AP60" s="1021">
        <v>215</v>
      </c>
      <c r="AQ60" s="1021">
        <v>247</v>
      </c>
      <c r="AR60" s="1022">
        <v>189</v>
      </c>
      <c r="AS60" s="1021">
        <v>206</v>
      </c>
      <c r="AT60" s="1021">
        <v>241</v>
      </c>
      <c r="AU60" s="1021">
        <v>212</v>
      </c>
      <c r="AV60" s="1021">
        <v>254</v>
      </c>
      <c r="AW60" s="1021">
        <v>255</v>
      </c>
      <c r="AX60" s="1038">
        <v>268</v>
      </c>
      <c r="AY60" s="1021">
        <v>308</v>
      </c>
      <c r="AZ60" s="1021">
        <v>289</v>
      </c>
      <c r="BA60" s="1021">
        <v>270</v>
      </c>
      <c r="BB60" s="1022">
        <v>237</v>
      </c>
      <c r="BC60" s="1021">
        <v>254</v>
      </c>
      <c r="BD60" s="1021">
        <v>210</v>
      </c>
      <c r="BE60" s="1021">
        <v>227</v>
      </c>
      <c r="BF60" s="1021">
        <v>251</v>
      </c>
      <c r="BG60" s="1021">
        <v>221</v>
      </c>
      <c r="BH60" s="1038">
        <v>229</v>
      </c>
      <c r="BI60" s="1021">
        <v>242</v>
      </c>
      <c r="BJ60" s="1021">
        <v>245</v>
      </c>
      <c r="BK60" s="1021">
        <v>220</v>
      </c>
      <c r="BL60" s="1022">
        <v>205</v>
      </c>
      <c r="BM60" s="1021">
        <v>205</v>
      </c>
      <c r="BN60" s="1021">
        <v>164</v>
      </c>
      <c r="BO60" s="1021">
        <v>195</v>
      </c>
      <c r="BP60" s="1021">
        <v>176</v>
      </c>
      <c r="BQ60" s="1021">
        <v>126</v>
      </c>
      <c r="BR60" s="1038">
        <v>155</v>
      </c>
      <c r="BS60" s="1021">
        <v>101</v>
      </c>
      <c r="BT60" s="1021">
        <v>128</v>
      </c>
      <c r="BU60" s="1021">
        <v>138</v>
      </c>
      <c r="BV60" s="1022">
        <v>142</v>
      </c>
      <c r="BW60" s="1021">
        <v>154</v>
      </c>
      <c r="BX60" s="1021">
        <v>130</v>
      </c>
      <c r="BY60" s="1021">
        <v>115</v>
      </c>
      <c r="BZ60" s="1021">
        <v>148</v>
      </c>
      <c r="CA60" s="1021">
        <v>135</v>
      </c>
      <c r="CB60" s="1038">
        <v>146</v>
      </c>
      <c r="CC60" s="1021">
        <v>131</v>
      </c>
      <c r="CD60" s="1021">
        <v>102</v>
      </c>
      <c r="CE60" s="1021">
        <v>121</v>
      </c>
      <c r="CF60" s="1022">
        <v>89</v>
      </c>
      <c r="CG60" s="1021">
        <v>90</v>
      </c>
      <c r="CH60" s="1021">
        <v>79</v>
      </c>
      <c r="CI60" s="1021">
        <v>71</v>
      </c>
      <c r="CJ60" s="1021">
        <v>53</v>
      </c>
      <c r="CK60" s="1021">
        <v>62</v>
      </c>
      <c r="CL60" s="1038">
        <v>49</v>
      </c>
      <c r="CM60" s="1021">
        <v>41</v>
      </c>
      <c r="CN60" s="1021">
        <v>34</v>
      </c>
      <c r="CO60" s="1021">
        <v>21</v>
      </c>
      <c r="CP60" s="1022">
        <v>26</v>
      </c>
      <c r="CQ60" s="1021">
        <v>8</v>
      </c>
      <c r="CR60" s="1021">
        <v>12</v>
      </c>
      <c r="CS60" s="1021">
        <v>10</v>
      </c>
      <c r="CT60" s="1021">
        <v>11</v>
      </c>
      <c r="CU60" s="1021">
        <v>8</v>
      </c>
      <c r="CV60" s="1038">
        <v>3</v>
      </c>
      <c r="CW60" s="1021">
        <v>1</v>
      </c>
      <c r="CX60" s="1021">
        <v>2</v>
      </c>
      <c r="CY60" s="1021">
        <v>4</v>
      </c>
      <c r="CZ60" s="1021">
        <v>2</v>
      </c>
      <c r="DA60" s="1037">
        <v>16</v>
      </c>
    </row>
    <row r="61" spans="1:105">
      <c r="A61" s="66"/>
      <c r="B61" s="807" t="s">
        <v>604</v>
      </c>
      <c r="C61" s="815" t="s">
        <v>587</v>
      </c>
      <c r="D61" s="1031">
        <v>8444</v>
      </c>
      <c r="E61" s="1023">
        <v>28</v>
      </c>
      <c r="F61" s="1023">
        <v>33</v>
      </c>
      <c r="G61" s="1023">
        <v>32</v>
      </c>
      <c r="H61" s="1023">
        <v>42</v>
      </c>
      <c r="I61" s="1023">
        <v>44</v>
      </c>
      <c r="J61" s="1039">
        <v>50</v>
      </c>
      <c r="K61" s="1023">
        <v>51</v>
      </c>
      <c r="L61" s="1023">
        <v>54</v>
      </c>
      <c r="M61" s="1023">
        <v>58</v>
      </c>
      <c r="N61" s="1024">
        <v>42</v>
      </c>
      <c r="O61" s="1023">
        <v>69</v>
      </c>
      <c r="P61" s="1023">
        <v>65</v>
      </c>
      <c r="Q61" s="1023">
        <v>62</v>
      </c>
      <c r="R61" s="1023">
        <v>78</v>
      </c>
      <c r="S61" s="1023">
        <v>51</v>
      </c>
      <c r="T61" s="1039">
        <v>67</v>
      </c>
      <c r="U61" s="1023">
        <v>73</v>
      </c>
      <c r="V61" s="1023">
        <v>83</v>
      </c>
      <c r="W61" s="1023">
        <v>81</v>
      </c>
      <c r="X61" s="1024">
        <v>116</v>
      </c>
      <c r="Y61" s="1023">
        <v>152</v>
      </c>
      <c r="Z61" s="1023">
        <v>126</v>
      </c>
      <c r="AA61" s="1023">
        <v>203</v>
      </c>
      <c r="AB61" s="1023">
        <v>232</v>
      </c>
      <c r="AC61" s="1023">
        <v>273</v>
      </c>
      <c r="AD61" s="1039">
        <v>314</v>
      </c>
      <c r="AE61" s="1023">
        <v>299</v>
      </c>
      <c r="AF61" s="1023">
        <v>256</v>
      </c>
      <c r="AG61" s="1023">
        <v>229</v>
      </c>
      <c r="AH61" s="1024">
        <v>203</v>
      </c>
      <c r="AI61" s="1023">
        <v>148</v>
      </c>
      <c r="AJ61" s="1023">
        <v>150</v>
      </c>
      <c r="AK61" s="1023">
        <v>118</v>
      </c>
      <c r="AL61" s="1023">
        <v>119</v>
      </c>
      <c r="AM61" s="1023">
        <v>115</v>
      </c>
      <c r="AN61" s="1039">
        <v>121</v>
      </c>
      <c r="AO61" s="1023">
        <v>120</v>
      </c>
      <c r="AP61" s="1023">
        <v>96</v>
      </c>
      <c r="AQ61" s="1023">
        <v>111</v>
      </c>
      <c r="AR61" s="1024">
        <v>91</v>
      </c>
      <c r="AS61" s="1023">
        <v>98</v>
      </c>
      <c r="AT61" s="1023">
        <v>122</v>
      </c>
      <c r="AU61" s="1023">
        <v>97</v>
      </c>
      <c r="AV61" s="1023">
        <v>133</v>
      </c>
      <c r="AW61" s="1023">
        <v>117</v>
      </c>
      <c r="AX61" s="1039">
        <v>137</v>
      </c>
      <c r="AY61" s="1023">
        <v>160</v>
      </c>
      <c r="AZ61" s="1023">
        <v>138</v>
      </c>
      <c r="BA61" s="1023">
        <v>129</v>
      </c>
      <c r="BB61" s="1024">
        <v>123</v>
      </c>
      <c r="BC61" s="1023">
        <v>114</v>
      </c>
      <c r="BD61" s="1023">
        <v>90</v>
      </c>
      <c r="BE61" s="1023">
        <v>107</v>
      </c>
      <c r="BF61" s="1023">
        <v>119</v>
      </c>
      <c r="BG61" s="1023">
        <v>114</v>
      </c>
      <c r="BH61" s="1039">
        <v>107</v>
      </c>
      <c r="BI61" s="1023">
        <v>107</v>
      </c>
      <c r="BJ61" s="1023">
        <v>114</v>
      </c>
      <c r="BK61" s="1023">
        <v>110</v>
      </c>
      <c r="BL61" s="1024">
        <v>115</v>
      </c>
      <c r="BM61" s="1023">
        <v>102</v>
      </c>
      <c r="BN61" s="1023">
        <v>70</v>
      </c>
      <c r="BO61" s="1023">
        <v>107</v>
      </c>
      <c r="BP61" s="1023">
        <v>86</v>
      </c>
      <c r="BQ61" s="1023">
        <v>50</v>
      </c>
      <c r="BR61" s="1039">
        <v>67</v>
      </c>
      <c r="BS61" s="1023">
        <v>45</v>
      </c>
      <c r="BT61" s="1023">
        <v>52</v>
      </c>
      <c r="BU61" s="1023">
        <v>62</v>
      </c>
      <c r="BV61" s="1024">
        <v>54</v>
      </c>
      <c r="BW61" s="1023">
        <v>68</v>
      </c>
      <c r="BX61" s="1023">
        <v>50</v>
      </c>
      <c r="BY61" s="1023">
        <v>47</v>
      </c>
      <c r="BZ61" s="1023">
        <v>56</v>
      </c>
      <c r="CA61" s="1023">
        <v>58</v>
      </c>
      <c r="CB61" s="1039">
        <v>65</v>
      </c>
      <c r="CC61" s="1023">
        <v>51</v>
      </c>
      <c r="CD61" s="1023">
        <v>42</v>
      </c>
      <c r="CE61" s="1023">
        <v>50</v>
      </c>
      <c r="CF61" s="1024">
        <v>28</v>
      </c>
      <c r="CG61" s="1023">
        <v>41</v>
      </c>
      <c r="CH61" s="1023">
        <v>33</v>
      </c>
      <c r="CI61" s="1023">
        <v>34</v>
      </c>
      <c r="CJ61" s="1023">
        <v>18</v>
      </c>
      <c r="CK61" s="1023">
        <v>20</v>
      </c>
      <c r="CL61" s="1039">
        <v>19</v>
      </c>
      <c r="CM61" s="1023">
        <v>13</v>
      </c>
      <c r="CN61" s="1023">
        <v>12</v>
      </c>
      <c r="CO61" s="1023">
        <v>5</v>
      </c>
      <c r="CP61" s="1024">
        <v>5</v>
      </c>
      <c r="CQ61" s="1023">
        <v>6</v>
      </c>
      <c r="CR61" s="1023">
        <v>4</v>
      </c>
      <c r="CS61" s="1023">
        <v>3</v>
      </c>
      <c r="CT61" s="1023">
        <v>2</v>
      </c>
      <c r="CU61" s="1023">
        <v>3</v>
      </c>
      <c r="CV61" s="1039">
        <v>2</v>
      </c>
      <c r="CW61" s="1023">
        <v>0</v>
      </c>
      <c r="CX61" s="1023">
        <v>1</v>
      </c>
      <c r="CY61" s="1023">
        <v>2</v>
      </c>
      <c r="CZ61" s="1023">
        <v>1</v>
      </c>
      <c r="DA61" s="1031">
        <v>4</v>
      </c>
    </row>
    <row r="62" spans="1:105">
      <c r="A62" s="66"/>
      <c r="B62" s="808" t="s">
        <v>604</v>
      </c>
      <c r="C62" s="816" t="s">
        <v>585</v>
      </c>
      <c r="D62" s="1035">
        <v>8862</v>
      </c>
      <c r="E62" s="1025">
        <v>26</v>
      </c>
      <c r="F62" s="1025">
        <v>36</v>
      </c>
      <c r="G62" s="1025">
        <v>32</v>
      </c>
      <c r="H62" s="1025">
        <v>43</v>
      </c>
      <c r="I62" s="1025">
        <v>41</v>
      </c>
      <c r="J62" s="1040">
        <v>49</v>
      </c>
      <c r="K62" s="1025">
        <v>59</v>
      </c>
      <c r="L62" s="1025">
        <v>62</v>
      </c>
      <c r="M62" s="1025">
        <v>47</v>
      </c>
      <c r="N62" s="1026">
        <v>51</v>
      </c>
      <c r="O62" s="1025">
        <v>62</v>
      </c>
      <c r="P62" s="1025">
        <v>46</v>
      </c>
      <c r="Q62" s="1025">
        <v>55</v>
      </c>
      <c r="R62" s="1025">
        <v>63</v>
      </c>
      <c r="S62" s="1025">
        <v>62</v>
      </c>
      <c r="T62" s="1040">
        <v>59</v>
      </c>
      <c r="U62" s="1025">
        <v>62</v>
      </c>
      <c r="V62" s="1025">
        <v>75</v>
      </c>
      <c r="W62" s="1025">
        <v>79</v>
      </c>
      <c r="X62" s="1026">
        <v>161</v>
      </c>
      <c r="Y62" s="1025">
        <v>241</v>
      </c>
      <c r="Z62" s="1025">
        <v>253</v>
      </c>
      <c r="AA62" s="1025">
        <v>262</v>
      </c>
      <c r="AB62" s="1025">
        <v>202</v>
      </c>
      <c r="AC62" s="1025">
        <v>228</v>
      </c>
      <c r="AD62" s="1040">
        <v>201</v>
      </c>
      <c r="AE62" s="1025">
        <v>181</v>
      </c>
      <c r="AF62" s="1025">
        <v>176</v>
      </c>
      <c r="AG62" s="1025">
        <v>152</v>
      </c>
      <c r="AH62" s="1026">
        <v>158</v>
      </c>
      <c r="AI62" s="1025">
        <v>139</v>
      </c>
      <c r="AJ62" s="1025">
        <v>136</v>
      </c>
      <c r="AK62" s="1025">
        <v>103</v>
      </c>
      <c r="AL62" s="1025">
        <v>108</v>
      </c>
      <c r="AM62" s="1025">
        <v>120</v>
      </c>
      <c r="AN62" s="1040">
        <v>116</v>
      </c>
      <c r="AO62" s="1025">
        <v>104</v>
      </c>
      <c r="AP62" s="1025">
        <v>119</v>
      </c>
      <c r="AQ62" s="1025">
        <v>136</v>
      </c>
      <c r="AR62" s="1026">
        <v>98</v>
      </c>
      <c r="AS62" s="1025">
        <v>108</v>
      </c>
      <c r="AT62" s="1025">
        <v>119</v>
      </c>
      <c r="AU62" s="1025">
        <v>115</v>
      </c>
      <c r="AV62" s="1025">
        <v>121</v>
      </c>
      <c r="AW62" s="1025">
        <v>138</v>
      </c>
      <c r="AX62" s="1040">
        <v>131</v>
      </c>
      <c r="AY62" s="1025">
        <v>148</v>
      </c>
      <c r="AZ62" s="1025">
        <v>151</v>
      </c>
      <c r="BA62" s="1025">
        <v>141</v>
      </c>
      <c r="BB62" s="1026">
        <v>114</v>
      </c>
      <c r="BC62" s="1025">
        <v>140</v>
      </c>
      <c r="BD62" s="1025">
        <v>120</v>
      </c>
      <c r="BE62" s="1025">
        <v>120</v>
      </c>
      <c r="BF62" s="1025">
        <v>132</v>
      </c>
      <c r="BG62" s="1025">
        <v>107</v>
      </c>
      <c r="BH62" s="1040">
        <v>122</v>
      </c>
      <c r="BI62" s="1025">
        <v>135</v>
      </c>
      <c r="BJ62" s="1025">
        <v>131</v>
      </c>
      <c r="BK62" s="1025">
        <v>110</v>
      </c>
      <c r="BL62" s="1026">
        <v>90</v>
      </c>
      <c r="BM62" s="1025">
        <v>103</v>
      </c>
      <c r="BN62" s="1025">
        <v>94</v>
      </c>
      <c r="BO62" s="1025">
        <v>88</v>
      </c>
      <c r="BP62" s="1025">
        <v>90</v>
      </c>
      <c r="BQ62" s="1025">
        <v>76</v>
      </c>
      <c r="BR62" s="1040">
        <v>88</v>
      </c>
      <c r="BS62" s="1025">
        <v>56</v>
      </c>
      <c r="BT62" s="1025">
        <v>76</v>
      </c>
      <c r="BU62" s="1025">
        <v>76</v>
      </c>
      <c r="BV62" s="1026">
        <v>88</v>
      </c>
      <c r="BW62" s="1025">
        <v>86</v>
      </c>
      <c r="BX62" s="1025">
        <v>80</v>
      </c>
      <c r="BY62" s="1025">
        <v>68</v>
      </c>
      <c r="BZ62" s="1025">
        <v>92</v>
      </c>
      <c r="CA62" s="1025">
        <v>77</v>
      </c>
      <c r="CB62" s="1040">
        <v>81</v>
      </c>
      <c r="CC62" s="1025">
        <v>80</v>
      </c>
      <c r="CD62" s="1025">
        <v>60</v>
      </c>
      <c r="CE62" s="1025">
        <v>71</v>
      </c>
      <c r="CF62" s="1026">
        <v>61</v>
      </c>
      <c r="CG62" s="1025">
        <v>49</v>
      </c>
      <c r="CH62" s="1025">
        <v>46</v>
      </c>
      <c r="CI62" s="1025">
        <v>37</v>
      </c>
      <c r="CJ62" s="1025">
        <v>35</v>
      </c>
      <c r="CK62" s="1025">
        <v>42</v>
      </c>
      <c r="CL62" s="1040">
        <v>30</v>
      </c>
      <c r="CM62" s="1025">
        <v>28</v>
      </c>
      <c r="CN62" s="1025">
        <v>22</v>
      </c>
      <c r="CO62" s="1025">
        <v>16</v>
      </c>
      <c r="CP62" s="1026">
        <v>21</v>
      </c>
      <c r="CQ62" s="1025">
        <v>2</v>
      </c>
      <c r="CR62" s="1025">
        <v>8</v>
      </c>
      <c r="CS62" s="1025">
        <v>7</v>
      </c>
      <c r="CT62" s="1025">
        <v>9</v>
      </c>
      <c r="CU62" s="1025">
        <v>5</v>
      </c>
      <c r="CV62" s="1040">
        <v>1</v>
      </c>
      <c r="CW62" s="1025">
        <v>1</v>
      </c>
      <c r="CX62" s="1025">
        <v>1</v>
      </c>
      <c r="CY62" s="1025">
        <v>2</v>
      </c>
      <c r="CZ62" s="1025">
        <v>1</v>
      </c>
      <c r="DA62" s="1035">
        <v>12</v>
      </c>
    </row>
    <row r="63" spans="1:105" s="513" customFormat="1">
      <c r="B63" s="804" t="s">
        <v>581</v>
      </c>
      <c r="C63" s="812" t="s">
        <v>588</v>
      </c>
      <c r="D63" s="1033">
        <v>125709</v>
      </c>
      <c r="E63" s="1017">
        <v>762</v>
      </c>
      <c r="F63" s="1017">
        <v>865</v>
      </c>
      <c r="G63" s="1017">
        <v>849</v>
      </c>
      <c r="H63" s="1017">
        <v>839</v>
      </c>
      <c r="I63" s="1017">
        <v>824</v>
      </c>
      <c r="J63" s="1034">
        <v>862</v>
      </c>
      <c r="K63" s="1017">
        <v>785</v>
      </c>
      <c r="L63" s="1017">
        <v>746</v>
      </c>
      <c r="M63" s="1017">
        <v>699</v>
      </c>
      <c r="N63" s="1018">
        <v>696</v>
      </c>
      <c r="O63" s="1017">
        <v>791</v>
      </c>
      <c r="P63" s="1017">
        <v>659</v>
      </c>
      <c r="Q63" s="1017">
        <v>581</v>
      </c>
      <c r="R63" s="1017">
        <v>666</v>
      </c>
      <c r="S63" s="1017">
        <v>682</v>
      </c>
      <c r="T63" s="1034">
        <v>738</v>
      </c>
      <c r="U63" s="1017">
        <v>808</v>
      </c>
      <c r="V63" s="1017">
        <v>1016</v>
      </c>
      <c r="W63" s="1017">
        <v>1010</v>
      </c>
      <c r="X63" s="1018">
        <v>1178</v>
      </c>
      <c r="Y63" s="1017">
        <v>1376</v>
      </c>
      <c r="Z63" s="1017">
        <v>1408</v>
      </c>
      <c r="AA63" s="1017">
        <v>1538</v>
      </c>
      <c r="AB63" s="1017">
        <v>1808</v>
      </c>
      <c r="AC63" s="1017">
        <v>1856</v>
      </c>
      <c r="AD63" s="1034">
        <v>2154</v>
      </c>
      <c r="AE63" s="1017">
        <v>2085</v>
      </c>
      <c r="AF63" s="1017">
        <v>1927</v>
      </c>
      <c r="AG63" s="1017">
        <v>1921</v>
      </c>
      <c r="AH63" s="1018">
        <v>2029</v>
      </c>
      <c r="AI63" s="1017">
        <v>1875</v>
      </c>
      <c r="AJ63" s="1017">
        <v>2002</v>
      </c>
      <c r="AK63" s="1017">
        <v>1936</v>
      </c>
      <c r="AL63" s="1017">
        <v>2003</v>
      </c>
      <c r="AM63" s="1017">
        <v>2168</v>
      </c>
      <c r="AN63" s="1034">
        <v>2261</v>
      </c>
      <c r="AO63" s="1017">
        <v>2236</v>
      </c>
      <c r="AP63" s="1017">
        <v>2175</v>
      </c>
      <c r="AQ63" s="1017">
        <v>2051</v>
      </c>
      <c r="AR63" s="1018">
        <v>1688</v>
      </c>
      <c r="AS63" s="1017">
        <v>1811</v>
      </c>
      <c r="AT63" s="1017">
        <v>1762</v>
      </c>
      <c r="AU63" s="1017">
        <v>1777</v>
      </c>
      <c r="AV63" s="1017">
        <v>1941</v>
      </c>
      <c r="AW63" s="1017">
        <v>1915</v>
      </c>
      <c r="AX63" s="1034">
        <v>2005</v>
      </c>
      <c r="AY63" s="1017">
        <v>2207</v>
      </c>
      <c r="AZ63" s="1017">
        <v>2081</v>
      </c>
      <c r="BA63" s="1017">
        <v>2165</v>
      </c>
      <c r="BB63" s="1018">
        <v>2137</v>
      </c>
      <c r="BC63" s="1017">
        <v>2043</v>
      </c>
      <c r="BD63" s="1017">
        <v>1834</v>
      </c>
      <c r="BE63" s="1017">
        <v>1983</v>
      </c>
      <c r="BF63" s="1017">
        <v>2066</v>
      </c>
      <c r="BG63" s="1017">
        <v>2071</v>
      </c>
      <c r="BH63" s="1034">
        <v>2165</v>
      </c>
      <c r="BI63" s="1017">
        <v>2288</v>
      </c>
      <c r="BJ63" s="1017">
        <v>2371</v>
      </c>
      <c r="BK63" s="1017">
        <v>2130</v>
      </c>
      <c r="BL63" s="1018">
        <v>2071</v>
      </c>
      <c r="BM63" s="1017">
        <v>2075</v>
      </c>
      <c r="BN63" s="1017">
        <v>1989</v>
      </c>
      <c r="BO63" s="1017">
        <v>1952</v>
      </c>
      <c r="BP63" s="1017">
        <v>1714</v>
      </c>
      <c r="BQ63" s="1017">
        <v>1455</v>
      </c>
      <c r="BR63" s="1034">
        <v>1619</v>
      </c>
      <c r="BS63" s="1017">
        <v>1104</v>
      </c>
      <c r="BT63" s="1017">
        <v>1295</v>
      </c>
      <c r="BU63" s="1017">
        <v>1284</v>
      </c>
      <c r="BV63" s="1018">
        <v>1258</v>
      </c>
      <c r="BW63" s="1017">
        <v>1308</v>
      </c>
      <c r="BX63" s="1017">
        <v>1013</v>
      </c>
      <c r="BY63" s="1017">
        <v>986</v>
      </c>
      <c r="BZ63" s="1017">
        <v>976</v>
      </c>
      <c r="CA63" s="1017">
        <v>1011</v>
      </c>
      <c r="CB63" s="1034">
        <v>1185</v>
      </c>
      <c r="CC63" s="1017">
        <v>1022</v>
      </c>
      <c r="CD63" s="1017">
        <v>781</v>
      </c>
      <c r="CE63" s="1017">
        <v>821</v>
      </c>
      <c r="CF63" s="1018">
        <v>729</v>
      </c>
      <c r="CG63" s="1017">
        <v>595</v>
      </c>
      <c r="CH63" s="1017">
        <v>621</v>
      </c>
      <c r="CI63" s="1017">
        <v>515</v>
      </c>
      <c r="CJ63" s="1017">
        <v>457</v>
      </c>
      <c r="CK63" s="1017">
        <v>423</v>
      </c>
      <c r="CL63" s="1034">
        <v>318</v>
      </c>
      <c r="CM63" s="1017">
        <v>292</v>
      </c>
      <c r="CN63" s="1017">
        <v>260</v>
      </c>
      <c r="CO63" s="1017">
        <v>250</v>
      </c>
      <c r="CP63" s="1018">
        <v>193</v>
      </c>
      <c r="CQ63" s="1017">
        <v>176</v>
      </c>
      <c r="CR63" s="1017">
        <v>104</v>
      </c>
      <c r="CS63" s="1017">
        <v>77</v>
      </c>
      <c r="CT63" s="1017">
        <v>79</v>
      </c>
      <c r="CU63" s="1017">
        <v>69</v>
      </c>
      <c r="CV63" s="1034">
        <v>48</v>
      </c>
      <c r="CW63" s="1017">
        <v>38</v>
      </c>
      <c r="CX63" s="1017">
        <v>33</v>
      </c>
      <c r="CY63" s="1017">
        <v>21</v>
      </c>
      <c r="CZ63" s="1017">
        <v>21</v>
      </c>
      <c r="DA63" s="1033">
        <v>166</v>
      </c>
    </row>
    <row r="64" spans="1:105" s="513" customFormat="1">
      <c r="B64" s="803" t="s">
        <v>581</v>
      </c>
      <c r="C64" s="811" t="s">
        <v>587</v>
      </c>
      <c r="D64" s="1031">
        <v>62253</v>
      </c>
      <c r="E64" s="1015">
        <v>371</v>
      </c>
      <c r="F64" s="1015">
        <v>453</v>
      </c>
      <c r="G64" s="1015">
        <v>434</v>
      </c>
      <c r="H64" s="1015">
        <v>411</v>
      </c>
      <c r="I64" s="1015">
        <v>425</v>
      </c>
      <c r="J64" s="1032">
        <v>438</v>
      </c>
      <c r="K64" s="1015">
        <v>391</v>
      </c>
      <c r="L64" s="1015">
        <v>376</v>
      </c>
      <c r="M64" s="1015">
        <v>358</v>
      </c>
      <c r="N64" s="1016">
        <v>334</v>
      </c>
      <c r="O64" s="1015">
        <v>389</v>
      </c>
      <c r="P64" s="1015">
        <v>335</v>
      </c>
      <c r="Q64" s="1015">
        <v>289</v>
      </c>
      <c r="R64" s="1015">
        <v>326</v>
      </c>
      <c r="S64" s="1015">
        <v>323</v>
      </c>
      <c r="T64" s="1032">
        <v>406</v>
      </c>
      <c r="U64" s="1015">
        <v>435</v>
      </c>
      <c r="V64" s="1015">
        <v>547</v>
      </c>
      <c r="W64" s="1015">
        <v>505</v>
      </c>
      <c r="X64" s="1016">
        <v>569</v>
      </c>
      <c r="Y64" s="1015">
        <v>630</v>
      </c>
      <c r="Z64" s="1015">
        <v>659</v>
      </c>
      <c r="AA64" s="1015">
        <v>770</v>
      </c>
      <c r="AB64" s="1015">
        <v>918</v>
      </c>
      <c r="AC64" s="1015">
        <v>941</v>
      </c>
      <c r="AD64" s="1032">
        <v>1097</v>
      </c>
      <c r="AE64" s="1015">
        <v>1012</v>
      </c>
      <c r="AF64" s="1015">
        <v>1002</v>
      </c>
      <c r="AG64" s="1015">
        <v>963</v>
      </c>
      <c r="AH64" s="1016">
        <v>1009</v>
      </c>
      <c r="AI64" s="1015">
        <v>946</v>
      </c>
      <c r="AJ64" s="1015">
        <v>1012</v>
      </c>
      <c r="AK64" s="1015">
        <v>962</v>
      </c>
      <c r="AL64" s="1015">
        <v>997</v>
      </c>
      <c r="AM64" s="1015">
        <v>1097</v>
      </c>
      <c r="AN64" s="1032">
        <v>1119</v>
      </c>
      <c r="AO64" s="1015">
        <v>1164</v>
      </c>
      <c r="AP64" s="1015">
        <v>1123</v>
      </c>
      <c r="AQ64" s="1015">
        <v>1031</v>
      </c>
      <c r="AR64" s="1016">
        <v>897</v>
      </c>
      <c r="AS64" s="1015">
        <v>943</v>
      </c>
      <c r="AT64" s="1015">
        <v>880</v>
      </c>
      <c r="AU64" s="1015">
        <v>908</v>
      </c>
      <c r="AV64" s="1015">
        <v>1002</v>
      </c>
      <c r="AW64" s="1015">
        <v>997</v>
      </c>
      <c r="AX64" s="1032">
        <v>1028</v>
      </c>
      <c r="AY64" s="1015">
        <v>1170</v>
      </c>
      <c r="AZ64" s="1015">
        <v>1038</v>
      </c>
      <c r="BA64" s="1015">
        <v>1167</v>
      </c>
      <c r="BB64" s="1016">
        <v>1080</v>
      </c>
      <c r="BC64" s="1015">
        <v>1038</v>
      </c>
      <c r="BD64" s="1015">
        <v>997</v>
      </c>
      <c r="BE64" s="1015">
        <v>979</v>
      </c>
      <c r="BF64" s="1015">
        <v>1005</v>
      </c>
      <c r="BG64" s="1015">
        <v>1083</v>
      </c>
      <c r="BH64" s="1032">
        <v>1114</v>
      </c>
      <c r="BI64" s="1015">
        <v>1176</v>
      </c>
      <c r="BJ64" s="1015">
        <v>1181</v>
      </c>
      <c r="BK64" s="1015">
        <v>1128</v>
      </c>
      <c r="BL64" s="1016">
        <v>1008</v>
      </c>
      <c r="BM64" s="1015">
        <v>1077</v>
      </c>
      <c r="BN64" s="1015">
        <v>997</v>
      </c>
      <c r="BO64" s="1015">
        <v>972</v>
      </c>
      <c r="BP64" s="1015">
        <v>880</v>
      </c>
      <c r="BQ64" s="1015">
        <v>735</v>
      </c>
      <c r="BR64" s="1032">
        <v>773</v>
      </c>
      <c r="BS64" s="1015">
        <v>547</v>
      </c>
      <c r="BT64" s="1015">
        <v>635</v>
      </c>
      <c r="BU64" s="1015">
        <v>623</v>
      </c>
      <c r="BV64" s="1016">
        <v>604</v>
      </c>
      <c r="BW64" s="1015">
        <v>615</v>
      </c>
      <c r="BX64" s="1015">
        <v>423</v>
      </c>
      <c r="BY64" s="1015">
        <v>460</v>
      </c>
      <c r="BZ64" s="1015">
        <v>453</v>
      </c>
      <c r="CA64" s="1015">
        <v>461</v>
      </c>
      <c r="CB64" s="1032">
        <v>538</v>
      </c>
      <c r="CC64" s="1015">
        <v>438</v>
      </c>
      <c r="CD64" s="1015">
        <v>327</v>
      </c>
      <c r="CE64" s="1015">
        <v>368</v>
      </c>
      <c r="CF64" s="1016">
        <v>291</v>
      </c>
      <c r="CG64" s="1015">
        <v>213</v>
      </c>
      <c r="CH64" s="1015">
        <v>263</v>
      </c>
      <c r="CI64" s="1015">
        <v>189</v>
      </c>
      <c r="CJ64" s="1015">
        <v>159</v>
      </c>
      <c r="CK64" s="1015">
        <v>134</v>
      </c>
      <c r="CL64" s="1032">
        <v>103</v>
      </c>
      <c r="CM64" s="1015">
        <v>93</v>
      </c>
      <c r="CN64" s="1015">
        <v>95</v>
      </c>
      <c r="CO64" s="1015">
        <v>82</v>
      </c>
      <c r="CP64" s="1016">
        <v>61</v>
      </c>
      <c r="CQ64" s="1015">
        <v>60</v>
      </c>
      <c r="CR64" s="1015">
        <v>29</v>
      </c>
      <c r="CS64" s="1015">
        <v>20</v>
      </c>
      <c r="CT64" s="1015">
        <v>26</v>
      </c>
      <c r="CU64" s="1015">
        <v>20</v>
      </c>
      <c r="CV64" s="1032">
        <v>12</v>
      </c>
      <c r="CW64" s="1015">
        <v>14</v>
      </c>
      <c r="CX64" s="1015">
        <v>11</v>
      </c>
      <c r="CY64" s="1015">
        <v>8</v>
      </c>
      <c r="CZ64" s="1015">
        <v>11</v>
      </c>
      <c r="DA64" s="1031">
        <v>47</v>
      </c>
    </row>
    <row r="65" spans="1:105" s="513" customFormat="1">
      <c r="B65" s="805" t="s">
        <v>581</v>
      </c>
      <c r="C65" s="813" t="s">
        <v>585</v>
      </c>
      <c r="D65" s="1035">
        <v>63456</v>
      </c>
      <c r="E65" s="1019">
        <v>391</v>
      </c>
      <c r="F65" s="1019">
        <v>412</v>
      </c>
      <c r="G65" s="1019">
        <v>415</v>
      </c>
      <c r="H65" s="1019">
        <v>428</v>
      </c>
      <c r="I65" s="1019">
        <v>399</v>
      </c>
      <c r="J65" s="1036">
        <v>424</v>
      </c>
      <c r="K65" s="1019">
        <v>394</v>
      </c>
      <c r="L65" s="1019">
        <v>370</v>
      </c>
      <c r="M65" s="1019">
        <v>341</v>
      </c>
      <c r="N65" s="1020">
        <v>362</v>
      </c>
      <c r="O65" s="1019">
        <v>402</v>
      </c>
      <c r="P65" s="1019">
        <v>324</v>
      </c>
      <c r="Q65" s="1019">
        <v>292</v>
      </c>
      <c r="R65" s="1019">
        <v>340</v>
      </c>
      <c r="S65" s="1019">
        <v>359</v>
      </c>
      <c r="T65" s="1036">
        <v>332</v>
      </c>
      <c r="U65" s="1019">
        <v>373</v>
      </c>
      <c r="V65" s="1019">
        <v>469</v>
      </c>
      <c r="W65" s="1019">
        <v>505</v>
      </c>
      <c r="X65" s="1020">
        <v>609</v>
      </c>
      <c r="Y65" s="1019">
        <v>746</v>
      </c>
      <c r="Z65" s="1019">
        <v>749</v>
      </c>
      <c r="AA65" s="1019">
        <v>768</v>
      </c>
      <c r="AB65" s="1019">
        <v>890</v>
      </c>
      <c r="AC65" s="1019">
        <v>915</v>
      </c>
      <c r="AD65" s="1036">
        <v>1057</v>
      </c>
      <c r="AE65" s="1019">
        <v>1073</v>
      </c>
      <c r="AF65" s="1019">
        <v>925</v>
      </c>
      <c r="AG65" s="1019">
        <v>958</v>
      </c>
      <c r="AH65" s="1020">
        <v>1020</v>
      </c>
      <c r="AI65" s="1019">
        <v>929</v>
      </c>
      <c r="AJ65" s="1019">
        <v>990</v>
      </c>
      <c r="AK65" s="1019">
        <v>974</v>
      </c>
      <c r="AL65" s="1019">
        <v>1006</v>
      </c>
      <c r="AM65" s="1019">
        <v>1071</v>
      </c>
      <c r="AN65" s="1036">
        <v>1142</v>
      </c>
      <c r="AO65" s="1019">
        <v>1072</v>
      </c>
      <c r="AP65" s="1019">
        <v>1052</v>
      </c>
      <c r="AQ65" s="1019">
        <v>1020</v>
      </c>
      <c r="AR65" s="1020">
        <v>791</v>
      </c>
      <c r="AS65" s="1019">
        <v>868</v>
      </c>
      <c r="AT65" s="1019">
        <v>882</v>
      </c>
      <c r="AU65" s="1019">
        <v>869</v>
      </c>
      <c r="AV65" s="1019">
        <v>939</v>
      </c>
      <c r="AW65" s="1019">
        <v>918</v>
      </c>
      <c r="AX65" s="1036">
        <v>977</v>
      </c>
      <c r="AY65" s="1019">
        <v>1037</v>
      </c>
      <c r="AZ65" s="1019">
        <v>1043</v>
      </c>
      <c r="BA65" s="1019">
        <v>998</v>
      </c>
      <c r="BB65" s="1020">
        <v>1057</v>
      </c>
      <c r="BC65" s="1019">
        <v>1005</v>
      </c>
      <c r="BD65" s="1019">
        <v>837</v>
      </c>
      <c r="BE65" s="1019">
        <v>1004</v>
      </c>
      <c r="BF65" s="1019">
        <v>1061</v>
      </c>
      <c r="BG65" s="1019">
        <v>988</v>
      </c>
      <c r="BH65" s="1036">
        <v>1051</v>
      </c>
      <c r="BI65" s="1019">
        <v>1112</v>
      </c>
      <c r="BJ65" s="1019">
        <v>1190</v>
      </c>
      <c r="BK65" s="1019">
        <v>1002</v>
      </c>
      <c r="BL65" s="1020">
        <v>1063</v>
      </c>
      <c r="BM65" s="1019">
        <v>998</v>
      </c>
      <c r="BN65" s="1019">
        <v>992</v>
      </c>
      <c r="BO65" s="1019">
        <v>980</v>
      </c>
      <c r="BP65" s="1019">
        <v>834</v>
      </c>
      <c r="BQ65" s="1019">
        <v>720</v>
      </c>
      <c r="BR65" s="1036">
        <v>846</v>
      </c>
      <c r="BS65" s="1019">
        <v>557</v>
      </c>
      <c r="BT65" s="1019">
        <v>660</v>
      </c>
      <c r="BU65" s="1019">
        <v>661</v>
      </c>
      <c r="BV65" s="1020">
        <v>654</v>
      </c>
      <c r="BW65" s="1019">
        <v>693</v>
      </c>
      <c r="BX65" s="1019">
        <v>590</v>
      </c>
      <c r="BY65" s="1019">
        <v>526</v>
      </c>
      <c r="BZ65" s="1019">
        <v>523</v>
      </c>
      <c r="CA65" s="1019">
        <v>550</v>
      </c>
      <c r="CB65" s="1036">
        <v>647</v>
      </c>
      <c r="CC65" s="1019">
        <v>584</v>
      </c>
      <c r="CD65" s="1019">
        <v>454</v>
      </c>
      <c r="CE65" s="1019">
        <v>453</v>
      </c>
      <c r="CF65" s="1020">
        <v>438</v>
      </c>
      <c r="CG65" s="1019">
        <v>382</v>
      </c>
      <c r="CH65" s="1019">
        <v>358</v>
      </c>
      <c r="CI65" s="1019">
        <v>326</v>
      </c>
      <c r="CJ65" s="1019">
        <v>298</v>
      </c>
      <c r="CK65" s="1019">
        <v>289</v>
      </c>
      <c r="CL65" s="1036">
        <v>215</v>
      </c>
      <c r="CM65" s="1019">
        <v>199</v>
      </c>
      <c r="CN65" s="1019">
        <v>165</v>
      </c>
      <c r="CO65" s="1019">
        <v>168</v>
      </c>
      <c r="CP65" s="1020">
        <v>132</v>
      </c>
      <c r="CQ65" s="1019">
        <v>116</v>
      </c>
      <c r="CR65" s="1019">
        <v>75</v>
      </c>
      <c r="CS65" s="1019">
        <v>57</v>
      </c>
      <c r="CT65" s="1019">
        <v>53</v>
      </c>
      <c r="CU65" s="1019">
        <v>49</v>
      </c>
      <c r="CV65" s="1036">
        <v>36</v>
      </c>
      <c r="CW65" s="1019">
        <v>24</v>
      </c>
      <c r="CX65" s="1019">
        <v>22</v>
      </c>
      <c r="CY65" s="1019">
        <v>13</v>
      </c>
      <c r="CZ65" s="1019">
        <v>10</v>
      </c>
      <c r="DA65" s="1035">
        <v>119</v>
      </c>
    </row>
    <row r="66" spans="1:105">
      <c r="A66" s="66"/>
      <c r="B66" s="806" t="s">
        <v>605</v>
      </c>
      <c r="C66" s="817" t="s">
        <v>588</v>
      </c>
      <c r="D66" s="1037">
        <v>2022</v>
      </c>
      <c r="E66" s="1021">
        <v>21</v>
      </c>
      <c r="F66" s="1021">
        <v>14</v>
      </c>
      <c r="G66" s="1021">
        <v>20</v>
      </c>
      <c r="H66" s="1021">
        <v>22</v>
      </c>
      <c r="I66" s="1021">
        <v>24</v>
      </c>
      <c r="J66" s="1038">
        <v>25</v>
      </c>
      <c r="K66" s="1021">
        <v>25</v>
      </c>
      <c r="L66" s="1021">
        <v>23</v>
      </c>
      <c r="M66" s="1021">
        <v>13</v>
      </c>
      <c r="N66" s="1022">
        <v>13</v>
      </c>
      <c r="O66" s="1021">
        <v>11</v>
      </c>
      <c r="P66" s="1021">
        <v>17</v>
      </c>
      <c r="Q66" s="1021">
        <v>11</v>
      </c>
      <c r="R66" s="1021">
        <v>7</v>
      </c>
      <c r="S66" s="1021">
        <v>14</v>
      </c>
      <c r="T66" s="1038">
        <v>7</v>
      </c>
      <c r="U66" s="1021">
        <v>16</v>
      </c>
      <c r="V66" s="1021">
        <v>6</v>
      </c>
      <c r="W66" s="1021">
        <v>17</v>
      </c>
      <c r="X66" s="1022">
        <v>11</v>
      </c>
      <c r="Y66" s="1021">
        <v>5</v>
      </c>
      <c r="Z66" s="1021">
        <v>14</v>
      </c>
      <c r="AA66" s="1021">
        <v>13</v>
      </c>
      <c r="AB66" s="1021">
        <v>21</v>
      </c>
      <c r="AC66" s="1021">
        <v>10</v>
      </c>
      <c r="AD66" s="1038">
        <v>23</v>
      </c>
      <c r="AE66" s="1021">
        <v>27</v>
      </c>
      <c r="AF66" s="1021">
        <v>21</v>
      </c>
      <c r="AG66" s="1021">
        <v>30</v>
      </c>
      <c r="AH66" s="1022">
        <v>35</v>
      </c>
      <c r="AI66" s="1021">
        <v>37</v>
      </c>
      <c r="AJ66" s="1021">
        <v>47</v>
      </c>
      <c r="AK66" s="1021">
        <v>37</v>
      </c>
      <c r="AL66" s="1021">
        <v>44</v>
      </c>
      <c r="AM66" s="1021">
        <v>56</v>
      </c>
      <c r="AN66" s="1038">
        <v>60</v>
      </c>
      <c r="AO66" s="1021">
        <v>59</v>
      </c>
      <c r="AP66" s="1021">
        <v>53</v>
      </c>
      <c r="AQ66" s="1021">
        <v>57</v>
      </c>
      <c r="AR66" s="1022">
        <v>48</v>
      </c>
      <c r="AS66" s="1021">
        <v>40</v>
      </c>
      <c r="AT66" s="1021">
        <v>48</v>
      </c>
      <c r="AU66" s="1021">
        <v>44</v>
      </c>
      <c r="AV66" s="1021">
        <v>25</v>
      </c>
      <c r="AW66" s="1021">
        <v>33</v>
      </c>
      <c r="AX66" s="1038">
        <v>46</v>
      </c>
      <c r="AY66" s="1021">
        <v>32</v>
      </c>
      <c r="AZ66" s="1021">
        <v>34</v>
      </c>
      <c r="BA66" s="1021">
        <v>43</v>
      </c>
      <c r="BB66" s="1022">
        <v>33</v>
      </c>
      <c r="BC66" s="1021">
        <v>23</v>
      </c>
      <c r="BD66" s="1021">
        <v>29</v>
      </c>
      <c r="BE66" s="1021">
        <v>32</v>
      </c>
      <c r="BF66" s="1021">
        <v>23</v>
      </c>
      <c r="BG66" s="1021">
        <v>23</v>
      </c>
      <c r="BH66" s="1038">
        <v>24</v>
      </c>
      <c r="BI66" s="1021">
        <v>30</v>
      </c>
      <c r="BJ66" s="1021">
        <v>22</v>
      </c>
      <c r="BK66" s="1021">
        <v>31</v>
      </c>
      <c r="BL66" s="1022">
        <v>28</v>
      </c>
      <c r="BM66" s="1021">
        <v>32</v>
      </c>
      <c r="BN66" s="1021">
        <v>44</v>
      </c>
      <c r="BO66" s="1021">
        <v>16</v>
      </c>
      <c r="BP66" s="1021">
        <v>22</v>
      </c>
      <c r="BQ66" s="1021">
        <v>20</v>
      </c>
      <c r="BR66" s="1038">
        <v>17</v>
      </c>
      <c r="BS66" s="1021">
        <v>15</v>
      </c>
      <c r="BT66" s="1021">
        <v>15</v>
      </c>
      <c r="BU66" s="1021">
        <v>22</v>
      </c>
      <c r="BV66" s="1022">
        <v>13</v>
      </c>
      <c r="BW66" s="1021">
        <v>15</v>
      </c>
      <c r="BX66" s="1021">
        <v>7</v>
      </c>
      <c r="BY66" s="1021">
        <v>6</v>
      </c>
      <c r="BZ66" s="1021">
        <v>11</v>
      </c>
      <c r="CA66" s="1021">
        <v>16</v>
      </c>
      <c r="CB66" s="1038">
        <v>7</v>
      </c>
      <c r="CC66" s="1021">
        <v>14</v>
      </c>
      <c r="CD66" s="1021">
        <v>8</v>
      </c>
      <c r="CE66" s="1021">
        <v>9</v>
      </c>
      <c r="CF66" s="1022">
        <v>11</v>
      </c>
      <c r="CG66" s="1021">
        <v>3</v>
      </c>
      <c r="CH66" s="1021">
        <v>4</v>
      </c>
      <c r="CI66" s="1021">
        <v>3</v>
      </c>
      <c r="CJ66" s="1021">
        <v>5</v>
      </c>
      <c r="CK66" s="1021">
        <v>3</v>
      </c>
      <c r="CL66" s="1038">
        <v>5</v>
      </c>
      <c r="CM66" s="1021">
        <v>2</v>
      </c>
      <c r="CN66" s="1021">
        <v>3</v>
      </c>
      <c r="CO66" s="1021">
        <v>1</v>
      </c>
      <c r="CP66" s="1022">
        <v>1</v>
      </c>
      <c r="CQ66" s="1021">
        <v>4</v>
      </c>
      <c r="CR66" s="1021">
        <v>2</v>
      </c>
      <c r="CS66" s="1021">
        <v>0</v>
      </c>
      <c r="CT66" s="1021">
        <v>1</v>
      </c>
      <c r="CU66" s="1021">
        <v>2</v>
      </c>
      <c r="CV66" s="1038">
        <v>0</v>
      </c>
      <c r="CW66" s="1021">
        <v>0</v>
      </c>
      <c r="CX66" s="1021">
        <v>2</v>
      </c>
      <c r="CY66" s="1021">
        <v>1</v>
      </c>
      <c r="CZ66" s="1021">
        <v>0</v>
      </c>
      <c r="DA66" s="1037">
        <v>3</v>
      </c>
    </row>
    <row r="67" spans="1:105">
      <c r="A67" s="66"/>
      <c r="B67" s="807" t="s">
        <v>605</v>
      </c>
      <c r="C67" s="815" t="s">
        <v>587</v>
      </c>
      <c r="D67" s="1031">
        <v>1007</v>
      </c>
      <c r="E67" s="1023">
        <v>12</v>
      </c>
      <c r="F67" s="1023">
        <v>8</v>
      </c>
      <c r="G67" s="1023">
        <v>10</v>
      </c>
      <c r="H67" s="1023">
        <v>10</v>
      </c>
      <c r="I67" s="1023">
        <v>14</v>
      </c>
      <c r="J67" s="1039">
        <v>15</v>
      </c>
      <c r="K67" s="1023">
        <v>13</v>
      </c>
      <c r="L67" s="1023">
        <v>17</v>
      </c>
      <c r="M67" s="1023">
        <v>8</v>
      </c>
      <c r="N67" s="1024">
        <v>5</v>
      </c>
      <c r="O67" s="1023">
        <v>4</v>
      </c>
      <c r="P67" s="1023">
        <v>8</v>
      </c>
      <c r="Q67" s="1023">
        <v>2</v>
      </c>
      <c r="R67" s="1023">
        <v>1</v>
      </c>
      <c r="S67" s="1023">
        <v>2</v>
      </c>
      <c r="T67" s="1039">
        <v>3</v>
      </c>
      <c r="U67" s="1023">
        <v>5</v>
      </c>
      <c r="V67" s="1023">
        <v>1</v>
      </c>
      <c r="W67" s="1023">
        <v>4</v>
      </c>
      <c r="X67" s="1024">
        <v>5</v>
      </c>
      <c r="Y67" s="1023">
        <v>2</v>
      </c>
      <c r="Z67" s="1023">
        <v>4</v>
      </c>
      <c r="AA67" s="1023">
        <v>5</v>
      </c>
      <c r="AB67" s="1023">
        <v>10</v>
      </c>
      <c r="AC67" s="1023">
        <v>5</v>
      </c>
      <c r="AD67" s="1039">
        <v>9</v>
      </c>
      <c r="AE67" s="1023">
        <v>14</v>
      </c>
      <c r="AF67" s="1023">
        <v>12</v>
      </c>
      <c r="AG67" s="1023">
        <v>18</v>
      </c>
      <c r="AH67" s="1024">
        <v>17</v>
      </c>
      <c r="AI67" s="1023">
        <v>17</v>
      </c>
      <c r="AJ67" s="1023">
        <v>25</v>
      </c>
      <c r="AK67" s="1023">
        <v>17</v>
      </c>
      <c r="AL67" s="1023">
        <v>24</v>
      </c>
      <c r="AM67" s="1023">
        <v>25</v>
      </c>
      <c r="AN67" s="1039">
        <v>34</v>
      </c>
      <c r="AO67" s="1023">
        <v>27</v>
      </c>
      <c r="AP67" s="1023">
        <v>20</v>
      </c>
      <c r="AQ67" s="1023">
        <v>31</v>
      </c>
      <c r="AR67" s="1024">
        <v>26</v>
      </c>
      <c r="AS67" s="1023">
        <v>20</v>
      </c>
      <c r="AT67" s="1023">
        <v>24</v>
      </c>
      <c r="AU67" s="1023">
        <v>22</v>
      </c>
      <c r="AV67" s="1023">
        <v>14</v>
      </c>
      <c r="AW67" s="1023">
        <v>18</v>
      </c>
      <c r="AX67" s="1039">
        <v>22</v>
      </c>
      <c r="AY67" s="1023">
        <v>16</v>
      </c>
      <c r="AZ67" s="1023">
        <v>13</v>
      </c>
      <c r="BA67" s="1023">
        <v>22</v>
      </c>
      <c r="BB67" s="1024">
        <v>19</v>
      </c>
      <c r="BC67" s="1023">
        <v>15</v>
      </c>
      <c r="BD67" s="1023">
        <v>15</v>
      </c>
      <c r="BE67" s="1023">
        <v>14</v>
      </c>
      <c r="BF67" s="1023">
        <v>12</v>
      </c>
      <c r="BG67" s="1023">
        <v>10</v>
      </c>
      <c r="BH67" s="1039">
        <v>11</v>
      </c>
      <c r="BI67" s="1023">
        <v>20</v>
      </c>
      <c r="BJ67" s="1023">
        <v>12</v>
      </c>
      <c r="BK67" s="1023">
        <v>15</v>
      </c>
      <c r="BL67" s="1024">
        <v>15</v>
      </c>
      <c r="BM67" s="1023">
        <v>22</v>
      </c>
      <c r="BN67" s="1023">
        <v>26</v>
      </c>
      <c r="BO67" s="1023">
        <v>8</v>
      </c>
      <c r="BP67" s="1023">
        <v>12</v>
      </c>
      <c r="BQ67" s="1023">
        <v>10</v>
      </c>
      <c r="BR67" s="1039">
        <v>9</v>
      </c>
      <c r="BS67" s="1023">
        <v>7</v>
      </c>
      <c r="BT67" s="1023">
        <v>10</v>
      </c>
      <c r="BU67" s="1023">
        <v>9</v>
      </c>
      <c r="BV67" s="1024">
        <v>7</v>
      </c>
      <c r="BW67" s="1023">
        <v>9</v>
      </c>
      <c r="BX67" s="1023">
        <v>1</v>
      </c>
      <c r="BY67" s="1023">
        <v>2</v>
      </c>
      <c r="BZ67" s="1023">
        <v>5</v>
      </c>
      <c r="CA67" s="1023">
        <v>10</v>
      </c>
      <c r="CB67" s="1039">
        <v>6</v>
      </c>
      <c r="CC67" s="1023">
        <v>9</v>
      </c>
      <c r="CD67" s="1023">
        <v>2</v>
      </c>
      <c r="CE67" s="1023">
        <v>5</v>
      </c>
      <c r="CF67" s="1024">
        <v>6</v>
      </c>
      <c r="CG67" s="1023">
        <v>0</v>
      </c>
      <c r="CH67" s="1023">
        <v>0</v>
      </c>
      <c r="CI67" s="1023">
        <v>2</v>
      </c>
      <c r="CJ67" s="1023">
        <v>2</v>
      </c>
      <c r="CK67" s="1023">
        <v>1</v>
      </c>
      <c r="CL67" s="1039">
        <v>2</v>
      </c>
      <c r="CM67" s="1023">
        <v>2</v>
      </c>
      <c r="CN67" s="1023">
        <v>0</v>
      </c>
      <c r="CO67" s="1023">
        <v>0</v>
      </c>
      <c r="CP67" s="1024">
        <v>0</v>
      </c>
      <c r="CQ67" s="1023">
        <v>2</v>
      </c>
      <c r="CR67" s="1023">
        <v>0</v>
      </c>
      <c r="CS67" s="1023">
        <v>0</v>
      </c>
      <c r="CT67" s="1023">
        <v>0</v>
      </c>
      <c r="CU67" s="1023">
        <v>1</v>
      </c>
      <c r="CV67" s="1039">
        <v>0</v>
      </c>
      <c r="CW67" s="1023">
        <v>0</v>
      </c>
      <c r="CX67" s="1023">
        <v>1</v>
      </c>
      <c r="CY67" s="1023">
        <v>0</v>
      </c>
      <c r="CZ67" s="1023">
        <v>0</v>
      </c>
      <c r="DA67" s="1031">
        <v>1</v>
      </c>
    </row>
    <row r="68" spans="1:105">
      <c r="A68" s="66"/>
      <c r="B68" s="808" t="s">
        <v>605</v>
      </c>
      <c r="C68" s="816" t="s">
        <v>585</v>
      </c>
      <c r="D68" s="1035">
        <v>1015</v>
      </c>
      <c r="E68" s="1025">
        <v>9</v>
      </c>
      <c r="F68" s="1025">
        <v>6</v>
      </c>
      <c r="G68" s="1025">
        <v>10</v>
      </c>
      <c r="H68" s="1025">
        <v>12</v>
      </c>
      <c r="I68" s="1025">
        <v>10</v>
      </c>
      <c r="J68" s="1040">
        <v>10</v>
      </c>
      <c r="K68" s="1025">
        <v>12</v>
      </c>
      <c r="L68" s="1025">
        <v>6</v>
      </c>
      <c r="M68" s="1025">
        <v>5</v>
      </c>
      <c r="N68" s="1026">
        <v>8</v>
      </c>
      <c r="O68" s="1025">
        <v>7</v>
      </c>
      <c r="P68" s="1025">
        <v>9</v>
      </c>
      <c r="Q68" s="1025">
        <v>9</v>
      </c>
      <c r="R68" s="1025">
        <v>6</v>
      </c>
      <c r="S68" s="1025">
        <v>12</v>
      </c>
      <c r="T68" s="1040">
        <v>4</v>
      </c>
      <c r="U68" s="1025">
        <v>11</v>
      </c>
      <c r="V68" s="1025">
        <v>5</v>
      </c>
      <c r="W68" s="1025">
        <v>13</v>
      </c>
      <c r="X68" s="1026">
        <v>6</v>
      </c>
      <c r="Y68" s="1025">
        <v>3</v>
      </c>
      <c r="Z68" s="1025">
        <v>10</v>
      </c>
      <c r="AA68" s="1025">
        <v>8</v>
      </c>
      <c r="AB68" s="1025">
        <v>11</v>
      </c>
      <c r="AC68" s="1025">
        <v>5</v>
      </c>
      <c r="AD68" s="1040">
        <v>14</v>
      </c>
      <c r="AE68" s="1025">
        <v>13</v>
      </c>
      <c r="AF68" s="1025">
        <v>9</v>
      </c>
      <c r="AG68" s="1025">
        <v>12</v>
      </c>
      <c r="AH68" s="1026">
        <v>18</v>
      </c>
      <c r="AI68" s="1025">
        <v>20</v>
      </c>
      <c r="AJ68" s="1025">
        <v>22</v>
      </c>
      <c r="AK68" s="1025">
        <v>20</v>
      </c>
      <c r="AL68" s="1025">
        <v>20</v>
      </c>
      <c r="AM68" s="1025">
        <v>31</v>
      </c>
      <c r="AN68" s="1040">
        <v>26</v>
      </c>
      <c r="AO68" s="1025">
        <v>32</v>
      </c>
      <c r="AP68" s="1025">
        <v>33</v>
      </c>
      <c r="AQ68" s="1025">
        <v>26</v>
      </c>
      <c r="AR68" s="1026">
        <v>22</v>
      </c>
      <c r="AS68" s="1025">
        <v>20</v>
      </c>
      <c r="AT68" s="1025">
        <v>24</v>
      </c>
      <c r="AU68" s="1025">
        <v>22</v>
      </c>
      <c r="AV68" s="1025">
        <v>11</v>
      </c>
      <c r="AW68" s="1025">
        <v>15</v>
      </c>
      <c r="AX68" s="1040">
        <v>24</v>
      </c>
      <c r="AY68" s="1025">
        <v>16</v>
      </c>
      <c r="AZ68" s="1025">
        <v>21</v>
      </c>
      <c r="BA68" s="1025">
        <v>21</v>
      </c>
      <c r="BB68" s="1026">
        <v>14</v>
      </c>
      <c r="BC68" s="1025">
        <v>8</v>
      </c>
      <c r="BD68" s="1025">
        <v>14</v>
      </c>
      <c r="BE68" s="1025">
        <v>18</v>
      </c>
      <c r="BF68" s="1025">
        <v>11</v>
      </c>
      <c r="BG68" s="1025">
        <v>13</v>
      </c>
      <c r="BH68" s="1040">
        <v>13</v>
      </c>
      <c r="BI68" s="1025">
        <v>10</v>
      </c>
      <c r="BJ68" s="1025">
        <v>10</v>
      </c>
      <c r="BK68" s="1025">
        <v>16</v>
      </c>
      <c r="BL68" s="1026">
        <v>13</v>
      </c>
      <c r="BM68" s="1025">
        <v>10</v>
      </c>
      <c r="BN68" s="1025">
        <v>18</v>
      </c>
      <c r="BO68" s="1025">
        <v>8</v>
      </c>
      <c r="BP68" s="1025">
        <v>10</v>
      </c>
      <c r="BQ68" s="1025">
        <v>10</v>
      </c>
      <c r="BR68" s="1040">
        <v>8</v>
      </c>
      <c r="BS68" s="1025">
        <v>8</v>
      </c>
      <c r="BT68" s="1025">
        <v>5</v>
      </c>
      <c r="BU68" s="1025">
        <v>13</v>
      </c>
      <c r="BV68" s="1026">
        <v>6</v>
      </c>
      <c r="BW68" s="1025">
        <v>6</v>
      </c>
      <c r="BX68" s="1025">
        <v>6</v>
      </c>
      <c r="BY68" s="1025">
        <v>4</v>
      </c>
      <c r="BZ68" s="1025">
        <v>6</v>
      </c>
      <c r="CA68" s="1025">
        <v>6</v>
      </c>
      <c r="CB68" s="1040">
        <v>1</v>
      </c>
      <c r="CC68" s="1025">
        <v>5</v>
      </c>
      <c r="CD68" s="1025">
        <v>6</v>
      </c>
      <c r="CE68" s="1025">
        <v>4</v>
      </c>
      <c r="CF68" s="1026">
        <v>5</v>
      </c>
      <c r="CG68" s="1025">
        <v>3</v>
      </c>
      <c r="CH68" s="1025">
        <v>4</v>
      </c>
      <c r="CI68" s="1025">
        <v>1</v>
      </c>
      <c r="CJ68" s="1025">
        <v>3</v>
      </c>
      <c r="CK68" s="1025">
        <v>2</v>
      </c>
      <c r="CL68" s="1040">
        <v>3</v>
      </c>
      <c r="CM68" s="1025">
        <v>0</v>
      </c>
      <c r="CN68" s="1025">
        <v>3</v>
      </c>
      <c r="CO68" s="1025">
        <v>1</v>
      </c>
      <c r="CP68" s="1026">
        <v>1</v>
      </c>
      <c r="CQ68" s="1025">
        <v>2</v>
      </c>
      <c r="CR68" s="1025">
        <v>2</v>
      </c>
      <c r="CS68" s="1025">
        <v>0</v>
      </c>
      <c r="CT68" s="1025">
        <v>1</v>
      </c>
      <c r="CU68" s="1025">
        <v>1</v>
      </c>
      <c r="CV68" s="1040">
        <v>0</v>
      </c>
      <c r="CW68" s="1025">
        <v>0</v>
      </c>
      <c r="CX68" s="1025">
        <v>1</v>
      </c>
      <c r="CY68" s="1025">
        <v>1</v>
      </c>
      <c r="CZ68" s="1025">
        <v>0</v>
      </c>
      <c r="DA68" s="1035">
        <v>2</v>
      </c>
    </row>
    <row r="69" spans="1:105" s="72" customFormat="1">
      <c r="A69" s="71"/>
      <c r="B69" s="806" t="s">
        <v>541</v>
      </c>
      <c r="C69" s="817" t="s">
        <v>588</v>
      </c>
      <c r="D69" s="1037">
        <v>5331</v>
      </c>
      <c r="E69" s="1021">
        <v>30</v>
      </c>
      <c r="F69" s="1021">
        <v>25</v>
      </c>
      <c r="G69" s="1021">
        <v>20</v>
      </c>
      <c r="H69" s="1021">
        <v>29</v>
      </c>
      <c r="I69" s="1021">
        <v>31</v>
      </c>
      <c r="J69" s="1038">
        <v>24</v>
      </c>
      <c r="K69" s="1021">
        <v>17</v>
      </c>
      <c r="L69" s="1021">
        <v>22</v>
      </c>
      <c r="M69" s="1021">
        <v>18</v>
      </c>
      <c r="N69" s="1022">
        <v>20</v>
      </c>
      <c r="O69" s="1021">
        <v>24</v>
      </c>
      <c r="P69" s="1021">
        <v>22</v>
      </c>
      <c r="Q69" s="1021">
        <v>14</v>
      </c>
      <c r="R69" s="1021">
        <v>13</v>
      </c>
      <c r="S69" s="1021">
        <v>20</v>
      </c>
      <c r="T69" s="1038">
        <v>16</v>
      </c>
      <c r="U69" s="1021">
        <v>11</v>
      </c>
      <c r="V69" s="1021">
        <v>32</v>
      </c>
      <c r="W69" s="1021">
        <v>18</v>
      </c>
      <c r="X69" s="1022">
        <v>32</v>
      </c>
      <c r="Y69" s="1021">
        <v>29</v>
      </c>
      <c r="Z69" s="1021">
        <v>34</v>
      </c>
      <c r="AA69" s="1021">
        <v>48</v>
      </c>
      <c r="AB69" s="1021">
        <v>49</v>
      </c>
      <c r="AC69" s="1021">
        <v>62</v>
      </c>
      <c r="AD69" s="1038">
        <v>72</v>
      </c>
      <c r="AE69" s="1021">
        <v>62</v>
      </c>
      <c r="AF69" s="1021">
        <v>54</v>
      </c>
      <c r="AG69" s="1021">
        <v>54</v>
      </c>
      <c r="AH69" s="1022">
        <v>63</v>
      </c>
      <c r="AI69" s="1021">
        <v>43</v>
      </c>
      <c r="AJ69" s="1021">
        <v>62</v>
      </c>
      <c r="AK69" s="1021">
        <v>67</v>
      </c>
      <c r="AL69" s="1021">
        <v>45</v>
      </c>
      <c r="AM69" s="1021">
        <v>61</v>
      </c>
      <c r="AN69" s="1038">
        <v>60</v>
      </c>
      <c r="AO69" s="1021">
        <v>63</v>
      </c>
      <c r="AP69" s="1021">
        <v>53</v>
      </c>
      <c r="AQ69" s="1021">
        <v>58</v>
      </c>
      <c r="AR69" s="1022">
        <v>55</v>
      </c>
      <c r="AS69" s="1021">
        <v>68</v>
      </c>
      <c r="AT69" s="1021">
        <v>71</v>
      </c>
      <c r="AU69" s="1021">
        <v>64</v>
      </c>
      <c r="AV69" s="1021">
        <v>82</v>
      </c>
      <c r="AW69" s="1021">
        <v>82</v>
      </c>
      <c r="AX69" s="1038">
        <v>70</v>
      </c>
      <c r="AY69" s="1021">
        <v>72</v>
      </c>
      <c r="AZ69" s="1021">
        <v>90</v>
      </c>
      <c r="BA69" s="1021">
        <v>106</v>
      </c>
      <c r="BB69" s="1022">
        <v>81</v>
      </c>
      <c r="BC69" s="1021">
        <v>72</v>
      </c>
      <c r="BD69" s="1021">
        <v>76</v>
      </c>
      <c r="BE69" s="1021">
        <v>85</v>
      </c>
      <c r="BF69" s="1021">
        <v>91</v>
      </c>
      <c r="BG69" s="1021">
        <v>116</v>
      </c>
      <c r="BH69" s="1038">
        <v>136</v>
      </c>
      <c r="BI69" s="1021">
        <v>126</v>
      </c>
      <c r="BJ69" s="1021">
        <v>139</v>
      </c>
      <c r="BK69" s="1021">
        <v>140</v>
      </c>
      <c r="BL69" s="1022">
        <v>120</v>
      </c>
      <c r="BM69" s="1021">
        <v>121</v>
      </c>
      <c r="BN69" s="1021">
        <v>138</v>
      </c>
      <c r="BO69" s="1021">
        <v>138</v>
      </c>
      <c r="BP69" s="1021">
        <v>115</v>
      </c>
      <c r="BQ69" s="1021">
        <v>89</v>
      </c>
      <c r="BR69" s="1038">
        <v>109</v>
      </c>
      <c r="BS69" s="1021">
        <v>74</v>
      </c>
      <c r="BT69" s="1021">
        <v>84</v>
      </c>
      <c r="BU69" s="1021">
        <v>64</v>
      </c>
      <c r="BV69" s="1022">
        <v>74</v>
      </c>
      <c r="BW69" s="1021">
        <v>83</v>
      </c>
      <c r="BX69" s="1021">
        <v>44</v>
      </c>
      <c r="BY69" s="1021">
        <v>71</v>
      </c>
      <c r="BZ69" s="1021">
        <v>60</v>
      </c>
      <c r="CA69" s="1021">
        <v>59</v>
      </c>
      <c r="CB69" s="1038">
        <v>62</v>
      </c>
      <c r="CC69" s="1021">
        <v>57</v>
      </c>
      <c r="CD69" s="1021">
        <v>41</v>
      </c>
      <c r="CE69" s="1021">
        <v>52</v>
      </c>
      <c r="CF69" s="1022">
        <v>48</v>
      </c>
      <c r="CG69" s="1021">
        <v>30</v>
      </c>
      <c r="CH69" s="1021">
        <v>34</v>
      </c>
      <c r="CI69" s="1021">
        <v>32</v>
      </c>
      <c r="CJ69" s="1021">
        <v>28</v>
      </c>
      <c r="CK69" s="1021">
        <v>28</v>
      </c>
      <c r="CL69" s="1038">
        <v>13</v>
      </c>
      <c r="CM69" s="1021">
        <v>15</v>
      </c>
      <c r="CN69" s="1021">
        <v>15</v>
      </c>
      <c r="CO69" s="1021">
        <v>18</v>
      </c>
      <c r="CP69" s="1022">
        <v>15</v>
      </c>
      <c r="CQ69" s="1021">
        <v>16</v>
      </c>
      <c r="CR69" s="1021">
        <v>14</v>
      </c>
      <c r="CS69" s="1021">
        <v>6</v>
      </c>
      <c r="CT69" s="1021">
        <v>5</v>
      </c>
      <c r="CU69" s="1021">
        <v>4</v>
      </c>
      <c r="CV69" s="1038">
        <v>4</v>
      </c>
      <c r="CW69" s="1021">
        <v>6</v>
      </c>
      <c r="CX69" s="1021">
        <v>6</v>
      </c>
      <c r="CY69" s="1021">
        <v>6</v>
      </c>
      <c r="CZ69" s="1021">
        <v>3</v>
      </c>
      <c r="DA69" s="1037">
        <v>31</v>
      </c>
    </row>
    <row r="70" spans="1:105">
      <c r="A70" s="66"/>
      <c r="B70" s="807" t="s">
        <v>541</v>
      </c>
      <c r="C70" s="815" t="s">
        <v>587</v>
      </c>
      <c r="D70" s="1031">
        <v>2930</v>
      </c>
      <c r="E70" s="1023">
        <v>17</v>
      </c>
      <c r="F70" s="1023">
        <v>14</v>
      </c>
      <c r="G70" s="1023">
        <v>11</v>
      </c>
      <c r="H70" s="1023">
        <v>17</v>
      </c>
      <c r="I70" s="1023">
        <v>10</v>
      </c>
      <c r="J70" s="1039">
        <v>10</v>
      </c>
      <c r="K70" s="1023">
        <v>10</v>
      </c>
      <c r="L70" s="1023">
        <v>8</v>
      </c>
      <c r="M70" s="1023">
        <v>8</v>
      </c>
      <c r="N70" s="1024">
        <v>11</v>
      </c>
      <c r="O70" s="1023">
        <v>13</v>
      </c>
      <c r="P70" s="1023">
        <v>15</v>
      </c>
      <c r="Q70" s="1023">
        <v>9</v>
      </c>
      <c r="R70" s="1023">
        <v>5</v>
      </c>
      <c r="S70" s="1023">
        <v>7</v>
      </c>
      <c r="T70" s="1039">
        <v>4</v>
      </c>
      <c r="U70" s="1023">
        <v>3</v>
      </c>
      <c r="V70" s="1023">
        <v>15</v>
      </c>
      <c r="W70" s="1023">
        <v>9</v>
      </c>
      <c r="X70" s="1024">
        <v>17</v>
      </c>
      <c r="Y70" s="1023">
        <v>16</v>
      </c>
      <c r="Z70" s="1023">
        <v>14</v>
      </c>
      <c r="AA70" s="1023">
        <v>25</v>
      </c>
      <c r="AB70" s="1023">
        <v>21</v>
      </c>
      <c r="AC70" s="1023">
        <v>32</v>
      </c>
      <c r="AD70" s="1039">
        <v>38</v>
      </c>
      <c r="AE70" s="1023">
        <v>23</v>
      </c>
      <c r="AF70" s="1023">
        <v>29</v>
      </c>
      <c r="AG70" s="1023">
        <v>21</v>
      </c>
      <c r="AH70" s="1024">
        <v>28</v>
      </c>
      <c r="AI70" s="1023">
        <v>20</v>
      </c>
      <c r="AJ70" s="1023">
        <v>34</v>
      </c>
      <c r="AK70" s="1023">
        <v>35</v>
      </c>
      <c r="AL70" s="1023">
        <v>19</v>
      </c>
      <c r="AM70" s="1023">
        <v>35</v>
      </c>
      <c r="AN70" s="1039">
        <v>34</v>
      </c>
      <c r="AO70" s="1023">
        <v>33</v>
      </c>
      <c r="AP70" s="1023">
        <v>31</v>
      </c>
      <c r="AQ70" s="1023">
        <v>28</v>
      </c>
      <c r="AR70" s="1024">
        <v>34</v>
      </c>
      <c r="AS70" s="1023">
        <v>32</v>
      </c>
      <c r="AT70" s="1023">
        <v>35</v>
      </c>
      <c r="AU70" s="1023">
        <v>38</v>
      </c>
      <c r="AV70" s="1023">
        <v>57</v>
      </c>
      <c r="AW70" s="1023">
        <v>47</v>
      </c>
      <c r="AX70" s="1039">
        <v>40</v>
      </c>
      <c r="AY70" s="1023">
        <v>44</v>
      </c>
      <c r="AZ70" s="1023">
        <v>52</v>
      </c>
      <c r="BA70" s="1023">
        <v>61</v>
      </c>
      <c r="BB70" s="1024">
        <v>44</v>
      </c>
      <c r="BC70" s="1023">
        <v>38</v>
      </c>
      <c r="BD70" s="1023">
        <v>55</v>
      </c>
      <c r="BE70" s="1023">
        <v>51</v>
      </c>
      <c r="BF70" s="1023">
        <v>51</v>
      </c>
      <c r="BG70" s="1023">
        <v>79</v>
      </c>
      <c r="BH70" s="1039">
        <v>75</v>
      </c>
      <c r="BI70" s="1023">
        <v>86</v>
      </c>
      <c r="BJ70" s="1023">
        <v>87</v>
      </c>
      <c r="BK70" s="1023">
        <v>90</v>
      </c>
      <c r="BL70" s="1024">
        <v>74</v>
      </c>
      <c r="BM70" s="1023">
        <v>79</v>
      </c>
      <c r="BN70" s="1023">
        <v>91</v>
      </c>
      <c r="BO70" s="1023">
        <v>78</v>
      </c>
      <c r="BP70" s="1023">
        <v>62</v>
      </c>
      <c r="BQ70" s="1023">
        <v>51</v>
      </c>
      <c r="BR70" s="1039">
        <v>65</v>
      </c>
      <c r="BS70" s="1023">
        <v>48</v>
      </c>
      <c r="BT70" s="1023">
        <v>43</v>
      </c>
      <c r="BU70" s="1023">
        <v>34</v>
      </c>
      <c r="BV70" s="1024">
        <v>40</v>
      </c>
      <c r="BW70" s="1023">
        <v>42</v>
      </c>
      <c r="BX70" s="1023">
        <v>16</v>
      </c>
      <c r="BY70" s="1023">
        <v>31</v>
      </c>
      <c r="BZ70" s="1023">
        <v>33</v>
      </c>
      <c r="CA70" s="1023">
        <v>36</v>
      </c>
      <c r="CB70" s="1039">
        <v>34</v>
      </c>
      <c r="CC70" s="1023">
        <v>26</v>
      </c>
      <c r="CD70" s="1023">
        <v>28</v>
      </c>
      <c r="CE70" s="1023">
        <v>23</v>
      </c>
      <c r="CF70" s="1024">
        <v>24</v>
      </c>
      <c r="CG70" s="1023">
        <v>10</v>
      </c>
      <c r="CH70" s="1023">
        <v>23</v>
      </c>
      <c r="CI70" s="1023">
        <v>14</v>
      </c>
      <c r="CJ70" s="1023">
        <v>15</v>
      </c>
      <c r="CK70" s="1023">
        <v>11</v>
      </c>
      <c r="CL70" s="1039">
        <v>6</v>
      </c>
      <c r="CM70" s="1023">
        <v>6</v>
      </c>
      <c r="CN70" s="1023">
        <v>4</v>
      </c>
      <c r="CO70" s="1023">
        <v>5</v>
      </c>
      <c r="CP70" s="1024">
        <v>8</v>
      </c>
      <c r="CQ70" s="1023">
        <v>9</v>
      </c>
      <c r="CR70" s="1023">
        <v>5</v>
      </c>
      <c r="CS70" s="1023">
        <v>4</v>
      </c>
      <c r="CT70" s="1023">
        <v>2</v>
      </c>
      <c r="CU70" s="1023">
        <v>1</v>
      </c>
      <c r="CV70" s="1039">
        <v>1</v>
      </c>
      <c r="CW70" s="1023">
        <v>3</v>
      </c>
      <c r="CX70" s="1023">
        <v>3</v>
      </c>
      <c r="CY70" s="1023">
        <v>3</v>
      </c>
      <c r="CZ70" s="1023">
        <v>3</v>
      </c>
      <c r="DA70" s="1031">
        <v>11</v>
      </c>
    </row>
    <row r="71" spans="1:105">
      <c r="A71" s="66"/>
      <c r="B71" s="808" t="s">
        <v>541</v>
      </c>
      <c r="C71" s="816" t="s">
        <v>585</v>
      </c>
      <c r="D71" s="1035">
        <v>2401</v>
      </c>
      <c r="E71" s="1025">
        <v>13</v>
      </c>
      <c r="F71" s="1025">
        <v>11</v>
      </c>
      <c r="G71" s="1025">
        <v>9</v>
      </c>
      <c r="H71" s="1025">
        <v>12</v>
      </c>
      <c r="I71" s="1025">
        <v>21</v>
      </c>
      <c r="J71" s="1040">
        <v>14</v>
      </c>
      <c r="K71" s="1025">
        <v>7</v>
      </c>
      <c r="L71" s="1025">
        <v>14</v>
      </c>
      <c r="M71" s="1025">
        <v>10</v>
      </c>
      <c r="N71" s="1026">
        <v>9</v>
      </c>
      <c r="O71" s="1025">
        <v>11</v>
      </c>
      <c r="P71" s="1025">
        <v>7</v>
      </c>
      <c r="Q71" s="1025">
        <v>5</v>
      </c>
      <c r="R71" s="1025">
        <v>8</v>
      </c>
      <c r="S71" s="1025">
        <v>13</v>
      </c>
      <c r="T71" s="1040">
        <v>12</v>
      </c>
      <c r="U71" s="1025">
        <v>8</v>
      </c>
      <c r="V71" s="1025">
        <v>17</v>
      </c>
      <c r="W71" s="1025">
        <v>9</v>
      </c>
      <c r="X71" s="1026">
        <v>15</v>
      </c>
      <c r="Y71" s="1025">
        <v>13</v>
      </c>
      <c r="Z71" s="1025">
        <v>20</v>
      </c>
      <c r="AA71" s="1025">
        <v>23</v>
      </c>
      <c r="AB71" s="1025">
        <v>28</v>
      </c>
      <c r="AC71" s="1025">
        <v>30</v>
      </c>
      <c r="AD71" s="1040">
        <v>34</v>
      </c>
      <c r="AE71" s="1025">
        <v>39</v>
      </c>
      <c r="AF71" s="1025">
        <v>25</v>
      </c>
      <c r="AG71" s="1025">
        <v>33</v>
      </c>
      <c r="AH71" s="1026">
        <v>35</v>
      </c>
      <c r="AI71" s="1025">
        <v>23</v>
      </c>
      <c r="AJ71" s="1025">
        <v>28</v>
      </c>
      <c r="AK71" s="1025">
        <v>32</v>
      </c>
      <c r="AL71" s="1025">
        <v>26</v>
      </c>
      <c r="AM71" s="1025">
        <v>26</v>
      </c>
      <c r="AN71" s="1040">
        <v>26</v>
      </c>
      <c r="AO71" s="1025">
        <v>30</v>
      </c>
      <c r="AP71" s="1025">
        <v>22</v>
      </c>
      <c r="AQ71" s="1025">
        <v>30</v>
      </c>
      <c r="AR71" s="1026">
        <v>21</v>
      </c>
      <c r="AS71" s="1025">
        <v>36</v>
      </c>
      <c r="AT71" s="1025">
        <v>36</v>
      </c>
      <c r="AU71" s="1025">
        <v>26</v>
      </c>
      <c r="AV71" s="1025">
        <v>25</v>
      </c>
      <c r="AW71" s="1025">
        <v>35</v>
      </c>
      <c r="AX71" s="1040">
        <v>30</v>
      </c>
      <c r="AY71" s="1025">
        <v>28</v>
      </c>
      <c r="AZ71" s="1025">
        <v>38</v>
      </c>
      <c r="BA71" s="1025">
        <v>45</v>
      </c>
      <c r="BB71" s="1026">
        <v>37</v>
      </c>
      <c r="BC71" s="1025">
        <v>34</v>
      </c>
      <c r="BD71" s="1025">
        <v>21</v>
      </c>
      <c r="BE71" s="1025">
        <v>34</v>
      </c>
      <c r="BF71" s="1025">
        <v>40</v>
      </c>
      <c r="BG71" s="1025">
        <v>37</v>
      </c>
      <c r="BH71" s="1040">
        <v>61</v>
      </c>
      <c r="BI71" s="1025">
        <v>40</v>
      </c>
      <c r="BJ71" s="1025">
        <v>52</v>
      </c>
      <c r="BK71" s="1025">
        <v>50</v>
      </c>
      <c r="BL71" s="1026">
        <v>46</v>
      </c>
      <c r="BM71" s="1025">
        <v>42</v>
      </c>
      <c r="BN71" s="1025">
        <v>47</v>
      </c>
      <c r="BO71" s="1025">
        <v>60</v>
      </c>
      <c r="BP71" s="1025">
        <v>53</v>
      </c>
      <c r="BQ71" s="1025">
        <v>38</v>
      </c>
      <c r="BR71" s="1040">
        <v>44</v>
      </c>
      <c r="BS71" s="1025">
        <v>26</v>
      </c>
      <c r="BT71" s="1025">
        <v>41</v>
      </c>
      <c r="BU71" s="1025">
        <v>30</v>
      </c>
      <c r="BV71" s="1026">
        <v>34</v>
      </c>
      <c r="BW71" s="1025">
        <v>41</v>
      </c>
      <c r="BX71" s="1025">
        <v>28</v>
      </c>
      <c r="BY71" s="1025">
        <v>40</v>
      </c>
      <c r="BZ71" s="1025">
        <v>27</v>
      </c>
      <c r="CA71" s="1025">
        <v>23</v>
      </c>
      <c r="CB71" s="1040">
        <v>28</v>
      </c>
      <c r="CC71" s="1025">
        <v>31</v>
      </c>
      <c r="CD71" s="1025">
        <v>13</v>
      </c>
      <c r="CE71" s="1025">
        <v>29</v>
      </c>
      <c r="CF71" s="1026">
        <v>24</v>
      </c>
      <c r="CG71" s="1025">
        <v>20</v>
      </c>
      <c r="CH71" s="1025">
        <v>11</v>
      </c>
      <c r="CI71" s="1025">
        <v>18</v>
      </c>
      <c r="CJ71" s="1025">
        <v>13</v>
      </c>
      <c r="CK71" s="1025">
        <v>17</v>
      </c>
      <c r="CL71" s="1040">
        <v>7</v>
      </c>
      <c r="CM71" s="1025">
        <v>9</v>
      </c>
      <c r="CN71" s="1025">
        <v>11</v>
      </c>
      <c r="CO71" s="1025">
        <v>13</v>
      </c>
      <c r="CP71" s="1026">
        <v>7</v>
      </c>
      <c r="CQ71" s="1025">
        <v>7</v>
      </c>
      <c r="CR71" s="1025">
        <v>9</v>
      </c>
      <c r="CS71" s="1025">
        <v>2</v>
      </c>
      <c r="CT71" s="1025">
        <v>3</v>
      </c>
      <c r="CU71" s="1025">
        <v>3</v>
      </c>
      <c r="CV71" s="1040">
        <v>3</v>
      </c>
      <c r="CW71" s="1025">
        <v>3</v>
      </c>
      <c r="CX71" s="1025">
        <v>3</v>
      </c>
      <c r="CY71" s="1025">
        <v>3</v>
      </c>
      <c r="CZ71" s="1025">
        <v>0</v>
      </c>
      <c r="DA71" s="1035">
        <v>20</v>
      </c>
    </row>
    <row r="72" spans="1:105">
      <c r="A72" s="66"/>
      <c r="B72" s="806" t="s">
        <v>1102</v>
      </c>
      <c r="C72" s="817" t="s">
        <v>588</v>
      </c>
      <c r="D72" s="1037">
        <v>2942</v>
      </c>
      <c r="E72" s="1021">
        <v>6</v>
      </c>
      <c r="F72" s="1021">
        <v>16</v>
      </c>
      <c r="G72" s="1021">
        <v>8</v>
      </c>
      <c r="H72" s="1021">
        <v>18</v>
      </c>
      <c r="I72" s="1021">
        <v>16</v>
      </c>
      <c r="J72" s="1038">
        <v>17</v>
      </c>
      <c r="K72" s="1021">
        <v>14</v>
      </c>
      <c r="L72" s="1021">
        <v>14</v>
      </c>
      <c r="M72" s="1021">
        <v>20</v>
      </c>
      <c r="N72" s="1022">
        <v>10</v>
      </c>
      <c r="O72" s="1021">
        <v>15</v>
      </c>
      <c r="P72" s="1021">
        <v>6</v>
      </c>
      <c r="Q72" s="1021">
        <v>10</v>
      </c>
      <c r="R72" s="1021">
        <v>11</v>
      </c>
      <c r="S72" s="1021">
        <v>7</v>
      </c>
      <c r="T72" s="1038">
        <v>13</v>
      </c>
      <c r="U72" s="1021">
        <v>7</v>
      </c>
      <c r="V72" s="1021">
        <v>15</v>
      </c>
      <c r="W72" s="1021">
        <v>12</v>
      </c>
      <c r="X72" s="1022">
        <v>12</v>
      </c>
      <c r="Y72" s="1021">
        <v>30</v>
      </c>
      <c r="Z72" s="1021">
        <v>21</v>
      </c>
      <c r="AA72" s="1021">
        <v>21</v>
      </c>
      <c r="AB72" s="1021">
        <v>22</v>
      </c>
      <c r="AC72" s="1021">
        <v>32</v>
      </c>
      <c r="AD72" s="1038">
        <v>42</v>
      </c>
      <c r="AE72" s="1021">
        <v>29</v>
      </c>
      <c r="AF72" s="1021">
        <v>36</v>
      </c>
      <c r="AG72" s="1021">
        <v>33</v>
      </c>
      <c r="AH72" s="1022">
        <v>36</v>
      </c>
      <c r="AI72" s="1021">
        <v>36</v>
      </c>
      <c r="AJ72" s="1021">
        <v>34</v>
      </c>
      <c r="AK72" s="1021">
        <v>32</v>
      </c>
      <c r="AL72" s="1021">
        <v>47</v>
      </c>
      <c r="AM72" s="1021">
        <v>43</v>
      </c>
      <c r="AN72" s="1038">
        <v>44</v>
      </c>
      <c r="AO72" s="1021">
        <v>39</v>
      </c>
      <c r="AP72" s="1021">
        <v>46</v>
      </c>
      <c r="AQ72" s="1021">
        <v>50</v>
      </c>
      <c r="AR72" s="1022">
        <v>36</v>
      </c>
      <c r="AS72" s="1021">
        <v>43</v>
      </c>
      <c r="AT72" s="1021">
        <v>37</v>
      </c>
      <c r="AU72" s="1021">
        <v>46</v>
      </c>
      <c r="AV72" s="1021">
        <v>53</v>
      </c>
      <c r="AW72" s="1021">
        <v>60</v>
      </c>
      <c r="AX72" s="1038">
        <v>56</v>
      </c>
      <c r="AY72" s="1021">
        <v>65</v>
      </c>
      <c r="AZ72" s="1021">
        <v>55</v>
      </c>
      <c r="BA72" s="1021">
        <v>61</v>
      </c>
      <c r="BB72" s="1022">
        <v>53</v>
      </c>
      <c r="BC72" s="1021">
        <v>36</v>
      </c>
      <c r="BD72" s="1021">
        <v>51</v>
      </c>
      <c r="BE72" s="1021">
        <v>44</v>
      </c>
      <c r="BF72" s="1021">
        <v>54</v>
      </c>
      <c r="BG72" s="1021">
        <v>49</v>
      </c>
      <c r="BH72" s="1038">
        <v>51</v>
      </c>
      <c r="BI72" s="1021">
        <v>51</v>
      </c>
      <c r="BJ72" s="1021">
        <v>63</v>
      </c>
      <c r="BK72" s="1021">
        <v>57</v>
      </c>
      <c r="BL72" s="1022">
        <v>59</v>
      </c>
      <c r="BM72" s="1021">
        <v>70</v>
      </c>
      <c r="BN72" s="1021">
        <v>61</v>
      </c>
      <c r="BO72" s="1021">
        <v>68</v>
      </c>
      <c r="BP72" s="1021">
        <v>52</v>
      </c>
      <c r="BQ72" s="1021">
        <v>49</v>
      </c>
      <c r="BR72" s="1038">
        <v>58</v>
      </c>
      <c r="BS72" s="1021">
        <v>29</v>
      </c>
      <c r="BT72" s="1021">
        <v>39</v>
      </c>
      <c r="BU72" s="1021">
        <v>47</v>
      </c>
      <c r="BV72" s="1022">
        <v>34</v>
      </c>
      <c r="BW72" s="1021">
        <v>22</v>
      </c>
      <c r="BX72" s="1021">
        <v>37</v>
      </c>
      <c r="BY72" s="1021">
        <v>41</v>
      </c>
      <c r="BZ72" s="1021">
        <v>29</v>
      </c>
      <c r="CA72" s="1021">
        <v>27</v>
      </c>
      <c r="CB72" s="1038">
        <v>41</v>
      </c>
      <c r="CC72" s="1021">
        <v>33</v>
      </c>
      <c r="CD72" s="1021">
        <v>21</v>
      </c>
      <c r="CE72" s="1021">
        <v>17</v>
      </c>
      <c r="CF72" s="1022">
        <v>23</v>
      </c>
      <c r="CG72" s="1021">
        <v>19</v>
      </c>
      <c r="CH72" s="1021">
        <v>19</v>
      </c>
      <c r="CI72" s="1021">
        <v>10</v>
      </c>
      <c r="CJ72" s="1021">
        <v>19</v>
      </c>
      <c r="CK72" s="1021">
        <v>8</v>
      </c>
      <c r="CL72" s="1038">
        <v>6</v>
      </c>
      <c r="CM72" s="1021">
        <v>16</v>
      </c>
      <c r="CN72" s="1021">
        <v>5</v>
      </c>
      <c r="CO72" s="1021">
        <v>7</v>
      </c>
      <c r="CP72" s="1022">
        <v>6</v>
      </c>
      <c r="CQ72" s="1021">
        <v>3</v>
      </c>
      <c r="CR72" s="1021">
        <v>3</v>
      </c>
      <c r="CS72" s="1021">
        <v>2</v>
      </c>
      <c r="CT72" s="1021">
        <v>3</v>
      </c>
      <c r="CU72" s="1021">
        <v>1</v>
      </c>
      <c r="CV72" s="1038">
        <v>3</v>
      </c>
      <c r="CW72" s="1021">
        <v>3</v>
      </c>
      <c r="CX72" s="1021">
        <v>4</v>
      </c>
      <c r="CY72" s="1021">
        <v>0</v>
      </c>
      <c r="CZ72" s="1021">
        <v>0</v>
      </c>
      <c r="DA72" s="1037">
        <v>7</v>
      </c>
    </row>
    <row r="73" spans="1:105">
      <c r="A73" s="66"/>
      <c r="B73" s="807" t="s">
        <v>1102</v>
      </c>
      <c r="C73" s="815" t="s">
        <v>587</v>
      </c>
      <c r="D73" s="1031">
        <v>1244</v>
      </c>
      <c r="E73" s="1023">
        <v>2</v>
      </c>
      <c r="F73" s="1023">
        <v>8</v>
      </c>
      <c r="G73" s="1023">
        <v>4</v>
      </c>
      <c r="H73" s="1023">
        <v>10</v>
      </c>
      <c r="I73" s="1023">
        <v>10</v>
      </c>
      <c r="J73" s="1039">
        <v>10</v>
      </c>
      <c r="K73" s="1023">
        <v>8</v>
      </c>
      <c r="L73" s="1023">
        <v>7</v>
      </c>
      <c r="M73" s="1023">
        <v>8</v>
      </c>
      <c r="N73" s="1024">
        <v>6</v>
      </c>
      <c r="O73" s="1023">
        <v>7</v>
      </c>
      <c r="P73" s="1023">
        <v>1</v>
      </c>
      <c r="Q73" s="1023">
        <v>8</v>
      </c>
      <c r="R73" s="1023">
        <v>2</v>
      </c>
      <c r="S73" s="1023">
        <v>5</v>
      </c>
      <c r="T73" s="1039">
        <v>6</v>
      </c>
      <c r="U73" s="1023">
        <v>1</v>
      </c>
      <c r="V73" s="1023">
        <v>6</v>
      </c>
      <c r="W73" s="1023">
        <v>4</v>
      </c>
      <c r="X73" s="1024">
        <v>5</v>
      </c>
      <c r="Y73" s="1023">
        <v>10</v>
      </c>
      <c r="Z73" s="1023">
        <v>9</v>
      </c>
      <c r="AA73" s="1023">
        <v>9</v>
      </c>
      <c r="AB73" s="1023">
        <v>11</v>
      </c>
      <c r="AC73" s="1023">
        <v>17</v>
      </c>
      <c r="AD73" s="1039">
        <v>21</v>
      </c>
      <c r="AE73" s="1023">
        <v>16</v>
      </c>
      <c r="AF73" s="1023">
        <v>17</v>
      </c>
      <c r="AG73" s="1023">
        <v>17</v>
      </c>
      <c r="AH73" s="1024">
        <v>12</v>
      </c>
      <c r="AI73" s="1023">
        <v>19</v>
      </c>
      <c r="AJ73" s="1023">
        <v>18</v>
      </c>
      <c r="AK73" s="1023">
        <v>14</v>
      </c>
      <c r="AL73" s="1023">
        <v>20</v>
      </c>
      <c r="AM73" s="1023">
        <v>23</v>
      </c>
      <c r="AN73" s="1039">
        <v>18</v>
      </c>
      <c r="AO73" s="1023">
        <v>16</v>
      </c>
      <c r="AP73" s="1023">
        <v>18</v>
      </c>
      <c r="AQ73" s="1023">
        <v>25</v>
      </c>
      <c r="AR73" s="1024">
        <v>15</v>
      </c>
      <c r="AS73" s="1023">
        <v>21</v>
      </c>
      <c r="AT73" s="1023">
        <v>11</v>
      </c>
      <c r="AU73" s="1023">
        <v>14</v>
      </c>
      <c r="AV73" s="1023">
        <v>22</v>
      </c>
      <c r="AW73" s="1023">
        <v>24</v>
      </c>
      <c r="AX73" s="1039">
        <v>26</v>
      </c>
      <c r="AY73" s="1023">
        <v>35</v>
      </c>
      <c r="AZ73" s="1023">
        <v>25</v>
      </c>
      <c r="BA73" s="1023">
        <v>30</v>
      </c>
      <c r="BB73" s="1024">
        <v>23</v>
      </c>
      <c r="BC73" s="1023">
        <v>18</v>
      </c>
      <c r="BD73" s="1023">
        <v>20</v>
      </c>
      <c r="BE73" s="1023">
        <v>21</v>
      </c>
      <c r="BF73" s="1023">
        <v>21</v>
      </c>
      <c r="BG73" s="1023">
        <v>19</v>
      </c>
      <c r="BH73" s="1039">
        <v>19</v>
      </c>
      <c r="BI73" s="1023">
        <v>22</v>
      </c>
      <c r="BJ73" s="1023">
        <v>27</v>
      </c>
      <c r="BK73" s="1023">
        <v>33</v>
      </c>
      <c r="BL73" s="1024">
        <v>26</v>
      </c>
      <c r="BM73" s="1023">
        <v>30</v>
      </c>
      <c r="BN73" s="1023">
        <v>23</v>
      </c>
      <c r="BO73" s="1023">
        <v>21</v>
      </c>
      <c r="BP73" s="1023">
        <v>23</v>
      </c>
      <c r="BQ73" s="1023">
        <v>20</v>
      </c>
      <c r="BR73" s="1039">
        <v>21</v>
      </c>
      <c r="BS73" s="1023">
        <v>20</v>
      </c>
      <c r="BT73" s="1023">
        <v>14</v>
      </c>
      <c r="BU73" s="1023">
        <v>18</v>
      </c>
      <c r="BV73" s="1024">
        <v>17</v>
      </c>
      <c r="BW73" s="1023">
        <v>7</v>
      </c>
      <c r="BX73" s="1023">
        <v>13</v>
      </c>
      <c r="BY73" s="1023">
        <v>16</v>
      </c>
      <c r="BZ73" s="1023">
        <v>10</v>
      </c>
      <c r="CA73" s="1023">
        <v>8</v>
      </c>
      <c r="CB73" s="1039">
        <v>14</v>
      </c>
      <c r="CC73" s="1023">
        <v>13</v>
      </c>
      <c r="CD73" s="1023">
        <v>8</v>
      </c>
      <c r="CE73" s="1023">
        <v>8</v>
      </c>
      <c r="CF73" s="1024">
        <v>6</v>
      </c>
      <c r="CG73" s="1023">
        <v>8</v>
      </c>
      <c r="CH73" s="1023">
        <v>6</v>
      </c>
      <c r="CI73" s="1023">
        <v>0</v>
      </c>
      <c r="CJ73" s="1023">
        <v>2</v>
      </c>
      <c r="CK73" s="1023">
        <v>1</v>
      </c>
      <c r="CL73" s="1039">
        <v>2</v>
      </c>
      <c r="CM73" s="1023">
        <v>2</v>
      </c>
      <c r="CN73" s="1023">
        <v>0</v>
      </c>
      <c r="CO73" s="1023">
        <v>5</v>
      </c>
      <c r="CP73" s="1024">
        <v>2</v>
      </c>
      <c r="CQ73" s="1023">
        <v>0</v>
      </c>
      <c r="CR73" s="1023">
        <v>0</v>
      </c>
      <c r="CS73" s="1023">
        <v>0</v>
      </c>
      <c r="CT73" s="1023">
        <v>2</v>
      </c>
      <c r="CU73" s="1023">
        <v>0</v>
      </c>
      <c r="CV73" s="1039">
        <v>0</v>
      </c>
      <c r="CW73" s="1023">
        <v>0</v>
      </c>
      <c r="CX73" s="1023">
        <v>2</v>
      </c>
      <c r="CY73" s="1023">
        <v>0</v>
      </c>
      <c r="CZ73" s="1023">
        <v>0</v>
      </c>
      <c r="DA73" s="1031">
        <v>2</v>
      </c>
    </row>
    <row r="74" spans="1:105">
      <c r="A74" s="66"/>
      <c r="B74" s="808" t="s">
        <v>1102</v>
      </c>
      <c r="C74" s="816" t="s">
        <v>585</v>
      </c>
      <c r="D74" s="1035">
        <v>1698</v>
      </c>
      <c r="E74" s="1025">
        <v>4</v>
      </c>
      <c r="F74" s="1025">
        <v>8</v>
      </c>
      <c r="G74" s="1025">
        <v>4</v>
      </c>
      <c r="H74" s="1025">
        <v>8</v>
      </c>
      <c r="I74" s="1025">
        <v>6</v>
      </c>
      <c r="J74" s="1040">
        <v>7</v>
      </c>
      <c r="K74" s="1025">
        <v>6</v>
      </c>
      <c r="L74" s="1025">
        <v>7</v>
      </c>
      <c r="M74" s="1025">
        <v>12</v>
      </c>
      <c r="N74" s="1026">
        <v>4</v>
      </c>
      <c r="O74" s="1025">
        <v>8</v>
      </c>
      <c r="P74" s="1025">
        <v>5</v>
      </c>
      <c r="Q74" s="1025">
        <v>2</v>
      </c>
      <c r="R74" s="1025">
        <v>9</v>
      </c>
      <c r="S74" s="1025">
        <v>2</v>
      </c>
      <c r="T74" s="1040">
        <v>7</v>
      </c>
      <c r="U74" s="1025">
        <v>6</v>
      </c>
      <c r="V74" s="1025">
        <v>9</v>
      </c>
      <c r="W74" s="1025">
        <v>8</v>
      </c>
      <c r="X74" s="1026">
        <v>7</v>
      </c>
      <c r="Y74" s="1025">
        <v>20</v>
      </c>
      <c r="Z74" s="1025">
        <v>12</v>
      </c>
      <c r="AA74" s="1025">
        <v>12</v>
      </c>
      <c r="AB74" s="1025">
        <v>11</v>
      </c>
      <c r="AC74" s="1025">
        <v>15</v>
      </c>
      <c r="AD74" s="1040">
        <v>21</v>
      </c>
      <c r="AE74" s="1025">
        <v>13</v>
      </c>
      <c r="AF74" s="1025">
        <v>19</v>
      </c>
      <c r="AG74" s="1025">
        <v>16</v>
      </c>
      <c r="AH74" s="1026">
        <v>24</v>
      </c>
      <c r="AI74" s="1025">
        <v>17</v>
      </c>
      <c r="AJ74" s="1025">
        <v>16</v>
      </c>
      <c r="AK74" s="1025">
        <v>18</v>
      </c>
      <c r="AL74" s="1025">
        <v>27</v>
      </c>
      <c r="AM74" s="1025">
        <v>20</v>
      </c>
      <c r="AN74" s="1040">
        <v>26</v>
      </c>
      <c r="AO74" s="1025">
        <v>23</v>
      </c>
      <c r="AP74" s="1025">
        <v>28</v>
      </c>
      <c r="AQ74" s="1025">
        <v>25</v>
      </c>
      <c r="AR74" s="1026">
        <v>21</v>
      </c>
      <c r="AS74" s="1025">
        <v>22</v>
      </c>
      <c r="AT74" s="1025">
        <v>26</v>
      </c>
      <c r="AU74" s="1025">
        <v>32</v>
      </c>
      <c r="AV74" s="1025">
        <v>31</v>
      </c>
      <c r="AW74" s="1025">
        <v>36</v>
      </c>
      <c r="AX74" s="1040">
        <v>30</v>
      </c>
      <c r="AY74" s="1025">
        <v>30</v>
      </c>
      <c r="AZ74" s="1025">
        <v>30</v>
      </c>
      <c r="BA74" s="1025">
        <v>31</v>
      </c>
      <c r="BB74" s="1026">
        <v>30</v>
      </c>
      <c r="BC74" s="1025">
        <v>18</v>
      </c>
      <c r="BD74" s="1025">
        <v>31</v>
      </c>
      <c r="BE74" s="1025">
        <v>23</v>
      </c>
      <c r="BF74" s="1025">
        <v>33</v>
      </c>
      <c r="BG74" s="1025">
        <v>30</v>
      </c>
      <c r="BH74" s="1040">
        <v>32</v>
      </c>
      <c r="BI74" s="1025">
        <v>29</v>
      </c>
      <c r="BJ74" s="1025">
        <v>36</v>
      </c>
      <c r="BK74" s="1025">
        <v>24</v>
      </c>
      <c r="BL74" s="1026">
        <v>33</v>
      </c>
      <c r="BM74" s="1025">
        <v>40</v>
      </c>
      <c r="BN74" s="1025">
        <v>38</v>
      </c>
      <c r="BO74" s="1025">
        <v>47</v>
      </c>
      <c r="BP74" s="1025">
        <v>29</v>
      </c>
      <c r="BQ74" s="1025">
        <v>29</v>
      </c>
      <c r="BR74" s="1040">
        <v>37</v>
      </c>
      <c r="BS74" s="1025">
        <v>9</v>
      </c>
      <c r="BT74" s="1025">
        <v>25</v>
      </c>
      <c r="BU74" s="1025">
        <v>29</v>
      </c>
      <c r="BV74" s="1026">
        <v>17</v>
      </c>
      <c r="BW74" s="1025">
        <v>15</v>
      </c>
      <c r="BX74" s="1025">
        <v>24</v>
      </c>
      <c r="BY74" s="1025">
        <v>25</v>
      </c>
      <c r="BZ74" s="1025">
        <v>19</v>
      </c>
      <c r="CA74" s="1025">
        <v>19</v>
      </c>
      <c r="CB74" s="1040">
        <v>27</v>
      </c>
      <c r="CC74" s="1025">
        <v>20</v>
      </c>
      <c r="CD74" s="1025">
        <v>13</v>
      </c>
      <c r="CE74" s="1025">
        <v>9</v>
      </c>
      <c r="CF74" s="1026">
        <v>17</v>
      </c>
      <c r="CG74" s="1025">
        <v>11</v>
      </c>
      <c r="CH74" s="1025">
        <v>13</v>
      </c>
      <c r="CI74" s="1025">
        <v>10</v>
      </c>
      <c r="CJ74" s="1025">
        <v>17</v>
      </c>
      <c r="CK74" s="1025">
        <v>7</v>
      </c>
      <c r="CL74" s="1040">
        <v>4</v>
      </c>
      <c r="CM74" s="1025">
        <v>14</v>
      </c>
      <c r="CN74" s="1025">
        <v>5</v>
      </c>
      <c r="CO74" s="1025">
        <v>2</v>
      </c>
      <c r="CP74" s="1026">
        <v>4</v>
      </c>
      <c r="CQ74" s="1025">
        <v>3</v>
      </c>
      <c r="CR74" s="1025">
        <v>3</v>
      </c>
      <c r="CS74" s="1025">
        <v>2</v>
      </c>
      <c r="CT74" s="1025">
        <v>1</v>
      </c>
      <c r="CU74" s="1025">
        <v>1</v>
      </c>
      <c r="CV74" s="1040">
        <v>3</v>
      </c>
      <c r="CW74" s="1025">
        <v>3</v>
      </c>
      <c r="CX74" s="1025">
        <v>2</v>
      </c>
      <c r="CY74" s="1025">
        <v>0</v>
      </c>
      <c r="CZ74" s="1025">
        <v>0</v>
      </c>
      <c r="DA74" s="1035">
        <v>5</v>
      </c>
    </row>
    <row r="75" spans="1:105">
      <c r="A75" s="66"/>
      <c r="B75" s="806" t="s">
        <v>596</v>
      </c>
      <c r="C75" s="817" t="s">
        <v>588</v>
      </c>
      <c r="D75" s="1037">
        <v>4078</v>
      </c>
      <c r="E75" s="1021">
        <v>27</v>
      </c>
      <c r="F75" s="1021">
        <v>19</v>
      </c>
      <c r="G75" s="1021">
        <v>30</v>
      </c>
      <c r="H75" s="1021">
        <v>26</v>
      </c>
      <c r="I75" s="1021">
        <v>33</v>
      </c>
      <c r="J75" s="1038">
        <v>24</v>
      </c>
      <c r="K75" s="1021">
        <v>27</v>
      </c>
      <c r="L75" s="1021">
        <v>17</v>
      </c>
      <c r="M75" s="1021">
        <v>13</v>
      </c>
      <c r="N75" s="1022">
        <v>12</v>
      </c>
      <c r="O75" s="1021">
        <v>25</v>
      </c>
      <c r="P75" s="1021">
        <v>18</v>
      </c>
      <c r="Q75" s="1021">
        <v>13</v>
      </c>
      <c r="R75" s="1021">
        <v>18</v>
      </c>
      <c r="S75" s="1021">
        <v>14</v>
      </c>
      <c r="T75" s="1038">
        <v>34</v>
      </c>
      <c r="U75" s="1021">
        <v>26</v>
      </c>
      <c r="V75" s="1021">
        <v>23</v>
      </c>
      <c r="W75" s="1021">
        <v>36</v>
      </c>
      <c r="X75" s="1022">
        <v>44</v>
      </c>
      <c r="Y75" s="1021">
        <v>44</v>
      </c>
      <c r="Z75" s="1021">
        <v>65</v>
      </c>
      <c r="AA75" s="1021">
        <v>49</v>
      </c>
      <c r="AB75" s="1021">
        <v>57</v>
      </c>
      <c r="AC75" s="1021">
        <v>62</v>
      </c>
      <c r="AD75" s="1038">
        <v>71</v>
      </c>
      <c r="AE75" s="1021">
        <v>72</v>
      </c>
      <c r="AF75" s="1021">
        <v>63</v>
      </c>
      <c r="AG75" s="1021">
        <v>69</v>
      </c>
      <c r="AH75" s="1022">
        <v>56</v>
      </c>
      <c r="AI75" s="1021">
        <v>64</v>
      </c>
      <c r="AJ75" s="1021">
        <v>59</v>
      </c>
      <c r="AK75" s="1021">
        <v>61</v>
      </c>
      <c r="AL75" s="1021">
        <v>61</v>
      </c>
      <c r="AM75" s="1021">
        <v>73</v>
      </c>
      <c r="AN75" s="1038">
        <v>78</v>
      </c>
      <c r="AO75" s="1021">
        <v>66</v>
      </c>
      <c r="AP75" s="1021">
        <v>59</v>
      </c>
      <c r="AQ75" s="1021">
        <v>57</v>
      </c>
      <c r="AR75" s="1022">
        <v>52</v>
      </c>
      <c r="AS75" s="1021">
        <v>45</v>
      </c>
      <c r="AT75" s="1021">
        <v>48</v>
      </c>
      <c r="AU75" s="1021">
        <v>42</v>
      </c>
      <c r="AV75" s="1021">
        <v>54</v>
      </c>
      <c r="AW75" s="1021">
        <v>53</v>
      </c>
      <c r="AX75" s="1038">
        <v>54</v>
      </c>
      <c r="AY75" s="1021">
        <v>71</v>
      </c>
      <c r="AZ75" s="1021">
        <v>56</v>
      </c>
      <c r="BA75" s="1021">
        <v>70</v>
      </c>
      <c r="BB75" s="1022">
        <v>76</v>
      </c>
      <c r="BC75" s="1021">
        <v>62</v>
      </c>
      <c r="BD75" s="1021">
        <v>61</v>
      </c>
      <c r="BE75" s="1021">
        <v>57</v>
      </c>
      <c r="BF75" s="1021">
        <v>61</v>
      </c>
      <c r="BG75" s="1021">
        <v>57</v>
      </c>
      <c r="BH75" s="1038">
        <v>64</v>
      </c>
      <c r="BI75" s="1021">
        <v>71</v>
      </c>
      <c r="BJ75" s="1021">
        <v>90</v>
      </c>
      <c r="BK75" s="1021">
        <v>86</v>
      </c>
      <c r="BL75" s="1022">
        <v>66</v>
      </c>
      <c r="BM75" s="1021">
        <v>70</v>
      </c>
      <c r="BN75" s="1021">
        <v>74</v>
      </c>
      <c r="BO75" s="1021">
        <v>80</v>
      </c>
      <c r="BP75" s="1021">
        <v>65</v>
      </c>
      <c r="BQ75" s="1021">
        <v>52</v>
      </c>
      <c r="BR75" s="1038">
        <v>54</v>
      </c>
      <c r="BS75" s="1021">
        <v>34</v>
      </c>
      <c r="BT75" s="1021">
        <v>47</v>
      </c>
      <c r="BU75" s="1021">
        <v>44</v>
      </c>
      <c r="BV75" s="1022">
        <v>44</v>
      </c>
      <c r="BW75" s="1021">
        <v>35</v>
      </c>
      <c r="BX75" s="1021">
        <v>39</v>
      </c>
      <c r="BY75" s="1021">
        <v>34</v>
      </c>
      <c r="BZ75" s="1021">
        <v>37</v>
      </c>
      <c r="CA75" s="1021">
        <v>30</v>
      </c>
      <c r="CB75" s="1038">
        <v>42</v>
      </c>
      <c r="CC75" s="1021">
        <v>38</v>
      </c>
      <c r="CD75" s="1021">
        <v>32</v>
      </c>
      <c r="CE75" s="1021">
        <v>27</v>
      </c>
      <c r="CF75" s="1022">
        <v>22</v>
      </c>
      <c r="CG75" s="1021">
        <v>25</v>
      </c>
      <c r="CH75" s="1021">
        <v>18</v>
      </c>
      <c r="CI75" s="1021">
        <v>27</v>
      </c>
      <c r="CJ75" s="1021">
        <v>21</v>
      </c>
      <c r="CK75" s="1021">
        <v>21</v>
      </c>
      <c r="CL75" s="1038">
        <v>9</v>
      </c>
      <c r="CM75" s="1021">
        <v>15</v>
      </c>
      <c r="CN75" s="1021">
        <v>10</v>
      </c>
      <c r="CO75" s="1021">
        <v>16</v>
      </c>
      <c r="CP75" s="1022">
        <v>15</v>
      </c>
      <c r="CQ75" s="1021">
        <v>6</v>
      </c>
      <c r="CR75" s="1021">
        <v>4</v>
      </c>
      <c r="CS75" s="1021">
        <v>2</v>
      </c>
      <c r="CT75" s="1021">
        <v>8</v>
      </c>
      <c r="CU75" s="1021">
        <v>7</v>
      </c>
      <c r="CV75" s="1038">
        <v>1</v>
      </c>
      <c r="CW75" s="1021">
        <v>1</v>
      </c>
      <c r="CX75" s="1021">
        <v>1</v>
      </c>
      <c r="CY75" s="1021">
        <v>0</v>
      </c>
      <c r="CZ75" s="1021">
        <v>1</v>
      </c>
      <c r="DA75" s="1037">
        <v>9</v>
      </c>
    </row>
    <row r="76" spans="1:105">
      <c r="A76" s="66"/>
      <c r="B76" s="807" t="s">
        <v>596</v>
      </c>
      <c r="C76" s="815" t="s">
        <v>587</v>
      </c>
      <c r="D76" s="1031">
        <v>2113</v>
      </c>
      <c r="E76" s="1023">
        <v>15</v>
      </c>
      <c r="F76" s="1023">
        <v>12</v>
      </c>
      <c r="G76" s="1023">
        <v>19</v>
      </c>
      <c r="H76" s="1023">
        <v>11</v>
      </c>
      <c r="I76" s="1023">
        <v>17</v>
      </c>
      <c r="J76" s="1039">
        <v>10</v>
      </c>
      <c r="K76" s="1023">
        <v>10</v>
      </c>
      <c r="L76" s="1023">
        <v>13</v>
      </c>
      <c r="M76" s="1023">
        <v>7</v>
      </c>
      <c r="N76" s="1024">
        <v>6</v>
      </c>
      <c r="O76" s="1023">
        <v>9</v>
      </c>
      <c r="P76" s="1023">
        <v>9</v>
      </c>
      <c r="Q76" s="1023">
        <v>6</v>
      </c>
      <c r="R76" s="1023">
        <v>9</v>
      </c>
      <c r="S76" s="1023">
        <v>5</v>
      </c>
      <c r="T76" s="1039">
        <v>25</v>
      </c>
      <c r="U76" s="1023">
        <v>16</v>
      </c>
      <c r="V76" s="1023">
        <v>14</v>
      </c>
      <c r="W76" s="1023">
        <v>15</v>
      </c>
      <c r="X76" s="1024">
        <v>18</v>
      </c>
      <c r="Y76" s="1023">
        <v>12</v>
      </c>
      <c r="Z76" s="1023">
        <v>30</v>
      </c>
      <c r="AA76" s="1023">
        <v>20</v>
      </c>
      <c r="AB76" s="1023">
        <v>35</v>
      </c>
      <c r="AC76" s="1023">
        <v>35</v>
      </c>
      <c r="AD76" s="1039">
        <v>40</v>
      </c>
      <c r="AE76" s="1023">
        <v>40</v>
      </c>
      <c r="AF76" s="1023">
        <v>47</v>
      </c>
      <c r="AG76" s="1023">
        <v>40</v>
      </c>
      <c r="AH76" s="1024">
        <v>33</v>
      </c>
      <c r="AI76" s="1023">
        <v>31</v>
      </c>
      <c r="AJ76" s="1023">
        <v>33</v>
      </c>
      <c r="AK76" s="1023">
        <v>36</v>
      </c>
      <c r="AL76" s="1023">
        <v>35</v>
      </c>
      <c r="AM76" s="1023">
        <v>45</v>
      </c>
      <c r="AN76" s="1039">
        <v>39</v>
      </c>
      <c r="AO76" s="1023">
        <v>35</v>
      </c>
      <c r="AP76" s="1023">
        <v>31</v>
      </c>
      <c r="AQ76" s="1023">
        <v>30</v>
      </c>
      <c r="AR76" s="1024">
        <v>31</v>
      </c>
      <c r="AS76" s="1023">
        <v>20</v>
      </c>
      <c r="AT76" s="1023">
        <v>25</v>
      </c>
      <c r="AU76" s="1023">
        <v>28</v>
      </c>
      <c r="AV76" s="1023">
        <v>24</v>
      </c>
      <c r="AW76" s="1023">
        <v>32</v>
      </c>
      <c r="AX76" s="1039">
        <v>37</v>
      </c>
      <c r="AY76" s="1023">
        <v>41</v>
      </c>
      <c r="AZ76" s="1023">
        <v>34</v>
      </c>
      <c r="BA76" s="1023">
        <v>38</v>
      </c>
      <c r="BB76" s="1024">
        <v>45</v>
      </c>
      <c r="BC76" s="1023">
        <v>37</v>
      </c>
      <c r="BD76" s="1023">
        <v>28</v>
      </c>
      <c r="BE76" s="1023">
        <v>34</v>
      </c>
      <c r="BF76" s="1023">
        <v>25</v>
      </c>
      <c r="BG76" s="1023">
        <v>32</v>
      </c>
      <c r="BH76" s="1039">
        <v>37</v>
      </c>
      <c r="BI76" s="1023">
        <v>41</v>
      </c>
      <c r="BJ76" s="1023">
        <v>41</v>
      </c>
      <c r="BK76" s="1023">
        <v>37</v>
      </c>
      <c r="BL76" s="1024">
        <v>32</v>
      </c>
      <c r="BM76" s="1023">
        <v>38</v>
      </c>
      <c r="BN76" s="1023">
        <v>37</v>
      </c>
      <c r="BO76" s="1023">
        <v>46</v>
      </c>
      <c r="BP76" s="1023">
        <v>33</v>
      </c>
      <c r="BQ76" s="1023">
        <v>31</v>
      </c>
      <c r="BR76" s="1039">
        <v>23</v>
      </c>
      <c r="BS76" s="1023">
        <v>16</v>
      </c>
      <c r="BT76" s="1023">
        <v>29</v>
      </c>
      <c r="BU76" s="1023">
        <v>21</v>
      </c>
      <c r="BV76" s="1024">
        <v>16</v>
      </c>
      <c r="BW76" s="1023">
        <v>20</v>
      </c>
      <c r="BX76" s="1023">
        <v>23</v>
      </c>
      <c r="BY76" s="1023">
        <v>20</v>
      </c>
      <c r="BZ76" s="1023">
        <v>21</v>
      </c>
      <c r="CA76" s="1023">
        <v>13</v>
      </c>
      <c r="CB76" s="1039">
        <v>16</v>
      </c>
      <c r="CC76" s="1023">
        <v>15</v>
      </c>
      <c r="CD76" s="1023">
        <v>13</v>
      </c>
      <c r="CE76" s="1023">
        <v>12</v>
      </c>
      <c r="CF76" s="1024">
        <v>11</v>
      </c>
      <c r="CG76" s="1023">
        <v>12</v>
      </c>
      <c r="CH76" s="1023">
        <v>7</v>
      </c>
      <c r="CI76" s="1023">
        <v>10</v>
      </c>
      <c r="CJ76" s="1023">
        <v>5</v>
      </c>
      <c r="CK76" s="1023">
        <v>2</v>
      </c>
      <c r="CL76" s="1039">
        <v>4</v>
      </c>
      <c r="CM76" s="1023">
        <v>5</v>
      </c>
      <c r="CN76" s="1023">
        <v>5</v>
      </c>
      <c r="CO76" s="1023">
        <v>3</v>
      </c>
      <c r="CP76" s="1024">
        <v>2</v>
      </c>
      <c r="CQ76" s="1023">
        <v>2</v>
      </c>
      <c r="CR76" s="1023">
        <v>3</v>
      </c>
      <c r="CS76" s="1023">
        <v>1</v>
      </c>
      <c r="CT76" s="1023">
        <v>1</v>
      </c>
      <c r="CU76" s="1023">
        <v>1</v>
      </c>
      <c r="CV76" s="1039">
        <v>1</v>
      </c>
      <c r="CW76" s="1023">
        <v>0</v>
      </c>
      <c r="CX76" s="1023">
        <v>0</v>
      </c>
      <c r="CY76" s="1023">
        <v>0</v>
      </c>
      <c r="CZ76" s="1023">
        <v>0</v>
      </c>
      <c r="DA76" s="1031">
        <v>3</v>
      </c>
    </row>
    <row r="77" spans="1:105">
      <c r="A77" s="66"/>
      <c r="B77" s="808" t="s">
        <v>596</v>
      </c>
      <c r="C77" s="816" t="s">
        <v>585</v>
      </c>
      <c r="D77" s="1035">
        <v>1965</v>
      </c>
      <c r="E77" s="1025">
        <v>12</v>
      </c>
      <c r="F77" s="1025">
        <v>7</v>
      </c>
      <c r="G77" s="1025">
        <v>11</v>
      </c>
      <c r="H77" s="1025">
        <v>15</v>
      </c>
      <c r="I77" s="1025">
        <v>16</v>
      </c>
      <c r="J77" s="1040">
        <v>14</v>
      </c>
      <c r="K77" s="1025">
        <v>17</v>
      </c>
      <c r="L77" s="1025">
        <v>4</v>
      </c>
      <c r="M77" s="1025">
        <v>6</v>
      </c>
      <c r="N77" s="1026">
        <v>6</v>
      </c>
      <c r="O77" s="1025">
        <v>16</v>
      </c>
      <c r="P77" s="1025">
        <v>9</v>
      </c>
      <c r="Q77" s="1025">
        <v>7</v>
      </c>
      <c r="R77" s="1025">
        <v>9</v>
      </c>
      <c r="S77" s="1025">
        <v>9</v>
      </c>
      <c r="T77" s="1040">
        <v>9</v>
      </c>
      <c r="U77" s="1025">
        <v>10</v>
      </c>
      <c r="V77" s="1025">
        <v>9</v>
      </c>
      <c r="W77" s="1025">
        <v>21</v>
      </c>
      <c r="X77" s="1026">
        <v>26</v>
      </c>
      <c r="Y77" s="1025">
        <v>32</v>
      </c>
      <c r="Z77" s="1025">
        <v>35</v>
      </c>
      <c r="AA77" s="1025">
        <v>29</v>
      </c>
      <c r="AB77" s="1025">
        <v>22</v>
      </c>
      <c r="AC77" s="1025">
        <v>27</v>
      </c>
      <c r="AD77" s="1040">
        <v>31</v>
      </c>
      <c r="AE77" s="1025">
        <v>32</v>
      </c>
      <c r="AF77" s="1025">
        <v>16</v>
      </c>
      <c r="AG77" s="1025">
        <v>29</v>
      </c>
      <c r="AH77" s="1026">
        <v>23</v>
      </c>
      <c r="AI77" s="1025">
        <v>33</v>
      </c>
      <c r="AJ77" s="1025">
        <v>26</v>
      </c>
      <c r="AK77" s="1025">
        <v>25</v>
      </c>
      <c r="AL77" s="1025">
        <v>26</v>
      </c>
      <c r="AM77" s="1025">
        <v>28</v>
      </c>
      <c r="AN77" s="1040">
        <v>39</v>
      </c>
      <c r="AO77" s="1025">
        <v>31</v>
      </c>
      <c r="AP77" s="1025">
        <v>28</v>
      </c>
      <c r="AQ77" s="1025">
        <v>27</v>
      </c>
      <c r="AR77" s="1026">
        <v>21</v>
      </c>
      <c r="AS77" s="1025">
        <v>25</v>
      </c>
      <c r="AT77" s="1025">
        <v>23</v>
      </c>
      <c r="AU77" s="1025">
        <v>14</v>
      </c>
      <c r="AV77" s="1025">
        <v>30</v>
      </c>
      <c r="AW77" s="1025">
        <v>21</v>
      </c>
      <c r="AX77" s="1040">
        <v>17</v>
      </c>
      <c r="AY77" s="1025">
        <v>30</v>
      </c>
      <c r="AZ77" s="1025">
        <v>22</v>
      </c>
      <c r="BA77" s="1025">
        <v>32</v>
      </c>
      <c r="BB77" s="1026">
        <v>31</v>
      </c>
      <c r="BC77" s="1025">
        <v>25</v>
      </c>
      <c r="BD77" s="1025">
        <v>33</v>
      </c>
      <c r="BE77" s="1025">
        <v>23</v>
      </c>
      <c r="BF77" s="1025">
        <v>36</v>
      </c>
      <c r="BG77" s="1025">
        <v>25</v>
      </c>
      <c r="BH77" s="1040">
        <v>27</v>
      </c>
      <c r="BI77" s="1025">
        <v>30</v>
      </c>
      <c r="BJ77" s="1025">
        <v>49</v>
      </c>
      <c r="BK77" s="1025">
        <v>49</v>
      </c>
      <c r="BL77" s="1026">
        <v>34</v>
      </c>
      <c r="BM77" s="1025">
        <v>32</v>
      </c>
      <c r="BN77" s="1025">
        <v>37</v>
      </c>
      <c r="BO77" s="1025">
        <v>34</v>
      </c>
      <c r="BP77" s="1025">
        <v>32</v>
      </c>
      <c r="BQ77" s="1025">
        <v>21</v>
      </c>
      <c r="BR77" s="1040">
        <v>31</v>
      </c>
      <c r="BS77" s="1025">
        <v>18</v>
      </c>
      <c r="BT77" s="1025">
        <v>18</v>
      </c>
      <c r="BU77" s="1025">
        <v>23</v>
      </c>
      <c r="BV77" s="1026">
        <v>28</v>
      </c>
      <c r="BW77" s="1025">
        <v>15</v>
      </c>
      <c r="BX77" s="1025">
        <v>16</v>
      </c>
      <c r="BY77" s="1025">
        <v>14</v>
      </c>
      <c r="BZ77" s="1025">
        <v>16</v>
      </c>
      <c r="CA77" s="1025">
        <v>17</v>
      </c>
      <c r="CB77" s="1040">
        <v>26</v>
      </c>
      <c r="CC77" s="1025">
        <v>23</v>
      </c>
      <c r="CD77" s="1025">
        <v>19</v>
      </c>
      <c r="CE77" s="1025">
        <v>15</v>
      </c>
      <c r="CF77" s="1026">
        <v>11</v>
      </c>
      <c r="CG77" s="1025">
        <v>13</v>
      </c>
      <c r="CH77" s="1025">
        <v>11</v>
      </c>
      <c r="CI77" s="1025">
        <v>17</v>
      </c>
      <c r="CJ77" s="1025">
        <v>16</v>
      </c>
      <c r="CK77" s="1025">
        <v>19</v>
      </c>
      <c r="CL77" s="1040">
        <v>5</v>
      </c>
      <c r="CM77" s="1025">
        <v>10</v>
      </c>
      <c r="CN77" s="1025">
        <v>5</v>
      </c>
      <c r="CO77" s="1025">
        <v>13</v>
      </c>
      <c r="CP77" s="1026">
        <v>13</v>
      </c>
      <c r="CQ77" s="1025">
        <v>4</v>
      </c>
      <c r="CR77" s="1025">
        <v>1</v>
      </c>
      <c r="CS77" s="1025">
        <v>1</v>
      </c>
      <c r="CT77" s="1025">
        <v>7</v>
      </c>
      <c r="CU77" s="1025">
        <v>6</v>
      </c>
      <c r="CV77" s="1040">
        <v>0</v>
      </c>
      <c r="CW77" s="1025">
        <v>1</v>
      </c>
      <c r="CX77" s="1025">
        <v>1</v>
      </c>
      <c r="CY77" s="1025">
        <v>0</v>
      </c>
      <c r="CZ77" s="1025">
        <v>1</v>
      </c>
      <c r="DA77" s="1035">
        <v>6</v>
      </c>
    </row>
    <row r="78" spans="1:105">
      <c r="A78" s="66"/>
      <c r="B78" s="806" t="s">
        <v>600</v>
      </c>
      <c r="C78" s="817" t="s">
        <v>588</v>
      </c>
      <c r="D78" s="1037">
        <v>4782</v>
      </c>
      <c r="E78" s="1021">
        <v>14</v>
      </c>
      <c r="F78" s="1021">
        <v>27</v>
      </c>
      <c r="G78" s="1021">
        <v>17</v>
      </c>
      <c r="H78" s="1021">
        <v>20</v>
      </c>
      <c r="I78" s="1021">
        <v>22</v>
      </c>
      <c r="J78" s="1038">
        <v>36</v>
      </c>
      <c r="K78" s="1021">
        <v>17</v>
      </c>
      <c r="L78" s="1021">
        <v>18</v>
      </c>
      <c r="M78" s="1021">
        <v>22</v>
      </c>
      <c r="N78" s="1022">
        <v>32</v>
      </c>
      <c r="O78" s="1021">
        <v>30</v>
      </c>
      <c r="P78" s="1021">
        <v>26</v>
      </c>
      <c r="Q78" s="1021">
        <v>25</v>
      </c>
      <c r="R78" s="1021">
        <v>29</v>
      </c>
      <c r="S78" s="1021">
        <v>26</v>
      </c>
      <c r="T78" s="1038">
        <v>26</v>
      </c>
      <c r="U78" s="1021">
        <v>36</v>
      </c>
      <c r="V78" s="1021">
        <v>35</v>
      </c>
      <c r="W78" s="1021">
        <v>38</v>
      </c>
      <c r="X78" s="1022">
        <v>71</v>
      </c>
      <c r="Y78" s="1021">
        <v>102</v>
      </c>
      <c r="Z78" s="1021">
        <v>76</v>
      </c>
      <c r="AA78" s="1021">
        <v>105</v>
      </c>
      <c r="AB78" s="1021">
        <v>138</v>
      </c>
      <c r="AC78" s="1021">
        <v>130</v>
      </c>
      <c r="AD78" s="1038">
        <v>150</v>
      </c>
      <c r="AE78" s="1021">
        <v>129</v>
      </c>
      <c r="AF78" s="1021">
        <v>122</v>
      </c>
      <c r="AG78" s="1021">
        <v>98</v>
      </c>
      <c r="AH78" s="1022">
        <v>95</v>
      </c>
      <c r="AI78" s="1021">
        <v>71</v>
      </c>
      <c r="AJ78" s="1021">
        <v>85</v>
      </c>
      <c r="AK78" s="1021">
        <v>74</v>
      </c>
      <c r="AL78" s="1021">
        <v>74</v>
      </c>
      <c r="AM78" s="1021">
        <v>67</v>
      </c>
      <c r="AN78" s="1038">
        <v>72</v>
      </c>
      <c r="AO78" s="1021">
        <v>76</v>
      </c>
      <c r="AP78" s="1021">
        <v>83</v>
      </c>
      <c r="AQ78" s="1021">
        <v>58</v>
      </c>
      <c r="AR78" s="1022">
        <v>48</v>
      </c>
      <c r="AS78" s="1021">
        <v>65</v>
      </c>
      <c r="AT78" s="1021">
        <v>68</v>
      </c>
      <c r="AU78" s="1021">
        <v>63</v>
      </c>
      <c r="AV78" s="1021">
        <v>80</v>
      </c>
      <c r="AW78" s="1021">
        <v>64</v>
      </c>
      <c r="AX78" s="1038">
        <v>66</v>
      </c>
      <c r="AY78" s="1021">
        <v>91</v>
      </c>
      <c r="AZ78" s="1021">
        <v>64</v>
      </c>
      <c r="BA78" s="1021">
        <v>62</v>
      </c>
      <c r="BB78" s="1022">
        <v>88</v>
      </c>
      <c r="BC78" s="1021">
        <v>66</v>
      </c>
      <c r="BD78" s="1021">
        <v>58</v>
      </c>
      <c r="BE78" s="1021">
        <v>50</v>
      </c>
      <c r="BF78" s="1021">
        <v>57</v>
      </c>
      <c r="BG78" s="1021">
        <v>75</v>
      </c>
      <c r="BH78" s="1038">
        <v>65</v>
      </c>
      <c r="BI78" s="1021">
        <v>59</v>
      </c>
      <c r="BJ78" s="1021">
        <v>60</v>
      </c>
      <c r="BK78" s="1021">
        <v>56</v>
      </c>
      <c r="BL78" s="1022">
        <v>55</v>
      </c>
      <c r="BM78" s="1021">
        <v>69</v>
      </c>
      <c r="BN78" s="1021">
        <v>55</v>
      </c>
      <c r="BO78" s="1021">
        <v>73</v>
      </c>
      <c r="BP78" s="1021">
        <v>54</v>
      </c>
      <c r="BQ78" s="1021">
        <v>49</v>
      </c>
      <c r="BR78" s="1038">
        <v>35</v>
      </c>
      <c r="BS78" s="1021">
        <v>40</v>
      </c>
      <c r="BT78" s="1021">
        <v>47</v>
      </c>
      <c r="BU78" s="1021">
        <v>41</v>
      </c>
      <c r="BV78" s="1022">
        <v>44</v>
      </c>
      <c r="BW78" s="1021">
        <v>56</v>
      </c>
      <c r="BX78" s="1021">
        <v>28</v>
      </c>
      <c r="BY78" s="1021">
        <v>32</v>
      </c>
      <c r="BZ78" s="1021">
        <v>34</v>
      </c>
      <c r="CA78" s="1021">
        <v>38</v>
      </c>
      <c r="CB78" s="1038">
        <v>44</v>
      </c>
      <c r="CC78" s="1021">
        <v>49</v>
      </c>
      <c r="CD78" s="1021">
        <v>35</v>
      </c>
      <c r="CE78" s="1021">
        <v>28</v>
      </c>
      <c r="CF78" s="1022">
        <v>35</v>
      </c>
      <c r="CG78" s="1021">
        <v>24</v>
      </c>
      <c r="CH78" s="1021">
        <v>23</v>
      </c>
      <c r="CI78" s="1021">
        <v>18</v>
      </c>
      <c r="CJ78" s="1021">
        <v>7</v>
      </c>
      <c r="CK78" s="1021">
        <v>14</v>
      </c>
      <c r="CL78" s="1038">
        <v>16</v>
      </c>
      <c r="CM78" s="1021">
        <v>10</v>
      </c>
      <c r="CN78" s="1021">
        <v>5</v>
      </c>
      <c r="CO78" s="1021">
        <v>12</v>
      </c>
      <c r="CP78" s="1022">
        <v>7</v>
      </c>
      <c r="CQ78" s="1021">
        <v>7</v>
      </c>
      <c r="CR78" s="1021">
        <v>8</v>
      </c>
      <c r="CS78" s="1021">
        <v>3</v>
      </c>
      <c r="CT78" s="1021">
        <v>1</v>
      </c>
      <c r="CU78" s="1021">
        <v>4</v>
      </c>
      <c r="CV78" s="1038">
        <v>1</v>
      </c>
      <c r="CW78" s="1021">
        <v>1</v>
      </c>
      <c r="CX78" s="1021">
        <v>0</v>
      </c>
      <c r="CY78" s="1021">
        <v>1</v>
      </c>
      <c r="CZ78" s="1021">
        <v>0</v>
      </c>
      <c r="DA78" s="1037">
        <v>2</v>
      </c>
    </row>
    <row r="79" spans="1:105">
      <c r="A79" s="66"/>
      <c r="B79" s="807" t="s">
        <v>600</v>
      </c>
      <c r="C79" s="815" t="s">
        <v>587</v>
      </c>
      <c r="D79" s="1031">
        <v>2455</v>
      </c>
      <c r="E79" s="1023">
        <v>7</v>
      </c>
      <c r="F79" s="1023">
        <v>16</v>
      </c>
      <c r="G79" s="1023">
        <v>10</v>
      </c>
      <c r="H79" s="1023">
        <v>11</v>
      </c>
      <c r="I79" s="1023">
        <v>12</v>
      </c>
      <c r="J79" s="1039">
        <v>13</v>
      </c>
      <c r="K79" s="1023">
        <v>8</v>
      </c>
      <c r="L79" s="1023">
        <v>12</v>
      </c>
      <c r="M79" s="1023">
        <v>12</v>
      </c>
      <c r="N79" s="1024">
        <v>20</v>
      </c>
      <c r="O79" s="1023">
        <v>8</v>
      </c>
      <c r="P79" s="1023">
        <v>13</v>
      </c>
      <c r="Q79" s="1023">
        <v>17</v>
      </c>
      <c r="R79" s="1023">
        <v>17</v>
      </c>
      <c r="S79" s="1023">
        <v>12</v>
      </c>
      <c r="T79" s="1039">
        <v>13</v>
      </c>
      <c r="U79" s="1023">
        <v>19</v>
      </c>
      <c r="V79" s="1023">
        <v>19</v>
      </c>
      <c r="W79" s="1023">
        <v>22</v>
      </c>
      <c r="X79" s="1024">
        <v>25</v>
      </c>
      <c r="Y79" s="1023">
        <v>41</v>
      </c>
      <c r="Z79" s="1023">
        <v>32</v>
      </c>
      <c r="AA79" s="1023">
        <v>53</v>
      </c>
      <c r="AB79" s="1023">
        <v>71</v>
      </c>
      <c r="AC79" s="1023">
        <v>80</v>
      </c>
      <c r="AD79" s="1039">
        <v>97</v>
      </c>
      <c r="AE79" s="1023">
        <v>82</v>
      </c>
      <c r="AF79" s="1023">
        <v>74</v>
      </c>
      <c r="AG79" s="1023">
        <v>63</v>
      </c>
      <c r="AH79" s="1024">
        <v>53</v>
      </c>
      <c r="AI79" s="1023">
        <v>46</v>
      </c>
      <c r="AJ79" s="1023">
        <v>41</v>
      </c>
      <c r="AK79" s="1023">
        <v>31</v>
      </c>
      <c r="AL79" s="1023">
        <v>40</v>
      </c>
      <c r="AM79" s="1023">
        <v>37</v>
      </c>
      <c r="AN79" s="1039">
        <v>34</v>
      </c>
      <c r="AO79" s="1023">
        <v>40</v>
      </c>
      <c r="AP79" s="1023">
        <v>42</v>
      </c>
      <c r="AQ79" s="1023">
        <v>32</v>
      </c>
      <c r="AR79" s="1024">
        <v>25</v>
      </c>
      <c r="AS79" s="1023">
        <v>38</v>
      </c>
      <c r="AT79" s="1023">
        <v>38</v>
      </c>
      <c r="AU79" s="1023">
        <v>32</v>
      </c>
      <c r="AV79" s="1023">
        <v>41</v>
      </c>
      <c r="AW79" s="1023">
        <v>38</v>
      </c>
      <c r="AX79" s="1039">
        <v>29</v>
      </c>
      <c r="AY79" s="1023">
        <v>57</v>
      </c>
      <c r="AZ79" s="1023">
        <v>35</v>
      </c>
      <c r="BA79" s="1023">
        <v>32</v>
      </c>
      <c r="BB79" s="1024">
        <v>47</v>
      </c>
      <c r="BC79" s="1023">
        <v>32</v>
      </c>
      <c r="BD79" s="1023">
        <v>30</v>
      </c>
      <c r="BE79" s="1023">
        <v>20</v>
      </c>
      <c r="BF79" s="1023">
        <v>26</v>
      </c>
      <c r="BG79" s="1023">
        <v>34</v>
      </c>
      <c r="BH79" s="1039">
        <v>36</v>
      </c>
      <c r="BI79" s="1023">
        <v>37</v>
      </c>
      <c r="BJ79" s="1023">
        <v>24</v>
      </c>
      <c r="BK79" s="1023">
        <v>28</v>
      </c>
      <c r="BL79" s="1024">
        <v>27</v>
      </c>
      <c r="BM79" s="1023">
        <v>34</v>
      </c>
      <c r="BN79" s="1023">
        <v>26</v>
      </c>
      <c r="BO79" s="1023">
        <v>36</v>
      </c>
      <c r="BP79" s="1023">
        <v>26</v>
      </c>
      <c r="BQ79" s="1023">
        <v>27</v>
      </c>
      <c r="BR79" s="1039">
        <v>16</v>
      </c>
      <c r="BS79" s="1023">
        <v>21</v>
      </c>
      <c r="BT79" s="1023">
        <v>24</v>
      </c>
      <c r="BU79" s="1023">
        <v>18</v>
      </c>
      <c r="BV79" s="1024">
        <v>23</v>
      </c>
      <c r="BW79" s="1023">
        <v>19</v>
      </c>
      <c r="BX79" s="1023">
        <v>8</v>
      </c>
      <c r="BY79" s="1023">
        <v>15</v>
      </c>
      <c r="BZ79" s="1023">
        <v>18</v>
      </c>
      <c r="CA79" s="1023">
        <v>19</v>
      </c>
      <c r="CB79" s="1039">
        <v>16</v>
      </c>
      <c r="CC79" s="1023">
        <v>21</v>
      </c>
      <c r="CD79" s="1023">
        <v>20</v>
      </c>
      <c r="CE79" s="1023">
        <v>12</v>
      </c>
      <c r="CF79" s="1024">
        <v>8</v>
      </c>
      <c r="CG79" s="1023">
        <v>12</v>
      </c>
      <c r="CH79" s="1023">
        <v>9</v>
      </c>
      <c r="CI79" s="1023">
        <v>9</v>
      </c>
      <c r="CJ79" s="1023">
        <v>4</v>
      </c>
      <c r="CK79" s="1023">
        <v>8</v>
      </c>
      <c r="CL79" s="1039">
        <v>5</v>
      </c>
      <c r="CM79" s="1023">
        <v>4</v>
      </c>
      <c r="CN79" s="1023">
        <v>2</v>
      </c>
      <c r="CO79" s="1023">
        <v>6</v>
      </c>
      <c r="CP79" s="1024">
        <v>1</v>
      </c>
      <c r="CQ79" s="1023">
        <v>1</v>
      </c>
      <c r="CR79" s="1023">
        <v>3</v>
      </c>
      <c r="CS79" s="1023">
        <v>1</v>
      </c>
      <c r="CT79" s="1023">
        <v>0</v>
      </c>
      <c r="CU79" s="1023">
        <v>2</v>
      </c>
      <c r="CV79" s="1039">
        <v>0</v>
      </c>
      <c r="CW79" s="1023">
        <v>0</v>
      </c>
      <c r="CX79" s="1023">
        <v>0</v>
      </c>
      <c r="CY79" s="1023">
        <v>0</v>
      </c>
      <c r="CZ79" s="1023">
        <v>0</v>
      </c>
      <c r="DA79" s="1031">
        <v>0</v>
      </c>
    </row>
    <row r="80" spans="1:105">
      <c r="A80" s="66"/>
      <c r="B80" s="808" t="s">
        <v>600</v>
      </c>
      <c r="C80" s="816" t="s">
        <v>585</v>
      </c>
      <c r="D80" s="1035">
        <v>2327</v>
      </c>
      <c r="E80" s="1025">
        <v>7</v>
      </c>
      <c r="F80" s="1025">
        <v>11</v>
      </c>
      <c r="G80" s="1025">
        <v>7</v>
      </c>
      <c r="H80" s="1025">
        <v>9</v>
      </c>
      <c r="I80" s="1025">
        <v>10</v>
      </c>
      <c r="J80" s="1040">
        <v>23</v>
      </c>
      <c r="K80" s="1025">
        <v>9</v>
      </c>
      <c r="L80" s="1025">
        <v>6</v>
      </c>
      <c r="M80" s="1025">
        <v>10</v>
      </c>
      <c r="N80" s="1026">
        <v>12</v>
      </c>
      <c r="O80" s="1025">
        <v>22</v>
      </c>
      <c r="P80" s="1025">
        <v>13</v>
      </c>
      <c r="Q80" s="1025">
        <v>8</v>
      </c>
      <c r="R80" s="1025">
        <v>12</v>
      </c>
      <c r="S80" s="1025">
        <v>14</v>
      </c>
      <c r="T80" s="1040">
        <v>13</v>
      </c>
      <c r="U80" s="1025">
        <v>17</v>
      </c>
      <c r="V80" s="1025">
        <v>16</v>
      </c>
      <c r="W80" s="1025">
        <v>16</v>
      </c>
      <c r="X80" s="1026">
        <v>46</v>
      </c>
      <c r="Y80" s="1025">
        <v>61</v>
      </c>
      <c r="Z80" s="1025">
        <v>44</v>
      </c>
      <c r="AA80" s="1025">
        <v>52</v>
      </c>
      <c r="AB80" s="1025">
        <v>67</v>
      </c>
      <c r="AC80" s="1025">
        <v>50</v>
      </c>
      <c r="AD80" s="1040">
        <v>53</v>
      </c>
      <c r="AE80" s="1025">
        <v>47</v>
      </c>
      <c r="AF80" s="1025">
        <v>48</v>
      </c>
      <c r="AG80" s="1025">
        <v>35</v>
      </c>
      <c r="AH80" s="1026">
        <v>42</v>
      </c>
      <c r="AI80" s="1025">
        <v>25</v>
      </c>
      <c r="AJ80" s="1025">
        <v>44</v>
      </c>
      <c r="AK80" s="1025">
        <v>43</v>
      </c>
      <c r="AL80" s="1025">
        <v>34</v>
      </c>
      <c r="AM80" s="1025">
        <v>30</v>
      </c>
      <c r="AN80" s="1040">
        <v>38</v>
      </c>
      <c r="AO80" s="1025">
        <v>36</v>
      </c>
      <c r="AP80" s="1025">
        <v>41</v>
      </c>
      <c r="AQ80" s="1025">
        <v>26</v>
      </c>
      <c r="AR80" s="1026">
        <v>23</v>
      </c>
      <c r="AS80" s="1025">
        <v>27</v>
      </c>
      <c r="AT80" s="1025">
        <v>30</v>
      </c>
      <c r="AU80" s="1025">
        <v>31</v>
      </c>
      <c r="AV80" s="1025">
        <v>39</v>
      </c>
      <c r="AW80" s="1025">
        <v>26</v>
      </c>
      <c r="AX80" s="1040">
        <v>37</v>
      </c>
      <c r="AY80" s="1025">
        <v>34</v>
      </c>
      <c r="AZ80" s="1025">
        <v>29</v>
      </c>
      <c r="BA80" s="1025">
        <v>30</v>
      </c>
      <c r="BB80" s="1026">
        <v>41</v>
      </c>
      <c r="BC80" s="1025">
        <v>34</v>
      </c>
      <c r="BD80" s="1025">
        <v>28</v>
      </c>
      <c r="BE80" s="1025">
        <v>30</v>
      </c>
      <c r="BF80" s="1025">
        <v>31</v>
      </c>
      <c r="BG80" s="1025">
        <v>41</v>
      </c>
      <c r="BH80" s="1040">
        <v>29</v>
      </c>
      <c r="BI80" s="1025">
        <v>22</v>
      </c>
      <c r="BJ80" s="1025">
        <v>36</v>
      </c>
      <c r="BK80" s="1025">
        <v>28</v>
      </c>
      <c r="BL80" s="1026">
        <v>28</v>
      </c>
      <c r="BM80" s="1025">
        <v>35</v>
      </c>
      <c r="BN80" s="1025">
        <v>29</v>
      </c>
      <c r="BO80" s="1025">
        <v>37</v>
      </c>
      <c r="BP80" s="1025">
        <v>28</v>
      </c>
      <c r="BQ80" s="1025">
        <v>22</v>
      </c>
      <c r="BR80" s="1040">
        <v>19</v>
      </c>
      <c r="BS80" s="1025">
        <v>19</v>
      </c>
      <c r="BT80" s="1025">
        <v>23</v>
      </c>
      <c r="BU80" s="1025">
        <v>23</v>
      </c>
      <c r="BV80" s="1026">
        <v>21</v>
      </c>
      <c r="BW80" s="1025">
        <v>37</v>
      </c>
      <c r="BX80" s="1025">
        <v>20</v>
      </c>
      <c r="BY80" s="1025">
        <v>17</v>
      </c>
      <c r="BZ80" s="1025">
        <v>16</v>
      </c>
      <c r="CA80" s="1025">
        <v>19</v>
      </c>
      <c r="CB80" s="1040">
        <v>28</v>
      </c>
      <c r="CC80" s="1025">
        <v>28</v>
      </c>
      <c r="CD80" s="1025">
        <v>15</v>
      </c>
      <c r="CE80" s="1025">
        <v>16</v>
      </c>
      <c r="CF80" s="1026">
        <v>27</v>
      </c>
      <c r="CG80" s="1025">
        <v>12</v>
      </c>
      <c r="CH80" s="1025">
        <v>14</v>
      </c>
      <c r="CI80" s="1025">
        <v>9</v>
      </c>
      <c r="CJ80" s="1025">
        <v>3</v>
      </c>
      <c r="CK80" s="1025">
        <v>6</v>
      </c>
      <c r="CL80" s="1040">
        <v>11</v>
      </c>
      <c r="CM80" s="1025">
        <v>6</v>
      </c>
      <c r="CN80" s="1025">
        <v>3</v>
      </c>
      <c r="CO80" s="1025">
        <v>6</v>
      </c>
      <c r="CP80" s="1026">
        <v>6</v>
      </c>
      <c r="CQ80" s="1025">
        <v>6</v>
      </c>
      <c r="CR80" s="1025">
        <v>5</v>
      </c>
      <c r="CS80" s="1025">
        <v>2</v>
      </c>
      <c r="CT80" s="1025">
        <v>1</v>
      </c>
      <c r="CU80" s="1025">
        <v>2</v>
      </c>
      <c r="CV80" s="1040">
        <v>1</v>
      </c>
      <c r="CW80" s="1025">
        <v>1</v>
      </c>
      <c r="CX80" s="1025">
        <v>0</v>
      </c>
      <c r="CY80" s="1025">
        <v>1</v>
      </c>
      <c r="CZ80" s="1025">
        <v>0</v>
      </c>
      <c r="DA80" s="1035">
        <v>2</v>
      </c>
    </row>
    <row r="81" spans="1:105">
      <c r="A81" s="66"/>
      <c r="B81" s="806" t="s">
        <v>601</v>
      </c>
      <c r="C81" s="817" t="s">
        <v>588</v>
      </c>
      <c r="D81" s="1037">
        <v>5001</v>
      </c>
      <c r="E81" s="1021">
        <v>8</v>
      </c>
      <c r="F81" s="1021">
        <v>19</v>
      </c>
      <c r="G81" s="1021">
        <v>18</v>
      </c>
      <c r="H81" s="1021">
        <v>24</v>
      </c>
      <c r="I81" s="1021">
        <v>18</v>
      </c>
      <c r="J81" s="1038">
        <v>25</v>
      </c>
      <c r="K81" s="1021">
        <v>13</v>
      </c>
      <c r="L81" s="1021">
        <v>19</v>
      </c>
      <c r="M81" s="1021">
        <v>19</v>
      </c>
      <c r="N81" s="1022">
        <v>11</v>
      </c>
      <c r="O81" s="1021">
        <v>27</v>
      </c>
      <c r="P81" s="1021">
        <v>16</v>
      </c>
      <c r="Q81" s="1021">
        <v>14</v>
      </c>
      <c r="R81" s="1021">
        <v>18</v>
      </c>
      <c r="S81" s="1021">
        <v>15</v>
      </c>
      <c r="T81" s="1038">
        <v>16</v>
      </c>
      <c r="U81" s="1021">
        <v>20</v>
      </c>
      <c r="V81" s="1021">
        <v>23</v>
      </c>
      <c r="W81" s="1021">
        <v>33</v>
      </c>
      <c r="X81" s="1022">
        <v>36</v>
      </c>
      <c r="Y81" s="1021">
        <v>37</v>
      </c>
      <c r="Z81" s="1021">
        <v>55</v>
      </c>
      <c r="AA81" s="1021">
        <v>53</v>
      </c>
      <c r="AB81" s="1021">
        <v>63</v>
      </c>
      <c r="AC81" s="1021">
        <v>75</v>
      </c>
      <c r="AD81" s="1038">
        <v>98</v>
      </c>
      <c r="AE81" s="1021">
        <v>83</v>
      </c>
      <c r="AF81" s="1021">
        <v>102</v>
      </c>
      <c r="AG81" s="1021">
        <v>77</v>
      </c>
      <c r="AH81" s="1022">
        <v>83</v>
      </c>
      <c r="AI81" s="1021">
        <v>75</v>
      </c>
      <c r="AJ81" s="1021">
        <v>68</v>
      </c>
      <c r="AK81" s="1021">
        <v>75</v>
      </c>
      <c r="AL81" s="1021">
        <v>66</v>
      </c>
      <c r="AM81" s="1021">
        <v>76</v>
      </c>
      <c r="AN81" s="1038">
        <v>87</v>
      </c>
      <c r="AO81" s="1021">
        <v>74</v>
      </c>
      <c r="AP81" s="1021">
        <v>73</v>
      </c>
      <c r="AQ81" s="1021">
        <v>65</v>
      </c>
      <c r="AR81" s="1022">
        <v>58</v>
      </c>
      <c r="AS81" s="1021">
        <v>51</v>
      </c>
      <c r="AT81" s="1021">
        <v>61</v>
      </c>
      <c r="AU81" s="1021">
        <v>53</v>
      </c>
      <c r="AV81" s="1021">
        <v>64</v>
      </c>
      <c r="AW81" s="1021">
        <v>65</v>
      </c>
      <c r="AX81" s="1038">
        <v>75</v>
      </c>
      <c r="AY81" s="1021">
        <v>66</v>
      </c>
      <c r="AZ81" s="1021">
        <v>69</v>
      </c>
      <c r="BA81" s="1021">
        <v>84</v>
      </c>
      <c r="BB81" s="1022">
        <v>64</v>
      </c>
      <c r="BC81" s="1021">
        <v>76</v>
      </c>
      <c r="BD81" s="1021">
        <v>81</v>
      </c>
      <c r="BE81" s="1021">
        <v>87</v>
      </c>
      <c r="BF81" s="1021">
        <v>93</v>
      </c>
      <c r="BG81" s="1021">
        <v>91</v>
      </c>
      <c r="BH81" s="1038">
        <v>98</v>
      </c>
      <c r="BI81" s="1021">
        <v>112</v>
      </c>
      <c r="BJ81" s="1021">
        <v>115</v>
      </c>
      <c r="BK81" s="1021">
        <v>98</v>
      </c>
      <c r="BL81" s="1022">
        <v>110</v>
      </c>
      <c r="BM81" s="1021">
        <v>114</v>
      </c>
      <c r="BN81" s="1021">
        <v>100</v>
      </c>
      <c r="BO81" s="1021">
        <v>85</v>
      </c>
      <c r="BP81" s="1021">
        <v>94</v>
      </c>
      <c r="BQ81" s="1021">
        <v>73</v>
      </c>
      <c r="BR81" s="1038">
        <v>106</v>
      </c>
      <c r="BS81" s="1021">
        <v>58</v>
      </c>
      <c r="BT81" s="1021">
        <v>78</v>
      </c>
      <c r="BU81" s="1021">
        <v>77</v>
      </c>
      <c r="BV81" s="1022">
        <v>62</v>
      </c>
      <c r="BW81" s="1021">
        <v>74</v>
      </c>
      <c r="BX81" s="1021">
        <v>45</v>
      </c>
      <c r="BY81" s="1021">
        <v>54</v>
      </c>
      <c r="BZ81" s="1021">
        <v>51</v>
      </c>
      <c r="CA81" s="1021">
        <v>47</v>
      </c>
      <c r="CB81" s="1038">
        <v>64</v>
      </c>
      <c r="CC81" s="1021">
        <v>35</v>
      </c>
      <c r="CD81" s="1021">
        <v>36</v>
      </c>
      <c r="CE81" s="1021">
        <v>34</v>
      </c>
      <c r="CF81" s="1022">
        <v>34</v>
      </c>
      <c r="CG81" s="1021">
        <v>28</v>
      </c>
      <c r="CH81" s="1021">
        <v>30</v>
      </c>
      <c r="CI81" s="1021">
        <v>32</v>
      </c>
      <c r="CJ81" s="1021">
        <v>23</v>
      </c>
      <c r="CK81" s="1021">
        <v>17</v>
      </c>
      <c r="CL81" s="1038">
        <v>14</v>
      </c>
      <c r="CM81" s="1021">
        <v>6</v>
      </c>
      <c r="CN81" s="1021">
        <v>17</v>
      </c>
      <c r="CO81" s="1021">
        <v>15</v>
      </c>
      <c r="CP81" s="1022">
        <v>8</v>
      </c>
      <c r="CQ81" s="1021">
        <v>9</v>
      </c>
      <c r="CR81" s="1021">
        <v>4</v>
      </c>
      <c r="CS81" s="1021">
        <v>5</v>
      </c>
      <c r="CT81" s="1021">
        <v>1</v>
      </c>
      <c r="CU81" s="1021">
        <v>3</v>
      </c>
      <c r="CV81" s="1038">
        <v>4</v>
      </c>
      <c r="CW81" s="1021">
        <v>1</v>
      </c>
      <c r="CX81" s="1021">
        <v>2</v>
      </c>
      <c r="CY81" s="1021">
        <v>0</v>
      </c>
      <c r="CZ81" s="1021">
        <v>0</v>
      </c>
      <c r="DA81" s="1037">
        <v>13</v>
      </c>
    </row>
    <row r="82" spans="1:105">
      <c r="A82" s="66"/>
      <c r="B82" s="807" t="s">
        <v>601</v>
      </c>
      <c r="C82" s="815" t="s">
        <v>587</v>
      </c>
      <c r="D82" s="1031">
        <v>2657</v>
      </c>
      <c r="E82" s="1023">
        <v>5</v>
      </c>
      <c r="F82" s="1023">
        <v>13</v>
      </c>
      <c r="G82" s="1023">
        <v>9</v>
      </c>
      <c r="H82" s="1023">
        <v>11</v>
      </c>
      <c r="I82" s="1023">
        <v>13</v>
      </c>
      <c r="J82" s="1039">
        <v>8</v>
      </c>
      <c r="K82" s="1023">
        <v>5</v>
      </c>
      <c r="L82" s="1023">
        <v>10</v>
      </c>
      <c r="M82" s="1023">
        <v>11</v>
      </c>
      <c r="N82" s="1024">
        <v>5</v>
      </c>
      <c r="O82" s="1023">
        <v>11</v>
      </c>
      <c r="P82" s="1023">
        <v>11</v>
      </c>
      <c r="Q82" s="1023">
        <v>8</v>
      </c>
      <c r="R82" s="1023">
        <v>9</v>
      </c>
      <c r="S82" s="1023">
        <v>3</v>
      </c>
      <c r="T82" s="1039">
        <v>10</v>
      </c>
      <c r="U82" s="1023">
        <v>15</v>
      </c>
      <c r="V82" s="1023">
        <v>16</v>
      </c>
      <c r="W82" s="1023">
        <v>16</v>
      </c>
      <c r="X82" s="1024">
        <v>18</v>
      </c>
      <c r="Y82" s="1023">
        <v>16</v>
      </c>
      <c r="Z82" s="1023">
        <v>20</v>
      </c>
      <c r="AA82" s="1023">
        <v>22</v>
      </c>
      <c r="AB82" s="1023">
        <v>35</v>
      </c>
      <c r="AC82" s="1023">
        <v>37</v>
      </c>
      <c r="AD82" s="1039">
        <v>41</v>
      </c>
      <c r="AE82" s="1023">
        <v>46</v>
      </c>
      <c r="AF82" s="1023">
        <v>64</v>
      </c>
      <c r="AG82" s="1023">
        <v>35</v>
      </c>
      <c r="AH82" s="1024">
        <v>38</v>
      </c>
      <c r="AI82" s="1023">
        <v>37</v>
      </c>
      <c r="AJ82" s="1023">
        <v>35</v>
      </c>
      <c r="AK82" s="1023">
        <v>44</v>
      </c>
      <c r="AL82" s="1023">
        <v>33</v>
      </c>
      <c r="AM82" s="1023">
        <v>42</v>
      </c>
      <c r="AN82" s="1039">
        <v>45</v>
      </c>
      <c r="AO82" s="1023">
        <v>41</v>
      </c>
      <c r="AP82" s="1023">
        <v>44</v>
      </c>
      <c r="AQ82" s="1023">
        <v>35</v>
      </c>
      <c r="AR82" s="1024">
        <v>29</v>
      </c>
      <c r="AS82" s="1023">
        <v>25</v>
      </c>
      <c r="AT82" s="1023">
        <v>31</v>
      </c>
      <c r="AU82" s="1023">
        <v>30</v>
      </c>
      <c r="AV82" s="1023">
        <v>36</v>
      </c>
      <c r="AW82" s="1023">
        <v>40</v>
      </c>
      <c r="AX82" s="1039">
        <v>40</v>
      </c>
      <c r="AY82" s="1023">
        <v>44</v>
      </c>
      <c r="AZ82" s="1023">
        <v>41</v>
      </c>
      <c r="BA82" s="1023">
        <v>52</v>
      </c>
      <c r="BB82" s="1024">
        <v>41</v>
      </c>
      <c r="BC82" s="1023">
        <v>40</v>
      </c>
      <c r="BD82" s="1023">
        <v>54</v>
      </c>
      <c r="BE82" s="1023">
        <v>51</v>
      </c>
      <c r="BF82" s="1023">
        <v>59</v>
      </c>
      <c r="BG82" s="1023">
        <v>48</v>
      </c>
      <c r="BH82" s="1039">
        <v>56</v>
      </c>
      <c r="BI82" s="1023">
        <v>57</v>
      </c>
      <c r="BJ82" s="1023">
        <v>69</v>
      </c>
      <c r="BK82" s="1023">
        <v>54</v>
      </c>
      <c r="BL82" s="1024">
        <v>58</v>
      </c>
      <c r="BM82" s="1023">
        <v>66</v>
      </c>
      <c r="BN82" s="1023">
        <v>56</v>
      </c>
      <c r="BO82" s="1023">
        <v>48</v>
      </c>
      <c r="BP82" s="1023">
        <v>56</v>
      </c>
      <c r="BQ82" s="1023">
        <v>43</v>
      </c>
      <c r="BR82" s="1039">
        <v>54</v>
      </c>
      <c r="BS82" s="1023">
        <v>28</v>
      </c>
      <c r="BT82" s="1023">
        <v>34</v>
      </c>
      <c r="BU82" s="1023">
        <v>52</v>
      </c>
      <c r="BV82" s="1024">
        <v>32</v>
      </c>
      <c r="BW82" s="1023">
        <v>36</v>
      </c>
      <c r="BX82" s="1023">
        <v>21</v>
      </c>
      <c r="BY82" s="1023">
        <v>31</v>
      </c>
      <c r="BZ82" s="1023">
        <v>23</v>
      </c>
      <c r="CA82" s="1023">
        <v>24</v>
      </c>
      <c r="CB82" s="1039">
        <v>32</v>
      </c>
      <c r="CC82" s="1023">
        <v>20</v>
      </c>
      <c r="CD82" s="1023">
        <v>12</v>
      </c>
      <c r="CE82" s="1023">
        <v>12</v>
      </c>
      <c r="CF82" s="1024">
        <v>16</v>
      </c>
      <c r="CG82" s="1023">
        <v>10</v>
      </c>
      <c r="CH82" s="1023">
        <v>9</v>
      </c>
      <c r="CI82" s="1023">
        <v>13</v>
      </c>
      <c r="CJ82" s="1023">
        <v>7</v>
      </c>
      <c r="CK82" s="1023">
        <v>7</v>
      </c>
      <c r="CL82" s="1039">
        <v>3</v>
      </c>
      <c r="CM82" s="1023">
        <v>1</v>
      </c>
      <c r="CN82" s="1023">
        <v>10</v>
      </c>
      <c r="CO82" s="1023">
        <v>9</v>
      </c>
      <c r="CP82" s="1024">
        <v>3</v>
      </c>
      <c r="CQ82" s="1023">
        <v>5</v>
      </c>
      <c r="CR82" s="1023">
        <v>2</v>
      </c>
      <c r="CS82" s="1023">
        <v>2</v>
      </c>
      <c r="CT82" s="1023">
        <v>0</v>
      </c>
      <c r="CU82" s="1023">
        <v>0</v>
      </c>
      <c r="CV82" s="1039">
        <v>2</v>
      </c>
      <c r="CW82" s="1023">
        <v>0</v>
      </c>
      <c r="CX82" s="1023">
        <v>1</v>
      </c>
      <c r="CY82" s="1023">
        <v>0</v>
      </c>
      <c r="CZ82" s="1023">
        <v>0</v>
      </c>
      <c r="DA82" s="1031">
        <v>5</v>
      </c>
    </row>
    <row r="83" spans="1:105">
      <c r="A83" s="66"/>
      <c r="B83" s="808" t="s">
        <v>601</v>
      </c>
      <c r="C83" s="816" t="s">
        <v>585</v>
      </c>
      <c r="D83" s="1035">
        <v>2344</v>
      </c>
      <c r="E83" s="1025">
        <v>3</v>
      </c>
      <c r="F83" s="1025">
        <v>6</v>
      </c>
      <c r="G83" s="1025">
        <v>9</v>
      </c>
      <c r="H83" s="1025">
        <v>13</v>
      </c>
      <c r="I83" s="1025">
        <v>5</v>
      </c>
      <c r="J83" s="1040">
        <v>17</v>
      </c>
      <c r="K83" s="1025">
        <v>8</v>
      </c>
      <c r="L83" s="1025">
        <v>9</v>
      </c>
      <c r="M83" s="1025">
        <v>8</v>
      </c>
      <c r="N83" s="1026">
        <v>6</v>
      </c>
      <c r="O83" s="1025">
        <v>16</v>
      </c>
      <c r="P83" s="1025">
        <v>5</v>
      </c>
      <c r="Q83" s="1025">
        <v>6</v>
      </c>
      <c r="R83" s="1025">
        <v>9</v>
      </c>
      <c r="S83" s="1025">
        <v>12</v>
      </c>
      <c r="T83" s="1040">
        <v>6</v>
      </c>
      <c r="U83" s="1025">
        <v>5</v>
      </c>
      <c r="V83" s="1025">
        <v>7</v>
      </c>
      <c r="W83" s="1025">
        <v>17</v>
      </c>
      <c r="X83" s="1026">
        <v>18</v>
      </c>
      <c r="Y83" s="1025">
        <v>21</v>
      </c>
      <c r="Z83" s="1025">
        <v>35</v>
      </c>
      <c r="AA83" s="1025">
        <v>31</v>
      </c>
      <c r="AB83" s="1025">
        <v>28</v>
      </c>
      <c r="AC83" s="1025">
        <v>38</v>
      </c>
      <c r="AD83" s="1040">
        <v>57</v>
      </c>
      <c r="AE83" s="1025">
        <v>37</v>
      </c>
      <c r="AF83" s="1025">
        <v>38</v>
      </c>
      <c r="AG83" s="1025">
        <v>42</v>
      </c>
      <c r="AH83" s="1026">
        <v>45</v>
      </c>
      <c r="AI83" s="1025">
        <v>38</v>
      </c>
      <c r="AJ83" s="1025">
        <v>33</v>
      </c>
      <c r="AK83" s="1025">
        <v>31</v>
      </c>
      <c r="AL83" s="1025">
        <v>33</v>
      </c>
      <c r="AM83" s="1025">
        <v>34</v>
      </c>
      <c r="AN83" s="1040">
        <v>42</v>
      </c>
      <c r="AO83" s="1025">
        <v>33</v>
      </c>
      <c r="AP83" s="1025">
        <v>29</v>
      </c>
      <c r="AQ83" s="1025">
        <v>30</v>
      </c>
      <c r="AR83" s="1026">
        <v>29</v>
      </c>
      <c r="AS83" s="1025">
        <v>26</v>
      </c>
      <c r="AT83" s="1025">
        <v>30</v>
      </c>
      <c r="AU83" s="1025">
        <v>23</v>
      </c>
      <c r="AV83" s="1025">
        <v>28</v>
      </c>
      <c r="AW83" s="1025">
        <v>25</v>
      </c>
      <c r="AX83" s="1040">
        <v>35</v>
      </c>
      <c r="AY83" s="1025">
        <v>22</v>
      </c>
      <c r="AZ83" s="1025">
        <v>28</v>
      </c>
      <c r="BA83" s="1025">
        <v>32</v>
      </c>
      <c r="BB83" s="1026">
        <v>23</v>
      </c>
      <c r="BC83" s="1025">
        <v>36</v>
      </c>
      <c r="BD83" s="1025">
        <v>27</v>
      </c>
      <c r="BE83" s="1025">
        <v>36</v>
      </c>
      <c r="BF83" s="1025">
        <v>34</v>
      </c>
      <c r="BG83" s="1025">
        <v>43</v>
      </c>
      <c r="BH83" s="1040">
        <v>42</v>
      </c>
      <c r="BI83" s="1025">
        <v>55</v>
      </c>
      <c r="BJ83" s="1025">
        <v>46</v>
      </c>
      <c r="BK83" s="1025">
        <v>44</v>
      </c>
      <c r="BL83" s="1026">
        <v>52</v>
      </c>
      <c r="BM83" s="1025">
        <v>48</v>
      </c>
      <c r="BN83" s="1025">
        <v>44</v>
      </c>
      <c r="BO83" s="1025">
        <v>37</v>
      </c>
      <c r="BP83" s="1025">
        <v>38</v>
      </c>
      <c r="BQ83" s="1025">
        <v>30</v>
      </c>
      <c r="BR83" s="1040">
        <v>52</v>
      </c>
      <c r="BS83" s="1025">
        <v>30</v>
      </c>
      <c r="BT83" s="1025">
        <v>44</v>
      </c>
      <c r="BU83" s="1025">
        <v>25</v>
      </c>
      <c r="BV83" s="1026">
        <v>30</v>
      </c>
      <c r="BW83" s="1025">
        <v>38</v>
      </c>
      <c r="BX83" s="1025">
        <v>24</v>
      </c>
      <c r="BY83" s="1025">
        <v>23</v>
      </c>
      <c r="BZ83" s="1025">
        <v>28</v>
      </c>
      <c r="CA83" s="1025">
        <v>23</v>
      </c>
      <c r="CB83" s="1040">
        <v>32</v>
      </c>
      <c r="CC83" s="1025">
        <v>15</v>
      </c>
      <c r="CD83" s="1025">
        <v>24</v>
      </c>
      <c r="CE83" s="1025">
        <v>22</v>
      </c>
      <c r="CF83" s="1026">
        <v>18</v>
      </c>
      <c r="CG83" s="1025">
        <v>18</v>
      </c>
      <c r="CH83" s="1025">
        <v>21</v>
      </c>
      <c r="CI83" s="1025">
        <v>19</v>
      </c>
      <c r="CJ83" s="1025">
        <v>16</v>
      </c>
      <c r="CK83" s="1025">
        <v>10</v>
      </c>
      <c r="CL83" s="1040">
        <v>11</v>
      </c>
      <c r="CM83" s="1025">
        <v>5</v>
      </c>
      <c r="CN83" s="1025">
        <v>7</v>
      </c>
      <c r="CO83" s="1025">
        <v>6</v>
      </c>
      <c r="CP83" s="1026">
        <v>5</v>
      </c>
      <c r="CQ83" s="1025">
        <v>4</v>
      </c>
      <c r="CR83" s="1025">
        <v>2</v>
      </c>
      <c r="CS83" s="1025">
        <v>3</v>
      </c>
      <c r="CT83" s="1025">
        <v>1</v>
      </c>
      <c r="CU83" s="1025">
        <v>3</v>
      </c>
      <c r="CV83" s="1040">
        <v>2</v>
      </c>
      <c r="CW83" s="1025">
        <v>1</v>
      </c>
      <c r="CX83" s="1025">
        <v>1</v>
      </c>
      <c r="CY83" s="1025">
        <v>0</v>
      </c>
      <c r="CZ83" s="1025">
        <v>0</v>
      </c>
      <c r="DA83" s="1035">
        <v>8</v>
      </c>
    </row>
    <row r="84" spans="1:105">
      <c r="A84" s="66"/>
      <c r="B84" s="806" t="s">
        <v>68</v>
      </c>
      <c r="C84" s="817" t="s">
        <v>588</v>
      </c>
      <c r="D84" s="1037">
        <v>1623</v>
      </c>
      <c r="E84" s="1021">
        <v>6</v>
      </c>
      <c r="F84" s="1021">
        <v>3</v>
      </c>
      <c r="G84" s="1021">
        <v>5</v>
      </c>
      <c r="H84" s="1021">
        <v>4</v>
      </c>
      <c r="I84" s="1021">
        <v>2</v>
      </c>
      <c r="J84" s="1038">
        <v>7</v>
      </c>
      <c r="K84" s="1021">
        <v>3</v>
      </c>
      <c r="L84" s="1021">
        <v>5</v>
      </c>
      <c r="M84" s="1021">
        <v>8</v>
      </c>
      <c r="N84" s="1022">
        <v>5</v>
      </c>
      <c r="O84" s="1021">
        <v>6</v>
      </c>
      <c r="P84" s="1021">
        <v>1</v>
      </c>
      <c r="Q84" s="1021">
        <v>5</v>
      </c>
      <c r="R84" s="1021">
        <v>1</v>
      </c>
      <c r="S84" s="1021">
        <v>6</v>
      </c>
      <c r="T84" s="1038">
        <v>3</v>
      </c>
      <c r="U84" s="1021">
        <v>8</v>
      </c>
      <c r="V84" s="1021">
        <v>4</v>
      </c>
      <c r="W84" s="1021">
        <v>8</v>
      </c>
      <c r="X84" s="1022">
        <v>9</v>
      </c>
      <c r="Y84" s="1021">
        <v>6</v>
      </c>
      <c r="Z84" s="1021">
        <v>10</v>
      </c>
      <c r="AA84" s="1021">
        <v>12</v>
      </c>
      <c r="AB84" s="1021">
        <v>16</v>
      </c>
      <c r="AC84" s="1021">
        <v>14</v>
      </c>
      <c r="AD84" s="1038">
        <v>15</v>
      </c>
      <c r="AE84" s="1021">
        <v>15</v>
      </c>
      <c r="AF84" s="1021">
        <v>15</v>
      </c>
      <c r="AG84" s="1021">
        <v>11</v>
      </c>
      <c r="AH84" s="1022">
        <v>19</v>
      </c>
      <c r="AI84" s="1021">
        <v>15</v>
      </c>
      <c r="AJ84" s="1021">
        <v>18</v>
      </c>
      <c r="AK84" s="1021">
        <v>17</v>
      </c>
      <c r="AL84" s="1021">
        <v>22</v>
      </c>
      <c r="AM84" s="1021">
        <v>17</v>
      </c>
      <c r="AN84" s="1038">
        <v>14</v>
      </c>
      <c r="AO84" s="1021">
        <v>7</v>
      </c>
      <c r="AP84" s="1021">
        <v>18</v>
      </c>
      <c r="AQ84" s="1021">
        <v>19</v>
      </c>
      <c r="AR84" s="1022">
        <v>11</v>
      </c>
      <c r="AS84" s="1021">
        <v>25</v>
      </c>
      <c r="AT84" s="1021">
        <v>18</v>
      </c>
      <c r="AU84" s="1021">
        <v>13</v>
      </c>
      <c r="AV84" s="1021">
        <v>18</v>
      </c>
      <c r="AW84" s="1021">
        <v>17</v>
      </c>
      <c r="AX84" s="1038">
        <v>24</v>
      </c>
      <c r="AY84" s="1021">
        <v>23</v>
      </c>
      <c r="AZ84" s="1021">
        <v>24</v>
      </c>
      <c r="BA84" s="1021">
        <v>24</v>
      </c>
      <c r="BB84" s="1022">
        <v>35</v>
      </c>
      <c r="BC84" s="1021">
        <v>26</v>
      </c>
      <c r="BD84" s="1021">
        <v>26</v>
      </c>
      <c r="BE84" s="1021">
        <v>25</v>
      </c>
      <c r="BF84" s="1021">
        <v>30</v>
      </c>
      <c r="BG84" s="1021">
        <v>35</v>
      </c>
      <c r="BH84" s="1038">
        <v>44</v>
      </c>
      <c r="BI84" s="1021">
        <v>44</v>
      </c>
      <c r="BJ84" s="1021">
        <v>57</v>
      </c>
      <c r="BK84" s="1021">
        <v>42</v>
      </c>
      <c r="BL84" s="1022">
        <v>38</v>
      </c>
      <c r="BM84" s="1021">
        <v>42</v>
      </c>
      <c r="BN84" s="1021">
        <v>30</v>
      </c>
      <c r="BO84" s="1021">
        <v>53</v>
      </c>
      <c r="BP84" s="1021">
        <v>44</v>
      </c>
      <c r="BQ84" s="1021">
        <v>39</v>
      </c>
      <c r="BR84" s="1038">
        <v>46</v>
      </c>
      <c r="BS84" s="1021">
        <v>21</v>
      </c>
      <c r="BT84" s="1021">
        <v>35</v>
      </c>
      <c r="BU84" s="1021">
        <v>31</v>
      </c>
      <c r="BV84" s="1022">
        <v>26</v>
      </c>
      <c r="BW84" s="1021">
        <v>29</v>
      </c>
      <c r="BX84" s="1021">
        <v>23</v>
      </c>
      <c r="BY84" s="1021">
        <v>11</v>
      </c>
      <c r="BZ84" s="1021">
        <v>14</v>
      </c>
      <c r="CA84" s="1021">
        <v>28</v>
      </c>
      <c r="CB84" s="1038">
        <v>15</v>
      </c>
      <c r="CC84" s="1021">
        <v>21</v>
      </c>
      <c r="CD84" s="1021">
        <v>15</v>
      </c>
      <c r="CE84" s="1021">
        <v>13</v>
      </c>
      <c r="CF84" s="1022">
        <v>12</v>
      </c>
      <c r="CG84" s="1021">
        <v>10</v>
      </c>
      <c r="CH84" s="1021">
        <v>14</v>
      </c>
      <c r="CI84" s="1021">
        <v>8</v>
      </c>
      <c r="CJ84" s="1021">
        <v>8</v>
      </c>
      <c r="CK84" s="1021">
        <v>6</v>
      </c>
      <c r="CL84" s="1038">
        <v>7</v>
      </c>
      <c r="CM84" s="1021">
        <v>4</v>
      </c>
      <c r="CN84" s="1021">
        <v>4</v>
      </c>
      <c r="CO84" s="1021">
        <v>8</v>
      </c>
      <c r="CP84" s="1022">
        <v>6</v>
      </c>
      <c r="CQ84" s="1021">
        <v>5</v>
      </c>
      <c r="CR84" s="1021">
        <v>1</v>
      </c>
      <c r="CS84" s="1021">
        <v>3</v>
      </c>
      <c r="CT84" s="1021">
        <v>1</v>
      </c>
      <c r="CU84" s="1021">
        <v>1</v>
      </c>
      <c r="CV84" s="1038">
        <v>0</v>
      </c>
      <c r="CW84" s="1021">
        <v>0</v>
      </c>
      <c r="CX84" s="1021">
        <v>2</v>
      </c>
      <c r="CY84" s="1021">
        <v>0</v>
      </c>
      <c r="CZ84" s="1021">
        <v>0</v>
      </c>
      <c r="DA84" s="1037">
        <v>9</v>
      </c>
    </row>
    <row r="85" spans="1:105">
      <c r="A85" s="66"/>
      <c r="B85" s="807" t="s">
        <v>68</v>
      </c>
      <c r="C85" s="815" t="s">
        <v>587</v>
      </c>
      <c r="D85" s="1031">
        <v>1030</v>
      </c>
      <c r="E85" s="1023">
        <v>4</v>
      </c>
      <c r="F85" s="1023">
        <v>1</v>
      </c>
      <c r="G85" s="1023">
        <v>4</v>
      </c>
      <c r="H85" s="1023">
        <v>2</v>
      </c>
      <c r="I85" s="1023">
        <v>1</v>
      </c>
      <c r="J85" s="1039">
        <v>4</v>
      </c>
      <c r="K85" s="1023">
        <v>2</v>
      </c>
      <c r="L85" s="1023">
        <v>3</v>
      </c>
      <c r="M85" s="1023">
        <v>2</v>
      </c>
      <c r="N85" s="1024">
        <v>3</v>
      </c>
      <c r="O85" s="1023">
        <v>4</v>
      </c>
      <c r="P85" s="1023">
        <v>1</v>
      </c>
      <c r="Q85" s="1023">
        <v>2</v>
      </c>
      <c r="R85" s="1023">
        <v>1</v>
      </c>
      <c r="S85" s="1023">
        <v>2</v>
      </c>
      <c r="T85" s="1039">
        <v>0</v>
      </c>
      <c r="U85" s="1023">
        <v>5</v>
      </c>
      <c r="V85" s="1023">
        <v>3</v>
      </c>
      <c r="W85" s="1023">
        <v>3</v>
      </c>
      <c r="X85" s="1024">
        <v>4</v>
      </c>
      <c r="Y85" s="1023">
        <v>4</v>
      </c>
      <c r="Z85" s="1023">
        <v>6</v>
      </c>
      <c r="AA85" s="1023">
        <v>7</v>
      </c>
      <c r="AB85" s="1023">
        <v>7</v>
      </c>
      <c r="AC85" s="1023">
        <v>8</v>
      </c>
      <c r="AD85" s="1039">
        <v>8</v>
      </c>
      <c r="AE85" s="1023">
        <v>8</v>
      </c>
      <c r="AF85" s="1023">
        <v>7</v>
      </c>
      <c r="AG85" s="1023">
        <v>2</v>
      </c>
      <c r="AH85" s="1024">
        <v>11</v>
      </c>
      <c r="AI85" s="1023">
        <v>8</v>
      </c>
      <c r="AJ85" s="1023">
        <v>8</v>
      </c>
      <c r="AK85" s="1023">
        <v>13</v>
      </c>
      <c r="AL85" s="1023">
        <v>12</v>
      </c>
      <c r="AM85" s="1023">
        <v>10</v>
      </c>
      <c r="AN85" s="1039">
        <v>9</v>
      </c>
      <c r="AO85" s="1023">
        <v>1</v>
      </c>
      <c r="AP85" s="1023">
        <v>11</v>
      </c>
      <c r="AQ85" s="1023">
        <v>11</v>
      </c>
      <c r="AR85" s="1024">
        <v>7</v>
      </c>
      <c r="AS85" s="1023">
        <v>13</v>
      </c>
      <c r="AT85" s="1023">
        <v>13</v>
      </c>
      <c r="AU85" s="1023">
        <v>6</v>
      </c>
      <c r="AV85" s="1023">
        <v>12</v>
      </c>
      <c r="AW85" s="1023">
        <v>16</v>
      </c>
      <c r="AX85" s="1039">
        <v>18</v>
      </c>
      <c r="AY85" s="1023">
        <v>13</v>
      </c>
      <c r="AZ85" s="1023">
        <v>16</v>
      </c>
      <c r="BA85" s="1023">
        <v>18</v>
      </c>
      <c r="BB85" s="1024">
        <v>26</v>
      </c>
      <c r="BC85" s="1023">
        <v>23</v>
      </c>
      <c r="BD85" s="1023">
        <v>16</v>
      </c>
      <c r="BE85" s="1023">
        <v>17</v>
      </c>
      <c r="BF85" s="1023">
        <v>25</v>
      </c>
      <c r="BG85" s="1023">
        <v>21</v>
      </c>
      <c r="BH85" s="1039">
        <v>35</v>
      </c>
      <c r="BI85" s="1023">
        <v>30</v>
      </c>
      <c r="BJ85" s="1023">
        <v>40</v>
      </c>
      <c r="BK85" s="1023">
        <v>31</v>
      </c>
      <c r="BL85" s="1024">
        <v>31</v>
      </c>
      <c r="BM85" s="1023">
        <v>30</v>
      </c>
      <c r="BN85" s="1023">
        <v>22</v>
      </c>
      <c r="BO85" s="1023">
        <v>38</v>
      </c>
      <c r="BP85" s="1023">
        <v>27</v>
      </c>
      <c r="BQ85" s="1023">
        <v>28</v>
      </c>
      <c r="BR85" s="1039">
        <v>29</v>
      </c>
      <c r="BS85" s="1023">
        <v>15</v>
      </c>
      <c r="BT85" s="1023">
        <v>27</v>
      </c>
      <c r="BU85" s="1023">
        <v>21</v>
      </c>
      <c r="BV85" s="1024">
        <v>17</v>
      </c>
      <c r="BW85" s="1023">
        <v>20</v>
      </c>
      <c r="BX85" s="1023">
        <v>12</v>
      </c>
      <c r="BY85" s="1023">
        <v>5</v>
      </c>
      <c r="BZ85" s="1023">
        <v>8</v>
      </c>
      <c r="CA85" s="1023">
        <v>17</v>
      </c>
      <c r="CB85" s="1039">
        <v>7</v>
      </c>
      <c r="CC85" s="1023">
        <v>12</v>
      </c>
      <c r="CD85" s="1023">
        <v>8</v>
      </c>
      <c r="CE85" s="1023">
        <v>7</v>
      </c>
      <c r="CF85" s="1024">
        <v>5</v>
      </c>
      <c r="CG85" s="1023">
        <v>6</v>
      </c>
      <c r="CH85" s="1023">
        <v>10</v>
      </c>
      <c r="CI85" s="1023">
        <v>3</v>
      </c>
      <c r="CJ85" s="1023">
        <v>5</v>
      </c>
      <c r="CK85" s="1023">
        <v>3</v>
      </c>
      <c r="CL85" s="1039">
        <v>1</v>
      </c>
      <c r="CM85" s="1023">
        <v>2</v>
      </c>
      <c r="CN85" s="1023">
        <v>2</v>
      </c>
      <c r="CO85" s="1023">
        <v>3</v>
      </c>
      <c r="CP85" s="1024">
        <v>3</v>
      </c>
      <c r="CQ85" s="1023">
        <v>3</v>
      </c>
      <c r="CR85" s="1023">
        <v>1</v>
      </c>
      <c r="CS85" s="1023">
        <v>0</v>
      </c>
      <c r="CT85" s="1023">
        <v>0</v>
      </c>
      <c r="CU85" s="1023">
        <v>0</v>
      </c>
      <c r="CV85" s="1039">
        <v>0</v>
      </c>
      <c r="CW85" s="1023">
        <v>0</v>
      </c>
      <c r="CX85" s="1023">
        <v>0</v>
      </c>
      <c r="CY85" s="1023">
        <v>0</v>
      </c>
      <c r="CZ85" s="1023">
        <v>0</v>
      </c>
      <c r="DA85" s="1031">
        <v>4</v>
      </c>
    </row>
    <row r="86" spans="1:105">
      <c r="A86" s="66"/>
      <c r="B86" s="808" t="s">
        <v>68</v>
      </c>
      <c r="C86" s="816" t="s">
        <v>585</v>
      </c>
      <c r="D86" s="1035">
        <v>593</v>
      </c>
      <c r="E86" s="1025">
        <v>2</v>
      </c>
      <c r="F86" s="1025">
        <v>2</v>
      </c>
      <c r="G86" s="1025">
        <v>1</v>
      </c>
      <c r="H86" s="1025">
        <v>2</v>
      </c>
      <c r="I86" s="1025">
        <v>1</v>
      </c>
      <c r="J86" s="1040">
        <v>3</v>
      </c>
      <c r="K86" s="1025">
        <v>1</v>
      </c>
      <c r="L86" s="1025">
        <v>2</v>
      </c>
      <c r="M86" s="1025">
        <v>6</v>
      </c>
      <c r="N86" s="1026">
        <v>2</v>
      </c>
      <c r="O86" s="1025">
        <v>2</v>
      </c>
      <c r="P86" s="1025">
        <v>0</v>
      </c>
      <c r="Q86" s="1025">
        <v>3</v>
      </c>
      <c r="R86" s="1025">
        <v>0</v>
      </c>
      <c r="S86" s="1025">
        <v>4</v>
      </c>
      <c r="T86" s="1040">
        <v>3</v>
      </c>
      <c r="U86" s="1025">
        <v>3</v>
      </c>
      <c r="V86" s="1025">
        <v>1</v>
      </c>
      <c r="W86" s="1025">
        <v>5</v>
      </c>
      <c r="X86" s="1026">
        <v>5</v>
      </c>
      <c r="Y86" s="1025">
        <v>2</v>
      </c>
      <c r="Z86" s="1025">
        <v>4</v>
      </c>
      <c r="AA86" s="1025">
        <v>5</v>
      </c>
      <c r="AB86" s="1025">
        <v>9</v>
      </c>
      <c r="AC86" s="1025">
        <v>6</v>
      </c>
      <c r="AD86" s="1040">
        <v>7</v>
      </c>
      <c r="AE86" s="1025">
        <v>7</v>
      </c>
      <c r="AF86" s="1025">
        <v>8</v>
      </c>
      <c r="AG86" s="1025">
        <v>9</v>
      </c>
      <c r="AH86" s="1026">
        <v>8</v>
      </c>
      <c r="AI86" s="1025">
        <v>7</v>
      </c>
      <c r="AJ86" s="1025">
        <v>10</v>
      </c>
      <c r="AK86" s="1025">
        <v>4</v>
      </c>
      <c r="AL86" s="1025">
        <v>10</v>
      </c>
      <c r="AM86" s="1025">
        <v>7</v>
      </c>
      <c r="AN86" s="1040">
        <v>5</v>
      </c>
      <c r="AO86" s="1025">
        <v>6</v>
      </c>
      <c r="AP86" s="1025">
        <v>7</v>
      </c>
      <c r="AQ86" s="1025">
        <v>8</v>
      </c>
      <c r="AR86" s="1026">
        <v>4</v>
      </c>
      <c r="AS86" s="1025">
        <v>12</v>
      </c>
      <c r="AT86" s="1025">
        <v>5</v>
      </c>
      <c r="AU86" s="1025">
        <v>7</v>
      </c>
      <c r="AV86" s="1025">
        <v>6</v>
      </c>
      <c r="AW86" s="1025">
        <v>1</v>
      </c>
      <c r="AX86" s="1040">
        <v>6</v>
      </c>
      <c r="AY86" s="1025">
        <v>10</v>
      </c>
      <c r="AZ86" s="1025">
        <v>8</v>
      </c>
      <c r="BA86" s="1025">
        <v>6</v>
      </c>
      <c r="BB86" s="1026">
        <v>9</v>
      </c>
      <c r="BC86" s="1025">
        <v>3</v>
      </c>
      <c r="BD86" s="1025">
        <v>10</v>
      </c>
      <c r="BE86" s="1025">
        <v>8</v>
      </c>
      <c r="BF86" s="1025">
        <v>5</v>
      </c>
      <c r="BG86" s="1025">
        <v>14</v>
      </c>
      <c r="BH86" s="1040">
        <v>9</v>
      </c>
      <c r="BI86" s="1025">
        <v>14</v>
      </c>
      <c r="BJ86" s="1025">
        <v>17</v>
      </c>
      <c r="BK86" s="1025">
        <v>11</v>
      </c>
      <c r="BL86" s="1026">
        <v>7</v>
      </c>
      <c r="BM86" s="1025">
        <v>12</v>
      </c>
      <c r="BN86" s="1025">
        <v>8</v>
      </c>
      <c r="BO86" s="1025">
        <v>15</v>
      </c>
      <c r="BP86" s="1025">
        <v>17</v>
      </c>
      <c r="BQ86" s="1025">
        <v>11</v>
      </c>
      <c r="BR86" s="1040">
        <v>17</v>
      </c>
      <c r="BS86" s="1025">
        <v>6</v>
      </c>
      <c r="BT86" s="1025">
        <v>8</v>
      </c>
      <c r="BU86" s="1025">
        <v>10</v>
      </c>
      <c r="BV86" s="1026">
        <v>9</v>
      </c>
      <c r="BW86" s="1025">
        <v>9</v>
      </c>
      <c r="BX86" s="1025">
        <v>11</v>
      </c>
      <c r="BY86" s="1025">
        <v>6</v>
      </c>
      <c r="BZ86" s="1025">
        <v>6</v>
      </c>
      <c r="CA86" s="1025">
        <v>11</v>
      </c>
      <c r="CB86" s="1040">
        <v>8</v>
      </c>
      <c r="CC86" s="1025">
        <v>9</v>
      </c>
      <c r="CD86" s="1025">
        <v>7</v>
      </c>
      <c r="CE86" s="1025">
        <v>6</v>
      </c>
      <c r="CF86" s="1026">
        <v>7</v>
      </c>
      <c r="CG86" s="1025">
        <v>4</v>
      </c>
      <c r="CH86" s="1025">
        <v>4</v>
      </c>
      <c r="CI86" s="1025">
        <v>5</v>
      </c>
      <c r="CJ86" s="1025">
        <v>3</v>
      </c>
      <c r="CK86" s="1025">
        <v>3</v>
      </c>
      <c r="CL86" s="1040">
        <v>6</v>
      </c>
      <c r="CM86" s="1025">
        <v>2</v>
      </c>
      <c r="CN86" s="1025">
        <v>2</v>
      </c>
      <c r="CO86" s="1025">
        <v>5</v>
      </c>
      <c r="CP86" s="1026">
        <v>3</v>
      </c>
      <c r="CQ86" s="1025">
        <v>2</v>
      </c>
      <c r="CR86" s="1025">
        <v>0</v>
      </c>
      <c r="CS86" s="1025">
        <v>3</v>
      </c>
      <c r="CT86" s="1025">
        <v>1</v>
      </c>
      <c r="CU86" s="1025">
        <v>1</v>
      </c>
      <c r="CV86" s="1040">
        <v>0</v>
      </c>
      <c r="CW86" s="1025">
        <v>0</v>
      </c>
      <c r="CX86" s="1025">
        <v>2</v>
      </c>
      <c r="CY86" s="1025">
        <v>0</v>
      </c>
      <c r="CZ86" s="1025">
        <v>0</v>
      </c>
      <c r="DA86" s="1035">
        <v>5</v>
      </c>
    </row>
    <row r="87" spans="1:105">
      <c r="A87" s="66"/>
      <c r="B87" s="806" t="s">
        <v>25</v>
      </c>
      <c r="C87" s="817" t="s">
        <v>588</v>
      </c>
      <c r="D87" s="1037">
        <v>9495</v>
      </c>
      <c r="E87" s="1021">
        <v>55</v>
      </c>
      <c r="F87" s="1021">
        <v>66</v>
      </c>
      <c r="G87" s="1021">
        <v>66</v>
      </c>
      <c r="H87" s="1021">
        <v>75</v>
      </c>
      <c r="I87" s="1021">
        <v>84</v>
      </c>
      <c r="J87" s="1038">
        <v>60</v>
      </c>
      <c r="K87" s="1021">
        <v>62</v>
      </c>
      <c r="L87" s="1021">
        <v>55</v>
      </c>
      <c r="M87" s="1021">
        <v>51</v>
      </c>
      <c r="N87" s="1022">
        <v>59</v>
      </c>
      <c r="O87" s="1021">
        <v>58</v>
      </c>
      <c r="P87" s="1021">
        <v>56</v>
      </c>
      <c r="Q87" s="1021">
        <v>55</v>
      </c>
      <c r="R87" s="1021">
        <v>55</v>
      </c>
      <c r="S87" s="1021">
        <v>52</v>
      </c>
      <c r="T87" s="1038">
        <v>56</v>
      </c>
      <c r="U87" s="1021">
        <v>79</v>
      </c>
      <c r="V87" s="1021">
        <v>99</v>
      </c>
      <c r="W87" s="1021">
        <v>79</v>
      </c>
      <c r="X87" s="1022">
        <v>97</v>
      </c>
      <c r="Y87" s="1021">
        <v>123</v>
      </c>
      <c r="Z87" s="1021">
        <v>102</v>
      </c>
      <c r="AA87" s="1021">
        <v>117</v>
      </c>
      <c r="AB87" s="1021">
        <v>138</v>
      </c>
      <c r="AC87" s="1021">
        <v>137</v>
      </c>
      <c r="AD87" s="1038">
        <v>151</v>
      </c>
      <c r="AE87" s="1021">
        <v>145</v>
      </c>
      <c r="AF87" s="1021">
        <v>134</v>
      </c>
      <c r="AG87" s="1021">
        <v>122</v>
      </c>
      <c r="AH87" s="1022">
        <v>143</v>
      </c>
      <c r="AI87" s="1021">
        <v>125</v>
      </c>
      <c r="AJ87" s="1021">
        <v>124</v>
      </c>
      <c r="AK87" s="1021">
        <v>109</v>
      </c>
      <c r="AL87" s="1021">
        <v>140</v>
      </c>
      <c r="AM87" s="1021">
        <v>157</v>
      </c>
      <c r="AN87" s="1038">
        <v>147</v>
      </c>
      <c r="AO87" s="1021">
        <v>169</v>
      </c>
      <c r="AP87" s="1021">
        <v>152</v>
      </c>
      <c r="AQ87" s="1021">
        <v>163</v>
      </c>
      <c r="AR87" s="1022">
        <v>147</v>
      </c>
      <c r="AS87" s="1021">
        <v>137</v>
      </c>
      <c r="AT87" s="1021">
        <v>132</v>
      </c>
      <c r="AU87" s="1021">
        <v>146</v>
      </c>
      <c r="AV87" s="1021">
        <v>150</v>
      </c>
      <c r="AW87" s="1021">
        <v>162</v>
      </c>
      <c r="AX87" s="1038">
        <v>156</v>
      </c>
      <c r="AY87" s="1021">
        <v>166</v>
      </c>
      <c r="AZ87" s="1021">
        <v>188</v>
      </c>
      <c r="BA87" s="1021">
        <v>189</v>
      </c>
      <c r="BB87" s="1022">
        <v>195</v>
      </c>
      <c r="BC87" s="1021">
        <v>185</v>
      </c>
      <c r="BD87" s="1021">
        <v>166</v>
      </c>
      <c r="BE87" s="1021">
        <v>163</v>
      </c>
      <c r="BF87" s="1021">
        <v>186</v>
      </c>
      <c r="BG87" s="1021">
        <v>185</v>
      </c>
      <c r="BH87" s="1038">
        <v>164</v>
      </c>
      <c r="BI87" s="1021">
        <v>162</v>
      </c>
      <c r="BJ87" s="1021">
        <v>174</v>
      </c>
      <c r="BK87" s="1021">
        <v>147</v>
      </c>
      <c r="BL87" s="1022">
        <v>147</v>
      </c>
      <c r="BM87" s="1021">
        <v>132</v>
      </c>
      <c r="BN87" s="1021">
        <v>164</v>
      </c>
      <c r="BO87" s="1021">
        <v>141</v>
      </c>
      <c r="BP87" s="1021">
        <v>115</v>
      </c>
      <c r="BQ87" s="1021">
        <v>103</v>
      </c>
      <c r="BR87" s="1038">
        <v>106</v>
      </c>
      <c r="BS87" s="1021">
        <v>76</v>
      </c>
      <c r="BT87" s="1021">
        <v>97</v>
      </c>
      <c r="BU87" s="1021">
        <v>90</v>
      </c>
      <c r="BV87" s="1022">
        <v>80</v>
      </c>
      <c r="BW87" s="1021">
        <v>95</v>
      </c>
      <c r="BX87" s="1021">
        <v>90</v>
      </c>
      <c r="BY87" s="1021">
        <v>75</v>
      </c>
      <c r="BZ87" s="1021">
        <v>74</v>
      </c>
      <c r="CA87" s="1021">
        <v>66</v>
      </c>
      <c r="CB87" s="1038">
        <v>94</v>
      </c>
      <c r="CC87" s="1021">
        <v>77</v>
      </c>
      <c r="CD87" s="1021">
        <v>47</v>
      </c>
      <c r="CE87" s="1021">
        <v>68</v>
      </c>
      <c r="CF87" s="1022">
        <v>57</v>
      </c>
      <c r="CG87" s="1021">
        <v>34</v>
      </c>
      <c r="CH87" s="1021">
        <v>42</v>
      </c>
      <c r="CI87" s="1021">
        <v>33</v>
      </c>
      <c r="CJ87" s="1021">
        <v>29</v>
      </c>
      <c r="CK87" s="1021">
        <v>20</v>
      </c>
      <c r="CL87" s="1038">
        <v>24</v>
      </c>
      <c r="CM87" s="1021">
        <v>17</v>
      </c>
      <c r="CN87" s="1021">
        <v>16</v>
      </c>
      <c r="CO87" s="1021">
        <v>13</v>
      </c>
      <c r="CP87" s="1022">
        <v>11</v>
      </c>
      <c r="CQ87" s="1021">
        <v>9</v>
      </c>
      <c r="CR87" s="1021">
        <v>6</v>
      </c>
      <c r="CS87" s="1021">
        <v>6</v>
      </c>
      <c r="CT87" s="1021">
        <v>3</v>
      </c>
      <c r="CU87" s="1021">
        <v>2</v>
      </c>
      <c r="CV87" s="1038">
        <v>4</v>
      </c>
      <c r="CW87" s="1021">
        <v>0</v>
      </c>
      <c r="CX87" s="1021">
        <v>2</v>
      </c>
      <c r="CY87" s="1021">
        <v>3</v>
      </c>
      <c r="CZ87" s="1021">
        <v>2</v>
      </c>
      <c r="DA87" s="1037">
        <v>8</v>
      </c>
    </row>
    <row r="88" spans="1:105">
      <c r="A88" s="66"/>
      <c r="B88" s="807" t="s">
        <v>25</v>
      </c>
      <c r="C88" s="815" t="s">
        <v>587</v>
      </c>
      <c r="D88" s="1031">
        <v>4742</v>
      </c>
      <c r="E88" s="1023">
        <v>23</v>
      </c>
      <c r="F88" s="1023">
        <v>31</v>
      </c>
      <c r="G88" s="1023">
        <v>32</v>
      </c>
      <c r="H88" s="1023">
        <v>41</v>
      </c>
      <c r="I88" s="1023">
        <v>40</v>
      </c>
      <c r="J88" s="1039">
        <v>25</v>
      </c>
      <c r="K88" s="1023">
        <v>27</v>
      </c>
      <c r="L88" s="1023">
        <v>30</v>
      </c>
      <c r="M88" s="1023">
        <v>25</v>
      </c>
      <c r="N88" s="1024">
        <v>24</v>
      </c>
      <c r="O88" s="1023">
        <v>37</v>
      </c>
      <c r="P88" s="1023">
        <v>25</v>
      </c>
      <c r="Q88" s="1023">
        <v>29</v>
      </c>
      <c r="R88" s="1023">
        <v>21</v>
      </c>
      <c r="S88" s="1023">
        <v>30</v>
      </c>
      <c r="T88" s="1039">
        <v>26</v>
      </c>
      <c r="U88" s="1023">
        <v>42</v>
      </c>
      <c r="V88" s="1023">
        <v>51</v>
      </c>
      <c r="W88" s="1023">
        <v>37</v>
      </c>
      <c r="X88" s="1024">
        <v>59</v>
      </c>
      <c r="Y88" s="1023">
        <v>63</v>
      </c>
      <c r="Z88" s="1023">
        <v>58</v>
      </c>
      <c r="AA88" s="1023">
        <v>63</v>
      </c>
      <c r="AB88" s="1023">
        <v>62</v>
      </c>
      <c r="AC88" s="1023">
        <v>78</v>
      </c>
      <c r="AD88" s="1039">
        <v>70</v>
      </c>
      <c r="AE88" s="1023">
        <v>82</v>
      </c>
      <c r="AF88" s="1023">
        <v>73</v>
      </c>
      <c r="AG88" s="1023">
        <v>57</v>
      </c>
      <c r="AH88" s="1024">
        <v>72</v>
      </c>
      <c r="AI88" s="1023">
        <v>65</v>
      </c>
      <c r="AJ88" s="1023">
        <v>55</v>
      </c>
      <c r="AK88" s="1023">
        <v>53</v>
      </c>
      <c r="AL88" s="1023">
        <v>76</v>
      </c>
      <c r="AM88" s="1023">
        <v>76</v>
      </c>
      <c r="AN88" s="1039">
        <v>80</v>
      </c>
      <c r="AO88" s="1023">
        <v>77</v>
      </c>
      <c r="AP88" s="1023">
        <v>82</v>
      </c>
      <c r="AQ88" s="1023">
        <v>92</v>
      </c>
      <c r="AR88" s="1024">
        <v>69</v>
      </c>
      <c r="AS88" s="1023">
        <v>78</v>
      </c>
      <c r="AT88" s="1023">
        <v>72</v>
      </c>
      <c r="AU88" s="1023">
        <v>76</v>
      </c>
      <c r="AV88" s="1023">
        <v>82</v>
      </c>
      <c r="AW88" s="1023">
        <v>82</v>
      </c>
      <c r="AX88" s="1039">
        <v>80</v>
      </c>
      <c r="AY88" s="1023">
        <v>88</v>
      </c>
      <c r="AZ88" s="1023">
        <v>109</v>
      </c>
      <c r="BA88" s="1023">
        <v>95</v>
      </c>
      <c r="BB88" s="1024">
        <v>109</v>
      </c>
      <c r="BC88" s="1023">
        <v>94</v>
      </c>
      <c r="BD88" s="1023">
        <v>97</v>
      </c>
      <c r="BE88" s="1023">
        <v>94</v>
      </c>
      <c r="BF88" s="1023">
        <v>92</v>
      </c>
      <c r="BG88" s="1023">
        <v>105</v>
      </c>
      <c r="BH88" s="1039">
        <v>86</v>
      </c>
      <c r="BI88" s="1023">
        <v>74</v>
      </c>
      <c r="BJ88" s="1023">
        <v>80</v>
      </c>
      <c r="BK88" s="1023">
        <v>76</v>
      </c>
      <c r="BL88" s="1024">
        <v>73</v>
      </c>
      <c r="BM88" s="1023">
        <v>75</v>
      </c>
      <c r="BN88" s="1023">
        <v>79</v>
      </c>
      <c r="BO88" s="1023">
        <v>72</v>
      </c>
      <c r="BP88" s="1023">
        <v>47</v>
      </c>
      <c r="BQ88" s="1023">
        <v>57</v>
      </c>
      <c r="BR88" s="1039">
        <v>51</v>
      </c>
      <c r="BS88" s="1023">
        <v>31</v>
      </c>
      <c r="BT88" s="1023">
        <v>48</v>
      </c>
      <c r="BU88" s="1023">
        <v>37</v>
      </c>
      <c r="BV88" s="1024">
        <v>29</v>
      </c>
      <c r="BW88" s="1023">
        <v>44</v>
      </c>
      <c r="BX88" s="1023">
        <v>36</v>
      </c>
      <c r="BY88" s="1023">
        <v>37</v>
      </c>
      <c r="BZ88" s="1023">
        <v>24</v>
      </c>
      <c r="CA88" s="1023">
        <v>29</v>
      </c>
      <c r="CB88" s="1039">
        <v>48</v>
      </c>
      <c r="CC88" s="1023">
        <v>35</v>
      </c>
      <c r="CD88" s="1023">
        <v>22</v>
      </c>
      <c r="CE88" s="1023">
        <v>38</v>
      </c>
      <c r="CF88" s="1024">
        <v>20</v>
      </c>
      <c r="CG88" s="1023">
        <v>10</v>
      </c>
      <c r="CH88" s="1023">
        <v>18</v>
      </c>
      <c r="CI88" s="1023">
        <v>8</v>
      </c>
      <c r="CJ88" s="1023">
        <v>11</v>
      </c>
      <c r="CK88" s="1023">
        <v>2</v>
      </c>
      <c r="CL88" s="1039">
        <v>6</v>
      </c>
      <c r="CM88" s="1023">
        <v>4</v>
      </c>
      <c r="CN88" s="1023">
        <v>7</v>
      </c>
      <c r="CO88" s="1023">
        <v>5</v>
      </c>
      <c r="CP88" s="1024">
        <v>3</v>
      </c>
      <c r="CQ88" s="1023">
        <v>3</v>
      </c>
      <c r="CR88" s="1023">
        <v>1</v>
      </c>
      <c r="CS88" s="1023">
        <v>1</v>
      </c>
      <c r="CT88" s="1023">
        <v>3</v>
      </c>
      <c r="CU88" s="1023">
        <v>0</v>
      </c>
      <c r="CV88" s="1039">
        <v>1</v>
      </c>
      <c r="CW88" s="1023">
        <v>0</v>
      </c>
      <c r="CX88" s="1023">
        <v>0</v>
      </c>
      <c r="CY88" s="1023">
        <v>0</v>
      </c>
      <c r="CZ88" s="1023">
        <v>0</v>
      </c>
      <c r="DA88" s="1031">
        <v>0</v>
      </c>
    </row>
    <row r="89" spans="1:105">
      <c r="A89" s="66"/>
      <c r="B89" s="808" t="s">
        <v>25</v>
      </c>
      <c r="C89" s="816" t="s">
        <v>585</v>
      </c>
      <c r="D89" s="1035">
        <v>4753</v>
      </c>
      <c r="E89" s="1025">
        <v>32</v>
      </c>
      <c r="F89" s="1025">
        <v>35</v>
      </c>
      <c r="G89" s="1025">
        <v>34</v>
      </c>
      <c r="H89" s="1025">
        <v>34</v>
      </c>
      <c r="I89" s="1025">
        <v>44</v>
      </c>
      <c r="J89" s="1040">
        <v>35</v>
      </c>
      <c r="K89" s="1025">
        <v>35</v>
      </c>
      <c r="L89" s="1025">
        <v>25</v>
      </c>
      <c r="M89" s="1025">
        <v>26</v>
      </c>
      <c r="N89" s="1026">
        <v>35</v>
      </c>
      <c r="O89" s="1025">
        <v>21</v>
      </c>
      <c r="P89" s="1025">
        <v>31</v>
      </c>
      <c r="Q89" s="1025">
        <v>26</v>
      </c>
      <c r="R89" s="1025">
        <v>34</v>
      </c>
      <c r="S89" s="1025">
        <v>22</v>
      </c>
      <c r="T89" s="1040">
        <v>30</v>
      </c>
      <c r="U89" s="1025">
        <v>37</v>
      </c>
      <c r="V89" s="1025">
        <v>48</v>
      </c>
      <c r="W89" s="1025">
        <v>42</v>
      </c>
      <c r="X89" s="1026">
        <v>38</v>
      </c>
      <c r="Y89" s="1025">
        <v>60</v>
      </c>
      <c r="Z89" s="1025">
        <v>44</v>
      </c>
      <c r="AA89" s="1025">
        <v>54</v>
      </c>
      <c r="AB89" s="1025">
        <v>76</v>
      </c>
      <c r="AC89" s="1025">
        <v>59</v>
      </c>
      <c r="AD89" s="1040">
        <v>81</v>
      </c>
      <c r="AE89" s="1025">
        <v>63</v>
      </c>
      <c r="AF89" s="1025">
        <v>61</v>
      </c>
      <c r="AG89" s="1025">
        <v>65</v>
      </c>
      <c r="AH89" s="1026">
        <v>71</v>
      </c>
      <c r="AI89" s="1025">
        <v>60</v>
      </c>
      <c r="AJ89" s="1025">
        <v>69</v>
      </c>
      <c r="AK89" s="1025">
        <v>56</v>
      </c>
      <c r="AL89" s="1025">
        <v>64</v>
      </c>
      <c r="AM89" s="1025">
        <v>81</v>
      </c>
      <c r="AN89" s="1040">
        <v>67</v>
      </c>
      <c r="AO89" s="1025">
        <v>92</v>
      </c>
      <c r="AP89" s="1025">
        <v>70</v>
      </c>
      <c r="AQ89" s="1025">
        <v>71</v>
      </c>
      <c r="AR89" s="1026">
        <v>78</v>
      </c>
      <c r="AS89" s="1025">
        <v>59</v>
      </c>
      <c r="AT89" s="1025">
        <v>60</v>
      </c>
      <c r="AU89" s="1025">
        <v>70</v>
      </c>
      <c r="AV89" s="1025">
        <v>68</v>
      </c>
      <c r="AW89" s="1025">
        <v>80</v>
      </c>
      <c r="AX89" s="1040">
        <v>76</v>
      </c>
      <c r="AY89" s="1025">
        <v>78</v>
      </c>
      <c r="AZ89" s="1025">
        <v>79</v>
      </c>
      <c r="BA89" s="1025">
        <v>94</v>
      </c>
      <c r="BB89" s="1026">
        <v>86</v>
      </c>
      <c r="BC89" s="1025">
        <v>91</v>
      </c>
      <c r="BD89" s="1025">
        <v>69</v>
      </c>
      <c r="BE89" s="1025">
        <v>69</v>
      </c>
      <c r="BF89" s="1025">
        <v>94</v>
      </c>
      <c r="BG89" s="1025">
        <v>80</v>
      </c>
      <c r="BH89" s="1040">
        <v>78</v>
      </c>
      <c r="BI89" s="1025">
        <v>88</v>
      </c>
      <c r="BJ89" s="1025">
        <v>94</v>
      </c>
      <c r="BK89" s="1025">
        <v>71</v>
      </c>
      <c r="BL89" s="1026">
        <v>74</v>
      </c>
      <c r="BM89" s="1025">
        <v>57</v>
      </c>
      <c r="BN89" s="1025">
        <v>85</v>
      </c>
      <c r="BO89" s="1025">
        <v>69</v>
      </c>
      <c r="BP89" s="1025">
        <v>68</v>
      </c>
      <c r="BQ89" s="1025">
        <v>46</v>
      </c>
      <c r="BR89" s="1040">
        <v>55</v>
      </c>
      <c r="BS89" s="1025">
        <v>45</v>
      </c>
      <c r="BT89" s="1025">
        <v>49</v>
      </c>
      <c r="BU89" s="1025">
        <v>53</v>
      </c>
      <c r="BV89" s="1026">
        <v>51</v>
      </c>
      <c r="BW89" s="1025">
        <v>51</v>
      </c>
      <c r="BX89" s="1025">
        <v>54</v>
      </c>
      <c r="BY89" s="1025">
        <v>38</v>
      </c>
      <c r="BZ89" s="1025">
        <v>50</v>
      </c>
      <c r="CA89" s="1025">
        <v>37</v>
      </c>
      <c r="CB89" s="1040">
        <v>46</v>
      </c>
      <c r="CC89" s="1025">
        <v>42</v>
      </c>
      <c r="CD89" s="1025">
        <v>25</v>
      </c>
      <c r="CE89" s="1025">
        <v>30</v>
      </c>
      <c r="CF89" s="1026">
        <v>37</v>
      </c>
      <c r="CG89" s="1025">
        <v>24</v>
      </c>
      <c r="CH89" s="1025">
        <v>24</v>
      </c>
      <c r="CI89" s="1025">
        <v>25</v>
      </c>
      <c r="CJ89" s="1025">
        <v>18</v>
      </c>
      <c r="CK89" s="1025">
        <v>18</v>
      </c>
      <c r="CL89" s="1040">
        <v>18</v>
      </c>
      <c r="CM89" s="1025">
        <v>13</v>
      </c>
      <c r="CN89" s="1025">
        <v>9</v>
      </c>
      <c r="CO89" s="1025">
        <v>8</v>
      </c>
      <c r="CP89" s="1026">
        <v>8</v>
      </c>
      <c r="CQ89" s="1025">
        <v>6</v>
      </c>
      <c r="CR89" s="1025">
        <v>5</v>
      </c>
      <c r="CS89" s="1025">
        <v>5</v>
      </c>
      <c r="CT89" s="1025">
        <v>0</v>
      </c>
      <c r="CU89" s="1025">
        <v>2</v>
      </c>
      <c r="CV89" s="1040">
        <v>3</v>
      </c>
      <c r="CW89" s="1025">
        <v>0</v>
      </c>
      <c r="CX89" s="1025">
        <v>2</v>
      </c>
      <c r="CY89" s="1025">
        <v>3</v>
      </c>
      <c r="CZ89" s="1025">
        <v>2</v>
      </c>
      <c r="DA89" s="1035">
        <v>8</v>
      </c>
    </row>
    <row r="90" spans="1:105">
      <c r="A90" s="66"/>
      <c r="B90" s="806" t="s">
        <v>595</v>
      </c>
      <c r="C90" s="817" t="s">
        <v>588</v>
      </c>
      <c r="D90" s="1037">
        <v>12170</v>
      </c>
      <c r="E90" s="1021">
        <v>97</v>
      </c>
      <c r="F90" s="1021">
        <v>109</v>
      </c>
      <c r="G90" s="1021">
        <v>115</v>
      </c>
      <c r="H90" s="1021">
        <v>98</v>
      </c>
      <c r="I90" s="1021">
        <v>85</v>
      </c>
      <c r="J90" s="1038">
        <v>83</v>
      </c>
      <c r="K90" s="1021">
        <v>67</v>
      </c>
      <c r="L90" s="1021">
        <v>66</v>
      </c>
      <c r="M90" s="1021">
        <v>54</v>
      </c>
      <c r="N90" s="1022">
        <v>53</v>
      </c>
      <c r="O90" s="1021">
        <v>51</v>
      </c>
      <c r="P90" s="1021">
        <v>47</v>
      </c>
      <c r="Q90" s="1021">
        <v>29</v>
      </c>
      <c r="R90" s="1021">
        <v>51</v>
      </c>
      <c r="S90" s="1021">
        <v>36</v>
      </c>
      <c r="T90" s="1038">
        <v>48</v>
      </c>
      <c r="U90" s="1021">
        <v>65</v>
      </c>
      <c r="V90" s="1021">
        <v>68</v>
      </c>
      <c r="W90" s="1021">
        <v>81</v>
      </c>
      <c r="X90" s="1022">
        <v>100</v>
      </c>
      <c r="Y90" s="1021">
        <v>126</v>
      </c>
      <c r="Z90" s="1021">
        <v>134</v>
      </c>
      <c r="AA90" s="1021">
        <v>133</v>
      </c>
      <c r="AB90" s="1021">
        <v>177</v>
      </c>
      <c r="AC90" s="1021">
        <v>189</v>
      </c>
      <c r="AD90" s="1038">
        <v>236</v>
      </c>
      <c r="AE90" s="1021">
        <v>254</v>
      </c>
      <c r="AF90" s="1021">
        <v>237</v>
      </c>
      <c r="AG90" s="1021">
        <v>231</v>
      </c>
      <c r="AH90" s="1022">
        <v>238</v>
      </c>
      <c r="AI90" s="1021">
        <v>255</v>
      </c>
      <c r="AJ90" s="1021">
        <v>255</v>
      </c>
      <c r="AK90" s="1021">
        <v>252</v>
      </c>
      <c r="AL90" s="1021">
        <v>278</v>
      </c>
      <c r="AM90" s="1021">
        <v>287</v>
      </c>
      <c r="AN90" s="1038">
        <v>281</v>
      </c>
      <c r="AO90" s="1021">
        <v>270</v>
      </c>
      <c r="AP90" s="1021">
        <v>276</v>
      </c>
      <c r="AQ90" s="1021">
        <v>244</v>
      </c>
      <c r="AR90" s="1022">
        <v>172</v>
      </c>
      <c r="AS90" s="1021">
        <v>196</v>
      </c>
      <c r="AT90" s="1021">
        <v>164</v>
      </c>
      <c r="AU90" s="1021">
        <v>179</v>
      </c>
      <c r="AV90" s="1021">
        <v>165</v>
      </c>
      <c r="AW90" s="1021">
        <v>178</v>
      </c>
      <c r="AX90" s="1038">
        <v>200</v>
      </c>
      <c r="AY90" s="1021">
        <v>201</v>
      </c>
      <c r="AZ90" s="1021">
        <v>192</v>
      </c>
      <c r="BA90" s="1021">
        <v>172</v>
      </c>
      <c r="BB90" s="1022">
        <v>204</v>
      </c>
      <c r="BC90" s="1021">
        <v>183</v>
      </c>
      <c r="BD90" s="1021">
        <v>162</v>
      </c>
      <c r="BE90" s="1021">
        <v>189</v>
      </c>
      <c r="BF90" s="1021">
        <v>188</v>
      </c>
      <c r="BG90" s="1021">
        <v>174</v>
      </c>
      <c r="BH90" s="1038">
        <v>177</v>
      </c>
      <c r="BI90" s="1021">
        <v>191</v>
      </c>
      <c r="BJ90" s="1021">
        <v>233</v>
      </c>
      <c r="BK90" s="1021">
        <v>167</v>
      </c>
      <c r="BL90" s="1022">
        <v>174</v>
      </c>
      <c r="BM90" s="1021">
        <v>170</v>
      </c>
      <c r="BN90" s="1021">
        <v>158</v>
      </c>
      <c r="BO90" s="1021">
        <v>167</v>
      </c>
      <c r="BP90" s="1021">
        <v>174</v>
      </c>
      <c r="BQ90" s="1021">
        <v>139</v>
      </c>
      <c r="BR90" s="1038">
        <v>161</v>
      </c>
      <c r="BS90" s="1021">
        <v>94</v>
      </c>
      <c r="BT90" s="1021">
        <v>114</v>
      </c>
      <c r="BU90" s="1021">
        <v>121</v>
      </c>
      <c r="BV90" s="1022">
        <v>111</v>
      </c>
      <c r="BW90" s="1021">
        <v>119</v>
      </c>
      <c r="BX90" s="1021">
        <v>93</v>
      </c>
      <c r="BY90" s="1021">
        <v>94</v>
      </c>
      <c r="BZ90" s="1021">
        <v>86</v>
      </c>
      <c r="CA90" s="1021">
        <v>77</v>
      </c>
      <c r="CB90" s="1038">
        <v>87</v>
      </c>
      <c r="CC90" s="1021">
        <v>85</v>
      </c>
      <c r="CD90" s="1021">
        <v>58</v>
      </c>
      <c r="CE90" s="1021">
        <v>57</v>
      </c>
      <c r="CF90" s="1022">
        <v>65</v>
      </c>
      <c r="CG90" s="1021">
        <v>42</v>
      </c>
      <c r="CH90" s="1021">
        <v>26</v>
      </c>
      <c r="CI90" s="1021">
        <v>28</v>
      </c>
      <c r="CJ90" s="1021">
        <v>45</v>
      </c>
      <c r="CK90" s="1021">
        <v>38</v>
      </c>
      <c r="CL90" s="1038">
        <v>23</v>
      </c>
      <c r="CM90" s="1021">
        <v>28</v>
      </c>
      <c r="CN90" s="1021">
        <v>20</v>
      </c>
      <c r="CO90" s="1021">
        <v>12</v>
      </c>
      <c r="CP90" s="1022">
        <v>11</v>
      </c>
      <c r="CQ90" s="1021">
        <v>10</v>
      </c>
      <c r="CR90" s="1021">
        <v>6</v>
      </c>
      <c r="CS90" s="1021">
        <v>6</v>
      </c>
      <c r="CT90" s="1021">
        <v>4</v>
      </c>
      <c r="CU90" s="1021">
        <v>7</v>
      </c>
      <c r="CV90" s="1038">
        <v>2</v>
      </c>
      <c r="CW90" s="1021">
        <v>2</v>
      </c>
      <c r="CX90" s="1021">
        <v>0</v>
      </c>
      <c r="CY90" s="1021">
        <v>0</v>
      </c>
      <c r="CZ90" s="1021">
        <v>0</v>
      </c>
      <c r="DA90" s="1037">
        <v>13</v>
      </c>
    </row>
    <row r="91" spans="1:105">
      <c r="A91" s="66"/>
      <c r="B91" s="807" t="s">
        <v>595</v>
      </c>
      <c r="C91" s="815" t="s">
        <v>587</v>
      </c>
      <c r="D91" s="1031">
        <v>6009</v>
      </c>
      <c r="E91" s="1023">
        <v>49</v>
      </c>
      <c r="F91" s="1023">
        <v>50</v>
      </c>
      <c r="G91" s="1023">
        <v>52</v>
      </c>
      <c r="H91" s="1023">
        <v>45</v>
      </c>
      <c r="I91" s="1023">
        <v>43</v>
      </c>
      <c r="J91" s="1039">
        <v>44</v>
      </c>
      <c r="K91" s="1023">
        <v>33</v>
      </c>
      <c r="L91" s="1023">
        <v>34</v>
      </c>
      <c r="M91" s="1023">
        <v>29</v>
      </c>
      <c r="N91" s="1024">
        <v>24</v>
      </c>
      <c r="O91" s="1023">
        <v>18</v>
      </c>
      <c r="P91" s="1023">
        <v>21</v>
      </c>
      <c r="Q91" s="1023">
        <v>12</v>
      </c>
      <c r="R91" s="1023">
        <v>30</v>
      </c>
      <c r="S91" s="1023">
        <v>18</v>
      </c>
      <c r="T91" s="1039">
        <v>33</v>
      </c>
      <c r="U91" s="1023">
        <v>33</v>
      </c>
      <c r="V91" s="1023">
        <v>37</v>
      </c>
      <c r="W91" s="1023">
        <v>39</v>
      </c>
      <c r="X91" s="1024">
        <v>46</v>
      </c>
      <c r="Y91" s="1023">
        <v>54</v>
      </c>
      <c r="Z91" s="1023">
        <v>55</v>
      </c>
      <c r="AA91" s="1023">
        <v>72</v>
      </c>
      <c r="AB91" s="1023">
        <v>79</v>
      </c>
      <c r="AC91" s="1023">
        <v>94</v>
      </c>
      <c r="AD91" s="1039">
        <v>100</v>
      </c>
      <c r="AE91" s="1023">
        <v>112</v>
      </c>
      <c r="AF91" s="1023">
        <v>104</v>
      </c>
      <c r="AG91" s="1023">
        <v>106</v>
      </c>
      <c r="AH91" s="1024">
        <v>121</v>
      </c>
      <c r="AI91" s="1023">
        <v>125</v>
      </c>
      <c r="AJ91" s="1023">
        <v>128</v>
      </c>
      <c r="AK91" s="1023">
        <v>120</v>
      </c>
      <c r="AL91" s="1023">
        <v>139</v>
      </c>
      <c r="AM91" s="1023">
        <v>143</v>
      </c>
      <c r="AN91" s="1039">
        <v>144</v>
      </c>
      <c r="AO91" s="1023">
        <v>155</v>
      </c>
      <c r="AP91" s="1023">
        <v>140</v>
      </c>
      <c r="AQ91" s="1023">
        <v>116</v>
      </c>
      <c r="AR91" s="1024">
        <v>96</v>
      </c>
      <c r="AS91" s="1023">
        <v>100</v>
      </c>
      <c r="AT91" s="1023">
        <v>77</v>
      </c>
      <c r="AU91" s="1023">
        <v>92</v>
      </c>
      <c r="AV91" s="1023">
        <v>89</v>
      </c>
      <c r="AW91" s="1023">
        <v>97</v>
      </c>
      <c r="AX91" s="1039">
        <v>93</v>
      </c>
      <c r="AY91" s="1023">
        <v>113</v>
      </c>
      <c r="AZ91" s="1023">
        <v>101</v>
      </c>
      <c r="BA91" s="1023">
        <v>91</v>
      </c>
      <c r="BB91" s="1024">
        <v>105</v>
      </c>
      <c r="BC91" s="1023">
        <v>94</v>
      </c>
      <c r="BD91" s="1023">
        <v>85</v>
      </c>
      <c r="BE91" s="1023">
        <v>99</v>
      </c>
      <c r="BF91" s="1023">
        <v>92</v>
      </c>
      <c r="BG91" s="1023">
        <v>96</v>
      </c>
      <c r="BH91" s="1039">
        <v>84</v>
      </c>
      <c r="BI91" s="1023">
        <v>115</v>
      </c>
      <c r="BJ91" s="1023">
        <v>117</v>
      </c>
      <c r="BK91" s="1023">
        <v>94</v>
      </c>
      <c r="BL91" s="1024">
        <v>77</v>
      </c>
      <c r="BM91" s="1023">
        <v>85</v>
      </c>
      <c r="BN91" s="1023">
        <v>72</v>
      </c>
      <c r="BO91" s="1023">
        <v>86</v>
      </c>
      <c r="BP91" s="1023">
        <v>88</v>
      </c>
      <c r="BQ91" s="1023">
        <v>73</v>
      </c>
      <c r="BR91" s="1039">
        <v>82</v>
      </c>
      <c r="BS91" s="1023">
        <v>48</v>
      </c>
      <c r="BT91" s="1023">
        <v>54</v>
      </c>
      <c r="BU91" s="1023">
        <v>63</v>
      </c>
      <c r="BV91" s="1024">
        <v>55</v>
      </c>
      <c r="BW91" s="1023">
        <v>66</v>
      </c>
      <c r="BX91" s="1023">
        <v>49</v>
      </c>
      <c r="BY91" s="1023">
        <v>38</v>
      </c>
      <c r="BZ91" s="1023">
        <v>47</v>
      </c>
      <c r="CA91" s="1023">
        <v>31</v>
      </c>
      <c r="CB91" s="1039">
        <v>39</v>
      </c>
      <c r="CC91" s="1023">
        <v>49</v>
      </c>
      <c r="CD91" s="1023">
        <v>26</v>
      </c>
      <c r="CE91" s="1023">
        <v>25</v>
      </c>
      <c r="CF91" s="1024">
        <v>27</v>
      </c>
      <c r="CG91" s="1023">
        <v>13</v>
      </c>
      <c r="CH91" s="1023">
        <v>6</v>
      </c>
      <c r="CI91" s="1023">
        <v>14</v>
      </c>
      <c r="CJ91" s="1023">
        <v>16</v>
      </c>
      <c r="CK91" s="1023">
        <v>11</v>
      </c>
      <c r="CL91" s="1039">
        <v>8</v>
      </c>
      <c r="CM91" s="1023">
        <v>8</v>
      </c>
      <c r="CN91" s="1023">
        <v>6</v>
      </c>
      <c r="CO91" s="1023">
        <v>3</v>
      </c>
      <c r="CP91" s="1024">
        <v>4</v>
      </c>
      <c r="CQ91" s="1023">
        <v>2</v>
      </c>
      <c r="CR91" s="1023">
        <v>2</v>
      </c>
      <c r="CS91" s="1023">
        <v>4</v>
      </c>
      <c r="CT91" s="1023">
        <v>1</v>
      </c>
      <c r="CU91" s="1023">
        <v>3</v>
      </c>
      <c r="CV91" s="1039">
        <v>0</v>
      </c>
      <c r="CW91" s="1023">
        <v>0</v>
      </c>
      <c r="CX91" s="1023">
        <v>0</v>
      </c>
      <c r="CY91" s="1023">
        <v>0</v>
      </c>
      <c r="CZ91" s="1023">
        <v>0</v>
      </c>
      <c r="DA91" s="1031">
        <v>1</v>
      </c>
    </row>
    <row r="92" spans="1:105">
      <c r="A92" s="66"/>
      <c r="B92" s="808" t="s">
        <v>595</v>
      </c>
      <c r="C92" s="816" t="s">
        <v>585</v>
      </c>
      <c r="D92" s="1035">
        <v>6161</v>
      </c>
      <c r="E92" s="1025">
        <v>48</v>
      </c>
      <c r="F92" s="1025">
        <v>59</v>
      </c>
      <c r="G92" s="1025">
        <v>63</v>
      </c>
      <c r="H92" s="1025">
        <v>53</v>
      </c>
      <c r="I92" s="1025">
        <v>42</v>
      </c>
      <c r="J92" s="1040">
        <v>39</v>
      </c>
      <c r="K92" s="1025">
        <v>34</v>
      </c>
      <c r="L92" s="1025">
        <v>32</v>
      </c>
      <c r="M92" s="1025">
        <v>25</v>
      </c>
      <c r="N92" s="1026">
        <v>29</v>
      </c>
      <c r="O92" s="1025">
        <v>33</v>
      </c>
      <c r="P92" s="1025">
        <v>26</v>
      </c>
      <c r="Q92" s="1025">
        <v>17</v>
      </c>
      <c r="R92" s="1025">
        <v>21</v>
      </c>
      <c r="S92" s="1025">
        <v>18</v>
      </c>
      <c r="T92" s="1040">
        <v>15</v>
      </c>
      <c r="U92" s="1025">
        <v>32</v>
      </c>
      <c r="V92" s="1025">
        <v>31</v>
      </c>
      <c r="W92" s="1025">
        <v>42</v>
      </c>
      <c r="X92" s="1026">
        <v>54</v>
      </c>
      <c r="Y92" s="1025">
        <v>72</v>
      </c>
      <c r="Z92" s="1025">
        <v>79</v>
      </c>
      <c r="AA92" s="1025">
        <v>61</v>
      </c>
      <c r="AB92" s="1025">
        <v>98</v>
      </c>
      <c r="AC92" s="1025">
        <v>95</v>
      </c>
      <c r="AD92" s="1040">
        <v>136</v>
      </c>
      <c r="AE92" s="1025">
        <v>142</v>
      </c>
      <c r="AF92" s="1025">
        <v>133</v>
      </c>
      <c r="AG92" s="1025">
        <v>125</v>
      </c>
      <c r="AH92" s="1026">
        <v>117</v>
      </c>
      <c r="AI92" s="1025">
        <v>130</v>
      </c>
      <c r="AJ92" s="1025">
        <v>127</v>
      </c>
      <c r="AK92" s="1025">
        <v>132</v>
      </c>
      <c r="AL92" s="1025">
        <v>139</v>
      </c>
      <c r="AM92" s="1025">
        <v>144</v>
      </c>
      <c r="AN92" s="1040">
        <v>137</v>
      </c>
      <c r="AO92" s="1025">
        <v>115</v>
      </c>
      <c r="AP92" s="1025">
        <v>136</v>
      </c>
      <c r="AQ92" s="1025">
        <v>128</v>
      </c>
      <c r="AR92" s="1026">
        <v>76</v>
      </c>
      <c r="AS92" s="1025">
        <v>96</v>
      </c>
      <c r="AT92" s="1025">
        <v>87</v>
      </c>
      <c r="AU92" s="1025">
        <v>87</v>
      </c>
      <c r="AV92" s="1025">
        <v>76</v>
      </c>
      <c r="AW92" s="1025">
        <v>81</v>
      </c>
      <c r="AX92" s="1040">
        <v>107</v>
      </c>
      <c r="AY92" s="1025">
        <v>88</v>
      </c>
      <c r="AZ92" s="1025">
        <v>91</v>
      </c>
      <c r="BA92" s="1025">
        <v>81</v>
      </c>
      <c r="BB92" s="1026">
        <v>99</v>
      </c>
      <c r="BC92" s="1025">
        <v>89</v>
      </c>
      <c r="BD92" s="1025">
        <v>77</v>
      </c>
      <c r="BE92" s="1025">
        <v>90</v>
      </c>
      <c r="BF92" s="1025">
        <v>96</v>
      </c>
      <c r="BG92" s="1025">
        <v>78</v>
      </c>
      <c r="BH92" s="1040">
        <v>93</v>
      </c>
      <c r="BI92" s="1025">
        <v>76</v>
      </c>
      <c r="BJ92" s="1025">
        <v>116</v>
      </c>
      <c r="BK92" s="1025">
        <v>73</v>
      </c>
      <c r="BL92" s="1026">
        <v>97</v>
      </c>
      <c r="BM92" s="1025">
        <v>85</v>
      </c>
      <c r="BN92" s="1025">
        <v>86</v>
      </c>
      <c r="BO92" s="1025">
        <v>81</v>
      </c>
      <c r="BP92" s="1025">
        <v>86</v>
      </c>
      <c r="BQ92" s="1025">
        <v>66</v>
      </c>
      <c r="BR92" s="1040">
        <v>79</v>
      </c>
      <c r="BS92" s="1025">
        <v>46</v>
      </c>
      <c r="BT92" s="1025">
        <v>60</v>
      </c>
      <c r="BU92" s="1025">
        <v>58</v>
      </c>
      <c r="BV92" s="1026">
        <v>56</v>
      </c>
      <c r="BW92" s="1025">
        <v>53</v>
      </c>
      <c r="BX92" s="1025">
        <v>44</v>
      </c>
      <c r="BY92" s="1025">
        <v>56</v>
      </c>
      <c r="BZ92" s="1025">
        <v>39</v>
      </c>
      <c r="CA92" s="1025">
        <v>46</v>
      </c>
      <c r="CB92" s="1040">
        <v>48</v>
      </c>
      <c r="CC92" s="1025">
        <v>36</v>
      </c>
      <c r="CD92" s="1025">
        <v>32</v>
      </c>
      <c r="CE92" s="1025">
        <v>32</v>
      </c>
      <c r="CF92" s="1026">
        <v>38</v>
      </c>
      <c r="CG92" s="1025">
        <v>29</v>
      </c>
      <c r="CH92" s="1025">
        <v>20</v>
      </c>
      <c r="CI92" s="1025">
        <v>14</v>
      </c>
      <c r="CJ92" s="1025">
        <v>29</v>
      </c>
      <c r="CK92" s="1025">
        <v>27</v>
      </c>
      <c r="CL92" s="1040">
        <v>15</v>
      </c>
      <c r="CM92" s="1025">
        <v>20</v>
      </c>
      <c r="CN92" s="1025">
        <v>14</v>
      </c>
      <c r="CO92" s="1025">
        <v>9</v>
      </c>
      <c r="CP92" s="1026">
        <v>7</v>
      </c>
      <c r="CQ92" s="1025">
        <v>8</v>
      </c>
      <c r="CR92" s="1025">
        <v>4</v>
      </c>
      <c r="CS92" s="1025">
        <v>2</v>
      </c>
      <c r="CT92" s="1025">
        <v>3</v>
      </c>
      <c r="CU92" s="1025">
        <v>4</v>
      </c>
      <c r="CV92" s="1040">
        <v>2</v>
      </c>
      <c r="CW92" s="1025">
        <v>2</v>
      </c>
      <c r="CX92" s="1025">
        <v>0</v>
      </c>
      <c r="CY92" s="1025">
        <v>0</v>
      </c>
      <c r="CZ92" s="1025">
        <v>0</v>
      </c>
      <c r="DA92" s="1035">
        <v>12</v>
      </c>
    </row>
    <row r="93" spans="1:105">
      <c r="A93" s="66"/>
      <c r="B93" s="806" t="s">
        <v>597</v>
      </c>
      <c r="C93" s="817" t="s">
        <v>588</v>
      </c>
      <c r="D93" s="1037">
        <v>11279</v>
      </c>
      <c r="E93" s="1021">
        <v>106</v>
      </c>
      <c r="F93" s="1021">
        <v>127</v>
      </c>
      <c r="G93" s="1021">
        <v>100</v>
      </c>
      <c r="H93" s="1021">
        <v>100</v>
      </c>
      <c r="I93" s="1021">
        <v>92</v>
      </c>
      <c r="J93" s="1038">
        <v>102</v>
      </c>
      <c r="K93" s="1021">
        <v>70</v>
      </c>
      <c r="L93" s="1021">
        <v>81</v>
      </c>
      <c r="M93" s="1021">
        <v>72</v>
      </c>
      <c r="N93" s="1022">
        <v>74</v>
      </c>
      <c r="O93" s="1021">
        <v>75</v>
      </c>
      <c r="P93" s="1021">
        <v>55</v>
      </c>
      <c r="Q93" s="1021">
        <v>65</v>
      </c>
      <c r="R93" s="1021">
        <v>55</v>
      </c>
      <c r="S93" s="1021">
        <v>84</v>
      </c>
      <c r="T93" s="1038">
        <v>70</v>
      </c>
      <c r="U93" s="1021">
        <v>73</v>
      </c>
      <c r="V93" s="1021">
        <v>93</v>
      </c>
      <c r="W93" s="1021">
        <v>97</v>
      </c>
      <c r="X93" s="1022">
        <v>98</v>
      </c>
      <c r="Y93" s="1021">
        <v>115</v>
      </c>
      <c r="Z93" s="1021">
        <v>110</v>
      </c>
      <c r="AA93" s="1021">
        <v>111</v>
      </c>
      <c r="AB93" s="1021">
        <v>121</v>
      </c>
      <c r="AC93" s="1021">
        <v>136</v>
      </c>
      <c r="AD93" s="1038">
        <v>145</v>
      </c>
      <c r="AE93" s="1021">
        <v>156</v>
      </c>
      <c r="AF93" s="1021">
        <v>142</v>
      </c>
      <c r="AG93" s="1021">
        <v>179</v>
      </c>
      <c r="AH93" s="1022">
        <v>168</v>
      </c>
      <c r="AI93" s="1021">
        <v>158</v>
      </c>
      <c r="AJ93" s="1021">
        <v>236</v>
      </c>
      <c r="AK93" s="1021">
        <v>198</v>
      </c>
      <c r="AL93" s="1021">
        <v>222</v>
      </c>
      <c r="AM93" s="1021">
        <v>235</v>
      </c>
      <c r="AN93" s="1038">
        <v>254</v>
      </c>
      <c r="AO93" s="1021">
        <v>228</v>
      </c>
      <c r="AP93" s="1021">
        <v>238</v>
      </c>
      <c r="AQ93" s="1021">
        <v>244</v>
      </c>
      <c r="AR93" s="1022">
        <v>156</v>
      </c>
      <c r="AS93" s="1021">
        <v>182</v>
      </c>
      <c r="AT93" s="1021">
        <v>182</v>
      </c>
      <c r="AU93" s="1021">
        <v>159</v>
      </c>
      <c r="AV93" s="1021">
        <v>173</v>
      </c>
      <c r="AW93" s="1021">
        <v>185</v>
      </c>
      <c r="AX93" s="1038">
        <v>196</v>
      </c>
      <c r="AY93" s="1021">
        <v>178</v>
      </c>
      <c r="AZ93" s="1021">
        <v>178</v>
      </c>
      <c r="BA93" s="1021">
        <v>163</v>
      </c>
      <c r="BB93" s="1022">
        <v>204</v>
      </c>
      <c r="BC93" s="1021">
        <v>179</v>
      </c>
      <c r="BD93" s="1021">
        <v>159</v>
      </c>
      <c r="BE93" s="1021">
        <v>164</v>
      </c>
      <c r="BF93" s="1021">
        <v>166</v>
      </c>
      <c r="BG93" s="1021">
        <v>181</v>
      </c>
      <c r="BH93" s="1038">
        <v>189</v>
      </c>
      <c r="BI93" s="1021">
        <v>202</v>
      </c>
      <c r="BJ93" s="1021">
        <v>194</v>
      </c>
      <c r="BK93" s="1021">
        <v>179</v>
      </c>
      <c r="BL93" s="1022">
        <v>163</v>
      </c>
      <c r="BM93" s="1021">
        <v>166</v>
      </c>
      <c r="BN93" s="1021">
        <v>163</v>
      </c>
      <c r="BO93" s="1021">
        <v>159</v>
      </c>
      <c r="BP93" s="1021">
        <v>144</v>
      </c>
      <c r="BQ93" s="1021">
        <v>114</v>
      </c>
      <c r="BR93" s="1038">
        <v>124</v>
      </c>
      <c r="BS93" s="1021">
        <v>86</v>
      </c>
      <c r="BT93" s="1021">
        <v>93</v>
      </c>
      <c r="BU93" s="1021">
        <v>104</v>
      </c>
      <c r="BV93" s="1022">
        <v>116</v>
      </c>
      <c r="BW93" s="1021">
        <v>108</v>
      </c>
      <c r="BX93" s="1021">
        <v>75</v>
      </c>
      <c r="BY93" s="1021">
        <v>88</v>
      </c>
      <c r="BZ93" s="1021">
        <v>79</v>
      </c>
      <c r="CA93" s="1021">
        <v>96</v>
      </c>
      <c r="CB93" s="1038">
        <v>81</v>
      </c>
      <c r="CC93" s="1021">
        <v>65</v>
      </c>
      <c r="CD93" s="1021">
        <v>69</v>
      </c>
      <c r="CE93" s="1021">
        <v>65</v>
      </c>
      <c r="CF93" s="1022">
        <v>67</v>
      </c>
      <c r="CG93" s="1021">
        <v>52</v>
      </c>
      <c r="CH93" s="1021">
        <v>49</v>
      </c>
      <c r="CI93" s="1021">
        <v>47</v>
      </c>
      <c r="CJ93" s="1021">
        <v>41</v>
      </c>
      <c r="CK93" s="1021">
        <v>35</v>
      </c>
      <c r="CL93" s="1038">
        <v>23</v>
      </c>
      <c r="CM93" s="1021">
        <v>24</v>
      </c>
      <c r="CN93" s="1021">
        <v>20</v>
      </c>
      <c r="CO93" s="1021">
        <v>24</v>
      </c>
      <c r="CP93" s="1022">
        <v>19</v>
      </c>
      <c r="CQ93" s="1021">
        <v>7</v>
      </c>
      <c r="CR93" s="1021">
        <v>3</v>
      </c>
      <c r="CS93" s="1021">
        <v>2</v>
      </c>
      <c r="CT93" s="1021">
        <v>8</v>
      </c>
      <c r="CU93" s="1021">
        <v>6</v>
      </c>
      <c r="CV93" s="1038">
        <v>2</v>
      </c>
      <c r="CW93" s="1021">
        <v>6</v>
      </c>
      <c r="CX93" s="1021">
        <v>3</v>
      </c>
      <c r="CY93" s="1021">
        <v>4</v>
      </c>
      <c r="CZ93" s="1021">
        <v>4</v>
      </c>
      <c r="DA93" s="1037">
        <v>21</v>
      </c>
    </row>
    <row r="94" spans="1:105">
      <c r="A94" s="66"/>
      <c r="B94" s="807" t="s">
        <v>597</v>
      </c>
      <c r="C94" s="815" t="s">
        <v>587</v>
      </c>
      <c r="D94" s="1031">
        <v>5668</v>
      </c>
      <c r="E94" s="1023">
        <v>45</v>
      </c>
      <c r="F94" s="1023">
        <v>66</v>
      </c>
      <c r="G94" s="1023">
        <v>60</v>
      </c>
      <c r="H94" s="1023">
        <v>47</v>
      </c>
      <c r="I94" s="1023">
        <v>47</v>
      </c>
      <c r="J94" s="1039">
        <v>57</v>
      </c>
      <c r="K94" s="1023">
        <v>45</v>
      </c>
      <c r="L94" s="1023">
        <v>37</v>
      </c>
      <c r="M94" s="1023">
        <v>37</v>
      </c>
      <c r="N94" s="1024">
        <v>34</v>
      </c>
      <c r="O94" s="1023">
        <v>48</v>
      </c>
      <c r="P94" s="1023">
        <v>28</v>
      </c>
      <c r="Q94" s="1023">
        <v>35</v>
      </c>
      <c r="R94" s="1023">
        <v>21</v>
      </c>
      <c r="S94" s="1023">
        <v>41</v>
      </c>
      <c r="T94" s="1039">
        <v>41</v>
      </c>
      <c r="U94" s="1023">
        <v>36</v>
      </c>
      <c r="V94" s="1023">
        <v>47</v>
      </c>
      <c r="W94" s="1023">
        <v>49</v>
      </c>
      <c r="X94" s="1024">
        <v>49</v>
      </c>
      <c r="Y94" s="1023">
        <v>58</v>
      </c>
      <c r="Z94" s="1023">
        <v>49</v>
      </c>
      <c r="AA94" s="1023">
        <v>51</v>
      </c>
      <c r="AB94" s="1023">
        <v>56</v>
      </c>
      <c r="AC94" s="1023">
        <v>64</v>
      </c>
      <c r="AD94" s="1039">
        <v>69</v>
      </c>
      <c r="AE94" s="1023">
        <v>69</v>
      </c>
      <c r="AF94" s="1023">
        <v>68</v>
      </c>
      <c r="AG94" s="1023">
        <v>83</v>
      </c>
      <c r="AH94" s="1024">
        <v>71</v>
      </c>
      <c r="AI94" s="1023">
        <v>78</v>
      </c>
      <c r="AJ94" s="1023">
        <v>119</v>
      </c>
      <c r="AK94" s="1023">
        <v>93</v>
      </c>
      <c r="AL94" s="1023">
        <v>115</v>
      </c>
      <c r="AM94" s="1023">
        <v>126</v>
      </c>
      <c r="AN94" s="1039">
        <v>112</v>
      </c>
      <c r="AO94" s="1023">
        <v>125</v>
      </c>
      <c r="AP94" s="1023">
        <v>139</v>
      </c>
      <c r="AQ94" s="1023">
        <v>130</v>
      </c>
      <c r="AR94" s="1024">
        <v>86</v>
      </c>
      <c r="AS94" s="1023">
        <v>97</v>
      </c>
      <c r="AT94" s="1023">
        <v>93</v>
      </c>
      <c r="AU94" s="1023">
        <v>81</v>
      </c>
      <c r="AV94" s="1023">
        <v>89</v>
      </c>
      <c r="AW94" s="1023">
        <v>91</v>
      </c>
      <c r="AX94" s="1039">
        <v>109</v>
      </c>
      <c r="AY94" s="1023">
        <v>96</v>
      </c>
      <c r="AZ94" s="1023">
        <v>92</v>
      </c>
      <c r="BA94" s="1023">
        <v>91</v>
      </c>
      <c r="BB94" s="1024">
        <v>103</v>
      </c>
      <c r="BC94" s="1023">
        <v>93</v>
      </c>
      <c r="BD94" s="1023">
        <v>90</v>
      </c>
      <c r="BE94" s="1023">
        <v>83</v>
      </c>
      <c r="BF94" s="1023">
        <v>89</v>
      </c>
      <c r="BG94" s="1023">
        <v>111</v>
      </c>
      <c r="BH94" s="1039">
        <v>90</v>
      </c>
      <c r="BI94" s="1023">
        <v>101</v>
      </c>
      <c r="BJ94" s="1023">
        <v>105</v>
      </c>
      <c r="BK94" s="1023">
        <v>107</v>
      </c>
      <c r="BL94" s="1024">
        <v>75</v>
      </c>
      <c r="BM94" s="1023">
        <v>93</v>
      </c>
      <c r="BN94" s="1023">
        <v>81</v>
      </c>
      <c r="BO94" s="1023">
        <v>85</v>
      </c>
      <c r="BP94" s="1023">
        <v>74</v>
      </c>
      <c r="BQ94" s="1023">
        <v>61</v>
      </c>
      <c r="BR94" s="1039">
        <v>57</v>
      </c>
      <c r="BS94" s="1023">
        <v>45</v>
      </c>
      <c r="BT94" s="1023">
        <v>49</v>
      </c>
      <c r="BU94" s="1023">
        <v>51</v>
      </c>
      <c r="BV94" s="1024">
        <v>57</v>
      </c>
      <c r="BW94" s="1023">
        <v>42</v>
      </c>
      <c r="BX94" s="1023">
        <v>36</v>
      </c>
      <c r="BY94" s="1023">
        <v>39</v>
      </c>
      <c r="BZ94" s="1023">
        <v>38</v>
      </c>
      <c r="CA94" s="1023">
        <v>45</v>
      </c>
      <c r="CB94" s="1039">
        <v>39</v>
      </c>
      <c r="CC94" s="1023">
        <v>29</v>
      </c>
      <c r="CD94" s="1023">
        <v>24</v>
      </c>
      <c r="CE94" s="1023">
        <v>31</v>
      </c>
      <c r="CF94" s="1024">
        <v>26</v>
      </c>
      <c r="CG94" s="1023">
        <v>21</v>
      </c>
      <c r="CH94" s="1023">
        <v>25</v>
      </c>
      <c r="CI94" s="1023">
        <v>16</v>
      </c>
      <c r="CJ94" s="1023">
        <v>13</v>
      </c>
      <c r="CK94" s="1023">
        <v>11</v>
      </c>
      <c r="CL94" s="1039">
        <v>7</v>
      </c>
      <c r="CM94" s="1023">
        <v>9</v>
      </c>
      <c r="CN94" s="1023">
        <v>9</v>
      </c>
      <c r="CO94" s="1023">
        <v>7</v>
      </c>
      <c r="CP94" s="1024">
        <v>6</v>
      </c>
      <c r="CQ94" s="1023">
        <v>3</v>
      </c>
      <c r="CR94" s="1023">
        <v>2</v>
      </c>
      <c r="CS94" s="1023">
        <v>0</v>
      </c>
      <c r="CT94" s="1023">
        <v>1</v>
      </c>
      <c r="CU94" s="1023">
        <v>3</v>
      </c>
      <c r="CV94" s="1039">
        <v>0</v>
      </c>
      <c r="CW94" s="1023">
        <v>3</v>
      </c>
      <c r="CX94" s="1023">
        <v>1</v>
      </c>
      <c r="CY94" s="1023">
        <v>4</v>
      </c>
      <c r="CZ94" s="1023">
        <v>1</v>
      </c>
      <c r="DA94" s="1031">
        <v>7</v>
      </c>
    </row>
    <row r="95" spans="1:105">
      <c r="A95" s="66"/>
      <c r="B95" s="808" t="s">
        <v>597</v>
      </c>
      <c r="C95" s="816" t="s">
        <v>585</v>
      </c>
      <c r="D95" s="1035">
        <v>5611</v>
      </c>
      <c r="E95" s="1025">
        <v>61</v>
      </c>
      <c r="F95" s="1025">
        <v>61</v>
      </c>
      <c r="G95" s="1025">
        <v>40</v>
      </c>
      <c r="H95" s="1025">
        <v>53</v>
      </c>
      <c r="I95" s="1025">
        <v>45</v>
      </c>
      <c r="J95" s="1040">
        <v>45</v>
      </c>
      <c r="K95" s="1025">
        <v>25</v>
      </c>
      <c r="L95" s="1025">
        <v>44</v>
      </c>
      <c r="M95" s="1025">
        <v>35</v>
      </c>
      <c r="N95" s="1026">
        <v>40</v>
      </c>
      <c r="O95" s="1025">
        <v>27</v>
      </c>
      <c r="P95" s="1025">
        <v>27</v>
      </c>
      <c r="Q95" s="1025">
        <v>30</v>
      </c>
      <c r="R95" s="1025">
        <v>34</v>
      </c>
      <c r="S95" s="1025">
        <v>43</v>
      </c>
      <c r="T95" s="1040">
        <v>29</v>
      </c>
      <c r="U95" s="1025">
        <v>37</v>
      </c>
      <c r="V95" s="1025">
        <v>46</v>
      </c>
      <c r="W95" s="1025">
        <v>48</v>
      </c>
      <c r="X95" s="1026">
        <v>49</v>
      </c>
      <c r="Y95" s="1025">
        <v>57</v>
      </c>
      <c r="Z95" s="1025">
        <v>61</v>
      </c>
      <c r="AA95" s="1025">
        <v>60</v>
      </c>
      <c r="AB95" s="1025">
        <v>65</v>
      </c>
      <c r="AC95" s="1025">
        <v>72</v>
      </c>
      <c r="AD95" s="1040">
        <v>76</v>
      </c>
      <c r="AE95" s="1025">
        <v>87</v>
      </c>
      <c r="AF95" s="1025">
        <v>74</v>
      </c>
      <c r="AG95" s="1025">
        <v>96</v>
      </c>
      <c r="AH95" s="1026">
        <v>97</v>
      </c>
      <c r="AI95" s="1025">
        <v>80</v>
      </c>
      <c r="AJ95" s="1025">
        <v>117</v>
      </c>
      <c r="AK95" s="1025">
        <v>105</v>
      </c>
      <c r="AL95" s="1025">
        <v>107</v>
      </c>
      <c r="AM95" s="1025">
        <v>109</v>
      </c>
      <c r="AN95" s="1040">
        <v>142</v>
      </c>
      <c r="AO95" s="1025">
        <v>103</v>
      </c>
      <c r="AP95" s="1025">
        <v>99</v>
      </c>
      <c r="AQ95" s="1025">
        <v>114</v>
      </c>
      <c r="AR95" s="1026">
        <v>70</v>
      </c>
      <c r="AS95" s="1025">
        <v>85</v>
      </c>
      <c r="AT95" s="1025">
        <v>89</v>
      </c>
      <c r="AU95" s="1025">
        <v>78</v>
      </c>
      <c r="AV95" s="1025">
        <v>84</v>
      </c>
      <c r="AW95" s="1025">
        <v>94</v>
      </c>
      <c r="AX95" s="1040">
        <v>87</v>
      </c>
      <c r="AY95" s="1025">
        <v>82</v>
      </c>
      <c r="AZ95" s="1025">
        <v>86</v>
      </c>
      <c r="BA95" s="1025">
        <v>72</v>
      </c>
      <c r="BB95" s="1026">
        <v>101</v>
      </c>
      <c r="BC95" s="1025">
        <v>86</v>
      </c>
      <c r="BD95" s="1025">
        <v>69</v>
      </c>
      <c r="BE95" s="1025">
        <v>81</v>
      </c>
      <c r="BF95" s="1025">
        <v>77</v>
      </c>
      <c r="BG95" s="1025">
        <v>70</v>
      </c>
      <c r="BH95" s="1040">
        <v>99</v>
      </c>
      <c r="BI95" s="1025">
        <v>101</v>
      </c>
      <c r="BJ95" s="1025">
        <v>89</v>
      </c>
      <c r="BK95" s="1025">
        <v>72</v>
      </c>
      <c r="BL95" s="1026">
        <v>88</v>
      </c>
      <c r="BM95" s="1025">
        <v>73</v>
      </c>
      <c r="BN95" s="1025">
        <v>82</v>
      </c>
      <c r="BO95" s="1025">
        <v>74</v>
      </c>
      <c r="BP95" s="1025">
        <v>70</v>
      </c>
      <c r="BQ95" s="1025">
        <v>53</v>
      </c>
      <c r="BR95" s="1040">
        <v>67</v>
      </c>
      <c r="BS95" s="1025">
        <v>41</v>
      </c>
      <c r="BT95" s="1025">
        <v>44</v>
      </c>
      <c r="BU95" s="1025">
        <v>53</v>
      </c>
      <c r="BV95" s="1026">
        <v>59</v>
      </c>
      <c r="BW95" s="1025">
        <v>66</v>
      </c>
      <c r="BX95" s="1025">
        <v>39</v>
      </c>
      <c r="BY95" s="1025">
        <v>49</v>
      </c>
      <c r="BZ95" s="1025">
        <v>41</v>
      </c>
      <c r="CA95" s="1025">
        <v>51</v>
      </c>
      <c r="CB95" s="1040">
        <v>42</v>
      </c>
      <c r="CC95" s="1025">
        <v>36</v>
      </c>
      <c r="CD95" s="1025">
        <v>45</v>
      </c>
      <c r="CE95" s="1025">
        <v>34</v>
      </c>
      <c r="CF95" s="1026">
        <v>41</v>
      </c>
      <c r="CG95" s="1025">
        <v>31</v>
      </c>
      <c r="CH95" s="1025">
        <v>24</v>
      </c>
      <c r="CI95" s="1025">
        <v>31</v>
      </c>
      <c r="CJ95" s="1025">
        <v>28</v>
      </c>
      <c r="CK95" s="1025">
        <v>24</v>
      </c>
      <c r="CL95" s="1040">
        <v>16</v>
      </c>
      <c r="CM95" s="1025">
        <v>15</v>
      </c>
      <c r="CN95" s="1025">
        <v>11</v>
      </c>
      <c r="CO95" s="1025">
        <v>17</v>
      </c>
      <c r="CP95" s="1026">
        <v>13</v>
      </c>
      <c r="CQ95" s="1025">
        <v>4</v>
      </c>
      <c r="CR95" s="1025">
        <v>1</v>
      </c>
      <c r="CS95" s="1025">
        <v>2</v>
      </c>
      <c r="CT95" s="1025">
        <v>7</v>
      </c>
      <c r="CU95" s="1025">
        <v>3</v>
      </c>
      <c r="CV95" s="1040">
        <v>2</v>
      </c>
      <c r="CW95" s="1025">
        <v>3</v>
      </c>
      <c r="CX95" s="1025">
        <v>2</v>
      </c>
      <c r="CY95" s="1025">
        <v>0</v>
      </c>
      <c r="CZ95" s="1025">
        <v>3</v>
      </c>
      <c r="DA95" s="1035">
        <v>14</v>
      </c>
    </row>
    <row r="96" spans="1:105">
      <c r="A96" s="66"/>
      <c r="B96" s="806" t="s">
        <v>618</v>
      </c>
      <c r="C96" s="817" t="s">
        <v>588</v>
      </c>
      <c r="D96" s="1037">
        <v>7878</v>
      </c>
      <c r="E96" s="1021">
        <v>35</v>
      </c>
      <c r="F96" s="1021">
        <v>29</v>
      </c>
      <c r="G96" s="1021">
        <v>39</v>
      </c>
      <c r="H96" s="1021">
        <v>36</v>
      </c>
      <c r="I96" s="1021">
        <v>34</v>
      </c>
      <c r="J96" s="1038">
        <v>27</v>
      </c>
      <c r="K96" s="1021">
        <v>28</v>
      </c>
      <c r="L96" s="1021">
        <v>22</v>
      </c>
      <c r="M96" s="1021">
        <v>29</v>
      </c>
      <c r="N96" s="1022">
        <v>32</v>
      </c>
      <c r="O96" s="1021">
        <v>35</v>
      </c>
      <c r="P96" s="1021">
        <v>33</v>
      </c>
      <c r="Q96" s="1021">
        <v>39</v>
      </c>
      <c r="R96" s="1021">
        <v>27</v>
      </c>
      <c r="S96" s="1021">
        <v>41</v>
      </c>
      <c r="T96" s="1038">
        <v>36</v>
      </c>
      <c r="U96" s="1021">
        <v>37</v>
      </c>
      <c r="V96" s="1021">
        <v>51</v>
      </c>
      <c r="W96" s="1021">
        <v>70</v>
      </c>
      <c r="X96" s="1022">
        <v>76</v>
      </c>
      <c r="Y96" s="1021">
        <v>98</v>
      </c>
      <c r="Z96" s="1021">
        <v>77</v>
      </c>
      <c r="AA96" s="1021">
        <v>137</v>
      </c>
      <c r="AB96" s="1021">
        <v>148</v>
      </c>
      <c r="AC96" s="1021">
        <v>162</v>
      </c>
      <c r="AD96" s="1038">
        <v>169</v>
      </c>
      <c r="AE96" s="1021">
        <v>171</v>
      </c>
      <c r="AF96" s="1021">
        <v>146</v>
      </c>
      <c r="AG96" s="1021">
        <v>168</v>
      </c>
      <c r="AH96" s="1022">
        <v>151</v>
      </c>
      <c r="AI96" s="1021">
        <v>124</v>
      </c>
      <c r="AJ96" s="1021">
        <v>132</v>
      </c>
      <c r="AK96" s="1021">
        <v>127</v>
      </c>
      <c r="AL96" s="1021">
        <v>128</v>
      </c>
      <c r="AM96" s="1021">
        <v>124</v>
      </c>
      <c r="AN96" s="1038">
        <v>129</v>
      </c>
      <c r="AO96" s="1021">
        <v>148</v>
      </c>
      <c r="AP96" s="1021">
        <v>119</v>
      </c>
      <c r="AQ96" s="1021">
        <v>111</v>
      </c>
      <c r="AR96" s="1022">
        <v>97</v>
      </c>
      <c r="AS96" s="1021">
        <v>108</v>
      </c>
      <c r="AT96" s="1021">
        <v>86</v>
      </c>
      <c r="AU96" s="1021">
        <v>111</v>
      </c>
      <c r="AV96" s="1021">
        <v>116</v>
      </c>
      <c r="AW96" s="1021">
        <v>120</v>
      </c>
      <c r="AX96" s="1038">
        <v>129</v>
      </c>
      <c r="AY96" s="1021">
        <v>143</v>
      </c>
      <c r="AZ96" s="1021">
        <v>156</v>
      </c>
      <c r="BA96" s="1021">
        <v>177</v>
      </c>
      <c r="BB96" s="1022">
        <v>146</v>
      </c>
      <c r="BC96" s="1021">
        <v>142</v>
      </c>
      <c r="BD96" s="1021">
        <v>120</v>
      </c>
      <c r="BE96" s="1021">
        <v>128</v>
      </c>
      <c r="BF96" s="1021">
        <v>136</v>
      </c>
      <c r="BG96" s="1021">
        <v>150</v>
      </c>
      <c r="BH96" s="1038">
        <v>149</v>
      </c>
      <c r="BI96" s="1021">
        <v>157</v>
      </c>
      <c r="BJ96" s="1021">
        <v>172</v>
      </c>
      <c r="BK96" s="1021">
        <v>142</v>
      </c>
      <c r="BL96" s="1022">
        <v>120</v>
      </c>
      <c r="BM96" s="1021">
        <v>109</v>
      </c>
      <c r="BN96" s="1021">
        <v>108</v>
      </c>
      <c r="BO96" s="1021">
        <v>120</v>
      </c>
      <c r="BP96" s="1021">
        <v>91</v>
      </c>
      <c r="BQ96" s="1021">
        <v>85</v>
      </c>
      <c r="BR96" s="1038">
        <v>104</v>
      </c>
      <c r="BS96" s="1021">
        <v>60</v>
      </c>
      <c r="BT96" s="1021">
        <v>69</v>
      </c>
      <c r="BU96" s="1021">
        <v>65</v>
      </c>
      <c r="BV96" s="1022">
        <v>95</v>
      </c>
      <c r="BW96" s="1021">
        <v>80</v>
      </c>
      <c r="BX96" s="1021">
        <v>60</v>
      </c>
      <c r="BY96" s="1021">
        <v>53</v>
      </c>
      <c r="BZ96" s="1021">
        <v>59</v>
      </c>
      <c r="CA96" s="1021">
        <v>72</v>
      </c>
      <c r="CB96" s="1038">
        <v>69</v>
      </c>
      <c r="CC96" s="1021">
        <v>58</v>
      </c>
      <c r="CD96" s="1021">
        <v>44</v>
      </c>
      <c r="CE96" s="1021">
        <v>45</v>
      </c>
      <c r="CF96" s="1022">
        <v>32</v>
      </c>
      <c r="CG96" s="1021">
        <v>30</v>
      </c>
      <c r="CH96" s="1021">
        <v>35</v>
      </c>
      <c r="CI96" s="1021">
        <v>25</v>
      </c>
      <c r="CJ96" s="1021">
        <v>23</v>
      </c>
      <c r="CK96" s="1021">
        <v>25</v>
      </c>
      <c r="CL96" s="1038">
        <v>21</v>
      </c>
      <c r="CM96" s="1021">
        <v>21</v>
      </c>
      <c r="CN96" s="1021">
        <v>18</v>
      </c>
      <c r="CO96" s="1021">
        <v>17</v>
      </c>
      <c r="CP96" s="1022">
        <v>13</v>
      </c>
      <c r="CQ96" s="1021">
        <v>12</v>
      </c>
      <c r="CR96" s="1021">
        <v>2</v>
      </c>
      <c r="CS96" s="1021">
        <v>5</v>
      </c>
      <c r="CT96" s="1021">
        <v>4</v>
      </c>
      <c r="CU96" s="1021">
        <v>2</v>
      </c>
      <c r="CV96" s="1038">
        <v>5</v>
      </c>
      <c r="CW96" s="1021">
        <v>3</v>
      </c>
      <c r="CX96" s="1021">
        <v>0</v>
      </c>
      <c r="CY96" s="1021">
        <v>0</v>
      </c>
      <c r="CZ96" s="1021">
        <v>2</v>
      </c>
      <c r="DA96" s="1037">
        <v>7</v>
      </c>
    </row>
    <row r="97" spans="1:105">
      <c r="A97" s="66"/>
      <c r="B97" s="807" t="s">
        <v>618</v>
      </c>
      <c r="C97" s="815" t="s">
        <v>587</v>
      </c>
      <c r="D97" s="1031">
        <v>3984</v>
      </c>
      <c r="E97" s="1023">
        <v>10</v>
      </c>
      <c r="F97" s="1023">
        <v>12</v>
      </c>
      <c r="G97" s="1023">
        <v>20</v>
      </c>
      <c r="H97" s="1023">
        <v>16</v>
      </c>
      <c r="I97" s="1023">
        <v>16</v>
      </c>
      <c r="J97" s="1039">
        <v>14</v>
      </c>
      <c r="K97" s="1023">
        <v>10</v>
      </c>
      <c r="L97" s="1023">
        <v>8</v>
      </c>
      <c r="M97" s="1023">
        <v>12</v>
      </c>
      <c r="N97" s="1024">
        <v>9</v>
      </c>
      <c r="O97" s="1023">
        <v>13</v>
      </c>
      <c r="P97" s="1023">
        <v>13</v>
      </c>
      <c r="Q97" s="1023">
        <v>25</v>
      </c>
      <c r="R97" s="1023">
        <v>18</v>
      </c>
      <c r="S97" s="1023">
        <v>22</v>
      </c>
      <c r="T97" s="1039">
        <v>22</v>
      </c>
      <c r="U97" s="1023">
        <v>20</v>
      </c>
      <c r="V97" s="1023">
        <v>29</v>
      </c>
      <c r="W97" s="1023">
        <v>39</v>
      </c>
      <c r="X97" s="1024">
        <v>34</v>
      </c>
      <c r="Y97" s="1023">
        <v>40</v>
      </c>
      <c r="Z97" s="1023">
        <v>40</v>
      </c>
      <c r="AA97" s="1023">
        <v>62</v>
      </c>
      <c r="AB97" s="1023">
        <v>78</v>
      </c>
      <c r="AC97" s="1023">
        <v>69</v>
      </c>
      <c r="AD97" s="1039">
        <v>86</v>
      </c>
      <c r="AE97" s="1023">
        <v>79</v>
      </c>
      <c r="AF97" s="1023">
        <v>83</v>
      </c>
      <c r="AG97" s="1023">
        <v>92</v>
      </c>
      <c r="AH97" s="1024">
        <v>71</v>
      </c>
      <c r="AI97" s="1023">
        <v>71</v>
      </c>
      <c r="AJ97" s="1023">
        <v>82</v>
      </c>
      <c r="AK97" s="1023">
        <v>63</v>
      </c>
      <c r="AL97" s="1023">
        <v>78</v>
      </c>
      <c r="AM97" s="1023">
        <v>55</v>
      </c>
      <c r="AN97" s="1039">
        <v>74</v>
      </c>
      <c r="AO97" s="1023">
        <v>81</v>
      </c>
      <c r="AP97" s="1023">
        <v>66</v>
      </c>
      <c r="AQ97" s="1023">
        <v>54</v>
      </c>
      <c r="AR97" s="1024">
        <v>51</v>
      </c>
      <c r="AS97" s="1023">
        <v>52</v>
      </c>
      <c r="AT97" s="1023">
        <v>51</v>
      </c>
      <c r="AU97" s="1023">
        <v>66</v>
      </c>
      <c r="AV97" s="1023">
        <v>55</v>
      </c>
      <c r="AW97" s="1023">
        <v>72</v>
      </c>
      <c r="AX97" s="1039">
        <v>62</v>
      </c>
      <c r="AY97" s="1023">
        <v>77</v>
      </c>
      <c r="AZ97" s="1023">
        <v>82</v>
      </c>
      <c r="BA97" s="1023">
        <v>108</v>
      </c>
      <c r="BB97" s="1024">
        <v>73</v>
      </c>
      <c r="BC97" s="1023">
        <v>69</v>
      </c>
      <c r="BD97" s="1023">
        <v>72</v>
      </c>
      <c r="BE97" s="1023">
        <v>71</v>
      </c>
      <c r="BF97" s="1023">
        <v>62</v>
      </c>
      <c r="BG97" s="1023">
        <v>78</v>
      </c>
      <c r="BH97" s="1039">
        <v>76</v>
      </c>
      <c r="BI97" s="1023">
        <v>94</v>
      </c>
      <c r="BJ97" s="1023">
        <v>83</v>
      </c>
      <c r="BK97" s="1023">
        <v>74</v>
      </c>
      <c r="BL97" s="1024">
        <v>70</v>
      </c>
      <c r="BM97" s="1023">
        <v>56</v>
      </c>
      <c r="BN97" s="1023">
        <v>57</v>
      </c>
      <c r="BO97" s="1023">
        <v>54</v>
      </c>
      <c r="BP97" s="1023">
        <v>47</v>
      </c>
      <c r="BQ97" s="1023">
        <v>29</v>
      </c>
      <c r="BR97" s="1039">
        <v>48</v>
      </c>
      <c r="BS97" s="1023">
        <v>32</v>
      </c>
      <c r="BT97" s="1023">
        <v>36</v>
      </c>
      <c r="BU97" s="1023">
        <v>33</v>
      </c>
      <c r="BV97" s="1024">
        <v>53</v>
      </c>
      <c r="BW97" s="1023">
        <v>36</v>
      </c>
      <c r="BX97" s="1023">
        <v>29</v>
      </c>
      <c r="BY97" s="1023">
        <v>26</v>
      </c>
      <c r="BZ97" s="1023">
        <v>29</v>
      </c>
      <c r="CA97" s="1023">
        <v>29</v>
      </c>
      <c r="CB97" s="1039">
        <v>33</v>
      </c>
      <c r="CC97" s="1023">
        <v>21</v>
      </c>
      <c r="CD97" s="1023">
        <v>18</v>
      </c>
      <c r="CE97" s="1023">
        <v>20</v>
      </c>
      <c r="CF97" s="1024">
        <v>22</v>
      </c>
      <c r="CG97" s="1023">
        <v>11</v>
      </c>
      <c r="CH97" s="1023">
        <v>18</v>
      </c>
      <c r="CI97" s="1023">
        <v>5</v>
      </c>
      <c r="CJ97" s="1023">
        <v>10</v>
      </c>
      <c r="CK97" s="1023">
        <v>10</v>
      </c>
      <c r="CL97" s="1039">
        <v>7</v>
      </c>
      <c r="CM97" s="1023">
        <v>5</v>
      </c>
      <c r="CN97" s="1023">
        <v>3</v>
      </c>
      <c r="CO97" s="1023">
        <v>5</v>
      </c>
      <c r="CP97" s="1024">
        <v>5</v>
      </c>
      <c r="CQ97" s="1023">
        <v>5</v>
      </c>
      <c r="CR97" s="1023">
        <v>1</v>
      </c>
      <c r="CS97" s="1023">
        <v>0</v>
      </c>
      <c r="CT97" s="1023">
        <v>1</v>
      </c>
      <c r="CU97" s="1023">
        <v>0</v>
      </c>
      <c r="CV97" s="1039">
        <v>1</v>
      </c>
      <c r="CW97" s="1023">
        <v>2</v>
      </c>
      <c r="CX97" s="1023">
        <v>0</v>
      </c>
      <c r="CY97" s="1023">
        <v>0</v>
      </c>
      <c r="CZ97" s="1023">
        <v>2</v>
      </c>
      <c r="DA97" s="1031">
        <v>1</v>
      </c>
    </row>
    <row r="98" spans="1:105">
      <c r="A98" s="66"/>
      <c r="B98" s="808" t="s">
        <v>618</v>
      </c>
      <c r="C98" s="816" t="s">
        <v>585</v>
      </c>
      <c r="D98" s="1035">
        <v>3894</v>
      </c>
      <c r="E98" s="1025">
        <v>25</v>
      </c>
      <c r="F98" s="1025">
        <v>17</v>
      </c>
      <c r="G98" s="1025">
        <v>19</v>
      </c>
      <c r="H98" s="1025">
        <v>20</v>
      </c>
      <c r="I98" s="1025">
        <v>18</v>
      </c>
      <c r="J98" s="1040">
        <v>13</v>
      </c>
      <c r="K98" s="1025">
        <v>18</v>
      </c>
      <c r="L98" s="1025">
        <v>14</v>
      </c>
      <c r="M98" s="1025">
        <v>17</v>
      </c>
      <c r="N98" s="1026">
        <v>23</v>
      </c>
      <c r="O98" s="1025">
        <v>22</v>
      </c>
      <c r="P98" s="1025">
        <v>20</v>
      </c>
      <c r="Q98" s="1025">
        <v>14</v>
      </c>
      <c r="R98" s="1025">
        <v>9</v>
      </c>
      <c r="S98" s="1025">
        <v>19</v>
      </c>
      <c r="T98" s="1040">
        <v>14</v>
      </c>
      <c r="U98" s="1025">
        <v>17</v>
      </c>
      <c r="V98" s="1025">
        <v>22</v>
      </c>
      <c r="W98" s="1025">
        <v>31</v>
      </c>
      <c r="X98" s="1026">
        <v>42</v>
      </c>
      <c r="Y98" s="1025">
        <v>58</v>
      </c>
      <c r="Z98" s="1025">
        <v>37</v>
      </c>
      <c r="AA98" s="1025">
        <v>75</v>
      </c>
      <c r="AB98" s="1025">
        <v>70</v>
      </c>
      <c r="AC98" s="1025">
        <v>93</v>
      </c>
      <c r="AD98" s="1040">
        <v>83</v>
      </c>
      <c r="AE98" s="1025">
        <v>92</v>
      </c>
      <c r="AF98" s="1025">
        <v>63</v>
      </c>
      <c r="AG98" s="1025">
        <v>76</v>
      </c>
      <c r="AH98" s="1026">
        <v>80</v>
      </c>
      <c r="AI98" s="1025">
        <v>53</v>
      </c>
      <c r="AJ98" s="1025">
        <v>50</v>
      </c>
      <c r="AK98" s="1025">
        <v>64</v>
      </c>
      <c r="AL98" s="1025">
        <v>50</v>
      </c>
      <c r="AM98" s="1025">
        <v>69</v>
      </c>
      <c r="AN98" s="1040">
        <v>55</v>
      </c>
      <c r="AO98" s="1025">
        <v>67</v>
      </c>
      <c r="AP98" s="1025">
        <v>53</v>
      </c>
      <c r="AQ98" s="1025">
        <v>57</v>
      </c>
      <c r="AR98" s="1026">
        <v>46</v>
      </c>
      <c r="AS98" s="1025">
        <v>56</v>
      </c>
      <c r="AT98" s="1025">
        <v>35</v>
      </c>
      <c r="AU98" s="1025">
        <v>45</v>
      </c>
      <c r="AV98" s="1025">
        <v>61</v>
      </c>
      <c r="AW98" s="1025">
        <v>48</v>
      </c>
      <c r="AX98" s="1040">
        <v>67</v>
      </c>
      <c r="AY98" s="1025">
        <v>66</v>
      </c>
      <c r="AZ98" s="1025">
        <v>74</v>
      </c>
      <c r="BA98" s="1025">
        <v>69</v>
      </c>
      <c r="BB98" s="1026">
        <v>73</v>
      </c>
      <c r="BC98" s="1025">
        <v>73</v>
      </c>
      <c r="BD98" s="1025">
        <v>48</v>
      </c>
      <c r="BE98" s="1025">
        <v>57</v>
      </c>
      <c r="BF98" s="1025">
        <v>74</v>
      </c>
      <c r="BG98" s="1025">
        <v>72</v>
      </c>
      <c r="BH98" s="1040">
        <v>73</v>
      </c>
      <c r="BI98" s="1025">
        <v>63</v>
      </c>
      <c r="BJ98" s="1025">
        <v>89</v>
      </c>
      <c r="BK98" s="1025">
        <v>68</v>
      </c>
      <c r="BL98" s="1026">
        <v>50</v>
      </c>
      <c r="BM98" s="1025">
        <v>53</v>
      </c>
      <c r="BN98" s="1025">
        <v>51</v>
      </c>
      <c r="BO98" s="1025">
        <v>66</v>
      </c>
      <c r="BP98" s="1025">
        <v>44</v>
      </c>
      <c r="BQ98" s="1025">
        <v>56</v>
      </c>
      <c r="BR98" s="1040">
        <v>56</v>
      </c>
      <c r="BS98" s="1025">
        <v>28</v>
      </c>
      <c r="BT98" s="1025">
        <v>33</v>
      </c>
      <c r="BU98" s="1025">
        <v>32</v>
      </c>
      <c r="BV98" s="1026">
        <v>42</v>
      </c>
      <c r="BW98" s="1025">
        <v>44</v>
      </c>
      <c r="BX98" s="1025">
        <v>31</v>
      </c>
      <c r="BY98" s="1025">
        <v>27</v>
      </c>
      <c r="BZ98" s="1025">
        <v>30</v>
      </c>
      <c r="CA98" s="1025">
        <v>43</v>
      </c>
      <c r="CB98" s="1040">
        <v>36</v>
      </c>
      <c r="CC98" s="1025">
        <v>37</v>
      </c>
      <c r="CD98" s="1025">
        <v>26</v>
      </c>
      <c r="CE98" s="1025">
        <v>25</v>
      </c>
      <c r="CF98" s="1026">
        <v>10</v>
      </c>
      <c r="CG98" s="1025">
        <v>19</v>
      </c>
      <c r="CH98" s="1025">
        <v>17</v>
      </c>
      <c r="CI98" s="1025">
        <v>20</v>
      </c>
      <c r="CJ98" s="1025">
        <v>13</v>
      </c>
      <c r="CK98" s="1025">
        <v>15</v>
      </c>
      <c r="CL98" s="1040">
        <v>14</v>
      </c>
      <c r="CM98" s="1025">
        <v>16</v>
      </c>
      <c r="CN98" s="1025">
        <v>15</v>
      </c>
      <c r="CO98" s="1025">
        <v>12</v>
      </c>
      <c r="CP98" s="1026">
        <v>8</v>
      </c>
      <c r="CQ98" s="1025">
        <v>7</v>
      </c>
      <c r="CR98" s="1025">
        <v>1</v>
      </c>
      <c r="CS98" s="1025">
        <v>5</v>
      </c>
      <c r="CT98" s="1025">
        <v>3</v>
      </c>
      <c r="CU98" s="1025">
        <v>2</v>
      </c>
      <c r="CV98" s="1040">
        <v>4</v>
      </c>
      <c r="CW98" s="1025">
        <v>1</v>
      </c>
      <c r="CX98" s="1025">
        <v>0</v>
      </c>
      <c r="CY98" s="1025">
        <v>0</v>
      </c>
      <c r="CZ98" s="1025">
        <v>0</v>
      </c>
      <c r="DA98" s="1035">
        <v>6</v>
      </c>
    </row>
    <row r="99" spans="1:105">
      <c r="A99" s="66"/>
      <c r="B99" s="806" t="s">
        <v>614</v>
      </c>
      <c r="C99" s="817" t="s">
        <v>588</v>
      </c>
      <c r="D99" s="1037">
        <v>14923</v>
      </c>
      <c r="E99" s="1021">
        <v>70</v>
      </c>
      <c r="F99" s="1021">
        <v>106</v>
      </c>
      <c r="G99" s="1021">
        <v>72</v>
      </c>
      <c r="H99" s="1021">
        <v>65</v>
      </c>
      <c r="I99" s="1021">
        <v>77</v>
      </c>
      <c r="J99" s="1038">
        <v>85</v>
      </c>
      <c r="K99" s="1021">
        <v>71</v>
      </c>
      <c r="L99" s="1021">
        <v>70</v>
      </c>
      <c r="M99" s="1021">
        <v>83</v>
      </c>
      <c r="N99" s="1022">
        <v>79</v>
      </c>
      <c r="O99" s="1021">
        <v>85</v>
      </c>
      <c r="P99" s="1021">
        <v>67</v>
      </c>
      <c r="Q99" s="1021">
        <v>71</v>
      </c>
      <c r="R99" s="1021">
        <v>78</v>
      </c>
      <c r="S99" s="1021">
        <v>94</v>
      </c>
      <c r="T99" s="1038">
        <v>98</v>
      </c>
      <c r="U99" s="1021">
        <v>107</v>
      </c>
      <c r="V99" s="1021">
        <v>164</v>
      </c>
      <c r="W99" s="1021">
        <v>158</v>
      </c>
      <c r="X99" s="1022">
        <v>155</v>
      </c>
      <c r="Y99" s="1021">
        <v>177</v>
      </c>
      <c r="Z99" s="1021">
        <v>223</v>
      </c>
      <c r="AA99" s="1021">
        <v>198</v>
      </c>
      <c r="AB99" s="1021">
        <v>228</v>
      </c>
      <c r="AC99" s="1021">
        <v>251</v>
      </c>
      <c r="AD99" s="1038">
        <v>274</v>
      </c>
      <c r="AE99" s="1021">
        <v>266</v>
      </c>
      <c r="AF99" s="1021">
        <v>234</v>
      </c>
      <c r="AG99" s="1021">
        <v>232</v>
      </c>
      <c r="AH99" s="1022">
        <v>273</v>
      </c>
      <c r="AI99" s="1021">
        <v>250</v>
      </c>
      <c r="AJ99" s="1021">
        <v>260</v>
      </c>
      <c r="AK99" s="1021">
        <v>269</v>
      </c>
      <c r="AL99" s="1021">
        <v>243</v>
      </c>
      <c r="AM99" s="1021">
        <v>272</v>
      </c>
      <c r="AN99" s="1038">
        <v>256</v>
      </c>
      <c r="AO99" s="1021">
        <v>262</v>
      </c>
      <c r="AP99" s="1021">
        <v>259</v>
      </c>
      <c r="AQ99" s="1021">
        <v>212</v>
      </c>
      <c r="AR99" s="1022">
        <v>207</v>
      </c>
      <c r="AS99" s="1021">
        <v>192</v>
      </c>
      <c r="AT99" s="1021">
        <v>218</v>
      </c>
      <c r="AU99" s="1021">
        <v>212</v>
      </c>
      <c r="AV99" s="1021">
        <v>253</v>
      </c>
      <c r="AW99" s="1021">
        <v>200</v>
      </c>
      <c r="AX99" s="1038">
        <v>236</v>
      </c>
      <c r="AY99" s="1021">
        <v>321</v>
      </c>
      <c r="AZ99" s="1021">
        <v>256</v>
      </c>
      <c r="BA99" s="1021">
        <v>270</v>
      </c>
      <c r="BB99" s="1022">
        <v>252</v>
      </c>
      <c r="BC99" s="1021">
        <v>248</v>
      </c>
      <c r="BD99" s="1021">
        <v>232</v>
      </c>
      <c r="BE99" s="1021">
        <v>232</v>
      </c>
      <c r="BF99" s="1021">
        <v>234</v>
      </c>
      <c r="BG99" s="1021">
        <v>217</v>
      </c>
      <c r="BH99" s="1038">
        <v>228</v>
      </c>
      <c r="BI99" s="1021">
        <v>270</v>
      </c>
      <c r="BJ99" s="1021">
        <v>240</v>
      </c>
      <c r="BK99" s="1021">
        <v>254</v>
      </c>
      <c r="BL99" s="1022">
        <v>219</v>
      </c>
      <c r="BM99" s="1021">
        <v>255</v>
      </c>
      <c r="BN99" s="1021">
        <v>248</v>
      </c>
      <c r="BO99" s="1021">
        <v>201</v>
      </c>
      <c r="BP99" s="1021">
        <v>188</v>
      </c>
      <c r="BQ99" s="1021">
        <v>161</v>
      </c>
      <c r="BR99" s="1038">
        <v>162</v>
      </c>
      <c r="BS99" s="1021">
        <v>140</v>
      </c>
      <c r="BT99" s="1021">
        <v>150</v>
      </c>
      <c r="BU99" s="1021">
        <v>136</v>
      </c>
      <c r="BV99" s="1022">
        <v>155</v>
      </c>
      <c r="BW99" s="1021">
        <v>150</v>
      </c>
      <c r="BX99" s="1021">
        <v>99</v>
      </c>
      <c r="BY99" s="1021">
        <v>131</v>
      </c>
      <c r="BZ99" s="1021">
        <v>118</v>
      </c>
      <c r="CA99" s="1021">
        <v>127</v>
      </c>
      <c r="CB99" s="1038">
        <v>169</v>
      </c>
      <c r="CC99" s="1021">
        <v>127</v>
      </c>
      <c r="CD99" s="1021">
        <v>85</v>
      </c>
      <c r="CE99" s="1021">
        <v>117</v>
      </c>
      <c r="CF99" s="1022">
        <v>60</v>
      </c>
      <c r="CG99" s="1021">
        <v>55</v>
      </c>
      <c r="CH99" s="1021">
        <v>64</v>
      </c>
      <c r="CI99" s="1021">
        <v>56</v>
      </c>
      <c r="CJ99" s="1021">
        <v>39</v>
      </c>
      <c r="CK99" s="1021">
        <v>40</v>
      </c>
      <c r="CL99" s="1038">
        <v>39</v>
      </c>
      <c r="CM99" s="1021">
        <v>27</v>
      </c>
      <c r="CN99" s="1021">
        <v>28</v>
      </c>
      <c r="CO99" s="1021">
        <v>25</v>
      </c>
      <c r="CP99" s="1022">
        <v>16</v>
      </c>
      <c r="CQ99" s="1021">
        <v>17</v>
      </c>
      <c r="CR99" s="1021">
        <v>9</v>
      </c>
      <c r="CS99" s="1021">
        <v>5</v>
      </c>
      <c r="CT99" s="1021">
        <v>8</v>
      </c>
      <c r="CU99" s="1021">
        <v>7</v>
      </c>
      <c r="CV99" s="1038">
        <v>6</v>
      </c>
      <c r="CW99" s="1021">
        <v>4</v>
      </c>
      <c r="CX99" s="1021">
        <v>1</v>
      </c>
      <c r="CY99" s="1021">
        <v>0</v>
      </c>
      <c r="CZ99" s="1021">
        <v>1</v>
      </c>
      <c r="DA99" s="1037">
        <v>12</v>
      </c>
    </row>
    <row r="100" spans="1:105">
      <c r="A100" s="66"/>
      <c r="B100" s="807" t="s">
        <v>614</v>
      </c>
      <c r="C100" s="815" t="s">
        <v>587</v>
      </c>
      <c r="D100" s="1031">
        <v>7242</v>
      </c>
      <c r="E100" s="1023">
        <v>35</v>
      </c>
      <c r="F100" s="1023">
        <v>52</v>
      </c>
      <c r="G100" s="1023">
        <v>36</v>
      </c>
      <c r="H100" s="1023">
        <v>33</v>
      </c>
      <c r="I100" s="1023">
        <v>35</v>
      </c>
      <c r="J100" s="1039">
        <v>42</v>
      </c>
      <c r="K100" s="1023">
        <v>42</v>
      </c>
      <c r="L100" s="1023">
        <v>38</v>
      </c>
      <c r="M100" s="1023">
        <v>44</v>
      </c>
      <c r="N100" s="1024">
        <v>37</v>
      </c>
      <c r="O100" s="1023">
        <v>46</v>
      </c>
      <c r="P100" s="1023">
        <v>35</v>
      </c>
      <c r="Q100" s="1023">
        <v>32</v>
      </c>
      <c r="R100" s="1023">
        <v>43</v>
      </c>
      <c r="S100" s="1023">
        <v>50</v>
      </c>
      <c r="T100" s="1039">
        <v>61</v>
      </c>
      <c r="U100" s="1023">
        <v>66</v>
      </c>
      <c r="V100" s="1023">
        <v>95</v>
      </c>
      <c r="W100" s="1023">
        <v>70</v>
      </c>
      <c r="X100" s="1024">
        <v>69</v>
      </c>
      <c r="Y100" s="1023">
        <v>82</v>
      </c>
      <c r="Z100" s="1023">
        <v>104</v>
      </c>
      <c r="AA100" s="1023">
        <v>106</v>
      </c>
      <c r="AB100" s="1023">
        <v>116</v>
      </c>
      <c r="AC100" s="1023">
        <v>122</v>
      </c>
      <c r="AD100" s="1039">
        <v>133</v>
      </c>
      <c r="AE100" s="1023">
        <v>126</v>
      </c>
      <c r="AF100" s="1023">
        <v>121</v>
      </c>
      <c r="AG100" s="1023">
        <v>122</v>
      </c>
      <c r="AH100" s="1024">
        <v>148</v>
      </c>
      <c r="AI100" s="1023">
        <v>130</v>
      </c>
      <c r="AJ100" s="1023">
        <v>130</v>
      </c>
      <c r="AK100" s="1023">
        <v>147</v>
      </c>
      <c r="AL100" s="1023">
        <v>120</v>
      </c>
      <c r="AM100" s="1023">
        <v>141</v>
      </c>
      <c r="AN100" s="1039">
        <v>120</v>
      </c>
      <c r="AO100" s="1023">
        <v>133</v>
      </c>
      <c r="AP100" s="1023">
        <v>135</v>
      </c>
      <c r="AQ100" s="1023">
        <v>109</v>
      </c>
      <c r="AR100" s="1024">
        <v>109</v>
      </c>
      <c r="AS100" s="1023">
        <v>105</v>
      </c>
      <c r="AT100" s="1023">
        <v>96</v>
      </c>
      <c r="AU100" s="1023">
        <v>108</v>
      </c>
      <c r="AV100" s="1023">
        <v>132</v>
      </c>
      <c r="AW100" s="1023">
        <v>102</v>
      </c>
      <c r="AX100" s="1039">
        <v>108</v>
      </c>
      <c r="AY100" s="1023">
        <v>153</v>
      </c>
      <c r="AZ100" s="1023">
        <v>116</v>
      </c>
      <c r="BA100" s="1023">
        <v>140</v>
      </c>
      <c r="BB100" s="1024">
        <v>115</v>
      </c>
      <c r="BC100" s="1023">
        <v>139</v>
      </c>
      <c r="BD100" s="1023">
        <v>133</v>
      </c>
      <c r="BE100" s="1023">
        <v>108</v>
      </c>
      <c r="BF100" s="1023">
        <v>96</v>
      </c>
      <c r="BG100" s="1023">
        <v>113</v>
      </c>
      <c r="BH100" s="1039">
        <v>97</v>
      </c>
      <c r="BI100" s="1023">
        <v>121</v>
      </c>
      <c r="BJ100" s="1023">
        <v>120</v>
      </c>
      <c r="BK100" s="1023">
        <v>126</v>
      </c>
      <c r="BL100" s="1024">
        <v>93</v>
      </c>
      <c r="BM100" s="1023">
        <v>117</v>
      </c>
      <c r="BN100" s="1023">
        <v>118</v>
      </c>
      <c r="BO100" s="1023">
        <v>87</v>
      </c>
      <c r="BP100" s="1023">
        <v>87</v>
      </c>
      <c r="BQ100" s="1023">
        <v>70</v>
      </c>
      <c r="BR100" s="1039">
        <v>67</v>
      </c>
      <c r="BS100" s="1023">
        <v>64</v>
      </c>
      <c r="BT100" s="1023">
        <v>74</v>
      </c>
      <c r="BU100" s="1023">
        <v>62</v>
      </c>
      <c r="BV100" s="1024">
        <v>74</v>
      </c>
      <c r="BW100" s="1023">
        <v>78</v>
      </c>
      <c r="BX100" s="1023">
        <v>43</v>
      </c>
      <c r="BY100" s="1023">
        <v>60</v>
      </c>
      <c r="BZ100" s="1023">
        <v>54</v>
      </c>
      <c r="CA100" s="1023">
        <v>56</v>
      </c>
      <c r="CB100" s="1039">
        <v>80</v>
      </c>
      <c r="CC100" s="1023">
        <v>53</v>
      </c>
      <c r="CD100" s="1023">
        <v>32</v>
      </c>
      <c r="CE100" s="1023">
        <v>46</v>
      </c>
      <c r="CF100" s="1024">
        <v>29</v>
      </c>
      <c r="CG100" s="1023">
        <v>20</v>
      </c>
      <c r="CH100" s="1023">
        <v>26</v>
      </c>
      <c r="CI100" s="1023">
        <v>22</v>
      </c>
      <c r="CJ100" s="1023">
        <v>17</v>
      </c>
      <c r="CK100" s="1023">
        <v>11</v>
      </c>
      <c r="CL100" s="1039">
        <v>11</v>
      </c>
      <c r="CM100" s="1023">
        <v>12</v>
      </c>
      <c r="CN100" s="1023">
        <v>9</v>
      </c>
      <c r="CO100" s="1023">
        <v>6</v>
      </c>
      <c r="CP100" s="1024">
        <v>5</v>
      </c>
      <c r="CQ100" s="1023">
        <v>4</v>
      </c>
      <c r="CR100" s="1023">
        <v>1</v>
      </c>
      <c r="CS100" s="1023">
        <v>1</v>
      </c>
      <c r="CT100" s="1023">
        <v>2</v>
      </c>
      <c r="CU100" s="1023">
        <v>1</v>
      </c>
      <c r="CV100" s="1039">
        <v>3</v>
      </c>
      <c r="CW100" s="1023">
        <v>1</v>
      </c>
      <c r="CX100" s="1023">
        <v>0</v>
      </c>
      <c r="CY100" s="1023">
        <v>0</v>
      </c>
      <c r="CZ100" s="1023">
        <v>0</v>
      </c>
      <c r="DA100" s="1031">
        <v>3</v>
      </c>
    </row>
    <row r="101" spans="1:105">
      <c r="A101" s="66"/>
      <c r="B101" s="808" t="s">
        <v>614</v>
      </c>
      <c r="C101" s="816" t="s">
        <v>585</v>
      </c>
      <c r="D101" s="1035">
        <v>7681</v>
      </c>
      <c r="E101" s="1025">
        <v>35</v>
      </c>
      <c r="F101" s="1025">
        <v>54</v>
      </c>
      <c r="G101" s="1025">
        <v>36</v>
      </c>
      <c r="H101" s="1025">
        <v>32</v>
      </c>
      <c r="I101" s="1025">
        <v>42</v>
      </c>
      <c r="J101" s="1040">
        <v>43</v>
      </c>
      <c r="K101" s="1025">
        <v>29</v>
      </c>
      <c r="L101" s="1025">
        <v>32</v>
      </c>
      <c r="M101" s="1025">
        <v>39</v>
      </c>
      <c r="N101" s="1026">
        <v>42</v>
      </c>
      <c r="O101" s="1025">
        <v>39</v>
      </c>
      <c r="P101" s="1025">
        <v>32</v>
      </c>
      <c r="Q101" s="1025">
        <v>39</v>
      </c>
      <c r="R101" s="1025">
        <v>35</v>
      </c>
      <c r="S101" s="1025">
        <v>44</v>
      </c>
      <c r="T101" s="1040">
        <v>37</v>
      </c>
      <c r="U101" s="1025">
        <v>41</v>
      </c>
      <c r="V101" s="1025">
        <v>69</v>
      </c>
      <c r="W101" s="1025">
        <v>88</v>
      </c>
      <c r="X101" s="1026">
        <v>86</v>
      </c>
      <c r="Y101" s="1025">
        <v>95</v>
      </c>
      <c r="Z101" s="1025">
        <v>119</v>
      </c>
      <c r="AA101" s="1025">
        <v>92</v>
      </c>
      <c r="AB101" s="1025">
        <v>112</v>
      </c>
      <c r="AC101" s="1025">
        <v>129</v>
      </c>
      <c r="AD101" s="1040">
        <v>141</v>
      </c>
      <c r="AE101" s="1025">
        <v>140</v>
      </c>
      <c r="AF101" s="1025">
        <v>113</v>
      </c>
      <c r="AG101" s="1025">
        <v>110</v>
      </c>
      <c r="AH101" s="1026">
        <v>125</v>
      </c>
      <c r="AI101" s="1025">
        <v>120</v>
      </c>
      <c r="AJ101" s="1025">
        <v>130</v>
      </c>
      <c r="AK101" s="1025">
        <v>122</v>
      </c>
      <c r="AL101" s="1025">
        <v>123</v>
      </c>
      <c r="AM101" s="1025">
        <v>131</v>
      </c>
      <c r="AN101" s="1040">
        <v>136</v>
      </c>
      <c r="AO101" s="1025">
        <v>129</v>
      </c>
      <c r="AP101" s="1025">
        <v>124</v>
      </c>
      <c r="AQ101" s="1025">
        <v>103</v>
      </c>
      <c r="AR101" s="1026">
        <v>98</v>
      </c>
      <c r="AS101" s="1025">
        <v>87</v>
      </c>
      <c r="AT101" s="1025">
        <v>122</v>
      </c>
      <c r="AU101" s="1025">
        <v>104</v>
      </c>
      <c r="AV101" s="1025">
        <v>121</v>
      </c>
      <c r="AW101" s="1025">
        <v>98</v>
      </c>
      <c r="AX101" s="1040">
        <v>128</v>
      </c>
      <c r="AY101" s="1025">
        <v>168</v>
      </c>
      <c r="AZ101" s="1025">
        <v>140</v>
      </c>
      <c r="BA101" s="1025">
        <v>130</v>
      </c>
      <c r="BB101" s="1026">
        <v>137</v>
      </c>
      <c r="BC101" s="1025">
        <v>109</v>
      </c>
      <c r="BD101" s="1025">
        <v>99</v>
      </c>
      <c r="BE101" s="1025">
        <v>124</v>
      </c>
      <c r="BF101" s="1025">
        <v>138</v>
      </c>
      <c r="BG101" s="1025">
        <v>104</v>
      </c>
      <c r="BH101" s="1040">
        <v>131</v>
      </c>
      <c r="BI101" s="1025">
        <v>149</v>
      </c>
      <c r="BJ101" s="1025">
        <v>120</v>
      </c>
      <c r="BK101" s="1025">
        <v>128</v>
      </c>
      <c r="BL101" s="1026">
        <v>126</v>
      </c>
      <c r="BM101" s="1025">
        <v>138</v>
      </c>
      <c r="BN101" s="1025">
        <v>130</v>
      </c>
      <c r="BO101" s="1025">
        <v>114</v>
      </c>
      <c r="BP101" s="1025">
        <v>101</v>
      </c>
      <c r="BQ101" s="1025">
        <v>91</v>
      </c>
      <c r="BR101" s="1040">
        <v>95</v>
      </c>
      <c r="BS101" s="1025">
        <v>76</v>
      </c>
      <c r="BT101" s="1025">
        <v>76</v>
      </c>
      <c r="BU101" s="1025">
        <v>74</v>
      </c>
      <c r="BV101" s="1026">
        <v>81</v>
      </c>
      <c r="BW101" s="1025">
        <v>72</v>
      </c>
      <c r="BX101" s="1025">
        <v>56</v>
      </c>
      <c r="BY101" s="1025">
        <v>71</v>
      </c>
      <c r="BZ101" s="1025">
        <v>64</v>
      </c>
      <c r="CA101" s="1025">
        <v>71</v>
      </c>
      <c r="CB101" s="1040">
        <v>89</v>
      </c>
      <c r="CC101" s="1025">
        <v>74</v>
      </c>
      <c r="CD101" s="1025">
        <v>53</v>
      </c>
      <c r="CE101" s="1025">
        <v>71</v>
      </c>
      <c r="CF101" s="1026">
        <v>31</v>
      </c>
      <c r="CG101" s="1025">
        <v>35</v>
      </c>
      <c r="CH101" s="1025">
        <v>38</v>
      </c>
      <c r="CI101" s="1025">
        <v>34</v>
      </c>
      <c r="CJ101" s="1025">
        <v>22</v>
      </c>
      <c r="CK101" s="1025">
        <v>29</v>
      </c>
      <c r="CL101" s="1040">
        <v>28</v>
      </c>
      <c r="CM101" s="1025">
        <v>15</v>
      </c>
      <c r="CN101" s="1025">
        <v>19</v>
      </c>
      <c r="CO101" s="1025">
        <v>19</v>
      </c>
      <c r="CP101" s="1026">
        <v>11</v>
      </c>
      <c r="CQ101" s="1025">
        <v>13</v>
      </c>
      <c r="CR101" s="1025">
        <v>8</v>
      </c>
      <c r="CS101" s="1025">
        <v>4</v>
      </c>
      <c r="CT101" s="1025">
        <v>6</v>
      </c>
      <c r="CU101" s="1025">
        <v>6</v>
      </c>
      <c r="CV101" s="1040">
        <v>3</v>
      </c>
      <c r="CW101" s="1025">
        <v>3</v>
      </c>
      <c r="CX101" s="1025">
        <v>1</v>
      </c>
      <c r="CY101" s="1025">
        <v>0</v>
      </c>
      <c r="CZ101" s="1025">
        <v>1</v>
      </c>
      <c r="DA101" s="1035">
        <v>9</v>
      </c>
    </row>
    <row r="102" spans="1:105">
      <c r="A102" s="66"/>
      <c r="B102" s="806" t="s">
        <v>609</v>
      </c>
      <c r="C102" s="817" t="s">
        <v>588</v>
      </c>
      <c r="D102" s="1037">
        <v>18181</v>
      </c>
      <c r="E102" s="1021">
        <v>124</v>
      </c>
      <c r="F102" s="1021">
        <v>132</v>
      </c>
      <c r="G102" s="1021">
        <v>161</v>
      </c>
      <c r="H102" s="1021">
        <v>149</v>
      </c>
      <c r="I102" s="1021">
        <v>116</v>
      </c>
      <c r="J102" s="1038">
        <v>153</v>
      </c>
      <c r="K102" s="1021">
        <v>148</v>
      </c>
      <c r="L102" s="1021">
        <v>163</v>
      </c>
      <c r="M102" s="1021">
        <v>128</v>
      </c>
      <c r="N102" s="1022">
        <v>126</v>
      </c>
      <c r="O102" s="1021">
        <v>131</v>
      </c>
      <c r="P102" s="1021">
        <v>106</v>
      </c>
      <c r="Q102" s="1021">
        <v>81</v>
      </c>
      <c r="R102" s="1021">
        <v>103</v>
      </c>
      <c r="S102" s="1021">
        <v>103</v>
      </c>
      <c r="T102" s="1038">
        <v>107</v>
      </c>
      <c r="U102" s="1021">
        <v>107</v>
      </c>
      <c r="V102" s="1021">
        <v>152</v>
      </c>
      <c r="W102" s="1021">
        <v>129</v>
      </c>
      <c r="X102" s="1022">
        <v>156</v>
      </c>
      <c r="Y102" s="1021">
        <v>163</v>
      </c>
      <c r="Z102" s="1021">
        <v>187</v>
      </c>
      <c r="AA102" s="1021">
        <v>186</v>
      </c>
      <c r="AB102" s="1021">
        <v>233</v>
      </c>
      <c r="AC102" s="1021">
        <v>218</v>
      </c>
      <c r="AD102" s="1038">
        <v>264</v>
      </c>
      <c r="AE102" s="1021">
        <v>258</v>
      </c>
      <c r="AF102" s="1021">
        <v>241</v>
      </c>
      <c r="AG102" s="1021">
        <v>241</v>
      </c>
      <c r="AH102" s="1022">
        <v>263</v>
      </c>
      <c r="AI102" s="1021">
        <v>232</v>
      </c>
      <c r="AJ102" s="1021">
        <v>227</v>
      </c>
      <c r="AK102" s="1021">
        <v>251</v>
      </c>
      <c r="AL102" s="1021">
        <v>260</v>
      </c>
      <c r="AM102" s="1021">
        <v>294</v>
      </c>
      <c r="AN102" s="1038">
        <v>346</v>
      </c>
      <c r="AO102" s="1021">
        <v>370</v>
      </c>
      <c r="AP102" s="1021">
        <v>322</v>
      </c>
      <c r="AQ102" s="1021">
        <v>310</v>
      </c>
      <c r="AR102" s="1022">
        <v>259</v>
      </c>
      <c r="AS102" s="1021">
        <v>287</v>
      </c>
      <c r="AT102" s="1021">
        <v>256</v>
      </c>
      <c r="AU102" s="1021">
        <v>287</v>
      </c>
      <c r="AV102" s="1021">
        <v>294</v>
      </c>
      <c r="AW102" s="1021">
        <v>274</v>
      </c>
      <c r="AX102" s="1038">
        <v>279</v>
      </c>
      <c r="AY102" s="1021">
        <v>300</v>
      </c>
      <c r="AZ102" s="1021">
        <v>295</v>
      </c>
      <c r="BA102" s="1021">
        <v>300</v>
      </c>
      <c r="BB102" s="1022">
        <v>285</v>
      </c>
      <c r="BC102" s="1021">
        <v>267</v>
      </c>
      <c r="BD102" s="1021">
        <v>219</v>
      </c>
      <c r="BE102" s="1021">
        <v>294</v>
      </c>
      <c r="BF102" s="1021">
        <v>315</v>
      </c>
      <c r="BG102" s="1021">
        <v>265</v>
      </c>
      <c r="BH102" s="1038">
        <v>296</v>
      </c>
      <c r="BI102" s="1021">
        <v>324</v>
      </c>
      <c r="BJ102" s="1021">
        <v>340</v>
      </c>
      <c r="BK102" s="1021">
        <v>292</v>
      </c>
      <c r="BL102" s="1022">
        <v>355</v>
      </c>
      <c r="BM102" s="1021">
        <v>306</v>
      </c>
      <c r="BN102" s="1021">
        <v>284</v>
      </c>
      <c r="BO102" s="1021">
        <v>272</v>
      </c>
      <c r="BP102" s="1021">
        <v>265</v>
      </c>
      <c r="BQ102" s="1021">
        <v>208</v>
      </c>
      <c r="BR102" s="1038">
        <v>246</v>
      </c>
      <c r="BS102" s="1021">
        <v>163</v>
      </c>
      <c r="BT102" s="1021">
        <v>201</v>
      </c>
      <c r="BU102" s="1021">
        <v>212</v>
      </c>
      <c r="BV102" s="1022">
        <v>191</v>
      </c>
      <c r="BW102" s="1021">
        <v>195</v>
      </c>
      <c r="BX102" s="1021">
        <v>177</v>
      </c>
      <c r="BY102" s="1021">
        <v>142</v>
      </c>
      <c r="BZ102" s="1021">
        <v>158</v>
      </c>
      <c r="CA102" s="1021">
        <v>149</v>
      </c>
      <c r="CB102" s="1038">
        <v>187</v>
      </c>
      <c r="CC102" s="1021">
        <v>142</v>
      </c>
      <c r="CD102" s="1021">
        <v>132</v>
      </c>
      <c r="CE102" s="1021">
        <v>113</v>
      </c>
      <c r="CF102" s="1022">
        <v>115</v>
      </c>
      <c r="CG102" s="1021">
        <v>97</v>
      </c>
      <c r="CH102" s="1021">
        <v>136</v>
      </c>
      <c r="CI102" s="1021">
        <v>94</v>
      </c>
      <c r="CJ102" s="1021">
        <v>74</v>
      </c>
      <c r="CK102" s="1021">
        <v>69</v>
      </c>
      <c r="CL102" s="1038">
        <v>50</v>
      </c>
      <c r="CM102" s="1021">
        <v>42</v>
      </c>
      <c r="CN102" s="1021">
        <v>43</v>
      </c>
      <c r="CO102" s="1021">
        <v>44</v>
      </c>
      <c r="CP102" s="1022">
        <v>35</v>
      </c>
      <c r="CQ102" s="1021">
        <v>32</v>
      </c>
      <c r="CR102" s="1021">
        <v>16</v>
      </c>
      <c r="CS102" s="1021">
        <v>11</v>
      </c>
      <c r="CT102" s="1021">
        <v>13</v>
      </c>
      <c r="CU102" s="1021">
        <v>10</v>
      </c>
      <c r="CV102" s="1038">
        <v>6</v>
      </c>
      <c r="CW102" s="1021">
        <v>5</v>
      </c>
      <c r="CX102" s="1021">
        <v>1</v>
      </c>
      <c r="CY102" s="1021">
        <v>2</v>
      </c>
      <c r="CZ102" s="1021">
        <v>7</v>
      </c>
      <c r="DA102" s="1037">
        <v>12</v>
      </c>
    </row>
    <row r="103" spans="1:105">
      <c r="A103" s="66"/>
      <c r="B103" s="807" t="s">
        <v>609</v>
      </c>
      <c r="C103" s="815" t="s">
        <v>587</v>
      </c>
      <c r="D103" s="1031">
        <v>8676</v>
      </c>
      <c r="E103" s="1023">
        <v>64</v>
      </c>
      <c r="F103" s="1023">
        <v>72</v>
      </c>
      <c r="G103" s="1023">
        <v>74</v>
      </c>
      <c r="H103" s="1023">
        <v>67</v>
      </c>
      <c r="I103" s="1023">
        <v>64</v>
      </c>
      <c r="J103" s="1039">
        <v>82</v>
      </c>
      <c r="K103" s="1023">
        <v>75</v>
      </c>
      <c r="L103" s="1023">
        <v>72</v>
      </c>
      <c r="M103" s="1023">
        <v>67</v>
      </c>
      <c r="N103" s="1024">
        <v>61</v>
      </c>
      <c r="O103" s="1023">
        <v>65</v>
      </c>
      <c r="P103" s="1023">
        <v>55</v>
      </c>
      <c r="Q103" s="1023">
        <v>35</v>
      </c>
      <c r="R103" s="1023">
        <v>55</v>
      </c>
      <c r="S103" s="1023">
        <v>44</v>
      </c>
      <c r="T103" s="1039">
        <v>61</v>
      </c>
      <c r="U103" s="1023">
        <v>62</v>
      </c>
      <c r="V103" s="1023">
        <v>76</v>
      </c>
      <c r="W103" s="1023">
        <v>72</v>
      </c>
      <c r="X103" s="1024">
        <v>84</v>
      </c>
      <c r="Y103" s="1023">
        <v>78</v>
      </c>
      <c r="Z103" s="1023">
        <v>90</v>
      </c>
      <c r="AA103" s="1023">
        <v>99</v>
      </c>
      <c r="AB103" s="1023">
        <v>124</v>
      </c>
      <c r="AC103" s="1023">
        <v>106</v>
      </c>
      <c r="AD103" s="1039">
        <v>149</v>
      </c>
      <c r="AE103" s="1023">
        <v>126</v>
      </c>
      <c r="AF103" s="1023">
        <v>116</v>
      </c>
      <c r="AG103" s="1023">
        <v>123</v>
      </c>
      <c r="AH103" s="1024">
        <v>136</v>
      </c>
      <c r="AI103" s="1023">
        <v>107</v>
      </c>
      <c r="AJ103" s="1023">
        <v>110</v>
      </c>
      <c r="AK103" s="1023">
        <v>111</v>
      </c>
      <c r="AL103" s="1023">
        <v>120</v>
      </c>
      <c r="AM103" s="1023">
        <v>137</v>
      </c>
      <c r="AN103" s="1039">
        <v>169</v>
      </c>
      <c r="AO103" s="1023">
        <v>189</v>
      </c>
      <c r="AP103" s="1023">
        <v>166</v>
      </c>
      <c r="AQ103" s="1023">
        <v>145</v>
      </c>
      <c r="AR103" s="1024">
        <v>126</v>
      </c>
      <c r="AS103" s="1023">
        <v>155</v>
      </c>
      <c r="AT103" s="1023">
        <v>131</v>
      </c>
      <c r="AU103" s="1023">
        <v>142</v>
      </c>
      <c r="AV103" s="1023">
        <v>150</v>
      </c>
      <c r="AW103" s="1023">
        <v>137</v>
      </c>
      <c r="AX103" s="1039">
        <v>151</v>
      </c>
      <c r="AY103" s="1023">
        <v>156</v>
      </c>
      <c r="AZ103" s="1023">
        <v>134</v>
      </c>
      <c r="BA103" s="1023">
        <v>151</v>
      </c>
      <c r="BB103" s="1024">
        <v>130</v>
      </c>
      <c r="BC103" s="1023">
        <v>122</v>
      </c>
      <c r="BD103" s="1023">
        <v>105</v>
      </c>
      <c r="BE103" s="1023">
        <v>139</v>
      </c>
      <c r="BF103" s="1023">
        <v>141</v>
      </c>
      <c r="BG103" s="1023">
        <v>122</v>
      </c>
      <c r="BH103" s="1039">
        <v>158</v>
      </c>
      <c r="BI103" s="1023">
        <v>161</v>
      </c>
      <c r="BJ103" s="1023">
        <v>163</v>
      </c>
      <c r="BK103" s="1023">
        <v>131</v>
      </c>
      <c r="BL103" s="1024">
        <v>157</v>
      </c>
      <c r="BM103" s="1023">
        <v>133</v>
      </c>
      <c r="BN103" s="1023">
        <v>135</v>
      </c>
      <c r="BO103" s="1023">
        <v>123</v>
      </c>
      <c r="BP103" s="1023">
        <v>146</v>
      </c>
      <c r="BQ103" s="1023">
        <v>99</v>
      </c>
      <c r="BR103" s="1039">
        <v>119</v>
      </c>
      <c r="BS103" s="1023">
        <v>75</v>
      </c>
      <c r="BT103" s="1023">
        <v>86</v>
      </c>
      <c r="BU103" s="1023">
        <v>95</v>
      </c>
      <c r="BV103" s="1024">
        <v>89</v>
      </c>
      <c r="BW103" s="1023">
        <v>96</v>
      </c>
      <c r="BX103" s="1023">
        <v>72</v>
      </c>
      <c r="BY103" s="1023">
        <v>61</v>
      </c>
      <c r="BZ103" s="1023">
        <v>66</v>
      </c>
      <c r="CA103" s="1023">
        <v>75</v>
      </c>
      <c r="CB103" s="1039">
        <v>81</v>
      </c>
      <c r="CC103" s="1023">
        <v>56</v>
      </c>
      <c r="CD103" s="1023">
        <v>53</v>
      </c>
      <c r="CE103" s="1023">
        <v>53</v>
      </c>
      <c r="CF103" s="1024">
        <v>36</v>
      </c>
      <c r="CG103" s="1023">
        <v>32</v>
      </c>
      <c r="CH103" s="1023">
        <v>54</v>
      </c>
      <c r="CI103" s="1023">
        <v>35</v>
      </c>
      <c r="CJ103" s="1023">
        <v>19</v>
      </c>
      <c r="CK103" s="1023">
        <v>16</v>
      </c>
      <c r="CL103" s="1039">
        <v>14</v>
      </c>
      <c r="CM103" s="1023">
        <v>12</v>
      </c>
      <c r="CN103" s="1023">
        <v>19</v>
      </c>
      <c r="CO103" s="1023">
        <v>15</v>
      </c>
      <c r="CP103" s="1024">
        <v>10</v>
      </c>
      <c r="CQ103" s="1023">
        <v>7</v>
      </c>
      <c r="CR103" s="1023">
        <v>3</v>
      </c>
      <c r="CS103" s="1023">
        <v>0</v>
      </c>
      <c r="CT103" s="1023">
        <v>5</v>
      </c>
      <c r="CU103" s="1023">
        <v>2</v>
      </c>
      <c r="CV103" s="1039">
        <v>1</v>
      </c>
      <c r="CW103" s="1023">
        <v>3</v>
      </c>
      <c r="CX103" s="1023">
        <v>1</v>
      </c>
      <c r="CY103" s="1023">
        <v>0</v>
      </c>
      <c r="CZ103" s="1023">
        <v>5</v>
      </c>
      <c r="DA103" s="1031">
        <v>4</v>
      </c>
    </row>
    <row r="104" spans="1:105">
      <c r="A104" s="66"/>
      <c r="B104" s="808" t="s">
        <v>609</v>
      </c>
      <c r="C104" s="816" t="s">
        <v>585</v>
      </c>
      <c r="D104" s="1035">
        <v>9505</v>
      </c>
      <c r="E104" s="1025">
        <v>60</v>
      </c>
      <c r="F104" s="1025">
        <v>60</v>
      </c>
      <c r="G104" s="1025">
        <v>87</v>
      </c>
      <c r="H104" s="1025">
        <v>82</v>
      </c>
      <c r="I104" s="1025">
        <v>52</v>
      </c>
      <c r="J104" s="1040">
        <v>71</v>
      </c>
      <c r="K104" s="1025">
        <v>73</v>
      </c>
      <c r="L104" s="1025">
        <v>91</v>
      </c>
      <c r="M104" s="1025">
        <v>61</v>
      </c>
      <c r="N104" s="1026">
        <v>65</v>
      </c>
      <c r="O104" s="1025">
        <v>66</v>
      </c>
      <c r="P104" s="1025">
        <v>51</v>
      </c>
      <c r="Q104" s="1025">
        <v>46</v>
      </c>
      <c r="R104" s="1025">
        <v>48</v>
      </c>
      <c r="S104" s="1025">
        <v>59</v>
      </c>
      <c r="T104" s="1040">
        <v>46</v>
      </c>
      <c r="U104" s="1025">
        <v>45</v>
      </c>
      <c r="V104" s="1025">
        <v>76</v>
      </c>
      <c r="W104" s="1025">
        <v>57</v>
      </c>
      <c r="X104" s="1026">
        <v>72</v>
      </c>
      <c r="Y104" s="1025">
        <v>85</v>
      </c>
      <c r="Z104" s="1025">
        <v>97</v>
      </c>
      <c r="AA104" s="1025">
        <v>87</v>
      </c>
      <c r="AB104" s="1025">
        <v>109</v>
      </c>
      <c r="AC104" s="1025">
        <v>112</v>
      </c>
      <c r="AD104" s="1040">
        <v>115</v>
      </c>
      <c r="AE104" s="1025">
        <v>132</v>
      </c>
      <c r="AF104" s="1025">
        <v>125</v>
      </c>
      <c r="AG104" s="1025">
        <v>118</v>
      </c>
      <c r="AH104" s="1026">
        <v>127</v>
      </c>
      <c r="AI104" s="1025">
        <v>125</v>
      </c>
      <c r="AJ104" s="1025">
        <v>117</v>
      </c>
      <c r="AK104" s="1025">
        <v>140</v>
      </c>
      <c r="AL104" s="1025">
        <v>140</v>
      </c>
      <c r="AM104" s="1025">
        <v>157</v>
      </c>
      <c r="AN104" s="1040">
        <v>177</v>
      </c>
      <c r="AO104" s="1025">
        <v>181</v>
      </c>
      <c r="AP104" s="1025">
        <v>156</v>
      </c>
      <c r="AQ104" s="1025">
        <v>165</v>
      </c>
      <c r="AR104" s="1026">
        <v>133</v>
      </c>
      <c r="AS104" s="1025">
        <v>132</v>
      </c>
      <c r="AT104" s="1025">
        <v>125</v>
      </c>
      <c r="AU104" s="1025">
        <v>145</v>
      </c>
      <c r="AV104" s="1025">
        <v>144</v>
      </c>
      <c r="AW104" s="1025">
        <v>137</v>
      </c>
      <c r="AX104" s="1040">
        <v>128</v>
      </c>
      <c r="AY104" s="1025">
        <v>144</v>
      </c>
      <c r="AZ104" s="1025">
        <v>161</v>
      </c>
      <c r="BA104" s="1025">
        <v>149</v>
      </c>
      <c r="BB104" s="1026">
        <v>155</v>
      </c>
      <c r="BC104" s="1025">
        <v>145</v>
      </c>
      <c r="BD104" s="1025">
        <v>114</v>
      </c>
      <c r="BE104" s="1025">
        <v>155</v>
      </c>
      <c r="BF104" s="1025">
        <v>174</v>
      </c>
      <c r="BG104" s="1025">
        <v>143</v>
      </c>
      <c r="BH104" s="1040">
        <v>138</v>
      </c>
      <c r="BI104" s="1025">
        <v>163</v>
      </c>
      <c r="BJ104" s="1025">
        <v>177</v>
      </c>
      <c r="BK104" s="1025">
        <v>161</v>
      </c>
      <c r="BL104" s="1026">
        <v>198</v>
      </c>
      <c r="BM104" s="1025">
        <v>173</v>
      </c>
      <c r="BN104" s="1025">
        <v>149</v>
      </c>
      <c r="BO104" s="1025">
        <v>149</v>
      </c>
      <c r="BP104" s="1025">
        <v>119</v>
      </c>
      <c r="BQ104" s="1025">
        <v>109</v>
      </c>
      <c r="BR104" s="1040">
        <v>127</v>
      </c>
      <c r="BS104" s="1025">
        <v>88</v>
      </c>
      <c r="BT104" s="1025">
        <v>115</v>
      </c>
      <c r="BU104" s="1025">
        <v>117</v>
      </c>
      <c r="BV104" s="1026">
        <v>102</v>
      </c>
      <c r="BW104" s="1025">
        <v>99</v>
      </c>
      <c r="BX104" s="1025">
        <v>105</v>
      </c>
      <c r="BY104" s="1025">
        <v>81</v>
      </c>
      <c r="BZ104" s="1025">
        <v>92</v>
      </c>
      <c r="CA104" s="1025">
        <v>74</v>
      </c>
      <c r="CB104" s="1040">
        <v>106</v>
      </c>
      <c r="CC104" s="1025">
        <v>86</v>
      </c>
      <c r="CD104" s="1025">
        <v>79</v>
      </c>
      <c r="CE104" s="1025">
        <v>60</v>
      </c>
      <c r="CF104" s="1026">
        <v>79</v>
      </c>
      <c r="CG104" s="1025">
        <v>65</v>
      </c>
      <c r="CH104" s="1025">
        <v>82</v>
      </c>
      <c r="CI104" s="1025">
        <v>59</v>
      </c>
      <c r="CJ104" s="1025">
        <v>55</v>
      </c>
      <c r="CK104" s="1025">
        <v>53</v>
      </c>
      <c r="CL104" s="1040">
        <v>36</v>
      </c>
      <c r="CM104" s="1025">
        <v>30</v>
      </c>
      <c r="CN104" s="1025">
        <v>24</v>
      </c>
      <c r="CO104" s="1025">
        <v>29</v>
      </c>
      <c r="CP104" s="1026">
        <v>25</v>
      </c>
      <c r="CQ104" s="1025">
        <v>25</v>
      </c>
      <c r="CR104" s="1025">
        <v>13</v>
      </c>
      <c r="CS104" s="1025">
        <v>11</v>
      </c>
      <c r="CT104" s="1025">
        <v>8</v>
      </c>
      <c r="CU104" s="1025">
        <v>8</v>
      </c>
      <c r="CV104" s="1040">
        <v>5</v>
      </c>
      <c r="CW104" s="1025">
        <v>2</v>
      </c>
      <c r="CX104" s="1025">
        <v>0</v>
      </c>
      <c r="CY104" s="1025">
        <v>2</v>
      </c>
      <c r="CZ104" s="1025">
        <v>2</v>
      </c>
      <c r="DA104" s="1035">
        <v>8</v>
      </c>
    </row>
    <row r="105" spans="1:105">
      <c r="A105" s="66"/>
      <c r="B105" s="806" t="s">
        <v>610</v>
      </c>
      <c r="C105" s="817" t="s">
        <v>588</v>
      </c>
      <c r="D105" s="1037">
        <v>14807</v>
      </c>
      <c r="E105" s="1021">
        <v>85</v>
      </c>
      <c r="F105" s="1021">
        <v>92</v>
      </c>
      <c r="G105" s="1021">
        <v>93</v>
      </c>
      <c r="H105" s="1021">
        <v>92</v>
      </c>
      <c r="I105" s="1021">
        <v>94</v>
      </c>
      <c r="J105" s="1038">
        <v>106</v>
      </c>
      <c r="K105" s="1021">
        <v>116</v>
      </c>
      <c r="L105" s="1021">
        <v>92</v>
      </c>
      <c r="M105" s="1021">
        <v>83</v>
      </c>
      <c r="N105" s="1022">
        <v>98</v>
      </c>
      <c r="O105" s="1021">
        <v>118</v>
      </c>
      <c r="P105" s="1021">
        <v>99</v>
      </c>
      <c r="Q105" s="1021">
        <v>70</v>
      </c>
      <c r="R105" s="1021">
        <v>99</v>
      </c>
      <c r="S105" s="1021">
        <v>91</v>
      </c>
      <c r="T105" s="1038">
        <v>115</v>
      </c>
      <c r="U105" s="1021">
        <v>113</v>
      </c>
      <c r="V105" s="1021">
        <v>140</v>
      </c>
      <c r="W105" s="1021">
        <v>131</v>
      </c>
      <c r="X105" s="1022">
        <v>150</v>
      </c>
      <c r="Y105" s="1021">
        <v>166</v>
      </c>
      <c r="Z105" s="1021">
        <v>166</v>
      </c>
      <c r="AA105" s="1021">
        <v>203</v>
      </c>
      <c r="AB105" s="1021">
        <v>216</v>
      </c>
      <c r="AC105" s="1021">
        <v>209</v>
      </c>
      <c r="AD105" s="1038">
        <v>241</v>
      </c>
      <c r="AE105" s="1021">
        <v>233</v>
      </c>
      <c r="AF105" s="1021">
        <v>224</v>
      </c>
      <c r="AG105" s="1021">
        <v>229</v>
      </c>
      <c r="AH105" s="1022">
        <v>242</v>
      </c>
      <c r="AI105" s="1021">
        <v>240</v>
      </c>
      <c r="AJ105" s="1021">
        <v>255</v>
      </c>
      <c r="AK105" s="1021">
        <v>243</v>
      </c>
      <c r="AL105" s="1021">
        <v>242</v>
      </c>
      <c r="AM105" s="1021">
        <v>234</v>
      </c>
      <c r="AN105" s="1038">
        <v>264</v>
      </c>
      <c r="AO105" s="1021">
        <v>230</v>
      </c>
      <c r="AP105" s="1021">
        <v>235</v>
      </c>
      <c r="AQ105" s="1021">
        <v>224</v>
      </c>
      <c r="AR105" s="1022">
        <v>196</v>
      </c>
      <c r="AS105" s="1021">
        <v>203</v>
      </c>
      <c r="AT105" s="1021">
        <v>200</v>
      </c>
      <c r="AU105" s="1021">
        <v>211</v>
      </c>
      <c r="AV105" s="1021">
        <v>232</v>
      </c>
      <c r="AW105" s="1021">
        <v>244</v>
      </c>
      <c r="AX105" s="1038">
        <v>224</v>
      </c>
      <c r="AY105" s="1021">
        <v>265</v>
      </c>
      <c r="AZ105" s="1021">
        <v>240</v>
      </c>
      <c r="BA105" s="1021">
        <v>260</v>
      </c>
      <c r="BB105" s="1022">
        <v>224</v>
      </c>
      <c r="BC105" s="1021">
        <v>276</v>
      </c>
      <c r="BD105" s="1021">
        <v>219</v>
      </c>
      <c r="BE105" s="1021">
        <v>228</v>
      </c>
      <c r="BF105" s="1021">
        <v>230</v>
      </c>
      <c r="BG105" s="1021">
        <v>248</v>
      </c>
      <c r="BH105" s="1038">
        <v>260</v>
      </c>
      <c r="BI105" s="1021">
        <v>292</v>
      </c>
      <c r="BJ105" s="1021">
        <v>275</v>
      </c>
      <c r="BK105" s="1021">
        <v>255</v>
      </c>
      <c r="BL105" s="1022">
        <v>211</v>
      </c>
      <c r="BM105" s="1021">
        <v>242</v>
      </c>
      <c r="BN105" s="1021">
        <v>213</v>
      </c>
      <c r="BO105" s="1021">
        <v>223</v>
      </c>
      <c r="BP105" s="1021">
        <v>184</v>
      </c>
      <c r="BQ105" s="1021">
        <v>168</v>
      </c>
      <c r="BR105" s="1038">
        <v>156</v>
      </c>
      <c r="BS105" s="1021">
        <v>125</v>
      </c>
      <c r="BT105" s="1021">
        <v>126</v>
      </c>
      <c r="BU105" s="1021">
        <v>129</v>
      </c>
      <c r="BV105" s="1022">
        <v>139</v>
      </c>
      <c r="BW105" s="1021">
        <v>147</v>
      </c>
      <c r="BX105" s="1021">
        <v>117</v>
      </c>
      <c r="BY105" s="1021">
        <v>100</v>
      </c>
      <c r="BZ105" s="1021">
        <v>105</v>
      </c>
      <c r="CA105" s="1021">
        <v>114</v>
      </c>
      <c r="CB105" s="1038">
        <v>147</v>
      </c>
      <c r="CC105" s="1021">
        <v>130</v>
      </c>
      <c r="CD105" s="1021">
        <v>95</v>
      </c>
      <c r="CE105" s="1021">
        <v>103</v>
      </c>
      <c r="CF105" s="1022">
        <v>91</v>
      </c>
      <c r="CG105" s="1021">
        <v>90</v>
      </c>
      <c r="CH105" s="1021">
        <v>72</v>
      </c>
      <c r="CI105" s="1021">
        <v>55</v>
      </c>
      <c r="CJ105" s="1021">
        <v>59</v>
      </c>
      <c r="CK105" s="1021">
        <v>56</v>
      </c>
      <c r="CL105" s="1038">
        <v>44</v>
      </c>
      <c r="CM105" s="1021">
        <v>42</v>
      </c>
      <c r="CN105" s="1021">
        <v>41</v>
      </c>
      <c r="CO105" s="1021">
        <v>28</v>
      </c>
      <c r="CP105" s="1022">
        <v>15</v>
      </c>
      <c r="CQ105" s="1021">
        <v>19</v>
      </c>
      <c r="CR105" s="1021">
        <v>13</v>
      </c>
      <c r="CS105" s="1021">
        <v>13</v>
      </c>
      <c r="CT105" s="1021">
        <v>14</v>
      </c>
      <c r="CU105" s="1021">
        <v>5</v>
      </c>
      <c r="CV105" s="1038">
        <v>4</v>
      </c>
      <c r="CW105" s="1021">
        <v>4</v>
      </c>
      <c r="CX105" s="1021">
        <v>4</v>
      </c>
      <c r="CY105" s="1021">
        <v>1</v>
      </c>
      <c r="CZ105" s="1021">
        <v>1</v>
      </c>
      <c r="DA105" s="1037">
        <v>7</v>
      </c>
    </row>
    <row r="106" spans="1:105">
      <c r="A106" s="66"/>
      <c r="B106" s="807" t="s">
        <v>610</v>
      </c>
      <c r="C106" s="815" t="s">
        <v>587</v>
      </c>
      <c r="D106" s="1031">
        <v>7087</v>
      </c>
      <c r="E106" s="1023">
        <v>50</v>
      </c>
      <c r="F106" s="1023">
        <v>50</v>
      </c>
      <c r="G106" s="1023">
        <v>48</v>
      </c>
      <c r="H106" s="1023">
        <v>47</v>
      </c>
      <c r="I106" s="1023">
        <v>54</v>
      </c>
      <c r="J106" s="1039">
        <v>55</v>
      </c>
      <c r="K106" s="1023">
        <v>52</v>
      </c>
      <c r="L106" s="1023">
        <v>43</v>
      </c>
      <c r="M106" s="1023">
        <v>48</v>
      </c>
      <c r="N106" s="1024">
        <v>51</v>
      </c>
      <c r="O106" s="1023">
        <v>60</v>
      </c>
      <c r="P106" s="1023">
        <v>49</v>
      </c>
      <c r="Q106" s="1023">
        <v>36</v>
      </c>
      <c r="R106" s="1023">
        <v>48</v>
      </c>
      <c r="S106" s="1023">
        <v>46</v>
      </c>
      <c r="T106" s="1039">
        <v>63</v>
      </c>
      <c r="U106" s="1023">
        <v>57</v>
      </c>
      <c r="V106" s="1023">
        <v>82</v>
      </c>
      <c r="W106" s="1023">
        <v>71</v>
      </c>
      <c r="X106" s="1024">
        <v>74</v>
      </c>
      <c r="Y106" s="1023">
        <v>74</v>
      </c>
      <c r="Z106" s="1023">
        <v>79</v>
      </c>
      <c r="AA106" s="1023">
        <v>99</v>
      </c>
      <c r="AB106" s="1023">
        <v>113</v>
      </c>
      <c r="AC106" s="1023">
        <v>108</v>
      </c>
      <c r="AD106" s="1039">
        <v>131</v>
      </c>
      <c r="AE106" s="1023">
        <v>103</v>
      </c>
      <c r="AF106" s="1023">
        <v>106</v>
      </c>
      <c r="AG106" s="1023">
        <v>111</v>
      </c>
      <c r="AH106" s="1024">
        <v>114</v>
      </c>
      <c r="AI106" s="1023">
        <v>126</v>
      </c>
      <c r="AJ106" s="1023">
        <v>122</v>
      </c>
      <c r="AK106" s="1023">
        <v>127</v>
      </c>
      <c r="AL106" s="1023">
        <v>105</v>
      </c>
      <c r="AM106" s="1023">
        <v>124</v>
      </c>
      <c r="AN106" s="1039">
        <v>144</v>
      </c>
      <c r="AO106" s="1023">
        <v>128</v>
      </c>
      <c r="AP106" s="1023">
        <v>107</v>
      </c>
      <c r="AQ106" s="1023">
        <v>110</v>
      </c>
      <c r="AR106" s="1024">
        <v>110</v>
      </c>
      <c r="AS106" s="1023">
        <v>96</v>
      </c>
      <c r="AT106" s="1023">
        <v>96</v>
      </c>
      <c r="AU106" s="1023">
        <v>100</v>
      </c>
      <c r="AV106" s="1023">
        <v>102</v>
      </c>
      <c r="AW106" s="1023">
        <v>119</v>
      </c>
      <c r="AX106" s="1039">
        <v>123</v>
      </c>
      <c r="AY106" s="1023">
        <v>130</v>
      </c>
      <c r="AZ106" s="1023">
        <v>100</v>
      </c>
      <c r="BA106" s="1023">
        <v>145</v>
      </c>
      <c r="BB106" s="1024">
        <v>107</v>
      </c>
      <c r="BC106" s="1023">
        <v>129</v>
      </c>
      <c r="BD106" s="1023">
        <v>117</v>
      </c>
      <c r="BE106" s="1023">
        <v>90</v>
      </c>
      <c r="BF106" s="1023">
        <v>111</v>
      </c>
      <c r="BG106" s="1023">
        <v>116</v>
      </c>
      <c r="BH106" s="1039">
        <v>137</v>
      </c>
      <c r="BI106" s="1023">
        <v>128</v>
      </c>
      <c r="BJ106" s="1023">
        <v>127</v>
      </c>
      <c r="BK106" s="1023">
        <v>118</v>
      </c>
      <c r="BL106" s="1024">
        <v>107</v>
      </c>
      <c r="BM106" s="1023">
        <v>117</v>
      </c>
      <c r="BN106" s="1023">
        <v>109</v>
      </c>
      <c r="BO106" s="1023">
        <v>119</v>
      </c>
      <c r="BP106" s="1023">
        <v>95</v>
      </c>
      <c r="BQ106" s="1023">
        <v>78</v>
      </c>
      <c r="BR106" s="1039">
        <v>71</v>
      </c>
      <c r="BS106" s="1023">
        <v>53</v>
      </c>
      <c r="BT106" s="1023">
        <v>54</v>
      </c>
      <c r="BU106" s="1023">
        <v>56</v>
      </c>
      <c r="BV106" s="1024">
        <v>61</v>
      </c>
      <c r="BW106" s="1023">
        <v>52</v>
      </c>
      <c r="BX106" s="1023">
        <v>32</v>
      </c>
      <c r="BY106" s="1023">
        <v>48</v>
      </c>
      <c r="BZ106" s="1023">
        <v>48</v>
      </c>
      <c r="CA106" s="1023">
        <v>42</v>
      </c>
      <c r="CB106" s="1039">
        <v>58</v>
      </c>
      <c r="CC106" s="1023">
        <v>44</v>
      </c>
      <c r="CD106" s="1023">
        <v>40</v>
      </c>
      <c r="CE106" s="1023">
        <v>49</v>
      </c>
      <c r="CF106" s="1024">
        <v>34</v>
      </c>
      <c r="CG106" s="1023">
        <v>35</v>
      </c>
      <c r="CH106" s="1023">
        <v>25</v>
      </c>
      <c r="CI106" s="1023">
        <v>17</v>
      </c>
      <c r="CJ106" s="1023">
        <v>23</v>
      </c>
      <c r="CK106" s="1023">
        <v>21</v>
      </c>
      <c r="CL106" s="1039">
        <v>14</v>
      </c>
      <c r="CM106" s="1023">
        <v>16</v>
      </c>
      <c r="CN106" s="1023">
        <v>12</v>
      </c>
      <c r="CO106" s="1023">
        <v>7</v>
      </c>
      <c r="CP106" s="1024">
        <v>6</v>
      </c>
      <c r="CQ106" s="1023">
        <v>6</v>
      </c>
      <c r="CR106" s="1023">
        <v>3</v>
      </c>
      <c r="CS106" s="1023">
        <v>4</v>
      </c>
      <c r="CT106" s="1023">
        <v>7</v>
      </c>
      <c r="CU106" s="1023">
        <v>1</v>
      </c>
      <c r="CV106" s="1039">
        <v>1</v>
      </c>
      <c r="CW106" s="1023">
        <v>2</v>
      </c>
      <c r="CX106" s="1023">
        <v>1</v>
      </c>
      <c r="CY106" s="1023">
        <v>1</v>
      </c>
      <c r="CZ106" s="1023">
        <v>0</v>
      </c>
      <c r="DA106" s="1031">
        <v>2</v>
      </c>
    </row>
    <row r="107" spans="1:105">
      <c r="A107" s="66"/>
      <c r="B107" s="808" t="s">
        <v>610</v>
      </c>
      <c r="C107" s="816" t="s">
        <v>585</v>
      </c>
      <c r="D107" s="1035">
        <v>7720</v>
      </c>
      <c r="E107" s="1025">
        <v>35</v>
      </c>
      <c r="F107" s="1025">
        <v>42</v>
      </c>
      <c r="G107" s="1025">
        <v>45</v>
      </c>
      <c r="H107" s="1025">
        <v>45</v>
      </c>
      <c r="I107" s="1025">
        <v>40</v>
      </c>
      <c r="J107" s="1040">
        <v>51</v>
      </c>
      <c r="K107" s="1025">
        <v>64</v>
      </c>
      <c r="L107" s="1025">
        <v>49</v>
      </c>
      <c r="M107" s="1025">
        <v>35</v>
      </c>
      <c r="N107" s="1026">
        <v>47</v>
      </c>
      <c r="O107" s="1025">
        <v>58</v>
      </c>
      <c r="P107" s="1025">
        <v>50</v>
      </c>
      <c r="Q107" s="1025">
        <v>34</v>
      </c>
      <c r="R107" s="1025">
        <v>51</v>
      </c>
      <c r="S107" s="1025">
        <v>45</v>
      </c>
      <c r="T107" s="1040">
        <v>52</v>
      </c>
      <c r="U107" s="1025">
        <v>56</v>
      </c>
      <c r="V107" s="1025">
        <v>58</v>
      </c>
      <c r="W107" s="1025">
        <v>60</v>
      </c>
      <c r="X107" s="1026">
        <v>76</v>
      </c>
      <c r="Y107" s="1025">
        <v>92</v>
      </c>
      <c r="Z107" s="1025">
        <v>87</v>
      </c>
      <c r="AA107" s="1025">
        <v>104</v>
      </c>
      <c r="AB107" s="1025">
        <v>103</v>
      </c>
      <c r="AC107" s="1025">
        <v>101</v>
      </c>
      <c r="AD107" s="1040">
        <v>110</v>
      </c>
      <c r="AE107" s="1025">
        <v>130</v>
      </c>
      <c r="AF107" s="1025">
        <v>118</v>
      </c>
      <c r="AG107" s="1025">
        <v>118</v>
      </c>
      <c r="AH107" s="1026">
        <v>128</v>
      </c>
      <c r="AI107" s="1025">
        <v>114</v>
      </c>
      <c r="AJ107" s="1025">
        <v>133</v>
      </c>
      <c r="AK107" s="1025">
        <v>116</v>
      </c>
      <c r="AL107" s="1025">
        <v>137</v>
      </c>
      <c r="AM107" s="1025">
        <v>110</v>
      </c>
      <c r="AN107" s="1040">
        <v>120</v>
      </c>
      <c r="AO107" s="1025">
        <v>102</v>
      </c>
      <c r="AP107" s="1025">
        <v>128</v>
      </c>
      <c r="AQ107" s="1025">
        <v>114</v>
      </c>
      <c r="AR107" s="1026">
        <v>86</v>
      </c>
      <c r="AS107" s="1025">
        <v>107</v>
      </c>
      <c r="AT107" s="1025">
        <v>104</v>
      </c>
      <c r="AU107" s="1025">
        <v>111</v>
      </c>
      <c r="AV107" s="1025">
        <v>130</v>
      </c>
      <c r="AW107" s="1025">
        <v>125</v>
      </c>
      <c r="AX107" s="1040">
        <v>101</v>
      </c>
      <c r="AY107" s="1025">
        <v>135</v>
      </c>
      <c r="AZ107" s="1025">
        <v>140</v>
      </c>
      <c r="BA107" s="1025">
        <v>115</v>
      </c>
      <c r="BB107" s="1026">
        <v>117</v>
      </c>
      <c r="BC107" s="1025">
        <v>147</v>
      </c>
      <c r="BD107" s="1025">
        <v>102</v>
      </c>
      <c r="BE107" s="1025">
        <v>138</v>
      </c>
      <c r="BF107" s="1025">
        <v>119</v>
      </c>
      <c r="BG107" s="1025">
        <v>132</v>
      </c>
      <c r="BH107" s="1040">
        <v>123</v>
      </c>
      <c r="BI107" s="1025">
        <v>164</v>
      </c>
      <c r="BJ107" s="1025">
        <v>148</v>
      </c>
      <c r="BK107" s="1025">
        <v>137</v>
      </c>
      <c r="BL107" s="1026">
        <v>104</v>
      </c>
      <c r="BM107" s="1025">
        <v>125</v>
      </c>
      <c r="BN107" s="1025">
        <v>104</v>
      </c>
      <c r="BO107" s="1025">
        <v>104</v>
      </c>
      <c r="BP107" s="1025">
        <v>89</v>
      </c>
      <c r="BQ107" s="1025">
        <v>90</v>
      </c>
      <c r="BR107" s="1040">
        <v>85</v>
      </c>
      <c r="BS107" s="1025">
        <v>72</v>
      </c>
      <c r="BT107" s="1025">
        <v>72</v>
      </c>
      <c r="BU107" s="1025">
        <v>73</v>
      </c>
      <c r="BV107" s="1026">
        <v>78</v>
      </c>
      <c r="BW107" s="1025">
        <v>95</v>
      </c>
      <c r="BX107" s="1025">
        <v>85</v>
      </c>
      <c r="BY107" s="1025">
        <v>52</v>
      </c>
      <c r="BZ107" s="1025">
        <v>57</v>
      </c>
      <c r="CA107" s="1025">
        <v>72</v>
      </c>
      <c r="CB107" s="1040">
        <v>89</v>
      </c>
      <c r="CC107" s="1025">
        <v>86</v>
      </c>
      <c r="CD107" s="1025">
        <v>55</v>
      </c>
      <c r="CE107" s="1025">
        <v>54</v>
      </c>
      <c r="CF107" s="1026">
        <v>57</v>
      </c>
      <c r="CG107" s="1025">
        <v>55</v>
      </c>
      <c r="CH107" s="1025">
        <v>47</v>
      </c>
      <c r="CI107" s="1025">
        <v>38</v>
      </c>
      <c r="CJ107" s="1025">
        <v>36</v>
      </c>
      <c r="CK107" s="1025">
        <v>35</v>
      </c>
      <c r="CL107" s="1040">
        <v>30</v>
      </c>
      <c r="CM107" s="1025">
        <v>26</v>
      </c>
      <c r="CN107" s="1025">
        <v>29</v>
      </c>
      <c r="CO107" s="1025">
        <v>21</v>
      </c>
      <c r="CP107" s="1026">
        <v>9</v>
      </c>
      <c r="CQ107" s="1025">
        <v>13</v>
      </c>
      <c r="CR107" s="1025">
        <v>10</v>
      </c>
      <c r="CS107" s="1025">
        <v>9</v>
      </c>
      <c r="CT107" s="1025">
        <v>7</v>
      </c>
      <c r="CU107" s="1025">
        <v>4</v>
      </c>
      <c r="CV107" s="1040">
        <v>3</v>
      </c>
      <c r="CW107" s="1025">
        <v>2</v>
      </c>
      <c r="CX107" s="1025">
        <v>3</v>
      </c>
      <c r="CY107" s="1025">
        <v>0</v>
      </c>
      <c r="CZ107" s="1025">
        <v>1</v>
      </c>
      <c r="DA107" s="1035">
        <v>5</v>
      </c>
    </row>
    <row r="108" spans="1:105">
      <c r="A108" s="66"/>
      <c r="B108" s="806" t="s">
        <v>608</v>
      </c>
      <c r="C108" s="817" t="s">
        <v>588</v>
      </c>
      <c r="D108" s="1037">
        <v>11197</v>
      </c>
      <c r="E108" s="1021">
        <v>78</v>
      </c>
      <c r="F108" s="1021">
        <v>81</v>
      </c>
      <c r="G108" s="1021">
        <v>85</v>
      </c>
      <c r="H108" s="1021">
        <v>81</v>
      </c>
      <c r="I108" s="1021">
        <v>96</v>
      </c>
      <c r="J108" s="1038">
        <v>88</v>
      </c>
      <c r="K108" s="1021">
        <v>107</v>
      </c>
      <c r="L108" s="1021">
        <v>79</v>
      </c>
      <c r="M108" s="1021">
        <v>86</v>
      </c>
      <c r="N108" s="1022">
        <v>72</v>
      </c>
      <c r="O108" s="1021">
        <v>100</v>
      </c>
      <c r="P108" s="1021">
        <v>90</v>
      </c>
      <c r="Q108" s="1021">
        <v>79</v>
      </c>
      <c r="R108" s="1021">
        <v>101</v>
      </c>
      <c r="S108" s="1021">
        <v>79</v>
      </c>
      <c r="T108" s="1038">
        <v>93</v>
      </c>
      <c r="U108" s="1021">
        <v>103</v>
      </c>
      <c r="V108" s="1021">
        <v>111</v>
      </c>
      <c r="W108" s="1021">
        <v>103</v>
      </c>
      <c r="X108" s="1022">
        <v>131</v>
      </c>
      <c r="Y108" s="1021">
        <v>155</v>
      </c>
      <c r="Z108" s="1021">
        <v>134</v>
      </c>
      <c r="AA108" s="1021">
        <v>152</v>
      </c>
      <c r="AB108" s="1021">
        <v>181</v>
      </c>
      <c r="AC108" s="1021">
        <v>169</v>
      </c>
      <c r="AD108" s="1038">
        <v>203</v>
      </c>
      <c r="AE108" s="1021">
        <v>185</v>
      </c>
      <c r="AF108" s="1021">
        <v>156</v>
      </c>
      <c r="AG108" s="1021">
        <v>147</v>
      </c>
      <c r="AH108" s="1022">
        <v>164</v>
      </c>
      <c r="AI108" s="1021">
        <v>150</v>
      </c>
      <c r="AJ108" s="1021">
        <v>140</v>
      </c>
      <c r="AK108" s="1021">
        <v>124</v>
      </c>
      <c r="AL108" s="1021">
        <v>131</v>
      </c>
      <c r="AM108" s="1021">
        <v>172</v>
      </c>
      <c r="AN108" s="1038">
        <v>169</v>
      </c>
      <c r="AO108" s="1021">
        <v>175</v>
      </c>
      <c r="AP108" s="1021">
        <v>189</v>
      </c>
      <c r="AQ108" s="1021">
        <v>179</v>
      </c>
      <c r="AR108" s="1022">
        <v>146</v>
      </c>
      <c r="AS108" s="1021">
        <v>169</v>
      </c>
      <c r="AT108" s="1021">
        <v>173</v>
      </c>
      <c r="AU108" s="1021">
        <v>147</v>
      </c>
      <c r="AV108" s="1021">
        <v>182</v>
      </c>
      <c r="AW108" s="1021">
        <v>178</v>
      </c>
      <c r="AX108" s="1038">
        <v>194</v>
      </c>
      <c r="AY108" s="1021">
        <v>213</v>
      </c>
      <c r="AZ108" s="1021">
        <v>184</v>
      </c>
      <c r="BA108" s="1021">
        <v>184</v>
      </c>
      <c r="BB108" s="1022">
        <v>197</v>
      </c>
      <c r="BC108" s="1021">
        <v>202</v>
      </c>
      <c r="BD108" s="1021">
        <v>175</v>
      </c>
      <c r="BE108" s="1021">
        <v>205</v>
      </c>
      <c r="BF108" s="1021">
        <v>202</v>
      </c>
      <c r="BG108" s="1021">
        <v>205</v>
      </c>
      <c r="BH108" s="1038">
        <v>220</v>
      </c>
      <c r="BI108" s="1021">
        <v>197</v>
      </c>
      <c r="BJ108" s="1021">
        <v>197</v>
      </c>
      <c r="BK108" s="1021">
        <v>184</v>
      </c>
      <c r="BL108" s="1022">
        <v>206</v>
      </c>
      <c r="BM108" s="1021">
        <v>177</v>
      </c>
      <c r="BN108" s="1021">
        <v>149</v>
      </c>
      <c r="BO108" s="1021">
        <v>156</v>
      </c>
      <c r="BP108" s="1021">
        <v>107</v>
      </c>
      <c r="BQ108" s="1021">
        <v>106</v>
      </c>
      <c r="BR108" s="1038">
        <v>135</v>
      </c>
      <c r="BS108" s="1021">
        <v>89</v>
      </c>
      <c r="BT108" s="1021">
        <v>100</v>
      </c>
      <c r="BU108" s="1021">
        <v>101</v>
      </c>
      <c r="BV108" s="1022">
        <v>74</v>
      </c>
      <c r="BW108" s="1021">
        <v>100</v>
      </c>
      <c r="BX108" s="1021">
        <v>79</v>
      </c>
      <c r="BY108" s="1021">
        <v>54</v>
      </c>
      <c r="BZ108" s="1021">
        <v>61</v>
      </c>
      <c r="CA108" s="1021">
        <v>65</v>
      </c>
      <c r="CB108" s="1038">
        <v>76</v>
      </c>
      <c r="CC108" s="1021">
        <v>91</v>
      </c>
      <c r="CD108" s="1021">
        <v>63</v>
      </c>
      <c r="CE108" s="1021">
        <v>73</v>
      </c>
      <c r="CF108" s="1022">
        <v>57</v>
      </c>
      <c r="CG108" s="1021">
        <v>56</v>
      </c>
      <c r="CH108" s="1021">
        <v>55</v>
      </c>
      <c r="CI108" s="1021">
        <v>47</v>
      </c>
      <c r="CJ108" s="1021">
        <v>36</v>
      </c>
      <c r="CK108" s="1021">
        <v>43</v>
      </c>
      <c r="CL108" s="1038">
        <v>24</v>
      </c>
      <c r="CM108" s="1021">
        <v>23</v>
      </c>
      <c r="CN108" s="1021">
        <v>15</v>
      </c>
      <c r="CO108" s="1021">
        <v>10</v>
      </c>
      <c r="CP108" s="1022">
        <v>15</v>
      </c>
      <c r="CQ108" s="1021">
        <v>20</v>
      </c>
      <c r="CR108" s="1021">
        <v>13</v>
      </c>
      <c r="CS108" s="1021">
        <v>8</v>
      </c>
      <c r="CT108" s="1021">
        <v>5</v>
      </c>
      <c r="CU108" s="1021">
        <v>8</v>
      </c>
      <c r="CV108" s="1038">
        <v>6</v>
      </c>
      <c r="CW108" s="1021">
        <v>2</v>
      </c>
      <c r="CX108" s="1021">
        <v>5</v>
      </c>
      <c r="CY108" s="1021">
        <v>3</v>
      </c>
      <c r="CZ108" s="1021">
        <v>0</v>
      </c>
      <c r="DA108" s="1037">
        <v>12</v>
      </c>
    </row>
    <row r="109" spans="1:105">
      <c r="A109" s="66"/>
      <c r="B109" s="807" t="s">
        <v>608</v>
      </c>
      <c r="C109" s="815" t="s">
        <v>587</v>
      </c>
      <c r="D109" s="1031">
        <v>5409</v>
      </c>
      <c r="E109" s="1023">
        <v>33</v>
      </c>
      <c r="F109" s="1023">
        <v>48</v>
      </c>
      <c r="G109" s="1023">
        <v>45</v>
      </c>
      <c r="H109" s="1023">
        <v>43</v>
      </c>
      <c r="I109" s="1023">
        <v>49</v>
      </c>
      <c r="J109" s="1039">
        <v>49</v>
      </c>
      <c r="K109" s="1023">
        <v>51</v>
      </c>
      <c r="L109" s="1023">
        <v>44</v>
      </c>
      <c r="M109" s="1023">
        <v>40</v>
      </c>
      <c r="N109" s="1024">
        <v>38</v>
      </c>
      <c r="O109" s="1023">
        <v>46</v>
      </c>
      <c r="P109" s="1023">
        <v>51</v>
      </c>
      <c r="Q109" s="1023">
        <v>33</v>
      </c>
      <c r="R109" s="1023">
        <v>46</v>
      </c>
      <c r="S109" s="1023">
        <v>36</v>
      </c>
      <c r="T109" s="1039">
        <v>38</v>
      </c>
      <c r="U109" s="1023">
        <v>55</v>
      </c>
      <c r="V109" s="1023">
        <v>56</v>
      </c>
      <c r="W109" s="1023">
        <v>55</v>
      </c>
      <c r="X109" s="1024">
        <v>62</v>
      </c>
      <c r="Y109" s="1023">
        <v>80</v>
      </c>
      <c r="Z109" s="1023">
        <v>69</v>
      </c>
      <c r="AA109" s="1023">
        <v>77</v>
      </c>
      <c r="AB109" s="1023">
        <v>100</v>
      </c>
      <c r="AC109" s="1023">
        <v>86</v>
      </c>
      <c r="AD109" s="1039">
        <v>105</v>
      </c>
      <c r="AE109" s="1023">
        <v>86</v>
      </c>
      <c r="AF109" s="1023">
        <v>81</v>
      </c>
      <c r="AG109" s="1023">
        <v>73</v>
      </c>
      <c r="AH109" s="1024">
        <v>84</v>
      </c>
      <c r="AI109" s="1023">
        <v>66</v>
      </c>
      <c r="AJ109" s="1023">
        <v>72</v>
      </c>
      <c r="AK109" s="1023">
        <v>58</v>
      </c>
      <c r="AL109" s="1023">
        <v>61</v>
      </c>
      <c r="AM109" s="1023">
        <v>78</v>
      </c>
      <c r="AN109" s="1039">
        <v>63</v>
      </c>
      <c r="AO109" s="1023">
        <v>83</v>
      </c>
      <c r="AP109" s="1023">
        <v>91</v>
      </c>
      <c r="AQ109" s="1023">
        <v>83</v>
      </c>
      <c r="AR109" s="1024">
        <v>83</v>
      </c>
      <c r="AS109" s="1023">
        <v>91</v>
      </c>
      <c r="AT109" s="1023">
        <v>87</v>
      </c>
      <c r="AU109" s="1023">
        <v>73</v>
      </c>
      <c r="AV109" s="1023">
        <v>97</v>
      </c>
      <c r="AW109" s="1023">
        <v>82</v>
      </c>
      <c r="AX109" s="1039">
        <v>90</v>
      </c>
      <c r="AY109" s="1023">
        <v>107</v>
      </c>
      <c r="AZ109" s="1023">
        <v>88</v>
      </c>
      <c r="BA109" s="1023">
        <v>93</v>
      </c>
      <c r="BB109" s="1024">
        <v>93</v>
      </c>
      <c r="BC109" s="1023">
        <v>95</v>
      </c>
      <c r="BD109" s="1023">
        <v>80</v>
      </c>
      <c r="BE109" s="1023">
        <v>87</v>
      </c>
      <c r="BF109" s="1023">
        <v>103</v>
      </c>
      <c r="BG109" s="1023">
        <v>99</v>
      </c>
      <c r="BH109" s="1039">
        <v>117</v>
      </c>
      <c r="BI109" s="1023">
        <v>89</v>
      </c>
      <c r="BJ109" s="1023">
        <v>86</v>
      </c>
      <c r="BK109" s="1023">
        <v>114</v>
      </c>
      <c r="BL109" s="1024">
        <v>93</v>
      </c>
      <c r="BM109" s="1023">
        <v>102</v>
      </c>
      <c r="BN109" s="1023">
        <v>65</v>
      </c>
      <c r="BO109" s="1023">
        <v>71</v>
      </c>
      <c r="BP109" s="1023">
        <v>57</v>
      </c>
      <c r="BQ109" s="1023">
        <v>58</v>
      </c>
      <c r="BR109" s="1039">
        <v>61</v>
      </c>
      <c r="BS109" s="1023">
        <v>44</v>
      </c>
      <c r="BT109" s="1023">
        <v>53</v>
      </c>
      <c r="BU109" s="1023">
        <v>53</v>
      </c>
      <c r="BV109" s="1024">
        <v>34</v>
      </c>
      <c r="BW109" s="1023">
        <v>48</v>
      </c>
      <c r="BX109" s="1023">
        <v>32</v>
      </c>
      <c r="BY109" s="1023">
        <v>31</v>
      </c>
      <c r="BZ109" s="1023">
        <v>29</v>
      </c>
      <c r="CA109" s="1023">
        <v>27</v>
      </c>
      <c r="CB109" s="1039">
        <v>35</v>
      </c>
      <c r="CC109" s="1023">
        <v>35</v>
      </c>
      <c r="CD109" s="1023">
        <v>21</v>
      </c>
      <c r="CE109" s="1023">
        <v>27</v>
      </c>
      <c r="CF109" s="1024">
        <v>21</v>
      </c>
      <c r="CG109" s="1023">
        <v>13</v>
      </c>
      <c r="CH109" s="1023">
        <v>27</v>
      </c>
      <c r="CI109" s="1023">
        <v>21</v>
      </c>
      <c r="CJ109" s="1023">
        <v>10</v>
      </c>
      <c r="CK109" s="1023">
        <v>19</v>
      </c>
      <c r="CL109" s="1039">
        <v>13</v>
      </c>
      <c r="CM109" s="1023">
        <v>5</v>
      </c>
      <c r="CN109" s="1023">
        <v>7</v>
      </c>
      <c r="CO109" s="1023">
        <v>3</v>
      </c>
      <c r="CP109" s="1024">
        <v>3</v>
      </c>
      <c r="CQ109" s="1023">
        <v>8</v>
      </c>
      <c r="CR109" s="1023">
        <v>2</v>
      </c>
      <c r="CS109" s="1023">
        <v>2</v>
      </c>
      <c r="CT109" s="1023">
        <v>1</v>
      </c>
      <c r="CU109" s="1023">
        <v>5</v>
      </c>
      <c r="CV109" s="1039">
        <v>1</v>
      </c>
      <c r="CW109" s="1023">
        <v>0</v>
      </c>
      <c r="CX109" s="1023">
        <v>1</v>
      </c>
      <c r="CY109" s="1023">
        <v>0</v>
      </c>
      <c r="CZ109" s="1023">
        <v>0</v>
      </c>
      <c r="DA109" s="1031">
        <v>3</v>
      </c>
    </row>
    <row r="110" spans="1:105">
      <c r="A110" s="66"/>
      <c r="B110" s="808" t="s">
        <v>608</v>
      </c>
      <c r="C110" s="816" t="s">
        <v>585</v>
      </c>
      <c r="D110" s="1035">
        <v>5788</v>
      </c>
      <c r="E110" s="1025">
        <v>45</v>
      </c>
      <c r="F110" s="1025">
        <v>33</v>
      </c>
      <c r="G110" s="1025">
        <v>40</v>
      </c>
      <c r="H110" s="1025">
        <v>38</v>
      </c>
      <c r="I110" s="1025">
        <v>47</v>
      </c>
      <c r="J110" s="1040">
        <v>39</v>
      </c>
      <c r="K110" s="1025">
        <v>56</v>
      </c>
      <c r="L110" s="1025">
        <v>35</v>
      </c>
      <c r="M110" s="1025">
        <v>46</v>
      </c>
      <c r="N110" s="1026">
        <v>34</v>
      </c>
      <c r="O110" s="1025">
        <v>54</v>
      </c>
      <c r="P110" s="1025">
        <v>39</v>
      </c>
      <c r="Q110" s="1025">
        <v>46</v>
      </c>
      <c r="R110" s="1025">
        <v>55</v>
      </c>
      <c r="S110" s="1025">
        <v>43</v>
      </c>
      <c r="T110" s="1040">
        <v>55</v>
      </c>
      <c r="U110" s="1025">
        <v>48</v>
      </c>
      <c r="V110" s="1025">
        <v>55</v>
      </c>
      <c r="W110" s="1025">
        <v>48</v>
      </c>
      <c r="X110" s="1026">
        <v>69</v>
      </c>
      <c r="Y110" s="1025">
        <v>75</v>
      </c>
      <c r="Z110" s="1025">
        <v>65</v>
      </c>
      <c r="AA110" s="1025">
        <v>75</v>
      </c>
      <c r="AB110" s="1025">
        <v>81</v>
      </c>
      <c r="AC110" s="1025">
        <v>83</v>
      </c>
      <c r="AD110" s="1040">
        <v>98</v>
      </c>
      <c r="AE110" s="1025">
        <v>99</v>
      </c>
      <c r="AF110" s="1025">
        <v>75</v>
      </c>
      <c r="AG110" s="1025">
        <v>74</v>
      </c>
      <c r="AH110" s="1026">
        <v>80</v>
      </c>
      <c r="AI110" s="1025">
        <v>84</v>
      </c>
      <c r="AJ110" s="1025">
        <v>68</v>
      </c>
      <c r="AK110" s="1025">
        <v>66</v>
      </c>
      <c r="AL110" s="1025">
        <v>70</v>
      </c>
      <c r="AM110" s="1025">
        <v>94</v>
      </c>
      <c r="AN110" s="1040">
        <v>106</v>
      </c>
      <c r="AO110" s="1025">
        <v>92</v>
      </c>
      <c r="AP110" s="1025">
        <v>98</v>
      </c>
      <c r="AQ110" s="1025">
        <v>96</v>
      </c>
      <c r="AR110" s="1026">
        <v>63</v>
      </c>
      <c r="AS110" s="1025">
        <v>78</v>
      </c>
      <c r="AT110" s="1025">
        <v>86</v>
      </c>
      <c r="AU110" s="1025">
        <v>74</v>
      </c>
      <c r="AV110" s="1025">
        <v>85</v>
      </c>
      <c r="AW110" s="1025">
        <v>96</v>
      </c>
      <c r="AX110" s="1040">
        <v>104</v>
      </c>
      <c r="AY110" s="1025">
        <v>106</v>
      </c>
      <c r="AZ110" s="1025">
        <v>96</v>
      </c>
      <c r="BA110" s="1025">
        <v>91</v>
      </c>
      <c r="BB110" s="1026">
        <v>104</v>
      </c>
      <c r="BC110" s="1025">
        <v>107</v>
      </c>
      <c r="BD110" s="1025">
        <v>95</v>
      </c>
      <c r="BE110" s="1025">
        <v>118</v>
      </c>
      <c r="BF110" s="1025">
        <v>99</v>
      </c>
      <c r="BG110" s="1025">
        <v>106</v>
      </c>
      <c r="BH110" s="1040">
        <v>103</v>
      </c>
      <c r="BI110" s="1025">
        <v>108</v>
      </c>
      <c r="BJ110" s="1025">
        <v>111</v>
      </c>
      <c r="BK110" s="1025">
        <v>70</v>
      </c>
      <c r="BL110" s="1026">
        <v>113</v>
      </c>
      <c r="BM110" s="1025">
        <v>75</v>
      </c>
      <c r="BN110" s="1025">
        <v>84</v>
      </c>
      <c r="BO110" s="1025">
        <v>85</v>
      </c>
      <c r="BP110" s="1025">
        <v>50</v>
      </c>
      <c r="BQ110" s="1025">
        <v>48</v>
      </c>
      <c r="BR110" s="1040">
        <v>74</v>
      </c>
      <c r="BS110" s="1025">
        <v>45</v>
      </c>
      <c r="BT110" s="1025">
        <v>47</v>
      </c>
      <c r="BU110" s="1025">
        <v>48</v>
      </c>
      <c r="BV110" s="1026">
        <v>40</v>
      </c>
      <c r="BW110" s="1025">
        <v>52</v>
      </c>
      <c r="BX110" s="1025">
        <v>47</v>
      </c>
      <c r="BY110" s="1025">
        <v>23</v>
      </c>
      <c r="BZ110" s="1025">
        <v>32</v>
      </c>
      <c r="CA110" s="1025">
        <v>38</v>
      </c>
      <c r="CB110" s="1040">
        <v>41</v>
      </c>
      <c r="CC110" s="1025">
        <v>56</v>
      </c>
      <c r="CD110" s="1025">
        <v>42</v>
      </c>
      <c r="CE110" s="1025">
        <v>46</v>
      </c>
      <c r="CF110" s="1026">
        <v>36</v>
      </c>
      <c r="CG110" s="1025">
        <v>43</v>
      </c>
      <c r="CH110" s="1025">
        <v>28</v>
      </c>
      <c r="CI110" s="1025">
        <v>26</v>
      </c>
      <c r="CJ110" s="1025">
        <v>26</v>
      </c>
      <c r="CK110" s="1025">
        <v>24</v>
      </c>
      <c r="CL110" s="1040">
        <v>11</v>
      </c>
      <c r="CM110" s="1025">
        <v>18</v>
      </c>
      <c r="CN110" s="1025">
        <v>8</v>
      </c>
      <c r="CO110" s="1025">
        <v>7</v>
      </c>
      <c r="CP110" s="1026">
        <v>12</v>
      </c>
      <c r="CQ110" s="1025">
        <v>12</v>
      </c>
      <c r="CR110" s="1025">
        <v>11</v>
      </c>
      <c r="CS110" s="1025">
        <v>6</v>
      </c>
      <c r="CT110" s="1025">
        <v>4</v>
      </c>
      <c r="CU110" s="1025">
        <v>3</v>
      </c>
      <c r="CV110" s="1040">
        <v>5</v>
      </c>
      <c r="CW110" s="1025">
        <v>2</v>
      </c>
      <c r="CX110" s="1025">
        <v>4</v>
      </c>
      <c r="CY110" s="1025">
        <v>3</v>
      </c>
      <c r="CZ110" s="1025">
        <v>0</v>
      </c>
      <c r="DA110" s="1035">
        <v>9</v>
      </c>
    </row>
    <row r="111" spans="1:105">
      <c r="A111" s="66"/>
      <c r="B111" s="804" t="s">
        <v>584</v>
      </c>
      <c r="C111" s="812" t="s">
        <v>588</v>
      </c>
      <c r="D111" s="1033">
        <v>229161</v>
      </c>
      <c r="E111" s="1017">
        <v>1326</v>
      </c>
      <c r="F111" s="1017">
        <v>1502</v>
      </c>
      <c r="G111" s="1017">
        <v>1626</v>
      </c>
      <c r="H111" s="1017">
        <v>1527</v>
      </c>
      <c r="I111" s="1017">
        <v>1564</v>
      </c>
      <c r="J111" s="1034">
        <v>1698</v>
      </c>
      <c r="K111" s="1017">
        <v>1582</v>
      </c>
      <c r="L111" s="1017">
        <v>1494</v>
      </c>
      <c r="M111" s="1017">
        <v>1498</v>
      </c>
      <c r="N111" s="1018">
        <v>1493</v>
      </c>
      <c r="O111" s="1017">
        <v>1689</v>
      </c>
      <c r="P111" s="1017">
        <v>1510</v>
      </c>
      <c r="Q111" s="1017">
        <v>1473</v>
      </c>
      <c r="R111" s="1017">
        <v>1615</v>
      </c>
      <c r="S111" s="1017">
        <v>1577</v>
      </c>
      <c r="T111" s="1034">
        <v>1714</v>
      </c>
      <c r="U111" s="1017">
        <v>1874</v>
      </c>
      <c r="V111" s="1017">
        <v>2154</v>
      </c>
      <c r="W111" s="1017">
        <v>2180</v>
      </c>
      <c r="X111" s="1018">
        <v>2222</v>
      </c>
      <c r="Y111" s="1017">
        <v>2489</v>
      </c>
      <c r="Z111" s="1017">
        <v>2471</v>
      </c>
      <c r="AA111" s="1017">
        <v>2847</v>
      </c>
      <c r="AB111" s="1017">
        <v>3049</v>
      </c>
      <c r="AC111" s="1017">
        <v>3141</v>
      </c>
      <c r="AD111" s="1034">
        <v>3509</v>
      </c>
      <c r="AE111" s="1017">
        <v>3693</v>
      </c>
      <c r="AF111" s="1017">
        <v>3547</v>
      </c>
      <c r="AG111" s="1017">
        <v>3547</v>
      </c>
      <c r="AH111" s="1018">
        <v>3700</v>
      </c>
      <c r="AI111" s="1017">
        <v>3591</v>
      </c>
      <c r="AJ111" s="1017">
        <v>3624</v>
      </c>
      <c r="AK111" s="1017">
        <v>3690</v>
      </c>
      <c r="AL111" s="1017">
        <v>3683</v>
      </c>
      <c r="AM111" s="1017">
        <v>3954</v>
      </c>
      <c r="AN111" s="1034">
        <v>4176</v>
      </c>
      <c r="AO111" s="1017">
        <v>4089</v>
      </c>
      <c r="AP111" s="1017">
        <v>4089</v>
      </c>
      <c r="AQ111" s="1017">
        <v>3805</v>
      </c>
      <c r="AR111" s="1018">
        <v>3315</v>
      </c>
      <c r="AS111" s="1017">
        <v>3373</v>
      </c>
      <c r="AT111" s="1017">
        <v>3370</v>
      </c>
      <c r="AU111" s="1017">
        <v>3450</v>
      </c>
      <c r="AV111" s="1017">
        <v>3761</v>
      </c>
      <c r="AW111" s="1017">
        <v>3858</v>
      </c>
      <c r="AX111" s="1034">
        <v>4195</v>
      </c>
      <c r="AY111" s="1017">
        <v>4273</v>
      </c>
      <c r="AZ111" s="1017">
        <v>4082</v>
      </c>
      <c r="BA111" s="1017">
        <v>4151</v>
      </c>
      <c r="BB111" s="1018">
        <v>3928</v>
      </c>
      <c r="BC111" s="1017">
        <v>3635</v>
      </c>
      <c r="BD111" s="1017">
        <v>3304</v>
      </c>
      <c r="BE111" s="1017">
        <v>3577</v>
      </c>
      <c r="BF111" s="1017">
        <v>3552</v>
      </c>
      <c r="BG111" s="1017">
        <v>3507</v>
      </c>
      <c r="BH111" s="1034">
        <v>3675</v>
      </c>
      <c r="BI111" s="1017">
        <v>3731</v>
      </c>
      <c r="BJ111" s="1017">
        <v>3831</v>
      </c>
      <c r="BK111" s="1017">
        <v>3686</v>
      </c>
      <c r="BL111" s="1018">
        <v>3348</v>
      </c>
      <c r="BM111" s="1017">
        <v>3419</v>
      </c>
      <c r="BN111" s="1017">
        <v>3186</v>
      </c>
      <c r="BO111" s="1017">
        <v>3264</v>
      </c>
      <c r="BP111" s="1017">
        <v>2767</v>
      </c>
      <c r="BQ111" s="1017">
        <v>2423</v>
      </c>
      <c r="BR111" s="1034">
        <v>2571</v>
      </c>
      <c r="BS111" s="1017">
        <v>1824</v>
      </c>
      <c r="BT111" s="1017">
        <v>2143</v>
      </c>
      <c r="BU111" s="1017">
        <v>2097</v>
      </c>
      <c r="BV111" s="1018">
        <v>2140</v>
      </c>
      <c r="BW111" s="1017">
        <v>2151</v>
      </c>
      <c r="BX111" s="1017">
        <v>1753</v>
      </c>
      <c r="BY111" s="1017">
        <v>1617</v>
      </c>
      <c r="BZ111" s="1017">
        <v>1694</v>
      </c>
      <c r="CA111" s="1017">
        <v>1704</v>
      </c>
      <c r="CB111" s="1034">
        <v>2032</v>
      </c>
      <c r="CC111" s="1017">
        <v>1719</v>
      </c>
      <c r="CD111" s="1017">
        <v>1417</v>
      </c>
      <c r="CE111" s="1017">
        <v>1436</v>
      </c>
      <c r="CF111" s="1018">
        <v>1352</v>
      </c>
      <c r="CG111" s="1017">
        <v>1238</v>
      </c>
      <c r="CH111" s="1017">
        <v>1133</v>
      </c>
      <c r="CI111" s="1017">
        <v>966</v>
      </c>
      <c r="CJ111" s="1017">
        <v>849</v>
      </c>
      <c r="CK111" s="1017">
        <v>690</v>
      </c>
      <c r="CL111" s="1034">
        <v>612</v>
      </c>
      <c r="CM111" s="1017">
        <v>538</v>
      </c>
      <c r="CN111" s="1017">
        <v>467</v>
      </c>
      <c r="CO111" s="1017">
        <v>427</v>
      </c>
      <c r="CP111" s="1018">
        <v>344</v>
      </c>
      <c r="CQ111" s="1017">
        <v>265</v>
      </c>
      <c r="CR111" s="1017">
        <v>212</v>
      </c>
      <c r="CS111" s="1017">
        <v>180</v>
      </c>
      <c r="CT111" s="1017">
        <v>152</v>
      </c>
      <c r="CU111" s="1017">
        <v>141</v>
      </c>
      <c r="CV111" s="1034">
        <v>113</v>
      </c>
      <c r="CW111" s="1017">
        <v>71</v>
      </c>
      <c r="CX111" s="1017">
        <v>52</v>
      </c>
      <c r="CY111" s="1017">
        <v>43</v>
      </c>
      <c r="CZ111" s="1017">
        <v>33</v>
      </c>
      <c r="DA111" s="1033">
        <v>312</v>
      </c>
    </row>
    <row r="112" spans="1:105">
      <c r="A112" s="66"/>
      <c r="B112" s="803" t="s">
        <v>584</v>
      </c>
      <c r="C112" s="811" t="s">
        <v>587</v>
      </c>
      <c r="D112" s="1031">
        <v>110878</v>
      </c>
      <c r="E112" s="1015">
        <v>675</v>
      </c>
      <c r="F112" s="1015">
        <v>777</v>
      </c>
      <c r="G112" s="1015">
        <v>854</v>
      </c>
      <c r="H112" s="1015">
        <v>791</v>
      </c>
      <c r="I112" s="1015">
        <v>810</v>
      </c>
      <c r="J112" s="1032">
        <v>849</v>
      </c>
      <c r="K112" s="1015">
        <v>838</v>
      </c>
      <c r="L112" s="1015">
        <v>755</v>
      </c>
      <c r="M112" s="1015">
        <v>746</v>
      </c>
      <c r="N112" s="1016">
        <v>754</v>
      </c>
      <c r="O112" s="1015">
        <v>833</v>
      </c>
      <c r="P112" s="1015">
        <v>773</v>
      </c>
      <c r="Q112" s="1015">
        <v>764</v>
      </c>
      <c r="R112" s="1015">
        <v>843</v>
      </c>
      <c r="S112" s="1015">
        <v>796</v>
      </c>
      <c r="T112" s="1032">
        <v>892</v>
      </c>
      <c r="U112" s="1015">
        <v>984</v>
      </c>
      <c r="V112" s="1015">
        <v>1116</v>
      </c>
      <c r="W112" s="1015">
        <v>1116</v>
      </c>
      <c r="X112" s="1016">
        <v>1149</v>
      </c>
      <c r="Y112" s="1015">
        <v>1263</v>
      </c>
      <c r="Z112" s="1015">
        <v>1209</v>
      </c>
      <c r="AA112" s="1015">
        <v>1345</v>
      </c>
      <c r="AB112" s="1015">
        <v>1466</v>
      </c>
      <c r="AC112" s="1015">
        <v>1506</v>
      </c>
      <c r="AD112" s="1032">
        <v>1718</v>
      </c>
      <c r="AE112" s="1015">
        <v>1758</v>
      </c>
      <c r="AF112" s="1015">
        <v>1808</v>
      </c>
      <c r="AG112" s="1015">
        <v>1745</v>
      </c>
      <c r="AH112" s="1016">
        <v>1835</v>
      </c>
      <c r="AI112" s="1015">
        <v>1733</v>
      </c>
      <c r="AJ112" s="1015">
        <v>1829</v>
      </c>
      <c r="AK112" s="1015">
        <v>1852</v>
      </c>
      <c r="AL112" s="1015">
        <v>1884</v>
      </c>
      <c r="AM112" s="1015">
        <v>1993</v>
      </c>
      <c r="AN112" s="1032">
        <v>2033</v>
      </c>
      <c r="AO112" s="1015">
        <v>2083</v>
      </c>
      <c r="AP112" s="1015">
        <v>2023</v>
      </c>
      <c r="AQ112" s="1015">
        <v>1852</v>
      </c>
      <c r="AR112" s="1016">
        <v>1651</v>
      </c>
      <c r="AS112" s="1015">
        <v>1617</v>
      </c>
      <c r="AT112" s="1015">
        <v>1630</v>
      </c>
      <c r="AU112" s="1015">
        <v>1686</v>
      </c>
      <c r="AV112" s="1015">
        <v>1885</v>
      </c>
      <c r="AW112" s="1015">
        <v>1946</v>
      </c>
      <c r="AX112" s="1032">
        <v>2113</v>
      </c>
      <c r="AY112" s="1015">
        <v>2144</v>
      </c>
      <c r="AZ112" s="1015">
        <v>2026</v>
      </c>
      <c r="BA112" s="1015">
        <v>2040</v>
      </c>
      <c r="BB112" s="1016">
        <v>1957</v>
      </c>
      <c r="BC112" s="1015">
        <v>1758</v>
      </c>
      <c r="BD112" s="1015">
        <v>1698</v>
      </c>
      <c r="BE112" s="1015">
        <v>1785</v>
      </c>
      <c r="BF112" s="1015">
        <v>1784</v>
      </c>
      <c r="BG112" s="1015">
        <v>1723</v>
      </c>
      <c r="BH112" s="1032">
        <v>1818</v>
      </c>
      <c r="BI112" s="1015">
        <v>1858</v>
      </c>
      <c r="BJ112" s="1015">
        <v>1823</v>
      </c>
      <c r="BK112" s="1015">
        <v>1765</v>
      </c>
      <c r="BL112" s="1016">
        <v>1654</v>
      </c>
      <c r="BM112" s="1015">
        <v>1660</v>
      </c>
      <c r="BN112" s="1015">
        <v>1577</v>
      </c>
      <c r="BO112" s="1015">
        <v>1507</v>
      </c>
      <c r="BP112" s="1015">
        <v>1343</v>
      </c>
      <c r="BQ112" s="1015">
        <v>1135</v>
      </c>
      <c r="BR112" s="1032">
        <v>1162</v>
      </c>
      <c r="BS112" s="1015">
        <v>825</v>
      </c>
      <c r="BT112" s="1015">
        <v>981</v>
      </c>
      <c r="BU112" s="1015">
        <v>942</v>
      </c>
      <c r="BV112" s="1016">
        <v>1013</v>
      </c>
      <c r="BW112" s="1015">
        <v>909</v>
      </c>
      <c r="BX112" s="1015">
        <v>726</v>
      </c>
      <c r="BY112" s="1015">
        <v>718</v>
      </c>
      <c r="BZ112" s="1015">
        <v>713</v>
      </c>
      <c r="CA112" s="1015">
        <v>773</v>
      </c>
      <c r="CB112" s="1032">
        <v>901</v>
      </c>
      <c r="CC112" s="1015">
        <v>747</v>
      </c>
      <c r="CD112" s="1015">
        <v>594</v>
      </c>
      <c r="CE112" s="1015">
        <v>597</v>
      </c>
      <c r="CF112" s="1016">
        <v>526</v>
      </c>
      <c r="CG112" s="1015">
        <v>472</v>
      </c>
      <c r="CH112" s="1015">
        <v>417</v>
      </c>
      <c r="CI112" s="1015">
        <v>372</v>
      </c>
      <c r="CJ112" s="1015">
        <v>308</v>
      </c>
      <c r="CK112" s="1015">
        <v>257</v>
      </c>
      <c r="CL112" s="1032">
        <v>223</v>
      </c>
      <c r="CM112" s="1015">
        <v>200</v>
      </c>
      <c r="CN112" s="1015">
        <v>159</v>
      </c>
      <c r="CO112" s="1015">
        <v>133</v>
      </c>
      <c r="CP112" s="1016">
        <v>98</v>
      </c>
      <c r="CQ112" s="1015">
        <v>69</v>
      </c>
      <c r="CR112" s="1015">
        <v>57</v>
      </c>
      <c r="CS112" s="1015">
        <v>54</v>
      </c>
      <c r="CT112" s="1015">
        <v>50</v>
      </c>
      <c r="CU112" s="1015">
        <v>50</v>
      </c>
      <c r="CV112" s="1032">
        <v>39</v>
      </c>
      <c r="CW112" s="1015">
        <v>27</v>
      </c>
      <c r="CX112" s="1015">
        <v>22</v>
      </c>
      <c r="CY112" s="1015">
        <v>15</v>
      </c>
      <c r="CZ112" s="1015">
        <v>12</v>
      </c>
      <c r="DA112" s="1031">
        <v>84</v>
      </c>
    </row>
    <row r="113" spans="1:105">
      <c r="A113" s="66"/>
      <c r="B113" s="805" t="s">
        <v>584</v>
      </c>
      <c r="C113" s="813" t="s">
        <v>585</v>
      </c>
      <c r="D113" s="1035">
        <v>118283</v>
      </c>
      <c r="E113" s="1019">
        <v>651</v>
      </c>
      <c r="F113" s="1019">
        <v>725</v>
      </c>
      <c r="G113" s="1019">
        <v>772</v>
      </c>
      <c r="H113" s="1019">
        <v>736</v>
      </c>
      <c r="I113" s="1019">
        <v>754</v>
      </c>
      <c r="J113" s="1036">
        <v>849</v>
      </c>
      <c r="K113" s="1019">
        <v>744</v>
      </c>
      <c r="L113" s="1019">
        <v>739</v>
      </c>
      <c r="M113" s="1019">
        <v>752</v>
      </c>
      <c r="N113" s="1020">
        <v>739</v>
      </c>
      <c r="O113" s="1019">
        <v>856</v>
      </c>
      <c r="P113" s="1019">
        <v>737</v>
      </c>
      <c r="Q113" s="1019">
        <v>709</v>
      </c>
      <c r="R113" s="1019">
        <v>772</v>
      </c>
      <c r="S113" s="1019">
        <v>781</v>
      </c>
      <c r="T113" s="1036">
        <v>822</v>
      </c>
      <c r="U113" s="1019">
        <v>890</v>
      </c>
      <c r="V113" s="1019">
        <v>1038</v>
      </c>
      <c r="W113" s="1019">
        <v>1064</v>
      </c>
      <c r="X113" s="1020">
        <v>1073</v>
      </c>
      <c r="Y113" s="1019">
        <v>1226</v>
      </c>
      <c r="Z113" s="1019">
        <v>1262</v>
      </c>
      <c r="AA113" s="1019">
        <v>1502</v>
      </c>
      <c r="AB113" s="1019">
        <v>1583</v>
      </c>
      <c r="AC113" s="1019">
        <v>1635</v>
      </c>
      <c r="AD113" s="1036">
        <v>1791</v>
      </c>
      <c r="AE113" s="1019">
        <v>1935</v>
      </c>
      <c r="AF113" s="1019">
        <v>1739</v>
      </c>
      <c r="AG113" s="1019">
        <v>1802</v>
      </c>
      <c r="AH113" s="1020">
        <v>1865</v>
      </c>
      <c r="AI113" s="1019">
        <v>1858</v>
      </c>
      <c r="AJ113" s="1019">
        <v>1795</v>
      </c>
      <c r="AK113" s="1019">
        <v>1838</v>
      </c>
      <c r="AL113" s="1019">
        <v>1799</v>
      </c>
      <c r="AM113" s="1019">
        <v>1961</v>
      </c>
      <c r="AN113" s="1036">
        <v>2143</v>
      </c>
      <c r="AO113" s="1019">
        <v>2006</v>
      </c>
      <c r="AP113" s="1019">
        <v>2066</v>
      </c>
      <c r="AQ113" s="1019">
        <v>1953</v>
      </c>
      <c r="AR113" s="1020">
        <v>1664</v>
      </c>
      <c r="AS113" s="1019">
        <v>1756</v>
      </c>
      <c r="AT113" s="1019">
        <v>1740</v>
      </c>
      <c r="AU113" s="1019">
        <v>1764</v>
      </c>
      <c r="AV113" s="1019">
        <v>1876</v>
      </c>
      <c r="AW113" s="1019">
        <v>1912</v>
      </c>
      <c r="AX113" s="1036">
        <v>2082</v>
      </c>
      <c r="AY113" s="1019">
        <v>2129</v>
      </c>
      <c r="AZ113" s="1019">
        <v>2056</v>
      </c>
      <c r="BA113" s="1019">
        <v>2111</v>
      </c>
      <c r="BB113" s="1020">
        <v>1971</v>
      </c>
      <c r="BC113" s="1019">
        <v>1877</v>
      </c>
      <c r="BD113" s="1019">
        <v>1606</v>
      </c>
      <c r="BE113" s="1019">
        <v>1792</v>
      </c>
      <c r="BF113" s="1019">
        <v>1768</v>
      </c>
      <c r="BG113" s="1019">
        <v>1784</v>
      </c>
      <c r="BH113" s="1036">
        <v>1857</v>
      </c>
      <c r="BI113" s="1019">
        <v>1873</v>
      </c>
      <c r="BJ113" s="1019">
        <v>2008</v>
      </c>
      <c r="BK113" s="1019">
        <v>1921</v>
      </c>
      <c r="BL113" s="1020">
        <v>1694</v>
      </c>
      <c r="BM113" s="1019">
        <v>1759</v>
      </c>
      <c r="BN113" s="1019">
        <v>1609</v>
      </c>
      <c r="BO113" s="1019">
        <v>1757</v>
      </c>
      <c r="BP113" s="1019">
        <v>1424</v>
      </c>
      <c r="BQ113" s="1019">
        <v>1288</v>
      </c>
      <c r="BR113" s="1036">
        <v>1409</v>
      </c>
      <c r="BS113" s="1019">
        <v>999</v>
      </c>
      <c r="BT113" s="1019">
        <v>1162</v>
      </c>
      <c r="BU113" s="1019">
        <v>1155</v>
      </c>
      <c r="BV113" s="1020">
        <v>1127</v>
      </c>
      <c r="BW113" s="1019">
        <v>1242</v>
      </c>
      <c r="BX113" s="1019">
        <v>1027</v>
      </c>
      <c r="BY113" s="1019">
        <v>899</v>
      </c>
      <c r="BZ113" s="1019">
        <v>981</v>
      </c>
      <c r="CA113" s="1019">
        <v>931</v>
      </c>
      <c r="CB113" s="1036">
        <v>1131</v>
      </c>
      <c r="CC113" s="1019">
        <v>972</v>
      </c>
      <c r="CD113" s="1019">
        <v>823</v>
      </c>
      <c r="CE113" s="1019">
        <v>839</v>
      </c>
      <c r="CF113" s="1020">
        <v>826</v>
      </c>
      <c r="CG113" s="1019">
        <v>766</v>
      </c>
      <c r="CH113" s="1019">
        <v>716</v>
      </c>
      <c r="CI113" s="1019">
        <v>594</v>
      </c>
      <c r="CJ113" s="1019">
        <v>541</v>
      </c>
      <c r="CK113" s="1019">
        <v>433</v>
      </c>
      <c r="CL113" s="1036">
        <v>389</v>
      </c>
      <c r="CM113" s="1019">
        <v>338</v>
      </c>
      <c r="CN113" s="1019">
        <v>308</v>
      </c>
      <c r="CO113" s="1019">
        <v>294</v>
      </c>
      <c r="CP113" s="1020">
        <v>246</v>
      </c>
      <c r="CQ113" s="1019">
        <v>196</v>
      </c>
      <c r="CR113" s="1019">
        <v>155</v>
      </c>
      <c r="CS113" s="1019">
        <v>126</v>
      </c>
      <c r="CT113" s="1019">
        <v>102</v>
      </c>
      <c r="CU113" s="1019">
        <v>91</v>
      </c>
      <c r="CV113" s="1036">
        <v>74</v>
      </c>
      <c r="CW113" s="1019">
        <v>44</v>
      </c>
      <c r="CX113" s="1019">
        <v>30</v>
      </c>
      <c r="CY113" s="1019">
        <v>28</v>
      </c>
      <c r="CZ113" s="1019">
        <v>21</v>
      </c>
      <c r="DA113" s="1035">
        <v>228</v>
      </c>
    </row>
    <row r="114" spans="1:105" s="513" customFormat="1">
      <c r="B114" s="806" t="s">
        <v>599</v>
      </c>
      <c r="C114" s="817" t="s">
        <v>588</v>
      </c>
      <c r="D114" s="1037">
        <v>18327</v>
      </c>
      <c r="E114" s="1021">
        <v>116</v>
      </c>
      <c r="F114" s="1021">
        <v>113</v>
      </c>
      <c r="G114" s="1021">
        <v>133</v>
      </c>
      <c r="H114" s="1021">
        <v>127</v>
      </c>
      <c r="I114" s="1021">
        <v>126</v>
      </c>
      <c r="J114" s="1038">
        <v>142</v>
      </c>
      <c r="K114" s="1021">
        <v>114</v>
      </c>
      <c r="L114" s="1021">
        <v>117</v>
      </c>
      <c r="M114" s="1021">
        <v>122</v>
      </c>
      <c r="N114" s="1022">
        <v>109</v>
      </c>
      <c r="O114" s="1021">
        <v>160</v>
      </c>
      <c r="P114" s="1021">
        <v>123</v>
      </c>
      <c r="Q114" s="1021">
        <v>137</v>
      </c>
      <c r="R114" s="1021">
        <v>120</v>
      </c>
      <c r="S114" s="1021">
        <v>140</v>
      </c>
      <c r="T114" s="1038">
        <v>159</v>
      </c>
      <c r="U114" s="1021">
        <v>164</v>
      </c>
      <c r="V114" s="1021">
        <v>179</v>
      </c>
      <c r="W114" s="1021">
        <v>201</v>
      </c>
      <c r="X114" s="1022">
        <v>216</v>
      </c>
      <c r="Y114" s="1021">
        <v>175</v>
      </c>
      <c r="Z114" s="1021">
        <v>214</v>
      </c>
      <c r="AA114" s="1021">
        <v>260</v>
      </c>
      <c r="AB114" s="1021">
        <v>243</v>
      </c>
      <c r="AC114" s="1021">
        <v>260</v>
      </c>
      <c r="AD114" s="1038">
        <v>259</v>
      </c>
      <c r="AE114" s="1021">
        <v>306</v>
      </c>
      <c r="AF114" s="1021">
        <v>265</v>
      </c>
      <c r="AG114" s="1021">
        <v>254</v>
      </c>
      <c r="AH114" s="1022">
        <v>287</v>
      </c>
      <c r="AI114" s="1021">
        <v>277</v>
      </c>
      <c r="AJ114" s="1021">
        <v>300</v>
      </c>
      <c r="AK114" s="1021">
        <v>264</v>
      </c>
      <c r="AL114" s="1021">
        <v>300</v>
      </c>
      <c r="AM114" s="1021">
        <v>280</v>
      </c>
      <c r="AN114" s="1038">
        <v>327</v>
      </c>
      <c r="AO114" s="1021">
        <v>309</v>
      </c>
      <c r="AP114" s="1021">
        <v>311</v>
      </c>
      <c r="AQ114" s="1021">
        <v>314</v>
      </c>
      <c r="AR114" s="1022">
        <v>285</v>
      </c>
      <c r="AS114" s="1021">
        <v>243</v>
      </c>
      <c r="AT114" s="1021">
        <v>269</v>
      </c>
      <c r="AU114" s="1021">
        <v>262</v>
      </c>
      <c r="AV114" s="1021">
        <v>302</v>
      </c>
      <c r="AW114" s="1021">
        <v>315</v>
      </c>
      <c r="AX114" s="1038">
        <v>343</v>
      </c>
      <c r="AY114" s="1021">
        <v>357</v>
      </c>
      <c r="AZ114" s="1021">
        <v>311</v>
      </c>
      <c r="BA114" s="1021">
        <v>337</v>
      </c>
      <c r="BB114" s="1022">
        <v>317</v>
      </c>
      <c r="BC114" s="1021">
        <v>300</v>
      </c>
      <c r="BD114" s="1021">
        <v>253</v>
      </c>
      <c r="BE114" s="1021">
        <v>293</v>
      </c>
      <c r="BF114" s="1021">
        <v>285</v>
      </c>
      <c r="BG114" s="1021">
        <v>298</v>
      </c>
      <c r="BH114" s="1038">
        <v>295</v>
      </c>
      <c r="BI114" s="1021">
        <v>319</v>
      </c>
      <c r="BJ114" s="1021">
        <v>298</v>
      </c>
      <c r="BK114" s="1021">
        <v>284</v>
      </c>
      <c r="BL114" s="1022">
        <v>270</v>
      </c>
      <c r="BM114" s="1021">
        <v>262</v>
      </c>
      <c r="BN114" s="1021">
        <v>253</v>
      </c>
      <c r="BO114" s="1021">
        <v>248</v>
      </c>
      <c r="BP114" s="1021">
        <v>213</v>
      </c>
      <c r="BQ114" s="1021">
        <v>201</v>
      </c>
      <c r="BR114" s="1038">
        <v>214</v>
      </c>
      <c r="BS114" s="1021">
        <v>158</v>
      </c>
      <c r="BT114" s="1021">
        <v>172</v>
      </c>
      <c r="BU114" s="1021">
        <v>163</v>
      </c>
      <c r="BV114" s="1022">
        <v>186</v>
      </c>
      <c r="BW114" s="1021">
        <v>166</v>
      </c>
      <c r="BX114" s="1021">
        <v>132</v>
      </c>
      <c r="BY114" s="1021">
        <v>138</v>
      </c>
      <c r="BZ114" s="1021">
        <v>141</v>
      </c>
      <c r="CA114" s="1021">
        <v>131</v>
      </c>
      <c r="CB114" s="1038">
        <v>158</v>
      </c>
      <c r="CC114" s="1021">
        <v>130</v>
      </c>
      <c r="CD114" s="1021">
        <v>99</v>
      </c>
      <c r="CE114" s="1021">
        <v>101</v>
      </c>
      <c r="CF114" s="1022">
        <v>104</v>
      </c>
      <c r="CG114" s="1021">
        <v>110</v>
      </c>
      <c r="CH114" s="1021">
        <v>95</v>
      </c>
      <c r="CI114" s="1021">
        <v>61</v>
      </c>
      <c r="CJ114" s="1021">
        <v>49</v>
      </c>
      <c r="CK114" s="1021">
        <v>57</v>
      </c>
      <c r="CL114" s="1038">
        <v>52</v>
      </c>
      <c r="CM114" s="1021">
        <v>25</v>
      </c>
      <c r="CN114" s="1021">
        <v>32</v>
      </c>
      <c r="CO114" s="1021">
        <v>25</v>
      </c>
      <c r="CP114" s="1022">
        <v>26</v>
      </c>
      <c r="CQ114" s="1021">
        <v>35</v>
      </c>
      <c r="CR114" s="1021">
        <v>27</v>
      </c>
      <c r="CS114" s="1021">
        <v>17</v>
      </c>
      <c r="CT114" s="1021">
        <v>15</v>
      </c>
      <c r="CU114" s="1021">
        <v>12</v>
      </c>
      <c r="CV114" s="1038">
        <v>12</v>
      </c>
      <c r="CW114" s="1021">
        <v>10</v>
      </c>
      <c r="CX114" s="1021">
        <v>5</v>
      </c>
      <c r="CY114" s="1021">
        <v>4</v>
      </c>
      <c r="CZ114" s="1021">
        <v>1</v>
      </c>
      <c r="DA114" s="1037">
        <v>28</v>
      </c>
    </row>
    <row r="115" spans="1:105" s="513" customFormat="1">
      <c r="B115" s="807" t="s">
        <v>599</v>
      </c>
      <c r="C115" s="815" t="s">
        <v>587</v>
      </c>
      <c r="D115" s="1031">
        <v>8951</v>
      </c>
      <c r="E115" s="1023">
        <v>54</v>
      </c>
      <c r="F115" s="1023">
        <v>64</v>
      </c>
      <c r="G115" s="1023">
        <v>76</v>
      </c>
      <c r="H115" s="1023">
        <v>61</v>
      </c>
      <c r="I115" s="1023">
        <v>67</v>
      </c>
      <c r="J115" s="1039">
        <v>78</v>
      </c>
      <c r="K115" s="1023">
        <v>67</v>
      </c>
      <c r="L115" s="1023">
        <v>62</v>
      </c>
      <c r="M115" s="1023">
        <v>74</v>
      </c>
      <c r="N115" s="1024">
        <v>48</v>
      </c>
      <c r="O115" s="1023">
        <v>77</v>
      </c>
      <c r="P115" s="1023">
        <v>69</v>
      </c>
      <c r="Q115" s="1023">
        <v>93</v>
      </c>
      <c r="R115" s="1023">
        <v>63</v>
      </c>
      <c r="S115" s="1023">
        <v>69</v>
      </c>
      <c r="T115" s="1039">
        <v>95</v>
      </c>
      <c r="U115" s="1023">
        <v>89</v>
      </c>
      <c r="V115" s="1023">
        <v>99</v>
      </c>
      <c r="W115" s="1023">
        <v>103</v>
      </c>
      <c r="X115" s="1024">
        <v>118</v>
      </c>
      <c r="Y115" s="1023">
        <v>103</v>
      </c>
      <c r="Z115" s="1023">
        <v>108</v>
      </c>
      <c r="AA115" s="1023">
        <v>121</v>
      </c>
      <c r="AB115" s="1023">
        <v>125</v>
      </c>
      <c r="AC115" s="1023">
        <v>134</v>
      </c>
      <c r="AD115" s="1039">
        <v>128</v>
      </c>
      <c r="AE115" s="1023">
        <v>161</v>
      </c>
      <c r="AF115" s="1023">
        <v>133</v>
      </c>
      <c r="AG115" s="1023">
        <v>127</v>
      </c>
      <c r="AH115" s="1024">
        <v>150</v>
      </c>
      <c r="AI115" s="1023">
        <v>145</v>
      </c>
      <c r="AJ115" s="1023">
        <v>147</v>
      </c>
      <c r="AK115" s="1023">
        <v>141</v>
      </c>
      <c r="AL115" s="1023">
        <v>154</v>
      </c>
      <c r="AM115" s="1023">
        <v>138</v>
      </c>
      <c r="AN115" s="1039">
        <v>169</v>
      </c>
      <c r="AO115" s="1023">
        <v>158</v>
      </c>
      <c r="AP115" s="1023">
        <v>154</v>
      </c>
      <c r="AQ115" s="1023">
        <v>157</v>
      </c>
      <c r="AR115" s="1024">
        <v>153</v>
      </c>
      <c r="AS115" s="1023">
        <v>114</v>
      </c>
      <c r="AT115" s="1023">
        <v>121</v>
      </c>
      <c r="AU115" s="1023">
        <v>145</v>
      </c>
      <c r="AV115" s="1023">
        <v>144</v>
      </c>
      <c r="AW115" s="1023">
        <v>152</v>
      </c>
      <c r="AX115" s="1039">
        <v>178</v>
      </c>
      <c r="AY115" s="1023">
        <v>183</v>
      </c>
      <c r="AZ115" s="1023">
        <v>163</v>
      </c>
      <c r="BA115" s="1023">
        <v>168</v>
      </c>
      <c r="BB115" s="1024">
        <v>150</v>
      </c>
      <c r="BC115" s="1023">
        <v>132</v>
      </c>
      <c r="BD115" s="1023">
        <v>131</v>
      </c>
      <c r="BE115" s="1023">
        <v>148</v>
      </c>
      <c r="BF115" s="1023">
        <v>144</v>
      </c>
      <c r="BG115" s="1023">
        <v>139</v>
      </c>
      <c r="BH115" s="1039">
        <v>133</v>
      </c>
      <c r="BI115" s="1023">
        <v>150</v>
      </c>
      <c r="BJ115" s="1023">
        <v>137</v>
      </c>
      <c r="BK115" s="1023">
        <v>138</v>
      </c>
      <c r="BL115" s="1024">
        <v>138</v>
      </c>
      <c r="BM115" s="1023">
        <v>124</v>
      </c>
      <c r="BN115" s="1023">
        <v>121</v>
      </c>
      <c r="BO115" s="1023">
        <v>119</v>
      </c>
      <c r="BP115" s="1023">
        <v>100</v>
      </c>
      <c r="BQ115" s="1023">
        <v>86</v>
      </c>
      <c r="BR115" s="1039">
        <v>104</v>
      </c>
      <c r="BS115" s="1023">
        <v>64</v>
      </c>
      <c r="BT115" s="1023">
        <v>74</v>
      </c>
      <c r="BU115" s="1023">
        <v>74</v>
      </c>
      <c r="BV115" s="1024">
        <v>82</v>
      </c>
      <c r="BW115" s="1023">
        <v>75</v>
      </c>
      <c r="BX115" s="1023">
        <v>57</v>
      </c>
      <c r="BY115" s="1023">
        <v>66</v>
      </c>
      <c r="BZ115" s="1023">
        <v>60</v>
      </c>
      <c r="CA115" s="1023">
        <v>63</v>
      </c>
      <c r="CB115" s="1039">
        <v>58</v>
      </c>
      <c r="CC115" s="1023">
        <v>61</v>
      </c>
      <c r="CD115" s="1023">
        <v>39</v>
      </c>
      <c r="CE115" s="1023">
        <v>46</v>
      </c>
      <c r="CF115" s="1024">
        <v>32</v>
      </c>
      <c r="CG115" s="1023">
        <v>39</v>
      </c>
      <c r="CH115" s="1023">
        <v>26</v>
      </c>
      <c r="CI115" s="1023">
        <v>17</v>
      </c>
      <c r="CJ115" s="1023">
        <v>12</v>
      </c>
      <c r="CK115" s="1023">
        <v>19</v>
      </c>
      <c r="CL115" s="1039">
        <v>9</v>
      </c>
      <c r="CM115" s="1023">
        <v>8</v>
      </c>
      <c r="CN115" s="1023">
        <v>11</v>
      </c>
      <c r="CO115" s="1023">
        <v>6</v>
      </c>
      <c r="CP115" s="1024">
        <v>9</v>
      </c>
      <c r="CQ115" s="1023">
        <v>11</v>
      </c>
      <c r="CR115" s="1023">
        <v>5</v>
      </c>
      <c r="CS115" s="1023">
        <v>6</v>
      </c>
      <c r="CT115" s="1023">
        <v>4</v>
      </c>
      <c r="CU115" s="1023">
        <v>7</v>
      </c>
      <c r="CV115" s="1039">
        <v>3</v>
      </c>
      <c r="CW115" s="1023">
        <v>6</v>
      </c>
      <c r="CX115" s="1023">
        <v>2</v>
      </c>
      <c r="CY115" s="1023">
        <v>0</v>
      </c>
      <c r="CZ115" s="1023">
        <v>1</v>
      </c>
      <c r="DA115" s="1031">
        <v>5</v>
      </c>
    </row>
    <row r="116" spans="1:105" s="513" customFormat="1">
      <c r="B116" s="808" t="s">
        <v>599</v>
      </c>
      <c r="C116" s="816" t="s">
        <v>585</v>
      </c>
      <c r="D116" s="1035">
        <v>9376</v>
      </c>
      <c r="E116" s="1025">
        <v>62</v>
      </c>
      <c r="F116" s="1025">
        <v>49</v>
      </c>
      <c r="G116" s="1025">
        <v>57</v>
      </c>
      <c r="H116" s="1025">
        <v>66</v>
      </c>
      <c r="I116" s="1025">
        <v>59</v>
      </c>
      <c r="J116" s="1040">
        <v>64</v>
      </c>
      <c r="K116" s="1025">
        <v>47</v>
      </c>
      <c r="L116" s="1025">
        <v>55</v>
      </c>
      <c r="M116" s="1025">
        <v>48</v>
      </c>
      <c r="N116" s="1026">
        <v>61</v>
      </c>
      <c r="O116" s="1025">
        <v>83</v>
      </c>
      <c r="P116" s="1025">
        <v>54</v>
      </c>
      <c r="Q116" s="1025">
        <v>44</v>
      </c>
      <c r="R116" s="1025">
        <v>57</v>
      </c>
      <c r="S116" s="1025">
        <v>71</v>
      </c>
      <c r="T116" s="1040">
        <v>64</v>
      </c>
      <c r="U116" s="1025">
        <v>75</v>
      </c>
      <c r="V116" s="1025">
        <v>80</v>
      </c>
      <c r="W116" s="1025">
        <v>98</v>
      </c>
      <c r="X116" s="1026">
        <v>98</v>
      </c>
      <c r="Y116" s="1025">
        <v>72</v>
      </c>
      <c r="Z116" s="1025">
        <v>106</v>
      </c>
      <c r="AA116" s="1025">
        <v>139</v>
      </c>
      <c r="AB116" s="1025">
        <v>118</v>
      </c>
      <c r="AC116" s="1025">
        <v>126</v>
      </c>
      <c r="AD116" s="1040">
        <v>131</v>
      </c>
      <c r="AE116" s="1025">
        <v>145</v>
      </c>
      <c r="AF116" s="1025">
        <v>132</v>
      </c>
      <c r="AG116" s="1025">
        <v>127</v>
      </c>
      <c r="AH116" s="1026">
        <v>137</v>
      </c>
      <c r="AI116" s="1025">
        <v>132</v>
      </c>
      <c r="AJ116" s="1025">
        <v>153</v>
      </c>
      <c r="AK116" s="1025">
        <v>123</v>
      </c>
      <c r="AL116" s="1025">
        <v>146</v>
      </c>
      <c r="AM116" s="1025">
        <v>142</v>
      </c>
      <c r="AN116" s="1040">
        <v>158</v>
      </c>
      <c r="AO116" s="1025">
        <v>151</v>
      </c>
      <c r="AP116" s="1025">
        <v>157</v>
      </c>
      <c r="AQ116" s="1025">
        <v>157</v>
      </c>
      <c r="AR116" s="1026">
        <v>132</v>
      </c>
      <c r="AS116" s="1025">
        <v>129</v>
      </c>
      <c r="AT116" s="1025">
        <v>148</v>
      </c>
      <c r="AU116" s="1025">
        <v>117</v>
      </c>
      <c r="AV116" s="1025">
        <v>158</v>
      </c>
      <c r="AW116" s="1025">
        <v>163</v>
      </c>
      <c r="AX116" s="1040">
        <v>165</v>
      </c>
      <c r="AY116" s="1025">
        <v>174</v>
      </c>
      <c r="AZ116" s="1025">
        <v>148</v>
      </c>
      <c r="BA116" s="1025">
        <v>169</v>
      </c>
      <c r="BB116" s="1026">
        <v>167</v>
      </c>
      <c r="BC116" s="1025">
        <v>168</v>
      </c>
      <c r="BD116" s="1025">
        <v>122</v>
      </c>
      <c r="BE116" s="1025">
        <v>145</v>
      </c>
      <c r="BF116" s="1025">
        <v>141</v>
      </c>
      <c r="BG116" s="1025">
        <v>159</v>
      </c>
      <c r="BH116" s="1040">
        <v>162</v>
      </c>
      <c r="BI116" s="1025">
        <v>169</v>
      </c>
      <c r="BJ116" s="1025">
        <v>161</v>
      </c>
      <c r="BK116" s="1025">
        <v>146</v>
      </c>
      <c r="BL116" s="1026">
        <v>132</v>
      </c>
      <c r="BM116" s="1025">
        <v>138</v>
      </c>
      <c r="BN116" s="1025">
        <v>132</v>
      </c>
      <c r="BO116" s="1025">
        <v>129</v>
      </c>
      <c r="BP116" s="1025">
        <v>113</v>
      </c>
      <c r="BQ116" s="1025">
        <v>115</v>
      </c>
      <c r="BR116" s="1040">
        <v>110</v>
      </c>
      <c r="BS116" s="1025">
        <v>94</v>
      </c>
      <c r="BT116" s="1025">
        <v>98</v>
      </c>
      <c r="BU116" s="1025">
        <v>89</v>
      </c>
      <c r="BV116" s="1026">
        <v>104</v>
      </c>
      <c r="BW116" s="1025">
        <v>91</v>
      </c>
      <c r="BX116" s="1025">
        <v>75</v>
      </c>
      <c r="BY116" s="1025">
        <v>72</v>
      </c>
      <c r="BZ116" s="1025">
        <v>81</v>
      </c>
      <c r="CA116" s="1025">
        <v>68</v>
      </c>
      <c r="CB116" s="1040">
        <v>100</v>
      </c>
      <c r="CC116" s="1025">
        <v>69</v>
      </c>
      <c r="CD116" s="1025">
        <v>60</v>
      </c>
      <c r="CE116" s="1025">
        <v>55</v>
      </c>
      <c r="CF116" s="1026">
        <v>72</v>
      </c>
      <c r="CG116" s="1025">
        <v>71</v>
      </c>
      <c r="CH116" s="1025">
        <v>69</v>
      </c>
      <c r="CI116" s="1025">
        <v>44</v>
      </c>
      <c r="CJ116" s="1025">
        <v>37</v>
      </c>
      <c r="CK116" s="1025">
        <v>38</v>
      </c>
      <c r="CL116" s="1040">
        <v>43</v>
      </c>
      <c r="CM116" s="1025">
        <v>17</v>
      </c>
      <c r="CN116" s="1025">
        <v>21</v>
      </c>
      <c r="CO116" s="1025">
        <v>19</v>
      </c>
      <c r="CP116" s="1026">
        <v>17</v>
      </c>
      <c r="CQ116" s="1025">
        <v>24</v>
      </c>
      <c r="CR116" s="1025">
        <v>22</v>
      </c>
      <c r="CS116" s="1025">
        <v>11</v>
      </c>
      <c r="CT116" s="1025">
        <v>11</v>
      </c>
      <c r="CU116" s="1025">
        <v>5</v>
      </c>
      <c r="CV116" s="1040">
        <v>9</v>
      </c>
      <c r="CW116" s="1025">
        <v>4</v>
      </c>
      <c r="CX116" s="1025">
        <v>3</v>
      </c>
      <c r="CY116" s="1025">
        <v>4</v>
      </c>
      <c r="CZ116" s="1025">
        <v>0</v>
      </c>
      <c r="DA116" s="1035">
        <v>23</v>
      </c>
    </row>
    <row r="117" spans="1:105">
      <c r="A117" s="66"/>
      <c r="B117" s="806" t="s">
        <v>71</v>
      </c>
      <c r="C117" s="817" t="s">
        <v>588</v>
      </c>
      <c r="D117" s="1037">
        <v>10981</v>
      </c>
      <c r="E117" s="1021">
        <v>55</v>
      </c>
      <c r="F117" s="1021">
        <v>66</v>
      </c>
      <c r="G117" s="1021">
        <v>77</v>
      </c>
      <c r="H117" s="1021">
        <v>43</v>
      </c>
      <c r="I117" s="1021">
        <v>72</v>
      </c>
      <c r="J117" s="1038">
        <v>55</v>
      </c>
      <c r="K117" s="1021">
        <v>54</v>
      </c>
      <c r="L117" s="1021">
        <v>42</v>
      </c>
      <c r="M117" s="1021">
        <v>52</v>
      </c>
      <c r="N117" s="1022">
        <v>47</v>
      </c>
      <c r="O117" s="1021">
        <v>70</v>
      </c>
      <c r="P117" s="1021">
        <v>43</v>
      </c>
      <c r="Q117" s="1021">
        <v>71</v>
      </c>
      <c r="R117" s="1021">
        <v>68</v>
      </c>
      <c r="S117" s="1021">
        <v>57</v>
      </c>
      <c r="T117" s="1038">
        <v>78</v>
      </c>
      <c r="U117" s="1021">
        <v>77</v>
      </c>
      <c r="V117" s="1021">
        <v>113</v>
      </c>
      <c r="W117" s="1021">
        <v>90</v>
      </c>
      <c r="X117" s="1022">
        <v>103</v>
      </c>
      <c r="Y117" s="1021">
        <v>115</v>
      </c>
      <c r="Z117" s="1021">
        <v>125</v>
      </c>
      <c r="AA117" s="1021">
        <v>129</v>
      </c>
      <c r="AB117" s="1021">
        <v>142</v>
      </c>
      <c r="AC117" s="1021">
        <v>153</v>
      </c>
      <c r="AD117" s="1038">
        <v>192</v>
      </c>
      <c r="AE117" s="1021">
        <v>203</v>
      </c>
      <c r="AF117" s="1021">
        <v>180</v>
      </c>
      <c r="AG117" s="1021">
        <v>179</v>
      </c>
      <c r="AH117" s="1022">
        <v>201</v>
      </c>
      <c r="AI117" s="1021">
        <v>198</v>
      </c>
      <c r="AJ117" s="1021">
        <v>194</v>
      </c>
      <c r="AK117" s="1021">
        <v>206</v>
      </c>
      <c r="AL117" s="1021">
        <v>182</v>
      </c>
      <c r="AM117" s="1021">
        <v>202</v>
      </c>
      <c r="AN117" s="1038">
        <v>209</v>
      </c>
      <c r="AO117" s="1021">
        <v>199</v>
      </c>
      <c r="AP117" s="1021">
        <v>193</v>
      </c>
      <c r="AQ117" s="1021">
        <v>179</v>
      </c>
      <c r="AR117" s="1022">
        <v>129</v>
      </c>
      <c r="AS117" s="1021">
        <v>159</v>
      </c>
      <c r="AT117" s="1021">
        <v>144</v>
      </c>
      <c r="AU117" s="1021">
        <v>140</v>
      </c>
      <c r="AV117" s="1021">
        <v>166</v>
      </c>
      <c r="AW117" s="1021">
        <v>175</v>
      </c>
      <c r="AX117" s="1038">
        <v>156</v>
      </c>
      <c r="AY117" s="1021">
        <v>219</v>
      </c>
      <c r="AZ117" s="1021">
        <v>192</v>
      </c>
      <c r="BA117" s="1021">
        <v>160</v>
      </c>
      <c r="BB117" s="1022">
        <v>195</v>
      </c>
      <c r="BC117" s="1021">
        <v>151</v>
      </c>
      <c r="BD117" s="1021">
        <v>139</v>
      </c>
      <c r="BE117" s="1021">
        <v>141</v>
      </c>
      <c r="BF117" s="1021">
        <v>143</v>
      </c>
      <c r="BG117" s="1021">
        <v>159</v>
      </c>
      <c r="BH117" s="1038">
        <v>176</v>
      </c>
      <c r="BI117" s="1021">
        <v>178</v>
      </c>
      <c r="BJ117" s="1021">
        <v>206</v>
      </c>
      <c r="BK117" s="1021">
        <v>205</v>
      </c>
      <c r="BL117" s="1022">
        <v>180</v>
      </c>
      <c r="BM117" s="1021">
        <v>201</v>
      </c>
      <c r="BN117" s="1021">
        <v>168</v>
      </c>
      <c r="BO117" s="1021">
        <v>167</v>
      </c>
      <c r="BP117" s="1021">
        <v>136</v>
      </c>
      <c r="BQ117" s="1021">
        <v>116</v>
      </c>
      <c r="BR117" s="1038">
        <v>150</v>
      </c>
      <c r="BS117" s="1021">
        <v>103</v>
      </c>
      <c r="BT117" s="1021">
        <v>118</v>
      </c>
      <c r="BU117" s="1021">
        <v>146</v>
      </c>
      <c r="BV117" s="1022">
        <v>118</v>
      </c>
      <c r="BW117" s="1021">
        <v>108</v>
      </c>
      <c r="BX117" s="1021">
        <v>82</v>
      </c>
      <c r="BY117" s="1021">
        <v>87</v>
      </c>
      <c r="BZ117" s="1021">
        <v>86</v>
      </c>
      <c r="CA117" s="1021">
        <v>106</v>
      </c>
      <c r="CB117" s="1038">
        <v>107</v>
      </c>
      <c r="CC117" s="1021">
        <v>77</v>
      </c>
      <c r="CD117" s="1021">
        <v>80</v>
      </c>
      <c r="CE117" s="1021">
        <v>79</v>
      </c>
      <c r="CF117" s="1022">
        <v>65</v>
      </c>
      <c r="CG117" s="1021">
        <v>61</v>
      </c>
      <c r="CH117" s="1021">
        <v>64</v>
      </c>
      <c r="CI117" s="1021">
        <v>43</v>
      </c>
      <c r="CJ117" s="1021">
        <v>40</v>
      </c>
      <c r="CK117" s="1021">
        <v>37</v>
      </c>
      <c r="CL117" s="1038">
        <v>25</v>
      </c>
      <c r="CM117" s="1021">
        <v>33</v>
      </c>
      <c r="CN117" s="1021">
        <v>26</v>
      </c>
      <c r="CO117" s="1021">
        <v>31</v>
      </c>
      <c r="CP117" s="1022">
        <v>14</v>
      </c>
      <c r="CQ117" s="1021">
        <v>13</v>
      </c>
      <c r="CR117" s="1021">
        <v>9</v>
      </c>
      <c r="CS117" s="1021">
        <v>8</v>
      </c>
      <c r="CT117" s="1021">
        <v>7</v>
      </c>
      <c r="CU117" s="1021">
        <v>10</v>
      </c>
      <c r="CV117" s="1038">
        <v>4</v>
      </c>
      <c r="CW117" s="1021">
        <v>3</v>
      </c>
      <c r="CX117" s="1021">
        <v>5</v>
      </c>
      <c r="CY117" s="1021">
        <v>0</v>
      </c>
      <c r="CZ117" s="1021">
        <v>2</v>
      </c>
      <c r="DA117" s="1037">
        <v>19</v>
      </c>
    </row>
    <row r="118" spans="1:105">
      <c r="A118" s="66"/>
      <c r="B118" s="807" t="s">
        <v>71</v>
      </c>
      <c r="C118" s="815" t="s">
        <v>587</v>
      </c>
      <c r="D118" s="1031">
        <v>5282</v>
      </c>
      <c r="E118" s="1023">
        <v>28</v>
      </c>
      <c r="F118" s="1023">
        <v>32</v>
      </c>
      <c r="G118" s="1023">
        <v>42</v>
      </c>
      <c r="H118" s="1023">
        <v>18</v>
      </c>
      <c r="I118" s="1023">
        <v>35</v>
      </c>
      <c r="J118" s="1039">
        <v>21</v>
      </c>
      <c r="K118" s="1023">
        <v>33</v>
      </c>
      <c r="L118" s="1023">
        <v>26</v>
      </c>
      <c r="M118" s="1023">
        <v>26</v>
      </c>
      <c r="N118" s="1024">
        <v>28</v>
      </c>
      <c r="O118" s="1023">
        <v>29</v>
      </c>
      <c r="P118" s="1023">
        <v>22</v>
      </c>
      <c r="Q118" s="1023">
        <v>42</v>
      </c>
      <c r="R118" s="1023">
        <v>34</v>
      </c>
      <c r="S118" s="1023">
        <v>27</v>
      </c>
      <c r="T118" s="1039">
        <v>38</v>
      </c>
      <c r="U118" s="1023">
        <v>39</v>
      </c>
      <c r="V118" s="1023">
        <v>53</v>
      </c>
      <c r="W118" s="1023">
        <v>46</v>
      </c>
      <c r="X118" s="1024">
        <v>61</v>
      </c>
      <c r="Y118" s="1023">
        <v>64</v>
      </c>
      <c r="Z118" s="1023">
        <v>63</v>
      </c>
      <c r="AA118" s="1023">
        <v>70</v>
      </c>
      <c r="AB118" s="1023">
        <v>69</v>
      </c>
      <c r="AC118" s="1023">
        <v>82</v>
      </c>
      <c r="AD118" s="1039">
        <v>88</v>
      </c>
      <c r="AE118" s="1023">
        <v>103</v>
      </c>
      <c r="AF118" s="1023">
        <v>89</v>
      </c>
      <c r="AG118" s="1023">
        <v>87</v>
      </c>
      <c r="AH118" s="1024">
        <v>102</v>
      </c>
      <c r="AI118" s="1023">
        <v>106</v>
      </c>
      <c r="AJ118" s="1023">
        <v>97</v>
      </c>
      <c r="AK118" s="1023">
        <v>100</v>
      </c>
      <c r="AL118" s="1023">
        <v>103</v>
      </c>
      <c r="AM118" s="1023">
        <v>111</v>
      </c>
      <c r="AN118" s="1039">
        <v>106</v>
      </c>
      <c r="AO118" s="1023">
        <v>102</v>
      </c>
      <c r="AP118" s="1023">
        <v>97</v>
      </c>
      <c r="AQ118" s="1023">
        <v>104</v>
      </c>
      <c r="AR118" s="1024">
        <v>67</v>
      </c>
      <c r="AS118" s="1023">
        <v>82</v>
      </c>
      <c r="AT118" s="1023">
        <v>80</v>
      </c>
      <c r="AU118" s="1023">
        <v>67</v>
      </c>
      <c r="AV118" s="1023">
        <v>90</v>
      </c>
      <c r="AW118" s="1023">
        <v>75</v>
      </c>
      <c r="AX118" s="1039">
        <v>83</v>
      </c>
      <c r="AY118" s="1023">
        <v>104</v>
      </c>
      <c r="AZ118" s="1023">
        <v>87</v>
      </c>
      <c r="BA118" s="1023">
        <v>65</v>
      </c>
      <c r="BB118" s="1024">
        <v>90</v>
      </c>
      <c r="BC118" s="1023">
        <v>72</v>
      </c>
      <c r="BD118" s="1023">
        <v>67</v>
      </c>
      <c r="BE118" s="1023">
        <v>68</v>
      </c>
      <c r="BF118" s="1023">
        <v>65</v>
      </c>
      <c r="BG118" s="1023">
        <v>78</v>
      </c>
      <c r="BH118" s="1039">
        <v>95</v>
      </c>
      <c r="BI118" s="1023">
        <v>78</v>
      </c>
      <c r="BJ118" s="1023">
        <v>85</v>
      </c>
      <c r="BK118" s="1023">
        <v>86</v>
      </c>
      <c r="BL118" s="1024">
        <v>78</v>
      </c>
      <c r="BM118" s="1023">
        <v>102</v>
      </c>
      <c r="BN118" s="1023">
        <v>86</v>
      </c>
      <c r="BO118" s="1023">
        <v>68</v>
      </c>
      <c r="BP118" s="1023">
        <v>65</v>
      </c>
      <c r="BQ118" s="1023">
        <v>53</v>
      </c>
      <c r="BR118" s="1039">
        <v>74</v>
      </c>
      <c r="BS118" s="1023">
        <v>45</v>
      </c>
      <c r="BT118" s="1023">
        <v>63</v>
      </c>
      <c r="BU118" s="1023">
        <v>77</v>
      </c>
      <c r="BV118" s="1024">
        <v>57</v>
      </c>
      <c r="BW118" s="1023">
        <v>39</v>
      </c>
      <c r="BX118" s="1023">
        <v>34</v>
      </c>
      <c r="BY118" s="1023">
        <v>38</v>
      </c>
      <c r="BZ118" s="1023">
        <v>32</v>
      </c>
      <c r="CA118" s="1023">
        <v>46</v>
      </c>
      <c r="CB118" s="1039">
        <v>54</v>
      </c>
      <c r="CC118" s="1023">
        <v>40</v>
      </c>
      <c r="CD118" s="1023">
        <v>36</v>
      </c>
      <c r="CE118" s="1023">
        <v>32</v>
      </c>
      <c r="CF118" s="1024">
        <v>18</v>
      </c>
      <c r="CG118" s="1023">
        <v>27</v>
      </c>
      <c r="CH118" s="1023">
        <v>19</v>
      </c>
      <c r="CI118" s="1023">
        <v>10</v>
      </c>
      <c r="CJ118" s="1023">
        <v>11</v>
      </c>
      <c r="CK118" s="1023">
        <v>11</v>
      </c>
      <c r="CL118" s="1039">
        <v>9</v>
      </c>
      <c r="CM118" s="1023">
        <v>11</v>
      </c>
      <c r="CN118" s="1023">
        <v>8</v>
      </c>
      <c r="CO118" s="1023">
        <v>9</v>
      </c>
      <c r="CP118" s="1024">
        <v>3</v>
      </c>
      <c r="CQ118" s="1023">
        <v>3</v>
      </c>
      <c r="CR118" s="1023">
        <v>2</v>
      </c>
      <c r="CS118" s="1023">
        <v>0</v>
      </c>
      <c r="CT118" s="1023">
        <v>3</v>
      </c>
      <c r="CU118" s="1023">
        <v>1</v>
      </c>
      <c r="CV118" s="1039">
        <v>2</v>
      </c>
      <c r="CW118" s="1023">
        <v>1</v>
      </c>
      <c r="CX118" s="1023">
        <v>2</v>
      </c>
      <c r="CY118" s="1023">
        <v>0</v>
      </c>
      <c r="CZ118" s="1023">
        <v>2</v>
      </c>
      <c r="DA118" s="1031">
        <v>4</v>
      </c>
    </row>
    <row r="119" spans="1:105">
      <c r="A119" s="66"/>
      <c r="B119" s="808" t="s">
        <v>71</v>
      </c>
      <c r="C119" s="816" t="s">
        <v>585</v>
      </c>
      <c r="D119" s="1035">
        <v>5699</v>
      </c>
      <c r="E119" s="1025">
        <v>27</v>
      </c>
      <c r="F119" s="1025">
        <v>34</v>
      </c>
      <c r="G119" s="1025">
        <v>35</v>
      </c>
      <c r="H119" s="1025">
        <v>25</v>
      </c>
      <c r="I119" s="1025">
        <v>37</v>
      </c>
      <c r="J119" s="1040">
        <v>34</v>
      </c>
      <c r="K119" s="1025">
        <v>21</v>
      </c>
      <c r="L119" s="1025">
        <v>16</v>
      </c>
      <c r="M119" s="1025">
        <v>26</v>
      </c>
      <c r="N119" s="1026">
        <v>19</v>
      </c>
      <c r="O119" s="1025">
        <v>41</v>
      </c>
      <c r="P119" s="1025">
        <v>21</v>
      </c>
      <c r="Q119" s="1025">
        <v>29</v>
      </c>
      <c r="R119" s="1025">
        <v>34</v>
      </c>
      <c r="S119" s="1025">
        <v>30</v>
      </c>
      <c r="T119" s="1040">
        <v>40</v>
      </c>
      <c r="U119" s="1025">
        <v>38</v>
      </c>
      <c r="V119" s="1025">
        <v>60</v>
      </c>
      <c r="W119" s="1025">
        <v>44</v>
      </c>
      <c r="X119" s="1026">
        <v>42</v>
      </c>
      <c r="Y119" s="1025">
        <v>51</v>
      </c>
      <c r="Z119" s="1025">
        <v>62</v>
      </c>
      <c r="AA119" s="1025">
        <v>59</v>
      </c>
      <c r="AB119" s="1025">
        <v>73</v>
      </c>
      <c r="AC119" s="1025">
        <v>71</v>
      </c>
      <c r="AD119" s="1040">
        <v>104</v>
      </c>
      <c r="AE119" s="1025">
        <v>100</v>
      </c>
      <c r="AF119" s="1025">
        <v>91</v>
      </c>
      <c r="AG119" s="1025">
        <v>92</v>
      </c>
      <c r="AH119" s="1026">
        <v>99</v>
      </c>
      <c r="AI119" s="1025">
        <v>92</v>
      </c>
      <c r="AJ119" s="1025">
        <v>97</v>
      </c>
      <c r="AK119" s="1025">
        <v>106</v>
      </c>
      <c r="AL119" s="1025">
        <v>79</v>
      </c>
      <c r="AM119" s="1025">
        <v>91</v>
      </c>
      <c r="AN119" s="1040">
        <v>103</v>
      </c>
      <c r="AO119" s="1025">
        <v>97</v>
      </c>
      <c r="AP119" s="1025">
        <v>96</v>
      </c>
      <c r="AQ119" s="1025">
        <v>75</v>
      </c>
      <c r="AR119" s="1026">
        <v>62</v>
      </c>
      <c r="AS119" s="1025">
        <v>77</v>
      </c>
      <c r="AT119" s="1025">
        <v>64</v>
      </c>
      <c r="AU119" s="1025">
        <v>73</v>
      </c>
      <c r="AV119" s="1025">
        <v>76</v>
      </c>
      <c r="AW119" s="1025">
        <v>100</v>
      </c>
      <c r="AX119" s="1040">
        <v>73</v>
      </c>
      <c r="AY119" s="1025">
        <v>115</v>
      </c>
      <c r="AZ119" s="1025">
        <v>105</v>
      </c>
      <c r="BA119" s="1025">
        <v>95</v>
      </c>
      <c r="BB119" s="1026">
        <v>105</v>
      </c>
      <c r="BC119" s="1025">
        <v>79</v>
      </c>
      <c r="BD119" s="1025">
        <v>72</v>
      </c>
      <c r="BE119" s="1025">
        <v>73</v>
      </c>
      <c r="BF119" s="1025">
        <v>78</v>
      </c>
      <c r="BG119" s="1025">
        <v>81</v>
      </c>
      <c r="BH119" s="1040">
        <v>81</v>
      </c>
      <c r="BI119" s="1025">
        <v>100</v>
      </c>
      <c r="BJ119" s="1025">
        <v>121</v>
      </c>
      <c r="BK119" s="1025">
        <v>119</v>
      </c>
      <c r="BL119" s="1026">
        <v>102</v>
      </c>
      <c r="BM119" s="1025">
        <v>99</v>
      </c>
      <c r="BN119" s="1025">
        <v>82</v>
      </c>
      <c r="BO119" s="1025">
        <v>99</v>
      </c>
      <c r="BP119" s="1025">
        <v>71</v>
      </c>
      <c r="BQ119" s="1025">
        <v>63</v>
      </c>
      <c r="BR119" s="1040">
        <v>76</v>
      </c>
      <c r="BS119" s="1025">
        <v>58</v>
      </c>
      <c r="BT119" s="1025">
        <v>55</v>
      </c>
      <c r="BU119" s="1025">
        <v>69</v>
      </c>
      <c r="BV119" s="1026">
        <v>61</v>
      </c>
      <c r="BW119" s="1025">
        <v>69</v>
      </c>
      <c r="BX119" s="1025">
        <v>48</v>
      </c>
      <c r="BY119" s="1025">
        <v>49</v>
      </c>
      <c r="BZ119" s="1025">
        <v>54</v>
      </c>
      <c r="CA119" s="1025">
        <v>60</v>
      </c>
      <c r="CB119" s="1040">
        <v>53</v>
      </c>
      <c r="CC119" s="1025">
        <v>37</v>
      </c>
      <c r="CD119" s="1025">
        <v>44</v>
      </c>
      <c r="CE119" s="1025">
        <v>47</v>
      </c>
      <c r="CF119" s="1026">
        <v>47</v>
      </c>
      <c r="CG119" s="1025">
        <v>34</v>
      </c>
      <c r="CH119" s="1025">
        <v>45</v>
      </c>
      <c r="CI119" s="1025">
        <v>33</v>
      </c>
      <c r="CJ119" s="1025">
        <v>29</v>
      </c>
      <c r="CK119" s="1025">
        <v>26</v>
      </c>
      <c r="CL119" s="1040">
        <v>16</v>
      </c>
      <c r="CM119" s="1025">
        <v>22</v>
      </c>
      <c r="CN119" s="1025">
        <v>18</v>
      </c>
      <c r="CO119" s="1025">
        <v>22</v>
      </c>
      <c r="CP119" s="1026">
        <v>11</v>
      </c>
      <c r="CQ119" s="1025">
        <v>10</v>
      </c>
      <c r="CR119" s="1025">
        <v>7</v>
      </c>
      <c r="CS119" s="1025">
        <v>8</v>
      </c>
      <c r="CT119" s="1025">
        <v>4</v>
      </c>
      <c r="CU119" s="1025">
        <v>9</v>
      </c>
      <c r="CV119" s="1040">
        <v>2</v>
      </c>
      <c r="CW119" s="1025">
        <v>2</v>
      </c>
      <c r="CX119" s="1025">
        <v>3</v>
      </c>
      <c r="CY119" s="1025">
        <v>0</v>
      </c>
      <c r="CZ119" s="1025">
        <v>0</v>
      </c>
      <c r="DA119" s="1035">
        <v>15</v>
      </c>
    </row>
    <row r="120" spans="1:105" s="72" customFormat="1">
      <c r="A120" s="71"/>
      <c r="B120" s="806" t="s">
        <v>593</v>
      </c>
      <c r="C120" s="817" t="s">
        <v>588</v>
      </c>
      <c r="D120" s="1037">
        <v>7974</v>
      </c>
      <c r="E120" s="1021">
        <v>27</v>
      </c>
      <c r="F120" s="1021">
        <v>33</v>
      </c>
      <c r="G120" s="1021">
        <v>31</v>
      </c>
      <c r="H120" s="1021">
        <v>25</v>
      </c>
      <c r="I120" s="1021">
        <v>24</v>
      </c>
      <c r="J120" s="1038">
        <v>32</v>
      </c>
      <c r="K120" s="1021">
        <v>34</v>
      </c>
      <c r="L120" s="1021">
        <v>24</v>
      </c>
      <c r="M120" s="1021">
        <v>20</v>
      </c>
      <c r="N120" s="1022">
        <v>22</v>
      </c>
      <c r="O120" s="1021">
        <v>23</v>
      </c>
      <c r="P120" s="1021">
        <v>29</v>
      </c>
      <c r="Q120" s="1021">
        <v>18</v>
      </c>
      <c r="R120" s="1021">
        <v>33</v>
      </c>
      <c r="S120" s="1021">
        <v>24</v>
      </c>
      <c r="T120" s="1038">
        <v>34</v>
      </c>
      <c r="U120" s="1021">
        <v>35</v>
      </c>
      <c r="V120" s="1021">
        <v>37</v>
      </c>
      <c r="W120" s="1021">
        <v>42</v>
      </c>
      <c r="X120" s="1022">
        <v>51</v>
      </c>
      <c r="Y120" s="1021">
        <v>59</v>
      </c>
      <c r="Z120" s="1021">
        <v>60</v>
      </c>
      <c r="AA120" s="1021">
        <v>71</v>
      </c>
      <c r="AB120" s="1021">
        <v>91</v>
      </c>
      <c r="AC120" s="1021">
        <v>102</v>
      </c>
      <c r="AD120" s="1038">
        <v>116</v>
      </c>
      <c r="AE120" s="1021">
        <v>123</v>
      </c>
      <c r="AF120" s="1021">
        <v>112</v>
      </c>
      <c r="AG120" s="1021">
        <v>122</v>
      </c>
      <c r="AH120" s="1022">
        <v>116</v>
      </c>
      <c r="AI120" s="1021">
        <v>118</v>
      </c>
      <c r="AJ120" s="1021">
        <v>115</v>
      </c>
      <c r="AK120" s="1021">
        <v>103</v>
      </c>
      <c r="AL120" s="1021">
        <v>109</v>
      </c>
      <c r="AM120" s="1021">
        <v>113</v>
      </c>
      <c r="AN120" s="1038">
        <v>117</v>
      </c>
      <c r="AO120" s="1021">
        <v>105</v>
      </c>
      <c r="AP120" s="1021">
        <v>121</v>
      </c>
      <c r="AQ120" s="1021">
        <v>97</v>
      </c>
      <c r="AR120" s="1022">
        <v>112</v>
      </c>
      <c r="AS120" s="1021">
        <v>88</v>
      </c>
      <c r="AT120" s="1021">
        <v>100</v>
      </c>
      <c r="AU120" s="1021">
        <v>112</v>
      </c>
      <c r="AV120" s="1021">
        <v>111</v>
      </c>
      <c r="AW120" s="1021">
        <v>135</v>
      </c>
      <c r="AX120" s="1038">
        <v>143</v>
      </c>
      <c r="AY120" s="1021">
        <v>163</v>
      </c>
      <c r="AZ120" s="1021">
        <v>148</v>
      </c>
      <c r="BA120" s="1021">
        <v>137</v>
      </c>
      <c r="BB120" s="1022">
        <v>171</v>
      </c>
      <c r="BC120" s="1021">
        <v>162</v>
      </c>
      <c r="BD120" s="1021">
        <v>157</v>
      </c>
      <c r="BE120" s="1021">
        <v>176</v>
      </c>
      <c r="BF120" s="1021">
        <v>183</v>
      </c>
      <c r="BG120" s="1021">
        <v>156</v>
      </c>
      <c r="BH120" s="1038">
        <v>177</v>
      </c>
      <c r="BI120" s="1021">
        <v>185</v>
      </c>
      <c r="BJ120" s="1021">
        <v>193</v>
      </c>
      <c r="BK120" s="1021">
        <v>175</v>
      </c>
      <c r="BL120" s="1022">
        <v>171</v>
      </c>
      <c r="BM120" s="1021">
        <v>162</v>
      </c>
      <c r="BN120" s="1021">
        <v>163</v>
      </c>
      <c r="BO120" s="1021">
        <v>186</v>
      </c>
      <c r="BP120" s="1021">
        <v>146</v>
      </c>
      <c r="BQ120" s="1021">
        <v>104</v>
      </c>
      <c r="BR120" s="1038">
        <v>118</v>
      </c>
      <c r="BS120" s="1021">
        <v>97</v>
      </c>
      <c r="BT120" s="1021">
        <v>115</v>
      </c>
      <c r="BU120" s="1021">
        <v>92</v>
      </c>
      <c r="BV120" s="1022">
        <v>97</v>
      </c>
      <c r="BW120" s="1021">
        <v>87</v>
      </c>
      <c r="BX120" s="1021">
        <v>74</v>
      </c>
      <c r="BY120" s="1021">
        <v>55</v>
      </c>
      <c r="BZ120" s="1021">
        <v>75</v>
      </c>
      <c r="CA120" s="1021">
        <v>63</v>
      </c>
      <c r="CB120" s="1038">
        <v>70</v>
      </c>
      <c r="CC120" s="1021">
        <v>67</v>
      </c>
      <c r="CD120" s="1021">
        <v>53</v>
      </c>
      <c r="CE120" s="1021">
        <v>49</v>
      </c>
      <c r="CF120" s="1022">
        <v>45</v>
      </c>
      <c r="CG120" s="1021">
        <v>58</v>
      </c>
      <c r="CH120" s="1021">
        <v>29</v>
      </c>
      <c r="CI120" s="1021">
        <v>32</v>
      </c>
      <c r="CJ120" s="1021">
        <v>32</v>
      </c>
      <c r="CK120" s="1021">
        <v>29</v>
      </c>
      <c r="CL120" s="1038">
        <v>16</v>
      </c>
      <c r="CM120" s="1021">
        <v>15</v>
      </c>
      <c r="CN120" s="1021">
        <v>18</v>
      </c>
      <c r="CO120" s="1021">
        <v>11</v>
      </c>
      <c r="CP120" s="1022">
        <v>12</v>
      </c>
      <c r="CQ120" s="1021">
        <v>7</v>
      </c>
      <c r="CR120" s="1021">
        <v>13</v>
      </c>
      <c r="CS120" s="1021">
        <v>6</v>
      </c>
      <c r="CT120" s="1021">
        <v>4</v>
      </c>
      <c r="CU120" s="1021">
        <v>9</v>
      </c>
      <c r="CV120" s="1038">
        <v>1</v>
      </c>
      <c r="CW120" s="1021">
        <v>7</v>
      </c>
      <c r="CX120" s="1021">
        <v>1</v>
      </c>
      <c r="CY120" s="1021">
        <v>5</v>
      </c>
      <c r="CZ120" s="1021">
        <v>2</v>
      </c>
      <c r="DA120" s="1037">
        <v>26</v>
      </c>
    </row>
    <row r="121" spans="1:105">
      <c r="A121" s="66"/>
      <c r="B121" s="807" t="s">
        <v>593</v>
      </c>
      <c r="C121" s="815" t="s">
        <v>587</v>
      </c>
      <c r="D121" s="1031">
        <v>4919</v>
      </c>
      <c r="E121" s="1023">
        <v>15</v>
      </c>
      <c r="F121" s="1023">
        <v>15</v>
      </c>
      <c r="G121" s="1023">
        <v>19</v>
      </c>
      <c r="H121" s="1023">
        <v>13</v>
      </c>
      <c r="I121" s="1023">
        <v>14</v>
      </c>
      <c r="J121" s="1039">
        <v>19</v>
      </c>
      <c r="K121" s="1023">
        <v>13</v>
      </c>
      <c r="L121" s="1023">
        <v>13</v>
      </c>
      <c r="M121" s="1023">
        <v>8</v>
      </c>
      <c r="N121" s="1024">
        <v>14</v>
      </c>
      <c r="O121" s="1023">
        <v>11</v>
      </c>
      <c r="P121" s="1023">
        <v>17</v>
      </c>
      <c r="Q121" s="1023">
        <v>7</v>
      </c>
      <c r="R121" s="1023">
        <v>20</v>
      </c>
      <c r="S121" s="1023">
        <v>14</v>
      </c>
      <c r="T121" s="1039">
        <v>19</v>
      </c>
      <c r="U121" s="1023">
        <v>16</v>
      </c>
      <c r="V121" s="1023">
        <v>22</v>
      </c>
      <c r="W121" s="1023">
        <v>24</v>
      </c>
      <c r="X121" s="1024">
        <v>30</v>
      </c>
      <c r="Y121" s="1023">
        <v>32</v>
      </c>
      <c r="Z121" s="1023">
        <v>32</v>
      </c>
      <c r="AA121" s="1023">
        <v>30</v>
      </c>
      <c r="AB121" s="1023">
        <v>40</v>
      </c>
      <c r="AC121" s="1023">
        <v>50</v>
      </c>
      <c r="AD121" s="1039">
        <v>50</v>
      </c>
      <c r="AE121" s="1023">
        <v>61</v>
      </c>
      <c r="AF121" s="1023">
        <v>61</v>
      </c>
      <c r="AG121" s="1023">
        <v>56</v>
      </c>
      <c r="AH121" s="1024">
        <v>78</v>
      </c>
      <c r="AI121" s="1023">
        <v>62</v>
      </c>
      <c r="AJ121" s="1023">
        <v>57</v>
      </c>
      <c r="AK121" s="1023">
        <v>58</v>
      </c>
      <c r="AL121" s="1023">
        <v>56</v>
      </c>
      <c r="AM121" s="1023">
        <v>60</v>
      </c>
      <c r="AN121" s="1039">
        <v>67</v>
      </c>
      <c r="AO121" s="1023">
        <v>55</v>
      </c>
      <c r="AP121" s="1023">
        <v>70</v>
      </c>
      <c r="AQ121" s="1023">
        <v>59</v>
      </c>
      <c r="AR121" s="1024">
        <v>74</v>
      </c>
      <c r="AS121" s="1023">
        <v>57</v>
      </c>
      <c r="AT121" s="1023">
        <v>66</v>
      </c>
      <c r="AU121" s="1023">
        <v>79</v>
      </c>
      <c r="AV121" s="1023">
        <v>65</v>
      </c>
      <c r="AW121" s="1023">
        <v>91</v>
      </c>
      <c r="AX121" s="1039">
        <v>91</v>
      </c>
      <c r="AY121" s="1023">
        <v>107</v>
      </c>
      <c r="AZ121" s="1023">
        <v>108</v>
      </c>
      <c r="BA121" s="1023">
        <v>93</v>
      </c>
      <c r="BB121" s="1024">
        <v>128</v>
      </c>
      <c r="BC121" s="1023">
        <v>106</v>
      </c>
      <c r="BD121" s="1023">
        <v>114</v>
      </c>
      <c r="BE121" s="1023">
        <v>130</v>
      </c>
      <c r="BF121" s="1023">
        <v>136</v>
      </c>
      <c r="BG121" s="1023">
        <v>113</v>
      </c>
      <c r="BH121" s="1039">
        <v>120</v>
      </c>
      <c r="BI121" s="1023">
        <v>134</v>
      </c>
      <c r="BJ121" s="1023">
        <v>136</v>
      </c>
      <c r="BK121" s="1023">
        <v>128</v>
      </c>
      <c r="BL121" s="1024">
        <v>109</v>
      </c>
      <c r="BM121" s="1023">
        <v>118</v>
      </c>
      <c r="BN121" s="1023">
        <v>113</v>
      </c>
      <c r="BO121" s="1023">
        <v>118</v>
      </c>
      <c r="BP121" s="1023">
        <v>100</v>
      </c>
      <c r="BQ121" s="1023">
        <v>74</v>
      </c>
      <c r="BR121" s="1039">
        <v>83</v>
      </c>
      <c r="BS121" s="1023">
        <v>69</v>
      </c>
      <c r="BT121" s="1023">
        <v>70</v>
      </c>
      <c r="BU121" s="1023">
        <v>56</v>
      </c>
      <c r="BV121" s="1024">
        <v>67</v>
      </c>
      <c r="BW121" s="1023">
        <v>49</v>
      </c>
      <c r="BX121" s="1023">
        <v>36</v>
      </c>
      <c r="BY121" s="1023">
        <v>31</v>
      </c>
      <c r="BZ121" s="1023">
        <v>46</v>
      </c>
      <c r="CA121" s="1023">
        <v>36</v>
      </c>
      <c r="CB121" s="1039">
        <v>36</v>
      </c>
      <c r="CC121" s="1023">
        <v>39</v>
      </c>
      <c r="CD121" s="1023">
        <v>27</v>
      </c>
      <c r="CE121" s="1023">
        <v>31</v>
      </c>
      <c r="CF121" s="1024">
        <v>19</v>
      </c>
      <c r="CG121" s="1023">
        <v>31</v>
      </c>
      <c r="CH121" s="1023">
        <v>18</v>
      </c>
      <c r="CI121" s="1023">
        <v>18</v>
      </c>
      <c r="CJ121" s="1023">
        <v>12</v>
      </c>
      <c r="CK121" s="1023">
        <v>15</v>
      </c>
      <c r="CL121" s="1039">
        <v>6</v>
      </c>
      <c r="CM121" s="1023">
        <v>6</v>
      </c>
      <c r="CN121" s="1023">
        <v>5</v>
      </c>
      <c r="CO121" s="1023">
        <v>6</v>
      </c>
      <c r="CP121" s="1024">
        <v>3</v>
      </c>
      <c r="CQ121" s="1023">
        <v>2</v>
      </c>
      <c r="CR121" s="1023">
        <v>6</v>
      </c>
      <c r="CS121" s="1023">
        <v>4</v>
      </c>
      <c r="CT121" s="1023">
        <v>2</v>
      </c>
      <c r="CU121" s="1023">
        <v>4</v>
      </c>
      <c r="CV121" s="1039">
        <v>0</v>
      </c>
      <c r="CW121" s="1023">
        <v>3</v>
      </c>
      <c r="CX121" s="1023">
        <v>1</v>
      </c>
      <c r="CY121" s="1023">
        <v>3</v>
      </c>
      <c r="CZ121" s="1023">
        <v>1</v>
      </c>
      <c r="DA121" s="1031">
        <v>13</v>
      </c>
    </row>
    <row r="122" spans="1:105">
      <c r="A122" s="66"/>
      <c r="B122" s="808" t="s">
        <v>593</v>
      </c>
      <c r="C122" s="816" t="s">
        <v>585</v>
      </c>
      <c r="D122" s="1035">
        <v>3055</v>
      </c>
      <c r="E122" s="1025">
        <v>12</v>
      </c>
      <c r="F122" s="1025">
        <v>18</v>
      </c>
      <c r="G122" s="1025">
        <v>12</v>
      </c>
      <c r="H122" s="1025">
        <v>12</v>
      </c>
      <c r="I122" s="1025">
        <v>10</v>
      </c>
      <c r="J122" s="1040">
        <v>13</v>
      </c>
      <c r="K122" s="1025">
        <v>21</v>
      </c>
      <c r="L122" s="1025">
        <v>11</v>
      </c>
      <c r="M122" s="1025">
        <v>12</v>
      </c>
      <c r="N122" s="1026">
        <v>8</v>
      </c>
      <c r="O122" s="1025">
        <v>12</v>
      </c>
      <c r="P122" s="1025">
        <v>12</v>
      </c>
      <c r="Q122" s="1025">
        <v>11</v>
      </c>
      <c r="R122" s="1025">
        <v>13</v>
      </c>
      <c r="S122" s="1025">
        <v>10</v>
      </c>
      <c r="T122" s="1040">
        <v>15</v>
      </c>
      <c r="U122" s="1025">
        <v>19</v>
      </c>
      <c r="V122" s="1025">
        <v>15</v>
      </c>
      <c r="W122" s="1025">
        <v>18</v>
      </c>
      <c r="X122" s="1026">
        <v>21</v>
      </c>
      <c r="Y122" s="1025">
        <v>27</v>
      </c>
      <c r="Z122" s="1025">
        <v>28</v>
      </c>
      <c r="AA122" s="1025">
        <v>41</v>
      </c>
      <c r="AB122" s="1025">
        <v>51</v>
      </c>
      <c r="AC122" s="1025">
        <v>52</v>
      </c>
      <c r="AD122" s="1040">
        <v>66</v>
      </c>
      <c r="AE122" s="1025">
        <v>62</v>
      </c>
      <c r="AF122" s="1025">
        <v>51</v>
      </c>
      <c r="AG122" s="1025">
        <v>66</v>
      </c>
      <c r="AH122" s="1026">
        <v>38</v>
      </c>
      <c r="AI122" s="1025">
        <v>56</v>
      </c>
      <c r="AJ122" s="1025">
        <v>58</v>
      </c>
      <c r="AK122" s="1025">
        <v>45</v>
      </c>
      <c r="AL122" s="1025">
        <v>53</v>
      </c>
      <c r="AM122" s="1025">
        <v>53</v>
      </c>
      <c r="AN122" s="1040">
        <v>50</v>
      </c>
      <c r="AO122" s="1025">
        <v>50</v>
      </c>
      <c r="AP122" s="1025">
        <v>51</v>
      </c>
      <c r="AQ122" s="1025">
        <v>38</v>
      </c>
      <c r="AR122" s="1026">
        <v>38</v>
      </c>
      <c r="AS122" s="1025">
        <v>31</v>
      </c>
      <c r="AT122" s="1025">
        <v>34</v>
      </c>
      <c r="AU122" s="1025">
        <v>33</v>
      </c>
      <c r="AV122" s="1025">
        <v>46</v>
      </c>
      <c r="AW122" s="1025">
        <v>44</v>
      </c>
      <c r="AX122" s="1040">
        <v>52</v>
      </c>
      <c r="AY122" s="1025">
        <v>56</v>
      </c>
      <c r="AZ122" s="1025">
        <v>40</v>
      </c>
      <c r="BA122" s="1025">
        <v>44</v>
      </c>
      <c r="BB122" s="1026">
        <v>43</v>
      </c>
      <c r="BC122" s="1025">
        <v>56</v>
      </c>
      <c r="BD122" s="1025">
        <v>43</v>
      </c>
      <c r="BE122" s="1025">
        <v>46</v>
      </c>
      <c r="BF122" s="1025">
        <v>47</v>
      </c>
      <c r="BG122" s="1025">
        <v>43</v>
      </c>
      <c r="BH122" s="1040">
        <v>57</v>
      </c>
      <c r="BI122" s="1025">
        <v>51</v>
      </c>
      <c r="BJ122" s="1025">
        <v>57</v>
      </c>
      <c r="BK122" s="1025">
        <v>47</v>
      </c>
      <c r="BL122" s="1026">
        <v>62</v>
      </c>
      <c r="BM122" s="1025">
        <v>44</v>
      </c>
      <c r="BN122" s="1025">
        <v>50</v>
      </c>
      <c r="BO122" s="1025">
        <v>68</v>
      </c>
      <c r="BP122" s="1025">
        <v>46</v>
      </c>
      <c r="BQ122" s="1025">
        <v>30</v>
      </c>
      <c r="BR122" s="1040">
        <v>35</v>
      </c>
      <c r="BS122" s="1025">
        <v>28</v>
      </c>
      <c r="BT122" s="1025">
        <v>45</v>
      </c>
      <c r="BU122" s="1025">
        <v>36</v>
      </c>
      <c r="BV122" s="1026">
        <v>30</v>
      </c>
      <c r="BW122" s="1025">
        <v>38</v>
      </c>
      <c r="BX122" s="1025">
        <v>38</v>
      </c>
      <c r="BY122" s="1025">
        <v>24</v>
      </c>
      <c r="BZ122" s="1025">
        <v>29</v>
      </c>
      <c r="CA122" s="1025">
        <v>27</v>
      </c>
      <c r="CB122" s="1040">
        <v>34</v>
      </c>
      <c r="CC122" s="1025">
        <v>28</v>
      </c>
      <c r="CD122" s="1025">
        <v>26</v>
      </c>
      <c r="CE122" s="1025">
        <v>18</v>
      </c>
      <c r="CF122" s="1026">
        <v>26</v>
      </c>
      <c r="CG122" s="1025">
        <v>27</v>
      </c>
      <c r="CH122" s="1025">
        <v>11</v>
      </c>
      <c r="CI122" s="1025">
        <v>14</v>
      </c>
      <c r="CJ122" s="1025">
        <v>20</v>
      </c>
      <c r="CK122" s="1025">
        <v>14</v>
      </c>
      <c r="CL122" s="1040">
        <v>10</v>
      </c>
      <c r="CM122" s="1025">
        <v>9</v>
      </c>
      <c r="CN122" s="1025">
        <v>13</v>
      </c>
      <c r="CO122" s="1025">
        <v>5</v>
      </c>
      <c r="CP122" s="1026">
        <v>9</v>
      </c>
      <c r="CQ122" s="1025">
        <v>5</v>
      </c>
      <c r="CR122" s="1025">
        <v>7</v>
      </c>
      <c r="CS122" s="1025">
        <v>2</v>
      </c>
      <c r="CT122" s="1025">
        <v>2</v>
      </c>
      <c r="CU122" s="1025">
        <v>5</v>
      </c>
      <c r="CV122" s="1040">
        <v>1</v>
      </c>
      <c r="CW122" s="1025">
        <v>4</v>
      </c>
      <c r="CX122" s="1025">
        <v>0</v>
      </c>
      <c r="CY122" s="1025">
        <v>2</v>
      </c>
      <c r="CZ122" s="1025">
        <v>1</v>
      </c>
      <c r="DA122" s="1035">
        <v>13</v>
      </c>
    </row>
    <row r="123" spans="1:105">
      <c r="A123" s="66"/>
      <c r="B123" s="806" t="s">
        <v>41</v>
      </c>
      <c r="C123" s="817" t="s">
        <v>588</v>
      </c>
      <c r="D123" s="1037">
        <v>15077</v>
      </c>
      <c r="E123" s="1021">
        <v>81</v>
      </c>
      <c r="F123" s="1021">
        <v>106</v>
      </c>
      <c r="G123" s="1021">
        <v>138</v>
      </c>
      <c r="H123" s="1021">
        <v>114</v>
      </c>
      <c r="I123" s="1021">
        <v>130</v>
      </c>
      <c r="J123" s="1038">
        <v>125</v>
      </c>
      <c r="K123" s="1021">
        <v>144</v>
      </c>
      <c r="L123" s="1021">
        <v>116</v>
      </c>
      <c r="M123" s="1021">
        <v>96</v>
      </c>
      <c r="N123" s="1022">
        <v>123</v>
      </c>
      <c r="O123" s="1021">
        <v>131</v>
      </c>
      <c r="P123" s="1021">
        <v>131</v>
      </c>
      <c r="Q123" s="1021">
        <v>158</v>
      </c>
      <c r="R123" s="1021">
        <v>151</v>
      </c>
      <c r="S123" s="1021">
        <v>153</v>
      </c>
      <c r="T123" s="1038">
        <v>154</v>
      </c>
      <c r="U123" s="1021">
        <v>179</v>
      </c>
      <c r="V123" s="1021">
        <v>170</v>
      </c>
      <c r="W123" s="1021">
        <v>171</v>
      </c>
      <c r="X123" s="1022">
        <v>192</v>
      </c>
      <c r="Y123" s="1021">
        <v>186</v>
      </c>
      <c r="Z123" s="1021">
        <v>176</v>
      </c>
      <c r="AA123" s="1021">
        <v>179</v>
      </c>
      <c r="AB123" s="1021">
        <v>188</v>
      </c>
      <c r="AC123" s="1021">
        <v>176</v>
      </c>
      <c r="AD123" s="1038">
        <v>200</v>
      </c>
      <c r="AE123" s="1021">
        <v>221</v>
      </c>
      <c r="AF123" s="1021">
        <v>173</v>
      </c>
      <c r="AG123" s="1021">
        <v>189</v>
      </c>
      <c r="AH123" s="1022">
        <v>189</v>
      </c>
      <c r="AI123" s="1021">
        <v>169</v>
      </c>
      <c r="AJ123" s="1021">
        <v>185</v>
      </c>
      <c r="AK123" s="1021">
        <v>222</v>
      </c>
      <c r="AL123" s="1021">
        <v>221</v>
      </c>
      <c r="AM123" s="1021">
        <v>241</v>
      </c>
      <c r="AN123" s="1038">
        <v>233</v>
      </c>
      <c r="AO123" s="1021">
        <v>276</v>
      </c>
      <c r="AP123" s="1021">
        <v>247</v>
      </c>
      <c r="AQ123" s="1021">
        <v>264</v>
      </c>
      <c r="AR123" s="1022">
        <v>226</v>
      </c>
      <c r="AS123" s="1021">
        <v>222</v>
      </c>
      <c r="AT123" s="1021">
        <v>243</v>
      </c>
      <c r="AU123" s="1021">
        <v>249</v>
      </c>
      <c r="AV123" s="1021">
        <v>259</v>
      </c>
      <c r="AW123" s="1021">
        <v>268</v>
      </c>
      <c r="AX123" s="1038">
        <v>282</v>
      </c>
      <c r="AY123" s="1021">
        <v>302</v>
      </c>
      <c r="AZ123" s="1021">
        <v>282</v>
      </c>
      <c r="BA123" s="1021">
        <v>304</v>
      </c>
      <c r="BB123" s="1022">
        <v>246</v>
      </c>
      <c r="BC123" s="1021">
        <v>240</v>
      </c>
      <c r="BD123" s="1021">
        <v>231</v>
      </c>
      <c r="BE123" s="1021">
        <v>215</v>
      </c>
      <c r="BF123" s="1021">
        <v>247</v>
      </c>
      <c r="BG123" s="1021">
        <v>233</v>
      </c>
      <c r="BH123" s="1038">
        <v>257</v>
      </c>
      <c r="BI123" s="1021">
        <v>259</v>
      </c>
      <c r="BJ123" s="1021">
        <v>221</v>
      </c>
      <c r="BK123" s="1021">
        <v>207</v>
      </c>
      <c r="BL123" s="1022">
        <v>234</v>
      </c>
      <c r="BM123" s="1021">
        <v>221</v>
      </c>
      <c r="BN123" s="1021">
        <v>187</v>
      </c>
      <c r="BO123" s="1021">
        <v>184</v>
      </c>
      <c r="BP123" s="1021">
        <v>180</v>
      </c>
      <c r="BQ123" s="1021">
        <v>144</v>
      </c>
      <c r="BR123" s="1038">
        <v>187</v>
      </c>
      <c r="BS123" s="1021">
        <v>112</v>
      </c>
      <c r="BT123" s="1021">
        <v>127</v>
      </c>
      <c r="BU123" s="1021">
        <v>123</v>
      </c>
      <c r="BV123" s="1022">
        <v>136</v>
      </c>
      <c r="BW123" s="1021">
        <v>147</v>
      </c>
      <c r="BX123" s="1021">
        <v>127</v>
      </c>
      <c r="BY123" s="1021">
        <v>109</v>
      </c>
      <c r="BZ123" s="1021">
        <v>96</v>
      </c>
      <c r="CA123" s="1021">
        <v>110</v>
      </c>
      <c r="CB123" s="1038">
        <v>102</v>
      </c>
      <c r="CC123" s="1021">
        <v>90</v>
      </c>
      <c r="CD123" s="1021">
        <v>81</v>
      </c>
      <c r="CE123" s="1021">
        <v>91</v>
      </c>
      <c r="CF123" s="1022">
        <v>80</v>
      </c>
      <c r="CG123" s="1021">
        <v>85</v>
      </c>
      <c r="CH123" s="1021">
        <v>61</v>
      </c>
      <c r="CI123" s="1021">
        <v>63</v>
      </c>
      <c r="CJ123" s="1021">
        <v>52</v>
      </c>
      <c r="CK123" s="1021">
        <v>48</v>
      </c>
      <c r="CL123" s="1038">
        <v>47</v>
      </c>
      <c r="CM123" s="1021">
        <v>34</v>
      </c>
      <c r="CN123" s="1021">
        <v>19</v>
      </c>
      <c r="CO123" s="1021">
        <v>23</v>
      </c>
      <c r="CP123" s="1022">
        <v>20</v>
      </c>
      <c r="CQ123" s="1021">
        <v>14</v>
      </c>
      <c r="CR123" s="1021">
        <v>6</v>
      </c>
      <c r="CS123" s="1021">
        <v>11</v>
      </c>
      <c r="CT123" s="1021">
        <v>6</v>
      </c>
      <c r="CU123" s="1021">
        <v>6</v>
      </c>
      <c r="CV123" s="1038">
        <v>3</v>
      </c>
      <c r="CW123" s="1021">
        <v>1</v>
      </c>
      <c r="CX123" s="1021">
        <v>4</v>
      </c>
      <c r="CY123" s="1021">
        <v>2</v>
      </c>
      <c r="CZ123" s="1021">
        <v>0</v>
      </c>
      <c r="DA123" s="1037">
        <v>13</v>
      </c>
    </row>
    <row r="124" spans="1:105">
      <c r="A124" s="66"/>
      <c r="B124" s="807" t="s">
        <v>41</v>
      </c>
      <c r="C124" s="815" t="s">
        <v>587</v>
      </c>
      <c r="D124" s="1031">
        <v>7057</v>
      </c>
      <c r="E124" s="1023">
        <v>40</v>
      </c>
      <c r="F124" s="1023">
        <v>54</v>
      </c>
      <c r="G124" s="1023">
        <v>68</v>
      </c>
      <c r="H124" s="1023">
        <v>55</v>
      </c>
      <c r="I124" s="1023">
        <v>67</v>
      </c>
      <c r="J124" s="1039">
        <v>59</v>
      </c>
      <c r="K124" s="1023">
        <v>78</v>
      </c>
      <c r="L124" s="1023">
        <v>54</v>
      </c>
      <c r="M124" s="1023">
        <v>49</v>
      </c>
      <c r="N124" s="1024">
        <v>56</v>
      </c>
      <c r="O124" s="1023">
        <v>57</v>
      </c>
      <c r="P124" s="1023">
        <v>48</v>
      </c>
      <c r="Q124" s="1023">
        <v>50</v>
      </c>
      <c r="R124" s="1023">
        <v>51</v>
      </c>
      <c r="S124" s="1023">
        <v>50</v>
      </c>
      <c r="T124" s="1039">
        <v>69</v>
      </c>
      <c r="U124" s="1023">
        <v>71</v>
      </c>
      <c r="V124" s="1023">
        <v>86</v>
      </c>
      <c r="W124" s="1023">
        <v>75</v>
      </c>
      <c r="X124" s="1024">
        <v>80</v>
      </c>
      <c r="Y124" s="1023">
        <v>89</v>
      </c>
      <c r="Z124" s="1023">
        <v>93</v>
      </c>
      <c r="AA124" s="1023">
        <v>88</v>
      </c>
      <c r="AB124" s="1023">
        <v>97</v>
      </c>
      <c r="AC124" s="1023">
        <v>79</v>
      </c>
      <c r="AD124" s="1039">
        <v>89</v>
      </c>
      <c r="AE124" s="1023">
        <v>108</v>
      </c>
      <c r="AF124" s="1023">
        <v>77</v>
      </c>
      <c r="AG124" s="1023">
        <v>107</v>
      </c>
      <c r="AH124" s="1024">
        <v>90</v>
      </c>
      <c r="AI124" s="1023">
        <v>77</v>
      </c>
      <c r="AJ124" s="1023">
        <v>95</v>
      </c>
      <c r="AK124" s="1023">
        <v>93</v>
      </c>
      <c r="AL124" s="1023">
        <v>116</v>
      </c>
      <c r="AM124" s="1023">
        <v>117</v>
      </c>
      <c r="AN124" s="1039">
        <v>113</v>
      </c>
      <c r="AO124" s="1023">
        <v>149</v>
      </c>
      <c r="AP124" s="1023">
        <v>123</v>
      </c>
      <c r="AQ124" s="1023">
        <v>120</v>
      </c>
      <c r="AR124" s="1024">
        <v>113</v>
      </c>
      <c r="AS124" s="1023">
        <v>104</v>
      </c>
      <c r="AT124" s="1023">
        <v>110</v>
      </c>
      <c r="AU124" s="1023">
        <v>129</v>
      </c>
      <c r="AV124" s="1023">
        <v>119</v>
      </c>
      <c r="AW124" s="1023">
        <v>139</v>
      </c>
      <c r="AX124" s="1039">
        <v>138</v>
      </c>
      <c r="AY124" s="1023">
        <v>155</v>
      </c>
      <c r="AZ124" s="1023">
        <v>137</v>
      </c>
      <c r="BA124" s="1023">
        <v>145</v>
      </c>
      <c r="BB124" s="1024">
        <v>110</v>
      </c>
      <c r="BC124" s="1023">
        <v>113</v>
      </c>
      <c r="BD124" s="1023">
        <v>127</v>
      </c>
      <c r="BE124" s="1023">
        <v>101</v>
      </c>
      <c r="BF124" s="1023">
        <v>123</v>
      </c>
      <c r="BG124" s="1023">
        <v>114</v>
      </c>
      <c r="BH124" s="1039">
        <v>138</v>
      </c>
      <c r="BI124" s="1023">
        <v>131</v>
      </c>
      <c r="BJ124" s="1023">
        <v>112</v>
      </c>
      <c r="BK124" s="1023">
        <v>106</v>
      </c>
      <c r="BL124" s="1024">
        <v>99</v>
      </c>
      <c r="BM124" s="1023">
        <v>103</v>
      </c>
      <c r="BN124" s="1023">
        <v>105</v>
      </c>
      <c r="BO124" s="1023">
        <v>76</v>
      </c>
      <c r="BP124" s="1023">
        <v>85</v>
      </c>
      <c r="BQ124" s="1023">
        <v>67</v>
      </c>
      <c r="BR124" s="1039">
        <v>82</v>
      </c>
      <c r="BS124" s="1023">
        <v>56</v>
      </c>
      <c r="BT124" s="1023">
        <v>61</v>
      </c>
      <c r="BU124" s="1023">
        <v>56</v>
      </c>
      <c r="BV124" s="1024">
        <v>65</v>
      </c>
      <c r="BW124" s="1023">
        <v>61</v>
      </c>
      <c r="BX124" s="1023">
        <v>51</v>
      </c>
      <c r="BY124" s="1023">
        <v>54</v>
      </c>
      <c r="BZ124" s="1023">
        <v>47</v>
      </c>
      <c r="CA124" s="1023">
        <v>49</v>
      </c>
      <c r="CB124" s="1039">
        <v>48</v>
      </c>
      <c r="CC124" s="1023">
        <v>33</v>
      </c>
      <c r="CD124" s="1023">
        <v>26</v>
      </c>
      <c r="CE124" s="1023">
        <v>39</v>
      </c>
      <c r="CF124" s="1024">
        <v>29</v>
      </c>
      <c r="CG124" s="1023">
        <v>25</v>
      </c>
      <c r="CH124" s="1023">
        <v>20</v>
      </c>
      <c r="CI124" s="1023">
        <v>22</v>
      </c>
      <c r="CJ124" s="1023">
        <v>18</v>
      </c>
      <c r="CK124" s="1023">
        <v>15</v>
      </c>
      <c r="CL124" s="1039">
        <v>15</v>
      </c>
      <c r="CM124" s="1023">
        <v>16</v>
      </c>
      <c r="CN124" s="1023">
        <v>4</v>
      </c>
      <c r="CO124" s="1023">
        <v>5</v>
      </c>
      <c r="CP124" s="1024">
        <v>8</v>
      </c>
      <c r="CQ124" s="1023">
        <v>1</v>
      </c>
      <c r="CR124" s="1023">
        <v>3</v>
      </c>
      <c r="CS124" s="1023">
        <v>3</v>
      </c>
      <c r="CT124" s="1023">
        <v>1</v>
      </c>
      <c r="CU124" s="1023">
        <v>2</v>
      </c>
      <c r="CV124" s="1039">
        <v>1</v>
      </c>
      <c r="CW124" s="1023">
        <v>0</v>
      </c>
      <c r="CX124" s="1023">
        <v>0</v>
      </c>
      <c r="CY124" s="1023">
        <v>1</v>
      </c>
      <c r="CZ124" s="1023">
        <v>0</v>
      </c>
      <c r="DA124" s="1031">
        <v>4</v>
      </c>
    </row>
    <row r="125" spans="1:105">
      <c r="A125" s="66"/>
      <c r="B125" s="808" t="s">
        <v>41</v>
      </c>
      <c r="C125" s="816" t="s">
        <v>585</v>
      </c>
      <c r="D125" s="1035">
        <v>8020</v>
      </c>
      <c r="E125" s="1025">
        <v>41</v>
      </c>
      <c r="F125" s="1025">
        <v>52</v>
      </c>
      <c r="G125" s="1025">
        <v>70</v>
      </c>
      <c r="H125" s="1025">
        <v>59</v>
      </c>
      <c r="I125" s="1025">
        <v>63</v>
      </c>
      <c r="J125" s="1040">
        <v>66</v>
      </c>
      <c r="K125" s="1025">
        <v>66</v>
      </c>
      <c r="L125" s="1025">
        <v>62</v>
      </c>
      <c r="M125" s="1025">
        <v>47</v>
      </c>
      <c r="N125" s="1026">
        <v>67</v>
      </c>
      <c r="O125" s="1025">
        <v>74</v>
      </c>
      <c r="P125" s="1025">
        <v>83</v>
      </c>
      <c r="Q125" s="1025">
        <v>108</v>
      </c>
      <c r="R125" s="1025">
        <v>100</v>
      </c>
      <c r="S125" s="1025">
        <v>103</v>
      </c>
      <c r="T125" s="1040">
        <v>85</v>
      </c>
      <c r="U125" s="1025">
        <v>108</v>
      </c>
      <c r="V125" s="1025">
        <v>84</v>
      </c>
      <c r="W125" s="1025">
        <v>96</v>
      </c>
      <c r="X125" s="1026">
        <v>112</v>
      </c>
      <c r="Y125" s="1025">
        <v>97</v>
      </c>
      <c r="Z125" s="1025">
        <v>83</v>
      </c>
      <c r="AA125" s="1025">
        <v>91</v>
      </c>
      <c r="AB125" s="1025">
        <v>91</v>
      </c>
      <c r="AC125" s="1025">
        <v>97</v>
      </c>
      <c r="AD125" s="1040">
        <v>111</v>
      </c>
      <c r="AE125" s="1025">
        <v>113</v>
      </c>
      <c r="AF125" s="1025">
        <v>96</v>
      </c>
      <c r="AG125" s="1025">
        <v>82</v>
      </c>
      <c r="AH125" s="1026">
        <v>99</v>
      </c>
      <c r="AI125" s="1025">
        <v>92</v>
      </c>
      <c r="AJ125" s="1025">
        <v>90</v>
      </c>
      <c r="AK125" s="1025">
        <v>129</v>
      </c>
      <c r="AL125" s="1025">
        <v>105</v>
      </c>
      <c r="AM125" s="1025">
        <v>124</v>
      </c>
      <c r="AN125" s="1040">
        <v>120</v>
      </c>
      <c r="AO125" s="1025">
        <v>127</v>
      </c>
      <c r="AP125" s="1025">
        <v>124</v>
      </c>
      <c r="AQ125" s="1025">
        <v>144</v>
      </c>
      <c r="AR125" s="1026">
        <v>113</v>
      </c>
      <c r="AS125" s="1025">
        <v>118</v>
      </c>
      <c r="AT125" s="1025">
        <v>133</v>
      </c>
      <c r="AU125" s="1025">
        <v>120</v>
      </c>
      <c r="AV125" s="1025">
        <v>140</v>
      </c>
      <c r="AW125" s="1025">
        <v>129</v>
      </c>
      <c r="AX125" s="1040">
        <v>144</v>
      </c>
      <c r="AY125" s="1025">
        <v>147</v>
      </c>
      <c r="AZ125" s="1025">
        <v>145</v>
      </c>
      <c r="BA125" s="1025">
        <v>159</v>
      </c>
      <c r="BB125" s="1026">
        <v>136</v>
      </c>
      <c r="BC125" s="1025">
        <v>127</v>
      </c>
      <c r="BD125" s="1025">
        <v>104</v>
      </c>
      <c r="BE125" s="1025">
        <v>114</v>
      </c>
      <c r="BF125" s="1025">
        <v>124</v>
      </c>
      <c r="BG125" s="1025">
        <v>119</v>
      </c>
      <c r="BH125" s="1040">
        <v>119</v>
      </c>
      <c r="BI125" s="1025">
        <v>128</v>
      </c>
      <c r="BJ125" s="1025">
        <v>109</v>
      </c>
      <c r="BK125" s="1025">
        <v>101</v>
      </c>
      <c r="BL125" s="1026">
        <v>135</v>
      </c>
      <c r="BM125" s="1025">
        <v>118</v>
      </c>
      <c r="BN125" s="1025">
        <v>82</v>
      </c>
      <c r="BO125" s="1025">
        <v>108</v>
      </c>
      <c r="BP125" s="1025">
        <v>95</v>
      </c>
      <c r="BQ125" s="1025">
        <v>77</v>
      </c>
      <c r="BR125" s="1040">
        <v>105</v>
      </c>
      <c r="BS125" s="1025">
        <v>56</v>
      </c>
      <c r="BT125" s="1025">
        <v>66</v>
      </c>
      <c r="BU125" s="1025">
        <v>67</v>
      </c>
      <c r="BV125" s="1026">
        <v>71</v>
      </c>
      <c r="BW125" s="1025">
        <v>86</v>
      </c>
      <c r="BX125" s="1025">
        <v>76</v>
      </c>
      <c r="BY125" s="1025">
        <v>55</v>
      </c>
      <c r="BZ125" s="1025">
        <v>49</v>
      </c>
      <c r="CA125" s="1025">
        <v>61</v>
      </c>
      <c r="CB125" s="1040">
        <v>54</v>
      </c>
      <c r="CC125" s="1025">
        <v>57</v>
      </c>
      <c r="CD125" s="1025">
        <v>55</v>
      </c>
      <c r="CE125" s="1025">
        <v>52</v>
      </c>
      <c r="CF125" s="1026">
        <v>51</v>
      </c>
      <c r="CG125" s="1025">
        <v>60</v>
      </c>
      <c r="CH125" s="1025">
        <v>41</v>
      </c>
      <c r="CI125" s="1025">
        <v>41</v>
      </c>
      <c r="CJ125" s="1025">
        <v>34</v>
      </c>
      <c r="CK125" s="1025">
        <v>33</v>
      </c>
      <c r="CL125" s="1040">
        <v>32</v>
      </c>
      <c r="CM125" s="1025">
        <v>18</v>
      </c>
      <c r="CN125" s="1025">
        <v>15</v>
      </c>
      <c r="CO125" s="1025">
        <v>18</v>
      </c>
      <c r="CP125" s="1026">
        <v>12</v>
      </c>
      <c r="CQ125" s="1025">
        <v>13</v>
      </c>
      <c r="CR125" s="1025">
        <v>3</v>
      </c>
      <c r="CS125" s="1025">
        <v>8</v>
      </c>
      <c r="CT125" s="1025">
        <v>5</v>
      </c>
      <c r="CU125" s="1025">
        <v>4</v>
      </c>
      <c r="CV125" s="1040">
        <v>2</v>
      </c>
      <c r="CW125" s="1025">
        <v>1</v>
      </c>
      <c r="CX125" s="1025">
        <v>4</v>
      </c>
      <c r="CY125" s="1025">
        <v>1</v>
      </c>
      <c r="CZ125" s="1025">
        <v>0</v>
      </c>
      <c r="DA125" s="1035">
        <v>9</v>
      </c>
    </row>
    <row r="126" spans="1:105">
      <c r="A126" s="66"/>
      <c r="B126" s="806" t="s">
        <v>592</v>
      </c>
      <c r="C126" s="817" t="s">
        <v>588</v>
      </c>
      <c r="D126" s="1037">
        <v>9467</v>
      </c>
      <c r="E126" s="1021">
        <v>71</v>
      </c>
      <c r="F126" s="1021">
        <v>55</v>
      </c>
      <c r="G126" s="1021">
        <v>74</v>
      </c>
      <c r="H126" s="1021">
        <v>70</v>
      </c>
      <c r="I126" s="1021">
        <v>62</v>
      </c>
      <c r="J126" s="1038">
        <v>63</v>
      </c>
      <c r="K126" s="1021">
        <v>73</v>
      </c>
      <c r="L126" s="1021">
        <v>66</v>
      </c>
      <c r="M126" s="1021">
        <v>60</v>
      </c>
      <c r="N126" s="1022">
        <v>75</v>
      </c>
      <c r="O126" s="1021">
        <v>74</v>
      </c>
      <c r="P126" s="1021">
        <v>72</v>
      </c>
      <c r="Q126" s="1021">
        <v>43</v>
      </c>
      <c r="R126" s="1021">
        <v>80</v>
      </c>
      <c r="S126" s="1021">
        <v>82</v>
      </c>
      <c r="T126" s="1038">
        <v>89</v>
      </c>
      <c r="U126" s="1021">
        <v>109</v>
      </c>
      <c r="V126" s="1021">
        <v>99</v>
      </c>
      <c r="W126" s="1021">
        <v>115</v>
      </c>
      <c r="X126" s="1022">
        <v>109</v>
      </c>
      <c r="Y126" s="1021">
        <v>111</v>
      </c>
      <c r="Z126" s="1021">
        <v>110</v>
      </c>
      <c r="AA126" s="1021">
        <v>138</v>
      </c>
      <c r="AB126" s="1021">
        <v>146</v>
      </c>
      <c r="AC126" s="1021">
        <v>134</v>
      </c>
      <c r="AD126" s="1038">
        <v>158</v>
      </c>
      <c r="AE126" s="1021">
        <v>186</v>
      </c>
      <c r="AF126" s="1021">
        <v>140</v>
      </c>
      <c r="AG126" s="1021">
        <v>142</v>
      </c>
      <c r="AH126" s="1022">
        <v>146</v>
      </c>
      <c r="AI126" s="1021">
        <v>152</v>
      </c>
      <c r="AJ126" s="1021">
        <v>146</v>
      </c>
      <c r="AK126" s="1021">
        <v>140</v>
      </c>
      <c r="AL126" s="1021">
        <v>161</v>
      </c>
      <c r="AM126" s="1021">
        <v>155</v>
      </c>
      <c r="AN126" s="1038">
        <v>166</v>
      </c>
      <c r="AO126" s="1021">
        <v>183</v>
      </c>
      <c r="AP126" s="1021">
        <v>152</v>
      </c>
      <c r="AQ126" s="1021">
        <v>160</v>
      </c>
      <c r="AR126" s="1022">
        <v>145</v>
      </c>
      <c r="AS126" s="1021">
        <v>139</v>
      </c>
      <c r="AT126" s="1021">
        <v>113</v>
      </c>
      <c r="AU126" s="1021">
        <v>132</v>
      </c>
      <c r="AV126" s="1021">
        <v>162</v>
      </c>
      <c r="AW126" s="1021">
        <v>162</v>
      </c>
      <c r="AX126" s="1038">
        <v>177</v>
      </c>
      <c r="AY126" s="1021">
        <v>171</v>
      </c>
      <c r="AZ126" s="1021">
        <v>159</v>
      </c>
      <c r="BA126" s="1021">
        <v>184</v>
      </c>
      <c r="BB126" s="1022">
        <v>159</v>
      </c>
      <c r="BC126" s="1021">
        <v>156</v>
      </c>
      <c r="BD126" s="1021">
        <v>135</v>
      </c>
      <c r="BE126" s="1021">
        <v>137</v>
      </c>
      <c r="BF126" s="1021">
        <v>147</v>
      </c>
      <c r="BG126" s="1021">
        <v>131</v>
      </c>
      <c r="BH126" s="1038">
        <v>140</v>
      </c>
      <c r="BI126" s="1021">
        <v>152</v>
      </c>
      <c r="BJ126" s="1021">
        <v>177</v>
      </c>
      <c r="BK126" s="1021">
        <v>148</v>
      </c>
      <c r="BL126" s="1022">
        <v>124</v>
      </c>
      <c r="BM126" s="1021">
        <v>122</v>
      </c>
      <c r="BN126" s="1021">
        <v>120</v>
      </c>
      <c r="BO126" s="1021">
        <v>112</v>
      </c>
      <c r="BP126" s="1021">
        <v>123</v>
      </c>
      <c r="BQ126" s="1021">
        <v>75</v>
      </c>
      <c r="BR126" s="1038">
        <v>84</v>
      </c>
      <c r="BS126" s="1021">
        <v>72</v>
      </c>
      <c r="BT126" s="1021">
        <v>79</v>
      </c>
      <c r="BU126" s="1021">
        <v>66</v>
      </c>
      <c r="BV126" s="1022">
        <v>77</v>
      </c>
      <c r="BW126" s="1021">
        <v>85</v>
      </c>
      <c r="BX126" s="1021">
        <v>67</v>
      </c>
      <c r="BY126" s="1021">
        <v>70</v>
      </c>
      <c r="BZ126" s="1021">
        <v>67</v>
      </c>
      <c r="CA126" s="1021">
        <v>66</v>
      </c>
      <c r="CB126" s="1038">
        <v>73</v>
      </c>
      <c r="CC126" s="1021">
        <v>80</v>
      </c>
      <c r="CD126" s="1021">
        <v>54</v>
      </c>
      <c r="CE126" s="1021">
        <v>65</v>
      </c>
      <c r="CF126" s="1022">
        <v>56</v>
      </c>
      <c r="CG126" s="1021">
        <v>49</v>
      </c>
      <c r="CH126" s="1021">
        <v>47</v>
      </c>
      <c r="CI126" s="1021">
        <v>30</v>
      </c>
      <c r="CJ126" s="1021">
        <v>43</v>
      </c>
      <c r="CK126" s="1021">
        <v>22</v>
      </c>
      <c r="CL126" s="1038">
        <v>21</v>
      </c>
      <c r="CM126" s="1021">
        <v>15</v>
      </c>
      <c r="CN126" s="1021">
        <v>25</v>
      </c>
      <c r="CO126" s="1021">
        <v>12</v>
      </c>
      <c r="CP126" s="1022">
        <v>12</v>
      </c>
      <c r="CQ126" s="1021">
        <v>9</v>
      </c>
      <c r="CR126" s="1021">
        <v>5</v>
      </c>
      <c r="CS126" s="1021">
        <v>11</v>
      </c>
      <c r="CT126" s="1021">
        <v>5</v>
      </c>
      <c r="CU126" s="1021">
        <v>3</v>
      </c>
      <c r="CV126" s="1038">
        <v>7</v>
      </c>
      <c r="CW126" s="1021">
        <v>5</v>
      </c>
      <c r="CX126" s="1021">
        <v>1</v>
      </c>
      <c r="CY126" s="1021">
        <v>2</v>
      </c>
      <c r="CZ126" s="1021">
        <v>2</v>
      </c>
      <c r="DA126" s="1037">
        <v>11</v>
      </c>
    </row>
    <row r="127" spans="1:105">
      <c r="A127" s="66"/>
      <c r="B127" s="807" t="s">
        <v>592</v>
      </c>
      <c r="C127" s="815" t="s">
        <v>587</v>
      </c>
      <c r="D127" s="1031">
        <v>4550</v>
      </c>
      <c r="E127" s="1023">
        <v>29</v>
      </c>
      <c r="F127" s="1023">
        <v>30</v>
      </c>
      <c r="G127" s="1023">
        <v>38</v>
      </c>
      <c r="H127" s="1023">
        <v>45</v>
      </c>
      <c r="I127" s="1023">
        <v>31</v>
      </c>
      <c r="J127" s="1039">
        <v>32</v>
      </c>
      <c r="K127" s="1023">
        <v>37</v>
      </c>
      <c r="L127" s="1023">
        <v>29</v>
      </c>
      <c r="M127" s="1023">
        <v>25</v>
      </c>
      <c r="N127" s="1024">
        <v>36</v>
      </c>
      <c r="O127" s="1023">
        <v>40</v>
      </c>
      <c r="P127" s="1023">
        <v>38</v>
      </c>
      <c r="Q127" s="1023">
        <v>24</v>
      </c>
      <c r="R127" s="1023">
        <v>50</v>
      </c>
      <c r="S127" s="1023">
        <v>39</v>
      </c>
      <c r="T127" s="1039">
        <v>60</v>
      </c>
      <c r="U127" s="1023">
        <v>62</v>
      </c>
      <c r="V127" s="1023">
        <v>57</v>
      </c>
      <c r="W127" s="1023">
        <v>63</v>
      </c>
      <c r="X127" s="1024">
        <v>60</v>
      </c>
      <c r="Y127" s="1023">
        <v>52</v>
      </c>
      <c r="Z127" s="1023">
        <v>59</v>
      </c>
      <c r="AA127" s="1023">
        <v>59</v>
      </c>
      <c r="AB127" s="1023">
        <v>67</v>
      </c>
      <c r="AC127" s="1023">
        <v>65</v>
      </c>
      <c r="AD127" s="1039">
        <v>80</v>
      </c>
      <c r="AE127" s="1023">
        <v>79</v>
      </c>
      <c r="AF127" s="1023">
        <v>77</v>
      </c>
      <c r="AG127" s="1023">
        <v>72</v>
      </c>
      <c r="AH127" s="1024">
        <v>66</v>
      </c>
      <c r="AI127" s="1023">
        <v>77</v>
      </c>
      <c r="AJ127" s="1023">
        <v>58</v>
      </c>
      <c r="AK127" s="1023">
        <v>73</v>
      </c>
      <c r="AL127" s="1023">
        <v>85</v>
      </c>
      <c r="AM127" s="1023">
        <v>74</v>
      </c>
      <c r="AN127" s="1039">
        <v>76</v>
      </c>
      <c r="AO127" s="1023">
        <v>90</v>
      </c>
      <c r="AP127" s="1023">
        <v>76</v>
      </c>
      <c r="AQ127" s="1023">
        <v>64</v>
      </c>
      <c r="AR127" s="1024">
        <v>70</v>
      </c>
      <c r="AS127" s="1023">
        <v>78</v>
      </c>
      <c r="AT127" s="1023">
        <v>53</v>
      </c>
      <c r="AU127" s="1023">
        <v>63</v>
      </c>
      <c r="AV127" s="1023">
        <v>82</v>
      </c>
      <c r="AW127" s="1023">
        <v>80</v>
      </c>
      <c r="AX127" s="1039">
        <v>83</v>
      </c>
      <c r="AY127" s="1023">
        <v>84</v>
      </c>
      <c r="AZ127" s="1023">
        <v>76</v>
      </c>
      <c r="BA127" s="1023">
        <v>76</v>
      </c>
      <c r="BB127" s="1024">
        <v>74</v>
      </c>
      <c r="BC127" s="1023">
        <v>78</v>
      </c>
      <c r="BD127" s="1023">
        <v>66</v>
      </c>
      <c r="BE127" s="1023">
        <v>72</v>
      </c>
      <c r="BF127" s="1023">
        <v>73</v>
      </c>
      <c r="BG127" s="1023">
        <v>62</v>
      </c>
      <c r="BH127" s="1039">
        <v>75</v>
      </c>
      <c r="BI127" s="1023">
        <v>85</v>
      </c>
      <c r="BJ127" s="1023">
        <v>76</v>
      </c>
      <c r="BK127" s="1023">
        <v>63</v>
      </c>
      <c r="BL127" s="1024">
        <v>58</v>
      </c>
      <c r="BM127" s="1023">
        <v>60</v>
      </c>
      <c r="BN127" s="1023">
        <v>60</v>
      </c>
      <c r="BO127" s="1023">
        <v>43</v>
      </c>
      <c r="BP127" s="1023">
        <v>61</v>
      </c>
      <c r="BQ127" s="1023">
        <v>36</v>
      </c>
      <c r="BR127" s="1039">
        <v>43</v>
      </c>
      <c r="BS127" s="1023">
        <v>35</v>
      </c>
      <c r="BT127" s="1023">
        <v>36</v>
      </c>
      <c r="BU127" s="1023">
        <v>22</v>
      </c>
      <c r="BV127" s="1024">
        <v>37</v>
      </c>
      <c r="BW127" s="1023">
        <v>23</v>
      </c>
      <c r="BX127" s="1023">
        <v>31</v>
      </c>
      <c r="BY127" s="1023">
        <v>31</v>
      </c>
      <c r="BZ127" s="1023">
        <v>27</v>
      </c>
      <c r="CA127" s="1023">
        <v>31</v>
      </c>
      <c r="CB127" s="1039">
        <v>35</v>
      </c>
      <c r="CC127" s="1023">
        <v>41</v>
      </c>
      <c r="CD127" s="1023">
        <v>17</v>
      </c>
      <c r="CE127" s="1023">
        <v>23</v>
      </c>
      <c r="CF127" s="1024">
        <v>27</v>
      </c>
      <c r="CG127" s="1023">
        <v>26</v>
      </c>
      <c r="CH127" s="1023">
        <v>19</v>
      </c>
      <c r="CI127" s="1023">
        <v>11</v>
      </c>
      <c r="CJ127" s="1023">
        <v>11</v>
      </c>
      <c r="CK127" s="1023">
        <v>8</v>
      </c>
      <c r="CL127" s="1039">
        <v>13</v>
      </c>
      <c r="CM127" s="1023">
        <v>7</v>
      </c>
      <c r="CN127" s="1023">
        <v>12</v>
      </c>
      <c r="CO127" s="1023">
        <v>6</v>
      </c>
      <c r="CP127" s="1024">
        <v>2</v>
      </c>
      <c r="CQ127" s="1023">
        <v>1</v>
      </c>
      <c r="CR127" s="1023">
        <v>0</v>
      </c>
      <c r="CS127" s="1023">
        <v>4</v>
      </c>
      <c r="CT127" s="1023">
        <v>2</v>
      </c>
      <c r="CU127" s="1023">
        <v>0</v>
      </c>
      <c r="CV127" s="1039">
        <v>3</v>
      </c>
      <c r="CW127" s="1023">
        <v>2</v>
      </c>
      <c r="CX127" s="1023">
        <v>0</v>
      </c>
      <c r="CY127" s="1023">
        <v>2</v>
      </c>
      <c r="CZ127" s="1023">
        <v>0</v>
      </c>
      <c r="DA127" s="1031">
        <v>1</v>
      </c>
    </row>
    <row r="128" spans="1:105">
      <c r="A128" s="66"/>
      <c r="B128" s="808" t="s">
        <v>592</v>
      </c>
      <c r="C128" s="816" t="s">
        <v>585</v>
      </c>
      <c r="D128" s="1035">
        <v>4917</v>
      </c>
      <c r="E128" s="1025">
        <v>42</v>
      </c>
      <c r="F128" s="1025">
        <v>25</v>
      </c>
      <c r="G128" s="1025">
        <v>36</v>
      </c>
      <c r="H128" s="1025">
        <v>25</v>
      </c>
      <c r="I128" s="1025">
        <v>31</v>
      </c>
      <c r="J128" s="1040">
        <v>31</v>
      </c>
      <c r="K128" s="1025">
        <v>36</v>
      </c>
      <c r="L128" s="1025">
        <v>37</v>
      </c>
      <c r="M128" s="1025">
        <v>35</v>
      </c>
      <c r="N128" s="1026">
        <v>39</v>
      </c>
      <c r="O128" s="1025">
        <v>34</v>
      </c>
      <c r="P128" s="1025">
        <v>34</v>
      </c>
      <c r="Q128" s="1025">
        <v>19</v>
      </c>
      <c r="R128" s="1025">
        <v>30</v>
      </c>
      <c r="S128" s="1025">
        <v>43</v>
      </c>
      <c r="T128" s="1040">
        <v>29</v>
      </c>
      <c r="U128" s="1025">
        <v>47</v>
      </c>
      <c r="V128" s="1025">
        <v>42</v>
      </c>
      <c r="W128" s="1025">
        <v>52</v>
      </c>
      <c r="X128" s="1026">
        <v>49</v>
      </c>
      <c r="Y128" s="1025">
        <v>59</v>
      </c>
      <c r="Z128" s="1025">
        <v>51</v>
      </c>
      <c r="AA128" s="1025">
        <v>79</v>
      </c>
      <c r="AB128" s="1025">
        <v>79</v>
      </c>
      <c r="AC128" s="1025">
        <v>69</v>
      </c>
      <c r="AD128" s="1040">
        <v>78</v>
      </c>
      <c r="AE128" s="1025">
        <v>107</v>
      </c>
      <c r="AF128" s="1025">
        <v>63</v>
      </c>
      <c r="AG128" s="1025">
        <v>70</v>
      </c>
      <c r="AH128" s="1026">
        <v>80</v>
      </c>
      <c r="AI128" s="1025">
        <v>75</v>
      </c>
      <c r="AJ128" s="1025">
        <v>88</v>
      </c>
      <c r="AK128" s="1025">
        <v>67</v>
      </c>
      <c r="AL128" s="1025">
        <v>76</v>
      </c>
      <c r="AM128" s="1025">
        <v>81</v>
      </c>
      <c r="AN128" s="1040">
        <v>90</v>
      </c>
      <c r="AO128" s="1025">
        <v>93</v>
      </c>
      <c r="AP128" s="1025">
        <v>76</v>
      </c>
      <c r="AQ128" s="1025">
        <v>96</v>
      </c>
      <c r="AR128" s="1026">
        <v>75</v>
      </c>
      <c r="AS128" s="1025">
        <v>61</v>
      </c>
      <c r="AT128" s="1025">
        <v>60</v>
      </c>
      <c r="AU128" s="1025">
        <v>69</v>
      </c>
      <c r="AV128" s="1025">
        <v>80</v>
      </c>
      <c r="AW128" s="1025">
        <v>82</v>
      </c>
      <c r="AX128" s="1040">
        <v>94</v>
      </c>
      <c r="AY128" s="1025">
        <v>87</v>
      </c>
      <c r="AZ128" s="1025">
        <v>83</v>
      </c>
      <c r="BA128" s="1025">
        <v>108</v>
      </c>
      <c r="BB128" s="1026">
        <v>85</v>
      </c>
      <c r="BC128" s="1025">
        <v>78</v>
      </c>
      <c r="BD128" s="1025">
        <v>69</v>
      </c>
      <c r="BE128" s="1025">
        <v>65</v>
      </c>
      <c r="BF128" s="1025">
        <v>74</v>
      </c>
      <c r="BG128" s="1025">
        <v>69</v>
      </c>
      <c r="BH128" s="1040">
        <v>65</v>
      </c>
      <c r="BI128" s="1025">
        <v>67</v>
      </c>
      <c r="BJ128" s="1025">
        <v>101</v>
      </c>
      <c r="BK128" s="1025">
        <v>85</v>
      </c>
      <c r="BL128" s="1026">
        <v>66</v>
      </c>
      <c r="BM128" s="1025">
        <v>62</v>
      </c>
      <c r="BN128" s="1025">
        <v>60</v>
      </c>
      <c r="BO128" s="1025">
        <v>69</v>
      </c>
      <c r="BP128" s="1025">
        <v>62</v>
      </c>
      <c r="BQ128" s="1025">
        <v>39</v>
      </c>
      <c r="BR128" s="1040">
        <v>41</v>
      </c>
      <c r="BS128" s="1025">
        <v>37</v>
      </c>
      <c r="BT128" s="1025">
        <v>43</v>
      </c>
      <c r="BU128" s="1025">
        <v>44</v>
      </c>
      <c r="BV128" s="1026">
        <v>40</v>
      </c>
      <c r="BW128" s="1025">
        <v>62</v>
      </c>
      <c r="BX128" s="1025">
        <v>36</v>
      </c>
      <c r="BY128" s="1025">
        <v>39</v>
      </c>
      <c r="BZ128" s="1025">
        <v>40</v>
      </c>
      <c r="CA128" s="1025">
        <v>35</v>
      </c>
      <c r="CB128" s="1040">
        <v>38</v>
      </c>
      <c r="CC128" s="1025">
        <v>39</v>
      </c>
      <c r="CD128" s="1025">
        <v>37</v>
      </c>
      <c r="CE128" s="1025">
        <v>42</v>
      </c>
      <c r="CF128" s="1026">
        <v>29</v>
      </c>
      <c r="CG128" s="1025">
        <v>23</v>
      </c>
      <c r="CH128" s="1025">
        <v>28</v>
      </c>
      <c r="CI128" s="1025">
        <v>19</v>
      </c>
      <c r="CJ128" s="1025">
        <v>32</v>
      </c>
      <c r="CK128" s="1025">
        <v>14</v>
      </c>
      <c r="CL128" s="1040">
        <v>8</v>
      </c>
      <c r="CM128" s="1025">
        <v>8</v>
      </c>
      <c r="CN128" s="1025">
        <v>13</v>
      </c>
      <c r="CO128" s="1025">
        <v>6</v>
      </c>
      <c r="CP128" s="1026">
        <v>10</v>
      </c>
      <c r="CQ128" s="1025">
        <v>8</v>
      </c>
      <c r="CR128" s="1025">
        <v>5</v>
      </c>
      <c r="CS128" s="1025">
        <v>7</v>
      </c>
      <c r="CT128" s="1025">
        <v>3</v>
      </c>
      <c r="CU128" s="1025">
        <v>3</v>
      </c>
      <c r="CV128" s="1040">
        <v>4</v>
      </c>
      <c r="CW128" s="1025">
        <v>3</v>
      </c>
      <c r="CX128" s="1025">
        <v>1</v>
      </c>
      <c r="CY128" s="1025">
        <v>0</v>
      </c>
      <c r="CZ128" s="1025">
        <v>2</v>
      </c>
      <c r="DA128" s="1035">
        <v>10</v>
      </c>
    </row>
    <row r="129" spans="1:105">
      <c r="A129" s="66"/>
      <c r="B129" s="806" t="s">
        <v>594</v>
      </c>
      <c r="C129" s="817" t="s">
        <v>588</v>
      </c>
      <c r="D129" s="1037">
        <v>12635</v>
      </c>
      <c r="E129" s="1021">
        <v>101</v>
      </c>
      <c r="F129" s="1021">
        <v>106</v>
      </c>
      <c r="G129" s="1021">
        <v>106</v>
      </c>
      <c r="H129" s="1021">
        <v>108</v>
      </c>
      <c r="I129" s="1021">
        <v>108</v>
      </c>
      <c r="J129" s="1038">
        <v>106</v>
      </c>
      <c r="K129" s="1021">
        <v>85</v>
      </c>
      <c r="L129" s="1021">
        <v>96</v>
      </c>
      <c r="M129" s="1021">
        <v>104</v>
      </c>
      <c r="N129" s="1022">
        <v>85</v>
      </c>
      <c r="O129" s="1021">
        <v>103</v>
      </c>
      <c r="P129" s="1021">
        <v>91</v>
      </c>
      <c r="Q129" s="1021">
        <v>84</v>
      </c>
      <c r="R129" s="1021">
        <v>78</v>
      </c>
      <c r="S129" s="1021">
        <v>89</v>
      </c>
      <c r="T129" s="1038">
        <v>81</v>
      </c>
      <c r="U129" s="1021">
        <v>122</v>
      </c>
      <c r="V129" s="1021">
        <v>136</v>
      </c>
      <c r="W129" s="1021">
        <v>135</v>
      </c>
      <c r="X129" s="1022">
        <v>113</v>
      </c>
      <c r="Y129" s="1021">
        <v>143</v>
      </c>
      <c r="Z129" s="1021">
        <v>148</v>
      </c>
      <c r="AA129" s="1021">
        <v>172</v>
      </c>
      <c r="AB129" s="1021">
        <v>165</v>
      </c>
      <c r="AC129" s="1021">
        <v>173</v>
      </c>
      <c r="AD129" s="1038">
        <v>183</v>
      </c>
      <c r="AE129" s="1021">
        <v>189</v>
      </c>
      <c r="AF129" s="1021">
        <v>150</v>
      </c>
      <c r="AG129" s="1021">
        <v>169</v>
      </c>
      <c r="AH129" s="1022">
        <v>200</v>
      </c>
      <c r="AI129" s="1021">
        <v>202</v>
      </c>
      <c r="AJ129" s="1021">
        <v>172</v>
      </c>
      <c r="AK129" s="1021">
        <v>203</v>
      </c>
      <c r="AL129" s="1021">
        <v>219</v>
      </c>
      <c r="AM129" s="1021">
        <v>236</v>
      </c>
      <c r="AN129" s="1038">
        <v>259</v>
      </c>
      <c r="AO129" s="1021">
        <v>240</v>
      </c>
      <c r="AP129" s="1021">
        <v>221</v>
      </c>
      <c r="AQ129" s="1021">
        <v>236</v>
      </c>
      <c r="AR129" s="1022">
        <v>198</v>
      </c>
      <c r="AS129" s="1021">
        <v>177</v>
      </c>
      <c r="AT129" s="1021">
        <v>192</v>
      </c>
      <c r="AU129" s="1021">
        <v>211</v>
      </c>
      <c r="AV129" s="1021">
        <v>239</v>
      </c>
      <c r="AW129" s="1021">
        <v>182</v>
      </c>
      <c r="AX129" s="1038">
        <v>238</v>
      </c>
      <c r="AY129" s="1021">
        <v>230</v>
      </c>
      <c r="AZ129" s="1021">
        <v>219</v>
      </c>
      <c r="BA129" s="1021">
        <v>230</v>
      </c>
      <c r="BB129" s="1022">
        <v>234</v>
      </c>
      <c r="BC129" s="1021">
        <v>183</v>
      </c>
      <c r="BD129" s="1021">
        <v>186</v>
      </c>
      <c r="BE129" s="1021">
        <v>189</v>
      </c>
      <c r="BF129" s="1021">
        <v>197</v>
      </c>
      <c r="BG129" s="1021">
        <v>173</v>
      </c>
      <c r="BH129" s="1038">
        <v>213</v>
      </c>
      <c r="BI129" s="1021">
        <v>185</v>
      </c>
      <c r="BJ129" s="1021">
        <v>213</v>
      </c>
      <c r="BK129" s="1021">
        <v>189</v>
      </c>
      <c r="BL129" s="1022">
        <v>173</v>
      </c>
      <c r="BM129" s="1021">
        <v>168</v>
      </c>
      <c r="BN129" s="1021">
        <v>168</v>
      </c>
      <c r="BO129" s="1021">
        <v>166</v>
      </c>
      <c r="BP129" s="1021">
        <v>148</v>
      </c>
      <c r="BQ129" s="1021">
        <v>117</v>
      </c>
      <c r="BR129" s="1038">
        <v>161</v>
      </c>
      <c r="BS129" s="1021">
        <v>110</v>
      </c>
      <c r="BT129" s="1021">
        <v>124</v>
      </c>
      <c r="BU129" s="1021">
        <v>129</v>
      </c>
      <c r="BV129" s="1022">
        <v>112</v>
      </c>
      <c r="BW129" s="1021">
        <v>117</v>
      </c>
      <c r="BX129" s="1021">
        <v>101</v>
      </c>
      <c r="BY129" s="1021">
        <v>88</v>
      </c>
      <c r="BZ129" s="1021">
        <v>92</v>
      </c>
      <c r="CA129" s="1021">
        <v>82</v>
      </c>
      <c r="CB129" s="1038">
        <v>111</v>
      </c>
      <c r="CC129" s="1021">
        <v>85</v>
      </c>
      <c r="CD129" s="1021">
        <v>67</v>
      </c>
      <c r="CE129" s="1021">
        <v>80</v>
      </c>
      <c r="CF129" s="1022">
        <v>66</v>
      </c>
      <c r="CG129" s="1021">
        <v>48</v>
      </c>
      <c r="CH129" s="1021">
        <v>52</v>
      </c>
      <c r="CI129" s="1021">
        <v>33</v>
      </c>
      <c r="CJ129" s="1021">
        <v>37</v>
      </c>
      <c r="CK129" s="1021">
        <v>27</v>
      </c>
      <c r="CL129" s="1038">
        <v>27</v>
      </c>
      <c r="CM129" s="1021">
        <v>18</v>
      </c>
      <c r="CN129" s="1021">
        <v>29</v>
      </c>
      <c r="CO129" s="1021">
        <v>20</v>
      </c>
      <c r="CP129" s="1022">
        <v>13</v>
      </c>
      <c r="CQ129" s="1021">
        <v>14</v>
      </c>
      <c r="CR129" s="1021">
        <v>5</v>
      </c>
      <c r="CS129" s="1021">
        <v>10</v>
      </c>
      <c r="CT129" s="1021">
        <v>9</v>
      </c>
      <c r="CU129" s="1021">
        <v>7</v>
      </c>
      <c r="CV129" s="1038">
        <v>6</v>
      </c>
      <c r="CW129" s="1021">
        <v>5</v>
      </c>
      <c r="CX129" s="1021">
        <v>2</v>
      </c>
      <c r="CY129" s="1021">
        <v>1</v>
      </c>
      <c r="CZ129" s="1021">
        <v>0</v>
      </c>
      <c r="DA129" s="1037">
        <v>12</v>
      </c>
    </row>
    <row r="130" spans="1:105">
      <c r="A130" s="66"/>
      <c r="B130" s="807" t="s">
        <v>594</v>
      </c>
      <c r="C130" s="815" t="s">
        <v>587</v>
      </c>
      <c r="D130" s="1031">
        <v>6094</v>
      </c>
      <c r="E130" s="1023">
        <v>56</v>
      </c>
      <c r="F130" s="1023">
        <v>56</v>
      </c>
      <c r="G130" s="1023">
        <v>54</v>
      </c>
      <c r="H130" s="1023">
        <v>54</v>
      </c>
      <c r="I130" s="1023">
        <v>48</v>
      </c>
      <c r="J130" s="1039">
        <v>59</v>
      </c>
      <c r="K130" s="1023">
        <v>46</v>
      </c>
      <c r="L130" s="1023">
        <v>54</v>
      </c>
      <c r="M130" s="1023">
        <v>53</v>
      </c>
      <c r="N130" s="1024">
        <v>44</v>
      </c>
      <c r="O130" s="1023">
        <v>42</v>
      </c>
      <c r="P130" s="1023">
        <v>46</v>
      </c>
      <c r="Q130" s="1023">
        <v>47</v>
      </c>
      <c r="R130" s="1023">
        <v>42</v>
      </c>
      <c r="S130" s="1023">
        <v>53</v>
      </c>
      <c r="T130" s="1039">
        <v>34</v>
      </c>
      <c r="U130" s="1023">
        <v>62</v>
      </c>
      <c r="V130" s="1023">
        <v>73</v>
      </c>
      <c r="W130" s="1023">
        <v>68</v>
      </c>
      <c r="X130" s="1024">
        <v>61</v>
      </c>
      <c r="Y130" s="1023">
        <v>81</v>
      </c>
      <c r="Z130" s="1023">
        <v>67</v>
      </c>
      <c r="AA130" s="1023">
        <v>79</v>
      </c>
      <c r="AB130" s="1023">
        <v>87</v>
      </c>
      <c r="AC130" s="1023">
        <v>87</v>
      </c>
      <c r="AD130" s="1039">
        <v>90</v>
      </c>
      <c r="AE130" s="1023">
        <v>87</v>
      </c>
      <c r="AF130" s="1023">
        <v>68</v>
      </c>
      <c r="AG130" s="1023">
        <v>81</v>
      </c>
      <c r="AH130" s="1024">
        <v>100</v>
      </c>
      <c r="AI130" s="1023">
        <v>103</v>
      </c>
      <c r="AJ130" s="1023">
        <v>85</v>
      </c>
      <c r="AK130" s="1023">
        <v>102</v>
      </c>
      <c r="AL130" s="1023">
        <v>103</v>
      </c>
      <c r="AM130" s="1023">
        <v>112</v>
      </c>
      <c r="AN130" s="1039">
        <v>129</v>
      </c>
      <c r="AO130" s="1023">
        <v>118</v>
      </c>
      <c r="AP130" s="1023">
        <v>114</v>
      </c>
      <c r="AQ130" s="1023">
        <v>120</v>
      </c>
      <c r="AR130" s="1024">
        <v>98</v>
      </c>
      <c r="AS130" s="1023">
        <v>81</v>
      </c>
      <c r="AT130" s="1023">
        <v>83</v>
      </c>
      <c r="AU130" s="1023">
        <v>104</v>
      </c>
      <c r="AV130" s="1023">
        <v>135</v>
      </c>
      <c r="AW130" s="1023">
        <v>93</v>
      </c>
      <c r="AX130" s="1039">
        <v>125</v>
      </c>
      <c r="AY130" s="1023">
        <v>118</v>
      </c>
      <c r="AZ130" s="1023">
        <v>111</v>
      </c>
      <c r="BA130" s="1023">
        <v>114</v>
      </c>
      <c r="BB130" s="1024">
        <v>115</v>
      </c>
      <c r="BC130" s="1023">
        <v>84</v>
      </c>
      <c r="BD130" s="1023">
        <v>105</v>
      </c>
      <c r="BE130" s="1023">
        <v>81</v>
      </c>
      <c r="BF130" s="1023">
        <v>103</v>
      </c>
      <c r="BG130" s="1023">
        <v>81</v>
      </c>
      <c r="BH130" s="1039">
        <v>97</v>
      </c>
      <c r="BI130" s="1023">
        <v>97</v>
      </c>
      <c r="BJ130" s="1023">
        <v>109</v>
      </c>
      <c r="BK130" s="1023">
        <v>87</v>
      </c>
      <c r="BL130" s="1024">
        <v>79</v>
      </c>
      <c r="BM130" s="1023">
        <v>76</v>
      </c>
      <c r="BN130" s="1023">
        <v>82</v>
      </c>
      <c r="BO130" s="1023">
        <v>66</v>
      </c>
      <c r="BP130" s="1023">
        <v>64</v>
      </c>
      <c r="BQ130" s="1023">
        <v>53</v>
      </c>
      <c r="BR130" s="1039">
        <v>74</v>
      </c>
      <c r="BS130" s="1023">
        <v>47</v>
      </c>
      <c r="BT130" s="1023">
        <v>57</v>
      </c>
      <c r="BU130" s="1023">
        <v>57</v>
      </c>
      <c r="BV130" s="1024">
        <v>52</v>
      </c>
      <c r="BW130" s="1023">
        <v>41</v>
      </c>
      <c r="BX130" s="1023">
        <v>48</v>
      </c>
      <c r="BY130" s="1023">
        <v>45</v>
      </c>
      <c r="BZ130" s="1023">
        <v>37</v>
      </c>
      <c r="CA130" s="1023">
        <v>40</v>
      </c>
      <c r="CB130" s="1039">
        <v>49</v>
      </c>
      <c r="CC130" s="1023">
        <v>35</v>
      </c>
      <c r="CD130" s="1023">
        <v>29</v>
      </c>
      <c r="CE130" s="1023">
        <v>36</v>
      </c>
      <c r="CF130" s="1024">
        <v>23</v>
      </c>
      <c r="CG130" s="1023">
        <v>19</v>
      </c>
      <c r="CH130" s="1023">
        <v>18</v>
      </c>
      <c r="CI130" s="1023">
        <v>14</v>
      </c>
      <c r="CJ130" s="1023">
        <v>10</v>
      </c>
      <c r="CK130" s="1023">
        <v>11</v>
      </c>
      <c r="CL130" s="1039">
        <v>6</v>
      </c>
      <c r="CM130" s="1023">
        <v>4</v>
      </c>
      <c r="CN130" s="1023">
        <v>9</v>
      </c>
      <c r="CO130" s="1023">
        <v>7</v>
      </c>
      <c r="CP130" s="1024">
        <v>3</v>
      </c>
      <c r="CQ130" s="1023">
        <v>1</v>
      </c>
      <c r="CR130" s="1023">
        <v>0</v>
      </c>
      <c r="CS130" s="1023">
        <v>3</v>
      </c>
      <c r="CT130" s="1023">
        <v>3</v>
      </c>
      <c r="CU130" s="1023">
        <v>1</v>
      </c>
      <c r="CV130" s="1039">
        <v>2</v>
      </c>
      <c r="CW130" s="1023">
        <v>2</v>
      </c>
      <c r="CX130" s="1023">
        <v>0</v>
      </c>
      <c r="CY130" s="1023">
        <v>0</v>
      </c>
      <c r="CZ130" s="1023">
        <v>0</v>
      </c>
      <c r="DA130" s="1031">
        <v>5</v>
      </c>
    </row>
    <row r="131" spans="1:105">
      <c r="A131" s="66"/>
      <c r="B131" s="808" t="s">
        <v>594</v>
      </c>
      <c r="C131" s="816" t="s">
        <v>585</v>
      </c>
      <c r="D131" s="1035">
        <v>6541</v>
      </c>
      <c r="E131" s="1025">
        <v>45</v>
      </c>
      <c r="F131" s="1025">
        <v>50</v>
      </c>
      <c r="G131" s="1025">
        <v>52</v>
      </c>
      <c r="H131" s="1025">
        <v>54</v>
      </c>
      <c r="I131" s="1025">
        <v>60</v>
      </c>
      <c r="J131" s="1040">
        <v>47</v>
      </c>
      <c r="K131" s="1025">
        <v>39</v>
      </c>
      <c r="L131" s="1025">
        <v>42</v>
      </c>
      <c r="M131" s="1025">
        <v>51</v>
      </c>
      <c r="N131" s="1026">
        <v>41</v>
      </c>
      <c r="O131" s="1025">
        <v>61</v>
      </c>
      <c r="P131" s="1025">
        <v>45</v>
      </c>
      <c r="Q131" s="1025">
        <v>37</v>
      </c>
      <c r="R131" s="1025">
        <v>36</v>
      </c>
      <c r="S131" s="1025">
        <v>36</v>
      </c>
      <c r="T131" s="1040">
        <v>47</v>
      </c>
      <c r="U131" s="1025">
        <v>60</v>
      </c>
      <c r="V131" s="1025">
        <v>63</v>
      </c>
      <c r="W131" s="1025">
        <v>67</v>
      </c>
      <c r="X131" s="1026">
        <v>52</v>
      </c>
      <c r="Y131" s="1025">
        <v>62</v>
      </c>
      <c r="Z131" s="1025">
        <v>81</v>
      </c>
      <c r="AA131" s="1025">
        <v>93</v>
      </c>
      <c r="AB131" s="1025">
        <v>78</v>
      </c>
      <c r="AC131" s="1025">
        <v>86</v>
      </c>
      <c r="AD131" s="1040">
        <v>93</v>
      </c>
      <c r="AE131" s="1025">
        <v>102</v>
      </c>
      <c r="AF131" s="1025">
        <v>82</v>
      </c>
      <c r="AG131" s="1025">
        <v>88</v>
      </c>
      <c r="AH131" s="1026">
        <v>100</v>
      </c>
      <c r="AI131" s="1025">
        <v>99</v>
      </c>
      <c r="AJ131" s="1025">
        <v>87</v>
      </c>
      <c r="AK131" s="1025">
        <v>101</v>
      </c>
      <c r="AL131" s="1025">
        <v>116</v>
      </c>
      <c r="AM131" s="1025">
        <v>124</v>
      </c>
      <c r="AN131" s="1040">
        <v>130</v>
      </c>
      <c r="AO131" s="1025">
        <v>122</v>
      </c>
      <c r="AP131" s="1025">
        <v>107</v>
      </c>
      <c r="AQ131" s="1025">
        <v>116</v>
      </c>
      <c r="AR131" s="1026">
        <v>100</v>
      </c>
      <c r="AS131" s="1025">
        <v>96</v>
      </c>
      <c r="AT131" s="1025">
        <v>109</v>
      </c>
      <c r="AU131" s="1025">
        <v>107</v>
      </c>
      <c r="AV131" s="1025">
        <v>104</v>
      </c>
      <c r="AW131" s="1025">
        <v>89</v>
      </c>
      <c r="AX131" s="1040">
        <v>113</v>
      </c>
      <c r="AY131" s="1025">
        <v>112</v>
      </c>
      <c r="AZ131" s="1025">
        <v>108</v>
      </c>
      <c r="BA131" s="1025">
        <v>116</v>
      </c>
      <c r="BB131" s="1026">
        <v>119</v>
      </c>
      <c r="BC131" s="1025">
        <v>99</v>
      </c>
      <c r="BD131" s="1025">
        <v>81</v>
      </c>
      <c r="BE131" s="1025">
        <v>108</v>
      </c>
      <c r="BF131" s="1025">
        <v>94</v>
      </c>
      <c r="BG131" s="1025">
        <v>92</v>
      </c>
      <c r="BH131" s="1040">
        <v>116</v>
      </c>
      <c r="BI131" s="1025">
        <v>88</v>
      </c>
      <c r="BJ131" s="1025">
        <v>104</v>
      </c>
      <c r="BK131" s="1025">
        <v>102</v>
      </c>
      <c r="BL131" s="1026">
        <v>94</v>
      </c>
      <c r="BM131" s="1025">
        <v>92</v>
      </c>
      <c r="BN131" s="1025">
        <v>86</v>
      </c>
      <c r="BO131" s="1025">
        <v>100</v>
      </c>
      <c r="BP131" s="1025">
        <v>84</v>
      </c>
      <c r="BQ131" s="1025">
        <v>64</v>
      </c>
      <c r="BR131" s="1040">
        <v>87</v>
      </c>
      <c r="BS131" s="1025">
        <v>63</v>
      </c>
      <c r="BT131" s="1025">
        <v>67</v>
      </c>
      <c r="BU131" s="1025">
        <v>72</v>
      </c>
      <c r="BV131" s="1026">
        <v>60</v>
      </c>
      <c r="BW131" s="1025">
        <v>76</v>
      </c>
      <c r="BX131" s="1025">
        <v>53</v>
      </c>
      <c r="BY131" s="1025">
        <v>43</v>
      </c>
      <c r="BZ131" s="1025">
        <v>55</v>
      </c>
      <c r="CA131" s="1025">
        <v>42</v>
      </c>
      <c r="CB131" s="1040">
        <v>62</v>
      </c>
      <c r="CC131" s="1025">
        <v>50</v>
      </c>
      <c r="CD131" s="1025">
        <v>38</v>
      </c>
      <c r="CE131" s="1025">
        <v>44</v>
      </c>
      <c r="CF131" s="1026">
        <v>43</v>
      </c>
      <c r="CG131" s="1025">
        <v>29</v>
      </c>
      <c r="CH131" s="1025">
        <v>34</v>
      </c>
      <c r="CI131" s="1025">
        <v>19</v>
      </c>
      <c r="CJ131" s="1025">
        <v>27</v>
      </c>
      <c r="CK131" s="1025">
        <v>16</v>
      </c>
      <c r="CL131" s="1040">
        <v>21</v>
      </c>
      <c r="CM131" s="1025">
        <v>14</v>
      </c>
      <c r="CN131" s="1025">
        <v>20</v>
      </c>
      <c r="CO131" s="1025">
        <v>13</v>
      </c>
      <c r="CP131" s="1026">
        <v>10</v>
      </c>
      <c r="CQ131" s="1025">
        <v>13</v>
      </c>
      <c r="CR131" s="1025">
        <v>5</v>
      </c>
      <c r="CS131" s="1025">
        <v>7</v>
      </c>
      <c r="CT131" s="1025">
        <v>6</v>
      </c>
      <c r="CU131" s="1025">
        <v>6</v>
      </c>
      <c r="CV131" s="1040">
        <v>4</v>
      </c>
      <c r="CW131" s="1025">
        <v>3</v>
      </c>
      <c r="CX131" s="1025">
        <v>2</v>
      </c>
      <c r="CY131" s="1025">
        <v>1</v>
      </c>
      <c r="CZ131" s="1025">
        <v>0</v>
      </c>
      <c r="DA131" s="1035">
        <v>7</v>
      </c>
    </row>
    <row r="132" spans="1:105">
      <c r="A132" s="66"/>
      <c r="B132" s="806" t="s">
        <v>66</v>
      </c>
      <c r="C132" s="817" t="s">
        <v>588</v>
      </c>
      <c r="D132" s="1037">
        <v>27769</v>
      </c>
      <c r="E132" s="1021">
        <v>193</v>
      </c>
      <c r="F132" s="1021">
        <v>234</v>
      </c>
      <c r="G132" s="1021">
        <v>285</v>
      </c>
      <c r="H132" s="1021">
        <v>296</v>
      </c>
      <c r="I132" s="1021">
        <v>294</v>
      </c>
      <c r="J132" s="1038">
        <v>331</v>
      </c>
      <c r="K132" s="1021">
        <v>340</v>
      </c>
      <c r="L132" s="1021">
        <v>319</v>
      </c>
      <c r="M132" s="1021">
        <v>344</v>
      </c>
      <c r="N132" s="1022">
        <v>333</v>
      </c>
      <c r="O132" s="1021">
        <v>365</v>
      </c>
      <c r="P132" s="1021">
        <v>326</v>
      </c>
      <c r="Q132" s="1021">
        <v>311</v>
      </c>
      <c r="R132" s="1021">
        <v>326</v>
      </c>
      <c r="S132" s="1021">
        <v>271</v>
      </c>
      <c r="T132" s="1038">
        <v>267</v>
      </c>
      <c r="U132" s="1021">
        <v>264</v>
      </c>
      <c r="V132" s="1021">
        <v>332</v>
      </c>
      <c r="W132" s="1021">
        <v>328</v>
      </c>
      <c r="X132" s="1022">
        <v>269</v>
      </c>
      <c r="Y132" s="1021">
        <v>303</v>
      </c>
      <c r="Z132" s="1021">
        <v>273</v>
      </c>
      <c r="AA132" s="1021">
        <v>285</v>
      </c>
      <c r="AB132" s="1021">
        <v>316</v>
      </c>
      <c r="AC132" s="1021">
        <v>262</v>
      </c>
      <c r="AD132" s="1038">
        <v>302</v>
      </c>
      <c r="AE132" s="1021">
        <v>287</v>
      </c>
      <c r="AF132" s="1021">
        <v>283</v>
      </c>
      <c r="AG132" s="1021">
        <v>258</v>
      </c>
      <c r="AH132" s="1022">
        <v>295</v>
      </c>
      <c r="AI132" s="1021">
        <v>303</v>
      </c>
      <c r="AJ132" s="1021">
        <v>287</v>
      </c>
      <c r="AK132" s="1021">
        <v>344</v>
      </c>
      <c r="AL132" s="1021">
        <v>322</v>
      </c>
      <c r="AM132" s="1021">
        <v>361</v>
      </c>
      <c r="AN132" s="1038">
        <v>436</v>
      </c>
      <c r="AO132" s="1021">
        <v>455</v>
      </c>
      <c r="AP132" s="1021">
        <v>491</v>
      </c>
      <c r="AQ132" s="1021">
        <v>446</v>
      </c>
      <c r="AR132" s="1022">
        <v>417</v>
      </c>
      <c r="AS132" s="1021">
        <v>513</v>
      </c>
      <c r="AT132" s="1021">
        <v>479</v>
      </c>
      <c r="AU132" s="1021">
        <v>501</v>
      </c>
      <c r="AV132" s="1021">
        <v>516</v>
      </c>
      <c r="AW132" s="1021">
        <v>564</v>
      </c>
      <c r="AX132" s="1038">
        <v>601</v>
      </c>
      <c r="AY132" s="1021">
        <v>550</v>
      </c>
      <c r="AZ132" s="1021">
        <v>621</v>
      </c>
      <c r="BA132" s="1021">
        <v>533</v>
      </c>
      <c r="BB132" s="1022">
        <v>517</v>
      </c>
      <c r="BC132" s="1021">
        <v>496</v>
      </c>
      <c r="BD132" s="1021">
        <v>392</v>
      </c>
      <c r="BE132" s="1021">
        <v>423</v>
      </c>
      <c r="BF132" s="1021">
        <v>410</v>
      </c>
      <c r="BG132" s="1021">
        <v>388</v>
      </c>
      <c r="BH132" s="1038">
        <v>366</v>
      </c>
      <c r="BI132" s="1021">
        <v>404</v>
      </c>
      <c r="BJ132" s="1021">
        <v>374</v>
      </c>
      <c r="BK132" s="1021">
        <v>390</v>
      </c>
      <c r="BL132" s="1022">
        <v>376</v>
      </c>
      <c r="BM132" s="1021">
        <v>352</v>
      </c>
      <c r="BN132" s="1021">
        <v>323</v>
      </c>
      <c r="BO132" s="1021">
        <v>322</v>
      </c>
      <c r="BP132" s="1021">
        <v>259</v>
      </c>
      <c r="BQ132" s="1021">
        <v>243</v>
      </c>
      <c r="BR132" s="1038">
        <v>243</v>
      </c>
      <c r="BS132" s="1021">
        <v>166</v>
      </c>
      <c r="BT132" s="1021">
        <v>203</v>
      </c>
      <c r="BU132" s="1021">
        <v>198</v>
      </c>
      <c r="BV132" s="1022">
        <v>206</v>
      </c>
      <c r="BW132" s="1021">
        <v>228</v>
      </c>
      <c r="BX132" s="1021">
        <v>187</v>
      </c>
      <c r="BY132" s="1021">
        <v>163</v>
      </c>
      <c r="BZ132" s="1021">
        <v>169</v>
      </c>
      <c r="CA132" s="1021">
        <v>197</v>
      </c>
      <c r="CB132" s="1038">
        <v>205</v>
      </c>
      <c r="CC132" s="1021">
        <v>209</v>
      </c>
      <c r="CD132" s="1021">
        <v>174</v>
      </c>
      <c r="CE132" s="1021">
        <v>152</v>
      </c>
      <c r="CF132" s="1022">
        <v>147</v>
      </c>
      <c r="CG132" s="1021">
        <v>145</v>
      </c>
      <c r="CH132" s="1021">
        <v>166</v>
      </c>
      <c r="CI132" s="1021">
        <v>160</v>
      </c>
      <c r="CJ132" s="1021">
        <v>120</v>
      </c>
      <c r="CK132" s="1021">
        <v>97</v>
      </c>
      <c r="CL132" s="1038">
        <v>89</v>
      </c>
      <c r="CM132" s="1021">
        <v>89</v>
      </c>
      <c r="CN132" s="1021">
        <v>52</v>
      </c>
      <c r="CO132" s="1021">
        <v>79</v>
      </c>
      <c r="CP132" s="1022">
        <v>54</v>
      </c>
      <c r="CQ132" s="1021">
        <v>30</v>
      </c>
      <c r="CR132" s="1021">
        <v>37</v>
      </c>
      <c r="CS132" s="1021">
        <v>15</v>
      </c>
      <c r="CT132" s="1021">
        <v>25</v>
      </c>
      <c r="CU132" s="1021">
        <v>22</v>
      </c>
      <c r="CV132" s="1038">
        <v>18</v>
      </c>
      <c r="CW132" s="1021">
        <v>12</v>
      </c>
      <c r="CX132" s="1021">
        <v>6</v>
      </c>
      <c r="CY132" s="1021">
        <v>4</v>
      </c>
      <c r="CZ132" s="1021">
        <v>6</v>
      </c>
      <c r="DA132" s="1037">
        <v>29</v>
      </c>
    </row>
    <row r="133" spans="1:105">
      <c r="A133" s="66"/>
      <c r="B133" s="807" t="s">
        <v>66</v>
      </c>
      <c r="C133" s="815" t="s">
        <v>587</v>
      </c>
      <c r="D133" s="1031">
        <v>12907</v>
      </c>
      <c r="E133" s="1023">
        <v>87</v>
      </c>
      <c r="F133" s="1023">
        <v>121</v>
      </c>
      <c r="G133" s="1023">
        <v>155</v>
      </c>
      <c r="H133" s="1023">
        <v>150</v>
      </c>
      <c r="I133" s="1023">
        <v>152</v>
      </c>
      <c r="J133" s="1039">
        <v>162</v>
      </c>
      <c r="K133" s="1023">
        <v>187</v>
      </c>
      <c r="L133" s="1023">
        <v>151</v>
      </c>
      <c r="M133" s="1023">
        <v>157</v>
      </c>
      <c r="N133" s="1024">
        <v>181</v>
      </c>
      <c r="O133" s="1023">
        <v>183</v>
      </c>
      <c r="P133" s="1023">
        <v>166</v>
      </c>
      <c r="Q133" s="1023">
        <v>159</v>
      </c>
      <c r="R133" s="1023">
        <v>176</v>
      </c>
      <c r="S133" s="1023">
        <v>137</v>
      </c>
      <c r="T133" s="1039">
        <v>126</v>
      </c>
      <c r="U133" s="1023">
        <v>133</v>
      </c>
      <c r="V133" s="1023">
        <v>167</v>
      </c>
      <c r="W133" s="1023">
        <v>161</v>
      </c>
      <c r="X133" s="1024">
        <v>132</v>
      </c>
      <c r="Y133" s="1023">
        <v>160</v>
      </c>
      <c r="Z133" s="1023">
        <v>125</v>
      </c>
      <c r="AA133" s="1023">
        <v>145</v>
      </c>
      <c r="AB133" s="1023">
        <v>150</v>
      </c>
      <c r="AC133" s="1023">
        <v>129</v>
      </c>
      <c r="AD133" s="1039">
        <v>151</v>
      </c>
      <c r="AE133" s="1023">
        <v>124</v>
      </c>
      <c r="AF133" s="1023">
        <v>129</v>
      </c>
      <c r="AG133" s="1023">
        <v>142</v>
      </c>
      <c r="AH133" s="1024">
        <v>127</v>
      </c>
      <c r="AI133" s="1023">
        <v>135</v>
      </c>
      <c r="AJ133" s="1023">
        <v>118</v>
      </c>
      <c r="AK133" s="1023">
        <v>139</v>
      </c>
      <c r="AL133" s="1023">
        <v>141</v>
      </c>
      <c r="AM133" s="1023">
        <v>164</v>
      </c>
      <c r="AN133" s="1039">
        <v>183</v>
      </c>
      <c r="AO133" s="1023">
        <v>201</v>
      </c>
      <c r="AP133" s="1023">
        <v>215</v>
      </c>
      <c r="AQ133" s="1023">
        <v>190</v>
      </c>
      <c r="AR133" s="1024">
        <v>192</v>
      </c>
      <c r="AS133" s="1023">
        <v>219</v>
      </c>
      <c r="AT133" s="1023">
        <v>204</v>
      </c>
      <c r="AU133" s="1023">
        <v>216</v>
      </c>
      <c r="AV133" s="1023">
        <v>220</v>
      </c>
      <c r="AW133" s="1023">
        <v>263</v>
      </c>
      <c r="AX133" s="1039">
        <v>266</v>
      </c>
      <c r="AY133" s="1023">
        <v>268</v>
      </c>
      <c r="AZ133" s="1023">
        <v>292</v>
      </c>
      <c r="BA133" s="1023">
        <v>267</v>
      </c>
      <c r="BB133" s="1024">
        <v>259</v>
      </c>
      <c r="BC133" s="1023">
        <v>228</v>
      </c>
      <c r="BD133" s="1023">
        <v>209</v>
      </c>
      <c r="BE133" s="1023">
        <v>202</v>
      </c>
      <c r="BF133" s="1023">
        <v>201</v>
      </c>
      <c r="BG133" s="1023">
        <v>191</v>
      </c>
      <c r="BH133" s="1039">
        <v>158</v>
      </c>
      <c r="BI133" s="1023">
        <v>198</v>
      </c>
      <c r="BJ133" s="1023">
        <v>178</v>
      </c>
      <c r="BK133" s="1023">
        <v>180</v>
      </c>
      <c r="BL133" s="1024">
        <v>191</v>
      </c>
      <c r="BM133" s="1023">
        <v>181</v>
      </c>
      <c r="BN133" s="1023">
        <v>152</v>
      </c>
      <c r="BO133" s="1023">
        <v>160</v>
      </c>
      <c r="BP133" s="1023">
        <v>123</v>
      </c>
      <c r="BQ133" s="1023">
        <v>117</v>
      </c>
      <c r="BR133" s="1039">
        <v>101</v>
      </c>
      <c r="BS133" s="1023">
        <v>72</v>
      </c>
      <c r="BT133" s="1023">
        <v>72</v>
      </c>
      <c r="BU133" s="1023">
        <v>77</v>
      </c>
      <c r="BV133" s="1024">
        <v>96</v>
      </c>
      <c r="BW133" s="1023">
        <v>100</v>
      </c>
      <c r="BX133" s="1023">
        <v>66</v>
      </c>
      <c r="BY133" s="1023">
        <v>65</v>
      </c>
      <c r="BZ133" s="1023">
        <v>68</v>
      </c>
      <c r="CA133" s="1023">
        <v>87</v>
      </c>
      <c r="CB133" s="1039">
        <v>91</v>
      </c>
      <c r="CC133" s="1023">
        <v>81</v>
      </c>
      <c r="CD133" s="1023">
        <v>69</v>
      </c>
      <c r="CE133" s="1023">
        <v>52</v>
      </c>
      <c r="CF133" s="1024">
        <v>66</v>
      </c>
      <c r="CG133" s="1023">
        <v>50</v>
      </c>
      <c r="CH133" s="1023">
        <v>64</v>
      </c>
      <c r="CI133" s="1023">
        <v>75</v>
      </c>
      <c r="CJ133" s="1023">
        <v>49</v>
      </c>
      <c r="CK133" s="1023">
        <v>41</v>
      </c>
      <c r="CL133" s="1039">
        <v>50</v>
      </c>
      <c r="CM133" s="1023">
        <v>35</v>
      </c>
      <c r="CN133" s="1023">
        <v>16</v>
      </c>
      <c r="CO133" s="1023">
        <v>30</v>
      </c>
      <c r="CP133" s="1024">
        <v>22</v>
      </c>
      <c r="CQ133" s="1023">
        <v>10</v>
      </c>
      <c r="CR133" s="1023">
        <v>10</v>
      </c>
      <c r="CS133" s="1023">
        <v>4</v>
      </c>
      <c r="CT133" s="1023">
        <v>11</v>
      </c>
      <c r="CU133" s="1023">
        <v>11</v>
      </c>
      <c r="CV133" s="1039">
        <v>5</v>
      </c>
      <c r="CW133" s="1023">
        <v>4</v>
      </c>
      <c r="CX133" s="1023">
        <v>4</v>
      </c>
      <c r="CY133" s="1023">
        <v>0</v>
      </c>
      <c r="CZ133" s="1023">
        <v>2</v>
      </c>
      <c r="DA133" s="1031">
        <v>5</v>
      </c>
    </row>
    <row r="134" spans="1:105">
      <c r="A134" s="66"/>
      <c r="B134" s="808" t="s">
        <v>66</v>
      </c>
      <c r="C134" s="816" t="s">
        <v>585</v>
      </c>
      <c r="D134" s="1035">
        <v>14862</v>
      </c>
      <c r="E134" s="1025">
        <v>106</v>
      </c>
      <c r="F134" s="1025">
        <v>113</v>
      </c>
      <c r="G134" s="1025">
        <v>130</v>
      </c>
      <c r="H134" s="1025">
        <v>146</v>
      </c>
      <c r="I134" s="1025">
        <v>142</v>
      </c>
      <c r="J134" s="1040">
        <v>169</v>
      </c>
      <c r="K134" s="1025">
        <v>153</v>
      </c>
      <c r="L134" s="1025">
        <v>168</v>
      </c>
      <c r="M134" s="1025">
        <v>187</v>
      </c>
      <c r="N134" s="1026">
        <v>152</v>
      </c>
      <c r="O134" s="1025">
        <v>182</v>
      </c>
      <c r="P134" s="1025">
        <v>160</v>
      </c>
      <c r="Q134" s="1025">
        <v>152</v>
      </c>
      <c r="R134" s="1025">
        <v>150</v>
      </c>
      <c r="S134" s="1025">
        <v>134</v>
      </c>
      <c r="T134" s="1040">
        <v>141</v>
      </c>
      <c r="U134" s="1025">
        <v>131</v>
      </c>
      <c r="V134" s="1025">
        <v>165</v>
      </c>
      <c r="W134" s="1025">
        <v>167</v>
      </c>
      <c r="X134" s="1026">
        <v>137</v>
      </c>
      <c r="Y134" s="1025">
        <v>143</v>
      </c>
      <c r="Z134" s="1025">
        <v>148</v>
      </c>
      <c r="AA134" s="1025">
        <v>140</v>
      </c>
      <c r="AB134" s="1025">
        <v>166</v>
      </c>
      <c r="AC134" s="1025">
        <v>133</v>
      </c>
      <c r="AD134" s="1040">
        <v>151</v>
      </c>
      <c r="AE134" s="1025">
        <v>163</v>
      </c>
      <c r="AF134" s="1025">
        <v>154</v>
      </c>
      <c r="AG134" s="1025">
        <v>116</v>
      </c>
      <c r="AH134" s="1026">
        <v>168</v>
      </c>
      <c r="AI134" s="1025">
        <v>168</v>
      </c>
      <c r="AJ134" s="1025">
        <v>169</v>
      </c>
      <c r="AK134" s="1025">
        <v>205</v>
      </c>
      <c r="AL134" s="1025">
        <v>181</v>
      </c>
      <c r="AM134" s="1025">
        <v>197</v>
      </c>
      <c r="AN134" s="1040">
        <v>253</v>
      </c>
      <c r="AO134" s="1025">
        <v>254</v>
      </c>
      <c r="AP134" s="1025">
        <v>276</v>
      </c>
      <c r="AQ134" s="1025">
        <v>256</v>
      </c>
      <c r="AR134" s="1026">
        <v>225</v>
      </c>
      <c r="AS134" s="1025">
        <v>294</v>
      </c>
      <c r="AT134" s="1025">
        <v>275</v>
      </c>
      <c r="AU134" s="1025">
        <v>285</v>
      </c>
      <c r="AV134" s="1025">
        <v>296</v>
      </c>
      <c r="AW134" s="1025">
        <v>301</v>
      </c>
      <c r="AX134" s="1040">
        <v>335</v>
      </c>
      <c r="AY134" s="1025">
        <v>282</v>
      </c>
      <c r="AZ134" s="1025">
        <v>329</v>
      </c>
      <c r="BA134" s="1025">
        <v>266</v>
      </c>
      <c r="BB134" s="1026">
        <v>258</v>
      </c>
      <c r="BC134" s="1025">
        <v>268</v>
      </c>
      <c r="BD134" s="1025">
        <v>183</v>
      </c>
      <c r="BE134" s="1025">
        <v>221</v>
      </c>
      <c r="BF134" s="1025">
        <v>209</v>
      </c>
      <c r="BG134" s="1025">
        <v>197</v>
      </c>
      <c r="BH134" s="1040">
        <v>208</v>
      </c>
      <c r="BI134" s="1025">
        <v>206</v>
      </c>
      <c r="BJ134" s="1025">
        <v>196</v>
      </c>
      <c r="BK134" s="1025">
        <v>210</v>
      </c>
      <c r="BL134" s="1026">
        <v>185</v>
      </c>
      <c r="BM134" s="1025">
        <v>171</v>
      </c>
      <c r="BN134" s="1025">
        <v>171</v>
      </c>
      <c r="BO134" s="1025">
        <v>162</v>
      </c>
      <c r="BP134" s="1025">
        <v>136</v>
      </c>
      <c r="BQ134" s="1025">
        <v>126</v>
      </c>
      <c r="BR134" s="1040">
        <v>142</v>
      </c>
      <c r="BS134" s="1025">
        <v>94</v>
      </c>
      <c r="BT134" s="1025">
        <v>131</v>
      </c>
      <c r="BU134" s="1025">
        <v>121</v>
      </c>
      <c r="BV134" s="1026">
        <v>110</v>
      </c>
      <c r="BW134" s="1025">
        <v>128</v>
      </c>
      <c r="BX134" s="1025">
        <v>121</v>
      </c>
      <c r="BY134" s="1025">
        <v>98</v>
      </c>
      <c r="BZ134" s="1025">
        <v>101</v>
      </c>
      <c r="CA134" s="1025">
        <v>110</v>
      </c>
      <c r="CB134" s="1040">
        <v>114</v>
      </c>
      <c r="CC134" s="1025">
        <v>128</v>
      </c>
      <c r="CD134" s="1025">
        <v>105</v>
      </c>
      <c r="CE134" s="1025">
        <v>100</v>
      </c>
      <c r="CF134" s="1026">
        <v>81</v>
      </c>
      <c r="CG134" s="1025">
        <v>95</v>
      </c>
      <c r="CH134" s="1025">
        <v>102</v>
      </c>
      <c r="CI134" s="1025">
        <v>85</v>
      </c>
      <c r="CJ134" s="1025">
        <v>71</v>
      </c>
      <c r="CK134" s="1025">
        <v>56</v>
      </c>
      <c r="CL134" s="1040">
        <v>39</v>
      </c>
      <c r="CM134" s="1025">
        <v>54</v>
      </c>
      <c r="CN134" s="1025">
        <v>36</v>
      </c>
      <c r="CO134" s="1025">
        <v>49</v>
      </c>
      <c r="CP134" s="1026">
        <v>32</v>
      </c>
      <c r="CQ134" s="1025">
        <v>20</v>
      </c>
      <c r="CR134" s="1025">
        <v>27</v>
      </c>
      <c r="CS134" s="1025">
        <v>11</v>
      </c>
      <c r="CT134" s="1025">
        <v>14</v>
      </c>
      <c r="CU134" s="1025">
        <v>11</v>
      </c>
      <c r="CV134" s="1040">
        <v>13</v>
      </c>
      <c r="CW134" s="1025">
        <v>8</v>
      </c>
      <c r="CX134" s="1025">
        <v>2</v>
      </c>
      <c r="CY134" s="1025">
        <v>4</v>
      </c>
      <c r="CZ134" s="1025">
        <v>4</v>
      </c>
      <c r="DA134" s="1035">
        <v>24</v>
      </c>
    </row>
    <row r="135" spans="1:105">
      <c r="A135" s="66"/>
      <c r="B135" s="806" t="s">
        <v>29</v>
      </c>
      <c r="C135" s="817" t="s">
        <v>588</v>
      </c>
      <c r="D135" s="1037">
        <v>9136</v>
      </c>
      <c r="E135" s="1021">
        <v>75</v>
      </c>
      <c r="F135" s="1021">
        <v>74</v>
      </c>
      <c r="G135" s="1021">
        <v>62</v>
      </c>
      <c r="H135" s="1021">
        <v>79</v>
      </c>
      <c r="I135" s="1021">
        <v>58</v>
      </c>
      <c r="J135" s="1038">
        <v>81</v>
      </c>
      <c r="K135" s="1021">
        <v>58</v>
      </c>
      <c r="L135" s="1021">
        <v>42</v>
      </c>
      <c r="M135" s="1021">
        <v>58</v>
      </c>
      <c r="N135" s="1022">
        <v>53</v>
      </c>
      <c r="O135" s="1021">
        <v>58</v>
      </c>
      <c r="P135" s="1021">
        <v>52</v>
      </c>
      <c r="Q135" s="1021">
        <v>42</v>
      </c>
      <c r="R135" s="1021">
        <v>50</v>
      </c>
      <c r="S135" s="1021">
        <v>60</v>
      </c>
      <c r="T135" s="1038">
        <v>60</v>
      </c>
      <c r="U135" s="1021">
        <v>62</v>
      </c>
      <c r="V135" s="1021">
        <v>66</v>
      </c>
      <c r="W135" s="1021">
        <v>78</v>
      </c>
      <c r="X135" s="1022">
        <v>74</v>
      </c>
      <c r="Y135" s="1021">
        <v>102</v>
      </c>
      <c r="Z135" s="1021">
        <v>86</v>
      </c>
      <c r="AA135" s="1021">
        <v>95</v>
      </c>
      <c r="AB135" s="1021">
        <v>109</v>
      </c>
      <c r="AC135" s="1021">
        <v>94</v>
      </c>
      <c r="AD135" s="1038">
        <v>103</v>
      </c>
      <c r="AE135" s="1021">
        <v>124</v>
      </c>
      <c r="AF135" s="1021">
        <v>126</v>
      </c>
      <c r="AG135" s="1021">
        <v>121</v>
      </c>
      <c r="AH135" s="1022">
        <v>131</v>
      </c>
      <c r="AI135" s="1021">
        <v>133</v>
      </c>
      <c r="AJ135" s="1021">
        <v>161</v>
      </c>
      <c r="AK135" s="1021">
        <v>145</v>
      </c>
      <c r="AL135" s="1021">
        <v>174</v>
      </c>
      <c r="AM135" s="1021">
        <v>165</v>
      </c>
      <c r="AN135" s="1038">
        <v>172</v>
      </c>
      <c r="AO135" s="1021">
        <v>166</v>
      </c>
      <c r="AP135" s="1021">
        <v>170</v>
      </c>
      <c r="AQ135" s="1021">
        <v>144</v>
      </c>
      <c r="AR135" s="1022">
        <v>110</v>
      </c>
      <c r="AS135" s="1021">
        <v>133</v>
      </c>
      <c r="AT135" s="1021">
        <v>115</v>
      </c>
      <c r="AU135" s="1021">
        <v>134</v>
      </c>
      <c r="AV135" s="1021">
        <v>125</v>
      </c>
      <c r="AW135" s="1021">
        <v>134</v>
      </c>
      <c r="AX135" s="1038">
        <v>133</v>
      </c>
      <c r="AY135" s="1021">
        <v>155</v>
      </c>
      <c r="AZ135" s="1021">
        <v>157</v>
      </c>
      <c r="BA135" s="1021">
        <v>149</v>
      </c>
      <c r="BB135" s="1022">
        <v>148</v>
      </c>
      <c r="BC135" s="1021">
        <v>131</v>
      </c>
      <c r="BD135" s="1021">
        <v>119</v>
      </c>
      <c r="BE135" s="1021">
        <v>150</v>
      </c>
      <c r="BF135" s="1021">
        <v>139</v>
      </c>
      <c r="BG135" s="1021">
        <v>138</v>
      </c>
      <c r="BH135" s="1038">
        <v>155</v>
      </c>
      <c r="BI135" s="1021">
        <v>161</v>
      </c>
      <c r="BJ135" s="1021">
        <v>169</v>
      </c>
      <c r="BK135" s="1021">
        <v>172</v>
      </c>
      <c r="BL135" s="1022">
        <v>150</v>
      </c>
      <c r="BM135" s="1021">
        <v>155</v>
      </c>
      <c r="BN135" s="1021">
        <v>159</v>
      </c>
      <c r="BO135" s="1021">
        <v>162</v>
      </c>
      <c r="BP135" s="1021">
        <v>133</v>
      </c>
      <c r="BQ135" s="1021">
        <v>114</v>
      </c>
      <c r="BR135" s="1038">
        <v>125</v>
      </c>
      <c r="BS135" s="1021">
        <v>79</v>
      </c>
      <c r="BT135" s="1021">
        <v>98</v>
      </c>
      <c r="BU135" s="1021">
        <v>99</v>
      </c>
      <c r="BV135" s="1022">
        <v>98</v>
      </c>
      <c r="BW135" s="1021">
        <v>98</v>
      </c>
      <c r="BX135" s="1021">
        <v>72</v>
      </c>
      <c r="BY135" s="1021">
        <v>67</v>
      </c>
      <c r="BZ135" s="1021">
        <v>96</v>
      </c>
      <c r="CA135" s="1021">
        <v>75</v>
      </c>
      <c r="CB135" s="1038">
        <v>101</v>
      </c>
      <c r="CC135" s="1021">
        <v>79</v>
      </c>
      <c r="CD135" s="1021">
        <v>54</v>
      </c>
      <c r="CE135" s="1021">
        <v>71</v>
      </c>
      <c r="CF135" s="1022">
        <v>65</v>
      </c>
      <c r="CG135" s="1021">
        <v>58</v>
      </c>
      <c r="CH135" s="1021">
        <v>53</v>
      </c>
      <c r="CI135" s="1021">
        <v>38</v>
      </c>
      <c r="CJ135" s="1021">
        <v>35</v>
      </c>
      <c r="CK135" s="1021">
        <v>29</v>
      </c>
      <c r="CL135" s="1038">
        <v>26</v>
      </c>
      <c r="CM135" s="1021">
        <v>32</v>
      </c>
      <c r="CN135" s="1021">
        <v>27</v>
      </c>
      <c r="CO135" s="1021">
        <v>15</v>
      </c>
      <c r="CP135" s="1022">
        <v>24</v>
      </c>
      <c r="CQ135" s="1021">
        <v>12</v>
      </c>
      <c r="CR135" s="1021">
        <v>6</v>
      </c>
      <c r="CS135" s="1021">
        <v>6</v>
      </c>
      <c r="CT135" s="1021">
        <v>7</v>
      </c>
      <c r="CU135" s="1021">
        <v>8</v>
      </c>
      <c r="CV135" s="1038">
        <v>3</v>
      </c>
      <c r="CW135" s="1021">
        <v>1</v>
      </c>
      <c r="CX135" s="1021">
        <v>0</v>
      </c>
      <c r="CY135" s="1021">
        <v>1</v>
      </c>
      <c r="CZ135" s="1021">
        <v>1</v>
      </c>
      <c r="DA135" s="1037">
        <v>14</v>
      </c>
    </row>
    <row r="136" spans="1:105">
      <c r="A136" s="66"/>
      <c r="B136" s="807" t="s">
        <v>29</v>
      </c>
      <c r="C136" s="815" t="s">
        <v>587</v>
      </c>
      <c r="D136" s="1031">
        <v>4314</v>
      </c>
      <c r="E136" s="1023">
        <v>44</v>
      </c>
      <c r="F136" s="1023">
        <v>43</v>
      </c>
      <c r="G136" s="1023">
        <v>36</v>
      </c>
      <c r="H136" s="1023">
        <v>47</v>
      </c>
      <c r="I136" s="1023">
        <v>31</v>
      </c>
      <c r="J136" s="1039">
        <v>42</v>
      </c>
      <c r="K136" s="1023">
        <v>30</v>
      </c>
      <c r="L136" s="1023">
        <v>24</v>
      </c>
      <c r="M136" s="1023">
        <v>29</v>
      </c>
      <c r="N136" s="1024">
        <v>33</v>
      </c>
      <c r="O136" s="1023">
        <v>25</v>
      </c>
      <c r="P136" s="1023">
        <v>24</v>
      </c>
      <c r="Q136" s="1023">
        <v>22</v>
      </c>
      <c r="R136" s="1023">
        <v>24</v>
      </c>
      <c r="S136" s="1023">
        <v>29</v>
      </c>
      <c r="T136" s="1039">
        <v>27</v>
      </c>
      <c r="U136" s="1023">
        <v>38</v>
      </c>
      <c r="V136" s="1023">
        <v>29</v>
      </c>
      <c r="W136" s="1023">
        <v>39</v>
      </c>
      <c r="X136" s="1024">
        <v>35</v>
      </c>
      <c r="Y136" s="1023">
        <v>47</v>
      </c>
      <c r="Z136" s="1023">
        <v>47</v>
      </c>
      <c r="AA136" s="1023">
        <v>46</v>
      </c>
      <c r="AB136" s="1023">
        <v>56</v>
      </c>
      <c r="AC136" s="1023">
        <v>42</v>
      </c>
      <c r="AD136" s="1039">
        <v>52</v>
      </c>
      <c r="AE136" s="1023">
        <v>60</v>
      </c>
      <c r="AF136" s="1023">
        <v>71</v>
      </c>
      <c r="AG136" s="1023">
        <v>53</v>
      </c>
      <c r="AH136" s="1024">
        <v>68</v>
      </c>
      <c r="AI136" s="1023">
        <v>64</v>
      </c>
      <c r="AJ136" s="1023">
        <v>82</v>
      </c>
      <c r="AK136" s="1023">
        <v>74</v>
      </c>
      <c r="AL136" s="1023">
        <v>87</v>
      </c>
      <c r="AM136" s="1023">
        <v>90</v>
      </c>
      <c r="AN136" s="1039">
        <v>80</v>
      </c>
      <c r="AO136" s="1023">
        <v>92</v>
      </c>
      <c r="AP136" s="1023">
        <v>94</v>
      </c>
      <c r="AQ136" s="1023">
        <v>75</v>
      </c>
      <c r="AR136" s="1024">
        <v>60</v>
      </c>
      <c r="AS136" s="1023">
        <v>64</v>
      </c>
      <c r="AT136" s="1023">
        <v>60</v>
      </c>
      <c r="AU136" s="1023">
        <v>56</v>
      </c>
      <c r="AV136" s="1023">
        <v>60</v>
      </c>
      <c r="AW136" s="1023">
        <v>74</v>
      </c>
      <c r="AX136" s="1039">
        <v>74</v>
      </c>
      <c r="AY136" s="1023">
        <v>65</v>
      </c>
      <c r="AZ136" s="1023">
        <v>74</v>
      </c>
      <c r="BA136" s="1023">
        <v>69</v>
      </c>
      <c r="BB136" s="1024">
        <v>63</v>
      </c>
      <c r="BC136" s="1023">
        <v>73</v>
      </c>
      <c r="BD136" s="1023">
        <v>57</v>
      </c>
      <c r="BE136" s="1023">
        <v>79</v>
      </c>
      <c r="BF136" s="1023">
        <v>61</v>
      </c>
      <c r="BG136" s="1023">
        <v>52</v>
      </c>
      <c r="BH136" s="1039">
        <v>63</v>
      </c>
      <c r="BI136" s="1023">
        <v>76</v>
      </c>
      <c r="BJ136" s="1023">
        <v>71</v>
      </c>
      <c r="BK136" s="1023">
        <v>78</v>
      </c>
      <c r="BL136" s="1024">
        <v>70</v>
      </c>
      <c r="BM136" s="1023">
        <v>65</v>
      </c>
      <c r="BN136" s="1023">
        <v>71</v>
      </c>
      <c r="BO136" s="1023">
        <v>71</v>
      </c>
      <c r="BP136" s="1023">
        <v>53</v>
      </c>
      <c r="BQ136" s="1023">
        <v>62</v>
      </c>
      <c r="BR136" s="1039">
        <v>61</v>
      </c>
      <c r="BS136" s="1023">
        <v>36</v>
      </c>
      <c r="BT136" s="1023">
        <v>46</v>
      </c>
      <c r="BU136" s="1023">
        <v>46</v>
      </c>
      <c r="BV136" s="1024">
        <v>48</v>
      </c>
      <c r="BW136" s="1023">
        <v>38</v>
      </c>
      <c r="BX136" s="1023">
        <v>24</v>
      </c>
      <c r="BY136" s="1023">
        <v>30</v>
      </c>
      <c r="BZ136" s="1023">
        <v>43</v>
      </c>
      <c r="CA136" s="1023">
        <v>34</v>
      </c>
      <c r="CB136" s="1039">
        <v>45</v>
      </c>
      <c r="CC136" s="1023">
        <v>34</v>
      </c>
      <c r="CD136" s="1023">
        <v>24</v>
      </c>
      <c r="CE136" s="1023">
        <v>24</v>
      </c>
      <c r="CF136" s="1024">
        <v>19</v>
      </c>
      <c r="CG136" s="1023">
        <v>14</v>
      </c>
      <c r="CH136" s="1023">
        <v>16</v>
      </c>
      <c r="CI136" s="1023">
        <v>11</v>
      </c>
      <c r="CJ136" s="1023">
        <v>11</v>
      </c>
      <c r="CK136" s="1023">
        <v>14</v>
      </c>
      <c r="CL136" s="1039">
        <v>11</v>
      </c>
      <c r="CM136" s="1023">
        <v>8</v>
      </c>
      <c r="CN136" s="1023">
        <v>9</v>
      </c>
      <c r="CO136" s="1023">
        <v>2</v>
      </c>
      <c r="CP136" s="1024">
        <v>4</v>
      </c>
      <c r="CQ136" s="1023">
        <v>3</v>
      </c>
      <c r="CR136" s="1023">
        <v>1</v>
      </c>
      <c r="CS136" s="1023">
        <v>1</v>
      </c>
      <c r="CT136" s="1023">
        <v>1</v>
      </c>
      <c r="CU136" s="1023">
        <v>2</v>
      </c>
      <c r="CV136" s="1039">
        <v>0</v>
      </c>
      <c r="CW136" s="1023">
        <v>0</v>
      </c>
      <c r="CX136" s="1023">
        <v>0</v>
      </c>
      <c r="CY136" s="1023">
        <v>0</v>
      </c>
      <c r="CZ136" s="1023">
        <v>0</v>
      </c>
      <c r="DA136" s="1031">
        <v>2</v>
      </c>
    </row>
    <row r="137" spans="1:105">
      <c r="A137" s="66"/>
      <c r="B137" s="808" t="s">
        <v>29</v>
      </c>
      <c r="C137" s="816" t="s">
        <v>585</v>
      </c>
      <c r="D137" s="1035">
        <v>4822</v>
      </c>
      <c r="E137" s="1025">
        <v>31</v>
      </c>
      <c r="F137" s="1025">
        <v>31</v>
      </c>
      <c r="G137" s="1025">
        <v>26</v>
      </c>
      <c r="H137" s="1025">
        <v>32</v>
      </c>
      <c r="I137" s="1025">
        <v>27</v>
      </c>
      <c r="J137" s="1040">
        <v>39</v>
      </c>
      <c r="K137" s="1025">
        <v>28</v>
      </c>
      <c r="L137" s="1025">
        <v>18</v>
      </c>
      <c r="M137" s="1025">
        <v>29</v>
      </c>
      <c r="N137" s="1026">
        <v>20</v>
      </c>
      <c r="O137" s="1025">
        <v>33</v>
      </c>
      <c r="P137" s="1025">
        <v>28</v>
      </c>
      <c r="Q137" s="1025">
        <v>20</v>
      </c>
      <c r="R137" s="1025">
        <v>26</v>
      </c>
      <c r="S137" s="1025">
        <v>31</v>
      </c>
      <c r="T137" s="1040">
        <v>33</v>
      </c>
      <c r="U137" s="1025">
        <v>24</v>
      </c>
      <c r="V137" s="1025">
        <v>37</v>
      </c>
      <c r="W137" s="1025">
        <v>39</v>
      </c>
      <c r="X137" s="1026">
        <v>39</v>
      </c>
      <c r="Y137" s="1025">
        <v>55</v>
      </c>
      <c r="Z137" s="1025">
        <v>39</v>
      </c>
      <c r="AA137" s="1025">
        <v>49</v>
      </c>
      <c r="AB137" s="1025">
        <v>53</v>
      </c>
      <c r="AC137" s="1025">
        <v>52</v>
      </c>
      <c r="AD137" s="1040">
        <v>51</v>
      </c>
      <c r="AE137" s="1025">
        <v>64</v>
      </c>
      <c r="AF137" s="1025">
        <v>55</v>
      </c>
      <c r="AG137" s="1025">
        <v>68</v>
      </c>
      <c r="AH137" s="1026">
        <v>63</v>
      </c>
      <c r="AI137" s="1025">
        <v>69</v>
      </c>
      <c r="AJ137" s="1025">
        <v>79</v>
      </c>
      <c r="AK137" s="1025">
        <v>71</v>
      </c>
      <c r="AL137" s="1025">
        <v>87</v>
      </c>
      <c r="AM137" s="1025">
        <v>75</v>
      </c>
      <c r="AN137" s="1040">
        <v>92</v>
      </c>
      <c r="AO137" s="1025">
        <v>74</v>
      </c>
      <c r="AP137" s="1025">
        <v>76</v>
      </c>
      <c r="AQ137" s="1025">
        <v>69</v>
      </c>
      <c r="AR137" s="1026">
        <v>50</v>
      </c>
      <c r="AS137" s="1025">
        <v>69</v>
      </c>
      <c r="AT137" s="1025">
        <v>55</v>
      </c>
      <c r="AU137" s="1025">
        <v>78</v>
      </c>
      <c r="AV137" s="1025">
        <v>65</v>
      </c>
      <c r="AW137" s="1025">
        <v>60</v>
      </c>
      <c r="AX137" s="1040">
        <v>59</v>
      </c>
      <c r="AY137" s="1025">
        <v>90</v>
      </c>
      <c r="AZ137" s="1025">
        <v>83</v>
      </c>
      <c r="BA137" s="1025">
        <v>80</v>
      </c>
      <c r="BB137" s="1026">
        <v>85</v>
      </c>
      <c r="BC137" s="1025">
        <v>58</v>
      </c>
      <c r="BD137" s="1025">
        <v>62</v>
      </c>
      <c r="BE137" s="1025">
        <v>71</v>
      </c>
      <c r="BF137" s="1025">
        <v>78</v>
      </c>
      <c r="BG137" s="1025">
        <v>86</v>
      </c>
      <c r="BH137" s="1040">
        <v>92</v>
      </c>
      <c r="BI137" s="1025">
        <v>85</v>
      </c>
      <c r="BJ137" s="1025">
        <v>98</v>
      </c>
      <c r="BK137" s="1025">
        <v>94</v>
      </c>
      <c r="BL137" s="1026">
        <v>80</v>
      </c>
      <c r="BM137" s="1025">
        <v>90</v>
      </c>
      <c r="BN137" s="1025">
        <v>88</v>
      </c>
      <c r="BO137" s="1025">
        <v>91</v>
      </c>
      <c r="BP137" s="1025">
        <v>80</v>
      </c>
      <c r="BQ137" s="1025">
        <v>52</v>
      </c>
      <c r="BR137" s="1040">
        <v>64</v>
      </c>
      <c r="BS137" s="1025">
        <v>43</v>
      </c>
      <c r="BT137" s="1025">
        <v>52</v>
      </c>
      <c r="BU137" s="1025">
        <v>53</v>
      </c>
      <c r="BV137" s="1026">
        <v>50</v>
      </c>
      <c r="BW137" s="1025">
        <v>60</v>
      </c>
      <c r="BX137" s="1025">
        <v>48</v>
      </c>
      <c r="BY137" s="1025">
        <v>37</v>
      </c>
      <c r="BZ137" s="1025">
        <v>53</v>
      </c>
      <c r="CA137" s="1025">
        <v>41</v>
      </c>
      <c r="CB137" s="1040">
        <v>56</v>
      </c>
      <c r="CC137" s="1025">
        <v>45</v>
      </c>
      <c r="CD137" s="1025">
        <v>30</v>
      </c>
      <c r="CE137" s="1025">
        <v>47</v>
      </c>
      <c r="CF137" s="1026">
        <v>46</v>
      </c>
      <c r="CG137" s="1025">
        <v>44</v>
      </c>
      <c r="CH137" s="1025">
        <v>37</v>
      </c>
      <c r="CI137" s="1025">
        <v>27</v>
      </c>
      <c r="CJ137" s="1025">
        <v>24</v>
      </c>
      <c r="CK137" s="1025">
        <v>15</v>
      </c>
      <c r="CL137" s="1040">
        <v>15</v>
      </c>
      <c r="CM137" s="1025">
        <v>24</v>
      </c>
      <c r="CN137" s="1025">
        <v>18</v>
      </c>
      <c r="CO137" s="1025">
        <v>13</v>
      </c>
      <c r="CP137" s="1026">
        <v>20</v>
      </c>
      <c r="CQ137" s="1025">
        <v>9</v>
      </c>
      <c r="CR137" s="1025">
        <v>5</v>
      </c>
      <c r="CS137" s="1025">
        <v>5</v>
      </c>
      <c r="CT137" s="1025">
        <v>6</v>
      </c>
      <c r="CU137" s="1025">
        <v>6</v>
      </c>
      <c r="CV137" s="1040">
        <v>3</v>
      </c>
      <c r="CW137" s="1025">
        <v>1</v>
      </c>
      <c r="CX137" s="1025">
        <v>0</v>
      </c>
      <c r="CY137" s="1025">
        <v>1</v>
      </c>
      <c r="CZ137" s="1025">
        <v>1</v>
      </c>
      <c r="DA137" s="1035">
        <v>12</v>
      </c>
    </row>
    <row r="138" spans="1:105">
      <c r="A138" s="66"/>
      <c r="B138" s="806" t="s">
        <v>70</v>
      </c>
      <c r="C138" s="817" t="s">
        <v>588</v>
      </c>
      <c r="D138" s="1037">
        <v>7147</v>
      </c>
      <c r="E138" s="1021">
        <v>30</v>
      </c>
      <c r="F138" s="1021">
        <v>33</v>
      </c>
      <c r="G138" s="1021">
        <v>43</v>
      </c>
      <c r="H138" s="1021">
        <v>33</v>
      </c>
      <c r="I138" s="1021">
        <v>38</v>
      </c>
      <c r="J138" s="1038">
        <v>30</v>
      </c>
      <c r="K138" s="1021">
        <v>35</v>
      </c>
      <c r="L138" s="1021">
        <v>23</v>
      </c>
      <c r="M138" s="1021">
        <v>27</v>
      </c>
      <c r="N138" s="1022">
        <v>25</v>
      </c>
      <c r="O138" s="1021">
        <v>32</v>
      </c>
      <c r="P138" s="1021">
        <v>32</v>
      </c>
      <c r="Q138" s="1021">
        <v>21</v>
      </c>
      <c r="R138" s="1021">
        <v>34</v>
      </c>
      <c r="S138" s="1021">
        <v>34</v>
      </c>
      <c r="T138" s="1038">
        <v>28</v>
      </c>
      <c r="U138" s="1021">
        <v>46</v>
      </c>
      <c r="V138" s="1021">
        <v>34</v>
      </c>
      <c r="W138" s="1021">
        <v>37</v>
      </c>
      <c r="X138" s="1022">
        <v>49</v>
      </c>
      <c r="Y138" s="1021">
        <v>76</v>
      </c>
      <c r="Z138" s="1021">
        <v>59</v>
      </c>
      <c r="AA138" s="1021">
        <v>79</v>
      </c>
      <c r="AB138" s="1021">
        <v>93</v>
      </c>
      <c r="AC138" s="1021">
        <v>102</v>
      </c>
      <c r="AD138" s="1038">
        <v>124</v>
      </c>
      <c r="AE138" s="1021">
        <v>136</v>
      </c>
      <c r="AF138" s="1021">
        <v>143</v>
      </c>
      <c r="AG138" s="1021">
        <v>129</v>
      </c>
      <c r="AH138" s="1022">
        <v>136</v>
      </c>
      <c r="AI138" s="1021">
        <v>118</v>
      </c>
      <c r="AJ138" s="1021">
        <v>131</v>
      </c>
      <c r="AK138" s="1021">
        <v>126</v>
      </c>
      <c r="AL138" s="1021">
        <v>132</v>
      </c>
      <c r="AM138" s="1021">
        <v>117</v>
      </c>
      <c r="AN138" s="1038">
        <v>119</v>
      </c>
      <c r="AO138" s="1021">
        <v>113</v>
      </c>
      <c r="AP138" s="1021">
        <v>112</v>
      </c>
      <c r="AQ138" s="1021">
        <v>117</v>
      </c>
      <c r="AR138" s="1022">
        <v>92</v>
      </c>
      <c r="AS138" s="1021">
        <v>93</v>
      </c>
      <c r="AT138" s="1021">
        <v>108</v>
      </c>
      <c r="AU138" s="1021">
        <v>100</v>
      </c>
      <c r="AV138" s="1021">
        <v>81</v>
      </c>
      <c r="AW138" s="1021">
        <v>101</v>
      </c>
      <c r="AX138" s="1038">
        <v>110</v>
      </c>
      <c r="AY138" s="1021">
        <v>108</v>
      </c>
      <c r="AZ138" s="1021">
        <v>107</v>
      </c>
      <c r="BA138" s="1021">
        <v>122</v>
      </c>
      <c r="BB138" s="1022">
        <v>105</v>
      </c>
      <c r="BC138" s="1021">
        <v>101</v>
      </c>
      <c r="BD138" s="1021">
        <v>76</v>
      </c>
      <c r="BE138" s="1021">
        <v>117</v>
      </c>
      <c r="BF138" s="1021">
        <v>94</v>
      </c>
      <c r="BG138" s="1021">
        <v>130</v>
      </c>
      <c r="BH138" s="1038">
        <v>147</v>
      </c>
      <c r="BI138" s="1021">
        <v>136</v>
      </c>
      <c r="BJ138" s="1021">
        <v>141</v>
      </c>
      <c r="BK138" s="1021">
        <v>110</v>
      </c>
      <c r="BL138" s="1022">
        <v>123</v>
      </c>
      <c r="BM138" s="1021">
        <v>124</v>
      </c>
      <c r="BN138" s="1021">
        <v>108</v>
      </c>
      <c r="BO138" s="1021">
        <v>132</v>
      </c>
      <c r="BP138" s="1021">
        <v>98</v>
      </c>
      <c r="BQ138" s="1021">
        <v>115</v>
      </c>
      <c r="BR138" s="1038">
        <v>107</v>
      </c>
      <c r="BS138" s="1021">
        <v>69</v>
      </c>
      <c r="BT138" s="1021">
        <v>82</v>
      </c>
      <c r="BU138" s="1021">
        <v>73</v>
      </c>
      <c r="BV138" s="1022">
        <v>58</v>
      </c>
      <c r="BW138" s="1021">
        <v>84</v>
      </c>
      <c r="BX138" s="1021">
        <v>78</v>
      </c>
      <c r="BY138" s="1021">
        <v>68</v>
      </c>
      <c r="BZ138" s="1021">
        <v>75</v>
      </c>
      <c r="CA138" s="1021">
        <v>55</v>
      </c>
      <c r="CB138" s="1038">
        <v>76</v>
      </c>
      <c r="CC138" s="1021">
        <v>58</v>
      </c>
      <c r="CD138" s="1021">
        <v>54</v>
      </c>
      <c r="CE138" s="1021">
        <v>49</v>
      </c>
      <c r="CF138" s="1022">
        <v>71</v>
      </c>
      <c r="CG138" s="1021">
        <v>49</v>
      </c>
      <c r="CH138" s="1021">
        <v>45</v>
      </c>
      <c r="CI138" s="1021">
        <v>34</v>
      </c>
      <c r="CJ138" s="1021">
        <v>38</v>
      </c>
      <c r="CK138" s="1021">
        <v>25</v>
      </c>
      <c r="CL138" s="1038">
        <v>39</v>
      </c>
      <c r="CM138" s="1021">
        <v>22</v>
      </c>
      <c r="CN138" s="1021">
        <v>37</v>
      </c>
      <c r="CO138" s="1021">
        <v>17</v>
      </c>
      <c r="CP138" s="1022">
        <v>12</v>
      </c>
      <c r="CQ138" s="1021">
        <v>11</v>
      </c>
      <c r="CR138" s="1021">
        <v>8</v>
      </c>
      <c r="CS138" s="1021">
        <v>6</v>
      </c>
      <c r="CT138" s="1021">
        <v>7</v>
      </c>
      <c r="CU138" s="1021">
        <v>2</v>
      </c>
      <c r="CV138" s="1038">
        <v>7</v>
      </c>
      <c r="CW138" s="1021">
        <v>1</v>
      </c>
      <c r="CX138" s="1021">
        <v>4</v>
      </c>
      <c r="CY138" s="1021">
        <v>1</v>
      </c>
      <c r="CZ138" s="1021">
        <v>1</v>
      </c>
      <c r="DA138" s="1037">
        <v>19</v>
      </c>
    </row>
    <row r="139" spans="1:105">
      <c r="A139" s="66"/>
      <c r="B139" s="807" t="s">
        <v>70</v>
      </c>
      <c r="C139" s="815" t="s">
        <v>587</v>
      </c>
      <c r="D139" s="1031">
        <v>3380</v>
      </c>
      <c r="E139" s="1023">
        <v>15</v>
      </c>
      <c r="F139" s="1023">
        <v>15</v>
      </c>
      <c r="G139" s="1023">
        <v>21</v>
      </c>
      <c r="H139" s="1023">
        <v>15</v>
      </c>
      <c r="I139" s="1023">
        <v>15</v>
      </c>
      <c r="J139" s="1039">
        <v>15</v>
      </c>
      <c r="K139" s="1023">
        <v>19</v>
      </c>
      <c r="L139" s="1023">
        <v>13</v>
      </c>
      <c r="M139" s="1023">
        <v>16</v>
      </c>
      <c r="N139" s="1024">
        <v>14</v>
      </c>
      <c r="O139" s="1023">
        <v>21</v>
      </c>
      <c r="P139" s="1023">
        <v>15</v>
      </c>
      <c r="Q139" s="1023">
        <v>9</v>
      </c>
      <c r="R139" s="1023">
        <v>20</v>
      </c>
      <c r="S139" s="1023">
        <v>17</v>
      </c>
      <c r="T139" s="1039">
        <v>10</v>
      </c>
      <c r="U139" s="1023">
        <v>26</v>
      </c>
      <c r="V139" s="1023">
        <v>16</v>
      </c>
      <c r="W139" s="1023">
        <v>13</v>
      </c>
      <c r="X139" s="1024">
        <v>28</v>
      </c>
      <c r="Y139" s="1023">
        <v>43</v>
      </c>
      <c r="Z139" s="1023">
        <v>31</v>
      </c>
      <c r="AA139" s="1023">
        <v>37</v>
      </c>
      <c r="AB139" s="1023">
        <v>53</v>
      </c>
      <c r="AC139" s="1023">
        <v>57</v>
      </c>
      <c r="AD139" s="1039">
        <v>66</v>
      </c>
      <c r="AE139" s="1023">
        <v>71</v>
      </c>
      <c r="AF139" s="1023">
        <v>79</v>
      </c>
      <c r="AG139" s="1023">
        <v>61</v>
      </c>
      <c r="AH139" s="1024">
        <v>71</v>
      </c>
      <c r="AI139" s="1023">
        <v>58</v>
      </c>
      <c r="AJ139" s="1023">
        <v>73</v>
      </c>
      <c r="AK139" s="1023">
        <v>71</v>
      </c>
      <c r="AL139" s="1023">
        <v>73</v>
      </c>
      <c r="AM139" s="1023">
        <v>53</v>
      </c>
      <c r="AN139" s="1039">
        <v>67</v>
      </c>
      <c r="AO139" s="1023">
        <v>52</v>
      </c>
      <c r="AP139" s="1023">
        <v>55</v>
      </c>
      <c r="AQ139" s="1023">
        <v>56</v>
      </c>
      <c r="AR139" s="1024">
        <v>48</v>
      </c>
      <c r="AS139" s="1023">
        <v>46</v>
      </c>
      <c r="AT139" s="1023">
        <v>60</v>
      </c>
      <c r="AU139" s="1023">
        <v>56</v>
      </c>
      <c r="AV139" s="1023">
        <v>40</v>
      </c>
      <c r="AW139" s="1023">
        <v>47</v>
      </c>
      <c r="AX139" s="1039">
        <v>49</v>
      </c>
      <c r="AY139" s="1023">
        <v>50</v>
      </c>
      <c r="AZ139" s="1023">
        <v>53</v>
      </c>
      <c r="BA139" s="1023">
        <v>67</v>
      </c>
      <c r="BB139" s="1024">
        <v>45</v>
      </c>
      <c r="BC139" s="1023">
        <v>48</v>
      </c>
      <c r="BD139" s="1023">
        <v>32</v>
      </c>
      <c r="BE139" s="1023">
        <v>54</v>
      </c>
      <c r="BF139" s="1023">
        <v>44</v>
      </c>
      <c r="BG139" s="1023">
        <v>71</v>
      </c>
      <c r="BH139" s="1039">
        <v>73</v>
      </c>
      <c r="BI139" s="1023">
        <v>61</v>
      </c>
      <c r="BJ139" s="1023">
        <v>69</v>
      </c>
      <c r="BK139" s="1023">
        <v>52</v>
      </c>
      <c r="BL139" s="1024">
        <v>67</v>
      </c>
      <c r="BM139" s="1023">
        <v>51</v>
      </c>
      <c r="BN139" s="1023">
        <v>49</v>
      </c>
      <c r="BO139" s="1023">
        <v>58</v>
      </c>
      <c r="BP139" s="1023">
        <v>44</v>
      </c>
      <c r="BQ139" s="1023">
        <v>48</v>
      </c>
      <c r="BR139" s="1039">
        <v>40</v>
      </c>
      <c r="BS139" s="1023">
        <v>25</v>
      </c>
      <c r="BT139" s="1023">
        <v>34</v>
      </c>
      <c r="BU139" s="1023">
        <v>29</v>
      </c>
      <c r="BV139" s="1024">
        <v>24</v>
      </c>
      <c r="BW139" s="1023">
        <v>30</v>
      </c>
      <c r="BX139" s="1023">
        <v>30</v>
      </c>
      <c r="BY139" s="1023">
        <v>22</v>
      </c>
      <c r="BZ139" s="1023">
        <v>30</v>
      </c>
      <c r="CA139" s="1023">
        <v>23</v>
      </c>
      <c r="CB139" s="1039">
        <v>35</v>
      </c>
      <c r="CC139" s="1023">
        <v>19</v>
      </c>
      <c r="CD139" s="1023">
        <v>27</v>
      </c>
      <c r="CE139" s="1023">
        <v>16</v>
      </c>
      <c r="CF139" s="1024">
        <v>29</v>
      </c>
      <c r="CG139" s="1023">
        <v>17</v>
      </c>
      <c r="CH139" s="1023">
        <v>19</v>
      </c>
      <c r="CI139" s="1023">
        <v>13</v>
      </c>
      <c r="CJ139" s="1023">
        <v>15</v>
      </c>
      <c r="CK139" s="1023">
        <v>8</v>
      </c>
      <c r="CL139" s="1039">
        <v>8</v>
      </c>
      <c r="CM139" s="1023">
        <v>7</v>
      </c>
      <c r="CN139" s="1023">
        <v>9</v>
      </c>
      <c r="CO139" s="1023">
        <v>9</v>
      </c>
      <c r="CP139" s="1024">
        <v>1</v>
      </c>
      <c r="CQ139" s="1023">
        <v>3</v>
      </c>
      <c r="CR139" s="1023">
        <v>1</v>
      </c>
      <c r="CS139" s="1023">
        <v>2</v>
      </c>
      <c r="CT139" s="1023">
        <v>2</v>
      </c>
      <c r="CU139" s="1023">
        <v>1</v>
      </c>
      <c r="CV139" s="1039">
        <v>3</v>
      </c>
      <c r="CW139" s="1023">
        <v>0</v>
      </c>
      <c r="CX139" s="1023">
        <v>1</v>
      </c>
      <c r="CY139" s="1023">
        <v>0</v>
      </c>
      <c r="CZ139" s="1023">
        <v>1</v>
      </c>
      <c r="DA139" s="1031">
        <v>5</v>
      </c>
    </row>
    <row r="140" spans="1:105">
      <c r="A140" s="66"/>
      <c r="B140" s="808" t="s">
        <v>70</v>
      </c>
      <c r="C140" s="816" t="s">
        <v>585</v>
      </c>
      <c r="D140" s="1035">
        <v>3767</v>
      </c>
      <c r="E140" s="1025">
        <v>15</v>
      </c>
      <c r="F140" s="1025">
        <v>18</v>
      </c>
      <c r="G140" s="1025">
        <v>22</v>
      </c>
      <c r="H140" s="1025">
        <v>18</v>
      </c>
      <c r="I140" s="1025">
        <v>23</v>
      </c>
      <c r="J140" s="1040">
        <v>15</v>
      </c>
      <c r="K140" s="1025">
        <v>16</v>
      </c>
      <c r="L140" s="1025">
        <v>10</v>
      </c>
      <c r="M140" s="1025">
        <v>11</v>
      </c>
      <c r="N140" s="1026">
        <v>11</v>
      </c>
      <c r="O140" s="1025">
        <v>11</v>
      </c>
      <c r="P140" s="1025">
        <v>17</v>
      </c>
      <c r="Q140" s="1025">
        <v>12</v>
      </c>
      <c r="R140" s="1025">
        <v>14</v>
      </c>
      <c r="S140" s="1025">
        <v>17</v>
      </c>
      <c r="T140" s="1040">
        <v>18</v>
      </c>
      <c r="U140" s="1025">
        <v>20</v>
      </c>
      <c r="V140" s="1025">
        <v>18</v>
      </c>
      <c r="W140" s="1025">
        <v>24</v>
      </c>
      <c r="X140" s="1026">
        <v>21</v>
      </c>
      <c r="Y140" s="1025">
        <v>33</v>
      </c>
      <c r="Z140" s="1025">
        <v>28</v>
      </c>
      <c r="AA140" s="1025">
        <v>42</v>
      </c>
      <c r="AB140" s="1025">
        <v>40</v>
      </c>
      <c r="AC140" s="1025">
        <v>45</v>
      </c>
      <c r="AD140" s="1040">
        <v>58</v>
      </c>
      <c r="AE140" s="1025">
        <v>65</v>
      </c>
      <c r="AF140" s="1025">
        <v>64</v>
      </c>
      <c r="AG140" s="1025">
        <v>68</v>
      </c>
      <c r="AH140" s="1026">
        <v>65</v>
      </c>
      <c r="AI140" s="1025">
        <v>60</v>
      </c>
      <c r="AJ140" s="1025">
        <v>58</v>
      </c>
      <c r="AK140" s="1025">
        <v>55</v>
      </c>
      <c r="AL140" s="1025">
        <v>59</v>
      </c>
      <c r="AM140" s="1025">
        <v>64</v>
      </c>
      <c r="AN140" s="1040">
        <v>52</v>
      </c>
      <c r="AO140" s="1025">
        <v>61</v>
      </c>
      <c r="AP140" s="1025">
        <v>57</v>
      </c>
      <c r="AQ140" s="1025">
        <v>61</v>
      </c>
      <c r="AR140" s="1026">
        <v>44</v>
      </c>
      <c r="AS140" s="1025">
        <v>47</v>
      </c>
      <c r="AT140" s="1025">
        <v>48</v>
      </c>
      <c r="AU140" s="1025">
        <v>44</v>
      </c>
      <c r="AV140" s="1025">
        <v>41</v>
      </c>
      <c r="AW140" s="1025">
        <v>54</v>
      </c>
      <c r="AX140" s="1040">
        <v>61</v>
      </c>
      <c r="AY140" s="1025">
        <v>58</v>
      </c>
      <c r="AZ140" s="1025">
        <v>54</v>
      </c>
      <c r="BA140" s="1025">
        <v>55</v>
      </c>
      <c r="BB140" s="1026">
        <v>60</v>
      </c>
      <c r="BC140" s="1025">
        <v>53</v>
      </c>
      <c r="BD140" s="1025">
        <v>44</v>
      </c>
      <c r="BE140" s="1025">
        <v>63</v>
      </c>
      <c r="BF140" s="1025">
        <v>50</v>
      </c>
      <c r="BG140" s="1025">
        <v>59</v>
      </c>
      <c r="BH140" s="1040">
        <v>74</v>
      </c>
      <c r="BI140" s="1025">
        <v>75</v>
      </c>
      <c r="BJ140" s="1025">
        <v>72</v>
      </c>
      <c r="BK140" s="1025">
        <v>58</v>
      </c>
      <c r="BL140" s="1026">
        <v>56</v>
      </c>
      <c r="BM140" s="1025">
        <v>73</v>
      </c>
      <c r="BN140" s="1025">
        <v>59</v>
      </c>
      <c r="BO140" s="1025">
        <v>74</v>
      </c>
      <c r="BP140" s="1025">
        <v>54</v>
      </c>
      <c r="BQ140" s="1025">
        <v>67</v>
      </c>
      <c r="BR140" s="1040">
        <v>67</v>
      </c>
      <c r="BS140" s="1025">
        <v>44</v>
      </c>
      <c r="BT140" s="1025">
        <v>48</v>
      </c>
      <c r="BU140" s="1025">
        <v>44</v>
      </c>
      <c r="BV140" s="1026">
        <v>34</v>
      </c>
      <c r="BW140" s="1025">
        <v>54</v>
      </c>
      <c r="BX140" s="1025">
        <v>48</v>
      </c>
      <c r="BY140" s="1025">
        <v>46</v>
      </c>
      <c r="BZ140" s="1025">
        <v>45</v>
      </c>
      <c r="CA140" s="1025">
        <v>32</v>
      </c>
      <c r="CB140" s="1040">
        <v>41</v>
      </c>
      <c r="CC140" s="1025">
        <v>39</v>
      </c>
      <c r="CD140" s="1025">
        <v>27</v>
      </c>
      <c r="CE140" s="1025">
        <v>33</v>
      </c>
      <c r="CF140" s="1026">
        <v>42</v>
      </c>
      <c r="CG140" s="1025">
        <v>32</v>
      </c>
      <c r="CH140" s="1025">
        <v>26</v>
      </c>
      <c r="CI140" s="1025">
        <v>21</v>
      </c>
      <c r="CJ140" s="1025">
        <v>23</v>
      </c>
      <c r="CK140" s="1025">
        <v>17</v>
      </c>
      <c r="CL140" s="1040">
        <v>31</v>
      </c>
      <c r="CM140" s="1025">
        <v>15</v>
      </c>
      <c r="CN140" s="1025">
        <v>28</v>
      </c>
      <c r="CO140" s="1025">
        <v>8</v>
      </c>
      <c r="CP140" s="1026">
        <v>11</v>
      </c>
      <c r="CQ140" s="1025">
        <v>8</v>
      </c>
      <c r="CR140" s="1025">
        <v>7</v>
      </c>
      <c r="CS140" s="1025">
        <v>4</v>
      </c>
      <c r="CT140" s="1025">
        <v>5</v>
      </c>
      <c r="CU140" s="1025">
        <v>1</v>
      </c>
      <c r="CV140" s="1040">
        <v>4</v>
      </c>
      <c r="CW140" s="1025">
        <v>1</v>
      </c>
      <c r="CX140" s="1025">
        <v>3</v>
      </c>
      <c r="CY140" s="1025">
        <v>1</v>
      </c>
      <c r="CZ140" s="1025">
        <v>0</v>
      </c>
      <c r="DA140" s="1035">
        <v>14</v>
      </c>
    </row>
    <row r="141" spans="1:105">
      <c r="A141" s="66"/>
      <c r="B141" s="806" t="s">
        <v>24</v>
      </c>
      <c r="C141" s="817" t="s">
        <v>588</v>
      </c>
      <c r="D141" s="1037">
        <v>9468</v>
      </c>
      <c r="E141" s="1021">
        <v>32</v>
      </c>
      <c r="F141" s="1021">
        <v>58</v>
      </c>
      <c r="G141" s="1021">
        <v>58</v>
      </c>
      <c r="H141" s="1021">
        <v>39</v>
      </c>
      <c r="I141" s="1021">
        <v>55</v>
      </c>
      <c r="J141" s="1038">
        <v>54</v>
      </c>
      <c r="K141" s="1021">
        <v>60</v>
      </c>
      <c r="L141" s="1021">
        <v>55</v>
      </c>
      <c r="M141" s="1021">
        <v>46</v>
      </c>
      <c r="N141" s="1022">
        <v>67</v>
      </c>
      <c r="O141" s="1021">
        <v>57</v>
      </c>
      <c r="P141" s="1021">
        <v>44</v>
      </c>
      <c r="Q141" s="1021">
        <v>43</v>
      </c>
      <c r="R141" s="1021">
        <v>51</v>
      </c>
      <c r="S141" s="1021">
        <v>54</v>
      </c>
      <c r="T141" s="1038">
        <v>56</v>
      </c>
      <c r="U141" s="1021">
        <v>54</v>
      </c>
      <c r="V141" s="1021">
        <v>67</v>
      </c>
      <c r="W141" s="1021">
        <v>66</v>
      </c>
      <c r="X141" s="1022">
        <v>77</v>
      </c>
      <c r="Y141" s="1021">
        <v>78</v>
      </c>
      <c r="Z141" s="1021">
        <v>88</v>
      </c>
      <c r="AA141" s="1021">
        <v>89</v>
      </c>
      <c r="AB141" s="1021">
        <v>118</v>
      </c>
      <c r="AC141" s="1021">
        <v>152</v>
      </c>
      <c r="AD141" s="1038">
        <v>149</v>
      </c>
      <c r="AE141" s="1021">
        <v>149</v>
      </c>
      <c r="AF141" s="1021">
        <v>177</v>
      </c>
      <c r="AG141" s="1021">
        <v>164</v>
      </c>
      <c r="AH141" s="1022">
        <v>158</v>
      </c>
      <c r="AI141" s="1021">
        <v>174</v>
      </c>
      <c r="AJ141" s="1021">
        <v>188</v>
      </c>
      <c r="AK141" s="1021">
        <v>178</v>
      </c>
      <c r="AL141" s="1021">
        <v>151</v>
      </c>
      <c r="AM141" s="1021">
        <v>181</v>
      </c>
      <c r="AN141" s="1038">
        <v>176</v>
      </c>
      <c r="AO141" s="1021">
        <v>173</v>
      </c>
      <c r="AP141" s="1021">
        <v>190</v>
      </c>
      <c r="AQ141" s="1021">
        <v>143</v>
      </c>
      <c r="AR141" s="1022">
        <v>152</v>
      </c>
      <c r="AS141" s="1021">
        <v>137</v>
      </c>
      <c r="AT141" s="1021">
        <v>130</v>
      </c>
      <c r="AU141" s="1021">
        <v>146</v>
      </c>
      <c r="AV141" s="1021">
        <v>152</v>
      </c>
      <c r="AW141" s="1021">
        <v>144</v>
      </c>
      <c r="AX141" s="1038">
        <v>172</v>
      </c>
      <c r="AY141" s="1021">
        <v>179</v>
      </c>
      <c r="AZ141" s="1021">
        <v>144</v>
      </c>
      <c r="BA141" s="1021">
        <v>144</v>
      </c>
      <c r="BB141" s="1022">
        <v>127</v>
      </c>
      <c r="BC141" s="1021">
        <v>125</v>
      </c>
      <c r="BD141" s="1021">
        <v>122</v>
      </c>
      <c r="BE141" s="1021">
        <v>145</v>
      </c>
      <c r="BF141" s="1021">
        <v>128</v>
      </c>
      <c r="BG141" s="1021">
        <v>130</v>
      </c>
      <c r="BH141" s="1038">
        <v>145</v>
      </c>
      <c r="BI141" s="1021">
        <v>149</v>
      </c>
      <c r="BJ141" s="1021">
        <v>152</v>
      </c>
      <c r="BK141" s="1021">
        <v>165</v>
      </c>
      <c r="BL141" s="1022">
        <v>153</v>
      </c>
      <c r="BM141" s="1021">
        <v>146</v>
      </c>
      <c r="BN141" s="1021">
        <v>133</v>
      </c>
      <c r="BO141" s="1021">
        <v>129</v>
      </c>
      <c r="BP141" s="1021">
        <v>126</v>
      </c>
      <c r="BQ141" s="1021">
        <v>119</v>
      </c>
      <c r="BR141" s="1038">
        <v>100</v>
      </c>
      <c r="BS141" s="1021">
        <v>91</v>
      </c>
      <c r="BT141" s="1021">
        <v>83</v>
      </c>
      <c r="BU141" s="1021">
        <v>92</v>
      </c>
      <c r="BV141" s="1022">
        <v>106</v>
      </c>
      <c r="BW141" s="1021">
        <v>131</v>
      </c>
      <c r="BX141" s="1021">
        <v>70</v>
      </c>
      <c r="BY141" s="1021">
        <v>81</v>
      </c>
      <c r="BZ141" s="1021">
        <v>99</v>
      </c>
      <c r="CA141" s="1021">
        <v>82</v>
      </c>
      <c r="CB141" s="1038">
        <v>114</v>
      </c>
      <c r="CC141" s="1021">
        <v>87</v>
      </c>
      <c r="CD141" s="1021">
        <v>77</v>
      </c>
      <c r="CE141" s="1021">
        <v>75</v>
      </c>
      <c r="CF141" s="1022">
        <v>82</v>
      </c>
      <c r="CG141" s="1021">
        <v>56</v>
      </c>
      <c r="CH141" s="1021">
        <v>55</v>
      </c>
      <c r="CI141" s="1021">
        <v>55</v>
      </c>
      <c r="CJ141" s="1021">
        <v>39</v>
      </c>
      <c r="CK141" s="1021">
        <v>30</v>
      </c>
      <c r="CL141" s="1038">
        <v>30</v>
      </c>
      <c r="CM141" s="1021">
        <v>29</v>
      </c>
      <c r="CN141" s="1021">
        <v>30</v>
      </c>
      <c r="CO141" s="1021">
        <v>18</v>
      </c>
      <c r="CP141" s="1022">
        <v>18</v>
      </c>
      <c r="CQ141" s="1021">
        <v>11</v>
      </c>
      <c r="CR141" s="1021">
        <v>14</v>
      </c>
      <c r="CS141" s="1021">
        <v>6</v>
      </c>
      <c r="CT141" s="1021">
        <v>10</v>
      </c>
      <c r="CU141" s="1021">
        <v>7</v>
      </c>
      <c r="CV141" s="1038">
        <v>5</v>
      </c>
      <c r="CW141" s="1021">
        <v>2</v>
      </c>
      <c r="CX141" s="1021">
        <v>1</v>
      </c>
      <c r="CY141" s="1021">
        <v>3</v>
      </c>
      <c r="CZ141" s="1021">
        <v>5</v>
      </c>
      <c r="DA141" s="1037">
        <v>11</v>
      </c>
    </row>
    <row r="142" spans="1:105">
      <c r="A142" s="66"/>
      <c r="B142" s="807" t="s">
        <v>24</v>
      </c>
      <c r="C142" s="815" t="s">
        <v>587</v>
      </c>
      <c r="D142" s="1031">
        <v>4394</v>
      </c>
      <c r="E142" s="1023">
        <v>19</v>
      </c>
      <c r="F142" s="1023">
        <v>33</v>
      </c>
      <c r="G142" s="1023">
        <v>24</v>
      </c>
      <c r="H142" s="1023">
        <v>22</v>
      </c>
      <c r="I142" s="1023">
        <v>27</v>
      </c>
      <c r="J142" s="1039">
        <v>31</v>
      </c>
      <c r="K142" s="1023">
        <v>30</v>
      </c>
      <c r="L142" s="1023">
        <v>24</v>
      </c>
      <c r="M142" s="1023">
        <v>20</v>
      </c>
      <c r="N142" s="1024">
        <v>26</v>
      </c>
      <c r="O142" s="1023">
        <v>23</v>
      </c>
      <c r="P142" s="1023">
        <v>21</v>
      </c>
      <c r="Q142" s="1023">
        <v>17</v>
      </c>
      <c r="R142" s="1023">
        <v>21</v>
      </c>
      <c r="S142" s="1023">
        <v>33</v>
      </c>
      <c r="T142" s="1039">
        <v>25</v>
      </c>
      <c r="U142" s="1023">
        <v>32</v>
      </c>
      <c r="V142" s="1023">
        <v>33</v>
      </c>
      <c r="W142" s="1023">
        <v>32</v>
      </c>
      <c r="X142" s="1024">
        <v>40</v>
      </c>
      <c r="Y142" s="1023">
        <v>35</v>
      </c>
      <c r="Z142" s="1023">
        <v>49</v>
      </c>
      <c r="AA142" s="1023">
        <v>45</v>
      </c>
      <c r="AB142" s="1023">
        <v>60</v>
      </c>
      <c r="AC142" s="1023">
        <v>70</v>
      </c>
      <c r="AD142" s="1039">
        <v>84</v>
      </c>
      <c r="AE142" s="1023">
        <v>78</v>
      </c>
      <c r="AF142" s="1023">
        <v>100</v>
      </c>
      <c r="AG142" s="1023">
        <v>76</v>
      </c>
      <c r="AH142" s="1024">
        <v>76</v>
      </c>
      <c r="AI142" s="1023">
        <v>86</v>
      </c>
      <c r="AJ142" s="1023">
        <v>93</v>
      </c>
      <c r="AK142" s="1023">
        <v>95</v>
      </c>
      <c r="AL142" s="1023">
        <v>65</v>
      </c>
      <c r="AM142" s="1023">
        <v>93</v>
      </c>
      <c r="AN142" s="1039">
        <v>73</v>
      </c>
      <c r="AO142" s="1023">
        <v>91</v>
      </c>
      <c r="AP142" s="1023">
        <v>97</v>
      </c>
      <c r="AQ142" s="1023">
        <v>69</v>
      </c>
      <c r="AR142" s="1024">
        <v>75</v>
      </c>
      <c r="AS142" s="1023">
        <v>63</v>
      </c>
      <c r="AT142" s="1023">
        <v>57</v>
      </c>
      <c r="AU142" s="1023">
        <v>70</v>
      </c>
      <c r="AV142" s="1023">
        <v>75</v>
      </c>
      <c r="AW142" s="1023">
        <v>71</v>
      </c>
      <c r="AX142" s="1039">
        <v>84</v>
      </c>
      <c r="AY142" s="1023">
        <v>95</v>
      </c>
      <c r="AZ142" s="1023">
        <v>64</v>
      </c>
      <c r="BA142" s="1023">
        <v>74</v>
      </c>
      <c r="BB142" s="1024">
        <v>63</v>
      </c>
      <c r="BC142" s="1023">
        <v>61</v>
      </c>
      <c r="BD142" s="1023">
        <v>57</v>
      </c>
      <c r="BE142" s="1023">
        <v>56</v>
      </c>
      <c r="BF142" s="1023">
        <v>57</v>
      </c>
      <c r="BG142" s="1023">
        <v>69</v>
      </c>
      <c r="BH142" s="1039">
        <v>66</v>
      </c>
      <c r="BI142" s="1023">
        <v>61</v>
      </c>
      <c r="BJ142" s="1023">
        <v>60</v>
      </c>
      <c r="BK142" s="1023">
        <v>75</v>
      </c>
      <c r="BL142" s="1024">
        <v>74</v>
      </c>
      <c r="BM142" s="1023">
        <v>60</v>
      </c>
      <c r="BN142" s="1023">
        <v>52</v>
      </c>
      <c r="BO142" s="1023">
        <v>56</v>
      </c>
      <c r="BP142" s="1023">
        <v>63</v>
      </c>
      <c r="BQ142" s="1023">
        <v>44</v>
      </c>
      <c r="BR142" s="1039">
        <v>44</v>
      </c>
      <c r="BS142" s="1023">
        <v>36</v>
      </c>
      <c r="BT142" s="1023">
        <v>32</v>
      </c>
      <c r="BU142" s="1023">
        <v>41</v>
      </c>
      <c r="BV142" s="1024">
        <v>53</v>
      </c>
      <c r="BW142" s="1023">
        <v>51</v>
      </c>
      <c r="BX142" s="1023">
        <v>29</v>
      </c>
      <c r="BY142" s="1023">
        <v>26</v>
      </c>
      <c r="BZ142" s="1023">
        <v>45</v>
      </c>
      <c r="CA142" s="1023">
        <v>39</v>
      </c>
      <c r="CB142" s="1039">
        <v>46</v>
      </c>
      <c r="CC142" s="1023">
        <v>38</v>
      </c>
      <c r="CD142" s="1023">
        <v>30</v>
      </c>
      <c r="CE142" s="1023">
        <v>32</v>
      </c>
      <c r="CF142" s="1024">
        <v>24</v>
      </c>
      <c r="CG142" s="1023">
        <v>15</v>
      </c>
      <c r="CH142" s="1023">
        <v>22</v>
      </c>
      <c r="CI142" s="1023">
        <v>17</v>
      </c>
      <c r="CJ142" s="1023">
        <v>17</v>
      </c>
      <c r="CK142" s="1023">
        <v>17</v>
      </c>
      <c r="CL142" s="1039">
        <v>15</v>
      </c>
      <c r="CM142" s="1023">
        <v>14</v>
      </c>
      <c r="CN142" s="1023">
        <v>11</v>
      </c>
      <c r="CO142" s="1023">
        <v>5</v>
      </c>
      <c r="CP142" s="1024">
        <v>5</v>
      </c>
      <c r="CQ142" s="1023">
        <v>1</v>
      </c>
      <c r="CR142" s="1023">
        <v>6</v>
      </c>
      <c r="CS142" s="1023">
        <v>2</v>
      </c>
      <c r="CT142" s="1023">
        <v>4</v>
      </c>
      <c r="CU142" s="1023">
        <v>0</v>
      </c>
      <c r="CV142" s="1039">
        <v>1</v>
      </c>
      <c r="CW142" s="1023">
        <v>0</v>
      </c>
      <c r="CX142" s="1023">
        <v>0</v>
      </c>
      <c r="CY142" s="1023">
        <v>1</v>
      </c>
      <c r="CZ142" s="1023">
        <v>2</v>
      </c>
      <c r="DA142" s="1031">
        <v>3</v>
      </c>
    </row>
    <row r="143" spans="1:105">
      <c r="A143" s="66"/>
      <c r="B143" s="808" t="s">
        <v>24</v>
      </c>
      <c r="C143" s="816" t="s">
        <v>585</v>
      </c>
      <c r="D143" s="1035">
        <v>5074</v>
      </c>
      <c r="E143" s="1025">
        <v>13</v>
      </c>
      <c r="F143" s="1025">
        <v>25</v>
      </c>
      <c r="G143" s="1025">
        <v>34</v>
      </c>
      <c r="H143" s="1025">
        <v>17</v>
      </c>
      <c r="I143" s="1025">
        <v>28</v>
      </c>
      <c r="J143" s="1040">
        <v>23</v>
      </c>
      <c r="K143" s="1025">
        <v>30</v>
      </c>
      <c r="L143" s="1025">
        <v>31</v>
      </c>
      <c r="M143" s="1025">
        <v>26</v>
      </c>
      <c r="N143" s="1026">
        <v>41</v>
      </c>
      <c r="O143" s="1025">
        <v>34</v>
      </c>
      <c r="P143" s="1025">
        <v>23</v>
      </c>
      <c r="Q143" s="1025">
        <v>26</v>
      </c>
      <c r="R143" s="1025">
        <v>30</v>
      </c>
      <c r="S143" s="1025">
        <v>21</v>
      </c>
      <c r="T143" s="1040">
        <v>31</v>
      </c>
      <c r="U143" s="1025">
        <v>22</v>
      </c>
      <c r="V143" s="1025">
        <v>34</v>
      </c>
      <c r="W143" s="1025">
        <v>34</v>
      </c>
      <c r="X143" s="1026">
        <v>37</v>
      </c>
      <c r="Y143" s="1025">
        <v>43</v>
      </c>
      <c r="Z143" s="1025">
        <v>39</v>
      </c>
      <c r="AA143" s="1025">
        <v>44</v>
      </c>
      <c r="AB143" s="1025">
        <v>58</v>
      </c>
      <c r="AC143" s="1025">
        <v>82</v>
      </c>
      <c r="AD143" s="1040">
        <v>65</v>
      </c>
      <c r="AE143" s="1025">
        <v>71</v>
      </c>
      <c r="AF143" s="1025">
        <v>77</v>
      </c>
      <c r="AG143" s="1025">
        <v>88</v>
      </c>
      <c r="AH143" s="1026">
        <v>82</v>
      </c>
      <c r="AI143" s="1025">
        <v>88</v>
      </c>
      <c r="AJ143" s="1025">
        <v>95</v>
      </c>
      <c r="AK143" s="1025">
        <v>83</v>
      </c>
      <c r="AL143" s="1025">
        <v>86</v>
      </c>
      <c r="AM143" s="1025">
        <v>88</v>
      </c>
      <c r="AN143" s="1040">
        <v>103</v>
      </c>
      <c r="AO143" s="1025">
        <v>82</v>
      </c>
      <c r="AP143" s="1025">
        <v>93</v>
      </c>
      <c r="AQ143" s="1025">
        <v>74</v>
      </c>
      <c r="AR143" s="1026">
        <v>77</v>
      </c>
      <c r="AS143" s="1025">
        <v>74</v>
      </c>
      <c r="AT143" s="1025">
        <v>73</v>
      </c>
      <c r="AU143" s="1025">
        <v>76</v>
      </c>
      <c r="AV143" s="1025">
        <v>77</v>
      </c>
      <c r="AW143" s="1025">
        <v>73</v>
      </c>
      <c r="AX143" s="1040">
        <v>88</v>
      </c>
      <c r="AY143" s="1025">
        <v>84</v>
      </c>
      <c r="AZ143" s="1025">
        <v>80</v>
      </c>
      <c r="BA143" s="1025">
        <v>70</v>
      </c>
      <c r="BB143" s="1026">
        <v>64</v>
      </c>
      <c r="BC143" s="1025">
        <v>64</v>
      </c>
      <c r="BD143" s="1025">
        <v>65</v>
      </c>
      <c r="BE143" s="1025">
        <v>89</v>
      </c>
      <c r="BF143" s="1025">
        <v>71</v>
      </c>
      <c r="BG143" s="1025">
        <v>61</v>
      </c>
      <c r="BH143" s="1040">
        <v>79</v>
      </c>
      <c r="BI143" s="1025">
        <v>88</v>
      </c>
      <c r="BJ143" s="1025">
        <v>92</v>
      </c>
      <c r="BK143" s="1025">
        <v>90</v>
      </c>
      <c r="BL143" s="1026">
        <v>79</v>
      </c>
      <c r="BM143" s="1025">
        <v>86</v>
      </c>
      <c r="BN143" s="1025">
        <v>81</v>
      </c>
      <c r="BO143" s="1025">
        <v>73</v>
      </c>
      <c r="BP143" s="1025">
        <v>63</v>
      </c>
      <c r="BQ143" s="1025">
        <v>75</v>
      </c>
      <c r="BR143" s="1040">
        <v>56</v>
      </c>
      <c r="BS143" s="1025">
        <v>55</v>
      </c>
      <c r="BT143" s="1025">
        <v>51</v>
      </c>
      <c r="BU143" s="1025">
        <v>51</v>
      </c>
      <c r="BV143" s="1026">
        <v>53</v>
      </c>
      <c r="BW143" s="1025">
        <v>80</v>
      </c>
      <c r="BX143" s="1025">
        <v>41</v>
      </c>
      <c r="BY143" s="1025">
        <v>55</v>
      </c>
      <c r="BZ143" s="1025">
        <v>54</v>
      </c>
      <c r="CA143" s="1025">
        <v>43</v>
      </c>
      <c r="CB143" s="1040">
        <v>68</v>
      </c>
      <c r="CC143" s="1025">
        <v>49</v>
      </c>
      <c r="CD143" s="1025">
        <v>47</v>
      </c>
      <c r="CE143" s="1025">
        <v>43</v>
      </c>
      <c r="CF143" s="1026">
        <v>58</v>
      </c>
      <c r="CG143" s="1025">
        <v>41</v>
      </c>
      <c r="CH143" s="1025">
        <v>33</v>
      </c>
      <c r="CI143" s="1025">
        <v>38</v>
      </c>
      <c r="CJ143" s="1025">
        <v>22</v>
      </c>
      <c r="CK143" s="1025">
        <v>13</v>
      </c>
      <c r="CL143" s="1040">
        <v>15</v>
      </c>
      <c r="CM143" s="1025">
        <v>15</v>
      </c>
      <c r="CN143" s="1025">
        <v>19</v>
      </c>
      <c r="CO143" s="1025">
        <v>13</v>
      </c>
      <c r="CP143" s="1026">
        <v>13</v>
      </c>
      <c r="CQ143" s="1025">
        <v>10</v>
      </c>
      <c r="CR143" s="1025">
        <v>8</v>
      </c>
      <c r="CS143" s="1025">
        <v>4</v>
      </c>
      <c r="CT143" s="1025">
        <v>6</v>
      </c>
      <c r="CU143" s="1025">
        <v>7</v>
      </c>
      <c r="CV143" s="1040">
        <v>4</v>
      </c>
      <c r="CW143" s="1025">
        <v>2</v>
      </c>
      <c r="CX143" s="1025">
        <v>1</v>
      </c>
      <c r="CY143" s="1025">
        <v>2</v>
      </c>
      <c r="CZ143" s="1025">
        <v>3</v>
      </c>
      <c r="DA143" s="1035">
        <v>8</v>
      </c>
    </row>
    <row r="144" spans="1:105">
      <c r="A144" s="66"/>
      <c r="B144" s="806" t="s">
        <v>15</v>
      </c>
      <c r="C144" s="817" t="s">
        <v>588</v>
      </c>
      <c r="D144" s="1037">
        <v>13595</v>
      </c>
      <c r="E144" s="1021">
        <v>69</v>
      </c>
      <c r="F144" s="1021">
        <v>70</v>
      </c>
      <c r="G144" s="1021">
        <v>86</v>
      </c>
      <c r="H144" s="1021">
        <v>78</v>
      </c>
      <c r="I144" s="1021">
        <v>94</v>
      </c>
      <c r="J144" s="1038">
        <v>122</v>
      </c>
      <c r="K144" s="1021">
        <v>116</v>
      </c>
      <c r="L144" s="1021">
        <v>118</v>
      </c>
      <c r="M144" s="1021">
        <v>108</v>
      </c>
      <c r="N144" s="1022">
        <v>115</v>
      </c>
      <c r="O144" s="1021">
        <v>143</v>
      </c>
      <c r="P144" s="1021">
        <v>126</v>
      </c>
      <c r="Q144" s="1021">
        <v>125</v>
      </c>
      <c r="R144" s="1021">
        <v>135</v>
      </c>
      <c r="S144" s="1021">
        <v>153</v>
      </c>
      <c r="T144" s="1038">
        <v>180</v>
      </c>
      <c r="U144" s="1021">
        <v>164</v>
      </c>
      <c r="V144" s="1021">
        <v>231</v>
      </c>
      <c r="W144" s="1021">
        <v>199</v>
      </c>
      <c r="X144" s="1022">
        <v>167</v>
      </c>
      <c r="Y144" s="1021">
        <v>193</v>
      </c>
      <c r="Z144" s="1021">
        <v>189</v>
      </c>
      <c r="AA144" s="1021">
        <v>237</v>
      </c>
      <c r="AB144" s="1021">
        <v>190</v>
      </c>
      <c r="AC144" s="1021">
        <v>189</v>
      </c>
      <c r="AD144" s="1038">
        <v>177</v>
      </c>
      <c r="AE144" s="1021">
        <v>176</v>
      </c>
      <c r="AF144" s="1021">
        <v>173</v>
      </c>
      <c r="AG144" s="1021">
        <v>165</v>
      </c>
      <c r="AH144" s="1022">
        <v>120</v>
      </c>
      <c r="AI144" s="1021">
        <v>130</v>
      </c>
      <c r="AJ144" s="1021">
        <v>132</v>
      </c>
      <c r="AK144" s="1021">
        <v>145</v>
      </c>
      <c r="AL144" s="1021">
        <v>120</v>
      </c>
      <c r="AM144" s="1021">
        <v>153</v>
      </c>
      <c r="AN144" s="1038">
        <v>199</v>
      </c>
      <c r="AO144" s="1021">
        <v>192</v>
      </c>
      <c r="AP144" s="1021">
        <v>200</v>
      </c>
      <c r="AQ144" s="1021">
        <v>190</v>
      </c>
      <c r="AR144" s="1022">
        <v>184</v>
      </c>
      <c r="AS144" s="1021">
        <v>162</v>
      </c>
      <c r="AT144" s="1021">
        <v>193</v>
      </c>
      <c r="AU144" s="1021">
        <v>210</v>
      </c>
      <c r="AV144" s="1021">
        <v>285</v>
      </c>
      <c r="AW144" s="1021">
        <v>283</v>
      </c>
      <c r="AX144" s="1038">
        <v>320</v>
      </c>
      <c r="AY144" s="1021">
        <v>345</v>
      </c>
      <c r="AZ144" s="1021">
        <v>274</v>
      </c>
      <c r="BA144" s="1021">
        <v>312</v>
      </c>
      <c r="BB144" s="1022">
        <v>285</v>
      </c>
      <c r="BC144" s="1021">
        <v>265</v>
      </c>
      <c r="BD144" s="1021">
        <v>211</v>
      </c>
      <c r="BE144" s="1021">
        <v>251</v>
      </c>
      <c r="BF144" s="1021">
        <v>254</v>
      </c>
      <c r="BG144" s="1021">
        <v>215</v>
      </c>
      <c r="BH144" s="1038">
        <v>209</v>
      </c>
      <c r="BI144" s="1021">
        <v>208</v>
      </c>
      <c r="BJ144" s="1021">
        <v>195</v>
      </c>
      <c r="BK144" s="1021">
        <v>189</v>
      </c>
      <c r="BL144" s="1022">
        <v>155</v>
      </c>
      <c r="BM144" s="1021">
        <v>172</v>
      </c>
      <c r="BN144" s="1021">
        <v>150</v>
      </c>
      <c r="BO144" s="1021">
        <v>166</v>
      </c>
      <c r="BP144" s="1021">
        <v>143</v>
      </c>
      <c r="BQ144" s="1021">
        <v>118</v>
      </c>
      <c r="BR144" s="1038">
        <v>105</v>
      </c>
      <c r="BS144" s="1021">
        <v>89</v>
      </c>
      <c r="BT144" s="1021">
        <v>96</v>
      </c>
      <c r="BU144" s="1021">
        <v>88</v>
      </c>
      <c r="BV144" s="1022">
        <v>106</v>
      </c>
      <c r="BW144" s="1021">
        <v>79</v>
      </c>
      <c r="BX144" s="1021">
        <v>94</v>
      </c>
      <c r="BY144" s="1021">
        <v>70</v>
      </c>
      <c r="BZ144" s="1021">
        <v>82</v>
      </c>
      <c r="CA144" s="1021">
        <v>95</v>
      </c>
      <c r="CB144" s="1038">
        <v>107</v>
      </c>
      <c r="CC144" s="1021">
        <v>88</v>
      </c>
      <c r="CD144" s="1021">
        <v>76</v>
      </c>
      <c r="CE144" s="1021">
        <v>97</v>
      </c>
      <c r="CF144" s="1022">
        <v>94</v>
      </c>
      <c r="CG144" s="1021">
        <v>91</v>
      </c>
      <c r="CH144" s="1021">
        <v>85</v>
      </c>
      <c r="CI144" s="1021">
        <v>87</v>
      </c>
      <c r="CJ144" s="1021">
        <v>62</v>
      </c>
      <c r="CK144" s="1021">
        <v>47</v>
      </c>
      <c r="CL144" s="1038">
        <v>37</v>
      </c>
      <c r="CM144" s="1021">
        <v>41</v>
      </c>
      <c r="CN144" s="1021">
        <v>35</v>
      </c>
      <c r="CO144" s="1021">
        <v>31</v>
      </c>
      <c r="CP144" s="1022">
        <v>28</v>
      </c>
      <c r="CQ144" s="1021">
        <v>12</v>
      </c>
      <c r="CR144" s="1021">
        <v>10</v>
      </c>
      <c r="CS144" s="1021">
        <v>8</v>
      </c>
      <c r="CT144" s="1021">
        <v>7</v>
      </c>
      <c r="CU144" s="1021">
        <v>7</v>
      </c>
      <c r="CV144" s="1038">
        <v>6</v>
      </c>
      <c r="CW144" s="1021">
        <v>0</v>
      </c>
      <c r="CX144" s="1021">
        <v>4</v>
      </c>
      <c r="CY144" s="1021">
        <v>1</v>
      </c>
      <c r="CZ144" s="1021">
        <v>2</v>
      </c>
      <c r="DA144" s="1037">
        <v>5</v>
      </c>
    </row>
    <row r="145" spans="1:105">
      <c r="A145" s="66"/>
      <c r="B145" s="807" t="s">
        <v>15</v>
      </c>
      <c r="C145" s="815" t="s">
        <v>587</v>
      </c>
      <c r="D145" s="1031">
        <v>6553</v>
      </c>
      <c r="E145" s="1023">
        <v>33</v>
      </c>
      <c r="F145" s="1023">
        <v>35</v>
      </c>
      <c r="G145" s="1023">
        <v>49</v>
      </c>
      <c r="H145" s="1023">
        <v>43</v>
      </c>
      <c r="I145" s="1023">
        <v>54</v>
      </c>
      <c r="J145" s="1039">
        <v>53</v>
      </c>
      <c r="K145" s="1023">
        <v>58</v>
      </c>
      <c r="L145" s="1023">
        <v>52</v>
      </c>
      <c r="M145" s="1023">
        <v>54</v>
      </c>
      <c r="N145" s="1024">
        <v>54</v>
      </c>
      <c r="O145" s="1023">
        <v>75</v>
      </c>
      <c r="P145" s="1023">
        <v>71</v>
      </c>
      <c r="Q145" s="1023">
        <v>64</v>
      </c>
      <c r="R145" s="1023">
        <v>70</v>
      </c>
      <c r="S145" s="1023">
        <v>81</v>
      </c>
      <c r="T145" s="1039">
        <v>96</v>
      </c>
      <c r="U145" s="1023">
        <v>72</v>
      </c>
      <c r="V145" s="1023">
        <v>109</v>
      </c>
      <c r="W145" s="1023">
        <v>106</v>
      </c>
      <c r="X145" s="1024">
        <v>85</v>
      </c>
      <c r="Y145" s="1023">
        <v>108</v>
      </c>
      <c r="Z145" s="1023">
        <v>97</v>
      </c>
      <c r="AA145" s="1023">
        <v>119</v>
      </c>
      <c r="AB145" s="1023">
        <v>102</v>
      </c>
      <c r="AC145" s="1023">
        <v>86</v>
      </c>
      <c r="AD145" s="1039">
        <v>87</v>
      </c>
      <c r="AE145" s="1023">
        <v>91</v>
      </c>
      <c r="AF145" s="1023">
        <v>89</v>
      </c>
      <c r="AG145" s="1023">
        <v>82</v>
      </c>
      <c r="AH145" s="1024">
        <v>44</v>
      </c>
      <c r="AI145" s="1023">
        <v>55</v>
      </c>
      <c r="AJ145" s="1023">
        <v>61</v>
      </c>
      <c r="AK145" s="1023">
        <v>75</v>
      </c>
      <c r="AL145" s="1023">
        <v>65</v>
      </c>
      <c r="AM145" s="1023">
        <v>84</v>
      </c>
      <c r="AN145" s="1039">
        <v>96</v>
      </c>
      <c r="AO145" s="1023">
        <v>85</v>
      </c>
      <c r="AP145" s="1023">
        <v>92</v>
      </c>
      <c r="AQ145" s="1023">
        <v>79</v>
      </c>
      <c r="AR145" s="1024">
        <v>90</v>
      </c>
      <c r="AS145" s="1023">
        <v>65</v>
      </c>
      <c r="AT145" s="1023">
        <v>86</v>
      </c>
      <c r="AU145" s="1023">
        <v>96</v>
      </c>
      <c r="AV145" s="1023">
        <v>137</v>
      </c>
      <c r="AW145" s="1023">
        <v>142</v>
      </c>
      <c r="AX145" s="1039">
        <v>155</v>
      </c>
      <c r="AY145" s="1023">
        <v>177</v>
      </c>
      <c r="AZ145" s="1023">
        <v>126</v>
      </c>
      <c r="BA145" s="1023">
        <v>160</v>
      </c>
      <c r="BB145" s="1024">
        <v>148</v>
      </c>
      <c r="BC145" s="1023">
        <v>122</v>
      </c>
      <c r="BD145" s="1023">
        <v>109</v>
      </c>
      <c r="BE145" s="1023">
        <v>128</v>
      </c>
      <c r="BF145" s="1023">
        <v>131</v>
      </c>
      <c r="BG145" s="1023">
        <v>104</v>
      </c>
      <c r="BH145" s="1039">
        <v>118</v>
      </c>
      <c r="BI145" s="1023">
        <v>113</v>
      </c>
      <c r="BJ145" s="1023">
        <v>96</v>
      </c>
      <c r="BK145" s="1023">
        <v>94</v>
      </c>
      <c r="BL145" s="1024">
        <v>86</v>
      </c>
      <c r="BM145" s="1023">
        <v>83</v>
      </c>
      <c r="BN145" s="1023">
        <v>71</v>
      </c>
      <c r="BO145" s="1023">
        <v>95</v>
      </c>
      <c r="BP145" s="1023">
        <v>73</v>
      </c>
      <c r="BQ145" s="1023">
        <v>54</v>
      </c>
      <c r="BR145" s="1039">
        <v>51</v>
      </c>
      <c r="BS145" s="1023">
        <v>31</v>
      </c>
      <c r="BT145" s="1023">
        <v>43</v>
      </c>
      <c r="BU145" s="1023">
        <v>39</v>
      </c>
      <c r="BV145" s="1024">
        <v>39</v>
      </c>
      <c r="BW145" s="1023">
        <v>32</v>
      </c>
      <c r="BX145" s="1023">
        <v>39</v>
      </c>
      <c r="BY145" s="1023">
        <v>29</v>
      </c>
      <c r="BZ145" s="1023">
        <v>32</v>
      </c>
      <c r="CA145" s="1023">
        <v>35</v>
      </c>
      <c r="CB145" s="1039">
        <v>43</v>
      </c>
      <c r="CC145" s="1023">
        <v>33</v>
      </c>
      <c r="CD145" s="1023">
        <v>33</v>
      </c>
      <c r="CE145" s="1023">
        <v>30</v>
      </c>
      <c r="CF145" s="1024">
        <v>35</v>
      </c>
      <c r="CG145" s="1023">
        <v>34</v>
      </c>
      <c r="CH145" s="1023">
        <v>28</v>
      </c>
      <c r="CI145" s="1023">
        <v>34</v>
      </c>
      <c r="CJ145" s="1023">
        <v>29</v>
      </c>
      <c r="CK145" s="1023">
        <v>21</v>
      </c>
      <c r="CL145" s="1039">
        <v>17</v>
      </c>
      <c r="CM145" s="1023">
        <v>14</v>
      </c>
      <c r="CN145" s="1023">
        <v>20</v>
      </c>
      <c r="CO145" s="1023">
        <v>10</v>
      </c>
      <c r="CP145" s="1024">
        <v>8</v>
      </c>
      <c r="CQ145" s="1023">
        <v>3</v>
      </c>
      <c r="CR145" s="1023">
        <v>5</v>
      </c>
      <c r="CS145" s="1023">
        <v>3</v>
      </c>
      <c r="CT145" s="1023">
        <v>1</v>
      </c>
      <c r="CU145" s="1023">
        <v>3</v>
      </c>
      <c r="CV145" s="1039">
        <v>3</v>
      </c>
      <c r="CW145" s="1023">
        <v>0</v>
      </c>
      <c r="CX145" s="1023">
        <v>2</v>
      </c>
      <c r="CY145" s="1023">
        <v>1</v>
      </c>
      <c r="CZ145" s="1023">
        <v>0</v>
      </c>
      <c r="DA145" s="1031">
        <v>3</v>
      </c>
    </row>
    <row r="146" spans="1:105">
      <c r="A146" s="66"/>
      <c r="B146" s="808" t="s">
        <v>15</v>
      </c>
      <c r="C146" s="816" t="s">
        <v>585</v>
      </c>
      <c r="D146" s="1035">
        <v>7042</v>
      </c>
      <c r="E146" s="1025">
        <v>36</v>
      </c>
      <c r="F146" s="1025">
        <v>35</v>
      </c>
      <c r="G146" s="1025">
        <v>37</v>
      </c>
      <c r="H146" s="1025">
        <v>35</v>
      </c>
      <c r="I146" s="1025">
        <v>40</v>
      </c>
      <c r="J146" s="1040">
        <v>69</v>
      </c>
      <c r="K146" s="1025">
        <v>58</v>
      </c>
      <c r="L146" s="1025">
        <v>66</v>
      </c>
      <c r="M146" s="1025">
        <v>54</v>
      </c>
      <c r="N146" s="1026">
        <v>61</v>
      </c>
      <c r="O146" s="1025">
        <v>68</v>
      </c>
      <c r="P146" s="1025">
        <v>55</v>
      </c>
      <c r="Q146" s="1025">
        <v>61</v>
      </c>
      <c r="R146" s="1025">
        <v>65</v>
      </c>
      <c r="S146" s="1025">
        <v>72</v>
      </c>
      <c r="T146" s="1040">
        <v>84</v>
      </c>
      <c r="U146" s="1025">
        <v>92</v>
      </c>
      <c r="V146" s="1025">
        <v>122</v>
      </c>
      <c r="W146" s="1025">
        <v>93</v>
      </c>
      <c r="X146" s="1026">
        <v>82</v>
      </c>
      <c r="Y146" s="1025">
        <v>85</v>
      </c>
      <c r="Z146" s="1025">
        <v>92</v>
      </c>
      <c r="AA146" s="1025">
        <v>118</v>
      </c>
      <c r="AB146" s="1025">
        <v>88</v>
      </c>
      <c r="AC146" s="1025">
        <v>103</v>
      </c>
      <c r="AD146" s="1040">
        <v>90</v>
      </c>
      <c r="AE146" s="1025">
        <v>85</v>
      </c>
      <c r="AF146" s="1025">
        <v>84</v>
      </c>
      <c r="AG146" s="1025">
        <v>83</v>
      </c>
      <c r="AH146" s="1026">
        <v>76</v>
      </c>
      <c r="AI146" s="1025">
        <v>75</v>
      </c>
      <c r="AJ146" s="1025">
        <v>71</v>
      </c>
      <c r="AK146" s="1025">
        <v>70</v>
      </c>
      <c r="AL146" s="1025">
        <v>55</v>
      </c>
      <c r="AM146" s="1025">
        <v>69</v>
      </c>
      <c r="AN146" s="1040">
        <v>103</v>
      </c>
      <c r="AO146" s="1025">
        <v>107</v>
      </c>
      <c r="AP146" s="1025">
        <v>108</v>
      </c>
      <c r="AQ146" s="1025">
        <v>111</v>
      </c>
      <c r="AR146" s="1026">
        <v>94</v>
      </c>
      <c r="AS146" s="1025">
        <v>97</v>
      </c>
      <c r="AT146" s="1025">
        <v>107</v>
      </c>
      <c r="AU146" s="1025">
        <v>114</v>
      </c>
      <c r="AV146" s="1025">
        <v>148</v>
      </c>
      <c r="AW146" s="1025">
        <v>141</v>
      </c>
      <c r="AX146" s="1040">
        <v>165</v>
      </c>
      <c r="AY146" s="1025">
        <v>168</v>
      </c>
      <c r="AZ146" s="1025">
        <v>148</v>
      </c>
      <c r="BA146" s="1025">
        <v>152</v>
      </c>
      <c r="BB146" s="1026">
        <v>137</v>
      </c>
      <c r="BC146" s="1025">
        <v>143</v>
      </c>
      <c r="BD146" s="1025">
        <v>102</v>
      </c>
      <c r="BE146" s="1025">
        <v>123</v>
      </c>
      <c r="BF146" s="1025">
        <v>123</v>
      </c>
      <c r="BG146" s="1025">
        <v>111</v>
      </c>
      <c r="BH146" s="1040">
        <v>91</v>
      </c>
      <c r="BI146" s="1025">
        <v>95</v>
      </c>
      <c r="BJ146" s="1025">
        <v>99</v>
      </c>
      <c r="BK146" s="1025">
        <v>95</v>
      </c>
      <c r="BL146" s="1026">
        <v>69</v>
      </c>
      <c r="BM146" s="1025">
        <v>89</v>
      </c>
      <c r="BN146" s="1025">
        <v>79</v>
      </c>
      <c r="BO146" s="1025">
        <v>71</v>
      </c>
      <c r="BP146" s="1025">
        <v>70</v>
      </c>
      <c r="BQ146" s="1025">
        <v>64</v>
      </c>
      <c r="BR146" s="1040">
        <v>54</v>
      </c>
      <c r="BS146" s="1025">
        <v>58</v>
      </c>
      <c r="BT146" s="1025">
        <v>53</v>
      </c>
      <c r="BU146" s="1025">
        <v>49</v>
      </c>
      <c r="BV146" s="1026">
        <v>67</v>
      </c>
      <c r="BW146" s="1025">
        <v>47</v>
      </c>
      <c r="BX146" s="1025">
        <v>55</v>
      </c>
      <c r="BY146" s="1025">
        <v>41</v>
      </c>
      <c r="BZ146" s="1025">
        <v>50</v>
      </c>
      <c r="CA146" s="1025">
        <v>60</v>
      </c>
      <c r="CB146" s="1040">
        <v>64</v>
      </c>
      <c r="CC146" s="1025">
        <v>55</v>
      </c>
      <c r="CD146" s="1025">
        <v>43</v>
      </c>
      <c r="CE146" s="1025">
        <v>67</v>
      </c>
      <c r="CF146" s="1026">
        <v>59</v>
      </c>
      <c r="CG146" s="1025">
        <v>57</v>
      </c>
      <c r="CH146" s="1025">
        <v>57</v>
      </c>
      <c r="CI146" s="1025">
        <v>53</v>
      </c>
      <c r="CJ146" s="1025">
        <v>33</v>
      </c>
      <c r="CK146" s="1025">
        <v>26</v>
      </c>
      <c r="CL146" s="1040">
        <v>20</v>
      </c>
      <c r="CM146" s="1025">
        <v>27</v>
      </c>
      <c r="CN146" s="1025">
        <v>15</v>
      </c>
      <c r="CO146" s="1025">
        <v>21</v>
      </c>
      <c r="CP146" s="1026">
        <v>20</v>
      </c>
      <c r="CQ146" s="1025">
        <v>9</v>
      </c>
      <c r="CR146" s="1025">
        <v>5</v>
      </c>
      <c r="CS146" s="1025">
        <v>5</v>
      </c>
      <c r="CT146" s="1025">
        <v>6</v>
      </c>
      <c r="CU146" s="1025">
        <v>4</v>
      </c>
      <c r="CV146" s="1040">
        <v>3</v>
      </c>
      <c r="CW146" s="1025">
        <v>0</v>
      </c>
      <c r="CX146" s="1025">
        <v>2</v>
      </c>
      <c r="CY146" s="1025">
        <v>0</v>
      </c>
      <c r="CZ146" s="1025">
        <v>2</v>
      </c>
      <c r="DA146" s="1035">
        <v>2</v>
      </c>
    </row>
    <row r="147" spans="1:105">
      <c r="A147" s="66"/>
      <c r="B147" s="806" t="s">
        <v>546</v>
      </c>
      <c r="C147" s="817" t="s">
        <v>588</v>
      </c>
      <c r="D147" s="1037">
        <v>15365</v>
      </c>
      <c r="E147" s="1021">
        <v>55</v>
      </c>
      <c r="F147" s="1021">
        <v>70</v>
      </c>
      <c r="G147" s="1021">
        <v>58</v>
      </c>
      <c r="H147" s="1021">
        <v>61</v>
      </c>
      <c r="I147" s="1021">
        <v>65</v>
      </c>
      <c r="J147" s="1038">
        <v>70</v>
      </c>
      <c r="K147" s="1021">
        <v>63</v>
      </c>
      <c r="L147" s="1021">
        <v>60</v>
      </c>
      <c r="M147" s="1021">
        <v>60</v>
      </c>
      <c r="N147" s="1022">
        <v>73</v>
      </c>
      <c r="O147" s="1021">
        <v>79</v>
      </c>
      <c r="P147" s="1021">
        <v>72</v>
      </c>
      <c r="Q147" s="1021">
        <v>75</v>
      </c>
      <c r="R147" s="1021">
        <v>118</v>
      </c>
      <c r="S147" s="1021">
        <v>81</v>
      </c>
      <c r="T147" s="1038">
        <v>122</v>
      </c>
      <c r="U147" s="1021">
        <v>106</v>
      </c>
      <c r="V147" s="1021">
        <v>127</v>
      </c>
      <c r="W147" s="1021">
        <v>135</v>
      </c>
      <c r="X147" s="1022">
        <v>153</v>
      </c>
      <c r="Y147" s="1021">
        <v>167</v>
      </c>
      <c r="Z147" s="1021">
        <v>182</v>
      </c>
      <c r="AA147" s="1021">
        <v>190</v>
      </c>
      <c r="AB147" s="1021">
        <v>242</v>
      </c>
      <c r="AC147" s="1021">
        <v>247</v>
      </c>
      <c r="AD147" s="1038">
        <v>247</v>
      </c>
      <c r="AE147" s="1021">
        <v>259</v>
      </c>
      <c r="AF147" s="1021">
        <v>298</v>
      </c>
      <c r="AG147" s="1021">
        <v>262</v>
      </c>
      <c r="AH147" s="1022">
        <v>263</v>
      </c>
      <c r="AI147" s="1021">
        <v>250</v>
      </c>
      <c r="AJ147" s="1021">
        <v>222</v>
      </c>
      <c r="AK147" s="1021">
        <v>253</v>
      </c>
      <c r="AL147" s="1021">
        <v>245</v>
      </c>
      <c r="AM147" s="1021">
        <v>268</v>
      </c>
      <c r="AN147" s="1038">
        <v>240</v>
      </c>
      <c r="AO147" s="1021">
        <v>248</v>
      </c>
      <c r="AP147" s="1021">
        <v>266</v>
      </c>
      <c r="AQ147" s="1021">
        <v>217</v>
      </c>
      <c r="AR147" s="1022">
        <v>194</v>
      </c>
      <c r="AS147" s="1021">
        <v>213</v>
      </c>
      <c r="AT147" s="1021">
        <v>196</v>
      </c>
      <c r="AU147" s="1021">
        <v>215</v>
      </c>
      <c r="AV147" s="1021">
        <v>228</v>
      </c>
      <c r="AW147" s="1021">
        <v>278</v>
      </c>
      <c r="AX147" s="1038">
        <v>271</v>
      </c>
      <c r="AY147" s="1021">
        <v>277</v>
      </c>
      <c r="AZ147" s="1021">
        <v>280</v>
      </c>
      <c r="BA147" s="1021">
        <v>291</v>
      </c>
      <c r="BB147" s="1022">
        <v>259</v>
      </c>
      <c r="BC147" s="1021">
        <v>260</v>
      </c>
      <c r="BD147" s="1021">
        <v>264</v>
      </c>
      <c r="BE147" s="1021">
        <v>259</v>
      </c>
      <c r="BF147" s="1021">
        <v>270</v>
      </c>
      <c r="BG147" s="1021">
        <v>271</v>
      </c>
      <c r="BH147" s="1038">
        <v>262</v>
      </c>
      <c r="BI147" s="1021">
        <v>263</v>
      </c>
      <c r="BJ147" s="1021">
        <v>286</v>
      </c>
      <c r="BK147" s="1021">
        <v>250</v>
      </c>
      <c r="BL147" s="1022">
        <v>241</v>
      </c>
      <c r="BM147" s="1021">
        <v>229</v>
      </c>
      <c r="BN147" s="1021">
        <v>279</v>
      </c>
      <c r="BO147" s="1021">
        <v>253</v>
      </c>
      <c r="BP147" s="1021">
        <v>214</v>
      </c>
      <c r="BQ147" s="1021">
        <v>179</v>
      </c>
      <c r="BR147" s="1038">
        <v>183</v>
      </c>
      <c r="BS147" s="1021">
        <v>125</v>
      </c>
      <c r="BT147" s="1021">
        <v>149</v>
      </c>
      <c r="BU147" s="1021">
        <v>168</v>
      </c>
      <c r="BV147" s="1022">
        <v>167</v>
      </c>
      <c r="BW147" s="1021">
        <v>175</v>
      </c>
      <c r="BX147" s="1021">
        <v>140</v>
      </c>
      <c r="BY147" s="1021">
        <v>117</v>
      </c>
      <c r="BZ147" s="1021">
        <v>94</v>
      </c>
      <c r="CA147" s="1021">
        <v>119</v>
      </c>
      <c r="CB147" s="1038">
        <v>170</v>
      </c>
      <c r="CC147" s="1021">
        <v>124</v>
      </c>
      <c r="CD147" s="1021">
        <v>101</v>
      </c>
      <c r="CE147" s="1021">
        <v>113</v>
      </c>
      <c r="CF147" s="1022">
        <v>83</v>
      </c>
      <c r="CG147" s="1021">
        <v>71</v>
      </c>
      <c r="CH147" s="1021">
        <v>83</v>
      </c>
      <c r="CI147" s="1021">
        <v>67</v>
      </c>
      <c r="CJ147" s="1021">
        <v>65</v>
      </c>
      <c r="CK147" s="1021">
        <v>52</v>
      </c>
      <c r="CL147" s="1038">
        <v>45</v>
      </c>
      <c r="CM147" s="1021">
        <v>24</v>
      </c>
      <c r="CN147" s="1021">
        <v>31</v>
      </c>
      <c r="CO147" s="1021">
        <v>25</v>
      </c>
      <c r="CP147" s="1022">
        <v>15</v>
      </c>
      <c r="CQ147" s="1021">
        <v>12</v>
      </c>
      <c r="CR147" s="1021">
        <v>15</v>
      </c>
      <c r="CS147" s="1021">
        <v>15</v>
      </c>
      <c r="CT147" s="1021">
        <v>8</v>
      </c>
      <c r="CU147" s="1021">
        <v>18</v>
      </c>
      <c r="CV147" s="1038">
        <v>9</v>
      </c>
      <c r="CW147" s="1021">
        <v>5</v>
      </c>
      <c r="CX147" s="1021">
        <v>3</v>
      </c>
      <c r="CY147" s="1021">
        <v>3</v>
      </c>
      <c r="CZ147" s="1021">
        <v>2</v>
      </c>
      <c r="DA147" s="1037">
        <v>18</v>
      </c>
    </row>
    <row r="148" spans="1:105">
      <c r="A148" s="66"/>
      <c r="B148" s="807" t="s">
        <v>546</v>
      </c>
      <c r="C148" s="815" t="s">
        <v>587</v>
      </c>
      <c r="D148" s="1031">
        <v>7528</v>
      </c>
      <c r="E148" s="1023">
        <v>25</v>
      </c>
      <c r="F148" s="1023">
        <v>39</v>
      </c>
      <c r="G148" s="1023">
        <v>31</v>
      </c>
      <c r="H148" s="1023">
        <v>35</v>
      </c>
      <c r="I148" s="1023">
        <v>35</v>
      </c>
      <c r="J148" s="1039">
        <v>37</v>
      </c>
      <c r="K148" s="1023">
        <v>34</v>
      </c>
      <c r="L148" s="1023">
        <v>30</v>
      </c>
      <c r="M148" s="1023">
        <v>32</v>
      </c>
      <c r="N148" s="1024">
        <v>39</v>
      </c>
      <c r="O148" s="1023">
        <v>45</v>
      </c>
      <c r="P148" s="1023">
        <v>31</v>
      </c>
      <c r="Q148" s="1023">
        <v>47</v>
      </c>
      <c r="R148" s="1023">
        <v>64</v>
      </c>
      <c r="S148" s="1023">
        <v>42</v>
      </c>
      <c r="T148" s="1039">
        <v>70</v>
      </c>
      <c r="U148" s="1023">
        <v>63</v>
      </c>
      <c r="V148" s="1023">
        <v>73</v>
      </c>
      <c r="W148" s="1023">
        <v>69</v>
      </c>
      <c r="X148" s="1024">
        <v>91</v>
      </c>
      <c r="Y148" s="1023">
        <v>96</v>
      </c>
      <c r="Z148" s="1023">
        <v>98</v>
      </c>
      <c r="AA148" s="1023">
        <v>108</v>
      </c>
      <c r="AB148" s="1023">
        <v>134</v>
      </c>
      <c r="AC148" s="1023">
        <v>136</v>
      </c>
      <c r="AD148" s="1039">
        <v>136</v>
      </c>
      <c r="AE148" s="1023">
        <v>135</v>
      </c>
      <c r="AF148" s="1023">
        <v>167</v>
      </c>
      <c r="AG148" s="1023">
        <v>145</v>
      </c>
      <c r="AH148" s="1024">
        <v>148</v>
      </c>
      <c r="AI148" s="1023">
        <v>129</v>
      </c>
      <c r="AJ148" s="1023">
        <v>128</v>
      </c>
      <c r="AK148" s="1023">
        <v>140</v>
      </c>
      <c r="AL148" s="1023">
        <v>147</v>
      </c>
      <c r="AM148" s="1023">
        <v>155</v>
      </c>
      <c r="AN148" s="1039">
        <v>121</v>
      </c>
      <c r="AO148" s="1023">
        <v>123</v>
      </c>
      <c r="AP148" s="1023">
        <v>144</v>
      </c>
      <c r="AQ148" s="1023">
        <v>106</v>
      </c>
      <c r="AR148" s="1024">
        <v>95</v>
      </c>
      <c r="AS148" s="1023">
        <v>109</v>
      </c>
      <c r="AT148" s="1023">
        <v>91</v>
      </c>
      <c r="AU148" s="1023">
        <v>94</v>
      </c>
      <c r="AV148" s="1023">
        <v>118</v>
      </c>
      <c r="AW148" s="1023">
        <v>147</v>
      </c>
      <c r="AX148" s="1039">
        <v>142</v>
      </c>
      <c r="AY148" s="1023">
        <v>131</v>
      </c>
      <c r="AZ148" s="1023">
        <v>145</v>
      </c>
      <c r="BA148" s="1023">
        <v>135</v>
      </c>
      <c r="BB148" s="1024">
        <v>141</v>
      </c>
      <c r="BC148" s="1023">
        <v>111</v>
      </c>
      <c r="BD148" s="1023">
        <v>129</v>
      </c>
      <c r="BE148" s="1023">
        <v>116</v>
      </c>
      <c r="BF148" s="1023">
        <v>142</v>
      </c>
      <c r="BG148" s="1023">
        <v>118</v>
      </c>
      <c r="BH148" s="1039">
        <v>116</v>
      </c>
      <c r="BI148" s="1023">
        <v>127</v>
      </c>
      <c r="BJ148" s="1023">
        <v>119</v>
      </c>
      <c r="BK148" s="1023">
        <v>103</v>
      </c>
      <c r="BL148" s="1024">
        <v>120</v>
      </c>
      <c r="BM148" s="1023">
        <v>94</v>
      </c>
      <c r="BN148" s="1023">
        <v>143</v>
      </c>
      <c r="BO148" s="1023">
        <v>102</v>
      </c>
      <c r="BP148" s="1023">
        <v>99</v>
      </c>
      <c r="BQ148" s="1023">
        <v>67</v>
      </c>
      <c r="BR148" s="1039">
        <v>67</v>
      </c>
      <c r="BS148" s="1023">
        <v>62</v>
      </c>
      <c r="BT148" s="1023">
        <v>71</v>
      </c>
      <c r="BU148" s="1023">
        <v>66</v>
      </c>
      <c r="BV148" s="1024">
        <v>66</v>
      </c>
      <c r="BW148" s="1023">
        <v>70</v>
      </c>
      <c r="BX148" s="1023">
        <v>65</v>
      </c>
      <c r="BY148" s="1023">
        <v>51</v>
      </c>
      <c r="BZ148" s="1023">
        <v>40</v>
      </c>
      <c r="CA148" s="1023">
        <v>58</v>
      </c>
      <c r="CB148" s="1039">
        <v>75</v>
      </c>
      <c r="CC148" s="1023">
        <v>52</v>
      </c>
      <c r="CD148" s="1023">
        <v>38</v>
      </c>
      <c r="CE148" s="1023">
        <v>43</v>
      </c>
      <c r="CF148" s="1024">
        <v>35</v>
      </c>
      <c r="CG148" s="1023">
        <v>25</v>
      </c>
      <c r="CH148" s="1023">
        <v>26</v>
      </c>
      <c r="CI148" s="1023">
        <v>24</v>
      </c>
      <c r="CJ148" s="1023">
        <v>14</v>
      </c>
      <c r="CK148" s="1023">
        <v>21</v>
      </c>
      <c r="CL148" s="1039">
        <v>15</v>
      </c>
      <c r="CM148" s="1023">
        <v>10</v>
      </c>
      <c r="CN148" s="1023">
        <v>13</v>
      </c>
      <c r="CO148" s="1023">
        <v>5</v>
      </c>
      <c r="CP148" s="1024">
        <v>3</v>
      </c>
      <c r="CQ148" s="1023">
        <v>3</v>
      </c>
      <c r="CR148" s="1023">
        <v>4</v>
      </c>
      <c r="CS148" s="1023">
        <v>4</v>
      </c>
      <c r="CT148" s="1023">
        <v>3</v>
      </c>
      <c r="CU148" s="1023">
        <v>6</v>
      </c>
      <c r="CV148" s="1039">
        <v>3</v>
      </c>
      <c r="CW148" s="1023">
        <v>1</v>
      </c>
      <c r="CX148" s="1023">
        <v>1</v>
      </c>
      <c r="CY148" s="1023">
        <v>0</v>
      </c>
      <c r="CZ148" s="1023">
        <v>1</v>
      </c>
      <c r="DA148" s="1031">
        <v>5</v>
      </c>
    </row>
    <row r="149" spans="1:105">
      <c r="A149" s="66"/>
      <c r="B149" s="808" t="s">
        <v>546</v>
      </c>
      <c r="C149" s="816" t="s">
        <v>585</v>
      </c>
      <c r="D149" s="1035">
        <v>7837</v>
      </c>
      <c r="E149" s="1025">
        <v>30</v>
      </c>
      <c r="F149" s="1025">
        <v>31</v>
      </c>
      <c r="G149" s="1025">
        <v>27</v>
      </c>
      <c r="H149" s="1025">
        <v>26</v>
      </c>
      <c r="I149" s="1025">
        <v>30</v>
      </c>
      <c r="J149" s="1040">
        <v>33</v>
      </c>
      <c r="K149" s="1025">
        <v>29</v>
      </c>
      <c r="L149" s="1025">
        <v>30</v>
      </c>
      <c r="M149" s="1025">
        <v>28</v>
      </c>
      <c r="N149" s="1026">
        <v>34</v>
      </c>
      <c r="O149" s="1025">
        <v>34</v>
      </c>
      <c r="P149" s="1025">
        <v>41</v>
      </c>
      <c r="Q149" s="1025">
        <v>28</v>
      </c>
      <c r="R149" s="1025">
        <v>54</v>
      </c>
      <c r="S149" s="1025">
        <v>39</v>
      </c>
      <c r="T149" s="1040">
        <v>52</v>
      </c>
      <c r="U149" s="1025">
        <v>43</v>
      </c>
      <c r="V149" s="1025">
        <v>54</v>
      </c>
      <c r="W149" s="1025">
        <v>66</v>
      </c>
      <c r="X149" s="1026">
        <v>62</v>
      </c>
      <c r="Y149" s="1025">
        <v>71</v>
      </c>
      <c r="Z149" s="1025">
        <v>84</v>
      </c>
      <c r="AA149" s="1025">
        <v>82</v>
      </c>
      <c r="AB149" s="1025">
        <v>108</v>
      </c>
      <c r="AC149" s="1025">
        <v>111</v>
      </c>
      <c r="AD149" s="1040">
        <v>111</v>
      </c>
      <c r="AE149" s="1025">
        <v>124</v>
      </c>
      <c r="AF149" s="1025">
        <v>131</v>
      </c>
      <c r="AG149" s="1025">
        <v>117</v>
      </c>
      <c r="AH149" s="1026">
        <v>115</v>
      </c>
      <c r="AI149" s="1025">
        <v>121</v>
      </c>
      <c r="AJ149" s="1025">
        <v>94</v>
      </c>
      <c r="AK149" s="1025">
        <v>113</v>
      </c>
      <c r="AL149" s="1025">
        <v>98</v>
      </c>
      <c r="AM149" s="1025">
        <v>113</v>
      </c>
      <c r="AN149" s="1040">
        <v>119</v>
      </c>
      <c r="AO149" s="1025">
        <v>125</v>
      </c>
      <c r="AP149" s="1025">
        <v>122</v>
      </c>
      <c r="AQ149" s="1025">
        <v>111</v>
      </c>
      <c r="AR149" s="1026">
        <v>99</v>
      </c>
      <c r="AS149" s="1025">
        <v>104</v>
      </c>
      <c r="AT149" s="1025">
        <v>105</v>
      </c>
      <c r="AU149" s="1025">
        <v>121</v>
      </c>
      <c r="AV149" s="1025">
        <v>110</v>
      </c>
      <c r="AW149" s="1025">
        <v>131</v>
      </c>
      <c r="AX149" s="1040">
        <v>129</v>
      </c>
      <c r="AY149" s="1025">
        <v>146</v>
      </c>
      <c r="AZ149" s="1025">
        <v>135</v>
      </c>
      <c r="BA149" s="1025">
        <v>156</v>
      </c>
      <c r="BB149" s="1026">
        <v>118</v>
      </c>
      <c r="BC149" s="1025">
        <v>149</v>
      </c>
      <c r="BD149" s="1025">
        <v>135</v>
      </c>
      <c r="BE149" s="1025">
        <v>143</v>
      </c>
      <c r="BF149" s="1025">
        <v>128</v>
      </c>
      <c r="BG149" s="1025">
        <v>153</v>
      </c>
      <c r="BH149" s="1040">
        <v>146</v>
      </c>
      <c r="BI149" s="1025">
        <v>136</v>
      </c>
      <c r="BJ149" s="1025">
        <v>167</v>
      </c>
      <c r="BK149" s="1025">
        <v>147</v>
      </c>
      <c r="BL149" s="1026">
        <v>121</v>
      </c>
      <c r="BM149" s="1025">
        <v>135</v>
      </c>
      <c r="BN149" s="1025">
        <v>136</v>
      </c>
      <c r="BO149" s="1025">
        <v>151</v>
      </c>
      <c r="BP149" s="1025">
        <v>115</v>
      </c>
      <c r="BQ149" s="1025">
        <v>112</v>
      </c>
      <c r="BR149" s="1040">
        <v>116</v>
      </c>
      <c r="BS149" s="1025">
        <v>63</v>
      </c>
      <c r="BT149" s="1025">
        <v>78</v>
      </c>
      <c r="BU149" s="1025">
        <v>102</v>
      </c>
      <c r="BV149" s="1026">
        <v>101</v>
      </c>
      <c r="BW149" s="1025">
        <v>105</v>
      </c>
      <c r="BX149" s="1025">
        <v>75</v>
      </c>
      <c r="BY149" s="1025">
        <v>66</v>
      </c>
      <c r="BZ149" s="1025">
        <v>54</v>
      </c>
      <c r="CA149" s="1025">
        <v>61</v>
      </c>
      <c r="CB149" s="1040">
        <v>95</v>
      </c>
      <c r="CC149" s="1025">
        <v>72</v>
      </c>
      <c r="CD149" s="1025">
        <v>63</v>
      </c>
      <c r="CE149" s="1025">
        <v>70</v>
      </c>
      <c r="CF149" s="1026">
        <v>48</v>
      </c>
      <c r="CG149" s="1025">
        <v>46</v>
      </c>
      <c r="CH149" s="1025">
        <v>57</v>
      </c>
      <c r="CI149" s="1025">
        <v>43</v>
      </c>
      <c r="CJ149" s="1025">
        <v>51</v>
      </c>
      <c r="CK149" s="1025">
        <v>31</v>
      </c>
      <c r="CL149" s="1040">
        <v>30</v>
      </c>
      <c r="CM149" s="1025">
        <v>14</v>
      </c>
      <c r="CN149" s="1025">
        <v>18</v>
      </c>
      <c r="CO149" s="1025">
        <v>20</v>
      </c>
      <c r="CP149" s="1026">
        <v>12</v>
      </c>
      <c r="CQ149" s="1025">
        <v>9</v>
      </c>
      <c r="CR149" s="1025">
        <v>11</v>
      </c>
      <c r="CS149" s="1025">
        <v>11</v>
      </c>
      <c r="CT149" s="1025">
        <v>5</v>
      </c>
      <c r="CU149" s="1025">
        <v>12</v>
      </c>
      <c r="CV149" s="1040">
        <v>6</v>
      </c>
      <c r="CW149" s="1025">
        <v>4</v>
      </c>
      <c r="CX149" s="1025">
        <v>2</v>
      </c>
      <c r="CY149" s="1025">
        <v>3</v>
      </c>
      <c r="CZ149" s="1025">
        <v>1</v>
      </c>
      <c r="DA149" s="1035">
        <v>13</v>
      </c>
    </row>
    <row r="150" spans="1:105">
      <c r="A150" s="66"/>
      <c r="B150" s="806" t="s">
        <v>78</v>
      </c>
      <c r="C150" s="817" t="s">
        <v>588</v>
      </c>
      <c r="D150" s="1037">
        <v>20415</v>
      </c>
      <c r="E150" s="1021">
        <v>72</v>
      </c>
      <c r="F150" s="1021">
        <v>94</v>
      </c>
      <c r="G150" s="1021">
        <v>88</v>
      </c>
      <c r="H150" s="1021">
        <v>94</v>
      </c>
      <c r="I150" s="1021">
        <v>87</v>
      </c>
      <c r="J150" s="1038">
        <v>99</v>
      </c>
      <c r="K150" s="1021">
        <v>80</v>
      </c>
      <c r="L150" s="1021">
        <v>87</v>
      </c>
      <c r="M150" s="1021">
        <v>90</v>
      </c>
      <c r="N150" s="1022">
        <v>97</v>
      </c>
      <c r="O150" s="1021">
        <v>103</v>
      </c>
      <c r="P150" s="1021">
        <v>99</v>
      </c>
      <c r="Q150" s="1021">
        <v>116</v>
      </c>
      <c r="R150" s="1021">
        <v>120</v>
      </c>
      <c r="S150" s="1021">
        <v>128</v>
      </c>
      <c r="T150" s="1038">
        <v>146</v>
      </c>
      <c r="U150" s="1021">
        <v>199</v>
      </c>
      <c r="V150" s="1021">
        <v>183</v>
      </c>
      <c r="W150" s="1021">
        <v>202</v>
      </c>
      <c r="X150" s="1022">
        <v>265</v>
      </c>
      <c r="Y150" s="1021">
        <v>304</v>
      </c>
      <c r="Z150" s="1021">
        <v>314</v>
      </c>
      <c r="AA150" s="1021">
        <v>378</v>
      </c>
      <c r="AB150" s="1021">
        <v>372</v>
      </c>
      <c r="AC150" s="1021">
        <v>387</v>
      </c>
      <c r="AD150" s="1038">
        <v>459</v>
      </c>
      <c r="AE150" s="1021">
        <v>468</v>
      </c>
      <c r="AF150" s="1021">
        <v>416</v>
      </c>
      <c r="AG150" s="1021">
        <v>390</v>
      </c>
      <c r="AH150" s="1022">
        <v>419</v>
      </c>
      <c r="AI150" s="1021">
        <v>368</v>
      </c>
      <c r="AJ150" s="1021">
        <v>376</v>
      </c>
      <c r="AK150" s="1021">
        <v>340</v>
      </c>
      <c r="AL150" s="1021">
        <v>322</v>
      </c>
      <c r="AM150" s="1021">
        <v>326</v>
      </c>
      <c r="AN150" s="1038">
        <v>347</v>
      </c>
      <c r="AO150" s="1021">
        <v>309</v>
      </c>
      <c r="AP150" s="1021">
        <v>298</v>
      </c>
      <c r="AQ150" s="1021">
        <v>280</v>
      </c>
      <c r="AR150" s="1022">
        <v>257</v>
      </c>
      <c r="AS150" s="1021">
        <v>264</v>
      </c>
      <c r="AT150" s="1021">
        <v>288</v>
      </c>
      <c r="AU150" s="1021">
        <v>285</v>
      </c>
      <c r="AV150" s="1021">
        <v>314</v>
      </c>
      <c r="AW150" s="1021">
        <v>327</v>
      </c>
      <c r="AX150" s="1038">
        <v>337</v>
      </c>
      <c r="AY150" s="1021">
        <v>366</v>
      </c>
      <c r="AZ150" s="1021">
        <v>349</v>
      </c>
      <c r="BA150" s="1021">
        <v>369</v>
      </c>
      <c r="BB150" s="1022">
        <v>366</v>
      </c>
      <c r="BC150" s="1021">
        <v>322</v>
      </c>
      <c r="BD150" s="1021">
        <v>309</v>
      </c>
      <c r="BE150" s="1021">
        <v>332</v>
      </c>
      <c r="BF150" s="1021">
        <v>305</v>
      </c>
      <c r="BG150" s="1021">
        <v>316</v>
      </c>
      <c r="BH150" s="1038">
        <v>329</v>
      </c>
      <c r="BI150" s="1021">
        <v>336</v>
      </c>
      <c r="BJ150" s="1021">
        <v>331</v>
      </c>
      <c r="BK150" s="1021">
        <v>314</v>
      </c>
      <c r="BL150" s="1022">
        <v>269</v>
      </c>
      <c r="BM150" s="1021">
        <v>310</v>
      </c>
      <c r="BN150" s="1021">
        <v>244</v>
      </c>
      <c r="BO150" s="1021">
        <v>284</v>
      </c>
      <c r="BP150" s="1021">
        <v>221</v>
      </c>
      <c r="BQ150" s="1021">
        <v>187</v>
      </c>
      <c r="BR150" s="1038">
        <v>241</v>
      </c>
      <c r="BS150" s="1021">
        <v>143</v>
      </c>
      <c r="BT150" s="1021">
        <v>198</v>
      </c>
      <c r="BU150" s="1021">
        <v>193</v>
      </c>
      <c r="BV150" s="1022">
        <v>194</v>
      </c>
      <c r="BW150" s="1021">
        <v>181</v>
      </c>
      <c r="BX150" s="1021">
        <v>134</v>
      </c>
      <c r="BY150" s="1021">
        <v>133</v>
      </c>
      <c r="BZ150" s="1021">
        <v>169</v>
      </c>
      <c r="CA150" s="1021">
        <v>166</v>
      </c>
      <c r="CB150" s="1038">
        <v>166</v>
      </c>
      <c r="CC150" s="1021">
        <v>179</v>
      </c>
      <c r="CD150" s="1021">
        <v>149</v>
      </c>
      <c r="CE150" s="1021">
        <v>127</v>
      </c>
      <c r="CF150" s="1022">
        <v>111</v>
      </c>
      <c r="CG150" s="1021">
        <v>112</v>
      </c>
      <c r="CH150" s="1021">
        <v>94</v>
      </c>
      <c r="CI150" s="1021">
        <v>79</v>
      </c>
      <c r="CJ150" s="1021">
        <v>62</v>
      </c>
      <c r="CK150" s="1021">
        <v>49</v>
      </c>
      <c r="CL150" s="1038">
        <v>32</v>
      </c>
      <c r="CM150" s="1021">
        <v>49</v>
      </c>
      <c r="CN150" s="1021">
        <v>33</v>
      </c>
      <c r="CO150" s="1021">
        <v>30</v>
      </c>
      <c r="CP150" s="1022">
        <v>18</v>
      </c>
      <c r="CQ150" s="1021">
        <v>21</v>
      </c>
      <c r="CR150" s="1021">
        <v>11</v>
      </c>
      <c r="CS150" s="1021">
        <v>16</v>
      </c>
      <c r="CT150" s="1021">
        <v>10</v>
      </c>
      <c r="CU150" s="1021">
        <v>10</v>
      </c>
      <c r="CV150" s="1038">
        <v>8</v>
      </c>
      <c r="CW150" s="1021">
        <v>4</v>
      </c>
      <c r="CX150" s="1021">
        <v>4</v>
      </c>
      <c r="CY150" s="1021">
        <v>3</v>
      </c>
      <c r="CZ150" s="1021">
        <v>2</v>
      </c>
      <c r="DA150" s="1037">
        <v>31</v>
      </c>
    </row>
    <row r="151" spans="1:105">
      <c r="A151" s="66"/>
      <c r="B151" s="807" t="s">
        <v>78</v>
      </c>
      <c r="C151" s="815" t="s">
        <v>587</v>
      </c>
      <c r="D151" s="1031">
        <v>9794</v>
      </c>
      <c r="E151" s="1023">
        <v>39</v>
      </c>
      <c r="F151" s="1023">
        <v>40</v>
      </c>
      <c r="G151" s="1023">
        <v>46</v>
      </c>
      <c r="H151" s="1023">
        <v>53</v>
      </c>
      <c r="I151" s="1023">
        <v>35</v>
      </c>
      <c r="J151" s="1039">
        <v>48</v>
      </c>
      <c r="K151" s="1023">
        <v>37</v>
      </c>
      <c r="L151" s="1023">
        <v>47</v>
      </c>
      <c r="M151" s="1023">
        <v>45</v>
      </c>
      <c r="N151" s="1024">
        <v>48</v>
      </c>
      <c r="O151" s="1023">
        <v>54</v>
      </c>
      <c r="P151" s="1023">
        <v>56</v>
      </c>
      <c r="Q151" s="1023">
        <v>66</v>
      </c>
      <c r="R151" s="1023">
        <v>67</v>
      </c>
      <c r="S151" s="1023">
        <v>79</v>
      </c>
      <c r="T151" s="1039">
        <v>83</v>
      </c>
      <c r="U151" s="1023">
        <v>118</v>
      </c>
      <c r="V151" s="1023">
        <v>93</v>
      </c>
      <c r="W151" s="1023">
        <v>111</v>
      </c>
      <c r="X151" s="1024">
        <v>117</v>
      </c>
      <c r="Y151" s="1023">
        <v>119</v>
      </c>
      <c r="Z151" s="1023">
        <v>127</v>
      </c>
      <c r="AA151" s="1023">
        <v>136</v>
      </c>
      <c r="AB151" s="1023">
        <v>146</v>
      </c>
      <c r="AC151" s="1023">
        <v>163</v>
      </c>
      <c r="AD151" s="1039">
        <v>197</v>
      </c>
      <c r="AE151" s="1023">
        <v>222</v>
      </c>
      <c r="AF151" s="1023">
        <v>217</v>
      </c>
      <c r="AG151" s="1023">
        <v>190</v>
      </c>
      <c r="AH151" s="1024">
        <v>207</v>
      </c>
      <c r="AI151" s="1023">
        <v>171</v>
      </c>
      <c r="AJ151" s="1023">
        <v>221</v>
      </c>
      <c r="AK151" s="1023">
        <v>199</v>
      </c>
      <c r="AL151" s="1023">
        <v>171</v>
      </c>
      <c r="AM151" s="1023">
        <v>167</v>
      </c>
      <c r="AN151" s="1039">
        <v>186</v>
      </c>
      <c r="AO151" s="1023">
        <v>169</v>
      </c>
      <c r="AP151" s="1023">
        <v>147</v>
      </c>
      <c r="AQ151" s="1023">
        <v>148</v>
      </c>
      <c r="AR151" s="1024">
        <v>114</v>
      </c>
      <c r="AS151" s="1023">
        <v>129</v>
      </c>
      <c r="AT151" s="1023">
        <v>138</v>
      </c>
      <c r="AU151" s="1023">
        <v>134</v>
      </c>
      <c r="AV151" s="1023">
        <v>166</v>
      </c>
      <c r="AW151" s="1023">
        <v>170</v>
      </c>
      <c r="AX151" s="1039">
        <v>184</v>
      </c>
      <c r="AY151" s="1023">
        <v>188</v>
      </c>
      <c r="AZ151" s="1023">
        <v>172</v>
      </c>
      <c r="BA151" s="1023">
        <v>195</v>
      </c>
      <c r="BB151" s="1024">
        <v>170</v>
      </c>
      <c r="BC151" s="1023">
        <v>163</v>
      </c>
      <c r="BD151" s="1023">
        <v>147</v>
      </c>
      <c r="BE151" s="1023">
        <v>175</v>
      </c>
      <c r="BF151" s="1023">
        <v>144</v>
      </c>
      <c r="BG151" s="1023">
        <v>162</v>
      </c>
      <c r="BH151" s="1039">
        <v>169</v>
      </c>
      <c r="BI151" s="1023">
        <v>165</v>
      </c>
      <c r="BJ151" s="1023">
        <v>171</v>
      </c>
      <c r="BK151" s="1023">
        <v>145</v>
      </c>
      <c r="BL151" s="1024">
        <v>137</v>
      </c>
      <c r="BM151" s="1023">
        <v>143</v>
      </c>
      <c r="BN151" s="1023">
        <v>116</v>
      </c>
      <c r="BO151" s="1023">
        <v>126</v>
      </c>
      <c r="BP151" s="1023">
        <v>96</v>
      </c>
      <c r="BQ151" s="1023">
        <v>90</v>
      </c>
      <c r="BR151" s="1039">
        <v>105</v>
      </c>
      <c r="BS151" s="1023">
        <v>57</v>
      </c>
      <c r="BT151" s="1023">
        <v>98</v>
      </c>
      <c r="BU151" s="1023">
        <v>79</v>
      </c>
      <c r="BV151" s="1024">
        <v>87</v>
      </c>
      <c r="BW151" s="1023">
        <v>78</v>
      </c>
      <c r="BX151" s="1023">
        <v>49</v>
      </c>
      <c r="BY151" s="1023">
        <v>58</v>
      </c>
      <c r="BZ151" s="1023">
        <v>64</v>
      </c>
      <c r="CA151" s="1023">
        <v>76</v>
      </c>
      <c r="CB151" s="1039">
        <v>73</v>
      </c>
      <c r="CC151" s="1023">
        <v>74</v>
      </c>
      <c r="CD151" s="1023">
        <v>71</v>
      </c>
      <c r="CE151" s="1023">
        <v>47</v>
      </c>
      <c r="CF151" s="1024">
        <v>51</v>
      </c>
      <c r="CG151" s="1023">
        <v>42</v>
      </c>
      <c r="CH151" s="1023">
        <v>38</v>
      </c>
      <c r="CI151" s="1023">
        <v>34</v>
      </c>
      <c r="CJ151" s="1023">
        <v>26</v>
      </c>
      <c r="CK151" s="1023">
        <v>12</v>
      </c>
      <c r="CL151" s="1039">
        <v>9</v>
      </c>
      <c r="CM151" s="1023">
        <v>18</v>
      </c>
      <c r="CN151" s="1023">
        <v>9</v>
      </c>
      <c r="CO151" s="1023">
        <v>7</v>
      </c>
      <c r="CP151" s="1024">
        <v>2</v>
      </c>
      <c r="CQ151" s="1023">
        <v>7</v>
      </c>
      <c r="CR151" s="1023">
        <v>3</v>
      </c>
      <c r="CS151" s="1023">
        <v>4</v>
      </c>
      <c r="CT151" s="1023">
        <v>4</v>
      </c>
      <c r="CU151" s="1023">
        <v>5</v>
      </c>
      <c r="CV151" s="1039">
        <v>2</v>
      </c>
      <c r="CW151" s="1023">
        <v>0</v>
      </c>
      <c r="CX151" s="1023">
        <v>0</v>
      </c>
      <c r="CY151" s="1023">
        <v>1</v>
      </c>
      <c r="CZ151" s="1023">
        <v>1</v>
      </c>
      <c r="DA151" s="1031">
        <v>9</v>
      </c>
    </row>
    <row r="152" spans="1:105">
      <c r="A152" s="66"/>
      <c r="B152" s="808" t="s">
        <v>78</v>
      </c>
      <c r="C152" s="816" t="s">
        <v>585</v>
      </c>
      <c r="D152" s="1035">
        <v>10621</v>
      </c>
      <c r="E152" s="1025">
        <v>33</v>
      </c>
      <c r="F152" s="1025">
        <v>54</v>
      </c>
      <c r="G152" s="1025">
        <v>42</v>
      </c>
      <c r="H152" s="1025">
        <v>41</v>
      </c>
      <c r="I152" s="1025">
        <v>52</v>
      </c>
      <c r="J152" s="1040">
        <v>51</v>
      </c>
      <c r="K152" s="1025">
        <v>43</v>
      </c>
      <c r="L152" s="1025">
        <v>40</v>
      </c>
      <c r="M152" s="1025">
        <v>45</v>
      </c>
      <c r="N152" s="1026">
        <v>49</v>
      </c>
      <c r="O152" s="1025">
        <v>49</v>
      </c>
      <c r="P152" s="1025">
        <v>43</v>
      </c>
      <c r="Q152" s="1025">
        <v>50</v>
      </c>
      <c r="R152" s="1025">
        <v>53</v>
      </c>
      <c r="S152" s="1025">
        <v>49</v>
      </c>
      <c r="T152" s="1040">
        <v>63</v>
      </c>
      <c r="U152" s="1025">
        <v>81</v>
      </c>
      <c r="V152" s="1025">
        <v>90</v>
      </c>
      <c r="W152" s="1025">
        <v>91</v>
      </c>
      <c r="X152" s="1026">
        <v>148</v>
      </c>
      <c r="Y152" s="1025">
        <v>185</v>
      </c>
      <c r="Z152" s="1025">
        <v>187</v>
      </c>
      <c r="AA152" s="1025">
        <v>242</v>
      </c>
      <c r="AB152" s="1025">
        <v>226</v>
      </c>
      <c r="AC152" s="1025">
        <v>224</v>
      </c>
      <c r="AD152" s="1040">
        <v>262</v>
      </c>
      <c r="AE152" s="1025">
        <v>246</v>
      </c>
      <c r="AF152" s="1025">
        <v>199</v>
      </c>
      <c r="AG152" s="1025">
        <v>200</v>
      </c>
      <c r="AH152" s="1026">
        <v>212</v>
      </c>
      <c r="AI152" s="1025">
        <v>197</v>
      </c>
      <c r="AJ152" s="1025">
        <v>155</v>
      </c>
      <c r="AK152" s="1025">
        <v>141</v>
      </c>
      <c r="AL152" s="1025">
        <v>151</v>
      </c>
      <c r="AM152" s="1025">
        <v>159</v>
      </c>
      <c r="AN152" s="1040">
        <v>161</v>
      </c>
      <c r="AO152" s="1025">
        <v>140</v>
      </c>
      <c r="AP152" s="1025">
        <v>151</v>
      </c>
      <c r="AQ152" s="1025">
        <v>132</v>
      </c>
      <c r="AR152" s="1026">
        <v>143</v>
      </c>
      <c r="AS152" s="1025">
        <v>135</v>
      </c>
      <c r="AT152" s="1025">
        <v>150</v>
      </c>
      <c r="AU152" s="1025">
        <v>151</v>
      </c>
      <c r="AV152" s="1025">
        <v>148</v>
      </c>
      <c r="AW152" s="1025">
        <v>157</v>
      </c>
      <c r="AX152" s="1040">
        <v>153</v>
      </c>
      <c r="AY152" s="1025">
        <v>178</v>
      </c>
      <c r="AZ152" s="1025">
        <v>177</v>
      </c>
      <c r="BA152" s="1025">
        <v>174</v>
      </c>
      <c r="BB152" s="1026">
        <v>196</v>
      </c>
      <c r="BC152" s="1025">
        <v>159</v>
      </c>
      <c r="BD152" s="1025">
        <v>162</v>
      </c>
      <c r="BE152" s="1025">
        <v>157</v>
      </c>
      <c r="BF152" s="1025">
        <v>161</v>
      </c>
      <c r="BG152" s="1025">
        <v>154</v>
      </c>
      <c r="BH152" s="1040">
        <v>160</v>
      </c>
      <c r="BI152" s="1025">
        <v>171</v>
      </c>
      <c r="BJ152" s="1025">
        <v>160</v>
      </c>
      <c r="BK152" s="1025">
        <v>169</v>
      </c>
      <c r="BL152" s="1026">
        <v>132</v>
      </c>
      <c r="BM152" s="1025">
        <v>167</v>
      </c>
      <c r="BN152" s="1025">
        <v>128</v>
      </c>
      <c r="BO152" s="1025">
        <v>158</v>
      </c>
      <c r="BP152" s="1025">
        <v>125</v>
      </c>
      <c r="BQ152" s="1025">
        <v>97</v>
      </c>
      <c r="BR152" s="1040">
        <v>136</v>
      </c>
      <c r="BS152" s="1025">
        <v>86</v>
      </c>
      <c r="BT152" s="1025">
        <v>100</v>
      </c>
      <c r="BU152" s="1025">
        <v>114</v>
      </c>
      <c r="BV152" s="1026">
        <v>107</v>
      </c>
      <c r="BW152" s="1025">
        <v>103</v>
      </c>
      <c r="BX152" s="1025">
        <v>85</v>
      </c>
      <c r="BY152" s="1025">
        <v>75</v>
      </c>
      <c r="BZ152" s="1025">
        <v>105</v>
      </c>
      <c r="CA152" s="1025">
        <v>90</v>
      </c>
      <c r="CB152" s="1040">
        <v>93</v>
      </c>
      <c r="CC152" s="1025">
        <v>105</v>
      </c>
      <c r="CD152" s="1025">
        <v>78</v>
      </c>
      <c r="CE152" s="1025">
        <v>80</v>
      </c>
      <c r="CF152" s="1026">
        <v>60</v>
      </c>
      <c r="CG152" s="1025">
        <v>70</v>
      </c>
      <c r="CH152" s="1025">
        <v>56</v>
      </c>
      <c r="CI152" s="1025">
        <v>45</v>
      </c>
      <c r="CJ152" s="1025">
        <v>36</v>
      </c>
      <c r="CK152" s="1025">
        <v>37</v>
      </c>
      <c r="CL152" s="1040">
        <v>23</v>
      </c>
      <c r="CM152" s="1025">
        <v>31</v>
      </c>
      <c r="CN152" s="1025">
        <v>24</v>
      </c>
      <c r="CO152" s="1025">
        <v>23</v>
      </c>
      <c r="CP152" s="1026">
        <v>16</v>
      </c>
      <c r="CQ152" s="1025">
        <v>14</v>
      </c>
      <c r="CR152" s="1025">
        <v>8</v>
      </c>
      <c r="CS152" s="1025">
        <v>12</v>
      </c>
      <c r="CT152" s="1025">
        <v>6</v>
      </c>
      <c r="CU152" s="1025">
        <v>5</v>
      </c>
      <c r="CV152" s="1040">
        <v>6</v>
      </c>
      <c r="CW152" s="1025">
        <v>4</v>
      </c>
      <c r="CX152" s="1025">
        <v>4</v>
      </c>
      <c r="CY152" s="1025">
        <v>2</v>
      </c>
      <c r="CZ152" s="1025">
        <v>1</v>
      </c>
      <c r="DA152" s="1035">
        <v>22</v>
      </c>
    </row>
    <row r="153" spans="1:105">
      <c r="A153" s="66"/>
      <c r="B153" s="806" t="s">
        <v>58</v>
      </c>
      <c r="C153" s="817" t="s">
        <v>588</v>
      </c>
      <c r="D153" s="1037">
        <v>14630</v>
      </c>
      <c r="E153" s="1021">
        <v>142</v>
      </c>
      <c r="F153" s="1021">
        <v>145</v>
      </c>
      <c r="G153" s="1021">
        <v>150</v>
      </c>
      <c r="H153" s="1021">
        <v>153</v>
      </c>
      <c r="I153" s="1021">
        <v>137</v>
      </c>
      <c r="J153" s="1038">
        <v>164</v>
      </c>
      <c r="K153" s="1021">
        <v>121</v>
      </c>
      <c r="L153" s="1021">
        <v>133</v>
      </c>
      <c r="M153" s="1021">
        <v>103</v>
      </c>
      <c r="N153" s="1022">
        <v>88</v>
      </c>
      <c r="O153" s="1021">
        <v>109</v>
      </c>
      <c r="P153" s="1021">
        <v>86</v>
      </c>
      <c r="Q153" s="1021">
        <v>80</v>
      </c>
      <c r="R153" s="1021">
        <v>69</v>
      </c>
      <c r="S153" s="1021">
        <v>64</v>
      </c>
      <c r="T153" s="1038">
        <v>76</v>
      </c>
      <c r="U153" s="1021">
        <v>84</v>
      </c>
      <c r="V153" s="1021">
        <v>117</v>
      </c>
      <c r="W153" s="1021">
        <v>112</v>
      </c>
      <c r="X153" s="1022">
        <v>113</v>
      </c>
      <c r="Y153" s="1021">
        <v>155</v>
      </c>
      <c r="Z153" s="1021">
        <v>137</v>
      </c>
      <c r="AA153" s="1021">
        <v>168</v>
      </c>
      <c r="AB153" s="1021">
        <v>197</v>
      </c>
      <c r="AC153" s="1021">
        <v>200</v>
      </c>
      <c r="AD153" s="1038">
        <v>257</v>
      </c>
      <c r="AE153" s="1021">
        <v>236</v>
      </c>
      <c r="AF153" s="1021">
        <v>262</v>
      </c>
      <c r="AG153" s="1021">
        <v>295</v>
      </c>
      <c r="AH153" s="1022">
        <v>318</v>
      </c>
      <c r="AI153" s="1021">
        <v>309</v>
      </c>
      <c r="AJ153" s="1021">
        <v>287</v>
      </c>
      <c r="AK153" s="1021">
        <v>331</v>
      </c>
      <c r="AL153" s="1021">
        <v>312</v>
      </c>
      <c r="AM153" s="1021">
        <v>335</v>
      </c>
      <c r="AN153" s="1038">
        <v>384</v>
      </c>
      <c r="AO153" s="1021">
        <v>346</v>
      </c>
      <c r="AP153" s="1021">
        <v>357</v>
      </c>
      <c r="AQ153" s="1021">
        <v>341</v>
      </c>
      <c r="AR153" s="1022">
        <v>275</v>
      </c>
      <c r="AS153" s="1021">
        <v>245</v>
      </c>
      <c r="AT153" s="1021">
        <v>229</v>
      </c>
      <c r="AU153" s="1021">
        <v>237</v>
      </c>
      <c r="AV153" s="1021">
        <v>251</v>
      </c>
      <c r="AW153" s="1021">
        <v>228</v>
      </c>
      <c r="AX153" s="1038">
        <v>259</v>
      </c>
      <c r="AY153" s="1021">
        <v>225</v>
      </c>
      <c r="AZ153" s="1021">
        <v>215</v>
      </c>
      <c r="BA153" s="1021">
        <v>232</v>
      </c>
      <c r="BB153" s="1022">
        <v>215</v>
      </c>
      <c r="BC153" s="1021">
        <v>195</v>
      </c>
      <c r="BD153" s="1021">
        <v>183</v>
      </c>
      <c r="BE153" s="1021">
        <v>196</v>
      </c>
      <c r="BF153" s="1021">
        <v>169</v>
      </c>
      <c r="BG153" s="1021">
        <v>202</v>
      </c>
      <c r="BH153" s="1038">
        <v>213</v>
      </c>
      <c r="BI153" s="1021">
        <v>199</v>
      </c>
      <c r="BJ153" s="1021">
        <v>228</v>
      </c>
      <c r="BK153" s="1021">
        <v>214</v>
      </c>
      <c r="BL153" s="1022">
        <v>192</v>
      </c>
      <c r="BM153" s="1021">
        <v>196</v>
      </c>
      <c r="BN153" s="1021">
        <v>169</v>
      </c>
      <c r="BO153" s="1021">
        <v>177</v>
      </c>
      <c r="BP153" s="1021">
        <v>156</v>
      </c>
      <c r="BQ153" s="1021">
        <v>145</v>
      </c>
      <c r="BR153" s="1038">
        <v>114</v>
      </c>
      <c r="BS153" s="1021">
        <v>113</v>
      </c>
      <c r="BT153" s="1021">
        <v>111</v>
      </c>
      <c r="BU153" s="1021">
        <v>108</v>
      </c>
      <c r="BV153" s="1022">
        <v>106</v>
      </c>
      <c r="BW153" s="1021">
        <v>104</v>
      </c>
      <c r="BX153" s="1021">
        <v>90</v>
      </c>
      <c r="BY153" s="1021">
        <v>75</v>
      </c>
      <c r="BZ153" s="1021">
        <v>63</v>
      </c>
      <c r="CA153" s="1021">
        <v>82</v>
      </c>
      <c r="CB153" s="1038">
        <v>121</v>
      </c>
      <c r="CC153" s="1021">
        <v>68</v>
      </c>
      <c r="CD153" s="1021">
        <v>60</v>
      </c>
      <c r="CE153" s="1021">
        <v>69</v>
      </c>
      <c r="CF153" s="1022">
        <v>67</v>
      </c>
      <c r="CG153" s="1021">
        <v>52</v>
      </c>
      <c r="CH153" s="1021">
        <v>38</v>
      </c>
      <c r="CI153" s="1021">
        <v>43</v>
      </c>
      <c r="CJ153" s="1021">
        <v>30</v>
      </c>
      <c r="CK153" s="1021">
        <v>32</v>
      </c>
      <c r="CL153" s="1038">
        <v>27</v>
      </c>
      <c r="CM153" s="1021">
        <v>18</v>
      </c>
      <c r="CN153" s="1021">
        <v>15</v>
      </c>
      <c r="CO153" s="1021">
        <v>13</v>
      </c>
      <c r="CP153" s="1022">
        <v>14</v>
      </c>
      <c r="CQ153" s="1021">
        <v>17</v>
      </c>
      <c r="CR153" s="1021">
        <v>4</v>
      </c>
      <c r="CS153" s="1021">
        <v>16</v>
      </c>
      <c r="CT153" s="1021">
        <v>8</v>
      </c>
      <c r="CU153" s="1021">
        <v>3</v>
      </c>
      <c r="CV153" s="1038">
        <v>4</v>
      </c>
      <c r="CW153" s="1021">
        <v>3</v>
      </c>
      <c r="CX153" s="1021">
        <v>4</v>
      </c>
      <c r="CY153" s="1021">
        <v>1</v>
      </c>
      <c r="CZ153" s="1021">
        <v>2</v>
      </c>
      <c r="DA153" s="1037">
        <v>17</v>
      </c>
    </row>
    <row r="154" spans="1:105">
      <c r="A154" s="66"/>
      <c r="B154" s="807" t="s">
        <v>58</v>
      </c>
      <c r="C154" s="815" t="s">
        <v>587</v>
      </c>
      <c r="D154" s="1031">
        <v>7110</v>
      </c>
      <c r="E154" s="1023">
        <v>78</v>
      </c>
      <c r="F154" s="1023">
        <v>71</v>
      </c>
      <c r="G154" s="1023">
        <v>67</v>
      </c>
      <c r="H154" s="1023">
        <v>74</v>
      </c>
      <c r="I154" s="1023">
        <v>80</v>
      </c>
      <c r="J154" s="1039">
        <v>81</v>
      </c>
      <c r="K154" s="1023">
        <v>67</v>
      </c>
      <c r="L154" s="1023">
        <v>75</v>
      </c>
      <c r="M154" s="1023">
        <v>55</v>
      </c>
      <c r="N154" s="1024">
        <v>40</v>
      </c>
      <c r="O154" s="1023">
        <v>53</v>
      </c>
      <c r="P154" s="1023">
        <v>53</v>
      </c>
      <c r="Q154" s="1023">
        <v>41</v>
      </c>
      <c r="R154" s="1023">
        <v>34</v>
      </c>
      <c r="S154" s="1023">
        <v>36</v>
      </c>
      <c r="T154" s="1039">
        <v>36</v>
      </c>
      <c r="U154" s="1023">
        <v>49</v>
      </c>
      <c r="V154" s="1023">
        <v>63</v>
      </c>
      <c r="W154" s="1023">
        <v>54</v>
      </c>
      <c r="X154" s="1024">
        <v>57</v>
      </c>
      <c r="Y154" s="1023">
        <v>62</v>
      </c>
      <c r="Z154" s="1023">
        <v>67</v>
      </c>
      <c r="AA154" s="1023">
        <v>72</v>
      </c>
      <c r="AB154" s="1023">
        <v>80</v>
      </c>
      <c r="AC154" s="1023">
        <v>86</v>
      </c>
      <c r="AD154" s="1039">
        <v>125</v>
      </c>
      <c r="AE154" s="1023">
        <v>85</v>
      </c>
      <c r="AF154" s="1023">
        <v>117</v>
      </c>
      <c r="AG154" s="1023">
        <v>139</v>
      </c>
      <c r="AH154" s="1024">
        <v>147</v>
      </c>
      <c r="AI154" s="1023">
        <v>148</v>
      </c>
      <c r="AJ154" s="1023">
        <v>139</v>
      </c>
      <c r="AK154" s="1023">
        <v>151</v>
      </c>
      <c r="AL154" s="1023">
        <v>165</v>
      </c>
      <c r="AM154" s="1023">
        <v>162</v>
      </c>
      <c r="AN154" s="1039">
        <v>198</v>
      </c>
      <c r="AO154" s="1023">
        <v>194</v>
      </c>
      <c r="AP154" s="1023">
        <v>174</v>
      </c>
      <c r="AQ154" s="1023">
        <v>159</v>
      </c>
      <c r="AR154" s="1024">
        <v>137</v>
      </c>
      <c r="AS154" s="1023">
        <v>116</v>
      </c>
      <c r="AT154" s="1023">
        <v>115</v>
      </c>
      <c r="AU154" s="1023">
        <v>123</v>
      </c>
      <c r="AV154" s="1023">
        <v>133</v>
      </c>
      <c r="AW154" s="1023">
        <v>135</v>
      </c>
      <c r="AX154" s="1039">
        <v>139</v>
      </c>
      <c r="AY154" s="1023">
        <v>130</v>
      </c>
      <c r="AZ154" s="1023">
        <v>105</v>
      </c>
      <c r="BA154" s="1023">
        <v>104</v>
      </c>
      <c r="BB154" s="1024">
        <v>101</v>
      </c>
      <c r="BC154" s="1023">
        <v>94</v>
      </c>
      <c r="BD154" s="1023">
        <v>94</v>
      </c>
      <c r="BE154" s="1023">
        <v>100</v>
      </c>
      <c r="BF154" s="1023">
        <v>77</v>
      </c>
      <c r="BG154" s="1023">
        <v>88</v>
      </c>
      <c r="BH154" s="1039">
        <v>110</v>
      </c>
      <c r="BI154" s="1023">
        <v>94</v>
      </c>
      <c r="BJ154" s="1023">
        <v>109</v>
      </c>
      <c r="BK154" s="1023">
        <v>99</v>
      </c>
      <c r="BL154" s="1024">
        <v>94</v>
      </c>
      <c r="BM154" s="1023">
        <v>101</v>
      </c>
      <c r="BN154" s="1023">
        <v>91</v>
      </c>
      <c r="BO154" s="1023">
        <v>80</v>
      </c>
      <c r="BP154" s="1023">
        <v>72</v>
      </c>
      <c r="BQ154" s="1023">
        <v>72</v>
      </c>
      <c r="BR154" s="1039">
        <v>47</v>
      </c>
      <c r="BS154" s="1023">
        <v>54</v>
      </c>
      <c r="BT154" s="1023">
        <v>48</v>
      </c>
      <c r="BU154" s="1023">
        <v>62</v>
      </c>
      <c r="BV154" s="1024">
        <v>52</v>
      </c>
      <c r="BW154" s="1023">
        <v>51</v>
      </c>
      <c r="BX154" s="1023">
        <v>46</v>
      </c>
      <c r="BY154" s="1023">
        <v>38</v>
      </c>
      <c r="BZ154" s="1023">
        <v>20</v>
      </c>
      <c r="CA154" s="1023">
        <v>33</v>
      </c>
      <c r="CB154" s="1039">
        <v>43</v>
      </c>
      <c r="CC154" s="1023">
        <v>27</v>
      </c>
      <c r="CD154" s="1023">
        <v>26</v>
      </c>
      <c r="CE154" s="1023">
        <v>35</v>
      </c>
      <c r="CF154" s="1024">
        <v>30</v>
      </c>
      <c r="CG154" s="1023">
        <v>24</v>
      </c>
      <c r="CH154" s="1023">
        <v>14</v>
      </c>
      <c r="CI154" s="1023">
        <v>22</v>
      </c>
      <c r="CJ154" s="1023">
        <v>18</v>
      </c>
      <c r="CK154" s="1023">
        <v>15</v>
      </c>
      <c r="CL154" s="1039">
        <v>8</v>
      </c>
      <c r="CM154" s="1023">
        <v>6</v>
      </c>
      <c r="CN154" s="1023">
        <v>7</v>
      </c>
      <c r="CO154" s="1023">
        <v>4</v>
      </c>
      <c r="CP154" s="1024">
        <v>5</v>
      </c>
      <c r="CQ154" s="1023">
        <v>9</v>
      </c>
      <c r="CR154" s="1023">
        <v>0</v>
      </c>
      <c r="CS154" s="1023">
        <v>3</v>
      </c>
      <c r="CT154" s="1023">
        <v>3</v>
      </c>
      <c r="CU154" s="1023">
        <v>1</v>
      </c>
      <c r="CV154" s="1039">
        <v>1</v>
      </c>
      <c r="CW154" s="1023">
        <v>1</v>
      </c>
      <c r="CX154" s="1023">
        <v>3</v>
      </c>
      <c r="CY154" s="1023">
        <v>1</v>
      </c>
      <c r="CZ154" s="1023">
        <v>1</v>
      </c>
      <c r="DA154" s="1031">
        <v>5</v>
      </c>
    </row>
    <row r="155" spans="1:105">
      <c r="A155" s="66"/>
      <c r="B155" s="808" t="s">
        <v>58</v>
      </c>
      <c r="C155" s="816" t="s">
        <v>585</v>
      </c>
      <c r="D155" s="1035">
        <v>7520</v>
      </c>
      <c r="E155" s="1025">
        <v>64</v>
      </c>
      <c r="F155" s="1025">
        <v>74</v>
      </c>
      <c r="G155" s="1025">
        <v>83</v>
      </c>
      <c r="H155" s="1025">
        <v>79</v>
      </c>
      <c r="I155" s="1025">
        <v>57</v>
      </c>
      <c r="J155" s="1040">
        <v>83</v>
      </c>
      <c r="K155" s="1025">
        <v>54</v>
      </c>
      <c r="L155" s="1025">
        <v>58</v>
      </c>
      <c r="M155" s="1025">
        <v>48</v>
      </c>
      <c r="N155" s="1026">
        <v>48</v>
      </c>
      <c r="O155" s="1025">
        <v>56</v>
      </c>
      <c r="P155" s="1025">
        <v>33</v>
      </c>
      <c r="Q155" s="1025">
        <v>39</v>
      </c>
      <c r="R155" s="1025">
        <v>35</v>
      </c>
      <c r="S155" s="1025">
        <v>28</v>
      </c>
      <c r="T155" s="1040">
        <v>40</v>
      </c>
      <c r="U155" s="1025">
        <v>35</v>
      </c>
      <c r="V155" s="1025">
        <v>54</v>
      </c>
      <c r="W155" s="1025">
        <v>58</v>
      </c>
      <c r="X155" s="1026">
        <v>56</v>
      </c>
      <c r="Y155" s="1025">
        <v>93</v>
      </c>
      <c r="Z155" s="1025">
        <v>70</v>
      </c>
      <c r="AA155" s="1025">
        <v>96</v>
      </c>
      <c r="AB155" s="1025">
        <v>117</v>
      </c>
      <c r="AC155" s="1025">
        <v>114</v>
      </c>
      <c r="AD155" s="1040">
        <v>132</v>
      </c>
      <c r="AE155" s="1025">
        <v>151</v>
      </c>
      <c r="AF155" s="1025">
        <v>145</v>
      </c>
      <c r="AG155" s="1025">
        <v>156</v>
      </c>
      <c r="AH155" s="1026">
        <v>171</v>
      </c>
      <c r="AI155" s="1025">
        <v>161</v>
      </c>
      <c r="AJ155" s="1025">
        <v>148</v>
      </c>
      <c r="AK155" s="1025">
        <v>180</v>
      </c>
      <c r="AL155" s="1025">
        <v>147</v>
      </c>
      <c r="AM155" s="1025">
        <v>173</v>
      </c>
      <c r="AN155" s="1040">
        <v>186</v>
      </c>
      <c r="AO155" s="1025">
        <v>152</v>
      </c>
      <c r="AP155" s="1025">
        <v>183</v>
      </c>
      <c r="AQ155" s="1025">
        <v>182</v>
      </c>
      <c r="AR155" s="1026">
        <v>138</v>
      </c>
      <c r="AS155" s="1025">
        <v>129</v>
      </c>
      <c r="AT155" s="1025">
        <v>114</v>
      </c>
      <c r="AU155" s="1025">
        <v>114</v>
      </c>
      <c r="AV155" s="1025">
        <v>118</v>
      </c>
      <c r="AW155" s="1025">
        <v>93</v>
      </c>
      <c r="AX155" s="1040">
        <v>120</v>
      </c>
      <c r="AY155" s="1025">
        <v>95</v>
      </c>
      <c r="AZ155" s="1025">
        <v>110</v>
      </c>
      <c r="BA155" s="1025">
        <v>128</v>
      </c>
      <c r="BB155" s="1026">
        <v>114</v>
      </c>
      <c r="BC155" s="1025">
        <v>101</v>
      </c>
      <c r="BD155" s="1025">
        <v>89</v>
      </c>
      <c r="BE155" s="1025">
        <v>96</v>
      </c>
      <c r="BF155" s="1025">
        <v>92</v>
      </c>
      <c r="BG155" s="1025">
        <v>114</v>
      </c>
      <c r="BH155" s="1040">
        <v>103</v>
      </c>
      <c r="BI155" s="1025">
        <v>105</v>
      </c>
      <c r="BJ155" s="1025">
        <v>119</v>
      </c>
      <c r="BK155" s="1025">
        <v>115</v>
      </c>
      <c r="BL155" s="1026">
        <v>98</v>
      </c>
      <c r="BM155" s="1025">
        <v>95</v>
      </c>
      <c r="BN155" s="1025">
        <v>78</v>
      </c>
      <c r="BO155" s="1025">
        <v>97</v>
      </c>
      <c r="BP155" s="1025">
        <v>84</v>
      </c>
      <c r="BQ155" s="1025">
        <v>73</v>
      </c>
      <c r="BR155" s="1040">
        <v>67</v>
      </c>
      <c r="BS155" s="1025">
        <v>59</v>
      </c>
      <c r="BT155" s="1025">
        <v>63</v>
      </c>
      <c r="BU155" s="1025">
        <v>46</v>
      </c>
      <c r="BV155" s="1026">
        <v>54</v>
      </c>
      <c r="BW155" s="1025">
        <v>53</v>
      </c>
      <c r="BX155" s="1025">
        <v>44</v>
      </c>
      <c r="BY155" s="1025">
        <v>37</v>
      </c>
      <c r="BZ155" s="1025">
        <v>43</v>
      </c>
      <c r="CA155" s="1025">
        <v>49</v>
      </c>
      <c r="CB155" s="1040">
        <v>78</v>
      </c>
      <c r="CC155" s="1025">
        <v>41</v>
      </c>
      <c r="CD155" s="1025">
        <v>34</v>
      </c>
      <c r="CE155" s="1025">
        <v>34</v>
      </c>
      <c r="CF155" s="1026">
        <v>37</v>
      </c>
      <c r="CG155" s="1025">
        <v>28</v>
      </c>
      <c r="CH155" s="1025">
        <v>24</v>
      </c>
      <c r="CI155" s="1025">
        <v>21</v>
      </c>
      <c r="CJ155" s="1025">
        <v>12</v>
      </c>
      <c r="CK155" s="1025">
        <v>17</v>
      </c>
      <c r="CL155" s="1040">
        <v>19</v>
      </c>
      <c r="CM155" s="1025">
        <v>12</v>
      </c>
      <c r="CN155" s="1025">
        <v>8</v>
      </c>
      <c r="CO155" s="1025">
        <v>9</v>
      </c>
      <c r="CP155" s="1026">
        <v>9</v>
      </c>
      <c r="CQ155" s="1025">
        <v>8</v>
      </c>
      <c r="CR155" s="1025">
        <v>4</v>
      </c>
      <c r="CS155" s="1025">
        <v>13</v>
      </c>
      <c r="CT155" s="1025">
        <v>5</v>
      </c>
      <c r="CU155" s="1025">
        <v>2</v>
      </c>
      <c r="CV155" s="1040">
        <v>3</v>
      </c>
      <c r="CW155" s="1025">
        <v>2</v>
      </c>
      <c r="CX155" s="1025">
        <v>1</v>
      </c>
      <c r="CY155" s="1025">
        <v>0</v>
      </c>
      <c r="CZ155" s="1025">
        <v>1</v>
      </c>
      <c r="DA155" s="1035">
        <v>12</v>
      </c>
    </row>
    <row r="156" spans="1:105">
      <c r="A156" s="66"/>
      <c r="B156" s="806" t="s">
        <v>1</v>
      </c>
      <c r="C156" s="817" t="s">
        <v>588</v>
      </c>
      <c r="D156" s="1037">
        <v>16533</v>
      </c>
      <c r="E156" s="1021">
        <v>83</v>
      </c>
      <c r="F156" s="1021">
        <v>113</v>
      </c>
      <c r="G156" s="1021">
        <v>107</v>
      </c>
      <c r="H156" s="1021">
        <v>92</v>
      </c>
      <c r="I156" s="1021">
        <v>101</v>
      </c>
      <c r="J156" s="1038">
        <v>92</v>
      </c>
      <c r="K156" s="1021">
        <v>80</v>
      </c>
      <c r="L156" s="1021">
        <v>87</v>
      </c>
      <c r="M156" s="1021">
        <v>94</v>
      </c>
      <c r="N156" s="1022">
        <v>72</v>
      </c>
      <c r="O156" s="1021">
        <v>83</v>
      </c>
      <c r="P156" s="1021">
        <v>71</v>
      </c>
      <c r="Q156" s="1021">
        <v>64</v>
      </c>
      <c r="R156" s="1021">
        <v>71</v>
      </c>
      <c r="S156" s="1021">
        <v>77</v>
      </c>
      <c r="T156" s="1038">
        <v>59</v>
      </c>
      <c r="U156" s="1021">
        <v>88</v>
      </c>
      <c r="V156" s="1021">
        <v>113</v>
      </c>
      <c r="W156" s="1021">
        <v>99</v>
      </c>
      <c r="X156" s="1022">
        <v>140</v>
      </c>
      <c r="Y156" s="1021">
        <v>158</v>
      </c>
      <c r="Z156" s="1021">
        <v>148</v>
      </c>
      <c r="AA156" s="1021">
        <v>194</v>
      </c>
      <c r="AB156" s="1021">
        <v>197</v>
      </c>
      <c r="AC156" s="1021">
        <v>222</v>
      </c>
      <c r="AD156" s="1038">
        <v>260</v>
      </c>
      <c r="AE156" s="1021">
        <v>267</v>
      </c>
      <c r="AF156" s="1021">
        <v>287</v>
      </c>
      <c r="AG156" s="1021">
        <v>336</v>
      </c>
      <c r="AH156" s="1022">
        <v>359</v>
      </c>
      <c r="AI156" s="1021">
        <v>357</v>
      </c>
      <c r="AJ156" s="1021">
        <v>326</v>
      </c>
      <c r="AK156" s="1021">
        <v>319</v>
      </c>
      <c r="AL156" s="1021">
        <v>302</v>
      </c>
      <c r="AM156" s="1021">
        <v>355</v>
      </c>
      <c r="AN156" s="1038">
        <v>342</v>
      </c>
      <c r="AO156" s="1021">
        <v>316</v>
      </c>
      <c r="AP156" s="1021">
        <v>307</v>
      </c>
      <c r="AQ156" s="1021">
        <v>281</v>
      </c>
      <c r="AR156" s="1022">
        <v>225</v>
      </c>
      <c r="AS156" s="1021">
        <v>258</v>
      </c>
      <c r="AT156" s="1021">
        <v>244</v>
      </c>
      <c r="AU156" s="1021">
        <v>219</v>
      </c>
      <c r="AV156" s="1021">
        <v>220</v>
      </c>
      <c r="AW156" s="1021">
        <v>239</v>
      </c>
      <c r="AX156" s="1038">
        <v>266</v>
      </c>
      <c r="AY156" s="1021">
        <v>252</v>
      </c>
      <c r="AZ156" s="1021">
        <v>252</v>
      </c>
      <c r="BA156" s="1021">
        <v>295</v>
      </c>
      <c r="BB156" s="1022">
        <v>243</v>
      </c>
      <c r="BC156" s="1021">
        <v>245</v>
      </c>
      <c r="BD156" s="1021">
        <v>247</v>
      </c>
      <c r="BE156" s="1021">
        <v>247</v>
      </c>
      <c r="BF156" s="1021">
        <v>272</v>
      </c>
      <c r="BG156" s="1021">
        <v>256</v>
      </c>
      <c r="BH156" s="1038">
        <v>287</v>
      </c>
      <c r="BI156" s="1021">
        <v>281</v>
      </c>
      <c r="BJ156" s="1021">
        <v>304</v>
      </c>
      <c r="BK156" s="1021">
        <v>299</v>
      </c>
      <c r="BL156" s="1022">
        <v>248</v>
      </c>
      <c r="BM156" s="1021">
        <v>286</v>
      </c>
      <c r="BN156" s="1021">
        <v>264</v>
      </c>
      <c r="BO156" s="1021">
        <v>250</v>
      </c>
      <c r="BP156" s="1021">
        <v>216</v>
      </c>
      <c r="BQ156" s="1021">
        <v>182</v>
      </c>
      <c r="BR156" s="1038">
        <v>198</v>
      </c>
      <c r="BS156" s="1021">
        <v>136</v>
      </c>
      <c r="BT156" s="1021">
        <v>187</v>
      </c>
      <c r="BU156" s="1021">
        <v>145</v>
      </c>
      <c r="BV156" s="1022">
        <v>177</v>
      </c>
      <c r="BW156" s="1021">
        <v>165</v>
      </c>
      <c r="BX156" s="1021">
        <v>141</v>
      </c>
      <c r="BY156" s="1021">
        <v>120</v>
      </c>
      <c r="BZ156" s="1021">
        <v>129</v>
      </c>
      <c r="CA156" s="1021">
        <v>111</v>
      </c>
      <c r="CB156" s="1038">
        <v>159</v>
      </c>
      <c r="CC156" s="1021">
        <v>137</v>
      </c>
      <c r="CD156" s="1021">
        <v>101</v>
      </c>
      <c r="CE156" s="1021">
        <v>91</v>
      </c>
      <c r="CF156" s="1022">
        <v>107</v>
      </c>
      <c r="CG156" s="1021">
        <v>98</v>
      </c>
      <c r="CH156" s="1021">
        <v>72</v>
      </c>
      <c r="CI156" s="1021">
        <v>75</v>
      </c>
      <c r="CJ156" s="1021">
        <v>75</v>
      </c>
      <c r="CK156" s="1021">
        <v>52</v>
      </c>
      <c r="CL156" s="1038">
        <v>50</v>
      </c>
      <c r="CM156" s="1021">
        <v>48</v>
      </c>
      <c r="CN156" s="1021">
        <v>30</v>
      </c>
      <c r="CO156" s="1021">
        <v>36</v>
      </c>
      <c r="CP156" s="1022">
        <v>37</v>
      </c>
      <c r="CQ156" s="1021">
        <v>28</v>
      </c>
      <c r="CR156" s="1021">
        <v>17</v>
      </c>
      <c r="CS156" s="1021">
        <v>13</v>
      </c>
      <c r="CT156" s="1021">
        <v>17</v>
      </c>
      <c r="CU156" s="1021">
        <v>4</v>
      </c>
      <c r="CV156" s="1038">
        <v>12</v>
      </c>
      <c r="CW156" s="1021">
        <v>3</v>
      </c>
      <c r="CX156" s="1021">
        <v>4</v>
      </c>
      <c r="CY156" s="1021">
        <v>6</v>
      </c>
      <c r="CZ156" s="1021">
        <v>3</v>
      </c>
      <c r="DA156" s="1037">
        <v>33</v>
      </c>
    </row>
    <row r="157" spans="1:105">
      <c r="A157" s="66"/>
      <c r="B157" s="807" t="s">
        <v>1</v>
      </c>
      <c r="C157" s="815" t="s">
        <v>587</v>
      </c>
      <c r="D157" s="1031">
        <v>8097</v>
      </c>
      <c r="E157" s="1023">
        <v>49</v>
      </c>
      <c r="F157" s="1023">
        <v>56</v>
      </c>
      <c r="G157" s="1023">
        <v>68</v>
      </c>
      <c r="H157" s="1023">
        <v>43</v>
      </c>
      <c r="I157" s="1023">
        <v>53</v>
      </c>
      <c r="J157" s="1039">
        <v>40</v>
      </c>
      <c r="K157" s="1023">
        <v>40</v>
      </c>
      <c r="L157" s="1023">
        <v>50</v>
      </c>
      <c r="M157" s="1023">
        <v>43</v>
      </c>
      <c r="N157" s="1024">
        <v>33</v>
      </c>
      <c r="O157" s="1023">
        <v>50</v>
      </c>
      <c r="P157" s="1023">
        <v>34</v>
      </c>
      <c r="Q157" s="1023">
        <v>36</v>
      </c>
      <c r="R157" s="1023">
        <v>42</v>
      </c>
      <c r="S157" s="1023">
        <v>35</v>
      </c>
      <c r="T157" s="1039">
        <v>37</v>
      </c>
      <c r="U157" s="1023">
        <v>46</v>
      </c>
      <c r="V157" s="1023">
        <v>59</v>
      </c>
      <c r="W157" s="1023">
        <v>53</v>
      </c>
      <c r="X157" s="1024">
        <v>76</v>
      </c>
      <c r="Y157" s="1023">
        <v>86</v>
      </c>
      <c r="Z157" s="1023">
        <v>68</v>
      </c>
      <c r="AA157" s="1023">
        <v>95</v>
      </c>
      <c r="AB157" s="1023">
        <v>95</v>
      </c>
      <c r="AC157" s="1023">
        <v>103</v>
      </c>
      <c r="AD157" s="1039">
        <v>132</v>
      </c>
      <c r="AE157" s="1023">
        <v>122</v>
      </c>
      <c r="AF157" s="1023">
        <v>144</v>
      </c>
      <c r="AG157" s="1023">
        <v>151</v>
      </c>
      <c r="AH157" s="1024">
        <v>167</v>
      </c>
      <c r="AI157" s="1023">
        <v>162</v>
      </c>
      <c r="AJ157" s="1023">
        <v>162</v>
      </c>
      <c r="AK157" s="1023">
        <v>153</v>
      </c>
      <c r="AL157" s="1023">
        <v>151</v>
      </c>
      <c r="AM157" s="1023">
        <v>169</v>
      </c>
      <c r="AN157" s="1039">
        <v>163</v>
      </c>
      <c r="AO157" s="1023">
        <v>162</v>
      </c>
      <c r="AP157" s="1023">
        <v>152</v>
      </c>
      <c r="AQ157" s="1023">
        <v>143</v>
      </c>
      <c r="AR157" s="1024">
        <v>113</v>
      </c>
      <c r="AS157" s="1023">
        <v>122</v>
      </c>
      <c r="AT157" s="1023">
        <v>139</v>
      </c>
      <c r="AU157" s="1023">
        <v>107</v>
      </c>
      <c r="AV157" s="1023">
        <v>112</v>
      </c>
      <c r="AW157" s="1023">
        <v>109</v>
      </c>
      <c r="AX157" s="1039">
        <v>139</v>
      </c>
      <c r="AY157" s="1023">
        <v>120</v>
      </c>
      <c r="AZ157" s="1023">
        <v>137</v>
      </c>
      <c r="BA157" s="1023">
        <v>133</v>
      </c>
      <c r="BB157" s="1024">
        <v>124</v>
      </c>
      <c r="BC157" s="1023">
        <v>124</v>
      </c>
      <c r="BD157" s="1023">
        <v>129</v>
      </c>
      <c r="BE157" s="1023">
        <v>133</v>
      </c>
      <c r="BF157" s="1023">
        <v>134</v>
      </c>
      <c r="BG157" s="1023">
        <v>135</v>
      </c>
      <c r="BH157" s="1039">
        <v>141</v>
      </c>
      <c r="BI157" s="1023">
        <v>141</v>
      </c>
      <c r="BJ157" s="1023">
        <v>137</v>
      </c>
      <c r="BK157" s="1023">
        <v>156</v>
      </c>
      <c r="BL157" s="1024">
        <v>117</v>
      </c>
      <c r="BM157" s="1023">
        <v>162</v>
      </c>
      <c r="BN157" s="1023">
        <v>125</v>
      </c>
      <c r="BO157" s="1023">
        <v>124</v>
      </c>
      <c r="BP157" s="1023">
        <v>117</v>
      </c>
      <c r="BQ157" s="1023">
        <v>97</v>
      </c>
      <c r="BR157" s="1039">
        <v>91</v>
      </c>
      <c r="BS157" s="1023">
        <v>58</v>
      </c>
      <c r="BT157" s="1023">
        <v>94</v>
      </c>
      <c r="BU157" s="1023">
        <v>63</v>
      </c>
      <c r="BV157" s="1024">
        <v>97</v>
      </c>
      <c r="BW157" s="1023">
        <v>81</v>
      </c>
      <c r="BX157" s="1023">
        <v>65</v>
      </c>
      <c r="BY157" s="1023">
        <v>52</v>
      </c>
      <c r="BZ157" s="1023">
        <v>52</v>
      </c>
      <c r="CA157" s="1023">
        <v>49</v>
      </c>
      <c r="CB157" s="1039">
        <v>81</v>
      </c>
      <c r="CC157" s="1023">
        <v>66</v>
      </c>
      <c r="CD157" s="1023">
        <v>43</v>
      </c>
      <c r="CE157" s="1023">
        <v>46</v>
      </c>
      <c r="CF157" s="1024">
        <v>45</v>
      </c>
      <c r="CG157" s="1023">
        <v>46</v>
      </c>
      <c r="CH157" s="1023">
        <v>30</v>
      </c>
      <c r="CI157" s="1023">
        <v>27</v>
      </c>
      <c r="CJ157" s="1023">
        <v>24</v>
      </c>
      <c r="CK157" s="1023">
        <v>18</v>
      </c>
      <c r="CL157" s="1039">
        <v>20</v>
      </c>
      <c r="CM157" s="1023">
        <v>20</v>
      </c>
      <c r="CN157" s="1023">
        <v>10</v>
      </c>
      <c r="CO157" s="1023">
        <v>10</v>
      </c>
      <c r="CP157" s="1024">
        <v>11</v>
      </c>
      <c r="CQ157" s="1023">
        <v>10</v>
      </c>
      <c r="CR157" s="1023">
        <v>4</v>
      </c>
      <c r="CS157" s="1023">
        <v>5</v>
      </c>
      <c r="CT157" s="1023">
        <v>3</v>
      </c>
      <c r="CU157" s="1023">
        <v>1</v>
      </c>
      <c r="CV157" s="1039">
        <v>7</v>
      </c>
      <c r="CW157" s="1023">
        <v>2</v>
      </c>
      <c r="CX157" s="1023">
        <v>3</v>
      </c>
      <c r="CY157" s="1023">
        <v>3</v>
      </c>
      <c r="CZ157" s="1023">
        <v>0</v>
      </c>
      <c r="DA157" s="1031">
        <v>10</v>
      </c>
    </row>
    <row r="158" spans="1:105">
      <c r="A158" s="66"/>
      <c r="B158" s="808" t="s">
        <v>1</v>
      </c>
      <c r="C158" s="816" t="s">
        <v>585</v>
      </c>
      <c r="D158" s="1035">
        <v>8436</v>
      </c>
      <c r="E158" s="1025">
        <v>34</v>
      </c>
      <c r="F158" s="1025">
        <v>57</v>
      </c>
      <c r="G158" s="1025">
        <v>39</v>
      </c>
      <c r="H158" s="1025">
        <v>49</v>
      </c>
      <c r="I158" s="1025">
        <v>48</v>
      </c>
      <c r="J158" s="1040">
        <v>52</v>
      </c>
      <c r="K158" s="1025">
        <v>40</v>
      </c>
      <c r="L158" s="1025">
        <v>37</v>
      </c>
      <c r="M158" s="1025">
        <v>51</v>
      </c>
      <c r="N158" s="1026">
        <v>39</v>
      </c>
      <c r="O158" s="1025">
        <v>33</v>
      </c>
      <c r="P158" s="1025">
        <v>37</v>
      </c>
      <c r="Q158" s="1025">
        <v>28</v>
      </c>
      <c r="R158" s="1025">
        <v>29</v>
      </c>
      <c r="S158" s="1025">
        <v>42</v>
      </c>
      <c r="T158" s="1040">
        <v>22</v>
      </c>
      <c r="U158" s="1025">
        <v>42</v>
      </c>
      <c r="V158" s="1025">
        <v>54</v>
      </c>
      <c r="W158" s="1025">
        <v>46</v>
      </c>
      <c r="X158" s="1026">
        <v>64</v>
      </c>
      <c r="Y158" s="1025">
        <v>72</v>
      </c>
      <c r="Z158" s="1025">
        <v>80</v>
      </c>
      <c r="AA158" s="1025">
        <v>99</v>
      </c>
      <c r="AB158" s="1025">
        <v>102</v>
      </c>
      <c r="AC158" s="1025">
        <v>119</v>
      </c>
      <c r="AD158" s="1040">
        <v>128</v>
      </c>
      <c r="AE158" s="1025">
        <v>145</v>
      </c>
      <c r="AF158" s="1025">
        <v>143</v>
      </c>
      <c r="AG158" s="1025">
        <v>185</v>
      </c>
      <c r="AH158" s="1026">
        <v>192</v>
      </c>
      <c r="AI158" s="1025">
        <v>195</v>
      </c>
      <c r="AJ158" s="1025">
        <v>164</v>
      </c>
      <c r="AK158" s="1025">
        <v>166</v>
      </c>
      <c r="AL158" s="1025">
        <v>151</v>
      </c>
      <c r="AM158" s="1025">
        <v>186</v>
      </c>
      <c r="AN158" s="1040">
        <v>179</v>
      </c>
      <c r="AO158" s="1025">
        <v>154</v>
      </c>
      <c r="AP158" s="1025">
        <v>155</v>
      </c>
      <c r="AQ158" s="1025">
        <v>138</v>
      </c>
      <c r="AR158" s="1026">
        <v>112</v>
      </c>
      <c r="AS158" s="1025">
        <v>136</v>
      </c>
      <c r="AT158" s="1025">
        <v>105</v>
      </c>
      <c r="AU158" s="1025">
        <v>112</v>
      </c>
      <c r="AV158" s="1025">
        <v>108</v>
      </c>
      <c r="AW158" s="1025">
        <v>130</v>
      </c>
      <c r="AX158" s="1040">
        <v>127</v>
      </c>
      <c r="AY158" s="1025">
        <v>132</v>
      </c>
      <c r="AZ158" s="1025">
        <v>115</v>
      </c>
      <c r="BA158" s="1025">
        <v>162</v>
      </c>
      <c r="BB158" s="1026">
        <v>119</v>
      </c>
      <c r="BC158" s="1025">
        <v>121</v>
      </c>
      <c r="BD158" s="1025">
        <v>118</v>
      </c>
      <c r="BE158" s="1025">
        <v>114</v>
      </c>
      <c r="BF158" s="1025">
        <v>138</v>
      </c>
      <c r="BG158" s="1025">
        <v>121</v>
      </c>
      <c r="BH158" s="1040">
        <v>146</v>
      </c>
      <c r="BI158" s="1025">
        <v>140</v>
      </c>
      <c r="BJ158" s="1025">
        <v>167</v>
      </c>
      <c r="BK158" s="1025">
        <v>143</v>
      </c>
      <c r="BL158" s="1026">
        <v>131</v>
      </c>
      <c r="BM158" s="1025">
        <v>124</v>
      </c>
      <c r="BN158" s="1025">
        <v>139</v>
      </c>
      <c r="BO158" s="1025">
        <v>126</v>
      </c>
      <c r="BP158" s="1025">
        <v>99</v>
      </c>
      <c r="BQ158" s="1025">
        <v>85</v>
      </c>
      <c r="BR158" s="1040">
        <v>107</v>
      </c>
      <c r="BS158" s="1025">
        <v>78</v>
      </c>
      <c r="BT158" s="1025">
        <v>93</v>
      </c>
      <c r="BU158" s="1025">
        <v>82</v>
      </c>
      <c r="BV158" s="1026">
        <v>80</v>
      </c>
      <c r="BW158" s="1025">
        <v>84</v>
      </c>
      <c r="BX158" s="1025">
        <v>76</v>
      </c>
      <c r="BY158" s="1025">
        <v>68</v>
      </c>
      <c r="BZ158" s="1025">
        <v>77</v>
      </c>
      <c r="CA158" s="1025">
        <v>62</v>
      </c>
      <c r="CB158" s="1040">
        <v>78</v>
      </c>
      <c r="CC158" s="1025">
        <v>71</v>
      </c>
      <c r="CD158" s="1025">
        <v>58</v>
      </c>
      <c r="CE158" s="1025">
        <v>45</v>
      </c>
      <c r="CF158" s="1026">
        <v>62</v>
      </c>
      <c r="CG158" s="1025">
        <v>52</v>
      </c>
      <c r="CH158" s="1025">
        <v>42</v>
      </c>
      <c r="CI158" s="1025">
        <v>48</v>
      </c>
      <c r="CJ158" s="1025">
        <v>51</v>
      </c>
      <c r="CK158" s="1025">
        <v>34</v>
      </c>
      <c r="CL158" s="1040">
        <v>30</v>
      </c>
      <c r="CM158" s="1025">
        <v>28</v>
      </c>
      <c r="CN158" s="1025">
        <v>20</v>
      </c>
      <c r="CO158" s="1025">
        <v>26</v>
      </c>
      <c r="CP158" s="1026">
        <v>26</v>
      </c>
      <c r="CQ158" s="1025">
        <v>18</v>
      </c>
      <c r="CR158" s="1025">
        <v>13</v>
      </c>
      <c r="CS158" s="1025">
        <v>8</v>
      </c>
      <c r="CT158" s="1025">
        <v>14</v>
      </c>
      <c r="CU158" s="1025">
        <v>3</v>
      </c>
      <c r="CV158" s="1040">
        <v>5</v>
      </c>
      <c r="CW158" s="1025">
        <v>1</v>
      </c>
      <c r="CX158" s="1025">
        <v>1</v>
      </c>
      <c r="CY158" s="1025">
        <v>3</v>
      </c>
      <c r="CZ158" s="1025">
        <v>3</v>
      </c>
      <c r="DA158" s="1035">
        <v>23</v>
      </c>
    </row>
    <row r="159" spans="1:105">
      <c r="A159" s="66"/>
      <c r="B159" s="806" t="s">
        <v>532</v>
      </c>
      <c r="C159" s="817" t="s">
        <v>588</v>
      </c>
      <c r="D159" s="1037">
        <v>20642</v>
      </c>
      <c r="E159" s="1021">
        <v>124</v>
      </c>
      <c r="F159" s="1021">
        <v>132</v>
      </c>
      <c r="G159" s="1021">
        <v>130</v>
      </c>
      <c r="H159" s="1021">
        <v>115</v>
      </c>
      <c r="I159" s="1021">
        <v>113</v>
      </c>
      <c r="J159" s="1038">
        <v>132</v>
      </c>
      <c r="K159" s="1021">
        <v>125</v>
      </c>
      <c r="L159" s="1021">
        <v>109</v>
      </c>
      <c r="M159" s="1021">
        <v>114</v>
      </c>
      <c r="N159" s="1022">
        <v>109</v>
      </c>
      <c r="O159" s="1021">
        <v>99</v>
      </c>
      <c r="P159" s="1021">
        <v>113</v>
      </c>
      <c r="Q159" s="1021">
        <v>85</v>
      </c>
      <c r="R159" s="1021">
        <v>111</v>
      </c>
      <c r="S159" s="1021">
        <v>110</v>
      </c>
      <c r="T159" s="1038">
        <v>125</v>
      </c>
      <c r="U159" s="1021">
        <v>121</v>
      </c>
      <c r="V159" s="1021">
        <v>150</v>
      </c>
      <c r="W159" s="1021">
        <v>170</v>
      </c>
      <c r="X159" s="1022">
        <v>131</v>
      </c>
      <c r="Y159" s="1021">
        <v>164</v>
      </c>
      <c r="Z159" s="1021">
        <v>162</v>
      </c>
      <c r="AA159" s="1021">
        <v>183</v>
      </c>
      <c r="AB159" s="1021">
        <v>240</v>
      </c>
      <c r="AC159" s="1021">
        <v>288</v>
      </c>
      <c r="AD159" s="1038">
        <v>323</v>
      </c>
      <c r="AE159" s="1021">
        <v>363</v>
      </c>
      <c r="AF159" s="1021">
        <v>362</v>
      </c>
      <c r="AG159" s="1021">
        <v>372</v>
      </c>
      <c r="AH159" s="1022">
        <v>362</v>
      </c>
      <c r="AI159" s="1021">
        <v>333</v>
      </c>
      <c r="AJ159" s="1021">
        <v>402</v>
      </c>
      <c r="AK159" s="1021">
        <v>371</v>
      </c>
      <c r="AL159" s="1021">
        <v>411</v>
      </c>
      <c r="AM159" s="1021">
        <v>466</v>
      </c>
      <c r="AN159" s="1038">
        <v>450</v>
      </c>
      <c r="AO159" s="1021">
        <v>459</v>
      </c>
      <c r="AP159" s="1021">
        <v>453</v>
      </c>
      <c r="AQ159" s="1021">
        <v>396</v>
      </c>
      <c r="AR159" s="1022">
        <v>314</v>
      </c>
      <c r="AS159" s="1021">
        <v>327</v>
      </c>
      <c r="AT159" s="1021">
        <v>327</v>
      </c>
      <c r="AU159" s="1021">
        <v>297</v>
      </c>
      <c r="AV159" s="1021">
        <v>350</v>
      </c>
      <c r="AW159" s="1021">
        <v>323</v>
      </c>
      <c r="AX159" s="1038">
        <v>387</v>
      </c>
      <c r="AY159" s="1021">
        <v>374</v>
      </c>
      <c r="AZ159" s="1021">
        <v>372</v>
      </c>
      <c r="BA159" s="1021">
        <v>352</v>
      </c>
      <c r="BB159" s="1022">
        <v>341</v>
      </c>
      <c r="BC159" s="1021">
        <v>303</v>
      </c>
      <c r="BD159" s="1021">
        <v>280</v>
      </c>
      <c r="BE159" s="1021">
        <v>306</v>
      </c>
      <c r="BF159" s="1021">
        <v>309</v>
      </c>
      <c r="BG159" s="1021">
        <v>311</v>
      </c>
      <c r="BH159" s="1038">
        <v>304</v>
      </c>
      <c r="BI159" s="1021">
        <v>316</v>
      </c>
      <c r="BJ159" s="1021">
        <v>343</v>
      </c>
      <c r="BK159" s="1021">
        <v>375</v>
      </c>
      <c r="BL159" s="1022">
        <v>289</v>
      </c>
      <c r="BM159" s="1021">
        <v>313</v>
      </c>
      <c r="BN159" s="1021">
        <v>298</v>
      </c>
      <c r="BO159" s="1021">
        <v>326</v>
      </c>
      <c r="BP159" s="1021">
        <v>255</v>
      </c>
      <c r="BQ159" s="1021">
        <v>264</v>
      </c>
      <c r="BR159" s="1038">
        <v>241</v>
      </c>
      <c r="BS159" s="1021">
        <v>161</v>
      </c>
      <c r="BT159" s="1021">
        <v>201</v>
      </c>
      <c r="BU159" s="1021">
        <v>214</v>
      </c>
      <c r="BV159" s="1022">
        <v>196</v>
      </c>
      <c r="BW159" s="1021">
        <v>196</v>
      </c>
      <c r="BX159" s="1021">
        <v>164</v>
      </c>
      <c r="BY159" s="1021">
        <v>176</v>
      </c>
      <c r="BZ159" s="1021">
        <v>161</v>
      </c>
      <c r="CA159" s="1021">
        <v>164</v>
      </c>
      <c r="CB159" s="1038">
        <v>192</v>
      </c>
      <c r="CC159" s="1021">
        <v>161</v>
      </c>
      <c r="CD159" s="1021">
        <v>137</v>
      </c>
      <c r="CE159" s="1021">
        <v>127</v>
      </c>
      <c r="CF159" s="1022">
        <v>109</v>
      </c>
      <c r="CG159" s="1021">
        <v>95</v>
      </c>
      <c r="CH159" s="1021">
        <v>94</v>
      </c>
      <c r="CI159" s="1021">
        <v>66</v>
      </c>
      <c r="CJ159" s="1021">
        <v>70</v>
      </c>
      <c r="CK159" s="1021">
        <v>57</v>
      </c>
      <c r="CL159" s="1038">
        <v>49</v>
      </c>
      <c r="CM159" s="1021">
        <v>46</v>
      </c>
      <c r="CN159" s="1021">
        <v>28</v>
      </c>
      <c r="CO159" s="1021">
        <v>41</v>
      </c>
      <c r="CP159" s="1022">
        <v>27</v>
      </c>
      <c r="CQ159" s="1021">
        <v>19</v>
      </c>
      <c r="CR159" s="1021">
        <v>25</v>
      </c>
      <c r="CS159" s="1021">
        <v>16</v>
      </c>
      <c r="CT159" s="1021">
        <v>7</v>
      </c>
      <c r="CU159" s="1021">
        <v>13</v>
      </c>
      <c r="CV159" s="1038">
        <v>8</v>
      </c>
      <c r="CW159" s="1021">
        <v>9</v>
      </c>
      <c r="CX159" s="1021">
        <v>4</v>
      </c>
      <c r="CY159" s="1021">
        <v>6</v>
      </c>
      <c r="CZ159" s="1021">
        <v>2</v>
      </c>
      <c r="DA159" s="1037">
        <v>26</v>
      </c>
    </row>
    <row r="160" spans="1:105">
      <c r="A160" s="66"/>
      <c r="B160" s="807" t="s">
        <v>532</v>
      </c>
      <c r="C160" s="815" t="s">
        <v>587</v>
      </c>
      <c r="D160" s="1031">
        <v>9948</v>
      </c>
      <c r="E160" s="1023">
        <v>64</v>
      </c>
      <c r="F160" s="1023">
        <v>73</v>
      </c>
      <c r="G160" s="1023">
        <v>60</v>
      </c>
      <c r="H160" s="1023">
        <v>63</v>
      </c>
      <c r="I160" s="1023">
        <v>66</v>
      </c>
      <c r="J160" s="1039">
        <v>72</v>
      </c>
      <c r="K160" s="1023">
        <v>62</v>
      </c>
      <c r="L160" s="1023">
        <v>51</v>
      </c>
      <c r="M160" s="1023">
        <v>60</v>
      </c>
      <c r="N160" s="1024">
        <v>60</v>
      </c>
      <c r="O160" s="1023">
        <v>48</v>
      </c>
      <c r="P160" s="1023">
        <v>62</v>
      </c>
      <c r="Q160" s="1023">
        <v>40</v>
      </c>
      <c r="R160" s="1023">
        <v>65</v>
      </c>
      <c r="S160" s="1023">
        <v>55</v>
      </c>
      <c r="T160" s="1039">
        <v>67</v>
      </c>
      <c r="U160" s="1023">
        <v>68</v>
      </c>
      <c r="V160" s="1023">
        <v>84</v>
      </c>
      <c r="W160" s="1023">
        <v>99</v>
      </c>
      <c r="X160" s="1024">
        <v>78</v>
      </c>
      <c r="Y160" s="1023">
        <v>86</v>
      </c>
      <c r="Z160" s="1023">
        <v>78</v>
      </c>
      <c r="AA160" s="1023">
        <v>95</v>
      </c>
      <c r="AB160" s="1023">
        <v>105</v>
      </c>
      <c r="AC160" s="1023">
        <v>137</v>
      </c>
      <c r="AD160" s="1039">
        <v>163</v>
      </c>
      <c r="AE160" s="1023">
        <v>171</v>
      </c>
      <c r="AF160" s="1023">
        <v>190</v>
      </c>
      <c r="AG160" s="1023">
        <v>176</v>
      </c>
      <c r="AH160" s="1024">
        <v>194</v>
      </c>
      <c r="AI160" s="1023">
        <v>155</v>
      </c>
      <c r="AJ160" s="1023">
        <v>213</v>
      </c>
      <c r="AK160" s="1023">
        <v>188</v>
      </c>
      <c r="AL160" s="1023">
        <v>202</v>
      </c>
      <c r="AM160" s="1023">
        <v>244</v>
      </c>
      <c r="AN160" s="1039">
        <v>206</v>
      </c>
      <c r="AO160" s="1023">
        <v>242</v>
      </c>
      <c r="AP160" s="1023">
        <v>219</v>
      </c>
      <c r="AQ160" s="1023">
        <v>203</v>
      </c>
      <c r="AR160" s="1024">
        <v>152</v>
      </c>
      <c r="AS160" s="1023">
        <v>168</v>
      </c>
      <c r="AT160" s="1023">
        <v>167</v>
      </c>
      <c r="AU160" s="1023">
        <v>147</v>
      </c>
      <c r="AV160" s="1023">
        <v>189</v>
      </c>
      <c r="AW160" s="1023">
        <v>158</v>
      </c>
      <c r="AX160" s="1039">
        <v>183</v>
      </c>
      <c r="AY160" s="1023">
        <v>169</v>
      </c>
      <c r="AZ160" s="1023">
        <v>176</v>
      </c>
      <c r="BA160" s="1023">
        <v>175</v>
      </c>
      <c r="BB160" s="1024">
        <v>176</v>
      </c>
      <c r="BC160" s="1023">
        <v>149</v>
      </c>
      <c r="BD160" s="1023">
        <v>125</v>
      </c>
      <c r="BE160" s="1023">
        <v>142</v>
      </c>
      <c r="BF160" s="1023">
        <v>149</v>
      </c>
      <c r="BG160" s="1023">
        <v>146</v>
      </c>
      <c r="BH160" s="1039">
        <v>146</v>
      </c>
      <c r="BI160" s="1023">
        <v>147</v>
      </c>
      <c r="BJ160" s="1023">
        <v>158</v>
      </c>
      <c r="BK160" s="1023">
        <v>175</v>
      </c>
      <c r="BL160" s="1024">
        <v>137</v>
      </c>
      <c r="BM160" s="1023">
        <v>137</v>
      </c>
      <c r="BN160" s="1023">
        <v>140</v>
      </c>
      <c r="BO160" s="1023">
        <v>145</v>
      </c>
      <c r="BP160" s="1023">
        <v>128</v>
      </c>
      <c r="BQ160" s="1023">
        <v>115</v>
      </c>
      <c r="BR160" s="1039">
        <v>95</v>
      </c>
      <c r="BS160" s="1023">
        <v>78</v>
      </c>
      <c r="BT160" s="1023">
        <v>82</v>
      </c>
      <c r="BU160" s="1023">
        <v>98</v>
      </c>
      <c r="BV160" s="1024">
        <v>91</v>
      </c>
      <c r="BW160" s="1023">
        <v>90</v>
      </c>
      <c r="BX160" s="1023">
        <v>56</v>
      </c>
      <c r="BY160" s="1023">
        <v>82</v>
      </c>
      <c r="BZ160" s="1023">
        <v>70</v>
      </c>
      <c r="CA160" s="1023">
        <v>74</v>
      </c>
      <c r="CB160" s="1039">
        <v>89</v>
      </c>
      <c r="CC160" s="1023">
        <v>74</v>
      </c>
      <c r="CD160" s="1023">
        <v>59</v>
      </c>
      <c r="CE160" s="1023">
        <v>65</v>
      </c>
      <c r="CF160" s="1024">
        <v>44</v>
      </c>
      <c r="CG160" s="1023">
        <v>38</v>
      </c>
      <c r="CH160" s="1023">
        <v>40</v>
      </c>
      <c r="CI160" s="1023">
        <v>23</v>
      </c>
      <c r="CJ160" s="1023">
        <v>31</v>
      </c>
      <c r="CK160" s="1023">
        <v>11</v>
      </c>
      <c r="CL160" s="1039">
        <v>12</v>
      </c>
      <c r="CM160" s="1023">
        <v>16</v>
      </c>
      <c r="CN160" s="1023">
        <v>6</v>
      </c>
      <c r="CO160" s="1023">
        <v>12</v>
      </c>
      <c r="CP160" s="1024">
        <v>9</v>
      </c>
      <c r="CQ160" s="1023">
        <v>1</v>
      </c>
      <c r="CR160" s="1023">
        <v>7</v>
      </c>
      <c r="CS160" s="1023">
        <v>6</v>
      </c>
      <c r="CT160" s="1023">
        <v>3</v>
      </c>
      <c r="CU160" s="1023">
        <v>5</v>
      </c>
      <c r="CV160" s="1039">
        <v>3</v>
      </c>
      <c r="CW160" s="1023">
        <v>5</v>
      </c>
      <c r="CX160" s="1023">
        <v>3</v>
      </c>
      <c r="CY160" s="1023">
        <v>2</v>
      </c>
      <c r="CZ160" s="1023">
        <v>0</v>
      </c>
      <c r="DA160" s="1031">
        <v>5</v>
      </c>
    </row>
    <row r="161" spans="1:105">
      <c r="A161" s="66"/>
      <c r="B161" s="808" t="s">
        <v>532</v>
      </c>
      <c r="C161" s="816" t="s">
        <v>585</v>
      </c>
      <c r="D161" s="1035">
        <v>10694</v>
      </c>
      <c r="E161" s="1025">
        <v>60</v>
      </c>
      <c r="F161" s="1025">
        <v>59</v>
      </c>
      <c r="G161" s="1025">
        <v>70</v>
      </c>
      <c r="H161" s="1025">
        <v>52</v>
      </c>
      <c r="I161" s="1025">
        <v>47</v>
      </c>
      <c r="J161" s="1040">
        <v>60</v>
      </c>
      <c r="K161" s="1025">
        <v>63</v>
      </c>
      <c r="L161" s="1025">
        <v>58</v>
      </c>
      <c r="M161" s="1025">
        <v>54</v>
      </c>
      <c r="N161" s="1026">
        <v>49</v>
      </c>
      <c r="O161" s="1025">
        <v>51</v>
      </c>
      <c r="P161" s="1025">
        <v>51</v>
      </c>
      <c r="Q161" s="1025">
        <v>45</v>
      </c>
      <c r="R161" s="1025">
        <v>46</v>
      </c>
      <c r="S161" s="1025">
        <v>55</v>
      </c>
      <c r="T161" s="1040">
        <v>58</v>
      </c>
      <c r="U161" s="1025">
        <v>53</v>
      </c>
      <c r="V161" s="1025">
        <v>66</v>
      </c>
      <c r="W161" s="1025">
        <v>71</v>
      </c>
      <c r="X161" s="1026">
        <v>53</v>
      </c>
      <c r="Y161" s="1025">
        <v>78</v>
      </c>
      <c r="Z161" s="1025">
        <v>84</v>
      </c>
      <c r="AA161" s="1025">
        <v>88</v>
      </c>
      <c r="AB161" s="1025">
        <v>135</v>
      </c>
      <c r="AC161" s="1025">
        <v>151</v>
      </c>
      <c r="AD161" s="1040">
        <v>160</v>
      </c>
      <c r="AE161" s="1025">
        <v>192</v>
      </c>
      <c r="AF161" s="1025">
        <v>172</v>
      </c>
      <c r="AG161" s="1025">
        <v>196</v>
      </c>
      <c r="AH161" s="1026">
        <v>168</v>
      </c>
      <c r="AI161" s="1025">
        <v>178</v>
      </c>
      <c r="AJ161" s="1025">
        <v>189</v>
      </c>
      <c r="AK161" s="1025">
        <v>183</v>
      </c>
      <c r="AL161" s="1025">
        <v>209</v>
      </c>
      <c r="AM161" s="1025">
        <v>222</v>
      </c>
      <c r="AN161" s="1040">
        <v>244</v>
      </c>
      <c r="AO161" s="1025">
        <v>217</v>
      </c>
      <c r="AP161" s="1025">
        <v>234</v>
      </c>
      <c r="AQ161" s="1025">
        <v>193</v>
      </c>
      <c r="AR161" s="1026">
        <v>162</v>
      </c>
      <c r="AS161" s="1025">
        <v>159</v>
      </c>
      <c r="AT161" s="1025">
        <v>160</v>
      </c>
      <c r="AU161" s="1025">
        <v>150</v>
      </c>
      <c r="AV161" s="1025">
        <v>161</v>
      </c>
      <c r="AW161" s="1025">
        <v>165</v>
      </c>
      <c r="AX161" s="1040">
        <v>204</v>
      </c>
      <c r="AY161" s="1025">
        <v>205</v>
      </c>
      <c r="AZ161" s="1025">
        <v>196</v>
      </c>
      <c r="BA161" s="1025">
        <v>177</v>
      </c>
      <c r="BB161" s="1026">
        <v>165</v>
      </c>
      <c r="BC161" s="1025">
        <v>154</v>
      </c>
      <c r="BD161" s="1025">
        <v>155</v>
      </c>
      <c r="BE161" s="1025">
        <v>164</v>
      </c>
      <c r="BF161" s="1025">
        <v>160</v>
      </c>
      <c r="BG161" s="1025">
        <v>165</v>
      </c>
      <c r="BH161" s="1040">
        <v>158</v>
      </c>
      <c r="BI161" s="1025">
        <v>169</v>
      </c>
      <c r="BJ161" s="1025">
        <v>185</v>
      </c>
      <c r="BK161" s="1025">
        <v>200</v>
      </c>
      <c r="BL161" s="1026">
        <v>152</v>
      </c>
      <c r="BM161" s="1025">
        <v>176</v>
      </c>
      <c r="BN161" s="1025">
        <v>158</v>
      </c>
      <c r="BO161" s="1025">
        <v>181</v>
      </c>
      <c r="BP161" s="1025">
        <v>127</v>
      </c>
      <c r="BQ161" s="1025">
        <v>149</v>
      </c>
      <c r="BR161" s="1040">
        <v>146</v>
      </c>
      <c r="BS161" s="1025">
        <v>83</v>
      </c>
      <c r="BT161" s="1025">
        <v>119</v>
      </c>
      <c r="BU161" s="1025">
        <v>116</v>
      </c>
      <c r="BV161" s="1026">
        <v>105</v>
      </c>
      <c r="BW161" s="1025">
        <v>106</v>
      </c>
      <c r="BX161" s="1025">
        <v>108</v>
      </c>
      <c r="BY161" s="1025">
        <v>94</v>
      </c>
      <c r="BZ161" s="1025">
        <v>91</v>
      </c>
      <c r="CA161" s="1025">
        <v>90</v>
      </c>
      <c r="CB161" s="1040">
        <v>103</v>
      </c>
      <c r="CC161" s="1025">
        <v>87</v>
      </c>
      <c r="CD161" s="1025">
        <v>78</v>
      </c>
      <c r="CE161" s="1025">
        <v>62</v>
      </c>
      <c r="CF161" s="1026">
        <v>65</v>
      </c>
      <c r="CG161" s="1025">
        <v>57</v>
      </c>
      <c r="CH161" s="1025">
        <v>54</v>
      </c>
      <c r="CI161" s="1025">
        <v>43</v>
      </c>
      <c r="CJ161" s="1025">
        <v>39</v>
      </c>
      <c r="CK161" s="1025">
        <v>46</v>
      </c>
      <c r="CL161" s="1040">
        <v>37</v>
      </c>
      <c r="CM161" s="1025">
        <v>30</v>
      </c>
      <c r="CN161" s="1025">
        <v>22</v>
      </c>
      <c r="CO161" s="1025">
        <v>29</v>
      </c>
      <c r="CP161" s="1026">
        <v>18</v>
      </c>
      <c r="CQ161" s="1025">
        <v>18</v>
      </c>
      <c r="CR161" s="1025">
        <v>18</v>
      </c>
      <c r="CS161" s="1025">
        <v>10</v>
      </c>
      <c r="CT161" s="1025">
        <v>4</v>
      </c>
      <c r="CU161" s="1025">
        <v>8</v>
      </c>
      <c r="CV161" s="1040">
        <v>5</v>
      </c>
      <c r="CW161" s="1025">
        <v>4</v>
      </c>
      <c r="CX161" s="1025">
        <v>1</v>
      </c>
      <c r="CY161" s="1025">
        <v>4</v>
      </c>
      <c r="CZ161" s="1025">
        <v>2</v>
      </c>
      <c r="DA161" s="1035">
        <v>21</v>
      </c>
    </row>
    <row r="162" spans="1:105">
      <c r="A162" s="66"/>
      <c r="B162" s="804" t="s">
        <v>598</v>
      </c>
      <c r="C162" s="812" t="s">
        <v>588</v>
      </c>
      <c r="D162" s="1033">
        <v>304808</v>
      </c>
      <c r="E162" s="1017">
        <v>2336</v>
      </c>
      <c r="F162" s="1017">
        <v>2592</v>
      </c>
      <c r="G162" s="1017">
        <v>2600</v>
      </c>
      <c r="H162" s="1017">
        <v>2482</v>
      </c>
      <c r="I162" s="1017">
        <v>2438</v>
      </c>
      <c r="J162" s="1034">
        <v>2428</v>
      </c>
      <c r="K162" s="1017">
        <v>2278</v>
      </c>
      <c r="L162" s="1017">
        <v>2142</v>
      </c>
      <c r="M162" s="1017">
        <v>1959</v>
      </c>
      <c r="N162" s="1018">
        <v>2182</v>
      </c>
      <c r="O162" s="1017">
        <v>2284</v>
      </c>
      <c r="P162" s="1017">
        <v>1950</v>
      </c>
      <c r="Q162" s="1017">
        <v>1939</v>
      </c>
      <c r="R162" s="1017">
        <v>2077</v>
      </c>
      <c r="S162" s="1017">
        <v>2045</v>
      </c>
      <c r="T162" s="1034">
        <v>2186</v>
      </c>
      <c r="U162" s="1017">
        <v>2411</v>
      </c>
      <c r="V162" s="1017">
        <v>2806</v>
      </c>
      <c r="W162" s="1017">
        <v>2889</v>
      </c>
      <c r="X162" s="1018">
        <v>3267</v>
      </c>
      <c r="Y162" s="1017">
        <v>3637</v>
      </c>
      <c r="Z162" s="1017">
        <v>3900</v>
      </c>
      <c r="AA162" s="1017">
        <v>4144</v>
      </c>
      <c r="AB162" s="1017">
        <v>4559</v>
      </c>
      <c r="AC162" s="1017">
        <v>4771</v>
      </c>
      <c r="AD162" s="1034">
        <v>5260</v>
      </c>
      <c r="AE162" s="1017">
        <v>5185</v>
      </c>
      <c r="AF162" s="1017">
        <v>4845</v>
      </c>
      <c r="AG162" s="1017">
        <v>4681</v>
      </c>
      <c r="AH162" s="1018">
        <v>4958</v>
      </c>
      <c r="AI162" s="1017">
        <v>4720</v>
      </c>
      <c r="AJ162" s="1017">
        <v>4797</v>
      </c>
      <c r="AK162" s="1017">
        <v>5180</v>
      </c>
      <c r="AL162" s="1017">
        <v>4930</v>
      </c>
      <c r="AM162" s="1017">
        <v>5497</v>
      </c>
      <c r="AN162" s="1034">
        <v>5859</v>
      </c>
      <c r="AO162" s="1017">
        <v>5793</v>
      </c>
      <c r="AP162" s="1017">
        <v>5709</v>
      </c>
      <c r="AQ162" s="1017">
        <v>5401</v>
      </c>
      <c r="AR162" s="1018">
        <v>4510</v>
      </c>
      <c r="AS162" s="1017">
        <v>4737</v>
      </c>
      <c r="AT162" s="1017">
        <v>4611</v>
      </c>
      <c r="AU162" s="1017">
        <v>4576</v>
      </c>
      <c r="AV162" s="1017">
        <v>4903</v>
      </c>
      <c r="AW162" s="1017">
        <v>5198</v>
      </c>
      <c r="AX162" s="1034">
        <v>5041</v>
      </c>
      <c r="AY162" s="1017">
        <v>5398</v>
      </c>
      <c r="AZ162" s="1017">
        <v>5325</v>
      </c>
      <c r="BA162" s="1017">
        <v>5238</v>
      </c>
      <c r="BB162" s="1018">
        <v>5156</v>
      </c>
      <c r="BC162" s="1017">
        <v>4773</v>
      </c>
      <c r="BD162" s="1017">
        <v>4451</v>
      </c>
      <c r="BE162" s="1017">
        <v>4919</v>
      </c>
      <c r="BF162" s="1017">
        <v>4837</v>
      </c>
      <c r="BG162" s="1017">
        <v>4680</v>
      </c>
      <c r="BH162" s="1034">
        <v>5085</v>
      </c>
      <c r="BI162" s="1017">
        <v>5118</v>
      </c>
      <c r="BJ162" s="1017">
        <v>5346</v>
      </c>
      <c r="BK162" s="1017">
        <v>4866</v>
      </c>
      <c r="BL162" s="1018">
        <v>4539</v>
      </c>
      <c r="BM162" s="1017">
        <v>4507</v>
      </c>
      <c r="BN162" s="1017">
        <v>4068</v>
      </c>
      <c r="BO162" s="1017">
        <v>4094</v>
      </c>
      <c r="BP162" s="1017">
        <v>3544</v>
      </c>
      <c r="BQ162" s="1017">
        <v>3019</v>
      </c>
      <c r="BR162" s="1034">
        <v>3243</v>
      </c>
      <c r="BS162" s="1017">
        <v>2354</v>
      </c>
      <c r="BT162" s="1017">
        <v>2564</v>
      </c>
      <c r="BU162" s="1017">
        <v>2668</v>
      </c>
      <c r="BV162" s="1018">
        <v>2496</v>
      </c>
      <c r="BW162" s="1017">
        <v>2730</v>
      </c>
      <c r="BX162" s="1017">
        <v>2201</v>
      </c>
      <c r="BY162" s="1017">
        <v>1920</v>
      </c>
      <c r="BZ162" s="1017">
        <v>2067</v>
      </c>
      <c r="CA162" s="1017">
        <v>1952</v>
      </c>
      <c r="CB162" s="1034">
        <v>2415</v>
      </c>
      <c r="CC162" s="1017">
        <v>1857</v>
      </c>
      <c r="CD162" s="1017">
        <v>1627</v>
      </c>
      <c r="CE162" s="1017">
        <v>1562</v>
      </c>
      <c r="CF162" s="1018">
        <v>1360</v>
      </c>
      <c r="CG162" s="1017">
        <v>1283</v>
      </c>
      <c r="CH162" s="1017">
        <v>1118</v>
      </c>
      <c r="CI162" s="1017">
        <v>921</v>
      </c>
      <c r="CJ162" s="1017">
        <v>911</v>
      </c>
      <c r="CK162" s="1017">
        <v>667</v>
      </c>
      <c r="CL162" s="1034">
        <v>587</v>
      </c>
      <c r="CM162" s="1017">
        <v>449</v>
      </c>
      <c r="CN162" s="1017">
        <v>397</v>
      </c>
      <c r="CO162" s="1017">
        <v>356</v>
      </c>
      <c r="CP162" s="1018">
        <v>305</v>
      </c>
      <c r="CQ162" s="1017">
        <v>222</v>
      </c>
      <c r="CR162" s="1017">
        <v>160</v>
      </c>
      <c r="CS162" s="1017">
        <v>125</v>
      </c>
      <c r="CT162" s="1017">
        <v>98</v>
      </c>
      <c r="CU162" s="1017">
        <v>92</v>
      </c>
      <c r="CV162" s="1034">
        <v>78</v>
      </c>
      <c r="CW162" s="1017">
        <v>60</v>
      </c>
      <c r="CX162" s="1017">
        <v>37</v>
      </c>
      <c r="CY162" s="1017">
        <v>27</v>
      </c>
      <c r="CZ162" s="1017">
        <v>28</v>
      </c>
      <c r="DA162" s="1033">
        <v>215</v>
      </c>
    </row>
    <row r="163" spans="1:105">
      <c r="A163" s="66"/>
      <c r="B163" s="803" t="s">
        <v>598</v>
      </c>
      <c r="C163" s="811" t="s">
        <v>587</v>
      </c>
      <c r="D163" s="1031">
        <v>150368</v>
      </c>
      <c r="E163" s="1015">
        <v>1204</v>
      </c>
      <c r="F163" s="1015">
        <v>1305</v>
      </c>
      <c r="G163" s="1015">
        <v>1300</v>
      </c>
      <c r="H163" s="1015">
        <v>1245</v>
      </c>
      <c r="I163" s="1015">
        <v>1253</v>
      </c>
      <c r="J163" s="1032">
        <v>1249</v>
      </c>
      <c r="K163" s="1015">
        <v>1162</v>
      </c>
      <c r="L163" s="1015">
        <v>1111</v>
      </c>
      <c r="M163" s="1015">
        <v>993</v>
      </c>
      <c r="N163" s="1016">
        <v>1129</v>
      </c>
      <c r="O163" s="1015">
        <v>1144</v>
      </c>
      <c r="P163" s="1015">
        <v>993</v>
      </c>
      <c r="Q163" s="1015">
        <v>992</v>
      </c>
      <c r="R163" s="1015">
        <v>1054</v>
      </c>
      <c r="S163" s="1015">
        <v>952</v>
      </c>
      <c r="T163" s="1032">
        <v>1037</v>
      </c>
      <c r="U163" s="1015">
        <v>1244</v>
      </c>
      <c r="V163" s="1015">
        <v>1429</v>
      </c>
      <c r="W163" s="1015">
        <v>1435</v>
      </c>
      <c r="X163" s="1016">
        <v>1653</v>
      </c>
      <c r="Y163" s="1015">
        <v>1769</v>
      </c>
      <c r="Z163" s="1015">
        <v>1898</v>
      </c>
      <c r="AA163" s="1015">
        <v>2123</v>
      </c>
      <c r="AB163" s="1015">
        <v>2249</v>
      </c>
      <c r="AC163" s="1015">
        <v>2493</v>
      </c>
      <c r="AD163" s="1032">
        <v>2712</v>
      </c>
      <c r="AE163" s="1015">
        <v>2708</v>
      </c>
      <c r="AF163" s="1015">
        <v>2463</v>
      </c>
      <c r="AG163" s="1015">
        <v>2305</v>
      </c>
      <c r="AH163" s="1016">
        <v>2446</v>
      </c>
      <c r="AI163" s="1015">
        <v>2264</v>
      </c>
      <c r="AJ163" s="1015">
        <v>2367</v>
      </c>
      <c r="AK163" s="1015">
        <v>2573</v>
      </c>
      <c r="AL163" s="1015">
        <v>2388</v>
      </c>
      <c r="AM163" s="1015">
        <v>2758</v>
      </c>
      <c r="AN163" s="1032">
        <v>2975</v>
      </c>
      <c r="AO163" s="1015">
        <v>2912</v>
      </c>
      <c r="AP163" s="1015">
        <v>2906</v>
      </c>
      <c r="AQ163" s="1015">
        <v>2665</v>
      </c>
      <c r="AR163" s="1016">
        <v>2329</v>
      </c>
      <c r="AS163" s="1015">
        <v>2415</v>
      </c>
      <c r="AT163" s="1015">
        <v>2392</v>
      </c>
      <c r="AU163" s="1015">
        <v>2261</v>
      </c>
      <c r="AV163" s="1015">
        <v>2526</v>
      </c>
      <c r="AW163" s="1015">
        <v>2688</v>
      </c>
      <c r="AX163" s="1032">
        <v>2549</v>
      </c>
      <c r="AY163" s="1015">
        <v>2705</v>
      </c>
      <c r="AZ163" s="1015">
        <v>2727</v>
      </c>
      <c r="BA163" s="1015">
        <v>2580</v>
      </c>
      <c r="BB163" s="1016">
        <v>2578</v>
      </c>
      <c r="BC163" s="1015">
        <v>2296</v>
      </c>
      <c r="BD163" s="1015">
        <v>2302</v>
      </c>
      <c r="BE163" s="1015">
        <v>2455</v>
      </c>
      <c r="BF163" s="1015">
        <v>2402</v>
      </c>
      <c r="BG163" s="1015">
        <v>2394</v>
      </c>
      <c r="BH163" s="1032">
        <v>2574</v>
      </c>
      <c r="BI163" s="1015">
        <v>2594</v>
      </c>
      <c r="BJ163" s="1015">
        <v>2729</v>
      </c>
      <c r="BK163" s="1015">
        <v>2408</v>
      </c>
      <c r="BL163" s="1016">
        <v>2335</v>
      </c>
      <c r="BM163" s="1015">
        <v>2239</v>
      </c>
      <c r="BN163" s="1015">
        <v>1980</v>
      </c>
      <c r="BO163" s="1015">
        <v>1963</v>
      </c>
      <c r="BP163" s="1015">
        <v>1720</v>
      </c>
      <c r="BQ163" s="1015">
        <v>1469</v>
      </c>
      <c r="BR163" s="1032">
        <v>1573</v>
      </c>
      <c r="BS163" s="1015">
        <v>1112</v>
      </c>
      <c r="BT163" s="1015">
        <v>1209</v>
      </c>
      <c r="BU163" s="1015">
        <v>1257</v>
      </c>
      <c r="BV163" s="1016">
        <v>1139</v>
      </c>
      <c r="BW163" s="1015">
        <v>1264</v>
      </c>
      <c r="BX163" s="1015">
        <v>968</v>
      </c>
      <c r="BY163" s="1015">
        <v>848</v>
      </c>
      <c r="BZ163" s="1015">
        <v>958</v>
      </c>
      <c r="CA163" s="1015">
        <v>870</v>
      </c>
      <c r="CB163" s="1032">
        <v>1089</v>
      </c>
      <c r="CC163" s="1015">
        <v>845</v>
      </c>
      <c r="CD163" s="1015">
        <v>679</v>
      </c>
      <c r="CE163" s="1015">
        <v>700</v>
      </c>
      <c r="CF163" s="1016">
        <v>563</v>
      </c>
      <c r="CG163" s="1015">
        <v>502</v>
      </c>
      <c r="CH163" s="1015">
        <v>435</v>
      </c>
      <c r="CI163" s="1015">
        <v>359</v>
      </c>
      <c r="CJ163" s="1015">
        <v>361</v>
      </c>
      <c r="CK163" s="1015">
        <v>232</v>
      </c>
      <c r="CL163" s="1032">
        <v>191</v>
      </c>
      <c r="CM163" s="1015">
        <v>129</v>
      </c>
      <c r="CN163" s="1015">
        <v>124</v>
      </c>
      <c r="CO163" s="1015">
        <v>105</v>
      </c>
      <c r="CP163" s="1016">
        <v>81</v>
      </c>
      <c r="CQ163" s="1015">
        <v>60</v>
      </c>
      <c r="CR163" s="1015">
        <v>43</v>
      </c>
      <c r="CS163" s="1015">
        <v>30</v>
      </c>
      <c r="CT163" s="1015">
        <v>25</v>
      </c>
      <c r="CU163" s="1015">
        <v>31</v>
      </c>
      <c r="CV163" s="1032">
        <v>21</v>
      </c>
      <c r="CW163" s="1015">
        <v>18</v>
      </c>
      <c r="CX163" s="1015">
        <v>8</v>
      </c>
      <c r="CY163" s="1015">
        <v>5</v>
      </c>
      <c r="CZ163" s="1015">
        <v>9</v>
      </c>
      <c r="DA163" s="1031">
        <v>57</v>
      </c>
    </row>
    <row r="164" spans="1:105">
      <c r="A164" s="66"/>
      <c r="B164" s="805" t="s">
        <v>598</v>
      </c>
      <c r="C164" s="813" t="s">
        <v>585</v>
      </c>
      <c r="D164" s="1035">
        <v>154440</v>
      </c>
      <c r="E164" s="1019">
        <v>1132</v>
      </c>
      <c r="F164" s="1019">
        <v>1287</v>
      </c>
      <c r="G164" s="1019">
        <v>1300</v>
      </c>
      <c r="H164" s="1019">
        <v>1237</v>
      </c>
      <c r="I164" s="1019">
        <v>1185</v>
      </c>
      <c r="J164" s="1036">
        <v>1179</v>
      </c>
      <c r="K164" s="1019">
        <v>1116</v>
      </c>
      <c r="L164" s="1019">
        <v>1031</v>
      </c>
      <c r="M164" s="1019">
        <v>966</v>
      </c>
      <c r="N164" s="1020">
        <v>1053</v>
      </c>
      <c r="O164" s="1019">
        <v>1140</v>
      </c>
      <c r="P164" s="1019">
        <v>957</v>
      </c>
      <c r="Q164" s="1019">
        <v>947</v>
      </c>
      <c r="R164" s="1019">
        <v>1023</v>
      </c>
      <c r="S164" s="1019">
        <v>1093</v>
      </c>
      <c r="T164" s="1036">
        <v>1149</v>
      </c>
      <c r="U164" s="1019">
        <v>1167</v>
      </c>
      <c r="V164" s="1019">
        <v>1377</v>
      </c>
      <c r="W164" s="1019">
        <v>1454</v>
      </c>
      <c r="X164" s="1020">
        <v>1614</v>
      </c>
      <c r="Y164" s="1019">
        <v>1868</v>
      </c>
      <c r="Z164" s="1019">
        <v>2002</v>
      </c>
      <c r="AA164" s="1019">
        <v>2021</v>
      </c>
      <c r="AB164" s="1019">
        <v>2310</v>
      </c>
      <c r="AC164" s="1019">
        <v>2278</v>
      </c>
      <c r="AD164" s="1036">
        <v>2548</v>
      </c>
      <c r="AE164" s="1019">
        <v>2477</v>
      </c>
      <c r="AF164" s="1019">
        <v>2382</v>
      </c>
      <c r="AG164" s="1019">
        <v>2376</v>
      </c>
      <c r="AH164" s="1020">
        <v>2512</v>
      </c>
      <c r="AI164" s="1019">
        <v>2456</v>
      </c>
      <c r="AJ164" s="1019">
        <v>2430</v>
      </c>
      <c r="AK164" s="1019">
        <v>2607</v>
      </c>
      <c r="AL164" s="1019">
        <v>2542</v>
      </c>
      <c r="AM164" s="1019">
        <v>2739</v>
      </c>
      <c r="AN164" s="1036">
        <v>2884</v>
      </c>
      <c r="AO164" s="1019">
        <v>2881</v>
      </c>
      <c r="AP164" s="1019">
        <v>2803</v>
      </c>
      <c r="AQ164" s="1019">
        <v>2736</v>
      </c>
      <c r="AR164" s="1020">
        <v>2181</v>
      </c>
      <c r="AS164" s="1019">
        <v>2322</v>
      </c>
      <c r="AT164" s="1019">
        <v>2219</v>
      </c>
      <c r="AU164" s="1019">
        <v>2315</v>
      </c>
      <c r="AV164" s="1019">
        <v>2377</v>
      </c>
      <c r="AW164" s="1019">
        <v>2510</v>
      </c>
      <c r="AX164" s="1036">
        <v>2492</v>
      </c>
      <c r="AY164" s="1019">
        <v>2693</v>
      </c>
      <c r="AZ164" s="1019">
        <v>2598</v>
      </c>
      <c r="BA164" s="1019">
        <v>2658</v>
      </c>
      <c r="BB164" s="1020">
        <v>2578</v>
      </c>
      <c r="BC164" s="1019">
        <v>2477</v>
      </c>
      <c r="BD164" s="1019">
        <v>2149</v>
      </c>
      <c r="BE164" s="1019">
        <v>2464</v>
      </c>
      <c r="BF164" s="1019">
        <v>2435</v>
      </c>
      <c r="BG164" s="1019">
        <v>2286</v>
      </c>
      <c r="BH164" s="1036">
        <v>2511</v>
      </c>
      <c r="BI164" s="1019">
        <v>2524</v>
      </c>
      <c r="BJ164" s="1019">
        <v>2617</v>
      </c>
      <c r="BK164" s="1019">
        <v>2458</v>
      </c>
      <c r="BL164" s="1020">
        <v>2204</v>
      </c>
      <c r="BM164" s="1019">
        <v>2268</v>
      </c>
      <c r="BN164" s="1019">
        <v>2088</v>
      </c>
      <c r="BO164" s="1019">
        <v>2131</v>
      </c>
      <c r="BP164" s="1019">
        <v>1824</v>
      </c>
      <c r="BQ164" s="1019">
        <v>1550</v>
      </c>
      <c r="BR164" s="1036">
        <v>1670</v>
      </c>
      <c r="BS164" s="1019">
        <v>1242</v>
      </c>
      <c r="BT164" s="1019">
        <v>1355</v>
      </c>
      <c r="BU164" s="1019">
        <v>1411</v>
      </c>
      <c r="BV164" s="1020">
        <v>1357</v>
      </c>
      <c r="BW164" s="1019">
        <v>1466</v>
      </c>
      <c r="BX164" s="1019">
        <v>1233</v>
      </c>
      <c r="BY164" s="1019">
        <v>1072</v>
      </c>
      <c r="BZ164" s="1019">
        <v>1109</v>
      </c>
      <c r="CA164" s="1019">
        <v>1082</v>
      </c>
      <c r="CB164" s="1036">
        <v>1326</v>
      </c>
      <c r="CC164" s="1019">
        <v>1012</v>
      </c>
      <c r="CD164" s="1019">
        <v>948</v>
      </c>
      <c r="CE164" s="1019">
        <v>862</v>
      </c>
      <c r="CF164" s="1020">
        <v>797</v>
      </c>
      <c r="CG164" s="1019">
        <v>781</v>
      </c>
      <c r="CH164" s="1019">
        <v>683</v>
      </c>
      <c r="CI164" s="1019">
        <v>562</v>
      </c>
      <c r="CJ164" s="1019">
        <v>550</v>
      </c>
      <c r="CK164" s="1019">
        <v>435</v>
      </c>
      <c r="CL164" s="1036">
        <v>396</v>
      </c>
      <c r="CM164" s="1019">
        <v>320</v>
      </c>
      <c r="CN164" s="1019">
        <v>273</v>
      </c>
      <c r="CO164" s="1019">
        <v>251</v>
      </c>
      <c r="CP164" s="1020">
        <v>224</v>
      </c>
      <c r="CQ164" s="1019">
        <v>162</v>
      </c>
      <c r="CR164" s="1019">
        <v>117</v>
      </c>
      <c r="CS164" s="1019">
        <v>95</v>
      </c>
      <c r="CT164" s="1019">
        <v>73</v>
      </c>
      <c r="CU164" s="1019">
        <v>61</v>
      </c>
      <c r="CV164" s="1036">
        <v>57</v>
      </c>
      <c r="CW164" s="1019">
        <v>42</v>
      </c>
      <c r="CX164" s="1019">
        <v>29</v>
      </c>
      <c r="CY164" s="1019">
        <v>22</v>
      </c>
      <c r="CZ164" s="1019">
        <v>19</v>
      </c>
      <c r="DA164" s="1035">
        <v>158</v>
      </c>
    </row>
    <row r="165" spans="1:105">
      <c r="A165" s="66"/>
      <c r="B165" s="806" t="s">
        <v>50</v>
      </c>
      <c r="C165" s="817" t="s">
        <v>588</v>
      </c>
      <c r="D165" s="1037">
        <v>17787</v>
      </c>
      <c r="E165" s="1021">
        <v>129</v>
      </c>
      <c r="F165" s="1021">
        <v>144</v>
      </c>
      <c r="G165" s="1021">
        <v>168</v>
      </c>
      <c r="H165" s="1021">
        <v>134</v>
      </c>
      <c r="I165" s="1021">
        <v>146</v>
      </c>
      <c r="J165" s="1038">
        <v>128</v>
      </c>
      <c r="K165" s="1021">
        <v>118</v>
      </c>
      <c r="L165" s="1021">
        <v>114</v>
      </c>
      <c r="M165" s="1021">
        <v>105</v>
      </c>
      <c r="N165" s="1022">
        <v>140</v>
      </c>
      <c r="O165" s="1021">
        <v>140</v>
      </c>
      <c r="P165" s="1021">
        <v>121</v>
      </c>
      <c r="Q165" s="1021">
        <v>116</v>
      </c>
      <c r="R165" s="1021">
        <v>141</v>
      </c>
      <c r="S165" s="1021">
        <v>118</v>
      </c>
      <c r="T165" s="1038">
        <v>137</v>
      </c>
      <c r="U165" s="1021">
        <v>137</v>
      </c>
      <c r="V165" s="1021">
        <v>190</v>
      </c>
      <c r="W165" s="1021">
        <v>176</v>
      </c>
      <c r="X165" s="1022">
        <v>192</v>
      </c>
      <c r="Y165" s="1021">
        <v>211</v>
      </c>
      <c r="Z165" s="1021">
        <v>198</v>
      </c>
      <c r="AA165" s="1021">
        <v>238</v>
      </c>
      <c r="AB165" s="1021">
        <v>296</v>
      </c>
      <c r="AC165" s="1021">
        <v>268</v>
      </c>
      <c r="AD165" s="1038">
        <v>306</v>
      </c>
      <c r="AE165" s="1021">
        <v>295</v>
      </c>
      <c r="AF165" s="1021">
        <v>272</v>
      </c>
      <c r="AG165" s="1021">
        <v>270</v>
      </c>
      <c r="AH165" s="1022">
        <v>296</v>
      </c>
      <c r="AI165" s="1021">
        <v>294</v>
      </c>
      <c r="AJ165" s="1021">
        <v>291</v>
      </c>
      <c r="AK165" s="1021">
        <v>353</v>
      </c>
      <c r="AL165" s="1021">
        <v>280</v>
      </c>
      <c r="AM165" s="1021">
        <v>324</v>
      </c>
      <c r="AN165" s="1038">
        <v>355</v>
      </c>
      <c r="AO165" s="1021">
        <v>338</v>
      </c>
      <c r="AP165" s="1021">
        <v>313</v>
      </c>
      <c r="AQ165" s="1021">
        <v>304</v>
      </c>
      <c r="AR165" s="1022">
        <v>267</v>
      </c>
      <c r="AS165" s="1021">
        <v>287</v>
      </c>
      <c r="AT165" s="1021">
        <v>265</v>
      </c>
      <c r="AU165" s="1021">
        <v>271</v>
      </c>
      <c r="AV165" s="1021">
        <v>299</v>
      </c>
      <c r="AW165" s="1021">
        <v>336</v>
      </c>
      <c r="AX165" s="1038">
        <v>297</v>
      </c>
      <c r="AY165" s="1021">
        <v>289</v>
      </c>
      <c r="AZ165" s="1021">
        <v>316</v>
      </c>
      <c r="BA165" s="1021">
        <v>304</v>
      </c>
      <c r="BB165" s="1022">
        <v>296</v>
      </c>
      <c r="BC165" s="1021">
        <v>286</v>
      </c>
      <c r="BD165" s="1021">
        <v>268</v>
      </c>
      <c r="BE165" s="1021">
        <v>282</v>
      </c>
      <c r="BF165" s="1021">
        <v>263</v>
      </c>
      <c r="BG165" s="1021">
        <v>276</v>
      </c>
      <c r="BH165" s="1038">
        <v>298</v>
      </c>
      <c r="BI165" s="1021">
        <v>299</v>
      </c>
      <c r="BJ165" s="1021">
        <v>312</v>
      </c>
      <c r="BK165" s="1021">
        <v>285</v>
      </c>
      <c r="BL165" s="1022">
        <v>272</v>
      </c>
      <c r="BM165" s="1021">
        <v>267</v>
      </c>
      <c r="BN165" s="1021">
        <v>217</v>
      </c>
      <c r="BO165" s="1021">
        <v>221</v>
      </c>
      <c r="BP165" s="1021">
        <v>201</v>
      </c>
      <c r="BQ165" s="1021">
        <v>190</v>
      </c>
      <c r="BR165" s="1038">
        <v>187</v>
      </c>
      <c r="BS165" s="1021">
        <v>142</v>
      </c>
      <c r="BT165" s="1021">
        <v>149</v>
      </c>
      <c r="BU165" s="1021">
        <v>164</v>
      </c>
      <c r="BV165" s="1022">
        <v>147</v>
      </c>
      <c r="BW165" s="1021">
        <v>157</v>
      </c>
      <c r="BX165" s="1021">
        <v>125</v>
      </c>
      <c r="BY165" s="1021">
        <v>99</v>
      </c>
      <c r="BZ165" s="1021">
        <v>125</v>
      </c>
      <c r="CA165" s="1021">
        <v>101</v>
      </c>
      <c r="CB165" s="1038">
        <v>147</v>
      </c>
      <c r="CC165" s="1021">
        <v>116</v>
      </c>
      <c r="CD165" s="1021">
        <v>75</v>
      </c>
      <c r="CE165" s="1021">
        <v>84</v>
      </c>
      <c r="CF165" s="1022">
        <v>73</v>
      </c>
      <c r="CG165" s="1021">
        <v>58</v>
      </c>
      <c r="CH165" s="1021">
        <v>56</v>
      </c>
      <c r="CI165" s="1021">
        <v>55</v>
      </c>
      <c r="CJ165" s="1021">
        <v>50</v>
      </c>
      <c r="CK165" s="1021">
        <v>34</v>
      </c>
      <c r="CL165" s="1038">
        <v>34</v>
      </c>
      <c r="CM165" s="1021">
        <v>24</v>
      </c>
      <c r="CN165" s="1021">
        <v>18</v>
      </c>
      <c r="CO165" s="1021">
        <v>24</v>
      </c>
      <c r="CP165" s="1022">
        <v>14</v>
      </c>
      <c r="CQ165" s="1021">
        <v>12</v>
      </c>
      <c r="CR165" s="1021">
        <v>3</v>
      </c>
      <c r="CS165" s="1021">
        <v>2</v>
      </c>
      <c r="CT165" s="1021">
        <v>7</v>
      </c>
      <c r="CU165" s="1021">
        <v>8</v>
      </c>
      <c r="CV165" s="1038">
        <v>11</v>
      </c>
      <c r="CW165" s="1021">
        <v>3</v>
      </c>
      <c r="CX165" s="1021">
        <v>3</v>
      </c>
      <c r="CY165" s="1021">
        <v>2</v>
      </c>
      <c r="CZ165" s="1021">
        <v>1</v>
      </c>
      <c r="DA165" s="1037">
        <v>17</v>
      </c>
    </row>
    <row r="166" spans="1:105">
      <c r="A166" s="66"/>
      <c r="B166" s="807" t="s">
        <v>50</v>
      </c>
      <c r="C166" s="815" t="s">
        <v>587</v>
      </c>
      <c r="D166" s="1031">
        <v>8747</v>
      </c>
      <c r="E166" s="1023">
        <v>73</v>
      </c>
      <c r="F166" s="1023">
        <v>75</v>
      </c>
      <c r="G166" s="1023">
        <v>86</v>
      </c>
      <c r="H166" s="1023">
        <v>71</v>
      </c>
      <c r="I166" s="1023">
        <v>75</v>
      </c>
      <c r="J166" s="1039">
        <v>67</v>
      </c>
      <c r="K166" s="1023">
        <v>54</v>
      </c>
      <c r="L166" s="1023">
        <v>67</v>
      </c>
      <c r="M166" s="1023">
        <v>59</v>
      </c>
      <c r="N166" s="1024">
        <v>72</v>
      </c>
      <c r="O166" s="1023">
        <v>75</v>
      </c>
      <c r="P166" s="1023">
        <v>63</v>
      </c>
      <c r="Q166" s="1023">
        <v>59</v>
      </c>
      <c r="R166" s="1023">
        <v>70</v>
      </c>
      <c r="S166" s="1023">
        <v>60</v>
      </c>
      <c r="T166" s="1039">
        <v>67</v>
      </c>
      <c r="U166" s="1023">
        <v>67</v>
      </c>
      <c r="V166" s="1023">
        <v>93</v>
      </c>
      <c r="W166" s="1023">
        <v>92</v>
      </c>
      <c r="X166" s="1024">
        <v>89</v>
      </c>
      <c r="Y166" s="1023">
        <v>109</v>
      </c>
      <c r="Z166" s="1023">
        <v>106</v>
      </c>
      <c r="AA166" s="1023">
        <v>128</v>
      </c>
      <c r="AB166" s="1023">
        <v>151</v>
      </c>
      <c r="AC166" s="1023">
        <v>141</v>
      </c>
      <c r="AD166" s="1039">
        <v>149</v>
      </c>
      <c r="AE166" s="1023">
        <v>132</v>
      </c>
      <c r="AF166" s="1023">
        <v>139</v>
      </c>
      <c r="AG166" s="1023">
        <v>131</v>
      </c>
      <c r="AH166" s="1024">
        <v>146</v>
      </c>
      <c r="AI166" s="1023">
        <v>135</v>
      </c>
      <c r="AJ166" s="1023">
        <v>145</v>
      </c>
      <c r="AK166" s="1023">
        <v>172</v>
      </c>
      <c r="AL166" s="1023">
        <v>140</v>
      </c>
      <c r="AM166" s="1023">
        <v>174</v>
      </c>
      <c r="AN166" s="1039">
        <v>195</v>
      </c>
      <c r="AO166" s="1023">
        <v>168</v>
      </c>
      <c r="AP166" s="1023">
        <v>165</v>
      </c>
      <c r="AQ166" s="1023">
        <v>146</v>
      </c>
      <c r="AR166" s="1024">
        <v>125</v>
      </c>
      <c r="AS166" s="1023">
        <v>135</v>
      </c>
      <c r="AT166" s="1023">
        <v>150</v>
      </c>
      <c r="AU166" s="1023">
        <v>131</v>
      </c>
      <c r="AV166" s="1023">
        <v>140</v>
      </c>
      <c r="AW166" s="1023">
        <v>161</v>
      </c>
      <c r="AX166" s="1039">
        <v>148</v>
      </c>
      <c r="AY166" s="1023">
        <v>146</v>
      </c>
      <c r="AZ166" s="1023">
        <v>173</v>
      </c>
      <c r="BA166" s="1023">
        <v>140</v>
      </c>
      <c r="BB166" s="1024">
        <v>145</v>
      </c>
      <c r="BC166" s="1023">
        <v>134</v>
      </c>
      <c r="BD166" s="1023">
        <v>144</v>
      </c>
      <c r="BE166" s="1023">
        <v>131</v>
      </c>
      <c r="BF166" s="1023">
        <v>138</v>
      </c>
      <c r="BG166" s="1023">
        <v>126</v>
      </c>
      <c r="BH166" s="1039">
        <v>154</v>
      </c>
      <c r="BI166" s="1023">
        <v>155</v>
      </c>
      <c r="BJ166" s="1023">
        <v>154</v>
      </c>
      <c r="BK166" s="1023">
        <v>140</v>
      </c>
      <c r="BL166" s="1024">
        <v>126</v>
      </c>
      <c r="BM166" s="1023">
        <v>148</v>
      </c>
      <c r="BN166" s="1023">
        <v>107</v>
      </c>
      <c r="BO166" s="1023">
        <v>99</v>
      </c>
      <c r="BP166" s="1023">
        <v>95</v>
      </c>
      <c r="BQ166" s="1023">
        <v>85</v>
      </c>
      <c r="BR166" s="1039">
        <v>84</v>
      </c>
      <c r="BS166" s="1023">
        <v>75</v>
      </c>
      <c r="BT166" s="1023">
        <v>69</v>
      </c>
      <c r="BU166" s="1023">
        <v>69</v>
      </c>
      <c r="BV166" s="1024">
        <v>60</v>
      </c>
      <c r="BW166" s="1023">
        <v>71</v>
      </c>
      <c r="BX166" s="1023">
        <v>59</v>
      </c>
      <c r="BY166" s="1023">
        <v>34</v>
      </c>
      <c r="BZ166" s="1023">
        <v>60</v>
      </c>
      <c r="CA166" s="1023">
        <v>42</v>
      </c>
      <c r="CB166" s="1039">
        <v>64</v>
      </c>
      <c r="CC166" s="1023">
        <v>57</v>
      </c>
      <c r="CD166" s="1023">
        <v>37</v>
      </c>
      <c r="CE166" s="1023">
        <v>44</v>
      </c>
      <c r="CF166" s="1024">
        <v>31</v>
      </c>
      <c r="CG166" s="1023">
        <v>20</v>
      </c>
      <c r="CH166" s="1023">
        <v>21</v>
      </c>
      <c r="CI166" s="1023">
        <v>19</v>
      </c>
      <c r="CJ166" s="1023">
        <v>22</v>
      </c>
      <c r="CK166" s="1023">
        <v>14</v>
      </c>
      <c r="CL166" s="1039">
        <v>12</v>
      </c>
      <c r="CM166" s="1023">
        <v>9</v>
      </c>
      <c r="CN166" s="1023">
        <v>4</v>
      </c>
      <c r="CO166" s="1023">
        <v>10</v>
      </c>
      <c r="CP166" s="1024">
        <v>3</v>
      </c>
      <c r="CQ166" s="1023">
        <v>4</v>
      </c>
      <c r="CR166" s="1023">
        <v>1</v>
      </c>
      <c r="CS166" s="1023">
        <v>0</v>
      </c>
      <c r="CT166" s="1023">
        <v>2</v>
      </c>
      <c r="CU166" s="1023">
        <v>2</v>
      </c>
      <c r="CV166" s="1039">
        <v>3</v>
      </c>
      <c r="CW166" s="1023">
        <v>1</v>
      </c>
      <c r="CX166" s="1023">
        <v>1</v>
      </c>
      <c r="CY166" s="1023">
        <v>0</v>
      </c>
      <c r="CZ166" s="1023">
        <v>0</v>
      </c>
      <c r="DA166" s="1031">
        <v>7</v>
      </c>
    </row>
    <row r="167" spans="1:105">
      <c r="A167" s="66"/>
      <c r="B167" s="808" t="s">
        <v>50</v>
      </c>
      <c r="C167" s="816" t="s">
        <v>585</v>
      </c>
      <c r="D167" s="1035">
        <v>9040</v>
      </c>
      <c r="E167" s="1025">
        <v>56</v>
      </c>
      <c r="F167" s="1025">
        <v>69</v>
      </c>
      <c r="G167" s="1025">
        <v>82</v>
      </c>
      <c r="H167" s="1025">
        <v>63</v>
      </c>
      <c r="I167" s="1025">
        <v>71</v>
      </c>
      <c r="J167" s="1040">
        <v>61</v>
      </c>
      <c r="K167" s="1025">
        <v>64</v>
      </c>
      <c r="L167" s="1025">
        <v>47</v>
      </c>
      <c r="M167" s="1025">
        <v>46</v>
      </c>
      <c r="N167" s="1026">
        <v>68</v>
      </c>
      <c r="O167" s="1025">
        <v>65</v>
      </c>
      <c r="P167" s="1025">
        <v>58</v>
      </c>
      <c r="Q167" s="1025">
        <v>57</v>
      </c>
      <c r="R167" s="1025">
        <v>71</v>
      </c>
      <c r="S167" s="1025">
        <v>58</v>
      </c>
      <c r="T167" s="1040">
        <v>70</v>
      </c>
      <c r="U167" s="1025">
        <v>70</v>
      </c>
      <c r="V167" s="1025">
        <v>97</v>
      </c>
      <c r="W167" s="1025">
        <v>84</v>
      </c>
      <c r="X167" s="1026">
        <v>103</v>
      </c>
      <c r="Y167" s="1025">
        <v>102</v>
      </c>
      <c r="Z167" s="1025">
        <v>92</v>
      </c>
      <c r="AA167" s="1025">
        <v>110</v>
      </c>
      <c r="AB167" s="1025">
        <v>145</v>
      </c>
      <c r="AC167" s="1025">
        <v>127</v>
      </c>
      <c r="AD167" s="1040">
        <v>157</v>
      </c>
      <c r="AE167" s="1025">
        <v>163</v>
      </c>
      <c r="AF167" s="1025">
        <v>133</v>
      </c>
      <c r="AG167" s="1025">
        <v>139</v>
      </c>
      <c r="AH167" s="1026">
        <v>150</v>
      </c>
      <c r="AI167" s="1025">
        <v>159</v>
      </c>
      <c r="AJ167" s="1025">
        <v>146</v>
      </c>
      <c r="AK167" s="1025">
        <v>181</v>
      </c>
      <c r="AL167" s="1025">
        <v>140</v>
      </c>
      <c r="AM167" s="1025">
        <v>150</v>
      </c>
      <c r="AN167" s="1040">
        <v>160</v>
      </c>
      <c r="AO167" s="1025">
        <v>170</v>
      </c>
      <c r="AP167" s="1025">
        <v>148</v>
      </c>
      <c r="AQ167" s="1025">
        <v>158</v>
      </c>
      <c r="AR167" s="1026">
        <v>142</v>
      </c>
      <c r="AS167" s="1025">
        <v>152</v>
      </c>
      <c r="AT167" s="1025">
        <v>115</v>
      </c>
      <c r="AU167" s="1025">
        <v>140</v>
      </c>
      <c r="AV167" s="1025">
        <v>159</v>
      </c>
      <c r="AW167" s="1025">
        <v>175</v>
      </c>
      <c r="AX167" s="1040">
        <v>149</v>
      </c>
      <c r="AY167" s="1025">
        <v>143</v>
      </c>
      <c r="AZ167" s="1025">
        <v>143</v>
      </c>
      <c r="BA167" s="1025">
        <v>164</v>
      </c>
      <c r="BB167" s="1026">
        <v>151</v>
      </c>
      <c r="BC167" s="1025">
        <v>152</v>
      </c>
      <c r="BD167" s="1025">
        <v>124</v>
      </c>
      <c r="BE167" s="1025">
        <v>151</v>
      </c>
      <c r="BF167" s="1025">
        <v>125</v>
      </c>
      <c r="BG167" s="1025">
        <v>150</v>
      </c>
      <c r="BH167" s="1040">
        <v>144</v>
      </c>
      <c r="BI167" s="1025">
        <v>144</v>
      </c>
      <c r="BJ167" s="1025">
        <v>158</v>
      </c>
      <c r="BK167" s="1025">
        <v>145</v>
      </c>
      <c r="BL167" s="1026">
        <v>146</v>
      </c>
      <c r="BM167" s="1025">
        <v>119</v>
      </c>
      <c r="BN167" s="1025">
        <v>110</v>
      </c>
      <c r="BO167" s="1025">
        <v>122</v>
      </c>
      <c r="BP167" s="1025">
        <v>106</v>
      </c>
      <c r="BQ167" s="1025">
        <v>105</v>
      </c>
      <c r="BR167" s="1040">
        <v>103</v>
      </c>
      <c r="BS167" s="1025">
        <v>67</v>
      </c>
      <c r="BT167" s="1025">
        <v>80</v>
      </c>
      <c r="BU167" s="1025">
        <v>95</v>
      </c>
      <c r="BV167" s="1026">
        <v>87</v>
      </c>
      <c r="BW167" s="1025">
        <v>86</v>
      </c>
      <c r="BX167" s="1025">
        <v>66</v>
      </c>
      <c r="BY167" s="1025">
        <v>65</v>
      </c>
      <c r="BZ167" s="1025">
        <v>65</v>
      </c>
      <c r="CA167" s="1025">
        <v>59</v>
      </c>
      <c r="CB167" s="1040">
        <v>83</v>
      </c>
      <c r="CC167" s="1025">
        <v>59</v>
      </c>
      <c r="CD167" s="1025">
        <v>38</v>
      </c>
      <c r="CE167" s="1025">
        <v>40</v>
      </c>
      <c r="CF167" s="1026">
        <v>42</v>
      </c>
      <c r="CG167" s="1025">
        <v>38</v>
      </c>
      <c r="CH167" s="1025">
        <v>35</v>
      </c>
      <c r="CI167" s="1025">
        <v>36</v>
      </c>
      <c r="CJ167" s="1025">
        <v>28</v>
      </c>
      <c r="CK167" s="1025">
        <v>20</v>
      </c>
      <c r="CL167" s="1040">
        <v>22</v>
      </c>
      <c r="CM167" s="1025">
        <v>15</v>
      </c>
      <c r="CN167" s="1025">
        <v>14</v>
      </c>
      <c r="CO167" s="1025">
        <v>14</v>
      </c>
      <c r="CP167" s="1026">
        <v>11</v>
      </c>
      <c r="CQ167" s="1025">
        <v>8</v>
      </c>
      <c r="CR167" s="1025">
        <v>2</v>
      </c>
      <c r="CS167" s="1025">
        <v>2</v>
      </c>
      <c r="CT167" s="1025">
        <v>5</v>
      </c>
      <c r="CU167" s="1025">
        <v>6</v>
      </c>
      <c r="CV167" s="1040">
        <v>8</v>
      </c>
      <c r="CW167" s="1025">
        <v>2</v>
      </c>
      <c r="CX167" s="1025">
        <v>2</v>
      </c>
      <c r="CY167" s="1025">
        <v>2</v>
      </c>
      <c r="CZ167" s="1025">
        <v>1</v>
      </c>
      <c r="DA167" s="1035">
        <v>10</v>
      </c>
    </row>
    <row r="168" spans="1:105" s="513" customFormat="1">
      <c r="B168" s="806" t="s">
        <v>533</v>
      </c>
      <c r="C168" s="817" t="s">
        <v>588</v>
      </c>
      <c r="D168" s="1037">
        <v>23461</v>
      </c>
      <c r="E168" s="1021">
        <v>139</v>
      </c>
      <c r="F168" s="1021">
        <v>180</v>
      </c>
      <c r="G168" s="1021">
        <v>155</v>
      </c>
      <c r="H168" s="1021">
        <v>137</v>
      </c>
      <c r="I168" s="1021">
        <v>135</v>
      </c>
      <c r="J168" s="1038">
        <v>155</v>
      </c>
      <c r="K168" s="1021">
        <v>166</v>
      </c>
      <c r="L168" s="1021">
        <v>142</v>
      </c>
      <c r="M168" s="1021">
        <v>142</v>
      </c>
      <c r="N168" s="1022">
        <v>145</v>
      </c>
      <c r="O168" s="1021">
        <v>171</v>
      </c>
      <c r="P168" s="1021">
        <v>167</v>
      </c>
      <c r="Q168" s="1021">
        <v>160</v>
      </c>
      <c r="R168" s="1021">
        <v>172</v>
      </c>
      <c r="S168" s="1021">
        <v>158</v>
      </c>
      <c r="T168" s="1038">
        <v>188</v>
      </c>
      <c r="U168" s="1021">
        <v>207</v>
      </c>
      <c r="V168" s="1021">
        <v>239</v>
      </c>
      <c r="W168" s="1021">
        <v>225</v>
      </c>
      <c r="X168" s="1022">
        <v>291</v>
      </c>
      <c r="Y168" s="1021">
        <v>332</v>
      </c>
      <c r="Z168" s="1021">
        <v>342</v>
      </c>
      <c r="AA168" s="1021">
        <v>379</v>
      </c>
      <c r="AB168" s="1021">
        <v>426</v>
      </c>
      <c r="AC168" s="1021">
        <v>466</v>
      </c>
      <c r="AD168" s="1038">
        <v>509</v>
      </c>
      <c r="AE168" s="1021">
        <v>510</v>
      </c>
      <c r="AF168" s="1021">
        <v>483</v>
      </c>
      <c r="AG168" s="1021">
        <v>403</v>
      </c>
      <c r="AH168" s="1022">
        <v>402</v>
      </c>
      <c r="AI168" s="1021">
        <v>376</v>
      </c>
      <c r="AJ168" s="1021">
        <v>318</v>
      </c>
      <c r="AK168" s="1021">
        <v>370</v>
      </c>
      <c r="AL168" s="1021">
        <v>327</v>
      </c>
      <c r="AM168" s="1021">
        <v>355</v>
      </c>
      <c r="AN168" s="1038">
        <v>396</v>
      </c>
      <c r="AO168" s="1021">
        <v>370</v>
      </c>
      <c r="AP168" s="1021">
        <v>355</v>
      </c>
      <c r="AQ168" s="1021">
        <v>327</v>
      </c>
      <c r="AR168" s="1022">
        <v>290</v>
      </c>
      <c r="AS168" s="1021">
        <v>252</v>
      </c>
      <c r="AT168" s="1021">
        <v>291</v>
      </c>
      <c r="AU168" s="1021">
        <v>314</v>
      </c>
      <c r="AV168" s="1021">
        <v>333</v>
      </c>
      <c r="AW168" s="1021">
        <v>356</v>
      </c>
      <c r="AX168" s="1038">
        <v>359</v>
      </c>
      <c r="AY168" s="1021">
        <v>392</v>
      </c>
      <c r="AZ168" s="1021">
        <v>386</v>
      </c>
      <c r="BA168" s="1021">
        <v>390</v>
      </c>
      <c r="BB168" s="1022">
        <v>413</v>
      </c>
      <c r="BC168" s="1021">
        <v>380</v>
      </c>
      <c r="BD168" s="1021">
        <v>345</v>
      </c>
      <c r="BE168" s="1021">
        <v>372</v>
      </c>
      <c r="BF168" s="1021">
        <v>353</v>
      </c>
      <c r="BG168" s="1021">
        <v>391</v>
      </c>
      <c r="BH168" s="1038">
        <v>424</v>
      </c>
      <c r="BI168" s="1021">
        <v>393</v>
      </c>
      <c r="BJ168" s="1021">
        <v>442</v>
      </c>
      <c r="BK168" s="1021">
        <v>347</v>
      </c>
      <c r="BL168" s="1022">
        <v>391</v>
      </c>
      <c r="BM168" s="1021">
        <v>357</v>
      </c>
      <c r="BN168" s="1021">
        <v>303</v>
      </c>
      <c r="BO168" s="1021">
        <v>317</v>
      </c>
      <c r="BP168" s="1021">
        <v>323</v>
      </c>
      <c r="BQ168" s="1021">
        <v>249</v>
      </c>
      <c r="BR168" s="1038">
        <v>253</v>
      </c>
      <c r="BS168" s="1021">
        <v>200</v>
      </c>
      <c r="BT168" s="1021">
        <v>214</v>
      </c>
      <c r="BU168" s="1021">
        <v>233</v>
      </c>
      <c r="BV168" s="1022">
        <v>201</v>
      </c>
      <c r="BW168" s="1021">
        <v>237</v>
      </c>
      <c r="BX168" s="1021">
        <v>183</v>
      </c>
      <c r="BY168" s="1021">
        <v>142</v>
      </c>
      <c r="BZ168" s="1021">
        <v>152</v>
      </c>
      <c r="CA168" s="1021">
        <v>160</v>
      </c>
      <c r="CB168" s="1038">
        <v>220</v>
      </c>
      <c r="CC168" s="1021">
        <v>144</v>
      </c>
      <c r="CD168" s="1021">
        <v>140</v>
      </c>
      <c r="CE168" s="1021">
        <v>132</v>
      </c>
      <c r="CF168" s="1022">
        <v>104</v>
      </c>
      <c r="CG168" s="1021">
        <v>105</v>
      </c>
      <c r="CH168" s="1021">
        <v>87</v>
      </c>
      <c r="CI168" s="1021">
        <v>85</v>
      </c>
      <c r="CJ168" s="1021">
        <v>74</v>
      </c>
      <c r="CK168" s="1021">
        <v>50</v>
      </c>
      <c r="CL168" s="1038">
        <v>38</v>
      </c>
      <c r="CM168" s="1021">
        <v>46</v>
      </c>
      <c r="CN168" s="1021">
        <v>34</v>
      </c>
      <c r="CO168" s="1021">
        <v>27</v>
      </c>
      <c r="CP168" s="1022">
        <v>31</v>
      </c>
      <c r="CQ168" s="1021">
        <v>17</v>
      </c>
      <c r="CR168" s="1021">
        <v>14</v>
      </c>
      <c r="CS168" s="1021">
        <v>6</v>
      </c>
      <c r="CT168" s="1021">
        <v>5</v>
      </c>
      <c r="CU168" s="1021">
        <v>8</v>
      </c>
      <c r="CV168" s="1038">
        <v>9</v>
      </c>
      <c r="CW168" s="1021">
        <v>3</v>
      </c>
      <c r="CX168" s="1021">
        <v>5</v>
      </c>
      <c r="CY168" s="1021">
        <v>4</v>
      </c>
      <c r="CZ168" s="1021">
        <v>4</v>
      </c>
      <c r="DA168" s="1037">
        <v>11</v>
      </c>
    </row>
    <row r="169" spans="1:105" s="513" customFormat="1">
      <c r="B169" s="807" t="s">
        <v>533</v>
      </c>
      <c r="C169" s="815" t="s">
        <v>587</v>
      </c>
      <c r="D169" s="1031">
        <v>11606</v>
      </c>
      <c r="E169" s="1023">
        <v>72</v>
      </c>
      <c r="F169" s="1023">
        <v>100</v>
      </c>
      <c r="G169" s="1023">
        <v>78</v>
      </c>
      <c r="H169" s="1023">
        <v>76</v>
      </c>
      <c r="I169" s="1023">
        <v>67</v>
      </c>
      <c r="J169" s="1039">
        <v>81</v>
      </c>
      <c r="K169" s="1023">
        <v>83</v>
      </c>
      <c r="L169" s="1023">
        <v>68</v>
      </c>
      <c r="M169" s="1023">
        <v>73</v>
      </c>
      <c r="N169" s="1024">
        <v>74</v>
      </c>
      <c r="O169" s="1023">
        <v>77</v>
      </c>
      <c r="P169" s="1023">
        <v>88</v>
      </c>
      <c r="Q169" s="1023">
        <v>88</v>
      </c>
      <c r="R169" s="1023">
        <v>91</v>
      </c>
      <c r="S169" s="1023">
        <v>78</v>
      </c>
      <c r="T169" s="1039">
        <v>101</v>
      </c>
      <c r="U169" s="1023">
        <v>101</v>
      </c>
      <c r="V169" s="1023">
        <v>117</v>
      </c>
      <c r="W169" s="1023">
        <v>114</v>
      </c>
      <c r="X169" s="1024">
        <v>147</v>
      </c>
      <c r="Y169" s="1023">
        <v>159</v>
      </c>
      <c r="Z169" s="1023">
        <v>162</v>
      </c>
      <c r="AA169" s="1023">
        <v>201</v>
      </c>
      <c r="AB169" s="1023">
        <v>217</v>
      </c>
      <c r="AC169" s="1023">
        <v>217</v>
      </c>
      <c r="AD169" s="1039">
        <v>258</v>
      </c>
      <c r="AE169" s="1023">
        <v>269</v>
      </c>
      <c r="AF169" s="1023">
        <v>252</v>
      </c>
      <c r="AG169" s="1023">
        <v>201</v>
      </c>
      <c r="AH169" s="1024">
        <v>222</v>
      </c>
      <c r="AI169" s="1023">
        <v>189</v>
      </c>
      <c r="AJ169" s="1023">
        <v>157</v>
      </c>
      <c r="AK169" s="1023">
        <v>195</v>
      </c>
      <c r="AL169" s="1023">
        <v>164</v>
      </c>
      <c r="AM169" s="1023">
        <v>185</v>
      </c>
      <c r="AN169" s="1039">
        <v>208</v>
      </c>
      <c r="AO169" s="1023">
        <v>181</v>
      </c>
      <c r="AP169" s="1023">
        <v>175</v>
      </c>
      <c r="AQ169" s="1023">
        <v>156</v>
      </c>
      <c r="AR169" s="1024">
        <v>155</v>
      </c>
      <c r="AS169" s="1023">
        <v>133</v>
      </c>
      <c r="AT169" s="1023">
        <v>148</v>
      </c>
      <c r="AU169" s="1023">
        <v>157</v>
      </c>
      <c r="AV169" s="1023">
        <v>156</v>
      </c>
      <c r="AW169" s="1023">
        <v>191</v>
      </c>
      <c r="AX169" s="1039">
        <v>187</v>
      </c>
      <c r="AY169" s="1023">
        <v>201</v>
      </c>
      <c r="AZ169" s="1023">
        <v>186</v>
      </c>
      <c r="BA169" s="1023">
        <v>176</v>
      </c>
      <c r="BB169" s="1024">
        <v>197</v>
      </c>
      <c r="BC169" s="1023">
        <v>178</v>
      </c>
      <c r="BD169" s="1023">
        <v>167</v>
      </c>
      <c r="BE169" s="1023">
        <v>175</v>
      </c>
      <c r="BF169" s="1023">
        <v>169</v>
      </c>
      <c r="BG169" s="1023">
        <v>209</v>
      </c>
      <c r="BH169" s="1039">
        <v>217</v>
      </c>
      <c r="BI169" s="1023">
        <v>195</v>
      </c>
      <c r="BJ169" s="1023">
        <v>241</v>
      </c>
      <c r="BK169" s="1023">
        <v>161</v>
      </c>
      <c r="BL169" s="1024">
        <v>214</v>
      </c>
      <c r="BM169" s="1023">
        <v>167</v>
      </c>
      <c r="BN169" s="1023">
        <v>142</v>
      </c>
      <c r="BO169" s="1023">
        <v>147</v>
      </c>
      <c r="BP169" s="1023">
        <v>150</v>
      </c>
      <c r="BQ169" s="1023">
        <v>126</v>
      </c>
      <c r="BR169" s="1039">
        <v>136</v>
      </c>
      <c r="BS169" s="1023">
        <v>89</v>
      </c>
      <c r="BT169" s="1023">
        <v>116</v>
      </c>
      <c r="BU169" s="1023">
        <v>108</v>
      </c>
      <c r="BV169" s="1024">
        <v>93</v>
      </c>
      <c r="BW169" s="1023">
        <v>126</v>
      </c>
      <c r="BX169" s="1023">
        <v>83</v>
      </c>
      <c r="BY169" s="1023">
        <v>67</v>
      </c>
      <c r="BZ169" s="1023">
        <v>69</v>
      </c>
      <c r="CA169" s="1023">
        <v>69</v>
      </c>
      <c r="CB169" s="1039">
        <v>98</v>
      </c>
      <c r="CC169" s="1023">
        <v>63</v>
      </c>
      <c r="CD169" s="1023">
        <v>64</v>
      </c>
      <c r="CE169" s="1023">
        <v>56</v>
      </c>
      <c r="CF169" s="1024">
        <v>47</v>
      </c>
      <c r="CG169" s="1023">
        <v>47</v>
      </c>
      <c r="CH169" s="1023">
        <v>33</v>
      </c>
      <c r="CI169" s="1023">
        <v>29</v>
      </c>
      <c r="CJ169" s="1023">
        <v>30</v>
      </c>
      <c r="CK169" s="1023">
        <v>20</v>
      </c>
      <c r="CL169" s="1039">
        <v>13</v>
      </c>
      <c r="CM169" s="1023">
        <v>15</v>
      </c>
      <c r="CN169" s="1023">
        <v>12</v>
      </c>
      <c r="CO169" s="1023">
        <v>7</v>
      </c>
      <c r="CP169" s="1024">
        <v>9</v>
      </c>
      <c r="CQ169" s="1023">
        <v>2</v>
      </c>
      <c r="CR169" s="1023">
        <v>7</v>
      </c>
      <c r="CS169" s="1023">
        <v>1</v>
      </c>
      <c r="CT169" s="1023">
        <v>0</v>
      </c>
      <c r="CU169" s="1023">
        <v>3</v>
      </c>
      <c r="CV169" s="1039">
        <v>3</v>
      </c>
      <c r="CW169" s="1023">
        <v>0</v>
      </c>
      <c r="CX169" s="1023">
        <v>1</v>
      </c>
      <c r="CY169" s="1023">
        <v>0</v>
      </c>
      <c r="CZ169" s="1023">
        <v>1</v>
      </c>
      <c r="DA169" s="1031">
        <v>2</v>
      </c>
    </row>
    <row r="170" spans="1:105" s="513" customFormat="1">
      <c r="B170" s="808" t="s">
        <v>533</v>
      </c>
      <c r="C170" s="816" t="s">
        <v>585</v>
      </c>
      <c r="D170" s="1035">
        <v>11855</v>
      </c>
      <c r="E170" s="1025">
        <v>67</v>
      </c>
      <c r="F170" s="1025">
        <v>80</v>
      </c>
      <c r="G170" s="1025">
        <v>77</v>
      </c>
      <c r="H170" s="1025">
        <v>61</v>
      </c>
      <c r="I170" s="1025">
        <v>68</v>
      </c>
      <c r="J170" s="1040">
        <v>74</v>
      </c>
      <c r="K170" s="1025">
        <v>83</v>
      </c>
      <c r="L170" s="1025">
        <v>74</v>
      </c>
      <c r="M170" s="1025">
        <v>69</v>
      </c>
      <c r="N170" s="1026">
        <v>71</v>
      </c>
      <c r="O170" s="1025">
        <v>94</v>
      </c>
      <c r="P170" s="1025">
        <v>79</v>
      </c>
      <c r="Q170" s="1025">
        <v>72</v>
      </c>
      <c r="R170" s="1025">
        <v>81</v>
      </c>
      <c r="S170" s="1025">
        <v>80</v>
      </c>
      <c r="T170" s="1040">
        <v>87</v>
      </c>
      <c r="U170" s="1025">
        <v>106</v>
      </c>
      <c r="V170" s="1025">
        <v>122</v>
      </c>
      <c r="W170" s="1025">
        <v>111</v>
      </c>
      <c r="X170" s="1026">
        <v>144</v>
      </c>
      <c r="Y170" s="1025">
        <v>173</v>
      </c>
      <c r="Z170" s="1025">
        <v>180</v>
      </c>
      <c r="AA170" s="1025">
        <v>178</v>
      </c>
      <c r="AB170" s="1025">
        <v>209</v>
      </c>
      <c r="AC170" s="1025">
        <v>249</v>
      </c>
      <c r="AD170" s="1040">
        <v>251</v>
      </c>
      <c r="AE170" s="1025">
        <v>241</v>
      </c>
      <c r="AF170" s="1025">
        <v>231</v>
      </c>
      <c r="AG170" s="1025">
        <v>202</v>
      </c>
      <c r="AH170" s="1026">
        <v>180</v>
      </c>
      <c r="AI170" s="1025">
        <v>187</v>
      </c>
      <c r="AJ170" s="1025">
        <v>161</v>
      </c>
      <c r="AK170" s="1025">
        <v>175</v>
      </c>
      <c r="AL170" s="1025">
        <v>163</v>
      </c>
      <c r="AM170" s="1025">
        <v>170</v>
      </c>
      <c r="AN170" s="1040">
        <v>188</v>
      </c>
      <c r="AO170" s="1025">
        <v>189</v>
      </c>
      <c r="AP170" s="1025">
        <v>180</v>
      </c>
      <c r="AQ170" s="1025">
        <v>171</v>
      </c>
      <c r="AR170" s="1026">
        <v>135</v>
      </c>
      <c r="AS170" s="1025">
        <v>119</v>
      </c>
      <c r="AT170" s="1025">
        <v>143</v>
      </c>
      <c r="AU170" s="1025">
        <v>157</v>
      </c>
      <c r="AV170" s="1025">
        <v>177</v>
      </c>
      <c r="AW170" s="1025">
        <v>165</v>
      </c>
      <c r="AX170" s="1040">
        <v>172</v>
      </c>
      <c r="AY170" s="1025">
        <v>191</v>
      </c>
      <c r="AZ170" s="1025">
        <v>200</v>
      </c>
      <c r="BA170" s="1025">
        <v>214</v>
      </c>
      <c r="BB170" s="1026">
        <v>216</v>
      </c>
      <c r="BC170" s="1025">
        <v>202</v>
      </c>
      <c r="BD170" s="1025">
        <v>178</v>
      </c>
      <c r="BE170" s="1025">
        <v>197</v>
      </c>
      <c r="BF170" s="1025">
        <v>184</v>
      </c>
      <c r="BG170" s="1025">
        <v>182</v>
      </c>
      <c r="BH170" s="1040">
        <v>207</v>
      </c>
      <c r="BI170" s="1025">
        <v>198</v>
      </c>
      <c r="BJ170" s="1025">
        <v>201</v>
      </c>
      <c r="BK170" s="1025">
        <v>186</v>
      </c>
      <c r="BL170" s="1026">
        <v>177</v>
      </c>
      <c r="BM170" s="1025">
        <v>190</v>
      </c>
      <c r="BN170" s="1025">
        <v>161</v>
      </c>
      <c r="BO170" s="1025">
        <v>170</v>
      </c>
      <c r="BP170" s="1025">
        <v>173</v>
      </c>
      <c r="BQ170" s="1025">
        <v>123</v>
      </c>
      <c r="BR170" s="1040">
        <v>117</v>
      </c>
      <c r="BS170" s="1025">
        <v>111</v>
      </c>
      <c r="BT170" s="1025">
        <v>98</v>
      </c>
      <c r="BU170" s="1025">
        <v>125</v>
      </c>
      <c r="BV170" s="1026">
        <v>108</v>
      </c>
      <c r="BW170" s="1025">
        <v>111</v>
      </c>
      <c r="BX170" s="1025">
        <v>100</v>
      </c>
      <c r="BY170" s="1025">
        <v>75</v>
      </c>
      <c r="BZ170" s="1025">
        <v>83</v>
      </c>
      <c r="CA170" s="1025">
        <v>91</v>
      </c>
      <c r="CB170" s="1040">
        <v>122</v>
      </c>
      <c r="CC170" s="1025">
        <v>81</v>
      </c>
      <c r="CD170" s="1025">
        <v>76</v>
      </c>
      <c r="CE170" s="1025">
        <v>76</v>
      </c>
      <c r="CF170" s="1026">
        <v>57</v>
      </c>
      <c r="CG170" s="1025">
        <v>58</v>
      </c>
      <c r="CH170" s="1025">
        <v>54</v>
      </c>
      <c r="CI170" s="1025">
        <v>56</v>
      </c>
      <c r="CJ170" s="1025">
        <v>44</v>
      </c>
      <c r="CK170" s="1025">
        <v>30</v>
      </c>
      <c r="CL170" s="1040">
        <v>25</v>
      </c>
      <c r="CM170" s="1025">
        <v>31</v>
      </c>
      <c r="CN170" s="1025">
        <v>22</v>
      </c>
      <c r="CO170" s="1025">
        <v>20</v>
      </c>
      <c r="CP170" s="1026">
        <v>22</v>
      </c>
      <c r="CQ170" s="1025">
        <v>15</v>
      </c>
      <c r="CR170" s="1025">
        <v>7</v>
      </c>
      <c r="CS170" s="1025">
        <v>5</v>
      </c>
      <c r="CT170" s="1025">
        <v>5</v>
      </c>
      <c r="CU170" s="1025">
        <v>5</v>
      </c>
      <c r="CV170" s="1040">
        <v>6</v>
      </c>
      <c r="CW170" s="1025">
        <v>3</v>
      </c>
      <c r="CX170" s="1025">
        <v>4</v>
      </c>
      <c r="CY170" s="1025">
        <v>4</v>
      </c>
      <c r="CZ170" s="1025">
        <v>3</v>
      </c>
      <c r="DA170" s="1035">
        <v>9</v>
      </c>
    </row>
    <row r="171" spans="1:105">
      <c r="A171" s="66"/>
      <c r="B171" s="806" t="s">
        <v>73</v>
      </c>
      <c r="C171" s="817" t="s">
        <v>588</v>
      </c>
      <c r="D171" s="1037">
        <v>11194</v>
      </c>
      <c r="E171" s="1021">
        <v>61</v>
      </c>
      <c r="F171" s="1021">
        <v>60</v>
      </c>
      <c r="G171" s="1021">
        <v>57</v>
      </c>
      <c r="H171" s="1021">
        <v>67</v>
      </c>
      <c r="I171" s="1021">
        <v>61</v>
      </c>
      <c r="J171" s="1038">
        <v>49</v>
      </c>
      <c r="K171" s="1021">
        <v>40</v>
      </c>
      <c r="L171" s="1021">
        <v>47</v>
      </c>
      <c r="M171" s="1021">
        <v>37</v>
      </c>
      <c r="N171" s="1022">
        <v>63</v>
      </c>
      <c r="O171" s="1021">
        <v>54</v>
      </c>
      <c r="P171" s="1021">
        <v>46</v>
      </c>
      <c r="Q171" s="1021">
        <v>45</v>
      </c>
      <c r="R171" s="1021">
        <v>42</v>
      </c>
      <c r="S171" s="1021">
        <v>67</v>
      </c>
      <c r="T171" s="1038">
        <v>56</v>
      </c>
      <c r="U171" s="1021">
        <v>56</v>
      </c>
      <c r="V171" s="1021">
        <v>76</v>
      </c>
      <c r="W171" s="1021">
        <v>87</v>
      </c>
      <c r="X171" s="1022">
        <v>194</v>
      </c>
      <c r="Y171" s="1021">
        <v>268</v>
      </c>
      <c r="Z171" s="1021">
        <v>281</v>
      </c>
      <c r="AA171" s="1021">
        <v>355</v>
      </c>
      <c r="AB171" s="1021">
        <v>420</v>
      </c>
      <c r="AC171" s="1021">
        <v>477</v>
      </c>
      <c r="AD171" s="1038">
        <v>536</v>
      </c>
      <c r="AE171" s="1021">
        <v>482</v>
      </c>
      <c r="AF171" s="1021">
        <v>349</v>
      </c>
      <c r="AG171" s="1021">
        <v>340</v>
      </c>
      <c r="AH171" s="1022">
        <v>294</v>
      </c>
      <c r="AI171" s="1021">
        <v>236</v>
      </c>
      <c r="AJ171" s="1021">
        <v>190</v>
      </c>
      <c r="AK171" s="1021">
        <v>198</v>
      </c>
      <c r="AL171" s="1021">
        <v>159</v>
      </c>
      <c r="AM171" s="1021">
        <v>144</v>
      </c>
      <c r="AN171" s="1038">
        <v>175</v>
      </c>
      <c r="AO171" s="1021">
        <v>152</v>
      </c>
      <c r="AP171" s="1021">
        <v>147</v>
      </c>
      <c r="AQ171" s="1021">
        <v>132</v>
      </c>
      <c r="AR171" s="1022">
        <v>107</v>
      </c>
      <c r="AS171" s="1021">
        <v>120</v>
      </c>
      <c r="AT171" s="1021">
        <v>94</v>
      </c>
      <c r="AU171" s="1021">
        <v>112</v>
      </c>
      <c r="AV171" s="1021">
        <v>123</v>
      </c>
      <c r="AW171" s="1021">
        <v>138</v>
      </c>
      <c r="AX171" s="1038">
        <v>139</v>
      </c>
      <c r="AY171" s="1021">
        <v>124</v>
      </c>
      <c r="AZ171" s="1021">
        <v>157</v>
      </c>
      <c r="BA171" s="1021">
        <v>150</v>
      </c>
      <c r="BB171" s="1022">
        <v>147</v>
      </c>
      <c r="BC171" s="1021">
        <v>111</v>
      </c>
      <c r="BD171" s="1021">
        <v>117</v>
      </c>
      <c r="BE171" s="1021">
        <v>134</v>
      </c>
      <c r="BF171" s="1021">
        <v>132</v>
      </c>
      <c r="BG171" s="1021">
        <v>128</v>
      </c>
      <c r="BH171" s="1038">
        <v>124</v>
      </c>
      <c r="BI171" s="1021">
        <v>135</v>
      </c>
      <c r="BJ171" s="1021">
        <v>137</v>
      </c>
      <c r="BK171" s="1021">
        <v>124</v>
      </c>
      <c r="BL171" s="1022">
        <v>125</v>
      </c>
      <c r="BM171" s="1021">
        <v>128</v>
      </c>
      <c r="BN171" s="1021">
        <v>113</v>
      </c>
      <c r="BO171" s="1021">
        <v>97</v>
      </c>
      <c r="BP171" s="1021">
        <v>93</v>
      </c>
      <c r="BQ171" s="1021">
        <v>82</v>
      </c>
      <c r="BR171" s="1038">
        <v>86</v>
      </c>
      <c r="BS171" s="1021">
        <v>69</v>
      </c>
      <c r="BT171" s="1021">
        <v>76</v>
      </c>
      <c r="BU171" s="1021">
        <v>87</v>
      </c>
      <c r="BV171" s="1022">
        <v>76</v>
      </c>
      <c r="BW171" s="1021">
        <v>98</v>
      </c>
      <c r="BX171" s="1021">
        <v>77</v>
      </c>
      <c r="BY171" s="1021">
        <v>75</v>
      </c>
      <c r="BZ171" s="1021">
        <v>67</v>
      </c>
      <c r="CA171" s="1021">
        <v>84</v>
      </c>
      <c r="CB171" s="1038">
        <v>98</v>
      </c>
      <c r="CC171" s="1021">
        <v>77</v>
      </c>
      <c r="CD171" s="1021">
        <v>68</v>
      </c>
      <c r="CE171" s="1021">
        <v>52</v>
      </c>
      <c r="CF171" s="1022">
        <v>56</v>
      </c>
      <c r="CG171" s="1021">
        <v>45</v>
      </c>
      <c r="CH171" s="1021">
        <v>41</v>
      </c>
      <c r="CI171" s="1021">
        <v>26</v>
      </c>
      <c r="CJ171" s="1021">
        <v>32</v>
      </c>
      <c r="CK171" s="1021">
        <v>20</v>
      </c>
      <c r="CL171" s="1038">
        <v>16</v>
      </c>
      <c r="CM171" s="1021">
        <v>14</v>
      </c>
      <c r="CN171" s="1021">
        <v>14</v>
      </c>
      <c r="CO171" s="1021">
        <v>8</v>
      </c>
      <c r="CP171" s="1022">
        <v>7</v>
      </c>
      <c r="CQ171" s="1021">
        <v>7</v>
      </c>
      <c r="CR171" s="1021">
        <v>6</v>
      </c>
      <c r="CS171" s="1021">
        <v>5</v>
      </c>
      <c r="CT171" s="1021">
        <v>1</v>
      </c>
      <c r="CU171" s="1021">
        <v>1</v>
      </c>
      <c r="CV171" s="1038">
        <v>2</v>
      </c>
      <c r="CW171" s="1021">
        <v>1</v>
      </c>
      <c r="CX171" s="1021">
        <v>3</v>
      </c>
      <c r="CY171" s="1021">
        <v>1</v>
      </c>
      <c r="CZ171" s="1021">
        <v>0</v>
      </c>
      <c r="DA171" s="1037">
        <v>7</v>
      </c>
    </row>
    <row r="172" spans="1:105">
      <c r="A172" s="66"/>
      <c r="B172" s="807" t="s">
        <v>73</v>
      </c>
      <c r="C172" s="815" t="s">
        <v>587</v>
      </c>
      <c r="D172" s="1031">
        <v>5813</v>
      </c>
      <c r="E172" s="1023">
        <v>24</v>
      </c>
      <c r="F172" s="1023">
        <v>36</v>
      </c>
      <c r="G172" s="1023">
        <v>29</v>
      </c>
      <c r="H172" s="1023">
        <v>35</v>
      </c>
      <c r="I172" s="1023">
        <v>33</v>
      </c>
      <c r="J172" s="1039">
        <v>21</v>
      </c>
      <c r="K172" s="1023">
        <v>24</v>
      </c>
      <c r="L172" s="1023">
        <v>22</v>
      </c>
      <c r="M172" s="1023">
        <v>22</v>
      </c>
      <c r="N172" s="1024">
        <v>23</v>
      </c>
      <c r="O172" s="1023">
        <v>28</v>
      </c>
      <c r="P172" s="1023">
        <v>23</v>
      </c>
      <c r="Q172" s="1023">
        <v>21</v>
      </c>
      <c r="R172" s="1023">
        <v>22</v>
      </c>
      <c r="S172" s="1023">
        <v>28</v>
      </c>
      <c r="T172" s="1039">
        <v>24</v>
      </c>
      <c r="U172" s="1023">
        <v>23</v>
      </c>
      <c r="V172" s="1023">
        <v>36</v>
      </c>
      <c r="W172" s="1023">
        <v>41</v>
      </c>
      <c r="X172" s="1024">
        <v>85</v>
      </c>
      <c r="Y172" s="1023">
        <v>118</v>
      </c>
      <c r="Z172" s="1023">
        <v>106</v>
      </c>
      <c r="AA172" s="1023">
        <v>175</v>
      </c>
      <c r="AB172" s="1023">
        <v>225</v>
      </c>
      <c r="AC172" s="1023">
        <v>289</v>
      </c>
      <c r="AD172" s="1039">
        <v>332</v>
      </c>
      <c r="AE172" s="1023">
        <v>314</v>
      </c>
      <c r="AF172" s="1023">
        <v>223</v>
      </c>
      <c r="AG172" s="1023">
        <v>202</v>
      </c>
      <c r="AH172" s="1024">
        <v>163</v>
      </c>
      <c r="AI172" s="1023">
        <v>146</v>
      </c>
      <c r="AJ172" s="1023">
        <v>115</v>
      </c>
      <c r="AK172" s="1023">
        <v>110</v>
      </c>
      <c r="AL172" s="1023">
        <v>80</v>
      </c>
      <c r="AM172" s="1023">
        <v>72</v>
      </c>
      <c r="AN172" s="1039">
        <v>106</v>
      </c>
      <c r="AO172" s="1023">
        <v>81</v>
      </c>
      <c r="AP172" s="1023">
        <v>72</v>
      </c>
      <c r="AQ172" s="1023">
        <v>79</v>
      </c>
      <c r="AR172" s="1024">
        <v>64</v>
      </c>
      <c r="AS172" s="1023">
        <v>68</v>
      </c>
      <c r="AT172" s="1023">
        <v>47</v>
      </c>
      <c r="AU172" s="1023">
        <v>50</v>
      </c>
      <c r="AV172" s="1023">
        <v>60</v>
      </c>
      <c r="AW172" s="1023">
        <v>77</v>
      </c>
      <c r="AX172" s="1039">
        <v>78</v>
      </c>
      <c r="AY172" s="1023">
        <v>68</v>
      </c>
      <c r="AZ172" s="1023">
        <v>78</v>
      </c>
      <c r="BA172" s="1023">
        <v>60</v>
      </c>
      <c r="BB172" s="1024">
        <v>77</v>
      </c>
      <c r="BC172" s="1023">
        <v>56</v>
      </c>
      <c r="BD172" s="1023">
        <v>51</v>
      </c>
      <c r="BE172" s="1023">
        <v>63</v>
      </c>
      <c r="BF172" s="1023">
        <v>66</v>
      </c>
      <c r="BG172" s="1023">
        <v>65</v>
      </c>
      <c r="BH172" s="1039">
        <v>60</v>
      </c>
      <c r="BI172" s="1023">
        <v>73</v>
      </c>
      <c r="BJ172" s="1023">
        <v>59</v>
      </c>
      <c r="BK172" s="1023">
        <v>53</v>
      </c>
      <c r="BL172" s="1024">
        <v>68</v>
      </c>
      <c r="BM172" s="1023">
        <v>57</v>
      </c>
      <c r="BN172" s="1023">
        <v>51</v>
      </c>
      <c r="BO172" s="1023">
        <v>48</v>
      </c>
      <c r="BP172" s="1023">
        <v>49</v>
      </c>
      <c r="BQ172" s="1023">
        <v>42</v>
      </c>
      <c r="BR172" s="1039">
        <v>43</v>
      </c>
      <c r="BS172" s="1023">
        <v>27</v>
      </c>
      <c r="BT172" s="1023">
        <v>33</v>
      </c>
      <c r="BU172" s="1023">
        <v>41</v>
      </c>
      <c r="BV172" s="1024">
        <v>37</v>
      </c>
      <c r="BW172" s="1023">
        <v>42</v>
      </c>
      <c r="BX172" s="1023">
        <v>31</v>
      </c>
      <c r="BY172" s="1023">
        <v>33</v>
      </c>
      <c r="BZ172" s="1023">
        <v>31</v>
      </c>
      <c r="CA172" s="1023">
        <v>35</v>
      </c>
      <c r="CB172" s="1039">
        <v>49</v>
      </c>
      <c r="CC172" s="1023">
        <v>39</v>
      </c>
      <c r="CD172" s="1023">
        <v>28</v>
      </c>
      <c r="CE172" s="1023">
        <v>26</v>
      </c>
      <c r="CF172" s="1024">
        <v>23</v>
      </c>
      <c r="CG172" s="1023">
        <v>20</v>
      </c>
      <c r="CH172" s="1023">
        <v>13</v>
      </c>
      <c r="CI172" s="1023">
        <v>13</v>
      </c>
      <c r="CJ172" s="1023">
        <v>13</v>
      </c>
      <c r="CK172" s="1023">
        <v>5</v>
      </c>
      <c r="CL172" s="1039">
        <v>10</v>
      </c>
      <c r="CM172" s="1023">
        <v>6</v>
      </c>
      <c r="CN172" s="1023">
        <v>4</v>
      </c>
      <c r="CO172" s="1023">
        <v>3</v>
      </c>
      <c r="CP172" s="1024">
        <v>2</v>
      </c>
      <c r="CQ172" s="1023">
        <v>0</v>
      </c>
      <c r="CR172" s="1023">
        <v>2</v>
      </c>
      <c r="CS172" s="1023">
        <v>1</v>
      </c>
      <c r="CT172" s="1023">
        <v>1</v>
      </c>
      <c r="CU172" s="1023">
        <v>0</v>
      </c>
      <c r="CV172" s="1039">
        <v>0</v>
      </c>
      <c r="CW172" s="1023">
        <v>0</v>
      </c>
      <c r="CX172" s="1023">
        <v>2</v>
      </c>
      <c r="CY172" s="1023">
        <v>1</v>
      </c>
      <c r="CZ172" s="1023">
        <v>0</v>
      </c>
      <c r="DA172" s="1031">
        <v>3</v>
      </c>
    </row>
    <row r="173" spans="1:105">
      <c r="A173" s="66"/>
      <c r="B173" s="808" t="s">
        <v>73</v>
      </c>
      <c r="C173" s="816" t="s">
        <v>585</v>
      </c>
      <c r="D173" s="1035">
        <v>5381</v>
      </c>
      <c r="E173" s="1025">
        <v>37</v>
      </c>
      <c r="F173" s="1025">
        <v>24</v>
      </c>
      <c r="G173" s="1025">
        <v>28</v>
      </c>
      <c r="H173" s="1025">
        <v>32</v>
      </c>
      <c r="I173" s="1025">
        <v>28</v>
      </c>
      <c r="J173" s="1040">
        <v>28</v>
      </c>
      <c r="K173" s="1025">
        <v>16</v>
      </c>
      <c r="L173" s="1025">
        <v>25</v>
      </c>
      <c r="M173" s="1025">
        <v>15</v>
      </c>
      <c r="N173" s="1026">
        <v>40</v>
      </c>
      <c r="O173" s="1025">
        <v>26</v>
      </c>
      <c r="P173" s="1025">
        <v>23</v>
      </c>
      <c r="Q173" s="1025">
        <v>24</v>
      </c>
      <c r="R173" s="1025">
        <v>20</v>
      </c>
      <c r="S173" s="1025">
        <v>39</v>
      </c>
      <c r="T173" s="1040">
        <v>32</v>
      </c>
      <c r="U173" s="1025">
        <v>33</v>
      </c>
      <c r="V173" s="1025">
        <v>40</v>
      </c>
      <c r="W173" s="1025">
        <v>46</v>
      </c>
      <c r="X173" s="1026">
        <v>109</v>
      </c>
      <c r="Y173" s="1025">
        <v>150</v>
      </c>
      <c r="Z173" s="1025">
        <v>175</v>
      </c>
      <c r="AA173" s="1025">
        <v>180</v>
      </c>
      <c r="AB173" s="1025">
        <v>195</v>
      </c>
      <c r="AC173" s="1025">
        <v>188</v>
      </c>
      <c r="AD173" s="1040">
        <v>204</v>
      </c>
      <c r="AE173" s="1025">
        <v>168</v>
      </c>
      <c r="AF173" s="1025">
        <v>126</v>
      </c>
      <c r="AG173" s="1025">
        <v>138</v>
      </c>
      <c r="AH173" s="1026">
        <v>131</v>
      </c>
      <c r="AI173" s="1025">
        <v>90</v>
      </c>
      <c r="AJ173" s="1025">
        <v>75</v>
      </c>
      <c r="AK173" s="1025">
        <v>88</v>
      </c>
      <c r="AL173" s="1025">
        <v>79</v>
      </c>
      <c r="AM173" s="1025">
        <v>72</v>
      </c>
      <c r="AN173" s="1040">
        <v>69</v>
      </c>
      <c r="AO173" s="1025">
        <v>71</v>
      </c>
      <c r="AP173" s="1025">
        <v>75</v>
      </c>
      <c r="AQ173" s="1025">
        <v>53</v>
      </c>
      <c r="AR173" s="1026">
        <v>43</v>
      </c>
      <c r="AS173" s="1025">
        <v>52</v>
      </c>
      <c r="AT173" s="1025">
        <v>47</v>
      </c>
      <c r="AU173" s="1025">
        <v>62</v>
      </c>
      <c r="AV173" s="1025">
        <v>63</v>
      </c>
      <c r="AW173" s="1025">
        <v>61</v>
      </c>
      <c r="AX173" s="1040">
        <v>61</v>
      </c>
      <c r="AY173" s="1025">
        <v>56</v>
      </c>
      <c r="AZ173" s="1025">
        <v>79</v>
      </c>
      <c r="BA173" s="1025">
        <v>90</v>
      </c>
      <c r="BB173" s="1026">
        <v>70</v>
      </c>
      <c r="BC173" s="1025">
        <v>55</v>
      </c>
      <c r="BD173" s="1025">
        <v>66</v>
      </c>
      <c r="BE173" s="1025">
        <v>71</v>
      </c>
      <c r="BF173" s="1025">
        <v>66</v>
      </c>
      <c r="BG173" s="1025">
        <v>63</v>
      </c>
      <c r="BH173" s="1040">
        <v>64</v>
      </c>
      <c r="BI173" s="1025">
        <v>62</v>
      </c>
      <c r="BJ173" s="1025">
        <v>78</v>
      </c>
      <c r="BK173" s="1025">
        <v>71</v>
      </c>
      <c r="BL173" s="1026">
        <v>57</v>
      </c>
      <c r="BM173" s="1025">
        <v>71</v>
      </c>
      <c r="BN173" s="1025">
        <v>62</v>
      </c>
      <c r="BO173" s="1025">
        <v>49</v>
      </c>
      <c r="BP173" s="1025">
        <v>44</v>
      </c>
      <c r="BQ173" s="1025">
        <v>40</v>
      </c>
      <c r="BR173" s="1040">
        <v>43</v>
      </c>
      <c r="BS173" s="1025">
        <v>42</v>
      </c>
      <c r="BT173" s="1025">
        <v>43</v>
      </c>
      <c r="BU173" s="1025">
        <v>46</v>
      </c>
      <c r="BV173" s="1026">
        <v>39</v>
      </c>
      <c r="BW173" s="1025">
        <v>56</v>
      </c>
      <c r="BX173" s="1025">
        <v>46</v>
      </c>
      <c r="BY173" s="1025">
        <v>42</v>
      </c>
      <c r="BZ173" s="1025">
        <v>36</v>
      </c>
      <c r="CA173" s="1025">
        <v>49</v>
      </c>
      <c r="CB173" s="1040">
        <v>49</v>
      </c>
      <c r="CC173" s="1025">
        <v>38</v>
      </c>
      <c r="CD173" s="1025">
        <v>40</v>
      </c>
      <c r="CE173" s="1025">
        <v>26</v>
      </c>
      <c r="CF173" s="1026">
        <v>33</v>
      </c>
      <c r="CG173" s="1025">
        <v>25</v>
      </c>
      <c r="CH173" s="1025">
        <v>28</v>
      </c>
      <c r="CI173" s="1025">
        <v>13</v>
      </c>
      <c r="CJ173" s="1025">
        <v>19</v>
      </c>
      <c r="CK173" s="1025">
        <v>15</v>
      </c>
      <c r="CL173" s="1040">
        <v>6</v>
      </c>
      <c r="CM173" s="1025">
        <v>8</v>
      </c>
      <c r="CN173" s="1025">
        <v>10</v>
      </c>
      <c r="CO173" s="1025">
        <v>5</v>
      </c>
      <c r="CP173" s="1026">
        <v>5</v>
      </c>
      <c r="CQ173" s="1025">
        <v>7</v>
      </c>
      <c r="CR173" s="1025">
        <v>4</v>
      </c>
      <c r="CS173" s="1025">
        <v>4</v>
      </c>
      <c r="CT173" s="1025">
        <v>0</v>
      </c>
      <c r="CU173" s="1025">
        <v>1</v>
      </c>
      <c r="CV173" s="1040">
        <v>2</v>
      </c>
      <c r="CW173" s="1025">
        <v>1</v>
      </c>
      <c r="CX173" s="1025">
        <v>1</v>
      </c>
      <c r="CY173" s="1025">
        <v>0</v>
      </c>
      <c r="CZ173" s="1025">
        <v>0</v>
      </c>
      <c r="DA173" s="1035">
        <v>4</v>
      </c>
    </row>
    <row r="174" spans="1:105" s="72" customFormat="1">
      <c r="A174" s="71"/>
      <c r="B174" s="806" t="s">
        <v>40</v>
      </c>
      <c r="C174" s="817" t="s">
        <v>588</v>
      </c>
      <c r="D174" s="1037">
        <v>13973</v>
      </c>
      <c r="E174" s="1021">
        <v>66</v>
      </c>
      <c r="F174" s="1021">
        <v>90</v>
      </c>
      <c r="G174" s="1021">
        <v>89</v>
      </c>
      <c r="H174" s="1021">
        <v>101</v>
      </c>
      <c r="I174" s="1021">
        <v>79</v>
      </c>
      <c r="J174" s="1038">
        <v>102</v>
      </c>
      <c r="K174" s="1021">
        <v>96</v>
      </c>
      <c r="L174" s="1021">
        <v>83</v>
      </c>
      <c r="M174" s="1021">
        <v>71</v>
      </c>
      <c r="N174" s="1022">
        <v>84</v>
      </c>
      <c r="O174" s="1021">
        <v>102</v>
      </c>
      <c r="P174" s="1021">
        <v>94</v>
      </c>
      <c r="Q174" s="1021">
        <v>91</v>
      </c>
      <c r="R174" s="1021">
        <v>118</v>
      </c>
      <c r="S174" s="1021">
        <v>89</v>
      </c>
      <c r="T174" s="1038">
        <v>101</v>
      </c>
      <c r="U174" s="1021">
        <v>112</v>
      </c>
      <c r="V174" s="1021">
        <v>122</v>
      </c>
      <c r="W174" s="1021">
        <v>162</v>
      </c>
      <c r="X174" s="1022">
        <v>159</v>
      </c>
      <c r="Y174" s="1021">
        <v>160</v>
      </c>
      <c r="Z174" s="1021">
        <v>187</v>
      </c>
      <c r="AA174" s="1021">
        <v>189</v>
      </c>
      <c r="AB174" s="1021">
        <v>224</v>
      </c>
      <c r="AC174" s="1021">
        <v>249</v>
      </c>
      <c r="AD174" s="1038">
        <v>238</v>
      </c>
      <c r="AE174" s="1021">
        <v>276</v>
      </c>
      <c r="AF174" s="1021">
        <v>252</v>
      </c>
      <c r="AG174" s="1021">
        <v>230</v>
      </c>
      <c r="AH174" s="1022">
        <v>272</v>
      </c>
      <c r="AI174" s="1021">
        <v>212</v>
      </c>
      <c r="AJ174" s="1021">
        <v>206</v>
      </c>
      <c r="AK174" s="1021">
        <v>218</v>
      </c>
      <c r="AL174" s="1021">
        <v>171</v>
      </c>
      <c r="AM174" s="1021">
        <v>206</v>
      </c>
      <c r="AN174" s="1038">
        <v>240</v>
      </c>
      <c r="AO174" s="1021">
        <v>219</v>
      </c>
      <c r="AP174" s="1021">
        <v>230</v>
      </c>
      <c r="AQ174" s="1021">
        <v>213</v>
      </c>
      <c r="AR174" s="1022">
        <v>197</v>
      </c>
      <c r="AS174" s="1021">
        <v>203</v>
      </c>
      <c r="AT174" s="1021">
        <v>210</v>
      </c>
      <c r="AU174" s="1021">
        <v>204</v>
      </c>
      <c r="AV174" s="1021">
        <v>208</v>
      </c>
      <c r="AW174" s="1021">
        <v>241</v>
      </c>
      <c r="AX174" s="1038">
        <v>243</v>
      </c>
      <c r="AY174" s="1021">
        <v>234</v>
      </c>
      <c r="AZ174" s="1021">
        <v>247</v>
      </c>
      <c r="BA174" s="1021">
        <v>230</v>
      </c>
      <c r="BB174" s="1022">
        <v>239</v>
      </c>
      <c r="BC174" s="1021">
        <v>228</v>
      </c>
      <c r="BD174" s="1021">
        <v>193</v>
      </c>
      <c r="BE174" s="1021">
        <v>222</v>
      </c>
      <c r="BF174" s="1021">
        <v>239</v>
      </c>
      <c r="BG174" s="1021">
        <v>217</v>
      </c>
      <c r="BH174" s="1038">
        <v>244</v>
      </c>
      <c r="BI174" s="1021">
        <v>248</v>
      </c>
      <c r="BJ174" s="1021">
        <v>255</v>
      </c>
      <c r="BK174" s="1021">
        <v>250</v>
      </c>
      <c r="BL174" s="1022">
        <v>248</v>
      </c>
      <c r="BM174" s="1021">
        <v>222</v>
      </c>
      <c r="BN174" s="1021">
        <v>191</v>
      </c>
      <c r="BO174" s="1021">
        <v>199</v>
      </c>
      <c r="BP174" s="1021">
        <v>164</v>
      </c>
      <c r="BQ174" s="1021">
        <v>136</v>
      </c>
      <c r="BR174" s="1038">
        <v>154</v>
      </c>
      <c r="BS174" s="1021">
        <v>125</v>
      </c>
      <c r="BT174" s="1021">
        <v>129</v>
      </c>
      <c r="BU174" s="1021">
        <v>133</v>
      </c>
      <c r="BV174" s="1022">
        <v>120</v>
      </c>
      <c r="BW174" s="1021">
        <v>142</v>
      </c>
      <c r="BX174" s="1021">
        <v>97</v>
      </c>
      <c r="BY174" s="1021">
        <v>82</v>
      </c>
      <c r="BZ174" s="1021">
        <v>128</v>
      </c>
      <c r="CA174" s="1021">
        <v>108</v>
      </c>
      <c r="CB174" s="1038">
        <v>131</v>
      </c>
      <c r="CC174" s="1021">
        <v>85</v>
      </c>
      <c r="CD174" s="1021">
        <v>79</v>
      </c>
      <c r="CE174" s="1021">
        <v>73</v>
      </c>
      <c r="CF174" s="1022">
        <v>50</v>
      </c>
      <c r="CG174" s="1021">
        <v>67</v>
      </c>
      <c r="CH174" s="1021">
        <v>59</v>
      </c>
      <c r="CI174" s="1021">
        <v>47</v>
      </c>
      <c r="CJ174" s="1021">
        <v>44</v>
      </c>
      <c r="CK174" s="1021">
        <v>37</v>
      </c>
      <c r="CL174" s="1038">
        <v>32</v>
      </c>
      <c r="CM174" s="1021">
        <v>26</v>
      </c>
      <c r="CN174" s="1021">
        <v>18</v>
      </c>
      <c r="CO174" s="1021">
        <v>23</v>
      </c>
      <c r="CP174" s="1022">
        <v>11</v>
      </c>
      <c r="CQ174" s="1021">
        <v>6</v>
      </c>
      <c r="CR174" s="1021">
        <v>12</v>
      </c>
      <c r="CS174" s="1021">
        <v>7</v>
      </c>
      <c r="CT174" s="1021">
        <v>5</v>
      </c>
      <c r="CU174" s="1021">
        <v>8</v>
      </c>
      <c r="CV174" s="1038">
        <v>5</v>
      </c>
      <c r="CW174" s="1021">
        <v>2</v>
      </c>
      <c r="CX174" s="1021">
        <v>4</v>
      </c>
      <c r="CY174" s="1021">
        <v>0</v>
      </c>
      <c r="CZ174" s="1021">
        <v>1</v>
      </c>
      <c r="DA174" s="1037">
        <v>8</v>
      </c>
    </row>
    <row r="175" spans="1:105">
      <c r="A175" s="66"/>
      <c r="B175" s="807" t="s">
        <v>40</v>
      </c>
      <c r="C175" s="815" t="s">
        <v>587</v>
      </c>
      <c r="D175" s="1031">
        <v>6857</v>
      </c>
      <c r="E175" s="1023">
        <v>41</v>
      </c>
      <c r="F175" s="1023">
        <v>42</v>
      </c>
      <c r="G175" s="1023">
        <v>52</v>
      </c>
      <c r="H175" s="1023">
        <v>51</v>
      </c>
      <c r="I175" s="1023">
        <v>29</v>
      </c>
      <c r="J175" s="1039">
        <v>55</v>
      </c>
      <c r="K175" s="1023">
        <v>49</v>
      </c>
      <c r="L175" s="1023">
        <v>43</v>
      </c>
      <c r="M175" s="1023">
        <v>35</v>
      </c>
      <c r="N175" s="1024">
        <v>40</v>
      </c>
      <c r="O175" s="1023">
        <v>45</v>
      </c>
      <c r="P175" s="1023">
        <v>51</v>
      </c>
      <c r="Q175" s="1023">
        <v>45</v>
      </c>
      <c r="R175" s="1023">
        <v>58</v>
      </c>
      <c r="S175" s="1023">
        <v>46</v>
      </c>
      <c r="T175" s="1039">
        <v>50</v>
      </c>
      <c r="U175" s="1023">
        <v>77</v>
      </c>
      <c r="V175" s="1023">
        <v>66</v>
      </c>
      <c r="W175" s="1023">
        <v>71</v>
      </c>
      <c r="X175" s="1024">
        <v>88</v>
      </c>
      <c r="Y175" s="1023">
        <v>86</v>
      </c>
      <c r="Z175" s="1023">
        <v>85</v>
      </c>
      <c r="AA175" s="1023">
        <v>87</v>
      </c>
      <c r="AB175" s="1023">
        <v>98</v>
      </c>
      <c r="AC175" s="1023">
        <v>131</v>
      </c>
      <c r="AD175" s="1039">
        <v>120</v>
      </c>
      <c r="AE175" s="1023">
        <v>143</v>
      </c>
      <c r="AF175" s="1023">
        <v>125</v>
      </c>
      <c r="AG175" s="1023">
        <v>114</v>
      </c>
      <c r="AH175" s="1024">
        <v>151</v>
      </c>
      <c r="AI175" s="1023">
        <v>108</v>
      </c>
      <c r="AJ175" s="1023">
        <v>110</v>
      </c>
      <c r="AK175" s="1023">
        <v>125</v>
      </c>
      <c r="AL175" s="1023">
        <v>78</v>
      </c>
      <c r="AM175" s="1023">
        <v>104</v>
      </c>
      <c r="AN175" s="1039">
        <v>118</v>
      </c>
      <c r="AO175" s="1023">
        <v>104</v>
      </c>
      <c r="AP175" s="1023">
        <v>95</v>
      </c>
      <c r="AQ175" s="1023">
        <v>101</v>
      </c>
      <c r="AR175" s="1024">
        <v>111</v>
      </c>
      <c r="AS175" s="1023">
        <v>102</v>
      </c>
      <c r="AT175" s="1023">
        <v>107</v>
      </c>
      <c r="AU175" s="1023">
        <v>102</v>
      </c>
      <c r="AV175" s="1023">
        <v>108</v>
      </c>
      <c r="AW175" s="1023">
        <v>120</v>
      </c>
      <c r="AX175" s="1039">
        <v>123</v>
      </c>
      <c r="AY175" s="1023">
        <v>109</v>
      </c>
      <c r="AZ175" s="1023">
        <v>118</v>
      </c>
      <c r="BA175" s="1023">
        <v>118</v>
      </c>
      <c r="BB175" s="1024">
        <v>119</v>
      </c>
      <c r="BC175" s="1023">
        <v>93</v>
      </c>
      <c r="BD175" s="1023">
        <v>101</v>
      </c>
      <c r="BE175" s="1023">
        <v>103</v>
      </c>
      <c r="BF175" s="1023">
        <v>121</v>
      </c>
      <c r="BG175" s="1023">
        <v>108</v>
      </c>
      <c r="BH175" s="1039">
        <v>130</v>
      </c>
      <c r="BI175" s="1023">
        <v>118</v>
      </c>
      <c r="BJ175" s="1023">
        <v>124</v>
      </c>
      <c r="BK175" s="1023">
        <v>122</v>
      </c>
      <c r="BL175" s="1024">
        <v>138</v>
      </c>
      <c r="BM175" s="1023">
        <v>117</v>
      </c>
      <c r="BN175" s="1023">
        <v>97</v>
      </c>
      <c r="BO175" s="1023">
        <v>93</v>
      </c>
      <c r="BP175" s="1023">
        <v>75</v>
      </c>
      <c r="BQ175" s="1023">
        <v>75</v>
      </c>
      <c r="BR175" s="1039">
        <v>70</v>
      </c>
      <c r="BS175" s="1023">
        <v>60</v>
      </c>
      <c r="BT175" s="1023">
        <v>60</v>
      </c>
      <c r="BU175" s="1023">
        <v>54</v>
      </c>
      <c r="BV175" s="1024">
        <v>56</v>
      </c>
      <c r="BW175" s="1023">
        <v>68</v>
      </c>
      <c r="BX175" s="1023">
        <v>44</v>
      </c>
      <c r="BY175" s="1023">
        <v>35</v>
      </c>
      <c r="BZ175" s="1023">
        <v>64</v>
      </c>
      <c r="CA175" s="1023">
        <v>51</v>
      </c>
      <c r="CB175" s="1039">
        <v>55</v>
      </c>
      <c r="CC175" s="1023">
        <v>41</v>
      </c>
      <c r="CD175" s="1023">
        <v>31</v>
      </c>
      <c r="CE175" s="1023">
        <v>32</v>
      </c>
      <c r="CF175" s="1024">
        <v>22</v>
      </c>
      <c r="CG175" s="1023">
        <v>33</v>
      </c>
      <c r="CH175" s="1023">
        <v>23</v>
      </c>
      <c r="CI175" s="1023">
        <v>16</v>
      </c>
      <c r="CJ175" s="1023">
        <v>17</v>
      </c>
      <c r="CK175" s="1023">
        <v>9</v>
      </c>
      <c r="CL175" s="1039">
        <v>10</v>
      </c>
      <c r="CM175" s="1023">
        <v>6</v>
      </c>
      <c r="CN175" s="1023">
        <v>8</v>
      </c>
      <c r="CO175" s="1023">
        <v>5</v>
      </c>
      <c r="CP175" s="1024">
        <v>2</v>
      </c>
      <c r="CQ175" s="1023">
        <v>2</v>
      </c>
      <c r="CR175" s="1023">
        <v>3</v>
      </c>
      <c r="CS175" s="1023">
        <v>3</v>
      </c>
      <c r="CT175" s="1023">
        <v>0</v>
      </c>
      <c r="CU175" s="1023">
        <v>4</v>
      </c>
      <c r="CV175" s="1039">
        <v>0</v>
      </c>
      <c r="CW175" s="1023">
        <v>1</v>
      </c>
      <c r="CX175" s="1023">
        <v>1</v>
      </c>
      <c r="CY175" s="1023">
        <v>0</v>
      </c>
      <c r="CZ175" s="1023">
        <v>0</v>
      </c>
      <c r="DA175" s="1031">
        <v>2</v>
      </c>
    </row>
    <row r="176" spans="1:105">
      <c r="A176" s="66"/>
      <c r="B176" s="808" t="s">
        <v>40</v>
      </c>
      <c r="C176" s="816" t="s">
        <v>585</v>
      </c>
      <c r="D176" s="1035">
        <v>7116</v>
      </c>
      <c r="E176" s="1025">
        <v>25</v>
      </c>
      <c r="F176" s="1025">
        <v>48</v>
      </c>
      <c r="G176" s="1025">
        <v>37</v>
      </c>
      <c r="H176" s="1025">
        <v>50</v>
      </c>
      <c r="I176" s="1025">
        <v>50</v>
      </c>
      <c r="J176" s="1040">
        <v>47</v>
      </c>
      <c r="K176" s="1025">
        <v>47</v>
      </c>
      <c r="L176" s="1025">
        <v>40</v>
      </c>
      <c r="M176" s="1025">
        <v>36</v>
      </c>
      <c r="N176" s="1026">
        <v>44</v>
      </c>
      <c r="O176" s="1025">
        <v>57</v>
      </c>
      <c r="P176" s="1025">
        <v>43</v>
      </c>
      <c r="Q176" s="1025">
        <v>46</v>
      </c>
      <c r="R176" s="1025">
        <v>60</v>
      </c>
      <c r="S176" s="1025">
        <v>43</v>
      </c>
      <c r="T176" s="1040">
        <v>51</v>
      </c>
      <c r="U176" s="1025">
        <v>35</v>
      </c>
      <c r="V176" s="1025">
        <v>56</v>
      </c>
      <c r="W176" s="1025">
        <v>91</v>
      </c>
      <c r="X176" s="1026">
        <v>71</v>
      </c>
      <c r="Y176" s="1025">
        <v>74</v>
      </c>
      <c r="Z176" s="1025">
        <v>102</v>
      </c>
      <c r="AA176" s="1025">
        <v>102</v>
      </c>
      <c r="AB176" s="1025">
        <v>126</v>
      </c>
      <c r="AC176" s="1025">
        <v>118</v>
      </c>
      <c r="AD176" s="1040">
        <v>118</v>
      </c>
      <c r="AE176" s="1025">
        <v>133</v>
      </c>
      <c r="AF176" s="1025">
        <v>127</v>
      </c>
      <c r="AG176" s="1025">
        <v>116</v>
      </c>
      <c r="AH176" s="1026">
        <v>121</v>
      </c>
      <c r="AI176" s="1025">
        <v>104</v>
      </c>
      <c r="AJ176" s="1025">
        <v>96</v>
      </c>
      <c r="AK176" s="1025">
        <v>93</v>
      </c>
      <c r="AL176" s="1025">
        <v>93</v>
      </c>
      <c r="AM176" s="1025">
        <v>102</v>
      </c>
      <c r="AN176" s="1040">
        <v>122</v>
      </c>
      <c r="AO176" s="1025">
        <v>115</v>
      </c>
      <c r="AP176" s="1025">
        <v>135</v>
      </c>
      <c r="AQ176" s="1025">
        <v>112</v>
      </c>
      <c r="AR176" s="1026">
        <v>86</v>
      </c>
      <c r="AS176" s="1025">
        <v>101</v>
      </c>
      <c r="AT176" s="1025">
        <v>103</v>
      </c>
      <c r="AU176" s="1025">
        <v>102</v>
      </c>
      <c r="AV176" s="1025">
        <v>100</v>
      </c>
      <c r="AW176" s="1025">
        <v>121</v>
      </c>
      <c r="AX176" s="1040">
        <v>120</v>
      </c>
      <c r="AY176" s="1025">
        <v>125</v>
      </c>
      <c r="AZ176" s="1025">
        <v>129</v>
      </c>
      <c r="BA176" s="1025">
        <v>112</v>
      </c>
      <c r="BB176" s="1026">
        <v>120</v>
      </c>
      <c r="BC176" s="1025">
        <v>135</v>
      </c>
      <c r="BD176" s="1025">
        <v>92</v>
      </c>
      <c r="BE176" s="1025">
        <v>119</v>
      </c>
      <c r="BF176" s="1025">
        <v>118</v>
      </c>
      <c r="BG176" s="1025">
        <v>109</v>
      </c>
      <c r="BH176" s="1040">
        <v>114</v>
      </c>
      <c r="BI176" s="1025">
        <v>130</v>
      </c>
      <c r="BJ176" s="1025">
        <v>131</v>
      </c>
      <c r="BK176" s="1025">
        <v>128</v>
      </c>
      <c r="BL176" s="1026">
        <v>110</v>
      </c>
      <c r="BM176" s="1025">
        <v>105</v>
      </c>
      <c r="BN176" s="1025">
        <v>94</v>
      </c>
      <c r="BO176" s="1025">
        <v>106</v>
      </c>
      <c r="BP176" s="1025">
        <v>89</v>
      </c>
      <c r="BQ176" s="1025">
        <v>61</v>
      </c>
      <c r="BR176" s="1040">
        <v>84</v>
      </c>
      <c r="BS176" s="1025">
        <v>65</v>
      </c>
      <c r="BT176" s="1025">
        <v>69</v>
      </c>
      <c r="BU176" s="1025">
        <v>79</v>
      </c>
      <c r="BV176" s="1026">
        <v>64</v>
      </c>
      <c r="BW176" s="1025">
        <v>74</v>
      </c>
      <c r="BX176" s="1025">
        <v>53</v>
      </c>
      <c r="BY176" s="1025">
        <v>47</v>
      </c>
      <c r="BZ176" s="1025">
        <v>64</v>
      </c>
      <c r="CA176" s="1025">
        <v>57</v>
      </c>
      <c r="CB176" s="1040">
        <v>76</v>
      </c>
      <c r="CC176" s="1025">
        <v>44</v>
      </c>
      <c r="CD176" s="1025">
        <v>48</v>
      </c>
      <c r="CE176" s="1025">
        <v>41</v>
      </c>
      <c r="CF176" s="1026">
        <v>28</v>
      </c>
      <c r="CG176" s="1025">
        <v>34</v>
      </c>
      <c r="CH176" s="1025">
        <v>36</v>
      </c>
      <c r="CI176" s="1025">
        <v>31</v>
      </c>
      <c r="CJ176" s="1025">
        <v>27</v>
      </c>
      <c r="CK176" s="1025">
        <v>28</v>
      </c>
      <c r="CL176" s="1040">
        <v>22</v>
      </c>
      <c r="CM176" s="1025">
        <v>20</v>
      </c>
      <c r="CN176" s="1025">
        <v>10</v>
      </c>
      <c r="CO176" s="1025">
        <v>18</v>
      </c>
      <c r="CP176" s="1026">
        <v>9</v>
      </c>
      <c r="CQ176" s="1025">
        <v>4</v>
      </c>
      <c r="CR176" s="1025">
        <v>9</v>
      </c>
      <c r="CS176" s="1025">
        <v>4</v>
      </c>
      <c r="CT176" s="1025">
        <v>5</v>
      </c>
      <c r="CU176" s="1025">
        <v>4</v>
      </c>
      <c r="CV176" s="1040">
        <v>5</v>
      </c>
      <c r="CW176" s="1025">
        <v>1</v>
      </c>
      <c r="CX176" s="1025">
        <v>3</v>
      </c>
      <c r="CY176" s="1025">
        <v>0</v>
      </c>
      <c r="CZ176" s="1025">
        <v>1</v>
      </c>
      <c r="DA176" s="1035">
        <v>6</v>
      </c>
    </row>
    <row r="177" spans="1:105">
      <c r="A177" s="66"/>
      <c r="B177" s="806" t="s">
        <v>61</v>
      </c>
      <c r="C177" s="817" t="s">
        <v>588</v>
      </c>
      <c r="D177" s="1037">
        <v>25327</v>
      </c>
      <c r="E177" s="1021">
        <v>219</v>
      </c>
      <c r="F177" s="1021">
        <v>234</v>
      </c>
      <c r="G177" s="1021">
        <v>241</v>
      </c>
      <c r="H177" s="1021">
        <v>224</v>
      </c>
      <c r="I177" s="1021">
        <v>242</v>
      </c>
      <c r="J177" s="1038">
        <v>243</v>
      </c>
      <c r="K177" s="1021">
        <v>252</v>
      </c>
      <c r="L177" s="1021">
        <v>220</v>
      </c>
      <c r="M177" s="1021">
        <v>229</v>
      </c>
      <c r="N177" s="1022">
        <v>230</v>
      </c>
      <c r="O177" s="1021">
        <v>276</v>
      </c>
      <c r="P177" s="1021">
        <v>261</v>
      </c>
      <c r="Q177" s="1021">
        <v>232</v>
      </c>
      <c r="R177" s="1021">
        <v>236</v>
      </c>
      <c r="S177" s="1021">
        <v>221</v>
      </c>
      <c r="T177" s="1038">
        <v>234</v>
      </c>
      <c r="U177" s="1021">
        <v>251</v>
      </c>
      <c r="V177" s="1021">
        <v>269</v>
      </c>
      <c r="W177" s="1021">
        <v>276</v>
      </c>
      <c r="X177" s="1022">
        <v>295</v>
      </c>
      <c r="Y177" s="1021">
        <v>296</v>
      </c>
      <c r="Z177" s="1021">
        <v>334</v>
      </c>
      <c r="AA177" s="1021">
        <v>314</v>
      </c>
      <c r="AB177" s="1021">
        <v>289</v>
      </c>
      <c r="AC177" s="1021">
        <v>284</v>
      </c>
      <c r="AD177" s="1038">
        <v>331</v>
      </c>
      <c r="AE177" s="1021">
        <v>318</v>
      </c>
      <c r="AF177" s="1021">
        <v>274</v>
      </c>
      <c r="AG177" s="1021">
        <v>292</v>
      </c>
      <c r="AH177" s="1022">
        <v>299</v>
      </c>
      <c r="AI177" s="1021">
        <v>315</v>
      </c>
      <c r="AJ177" s="1021">
        <v>342</v>
      </c>
      <c r="AK177" s="1021">
        <v>371</v>
      </c>
      <c r="AL177" s="1021">
        <v>380</v>
      </c>
      <c r="AM177" s="1021">
        <v>429</v>
      </c>
      <c r="AN177" s="1038">
        <v>456</v>
      </c>
      <c r="AO177" s="1021">
        <v>484</v>
      </c>
      <c r="AP177" s="1021">
        <v>501</v>
      </c>
      <c r="AQ177" s="1021">
        <v>492</v>
      </c>
      <c r="AR177" s="1022">
        <v>396</v>
      </c>
      <c r="AS177" s="1021">
        <v>440</v>
      </c>
      <c r="AT177" s="1021">
        <v>449</v>
      </c>
      <c r="AU177" s="1021">
        <v>465</v>
      </c>
      <c r="AV177" s="1021">
        <v>496</v>
      </c>
      <c r="AW177" s="1021">
        <v>499</v>
      </c>
      <c r="AX177" s="1038">
        <v>491</v>
      </c>
      <c r="AY177" s="1021">
        <v>507</v>
      </c>
      <c r="AZ177" s="1021">
        <v>484</v>
      </c>
      <c r="BA177" s="1021">
        <v>504</v>
      </c>
      <c r="BB177" s="1022">
        <v>456</v>
      </c>
      <c r="BC177" s="1021">
        <v>390</v>
      </c>
      <c r="BD177" s="1021">
        <v>348</v>
      </c>
      <c r="BE177" s="1021">
        <v>383</v>
      </c>
      <c r="BF177" s="1021">
        <v>393</v>
      </c>
      <c r="BG177" s="1021">
        <v>357</v>
      </c>
      <c r="BH177" s="1038">
        <v>381</v>
      </c>
      <c r="BI177" s="1021">
        <v>377</v>
      </c>
      <c r="BJ177" s="1021">
        <v>405</v>
      </c>
      <c r="BK177" s="1021">
        <v>356</v>
      </c>
      <c r="BL177" s="1022">
        <v>341</v>
      </c>
      <c r="BM177" s="1021">
        <v>318</v>
      </c>
      <c r="BN177" s="1021">
        <v>304</v>
      </c>
      <c r="BO177" s="1021">
        <v>306</v>
      </c>
      <c r="BP177" s="1021">
        <v>275</v>
      </c>
      <c r="BQ177" s="1021">
        <v>221</v>
      </c>
      <c r="BR177" s="1038">
        <v>261</v>
      </c>
      <c r="BS177" s="1021">
        <v>187</v>
      </c>
      <c r="BT177" s="1021">
        <v>194</v>
      </c>
      <c r="BU177" s="1021">
        <v>222</v>
      </c>
      <c r="BV177" s="1022">
        <v>173</v>
      </c>
      <c r="BW177" s="1021">
        <v>218</v>
      </c>
      <c r="BX177" s="1021">
        <v>194</v>
      </c>
      <c r="BY177" s="1021">
        <v>183</v>
      </c>
      <c r="BZ177" s="1021">
        <v>159</v>
      </c>
      <c r="CA177" s="1021">
        <v>161</v>
      </c>
      <c r="CB177" s="1038">
        <v>184</v>
      </c>
      <c r="CC177" s="1021">
        <v>136</v>
      </c>
      <c r="CD177" s="1021">
        <v>127</v>
      </c>
      <c r="CE177" s="1021">
        <v>140</v>
      </c>
      <c r="CF177" s="1022">
        <v>108</v>
      </c>
      <c r="CG177" s="1021">
        <v>114</v>
      </c>
      <c r="CH177" s="1021">
        <v>79</v>
      </c>
      <c r="CI177" s="1021">
        <v>72</v>
      </c>
      <c r="CJ177" s="1021">
        <v>85</v>
      </c>
      <c r="CK177" s="1021">
        <v>44</v>
      </c>
      <c r="CL177" s="1038">
        <v>41</v>
      </c>
      <c r="CM177" s="1021">
        <v>34</v>
      </c>
      <c r="CN177" s="1021">
        <v>30</v>
      </c>
      <c r="CO177" s="1021">
        <v>24</v>
      </c>
      <c r="CP177" s="1022">
        <v>28</v>
      </c>
      <c r="CQ177" s="1021">
        <v>19</v>
      </c>
      <c r="CR177" s="1021">
        <v>16</v>
      </c>
      <c r="CS177" s="1021">
        <v>15</v>
      </c>
      <c r="CT177" s="1021">
        <v>10</v>
      </c>
      <c r="CU177" s="1021">
        <v>7</v>
      </c>
      <c r="CV177" s="1038">
        <v>4</v>
      </c>
      <c r="CW177" s="1021">
        <v>3</v>
      </c>
      <c r="CX177" s="1021">
        <v>3</v>
      </c>
      <c r="CY177" s="1021">
        <v>2</v>
      </c>
      <c r="CZ177" s="1021">
        <v>0</v>
      </c>
      <c r="DA177" s="1037">
        <v>22</v>
      </c>
    </row>
    <row r="178" spans="1:105">
      <c r="A178" s="66"/>
      <c r="B178" s="807" t="s">
        <v>61</v>
      </c>
      <c r="C178" s="815" t="s">
        <v>587</v>
      </c>
      <c r="D178" s="1031">
        <v>11957</v>
      </c>
      <c r="E178" s="1023">
        <v>107</v>
      </c>
      <c r="F178" s="1023">
        <v>93</v>
      </c>
      <c r="G178" s="1023">
        <v>111</v>
      </c>
      <c r="H178" s="1023">
        <v>105</v>
      </c>
      <c r="I178" s="1023">
        <v>118</v>
      </c>
      <c r="J178" s="1039">
        <v>139</v>
      </c>
      <c r="K178" s="1023">
        <v>125</v>
      </c>
      <c r="L178" s="1023">
        <v>108</v>
      </c>
      <c r="M178" s="1023">
        <v>109</v>
      </c>
      <c r="N178" s="1024">
        <v>115</v>
      </c>
      <c r="O178" s="1023">
        <v>141</v>
      </c>
      <c r="P178" s="1023">
        <v>119</v>
      </c>
      <c r="Q178" s="1023">
        <v>103</v>
      </c>
      <c r="R178" s="1023">
        <v>101</v>
      </c>
      <c r="S178" s="1023">
        <v>102</v>
      </c>
      <c r="T178" s="1039">
        <v>102</v>
      </c>
      <c r="U178" s="1023">
        <v>118</v>
      </c>
      <c r="V178" s="1023">
        <v>120</v>
      </c>
      <c r="W178" s="1023">
        <v>114</v>
      </c>
      <c r="X178" s="1024">
        <v>144</v>
      </c>
      <c r="Y178" s="1023">
        <v>129</v>
      </c>
      <c r="Z178" s="1023">
        <v>155</v>
      </c>
      <c r="AA178" s="1023">
        <v>156</v>
      </c>
      <c r="AB178" s="1023">
        <v>144</v>
      </c>
      <c r="AC178" s="1023">
        <v>155</v>
      </c>
      <c r="AD178" s="1039">
        <v>159</v>
      </c>
      <c r="AE178" s="1023">
        <v>151</v>
      </c>
      <c r="AF178" s="1023">
        <v>133</v>
      </c>
      <c r="AG178" s="1023">
        <v>125</v>
      </c>
      <c r="AH178" s="1024">
        <v>141</v>
      </c>
      <c r="AI178" s="1023">
        <v>138</v>
      </c>
      <c r="AJ178" s="1023">
        <v>172</v>
      </c>
      <c r="AK178" s="1023">
        <v>180</v>
      </c>
      <c r="AL178" s="1023">
        <v>179</v>
      </c>
      <c r="AM178" s="1023">
        <v>192</v>
      </c>
      <c r="AN178" s="1039">
        <v>208</v>
      </c>
      <c r="AO178" s="1023">
        <v>235</v>
      </c>
      <c r="AP178" s="1023">
        <v>255</v>
      </c>
      <c r="AQ178" s="1023">
        <v>243</v>
      </c>
      <c r="AR178" s="1024">
        <v>191</v>
      </c>
      <c r="AS178" s="1023">
        <v>215</v>
      </c>
      <c r="AT178" s="1023">
        <v>205</v>
      </c>
      <c r="AU178" s="1023">
        <v>217</v>
      </c>
      <c r="AV178" s="1023">
        <v>253</v>
      </c>
      <c r="AW178" s="1023">
        <v>245</v>
      </c>
      <c r="AX178" s="1039">
        <v>243</v>
      </c>
      <c r="AY178" s="1023">
        <v>265</v>
      </c>
      <c r="AZ178" s="1023">
        <v>238</v>
      </c>
      <c r="BA178" s="1023">
        <v>234</v>
      </c>
      <c r="BB178" s="1024">
        <v>229</v>
      </c>
      <c r="BC178" s="1023">
        <v>189</v>
      </c>
      <c r="BD178" s="1023">
        <v>184</v>
      </c>
      <c r="BE178" s="1023">
        <v>190</v>
      </c>
      <c r="BF178" s="1023">
        <v>181</v>
      </c>
      <c r="BG178" s="1023">
        <v>175</v>
      </c>
      <c r="BH178" s="1039">
        <v>189</v>
      </c>
      <c r="BI178" s="1023">
        <v>195</v>
      </c>
      <c r="BJ178" s="1023">
        <v>197</v>
      </c>
      <c r="BK178" s="1023">
        <v>175</v>
      </c>
      <c r="BL178" s="1024">
        <v>161</v>
      </c>
      <c r="BM178" s="1023">
        <v>157</v>
      </c>
      <c r="BN178" s="1023">
        <v>138</v>
      </c>
      <c r="BO178" s="1023">
        <v>138</v>
      </c>
      <c r="BP178" s="1023">
        <v>126</v>
      </c>
      <c r="BQ178" s="1023">
        <v>99</v>
      </c>
      <c r="BR178" s="1039">
        <v>121</v>
      </c>
      <c r="BS178" s="1023">
        <v>82</v>
      </c>
      <c r="BT178" s="1023">
        <v>91</v>
      </c>
      <c r="BU178" s="1023">
        <v>94</v>
      </c>
      <c r="BV178" s="1024">
        <v>74</v>
      </c>
      <c r="BW178" s="1023">
        <v>105</v>
      </c>
      <c r="BX178" s="1023">
        <v>79</v>
      </c>
      <c r="BY178" s="1023">
        <v>86</v>
      </c>
      <c r="BZ178" s="1023">
        <v>70</v>
      </c>
      <c r="CA178" s="1023">
        <v>67</v>
      </c>
      <c r="CB178" s="1039">
        <v>73</v>
      </c>
      <c r="CC178" s="1023">
        <v>57</v>
      </c>
      <c r="CD178" s="1023">
        <v>52</v>
      </c>
      <c r="CE178" s="1023">
        <v>65</v>
      </c>
      <c r="CF178" s="1024">
        <v>40</v>
      </c>
      <c r="CG178" s="1023">
        <v>35</v>
      </c>
      <c r="CH178" s="1023">
        <v>30</v>
      </c>
      <c r="CI178" s="1023">
        <v>32</v>
      </c>
      <c r="CJ178" s="1023">
        <v>38</v>
      </c>
      <c r="CK178" s="1023">
        <v>20</v>
      </c>
      <c r="CL178" s="1039">
        <v>12</v>
      </c>
      <c r="CM178" s="1023">
        <v>12</v>
      </c>
      <c r="CN178" s="1023">
        <v>7</v>
      </c>
      <c r="CO178" s="1023">
        <v>8</v>
      </c>
      <c r="CP178" s="1024">
        <v>8</v>
      </c>
      <c r="CQ178" s="1023">
        <v>3</v>
      </c>
      <c r="CR178" s="1023">
        <v>4</v>
      </c>
      <c r="CS178" s="1023">
        <v>3</v>
      </c>
      <c r="CT178" s="1023">
        <v>2</v>
      </c>
      <c r="CU178" s="1023">
        <v>1</v>
      </c>
      <c r="CV178" s="1039">
        <v>2</v>
      </c>
      <c r="CW178" s="1023">
        <v>0</v>
      </c>
      <c r="CX178" s="1023">
        <v>1</v>
      </c>
      <c r="CY178" s="1023">
        <v>1</v>
      </c>
      <c r="CZ178" s="1023">
        <v>0</v>
      </c>
      <c r="DA178" s="1031">
        <v>9</v>
      </c>
    </row>
    <row r="179" spans="1:105">
      <c r="A179" s="66"/>
      <c r="B179" s="808" t="s">
        <v>61</v>
      </c>
      <c r="C179" s="816" t="s">
        <v>585</v>
      </c>
      <c r="D179" s="1035">
        <v>13370</v>
      </c>
      <c r="E179" s="1025">
        <v>112</v>
      </c>
      <c r="F179" s="1025">
        <v>141</v>
      </c>
      <c r="G179" s="1025">
        <v>130</v>
      </c>
      <c r="H179" s="1025">
        <v>119</v>
      </c>
      <c r="I179" s="1025">
        <v>124</v>
      </c>
      <c r="J179" s="1040">
        <v>104</v>
      </c>
      <c r="K179" s="1025">
        <v>127</v>
      </c>
      <c r="L179" s="1025">
        <v>112</v>
      </c>
      <c r="M179" s="1025">
        <v>120</v>
      </c>
      <c r="N179" s="1026">
        <v>115</v>
      </c>
      <c r="O179" s="1025">
        <v>135</v>
      </c>
      <c r="P179" s="1025">
        <v>142</v>
      </c>
      <c r="Q179" s="1025">
        <v>129</v>
      </c>
      <c r="R179" s="1025">
        <v>135</v>
      </c>
      <c r="S179" s="1025">
        <v>119</v>
      </c>
      <c r="T179" s="1040">
        <v>132</v>
      </c>
      <c r="U179" s="1025">
        <v>133</v>
      </c>
      <c r="V179" s="1025">
        <v>149</v>
      </c>
      <c r="W179" s="1025">
        <v>162</v>
      </c>
      <c r="X179" s="1026">
        <v>151</v>
      </c>
      <c r="Y179" s="1025">
        <v>167</v>
      </c>
      <c r="Z179" s="1025">
        <v>179</v>
      </c>
      <c r="AA179" s="1025">
        <v>158</v>
      </c>
      <c r="AB179" s="1025">
        <v>145</v>
      </c>
      <c r="AC179" s="1025">
        <v>129</v>
      </c>
      <c r="AD179" s="1040">
        <v>172</v>
      </c>
      <c r="AE179" s="1025">
        <v>167</v>
      </c>
      <c r="AF179" s="1025">
        <v>141</v>
      </c>
      <c r="AG179" s="1025">
        <v>167</v>
      </c>
      <c r="AH179" s="1026">
        <v>158</v>
      </c>
      <c r="AI179" s="1025">
        <v>177</v>
      </c>
      <c r="AJ179" s="1025">
        <v>170</v>
      </c>
      <c r="AK179" s="1025">
        <v>191</v>
      </c>
      <c r="AL179" s="1025">
        <v>201</v>
      </c>
      <c r="AM179" s="1025">
        <v>237</v>
      </c>
      <c r="AN179" s="1040">
        <v>248</v>
      </c>
      <c r="AO179" s="1025">
        <v>249</v>
      </c>
      <c r="AP179" s="1025">
        <v>246</v>
      </c>
      <c r="AQ179" s="1025">
        <v>249</v>
      </c>
      <c r="AR179" s="1026">
        <v>205</v>
      </c>
      <c r="AS179" s="1025">
        <v>225</v>
      </c>
      <c r="AT179" s="1025">
        <v>244</v>
      </c>
      <c r="AU179" s="1025">
        <v>248</v>
      </c>
      <c r="AV179" s="1025">
        <v>243</v>
      </c>
      <c r="AW179" s="1025">
        <v>254</v>
      </c>
      <c r="AX179" s="1040">
        <v>248</v>
      </c>
      <c r="AY179" s="1025">
        <v>242</v>
      </c>
      <c r="AZ179" s="1025">
        <v>246</v>
      </c>
      <c r="BA179" s="1025">
        <v>270</v>
      </c>
      <c r="BB179" s="1026">
        <v>227</v>
      </c>
      <c r="BC179" s="1025">
        <v>201</v>
      </c>
      <c r="BD179" s="1025">
        <v>164</v>
      </c>
      <c r="BE179" s="1025">
        <v>193</v>
      </c>
      <c r="BF179" s="1025">
        <v>212</v>
      </c>
      <c r="BG179" s="1025">
        <v>182</v>
      </c>
      <c r="BH179" s="1040">
        <v>192</v>
      </c>
      <c r="BI179" s="1025">
        <v>182</v>
      </c>
      <c r="BJ179" s="1025">
        <v>208</v>
      </c>
      <c r="BK179" s="1025">
        <v>181</v>
      </c>
      <c r="BL179" s="1026">
        <v>180</v>
      </c>
      <c r="BM179" s="1025">
        <v>161</v>
      </c>
      <c r="BN179" s="1025">
        <v>166</v>
      </c>
      <c r="BO179" s="1025">
        <v>168</v>
      </c>
      <c r="BP179" s="1025">
        <v>149</v>
      </c>
      <c r="BQ179" s="1025">
        <v>122</v>
      </c>
      <c r="BR179" s="1040">
        <v>140</v>
      </c>
      <c r="BS179" s="1025">
        <v>105</v>
      </c>
      <c r="BT179" s="1025">
        <v>103</v>
      </c>
      <c r="BU179" s="1025">
        <v>128</v>
      </c>
      <c r="BV179" s="1026">
        <v>99</v>
      </c>
      <c r="BW179" s="1025">
        <v>113</v>
      </c>
      <c r="BX179" s="1025">
        <v>115</v>
      </c>
      <c r="BY179" s="1025">
        <v>97</v>
      </c>
      <c r="BZ179" s="1025">
        <v>89</v>
      </c>
      <c r="CA179" s="1025">
        <v>94</v>
      </c>
      <c r="CB179" s="1040">
        <v>111</v>
      </c>
      <c r="CC179" s="1025">
        <v>79</v>
      </c>
      <c r="CD179" s="1025">
        <v>75</v>
      </c>
      <c r="CE179" s="1025">
        <v>75</v>
      </c>
      <c r="CF179" s="1026">
        <v>68</v>
      </c>
      <c r="CG179" s="1025">
        <v>79</v>
      </c>
      <c r="CH179" s="1025">
        <v>49</v>
      </c>
      <c r="CI179" s="1025">
        <v>40</v>
      </c>
      <c r="CJ179" s="1025">
        <v>47</v>
      </c>
      <c r="CK179" s="1025">
        <v>24</v>
      </c>
      <c r="CL179" s="1040">
        <v>29</v>
      </c>
      <c r="CM179" s="1025">
        <v>22</v>
      </c>
      <c r="CN179" s="1025">
        <v>23</v>
      </c>
      <c r="CO179" s="1025">
        <v>16</v>
      </c>
      <c r="CP179" s="1026">
        <v>20</v>
      </c>
      <c r="CQ179" s="1025">
        <v>16</v>
      </c>
      <c r="CR179" s="1025">
        <v>12</v>
      </c>
      <c r="CS179" s="1025">
        <v>12</v>
      </c>
      <c r="CT179" s="1025">
        <v>8</v>
      </c>
      <c r="CU179" s="1025">
        <v>6</v>
      </c>
      <c r="CV179" s="1040">
        <v>2</v>
      </c>
      <c r="CW179" s="1025">
        <v>3</v>
      </c>
      <c r="CX179" s="1025">
        <v>2</v>
      </c>
      <c r="CY179" s="1025">
        <v>1</v>
      </c>
      <c r="CZ179" s="1025">
        <v>0</v>
      </c>
      <c r="DA179" s="1035">
        <v>13</v>
      </c>
    </row>
    <row r="180" spans="1:105">
      <c r="A180" s="66"/>
      <c r="B180" s="806" t="s">
        <v>74</v>
      </c>
      <c r="C180" s="817" t="s">
        <v>588</v>
      </c>
      <c r="D180" s="1037">
        <v>16636</v>
      </c>
      <c r="E180" s="1021">
        <v>117</v>
      </c>
      <c r="F180" s="1021">
        <v>134</v>
      </c>
      <c r="G180" s="1021">
        <v>142</v>
      </c>
      <c r="H180" s="1021">
        <v>132</v>
      </c>
      <c r="I180" s="1021">
        <v>133</v>
      </c>
      <c r="J180" s="1038">
        <v>153</v>
      </c>
      <c r="K180" s="1021">
        <v>155</v>
      </c>
      <c r="L180" s="1021">
        <v>176</v>
      </c>
      <c r="M180" s="1021">
        <v>163</v>
      </c>
      <c r="N180" s="1022">
        <v>194</v>
      </c>
      <c r="O180" s="1021">
        <v>229</v>
      </c>
      <c r="P180" s="1021">
        <v>170</v>
      </c>
      <c r="Q180" s="1021">
        <v>197</v>
      </c>
      <c r="R180" s="1021">
        <v>193</v>
      </c>
      <c r="S180" s="1021">
        <v>171</v>
      </c>
      <c r="T180" s="1038">
        <v>169</v>
      </c>
      <c r="U180" s="1021">
        <v>190</v>
      </c>
      <c r="V180" s="1021">
        <v>225</v>
      </c>
      <c r="W180" s="1021">
        <v>187</v>
      </c>
      <c r="X180" s="1022">
        <v>198</v>
      </c>
      <c r="Y180" s="1021">
        <v>197</v>
      </c>
      <c r="Z180" s="1021">
        <v>184</v>
      </c>
      <c r="AA180" s="1021">
        <v>199</v>
      </c>
      <c r="AB180" s="1021">
        <v>190</v>
      </c>
      <c r="AC180" s="1021">
        <v>169</v>
      </c>
      <c r="AD180" s="1038">
        <v>179</v>
      </c>
      <c r="AE180" s="1021">
        <v>177</v>
      </c>
      <c r="AF180" s="1021">
        <v>183</v>
      </c>
      <c r="AG180" s="1021">
        <v>169</v>
      </c>
      <c r="AH180" s="1022">
        <v>165</v>
      </c>
      <c r="AI180" s="1021">
        <v>171</v>
      </c>
      <c r="AJ180" s="1021">
        <v>188</v>
      </c>
      <c r="AK180" s="1021">
        <v>209</v>
      </c>
      <c r="AL180" s="1021">
        <v>244</v>
      </c>
      <c r="AM180" s="1021">
        <v>263</v>
      </c>
      <c r="AN180" s="1038">
        <v>275</v>
      </c>
      <c r="AO180" s="1021">
        <v>277</v>
      </c>
      <c r="AP180" s="1021">
        <v>297</v>
      </c>
      <c r="AQ180" s="1021">
        <v>302</v>
      </c>
      <c r="AR180" s="1022">
        <v>261</v>
      </c>
      <c r="AS180" s="1021">
        <v>298</v>
      </c>
      <c r="AT180" s="1021">
        <v>331</v>
      </c>
      <c r="AU180" s="1021">
        <v>309</v>
      </c>
      <c r="AV180" s="1021">
        <v>353</v>
      </c>
      <c r="AW180" s="1021">
        <v>379</v>
      </c>
      <c r="AX180" s="1038">
        <v>309</v>
      </c>
      <c r="AY180" s="1021">
        <v>376</v>
      </c>
      <c r="AZ180" s="1021">
        <v>328</v>
      </c>
      <c r="BA180" s="1021">
        <v>340</v>
      </c>
      <c r="BB180" s="1022">
        <v>298</v>
      </c>
      <c r="BC180" s="1021">
        <v>288</v>
      </c>
      <c r="BD180" s="1021">
        <v>222</v>
      </c>
      <c r="BE180" s="1021">
        <v>248</v>
      </c>
      <c r="BF180" s="1021">
        <v>212</v>
      </c>
      <c r="BG180" s="1021">
        <v>267</v>
      </c>
      <c r="BH180" s="1038">
        <v>254</v>
      </c>
      <c r="BI180" s="1021">
        <v>231</v>
      </c>
      <c r="BJ180" s="1021">
        <v>217</v>
      </c>
      <c r="BK180" s="1021">
        <v>201</v>
      </c>
      <c r="BL180" s="1022">
        <v>206</v>
      </c>
      <c r="BM180" s="1021">
        <v>202</v>
      </c>
      <c r="BN180" s="1021">
        <v>193</v>
      </c>
      <c r="BO180" s="1021">
        <v>209</v>
      </c>
      <c r="BP180" s="1021">
        <v>180</v>
      </c>
      <c r="BQ180" s="1021">
        <v>155</v>
      </c>
      <c r="BR180" s="1038">
        <v>162</v>
      </c>
      <c r="BS180" s="1021">
        <v>112</v>
      </c>
      <c r="BT180" s="1021">
        <v>128</v>
      </c>
      <c r="BU180" s="1021">
        <v>138</v>
      </c>
      <c r="BV180" s="1022">
        <v>134</v>
      </c>
      <c r="BW180" s="1021">
        <v>141</v>
      </c>
      <c r="BX180" s="1021">
        <v>133</v>
      </c>
      <c r="BY180" s="1021">
        <v>112</v>
      </c>
      <c r="BZ180" s="1021">
        <v>121</v>
      </c>
      <c r="CA180" s="1021">
        <v>121</v>
      </c>
      <c r="CB180" s="1038">
        <v>148</v>
      </c>
      <c r="CC180" s="1021">
        <v>121</v>
      </c>
      <c r="CD180" s="1021">
        <v>93</v>
      </c>
      <c r="CE180" s="1021">
        <v>87</v>
      </c>
      <c r="CF180" s="1022">
        <v>90</v>
      </c>
      <c r="CG180" s="1021">
        <v>78</v>
      </c>
      <c r="CH180" s="1021">
        <v>59</v>
      </c>
      <c r="CI180" s="1021">
        <v>57</v>
      </c>
      <c r="CJ180" s="1021">
        <v>60</v>
      </c>
      <c r="CK180" s="1021">
        <v>35</v>
      </c>
      <c r="CL180" s="1038">
        <v>28</v>
      </c>
      <c r="CM180" s="1021">
        <v>30</v>
      </c>
      <c r="CN180" s="1021">
        <v>23</v>
      </c>
      <c r="CO180" s="1021">
        <v>26</v>
      </c>
      <c r="CP180" s="1022">
        <v>16</v>
      </c>
      <c r="CQ180" s="1021">
        <v>9</v>
      </c>
      <c r="CR180" s="1021">
        <v>12</v>
      </c>
      <c r="CS180" s="1021">
        <v>4</v>
      </c>
      <c r="CT180" s="1021">
        <v>4</v>
      </c>
      <c r="CU180" s="1021">
        <v>4</v>
      </c>
      <c r="CV180" s="1038">
        <v>6</v>
      </c>
      <c r="CW180" s="1021">
        <v>1</v>
      </c>
      <c r="CX180" s="1021">
        <v>3</v>
      </c>
      <c r="CY180" s="1021">
        <v>0</v>
      </c>
      <c r="CZ180" s="1021">
        <v>1</v>
      </c>
      <c r="DA180" s="1037">
        <v>6</v>
      </c>
    </row>
    <row r="181" spans="1:105">
      <c r="A181" s="66"/>
      <c r="B181" s="807" t="s">
        <v>74</v>
      </c>
      <c r="C181" s="815" t="s">
        <v>587</v>
      </c>
      <c r="D181" s="1031">
        <v>7914</v>
      </c>
      <c r="E181" s="1023">
        <v>51</v>
      </c>
      <c r="F181" s="1023">
        <v>66</v>
      </c>
      <c r="G181" s="1023">
        <v>61</v>
      </c>
      <c r="H181" s="1023">
        <v>73</v>
      </c>
      <c r="I181" s="1023">
        <v>77</v>
      </c>
      <c r="J181" s="1039">
        <v>73</v>
      </c>
      <c r="K181" s="1023">
        <v>79</v>
      </c>
      <c r="L181" s="1023">
        <v>98</v>
      </c>
      <c r="M181" s="1023">
        <v>74</v>
      </c>
      <c r="N181" s="1024">
        <v>97</v>
      </c>
      <c r="O181" s="1023">
        <v>127</v>
      </c>
      <c r="P181" s="1023">
        <v>96</v>
      </c>
      <c r="Q181" s="1023">
        <v>99</v>
      </c>
      <c r="R181" s="1023">
        <v>95</v>
      </c>
      <c r="S181" s="1023">
        <v>68</v>
      </c>
      <c r="T181" s="1039">
        <v>66</v>
      </c>
      <c r="U181" s="1023">
        <v>100</v>
      </c>
      <c r="V181" s="1023">
        <v>100</v>
      </c>
      <c r="W181" s="1023">
        <v>105</v>
      </c>
      <c r="X181" s="1024">
        <v>92</v>
      </c>
      <c r="Y181" s="1023">
        <v>98</v>
      </c>
      <c r="Z181" s="1023">
        <v>85</v>
      </c>
      <c r="AA181" s="1023">
        <v>96</v>
      </c>
      <c r="AB181" s="1023">
        <v>88</v>
      </c>
      <c r="AC181" s="1023">
        <v>87</v>
      </c>
      <c r="AD181" s="1039">
        <v>86</v>
      </c>
      <c r="AE181" s="1023">
        <v>89</v>
      </c>
      <c r="AF181" s="1023">
        <v>103</v>
      </c>
      <c r="AG181" s="1023">
        <v>71</v>
      </c>
      <c r="AH181" s="1024">
        <v>73</v>
      </c>
      <c r="AI181" s="1023">
        <v>85</v>
      </c>
      <c r="AJ181" s="1023">
        <v>95</v>
      </c>
      <c r="AK181" s="1023">
        <v>104</v>
      </c>
      <c r="AL181" s="1023">
        <v>111</v>
      </c>
      <c r="AM181" s="1023">
        <v>135</v>
      </c>
      <c r="AN181" s="1039">
        <v>130</v>
      </c>
      <c r="AO181" s="1023">
        <v>138</v>
      </c>
      <c r="AP181" s="1023">
        <v>134</v>
      </c>
      <c r="AQ181" s="1023">
        <v>125</v>
      </c>
      <c r="AR181" s="1024">
        <v>112</v>
      </c>
      <c r="AS181" s="1023">
        <v>133</v>
      </c>
      <c r="AT181" s="1023">
        <v>157</v>
      </c>
      <c r="AU181" s="1023">
        <v>148</v>
      </c>
      <c r="AV181" s="1023">
        <v>178</v>
      </c>
      <c r="AW181" s="1023">
        <v>194</v>
      </c>
      <c r="AX181" s="1039">
        <v>143</v>
      </c>
      <c r="AY181" s="1023">
        <v>192</v>
      </c>
      <c r="AZ181" s="1023">
        <v>165</v>
      </c>
      <c r="BA181" s="1023">
        <v>164</v>
      </c>
      <c r="BB181" s="1024">
        <v>147</v>
      </c>
      <c r="BC181" s="1023">
        <v>135</v>
      </c>
      <c r="BD181" s="1023">
        <v>115</v>
      </c>
      <c r="BE181" s="1023">
        <v>128</v>
      </c>
      <c r="BF181" s="1023">
        <v>97</v>
      </c>
      <c r="BG181" s="1023">
        <v>127</v>
      </c>
      <c r="BH181" s="1039">
        <v>128</v>
      </c>
      <c r="BI181" s="1023">
        <v>116</v>
      </c>
      <c r="BJ181" s="1023">
        <v>104</v>
      </c>
      <c r="BK181" s="1023">
        <v>85</v>
      </c>
      <c r="BL181" s="1024">
        <v>113</v>
      </c>
      <c r="BM181" s="1023">
        <v>95</v>
      </c>
      <c r="BN181" s="1023">
        <v>98</v>
      </c>
      <c r="BO181" s="1023">
        <v>81</v>
      </c>
      <c r="BP181" s="1023">
        <v>72</v>
      </c>
      <c r="BQ181" s="1023">
        <v>73</v>
      </c>
      <c r="BR181" s="1039">
        <v>75</v>
      </c>
      <c r="BS181" s="1023">
        <v>47</v>
      </c>
      <c r="BT181" s="1023">
        <v>61</v>
      </c>
      <c r="BU181" s="1023">
        <v>57</v>
      </c>
      <c r="BV181" s="1024">
        <v>61</v>
      </c>
      <c r="BW181" s="1023">
        <v>64</v>
      </c>
      <c r="BX181" s="1023">
        <v>57</v>
      </c>
      <c r="BY181" s="1023">
        <v>48</v>
      </c>
      <c r="BZ181" s="1023">
        <v>57</v>
      </c>
      <c r="CA181" s="1023">
        <v>56</v>
      </c>
      <c r="CB181" s="1039">
        <v>59</v>
      </c>
      <c r="CC181" s="1023">
        <v>56</v>
      </c>
      <c r="CD181" s="1023">
        <v>43</v>
      </c>
      <c r="CE181" s="1023">
        <v>43</v>
      </c>
      <c r="CF181" s="1024">
        <v>37</v>
      </c>
      <c r="CG181" s="1023">
        <v>28</v>
      </c>
      <c r="CH181" s="1023">
        <v>26</v>
      </c>
      <c r="CI181" s="1023">
        <v>23</v>
      </c>
      <c r="CJ181" s="1023">
        <v>23</v>
      </c>
      <c r="CK181" s="1023">
        <v>13</v>
      </c>
      <c r="CL181" s="1039">
        <v>4</v>
      </c>
      <c r="CM181" s="1023">
        <v>10</v>
      </c>
      <c r="CN181" s="1023">
        <v>7</v>
      </c>
      <c r="CO181" s="1023">
        <v>9</v>
      </c>
      <c r="CP181" s="1024">
        <v>5</v>
      </c>
      <c r="CQ181" s="1023">
        <v>4</v>
      </c>
      <c r="CR181" s="1023">
        <v>5</v>
      </c>
      <c r="CS181" s="1023">
        <v>1</v>
      </c>
      <c r="CT181" s="1023">
        <v>1</v>
      </c>
      <c r="CU181" s="1023">
        <v>2</v>
      </c>
      <c r="CV181" s="1039">
        <v>0</v>
      </c>
      <c r="CW181" s="1023">
        <v>0</v>
      </c>
      <c r="CX181" s="1023">
        <v>0</v>
      </c>
      <c r="CY181" s="1023">
        <v>0</v>
      </c>
      <c r="CZ181" s="1023">
        <v>0</v>
      </c>
      <c r="DA181" s="1031">
        <v>2</v>
      </c>
    </row>
    <row r="182" spans="1:105">
      <c r="A182" s="66"/>
      <c r="B182" s="808" t="s">
        <v>74</v>
      </c>
      <c r="C182" s="816" t="s">
        <v>585</v>
      </c>
      <c r="D182" s="1035">
        <v>8722</v>
      </c>
      <c r="E182" s="1025">
        <v>66</v>
      </c>
      <c r="F182" s="1025">
        <v>68</v>
      </c>
      <c r="G182" s="1025">
        <v>81</v>
      </c>
      <c r="H182" s="1025">
        <v>59</v>
      </c>
      <c r="I182" s="1025">
        <v>56</v>
      </c>
      <c r="J182" s="1040">
        <v>80</v>
      </c>
      <c r="K182" s="1025">
        <v>76</v>
      </c>
      <c r="L182" s="1025">
        <v>78</v>
      </c>
      <c r="M182" s="1025">
        <v>89</v>
      </c>
      <c r="N182" s="1026">
        <v>97</v>
      </c>
      <c r="O182" s="1025">
        <v>102</v>
      </c>
      <c r="P182" s="1025">
        <v>74</v>
      </c>
      <c r="Q182" s="1025">
        <v>98</v>
      </c>
      <c r="R182" s="1025">
        <v>98</v>
      </c>
      <c r="S182" s="1025">
        <v>103</v>
      </c>
      <c r="T182" s="1040">
        <v>103</v>
      </c>
      <c r="U182" s="1025">
        <v>90</v>
      </c>
      <c r="V182" s="1025">
        <v>125</v>
      </c>
      <c r="W182" s="1025">
        <v>82</v>
      </c>
      <c r="X182" s="1026">
        <v>106</v>
      </c>
      <c r="Y182" s="1025">
        <v>99</v>
      </c>
      <c r="Z182" s="1025">
        <v>99</v>
      </c>
      <c r="AA182" s="1025">
        <v>103</v>
      </c>
      <c r="AB182" s="1025">
        <v>102</v>
      </c>
      <c r="AC182" s="1025">
        <v>82</v>
      </c>
      <c r="AD182" s="1040">
        <v>93</v>
      </c>
      <c r="AE182" s="1025">
        <v>88</v>
      </c>
      <c r="AF182" s="1025">
        <v>80</v>
      </c>
      <c r="AG182" s="1025">
        <v>98</v>
      </c>
      <c r="AH182" s="1026">
        <v>92</v>
      </c>
      <c r="AI182" s="1025">
        <v>86</v>
      </c>
      <c r="AJ182" s="1025">
        <v>93</v>
      </c>
      <c r="AK182" s="1025">
        <v>105</v>
      </c>
      <c r="AL182" s="1025">
        <v>133</v>
      </c>
      <c r="AM182" s="1025">
        <v>128</v>
      </c>
      <c r="AN182" s="1040">
        <v>145</v>
      </c>
      <c r="AO182" s="1025">
        <v>139</v>
      </c>
      <c r="AP182" s="1025">
        <v>163</v>
      </c>
      <c r="AQ182" s="1025">
        <v>177</v>
      </c>
      <c r="AR182" s="1026">
        <v>149</v>
      </c>
      <c r="AS182" s="1025">
        <v>165</v>
      </c>
      <c r="AT182" s="1025">
        <v>174</v>
      </c>
      <c r="AU182" s="1025">
        <v>161</v>
      </c>
      <c r="AV182" s="1025">
        <v>175</v>
      </c>
      <c r="AW182" s="1025">
        <v>185</v>
      </c>
      <c r="AX182" s="1040">
        <v>166</v>
      </c>
      <c r="AY182" s="1025">
        <v>184</v>
      </c>
      <c r="AZ182" s="1025">
        <v>163</v>
      </c>
      <c r="BA182" s="1025">
        <v>176</v>
      </c>
      <c r="BB182" s="1026">
        <v>151</v>
      </c>
      <c r="BC182" s="1025">
        <v>153</v>
      </c>
      <c r="BD182" s="1025">
        <v>107</v>
      </c>
      <c r="BE182" s="1025">
        <v>120</v>
      </c>
      <c r="BF182" s="1025">
        <v>115</v>
      </c>
      <c r="BG182" s="1025">
        <v>140</v>
      </c>
      <c r="BH182" s="1040">
        <v>126</v>
      </c>
      <c r="BI182" s="1025">
        <v>115</v>
      </c>
      <c r="BJ182" s="1025">
        <v>113</v>
      </c>
      <c r="BK182" s="1025">
        <v>116</v>
      </c>
      <c r="BL182" s="1026">
        <v>93</v>
      </c>
      <c r="BM182" s="1025">
        <v>107</v>
      </c>
      <c r="BN182" s="1025">
        <v>95</v>
      </c>
      <c r="BO182" s="1025">
        <v>128</v>
      </c>
      <c r="BP182" s="1025">
        <v>108</v>
      </c>
      <c r="BQ182" s="1025">
        <v>82</v>
      </c>
      <c r="BR182" s="1040">
        <v>87</v>
      </c>
      <c r="BS182" s="1025">
        <v>65</v>
      </c>
      <c r="BT182" s="1025">
        <v>67</v>
      </c>
      <c r="BU182" s="1025">
        <v>81</v>
      </c>
      <c r="BV182" s="1026">
        <v>73</v>
      </c>
      <c r="BW182" s="1025">
        <v>77</v>
      </c>
      <c r="BX182" s="1025">
        <v>76</v>
      </c>
      <c r="BY182" s="1025">
        <v>64</v>
      </c>
      <c r="BZ182" s="1025">
        <v>64</v>
      </c>
      <c r="CA182" s="1025">
        <v>65</v>
      </c>
      <c r="CB182" s="1040">
        <v>89</v>
      </c>
      <c r="CC182" s="1025">
        <v>65</v>
      </c>
      <c r="CD182" s="1025">
        <v>50</v>
      </c>
      <c r="CE182" s="1025">
        <v>44</v>
      </c>
      <c r="CF182" s="1026">
        <v>53</v>
      </c>
      <c r="CG182" s="1025">
        <v>50</v>
      </c>
      <c r="CH182" s="1025">
        <v>33</v>
      </c>
      <c r="CI182" s="1025">
        <v>34</v>
      </c>
      <c r="CJ182" s="1025">
        <v>37</v>
      </c>
      <c r="CK182" s="1025">
        <v>22</v>
      </c>
      <c r="CL182" s="1040">
        <v>24</v>
      </c>
      <c r="CM182" s="1025">
        <v>20</v>
      </c>
      <c r="CN182" s="1025">
        <v>16</v>
      </c>
      <c r="CO182" s="1025">
        <v>17</v>
      </c>
      <c r="CP182" s="1026">
        <v>11</v>
      </c>
      <c r="CQ182" s="1025">
        <v>5</v>
      </c>
      <c r="CR182" s="1025">
        <v>7</v>
      </c>
      <c r="CS182" s="1025">
        <v>3</v>
      </c>
      <c r="CT182" s="1025">
        <v>3</v>
      </c>
      <c r="CU182" s="1025">
        <v>2</v>
      </c>
      <c r="CV182" s="1040">
        <v>6</v>
      </c>
      <c r="CW182" s="1025">
        <v>1</v>
      </c>
      <c r="CX182" s="1025">
        <v>3</v>
      </c>
      <c r="CY182" s="1025">
        <v>0</v>
      </c>
      <c r="CZ182" s="1025">
        <v>1</v>
      </c>
      <c r="DA182" s="1035">
        <v>4</v>
      </c>
    </row>
    <row r="183" spans="1:105">
      <c r="A183" s="66"/>
      <c r="B183" s="806" t="s">
        <v>11</v>
      </c>
      <c r="C183" s="817" t="s">
        <v>588</v>
      </c>
      <c r="D183" s="1037">
        <v>13108</v>
      </c>
      <c r="E183" s="1021">
        <v>101</v>
      </c>
      <c r="F183" s="1021">
        <v>89</v>
      </c>
      <c r="G183" s="1021">
        <v>100</v>
      </c>
      <c r="H183" s="1021">
        <v>94</v>
      </c>
      <c r="I183" s="1021">
        <v>106</v>
      </c>
      <c r="J183" s="1038">
        <v>115</v>
      </c>
      <c r="K183" s="1021">
        <v>90</v>
      </c>
      <c r="L183" s="1021">
        <v>95</v>
      </c>
      <c r="M183" s="1021">
        <v>81</v>
      </c>
      <c r="N183" s="1022">
        <v>108</v>
      </c>
      <c r="O183" s="1021">
        <v>94</v>
      </c>
      <c r="P183" s="1021">
        <v>82</v>
      </c>
      <c r="Q183" s="1021">
        <v>103</v>
      </c>
      <c r="R183" s="1021">
        <v>104</v>
      </c>
      <c r="S183" s="1021">
        <v>105</v>
      </c>
      <c r="T183" s="1038">
        <v>108</v>
      </c>
      <c r="U183" s="1021">
        <v>118</v>
      </c>
      <c r="V183" s="1021">
        <v>151</v>
      </c>
      <c r="W183" s="1021">
        <v>136</v>
      </c>
      <c r="X183" s="1022">
        <v>143</v>
      </c>
      <c r="Y183" s="1021">
        <v>165</v>
      </c>
      <c r="Z183" s="1021">
        <v>170</v>
      </c>
      <c r="AA183" s="1021">
        <v>159</v>
      </c>
      <c r="AB183" s="1021">
        <v>155</v>
      </c>
      <c r="AC183" s="1021">
        <v>156</v>
      </c>
      <c r="AD183" s="1038">
        <v>188</v>
      </c>
      <c r="AE183" s="1021">
        <v>166</v>
      </c>
      <c r="AF183" s="1021">
        <v>165</v>
      </c>
      <c r="AG183" s="1021">
        <v>123</v>
      </c>
      <c r="AH183" s="1022">
        <v>155</v>
      </c>
      <c r="AI183" s="1021">
        <v>147</v>
      </c>
      <c r="AJ183" s="1021">
        <v>179</v>
      </c>
      <c r="AK183" s="1021">
        <v>175</v>
      </c>
      <c r="AL183" s="1021">
        <v>202</v>
      </c>
      <c r="AM183" s="1021">
        <v>218</v>
      </c>
      <c r="AN183" s="1038">
        <v>225</v>
      </c>
      <c r="AO183" s="1021">
        <v>250</v>
      </c>
      <c r="AP183" s="1021">
        <v>250</v>
      </c>
      <c r="AQ183" s="1021">
        <v>230</v>
      </c>
      <c r="AR183" s="1022">
        <v>187</v>
      </c>
      <c r="AS183" s="1021">
        <v>197</v>
      </c>
      <c r="AT183" s="1021">
        <v>178</v>
      </c>
      <c r="AU183" s="1021">
        <v>211</v>
      </c>
      <c r="AV183" s="1021">
        <v>206</v>
      </c>
      <c r="AW183" s="1021">
        <v>212</v>
      </c>
      <c r="AX183" s="1038">
        <v>230</v>
      </c>
      <c r="AY183" s="1021">
        <v>245</v>
      </c>
      <c r="AZ183" s="1021">
        <v>267</v>
      </c>
      <c r="BA183" s="1021">
        <v>238</v>
      </c>
      <c r="BB183" s="1022">
        <v>218</v>
      </c>
      <c r="BC183" s="1021">
        <v>221</v>
      </c>
      <c r="BD183" s="1021">
        <v>235</v>
      </c>
      <c r="BE183" s="1021">
        <v>212</v>
      </c>
      <c r="BF183" s="1021">
        <v>201</v>
      </c>
      <c r="BG183" s="1021">
        <v>187</v>
      </c>
      <c r="BH183" s="1038">
        <v>208</v>
      </c>
      <c r="BI183" s="1021">
        <v>205</v>
      </c>
      <c r="BJ183" s="1021">
        <v>252</v>
      </c>
      <c r="BK183" s="1021">
        <v>240</v>
      </c>
      <c r="BL183" s="1022">
        <v>209</v>
      </c>
      <c r="BM183" s="1021">
        <v>220</v>
      </c>
      <c r="BN183" s="1021">
        <v>181</v>
      </c>
      <c r="BO183" s="1021">
        <v>206</v>
      </c>
      <c r="BP183" s="1021">
        <v>178</v>
      </c>
      <c r="BQ183" s="1021">
        <v>136</v>
      </c>
      <c r="BR183" s="1038">
        <v>150</v>
      </c>
      <c r="BS183" s="1021">
        <v>111</v>
      </c>
      <c r="BT183" s="1021">
        <v>135</v>
      </c>
      <c r="BU183" s="1021">
        <v>129</v>
      </c>
      <c r="BV183" s="1022">
        <v>112</v>
      </c>
      <c r="BW183" s="1021">
        <v>143</v>
      </c>
      <c r="BX183" s="1021">
        <v>102</v>
      </c>
      <c r="BY183" s="1021">
        <v>99</v>
      </c>
      <c r="BZ183" s="1021">
        <v>91</v>
      </c>
      <c r="CA183" s="1021">
        <v>64</v>
      </c>
      <c r="CB183" s="1038">
        <v>117</v>
      </c>
      <c r="CC183" s="1021">
        <v>96</v>
      </c>
      <c r="CD183" s="1021">
        <v>99</v>
      </c>
      <c r="CE183" s="1021">
        <v>85</v>
      </c>
      <c r="CF183" s="1022">
        <v>73</v>
      </c>
      <c r="CG183" s="1021">
        <v>70</v>
      </c>
      <c r="CH183" s="1021">
        <v>54</v>
      </c>
      <c r="CI183" s="1021">
        <v>47</v>
      </c>
      <c r="CJ183" s="1021">
        <v>50</v>
      </c>
      <c r="CK183" s="1021">
        <v>30</v>
      </c>
      <c r="CL183" s="1038">
        <v>37</v>
      </c>
      <c r="CM183" s="1021">
        <v>24</v>
      </c>
      <c r="CN183" s="1021">
        <v>25</v>
      </c>
      <c r="CO183" s="1021">
        <v>16</v>
      </c>
      <c r="CP183" s="1022">
        <v>17</v>
      </c>
      <c r="CQ183" s="1021">
        <v>16</v>
      </c>
      <c r="CR183" s="1021">
        <v>2</v>
      </c>
      <c r="CS183" s="1021">
        <v>4</v>
      </c>
      <c r="CT183" s="1021">
        <v>5</v>
      </c>
      <c r="CU183" s="1021">
        <v>3</v>
      </c>
      <c r="CV183" s="1038">
        <v>3</v>
      </c>
      <c r="CW183" s="1021">
        <v>3</v>
      </c>
      <c r="CX183" s="1021">
        <v>1</v>
      </c>
      <c r="CY183" s="1021">
        <v>0</v>
      </c>
      <c r="CZ183" s="1021">
        <v>2</v>
      </c>
      <c r="DA183" s="1037">
        <v>12</v>
      </c>
    </row>
    <row r="184" spans="1:105">
      <c r="A184" s="66"/>
      <c r="B184" s="807" t="s">
        <v>11</v>
      </c>
      <c r="C184" s="815" t="s">
        <v>587</v>
      </c>
      <c r="D184" s="1031">
        <v>6350</v>
      </c>
      <c r="E184" s="1023">
        <v>47</v>
      </c>
      <c r="F184" s="1023">
        <v>42</v>
      </c>
      <c r="G184" s="1023">
        <v>57</v>
      </c>
      <c r="H184" s="1023">
        <v>44</v>
      </c>
      <c r="I184" s="1023">
        <v>51</v>
      </c>
      <c r="J184" s="1039">
        <v>54</v>
      </c>
      <c r="K184" s="1023">
        <v>49</v>
      </c>
      <c r="L184" s="1023">
        <v>48</v>
      </c>
      <c r="M184" s="1023">
        <v>40</v>
      </c>
      <c r="N184" s="1024">
        <v>57</v>
      </c>
      <c r="O184" s="1023">
        <v>51</v>
      </c>
      <c r="P184" s="1023">
        <v>42</v>
      </c>
      <c r="Q184" s="1023">
        <v>53</v>
      </c>
      <c r="R184" s="1023">
        <v>60</v>
      </c>
      <c r="S184" s="1023">
        <v>61</v>
      </c>
      <c r="T184" s="1039">
        <v>53</v>
      </c>
      <c r="U184" s="1023">
        <v>66</v>
      </c>
      <c r="V184" s="1023">
        <v>80</v>
      </c>
      <c r="W184" s="1023">
        <v>76</v>
      </c>
      <c r="X184" s="1024">
        <v>69</v>
      </c>
      <c r="Y184" s="1023">
        <v>77</v>
      </c>
      <c r="Z184" s="1023">
        <v>83</v>
      </c>
      <c r="AA184" s="1023">
        <v>91</v>
      </c>
      <c r="AB184" s="1023">
        <v>93</v>
      </c>
      <c r="AC184" s="1023">
        <v>81</v>
      </c>
      <c r="AD184" s="1039">
        <v>101</v>
      </c>
      <c r="AE184" s="1023">
        <v>90</v>
      </c>
      <c r="AF184" s="1023">
        <v>72</v>
      </c>
      <c r="AG184" s="1023">
        <v>58</v>
      </c>
      <c r="AH184" s="1024">
        <v>72</v>
      </c>
      <c r="AI184" s="1023">
        <v>69</v>
      </c>
      <c r="AJ184" s="1023">
        <v>92</v>
      </c>
      <c r="AK184" s="1023">
        <v>79</v>
      </c>
      <c r="AL184" s="1023">
        <v>100</v>
      </c>
      <c r="AM184" s="1023">
        <v>106</v>
      </c>
      <c r="AN184" s="1039">
        <v>127</v>
      </c>
      <c r="AO184" s="1023">
        <v>125</v>
      </c>
      <c r="AP184" s="1023">
        <v>133</v>
      </c>
      <c r="AQ184" s="1023">
        <v>106</v>
      </c>
      <c r="AR184" s="1024">
        <v>102</v>
      </c>
      <c r="AS184" s="1023">
        <v>97</v>
      </c>
      <c r="AT184" s="1023">
        <v>101</v>
      </c>
      <c r="AU184" s="1023">
        <v>99</v>
      </c>
      <c r="AV184" s="1023">
        <v>107</v>
      </c>
      <c r="AW184" s="1023">
        <v>100</v>
      </c>
      <c r="AX184" s="1039">
        <v>105</v>
      </c>
      <c r="AY184" s="1023">
        <v>122</v>
      </c>
      <c r="AZ184" s="1023">
        <v>146</v>
      </c>
      <c r="BA184" s="1023">
        <v>113</v>
      </c>
      <c r="BB184" s="1024">
        <v>112</v>
      </c>
      <c r="BC184" s="1023">
        <v>109</v>
      </c>
      <c r="BD184" s="1023">
        <v>114</v>
      </c>
      <c r="BE184" s="1023">
        <v>98</v>
      </c>
      <c r="BF184" s="1023">
        <v>85</v>
      </c>
      <c r="BG184" s="1023">
        <v>100</v>
      </c>
      <c r="BH184" s="1039">
        <v>96</v>
      </c>
      <c r="BI184" s="1023">
        <v>100</v>
      </c>
      <c r="BJ184" s="1023">
        <v>116</v>
      </c>
      <c r="BK184" s="1023">
        <v>118</v>
      </c>
      <c r="BL184" s="1024">
        <v>89</v>
      </c>
      <c r="BM184" s="1023">
        <v>90</v>
      </c>
      <c r="BN184" s="1023">
        <v>80</v>
      </c>
      <c r="BO184" s="1023">
        <v>89</v>
      </c>
      <c r="BP184" s="1023">
        <v>89</v>
      </c>
      <c r="BQ184" s="1023">
        <v>72</v>
      </c>
      <c r="BR184" s="1039">
        <v>77</v>
      </c>
      <c r="BS184" s="1023">
        <v>58</v>
      </c>
      <c r="BT184" s="1023">
        <v>54</v>
      </c>
      <c r="BU184" s="1023">
        <v>63</v>
      </c>
      <c r="BV184" s="1024">
        <v>55</v>
      </c>
      <c r="BW184" s="1023">
        <v>58</v>
      </c>
      <c r="BX184" s="1023">
        <v>39</v>
      </c>
      <c r="BY184" s="1023">
        <v>41</v>
      </c>
      <c r="BZ184" s="1023">
        <v>43</v>
      </c>
      <c r="CA184" s="1023">
        <v>30</v>
      </c>
      <c r="CB184" s="1039">
        <v>49</v>
      </c>
      <c r="CC184" s="1023">
        <v>32</v>
      </c>
      <c r="CD184" s="1023">
        <v>35</v>
      </c>
      <c r="CE184" s="1023">
        <v>35</v>
      </c>
      <c r="CF184" s="1024">
        <v>31</v>
      </c>
      <c r="CG184" s="1023">
        <v>25</v>
      </c>
      <c r="CH184" s="1023">
        <v>22</v>
      </c>
      <c r="CI184" s="1023">
        <v>21</v>
      </c>
      <c r="CJ184" s="1023">
        <v>20</v>
      </c>
      <c r="CK184" s="1023">
        <v>8</v>
      </c>
      <c r="CL184" s="1039">
        <v>10</v>
      </c>
      <c r="CM184" s="1023">
        <v>8</v>
      </c>
      <c r="CN184" s="1023">
        <v>9</v>
      </c>
      <c r="CO184" s="1023">
        <v>5</v>
      </c>
      <c r="CP184" s="1024">
        <v>4</v>
      </c>
      <c r="CQ184" s="1023">
        <v>3</v>
      </c>
      <c r="CR184" s="1023">
        <v>1</v>
      </c>
      <c r="CS184" s="1023">
        <v>1</v>
      </c>
      <c r="CT184" s="1023">
        <v>3</v>
      </c>
      <c r="CU184" s="1023">
        <v>1</v>
      </c>
      <c r="CV184" s="1039">
        <v>2</v>
      </c>
      <c r="CW184" s="1023">
        <v>0</v>
      </c>
      <c r="CX184" s="1023">
        <v>0</v>
      </c>
      <c r="CY184" s="1023">
        <v>0</v>
      </c>
      <c r="CZ184" s="1023">
        <v>1</v>
      </c>
      <c r="DA184" s="1031">
        <v>2</v>
      </c>
    </row>
    <row r="185" spans="1:105">
      <c r="A185" s="66"/>
      <c r="B185" s="808" t="s">
        <v>11</v>
      </c>
      <c r="C185" s="816" t="s">
        <v>585</v>
      </c>
      <c r="D185" s="1035">
        <v>6758</v>
      </c>
      <c r="E185" s="1025">
        <v>54</v>
      </c>
      <c r="F185" s="1025">
        <v>47</v>
      </c>
      <c r="G185" s="1025">
        <v>43</v>
      </c>
      <c r="H185" s="1025">
        <v>50</v>
      </c>
      <c r="I185" s="1025">
        <v>55</v>
      </c>
      <c r="J185" s="1040">
        <v>61</v>
      </c>
      <c r="K185" s="1025">
        <v>41</v>
      </c>
      <c r="L185" s="1025">
        <v>47</v>
      </c>
      <c r="M185" s="1025">
        <v>41</v>
      </c>
      <c r="N185" s="1026">
        <v>51</v>
      </c>
      <c r="O185" s="1025">
        <v>43</v>
      </c>
      <c r="P185" s="1025">
        <v>40</v>
      </c>
      <c r="Q185" s="1025">
        <v>50</v>
      </c>
      <c r="R185" s="1025">
        <v>44</v>
      </c>
      <c r="S185" s="1025">
        <v>44</v>
      </c>
      <c r="T185" s="1040">
        <v>55</v>
      </c>
      <c r="U185" s="1025">
        <v>52</v>
      </c>
      <c r="V185" s="1025">
        <v>71</v>
      </c>
      <c r="W185" s="1025">
        <v>60</v>
      </c>
      <c r="X185" s="1026">
        <v>74</v>
      </c>
      <c r="Y185" s="1025">
        <v>88</v>
      </c>
      <c r="Z185" s="1025">
        <v>87</v>
      </c>
      <c r="AA185" s="1025">
        <v>68</v>
      </c>
      <c r="AB185" s="1025">
        <v>62</v>
      </c>
      <c r="AC185" s="1025">
        <v>75</v>
      </c>
      <c r="AD185" s="1040">
        <v>87</v>
      </c>
      <c r="AE185" s="1025">
        <v>76</v>
      </c>
      <c r="AF185" s="1025">
        <v>93</v>
      </c>
      <c r="AG185" s="1025">
        <v>65</v>
      </c>
      <c r="AH185" s="1026">
        <v>83</v>
      </c>
      <c r="AI185" s="1025">
        <v>78</v>
      </c>
      <c r="AJ185" s="1025">
        <v>87</v>
      </c>
      <c r="AK185" s="1025">
        <v>96</v>
      </c>
      <c r="AL185" s="1025">
        <v>102</v>
      </c>
      <c r="AM185" s="1025">
        <v>112</v>
      </c>
      <c r="AN185" s="1040">
        <v>98</v>
      </c>
      <c r="AO185" s="1025">
        <v>125</v>
      </c>
      <c r="AP185" s="1025">
        <v>117</v>
      </c>
      <c r="AQ185" s="1025">
        <v>124</v>
      </c>
      <c r="AR185" s="1026">
        <v>85</v>
      </c>
      <c r="AS185" s="1025">
        <v>100</v>
      </c>
      <c r="AT185" s="1025">
        <v>77</v>
      </c>
      <c r="AU185" s="1025">
        <v>112</v>
      </c>
      <c r="AV185" s="1025">
        <v>99</v>
      </c>
      <c r="AW185" s="1025">
        <v>112</v>
      </c>
      <c r="AX185" s="1040">
        <v>125</v>
      </c>
      <c r="AY185" s="1025">
        <v>123</v>
      </c>
      <c r="AZ185" s="1025">
        <v>121</v>
      </c>
      <c r="BA185" s="1025">
        <v>125</v>
      </c>
      <c r="BB185" s="1026">
        <v>106</v>
      </c>
      <c r="BC185" s="1025">
        <v>112</v>
      </c>
      <c r="BD185" s="1025">
        <v>121</v>
      </c>
      <c r="BE185" s="1025">
        <v>114</v>
      </c>
      <c r="BF185" s="1025">
        <v>116</v>
      </c>
      <c r="BG185" s="1025">
        <v>87</v>
      </c>
      <c r="BH185" s="1040">
        <v>112</v>
      </c>
      <c r="BI185" s="1025">
        <v>105</v>
      </c>
      <c r="BJ185" s="1025">
        <v>136</v>
      </c>
      <c r="BK185" s="1025">
        <v>122</v>
      </c>
      <c r="BL185" s="1026">
        <v>120</v>
      </c>
      <c r="BM185" s="1025">
        <v>130</v>
      </c>
      <c r="BN185" s="1025">
        <v>101</v>
      </c>
      <c r="BO185" s="1025">
        <v>117</v>
      </c>
      <c r="BP185" s="1025">
        <v>89</v>
      </c>
      <c r="BQ185" s="1025">
        <v>64</v>
      </c>
      <c r="BR185" s="1040">
        <v>73</v>
      </c>
      <c r="BS185" s="1025">
        <v>53</v>
      </c>
      <c r="BT185" s="1025">
        <v>81</v>
      </c>
      <c r="BU185" s="1025">
        <v>66</v>
      </c>
      <c r="BV185" s="1026">
        <v>57</v>
      </c>
      <c r="BW185" s="1025">
        <v>85</v>
      </c>
      <c r="BX185" s="1025">
        <v>63</v>
      </c>
      <c r="BY185" s="1025">
        <v>58</v>
      </c>
      <c r="BZ185" s="1025">
        <v>48</v>
      </c>
      <c r="CA185" s="1025">
        <v>34</v>
      </c>
      <c r="CB185" s="1040">
        <v>68</v>
      </c>
      <c r="CC185" s="1025">
        <v>64</v>
      </c>
      <c r="CD185" s="1025">
        <v>64</v>
      </c>
      <c r="CE185" s="1025">
        <v>50</v>
      </c>
      <c r="CF185" s="1026">
        <v>42</v>
      </c>
      <c r="CG185" s="1025">
        <v>45</v>
      </c>
      <c r="CH185" s="1025">
        <v>32</v>
      </c>
      <c r="CI185" s="1025">
        <v>26</v>
      </c>
      <c r="CJ185" s="1025">
        <v>30</v>
      </c>
      <c r="CK185" s="1025">
        <v>22</v>
      </c>
      <c r="CL185" s="1040">
        <v>27</v>
      </c>
      <c r="CM185" s="1025">
        <v>16</v>
      </c>
      <c r="CN185" s="1025">
        <v>16</v>
      </c>
      <c r="CO185" s="1025">
        <v>11</v>
      </c>
      <c r="CP185" s="1026">
        <v>13</v>
      </c>
      <c r="CQ185" s="1025">
        <v>13</v>
      </c>
      <c r="CR185" s="1025">
        <v>1</v>
      </c>
      <c r="CS185" s="1025">
        <v>3</v>
      </c>
      <c r="CT185" s="1025">
        <v>2</v>
      </c>
      <c r="CU185" s="1025">
        <v>2</v>
      </c>
      <c r="CV185" s="1040">
        <v>1</v>
      </c>
      <c r="CW185" s="1025">
        <v>3</v>
      </c>
      <c r="CX185" s="1025">
        <v>1</v>
      </c>
      <c r="CY185" s="1025">
        <v>0</v>
      </c>
      <c r="CZ185" s="1025">
        <v>1</v>
      </c>
      <c r="DA185" s="1035">
        <v>10</v>
      </c>
    </row>
    <row r="186" spans="1:105">
      <c r="A186" s="66"/>
      <c r="B186" s="806" t="s">
        <v>47</v>
      </c>
      <c r="C186" s="817" t="s">
        <v>588</v>
      </c>
      <c r="D186" s="1037">
        <v>14311</v>
      </c>
      <c r="E186" s="1021">
        <v>162</v>
      </c>
      <c r="F186" s="1021">
        <v>154</v>
      </c>
      <c r="G186" s="1021">
        <v>173</v>
      </c>
      <c r="H186" s="1021">
        <v>153</v>
      </c>
      <c r="I186" s="1021">
        <v>148</v>
      </c>
      <c r="J186" s="1038">
        <v>145</v>
      </c>
      <c r="K186" s="1021">
        <v>137</v>
      </c>
      <c r="L186" s="1021">
        <v>120</v>
      </c>
      <c r="M186" s="1021">
        <v>123</v>
      </c>
      <c r="N186" s="1022">
        <v>122</v>
      </c>
      <c r="O186" s="1021">
        <v>109</v>
      </c>
      <c r="P186" s="1021">
        <v>102</v>
      </c>
      <c r="Q186" s="1021">
        <v>89</v>
      </c>
      <c r="R186" s="1021">
        <v>84</v>
      </c>
      <c r="S186" s="1021">
        <v>84</v>
      </c>
      <c r="T186" s="1038">
        <v>84</v>
      </c>
      <c r="U186" s="1021">
        <v>108</v>
      </c>
      <c r="V186" s="1021">
        <v>95</v>
      </c>
      <c r="W186" s="1021">
        <v>106</v>
      </c>
      <c r="X186" s="1022">
        <v>119</v>
      </c>
      <c r="Y186" s="1021">
        <v>121</v>
      </c>
      <c r="Z186" s="1021">
        <v>142</v>
      </c>
      <c r="AA186" s="1021">
        <v>153</v>
      </c>
      <c r="AB186" s="1021">
        <v>172</v>
      </c>
      <c r="AC186" s="1021">
        <v>178</v>
      </c>
      <c r="AD186" s="1038">
        <v>159</v>
      </c>
      <c r="AE186" s="1021">
        <v>177</v>
      </c>
      <c r="AF186" s="1021">
        <v>159</v>
      </c>
      <c r="AG186" s="1021">
        <v>175</v>
      </c>
      <c r="AH186" s="1022">
        <v>181</v>
      </c>
      <c r="AI186" s="1021">
        <v>208</v>
      </c>
      <c r="AJ186" s="1021">
        <v>216</v>
      </c>
      <c r="AK186" s="1021">
        <v>242</v>
      </c>
      <c r="AL186" s="1021">
        <v>251</v>
      </c>
      <c r="AM186" s="1021">
        <v>305</v>
      </c>
      <c r="AN186" s="1038">
        <v>303</v>
      </c>
      <c r="AO186" s="1021">
        <v>332</v>
      </c>
      <c r="AP186" s="1021">
        <v>330</v>
      </c>
      <c r="AQ186" s="1021">
        <v>308</v>
      </c>
      <c r="AR186" s="1022">
        <v>237</v>
      </c>
      <c r="AS186" s="1021">
        <v>286</v>
      </c>
      <c r="AT186" s="1021">
        <v>254</v>
      </c>
      <c r="AU186" s="1021">
        <v>262</v>
      </c>
      <c r="AV186" s="1021">
        <v>265</v>
      </c>
      <c r="AW186" s="1021">
        <v>247</v>
      </c>
      <c r="AX186" s="1038">
        <v>260</v>
      </c>
      <c r="AY186" s="1021">
        <v>271</v>
      </c>
      <c r="AZ186" s="1021">
        <v>241</v>
      </c>
      <c r="BA186" s="1021">
        <v>236</v>
      </c>
      <c r="BB186" s="1022">
        <v>221</v>
      </c>
      <c r="BC186" s="1021">
        <v>226</v>
      </c>
      <c r="BD186" s="1021">
        <v>170</v>
      </c>
      <c r="BE186" s="1021">
        <v>220</v>
      </c>
      <c r="BF186" s="1021">
        <v>204</v>
      </c>
      <c r="BG186" s="1021">
        <v>188</v>
      </c>
      <c r="BH186" s="1038">
        <v>212</v>
      </c>
      <c r="BI186" s="1021">
        <v>231</v>
      </c>
      <c r="BJ186" s="1021">
        <v>252</v>
      </c>
      <c r="BK186" s="1021">
        <v>202</v>
      </c>
      <c r="BL186" s="1022">
        <v>215</v>
      </c>
      <c r="BM186" s="1021">
        <v>205</v>
      </c>
      <c r="BN186" s="1021">
        <v>178</v>
      </c>
      <c r="BO186" s="1021">
        <v>192</v>
      </c>
      <c r="BP186" s="1021">
        <v>169</v>
      </c>
      <c r="BQ186" s="1021">
        <v>130</v>
      </c>
      <c r="BR186" s="1038">
        <v>152</v>
      </c>
      <c r="BS186" s="1021">
        <v>118</v>
      </c>
      <c r="BT186" s="1021">
        <v>103</v>
      </c>
      <c r="BU186" s="1021">
        <v>127</v>
      </c>
      <c r="BV186" s="1022">
        <v>119</v>
      </c>
      <c r="BW186" s="1021">
        <v>132</v>
      </c>
      <c r="BX186" s="1021">
        <v>118</v>
      </c>
      <c r="BY186" s="1021">
        <v>94</v>
      </c>
      <c r="BZ186" s="1021">
        <v>121</v>
      </c>
      <c r="CA186" s="1021">
        <v>88</v>
      </c>
      <c r="CB186" s="1038">
        <v>114</v>
      </c>
      <c r="CC186" s="1021">
        <v>99</v>
      </c>
      <c r="CD186" s="1021">
        <v>87</v>
      </c>
      <c r="CE186" s="1021">
        <v>69</v>
      </c>
      <c r="CF186" s="1022">
        <v>74</v>
      </c>
      <c r="CG186" s="1021">
        <v>67</v>
      </c>
      <c r="CH186" s="1021">
        <v>54</v>
      </c>
      <c r="CI186" s="1021">
        <v>46</v>
      </c>
      <c r="CJ186" s="1021">
        <v>45</v>
      </c>
      <c r="CK186" s="1021">
        <v>34</v>
      </c>
      <c r="CL186" s="1038">
        <v>21</v>
      </c>
      <c r="CM186" s="1021">
        <v>22</v>
      </c>
      <c r="CN186" s="1021">
        <v>11</v>
      </c>
      <c r="CO186" s="1021">
        <v>17</v>
      </c>
      <c r="CP186" s="1022">
        <v>16</v>
      </c>
      <c r="CQ186" s="1021">
        <v>17</v>
      </c>
      <c r="CR186" s="1021">
        <v>8</v>
      </c>
      <c r="CS186" s="1021">
        <v>8</v>
      </c>
      <c r="CT186" s="1021">
        <v>4</v>
      </c>
      <c r="CU186" s="1021">
        <v>5</v>
      </c>
      <c r="CV186" s="1038">
        <v>4</v>
      </c>
      <c r="CW186" s="1021">
        <v>4</v>
      </c>
      <c r="CX186" s="1021">
        <v>1</v>
      </c>
      <c r="CY186" s="1021">
        <v>0</v>
      </c>
      <c r="CZ186" s="1021">
        <v>1</v>
      </c>
      <c r="DA186" s="1037">
        <v>8</v>
      </c>
    </row>
    <row r="187" spans="1:105">
      <c r="A187" s="66"/>
      <c r="B187" s="807" t="s">
        <v>47</v>
      </c>
      <c r="C187" s="815" t="s">
        <v>587</v>
      </c>
      <c r="D187" s="1031">
        <v>6901</v>
      </c>
      <c r="E187" s="1023">
        <v>82</v>
      </c>
      <c r="F187" s="1023">
        <v>78</v>
      </c>
      <c r="G187" s="1023">
        <v>85</v>
      </c>
      <c r="H187" s="1023">
        <v>89</v>
      </c>
      <c r="I187" s="1023">
        <v>74</v>
      </c>
      <c r="J187" s="1039">
        <v>63</v>
      </c>
      <c r="K187" s="1023">
        <v>69</v>
      </c>
      <c r="L187" s="1023">
        <v>60</v>
      </c>
      <c r="M187" s="1023">
        <v>60</v>
      </c>
      <c r="N187" s="1024">
        <v>68</v>
      </c>
      <c r="O187" s="1023">
        <v>55</v>
      </c>
      <c r="P187" s="1023">
        <v>57</v>
      </c>
      <c r="Q187" s="1023">
        <v>42</v>
      </c>
      <c r="R187" s="1023">
        <v>52</v>
      </c>
      <c r="S187" s="1023">
        <v>32</v>
      </c>
      <c r="T187" s="1039">
        <v>40</v>
      </c>
      <c r="U187" s="1023">
        <v>61</v>
      </c>
      <c r="V187" s="1023">
        <v>52</v>
      </c>
      <c r="W187" s="1023">
        <v>60</v>
      </c>
      <c r="X187" s="1024">
        <v>59</v>
      </c>
      <c r="Y187" s="1023">
        <v>63</v>
      </c>
      <c r="Z187" s="1023">
        <v>74</v>
      </c>
      <c r="AA187" s="1023">
        <v>86</v>
      </c>
      <c r="AB187" s="1023">
        <v>96</v>
      </c>
      <c r="AC187" s="1023">
        <v>93</v>
      </c>
      <c r="AD187" s="1039">
        <v>78</v>
      </c>
      <c r="AE187" s="1023">
        <v>99</v>
      </c>
      <c r="AF187" s="1023">
        <v>76</v>
      </c>
      <c r="AG187" s="1023">
        <v>100</v>
      </c>
      <c r="AH187" s="1024">
        <v>78</v>
      </c>
      <c r="AI187" s="1023">
        <v>92</v>
      </c>
      <c r="AJ187" s="1023">
        <v>99</v>
      </c>
      <c r="AK187" s="1023">
        <v>109</v>
      </c>
      <c r="AL187" s="1023">
        <v>106</v>
      </c>
      <c r="AM187" s="1023">
        <v>148</v>
      </c>
      <c r="AN187" s="1039">
        <v>139</v>
      </c>
      <c r="AO187" s="1023">
        <v>156</v>
      </c>
      <c r="AP187" s="1023">
        <v>165</v>
      </c>
      <c r="AQ187" s="1023">
        <v>133</v>
      </c>
      <c r="AR187" s="1024">
        <v>123</v>
      </c>
      <c r="AS187" s="1023">
        <v>165</v>
      </c>
      <c r="AT187" s="1023">
        <v>121</v>
      </c>
      <c r="AU187" s="1023">
        <v>122</v>
      </c>
      <c r="AV187" s="1023">
        <v>135</v>
      </c>
      <c r="AW187" s="1023">
        <v>125</v>
      </c>
      <c r="AX187" s="1039">
        <v>140</v>
      </c>
      <c r="AY187" s="1023">
        <v>138</v>
      </c>
      <c r="AZ187" s="1023">
        <v>118</v>
      </c>
      <c r="BA187" s="1023">
        <v>118</v>
      </c>
      <c r="BB187" s="1024">
        <v>118</v>
      </c>
      <c r="BC187" s="1023">
        <v>117</v>
      </c>
      <c r="BD187" s="1023">
        <v>77</v>
      </c>
      <c r="BE187" s="1023">
        <v>115</v>
      </c>
      <c r="BF187" s="1023">
        <v>108</v>
      </c>
      <c r="BG187" s="1023">
        <v>86</v>
      </c>
      <c r="BH187" s="1039">
        <v>97</v>
      </c>
      <c r="BI187" s="1023">
        <v>104</v>
      </c>
      <c r="BJ187" s="1023">
        <v>112</v>
      </c>
      <c r="BK187" s="1023">
        <v>101</v>
      </c>
      <c r="BL187" s="1024">
        <v>105</v>
      </c>
      <c r="BM187" s="1023">
        <v>97</v>
      </c>
      <c r="BN187" s="1023">
        <v>79</v>
      </c>
      <c r="BO187" s="1023">
        <v>89</v>
      </c>
      <c r="BP187" s="1023">
        <v>77</v>
      </c>
      <c r="BQ187" s="1023">
        <v>62</v>
      </c>
      <c r="BR187" s="1039">
        <v>71</v>
      </c>
      <c r="BS187" s="1023">
        <v>46</v>
      </c>
      <c r="BT187" s="1023">
        <v>43</v>
      </c>
      <c r="BU187" s="1023">
        <v>53</v>
      </c>
      <c r="BV187" s="1024">
        <v>54</v>
      </c>
      <c r="BW187" s="1023">
        <v>55</v>
      </c>
      <c r="BX187" s="1023">
        <v>49</v>
      </c>
      <c r="BY187" s="1023">
        <v>36</v>
      </c>
      <c r="BZ187" s="1023">
        <v>54</v>
      </c>
      <c r="CA187" s="1023">
        <v>32</v>
      </c>
      <c r="CB187" s="1039">
        <v>50</v>
      </c>
      <c r="CC187" s="1023">
        <v>51</v>
      </c>
      <c r="CD187" s="1023">
        <v>37</v>
      </c>
      <c r="CE187" s="1023">
        <v>27</v>
      </c>
      <c r="CF187" s="1024">
        <v>23</v>
      </c>
      <c r="CG187" s="1023">
        <v>32</v>
      </c>
      <c r="CH187" s="1023">
        <v>22</v>
      </c>
      <c r="CI187" s="1023">
        <v>24</v>
      </c>
      <c r="CJ187" s="1023">
        <v>14</v>
      </c>
      <c r="CK187" s="1023">
        <v>7</v>
      </c>
      <c r="CL187" s="1039">
        <v>6</v>
      </c>
      <c r="CM187" s="1023">
        <v>6</v>
      </c>
      <c r="CN187" s="1023">
        <v>6</v>
      </c>
      <c r="CO187" s="1023">
        <v>8</v>
      </c>
      <c r="CP187" s="1024">
        <v>2</v>
      </c>
      <c r="CQ187" s="1023">
        <v>4</v>
      </c>
      <c r="CR187" s="1023">
        <v>1</v>
      </c>
      <c r="CS187" s="1023">
        <v>1</v>
      </c>
      <c r="CT187" s="1023">
        <v>2</v>
      </c>
      <c r="CU187" s="1023">
        <v>2</v>
      </c>
      <c r="CV187" s="1039">
        <v>0</v>
      </c>
      <c r="CW187" s="1023">
        <v>2</v>
      </c>
      <c r="CX187" s="1023">
        <v>0</v>
      </c>
      <c r="CY187" s="1023">
        <v>0</v>
      </c>
      <c r="CZ187" s="1023">
        <v>1</v>
      </c>
      <c r="DA187" s="1031">
        <v>3</v>
      </c>
    </row>
    <row r="188" spans="1:105">
      <c r="A188" s="66"/>
      <c r="B188" s="808" t="s">
        <v>47</v>
      </c>
      <c r="C188" s="816" t="s">
        <v>585</v>
      </c>
      <c r="D188" s="1035">
        <v>7410</v>
      </c>
      <c r="E188" s="1025">
        <v>80</v>
      </c>
      <c r="F188" s="1025">
        <v>76</v>
      </c>
      <c r="G188" s="1025">
        <v>88</v>
      </c>
      <c r="H188" s="1025">
        <v>64</v>
      </c>
      <c r="I188" s="1025">
        <v>74</v>
      </c>
      <c r="J188" s="1040">
        <v>82</v>
      </c>
      <c r="K188" s="1025">
        <v>68</v>
      </c>
      <c r="L188" s="1025">
        <v>60</v>
      </c>
      <c r="M188" s="1025">
        <v>63</v>
      </c>
      <c r="N188" s="1026">
        <v>54</v>
      </c>
      <c r="O188" s="1025">
        <v>54</v>
      </c>
      <c r="P188" s="1025">
        <v>45</v>
      </c>
      <c r="Q188" s="1025">
        <v>47</v>
      </c>
      <c r="R188" s="1025">
        <v>32</v>
      </c>
      <c r="S188" s="1025">
        <v>52</v>
      </c>
      <c r="T188" s="1040">
        <v>44</v>
      </c>
      <c r="U188" s="1025">
        <v>47</v>
      </c>
      <c r="V188" s="1025">
        <v>43</v>
      </c>
      <c r="W188" s="1025">
        <v>46</v>
      </c>
      <c r="X188" s="1026">
        <v>60</v>
      </c>
      <c r="Y188" s="1025">
        <v>58</v>
      </c>
      <c r="Z188" s="1025">
        <v>68</v>
      </c>
      <c r="AA188" s="1025">
        <v>67</v>
      </c>
      <c r="AB188" s="1025">
        <v>76</v>
      </c>
      <c r="AC188" s="1025">
        <v>85</v>
      </c>
      <c r="AD188" s="1040">
        <v>81</v>
      </c>
      <c r="AE188" s="1025">
        <v>78</v>
      </c>
      <c r="AF188" s="1025">
        <v>83</v>
      </c>
      <c r="AG188" s="1025">
        <v>75</v>
      </c>
      <c r="AH188" s="1026">
        <v>103</v>
      </c>
      <c r="AI188" s="1025">
        <v>116</v>
      </c>
      <c r="AJ188" s="1025">
        <v>117</v>
      </c>
      <c r="AK188" s="1025">
        <v>133</v>
      </c>
      <c r="AL188" s="1025">
        <v>145</v>
      </c>
      <c r="AM188" s="1025">
        <v>157</v>
      </c>
      <c r="AN188" s="1040">
        <v>164</v>
      </c>
      <c r="AO188" s="1025">
        <v>176</v>
      </c>
      <c r="AP188" s="1025">
        <v>165</v>
      </c>
      <c r="AQ188" s="1025">
        <v>175</v>
      </c>
      <c r="AR188" s="1026">
        <v>114</v>
      </c>
      <c r="AS188" s="1025">
        <v>121</v>
      </c>
      <c r="AT188" s="1025">
        <v>133</v>
      </c>
      <c r="AU188" s="1025">
        <v>140</v>
      </c>
      <c r="AV188" s="1025">
        <v>130</v>
      </c>
      <c r="AW188" s="1025">
        <v>122</v>
      </c>
      <c r="AX188" s="1040">
        <v>120</v>
      </c>
      <c r="AY188" s="1025">
        <v>133</v>
      </c>
      <c r="AZ188" s="1025">
        <v>123</v>
      </c>
      <c r="BA188" s="1025">
        <v>118</v>
      </c>
      <c r="BB188" s="1026">
        <v>103</v>
      </c>
      <c r="BC188" s="1025">
        <v>109</v>
      </c>
      <c r="BD188" s="1025">
        <v>93</v>
      </c>
      <c r="BE188" s="1025">
        <v>105</v>
      </c>
      <c r="BF188" s="1025">
        <v>96</v>
      </c>
      <c r="BG188" s="1025">
        <v>102</v>
      </c>
      <c r="BH188" s="1040">
        <v>115</v>
      </c>
      <c r="BI188" s="1025">
        <v>127</v>
      </c>
      <c r="BJ188" s="1025">
        <v>140</v>
      </c>
      <c r="BK188" s="1025">
        <v>101</v>
      </c>
      <c r="BL188" s="1026">
        <v>110</v>
      </c>
      <c r="BM188" s="1025">
        <v>108</v>
      </c>
      <c r="BN188" s="1025">
        <v>99</v>
      </c>
      <c r="BO188" s="1025">
        <v>103</v>
      </c>
      <c r="BP188" s="1025">
        <v>92</v>
      </c>
      <c r="BQ188" s="1025">
        <v>68</v>
      </c>
      <c r="BR188" s="1040">
        <v>81</v>
      </c>
      <c r="BS188" s="1025">
        <v>72</v>
      </c>
      <c r="BT188" s="1025">
        <v>60</v>
      </c>
      <c r="BU188" s="1025">
        <v>74</v>
      </c>
      <c r="BV188" s="1026">
        <v>65</v>
      </c>
      <c r="BW188" s="1025">
        <v>77</v>
      </c>
      <c r="BX188" s="1025">
        <v>69</v>
      </c>
      <c r="BY188" s="1025">
        <v>58</v>
      </c>
      <c r="BZ188" s="1025">
        <v>67</v>
      </c>
      <c r="CA188" s="1025">
        <v>56</v>
      </c>
      <c r="CB188" s="1040">
        <v>64</v>
      </c>
      <c r="CC188" s="1025">
        <v>48</v>
      </c>
      <c r="CD188" s="1025">
        <v>50</v>
      </c>
      <c r="CE188" s="1025">
        <v>42</v>
      </c>
      <c r="CF188" s="1026">
        <v>51</v>
      </c>
      <c r="CG188" s="1025">
        <v>35</v>
      </c>
      <c r="CH188" s="1025">
        <v>32</v>
      </c>
      <c r="CI188" s="1025">
        <v>22</v>
      </c>
      <c r="CJ188" s="1025">
        <v>31</v>
      </c>
      <c r="CK188" s="1025">
        <v>27</v>
      </c>
      <c r="CL188" s="1040">
        <v>15</v>
      </c>
      <c r="CM188" s="1025">
        <v>16</v>
      </c>
      <c r="CN188" s="1025">
        <v>5</v>
      </c>
      <c r="CO188" s="1025">
        <v>9</v>
      </c>
      <c r="CP188" s="1026">
        <v>14</v>
      </c>
      <c r="CQ188" s="1025">
        <v>13</v>
      </c>
      <c r="CR188" s="1025">
        <v>7</v>
      </c>
      <c r="CS188" s="1025">
        <v>7</v>
      </c>
      <c r="CT188" s="1025">
        <v>2</v>
      </c>
      <c r="CU188" s="1025">
        <v>3</v>
      </c>
      <c r="CV188" s="1040">
        <v>4</v>
      </c>
      <c r="CW188" s="1025">
        <v>2</v>
      </c>
      <c r="CX188" s="1025">
        <v>1</v>
      </c>
      <c r="CY188" s="1025">
        <v>0</v>
      </c>
      <c r="CZ188" s="1025">
        <v>0</v>
      </c>
      <c r="DA188" s="1035">
        <v>5</v>
      </c>
    </row>
    <row r="189" spans="1:105">
      <c r="A189" s="66"/>
      <c r="B189" s="806" t="s">
        <v>45</v>
      </c>
      <c r="C189" s="817" t="s">
        <v>588</v>
      </c>
      <c r="D189" s="1037">
        <v>17349</v>
      </c>
      <c r="E189" s="1021">
        <v>128</v>
      </c>
      <c r="F189" s="1021">
        <v>143</v>
      </c>
      <c r="G189" s="1021">
        <v>118</v>
      </c>
      <c r="H189" s="1021">
        <v>126</v>
      </c>
      <c r="I189" s="1021">
        <v>124</v>
      </c>
      <c r="J189" s="1038">
        <v>119</v>
      </c>
      <c r="K189" s="1021">
        <v>110</v>
      </c>
      <c r="L189" s="1021">
        <v>111</v>
      </c>
      <c r="M189" s="1021">
        <v>92</v>
      </c>
      <c r="N189" s="1022">
        <v>123</v>
      </c>
      <c r="O189" s="1021">
        <v>123</v>
      </c>
      <c r="P189" s="1021">
        <v>106</v>
      </c>
      <c r="Q189" s="1021">
        <v>114</v>
      </c>
      <c r="R189" s="1021">
        <v>128</v>
      </c>
      <c r="S189" s="1021">
        <v>130</v>
      </c>
      <c r="T189" s="1038">
        <v>136</v>
      </c>
      <c r="U189" s="1021">
        <v>158</v>
      </c>
      <c r="V189" s="1021">
        <v>202</v>
      </c>
      <c r="W189" s="1021">
        <v>180</v>
      </c>
      <c r="X189" s="1022">
        <v>211</v>
      </c>
      <c r="Y189" s="1021">
        <v>224</v>
      </c>
      <c r="Z189" s="1021">
        <v>233</v>
      </c>
      <c r="AA189" s="1021">
        <v>236</v>
      </c>
      <c r="AB189" s="1021">
        <v>272</v>
      </c>
      <c r="AC189" s="1021">
        <v>291</v>
      </c>
      <c r="AD189" s="1038">
        <v>304</v>
      </c>
      <c r="AE189" s="1021">
        <v>283</v>
      </c>
      <c r="AF189" s="1021">
        <v>284</v>
      </c>
      <c r="AG189" s="1021">
        <v>279</v>
      </c>
      <c r="AH189" s="1022">
        <v>305</v>
      </c>
      <c r="AI189" s="1021">
        <v>279</v>
      </c>
      <c r="AJ189" s="1021">
        <v>273</v>
      </c>
      <c r="AK189" s="1021">
        <v>314</v>
      </c>
      <c r="AL189" s="1021">
        <v>304</v>
      </c>
      <c r="AM189" s="1021">
        <v>349</v>
      </c>
      <c r="AN189" s="1038">
        <v>317</v>
      </c>
      <c r="AO189" s="1021">
        <v>299</v>
      </c>
      <c r="AP189" s="1021">
        <v>320</v>
      </c>
      <c r="AQ189" s="1021">
        <v>280</v>
      </c>
      <c r="AR189" s="1022">
        <v>233</v>
      </c>
      <c r="AS189" s="1021">
        <v>270</v>
      </c>
      <c r="AT189" s="1021">
        <v>223</v>
      </c>
      <c r="AU189" s="1021">
        <v>254</v>
      </c>
      <c r="AV189" s="1021">
        <v>258</v>
      </c>
      <c r="AW189" s="1021">
        <v>304</v>
      </c>
      <c r="AX189" s="1038">
        <v>280</v>
      </c>
      <c r="AY189" s="1021">
        <v>320</v>
      </c>
      <c r="AZ189" s="1021">
        <v>327</v>
      </c>
      <c r="BA189" s="1021">
        <v>337</v>
      </c>
      <c r="BB189" s="1022">
        <v>309</v>
      </c>
      <c r="BC189" s="1021">
        <v>323</v>
      </c>
      <c r="BD189" s="1021">
        <v>292</v>
      </c>
      <c r="BE189" s="1021">
        <v>318</v>
      </c>
      <c r="BF189" s="1021">
        <v>285</v>
      </c>
      <c r="BG189" s="1021">
        <v>283</v>
      </c>
      <c r="BH189" s="1038">
        <v>345</v>
      </c>
      <c r="BI189" s="1021">
        <v>306</v>
      </c>
      <c r="BJ189" s="1021">
        <v>304</v>
      </c>
      <c r="BK189" s="1021">
        <v>326</v>
      </c>
      <c r="BL189" s="1022">
        <v>272</v>
      </c>
      <c r="BM189" s="1021">
        <v>273</v>
      </c>
      <c r="BN189" s="1021">
        <v>232</v>
      </c>
      <c r="BO189" s="1021">
        <v>252</v>
      </c>
      <c r="BP189" s="1021">
        <v>194</v>
      </c>
      <c r="BQ189" s="1021">
        <v>149</v>
      </c>
      <c r="BR189" s="1038">
        <v>166</v>
      </c>
      <c r="BS189" s="1021">
        <v>111</v>
      </c>
      <c r="BT189" s="1021">
        <v>128</v>
      </c>
      <c r="BU189" s="1021">
        <v>108</v>
      </c>
      <c r="BV189" s="1022">
        <v>137</v>
      </c>
      <c r="BW189" s="1021">
        <v>146</v>
      </c>
      <c r="BX189" s="1021">
        <v>99</v>
      </c>
      <c r="BY189" s="1021">
        <v>98</v>
      </c>
      <c r="BZ189" s="1021">
        <v>81</v>
      </c>
      <c r="CA189" s="1021">
        <v>89</v>
      </c>
      <c r="CB189" s="1038">
        <v>112</v>
      </c>
      <c r="CC189" s="1021">
        <v>74</v>
      </c>
      <c r="CD189" s="1021">
        <v>73</v>
      </c>
      <c r="CE189" s="1021">
        <v>69</v>
      </c>
      <c r="CF189" s="1022">
        <v>68</v>
      </c>
      <c r="CG189" s="1021">
        <v>55</v>
      </c>
      <c r="CH189" s="1021">
        <v>61</v>
      </c>
      <c r="CI189" s="1021">
        <v>41</v>
      </c>
      <c r="CJ189" s="1021">
        <v>42</v>
      </c>
      <c r="CK189" s="1021">
        <v>39</v>
      </c>
      <c r="CL189" s="1038">
        <v>29</v>
      </c>
      <c r="CM189" s="1021">
        <v>21</v>
      </c>
      <c r="CN189" s="1021">
        <v>18</v>
      </c>
      <c r="CO189" s="1021">
        <v>15</v>
      </c>
      <c r="CP189" s="1022">
        <v>18</v>
      </c>
      <c r="CQ189" s="1021">
        <v>10</v>
      </c>
      <c r="CR189" s="1021">
        <v>9</v>
      </c>
      <c r="CS189" s="1021">
        <v>6</v>
      </c>
      <c r="CT189" s="1021">
        <v>6</v>
      </c>
      <c r="CU189" s="1021">
        <v>6</v>
      </c>
      <c r="CV189" s="1038">
        <v>4</v>
      </c>
      <c r="CW189" s="1021">
        <v>2</v>
      </c>
      <c r="CX189" s="1021">
        <v>0</v>
      </c>
      <c r="CY189" s="1021">
        <v>1</v>
      </c>
      <c r="CZ189" s="1021">
        <v>0</v>
      </c>
      <c r="DA189" s="1037">
        <v>10</v>
      </c>
    </row>
    <row r="190" spans="1:105">
      <c r="A190" s="66"/>
      <c r="B190" s="807" t="s">
        <v>45</v>
      </c>
      <c r="C190" s="815" t="s">
        <v>587</v>
      </c>
      <c r="D190" s="1031">
        <v>8722</v>
      </c>
      <c r="E190" s="1023">
        <v>70</v>
      </c>
      <c r="F190" s="1023">
        <v>95</v>
      </c>
      <c r="G190" s="1023">
        <v>60</v>
      </c>
      <c r="H190" s="1023">
        <v>64</v>
      </c>
      <c r="I190" s="1023">
        <v>66</v>
      </c>
      <c r="J190" s="1039">
        <v>59</v>
      </c>
      <c r="K190" s="1023">
        <v>51</v>
      </c>
      <c r="L190" s="1023">
        <v>59</v>
      </c>
      <c r="M190" s="1023">
        <v>49</v>
      </c>
      <c r="N190" s="1024">
        <v>62</v>
      </c>
      <c r="O190" s="1023">
        <v>62</v>
      </c>
      <c r="P190" s="1023">
        <v>59</v>
      </c>
      <c r="Q190" s="1023">
        <v>62</v>
      </c>
      <c r="R190" s="1023">
        <v>60</v>
      </c>
      <c r="S190" s="1023">
        <v>68</v>
      </c>
      <c r="T190" s="1039">
        <v>63</v>
      </c>
      <c r="U190" s="1023">
        <v>77</v>
      </c>
      <c r="V190" s="1023">
        <v>107</v>
      </c>
      <c r="W190" s="1023">
        <v>79</v>
      </c>
      <c r="X190" s="1024">
        <v>111</v>
      </c>
      <c r="Y190" s="1023">
        <v>125</v>
      </c>
      <c r="Z190" s="1023">
        <v>120</v>
      </c>
      <c r="AA190" s="1023">
        <v>135</v>
      </c>
      <c r="AB190" s="1023">
        <v>127</v>
      </c>
      <c r="AC190" s="1023">
        <v>150</v>
      </c>
      <c r="AD190" s="1039">
        <v>166</v>
      </c>
      <c r="AE190" s="1023">
        <v>134</v>
      </c>
      <c r="AF190" s="1023">
        <v>157</v>
      </c>
      <c r="AG190" s="1023">
        <v>145</v>
      </c>
      <c r="AH190" s="1024">
        <v>147</v>
      </c>
      <c r="AI190" s="1023">
        <v>135</v>
      </c>
      <c r="AJ190" s="1023">
        <v>128</v>
      </c>
      <c r="AK190" s="1023">
        <v>164</v>
      </c>
      <c r="AL190" s="1023">
        <v>150</v>
      </c>
      <c r="AM190" s="1023">
        <v>192</v>
      </c>
      <c r="AN190" s="1039">
        <v>158</v>
      </c>
      <c r="AO190" s="1023">
        <v>169</v>
      </c>
      <c r="AP190" s="1023">
        <v>176</v>
      </c>
      <c r="AQ190" s="1023">
        <v>141</v>
      </c>
      <c r="AR190" s="1024">
        <v>125</v>
      </c>
      <c r="AS190" s="1023">
        <v>125</v>
      </c>
      <c r="AT190" s="1023">
        <v>108</v>
      </c>
      <c r="AU190" s="1023">
        <v>112</v>
      </c>
      <c r="AV190" s="1023">
        <v>137</v>
      </c>
      <c r="AW190" s="1023">
        <v>163</v>
      </c>
      <c r="AX190" s="1039">
        <v>134</v>
      </c>
      <c r="AY190" s="1023">
        <v>144</v>
      </c>
      <c r="AZ190" s="1023">
        <v>168</v>
      </c>
      <c r="BA190" s="1023">
        <v>154</v>
      </c>
      <c r="BB190" s="1024">
        <v>151</v>
      </c>
      <c r="BC190" s="1023">
        <v>164</v>
      </c>
      <c r="BD190" s="1023">
        <v>147</v>
      </c>
      <c r="BE190" s="1023">
        <v>160</v>
      </c>
      <c r="BF190" s="1023">
        <v>155</v>
      </c>
      <c r="BG190" s="1023">
        <v>152</v>
      </c>
      <c r="BH190" s="1039">
        <v>198</v>
      </c>
      <c r="BI190" s="1023">
        <v>145</v>
      </c>
      <c r="BJ190" s="1023">
        <v>171</v>
      </c>
      <c r="BK190" s="1023">
        <v>166</v>
      </c>
      <c r="BL190" s="1024">
        <v>124</v>
      </c>
      <c r="BM190" s="1023">
        <v>137</v>
      </c>
      <c r="BN190" s="1023">
        <v>115</v>
      </c>
      <c r="BO190" s="1023">
        <v>140</v>
      </c>
      <c r="BP190" s="1023">
        <v>98</v>
      </c>
      <c r="BQ190" s="1023">
        <v>68</v>
      </c>
      <c r="BR190" s="1039">
        <v>82</v>
      </c>
      <c r="BS190" s="1023">
        <v>62</v>
      </c>
      <c r="BT190" s="1023">
        <v>64</v>
      </c>
      <c r="BU190" s="1023">
        <v>47</v>
      </c>
      <c r="BV190" s="1024">
        <v>62</v>
      </c>
      <c r="BW190" s="1023">
        <v>68</v>
      </c>
      <c r="BX190" s="1023">
        <v>41</v>
      </c>
      <c r="BY190" s="1023">
        <v>33</v>
      </c>
      <c r="BZ190" s="1023">
        <v>36</v>
      </c>
      <c r="CA190" s="1023">
        <v>41</v>
      </c>
      <c r="CB190" s="1039">
        <v>51</v>
      </c>
      <c r="CC190" s="1023">
        <v>39</v>
      </c>
      <c r="CD190" s="1023">
        <v>29</v>
      </c>
      <c r="CE190" s="1023">
        <v>26</v>
      </c>
      <c r="CF190" s="1024">
        <v>26</v>
      </c>
      <c r="CG190" s="1023">
        <v>21</v>
      </c>
      <c r="CH190" s="1023">
        <v>25</v>
      </c>
      <c r="CI190" s="1023">
        <v>17</v>
      </c>
      <c r="CJ190" s="1023">
        <v>20</v>
      </c>
      <c r="CK190" s="1023">
        <v>15</v>
      </c>
      <c r="CL190" s="1039">
        <v>11</v>
      </c>
      <c r="CM190" s="1023">
        <v>5</v>
      </c>
      <c r="CN190" s="1023">
        <v>5</v>
      </c>
      <c r="CO190" s="1023">
        <v>7</v>
      </c>
      <c r="CP190" s="1024">
        <v>9</v>
      </c>
      <c r="CQ190" s="1023">
        <v>5</v>
      </c>
      <c r="CR190" s="1023">
        <v>2</v>
      </c>
      <c r="CS190" s="1023">
        <v>2</v>
      </c>
      <c r="CT190" s="1023">
        <v>1</v>
      </c>
      <c r="CU190" s="1023">
        <v>3</v>
      </c>
      <c r="CV190" s="1039">
        <v>1</v>
      </c>
      <c r="CW190" s="1023">
        <v>0</v>
      </c>
      <c r="CX190" s="1023">
        <v>0</v>
      </c>
      <c r="CY190" s="1023">
        <v>0</v>
      </c>
      <c r="CZ190" s="1023">
        <v>0</v>
      </c>
      <c r="DA190" s="1031">
        <v>3</v>
      </c>
    </row>
    <row r="191" spans="1:105">
      <c r="A191" s="66"/>
      <c r="B191" s="808" t="s">
        <v>45</v>
      </c>
      <c r="C191" s="816" t="s">
        <v>585</v>
      </c>
      <c r="D191" s="1035">
        <v>8627</v>
      </c>
      <c r="E191" s="1025">
        <v>58</v>
      </c>
      <c r="F191" s="1025">
        <v>48</v>
      </c>
      <c r="G191" s="1025">
        <v>58</v>
      </c>
      <c r="H191" s="1025">
        <v>62</v>
      </c>
      <c r="I191" s="1025">
        <v>58</v>
      </c>
      <c r="J191" s="1040">
        <v>60</v>
      </c>
      <c r="K191" s="1025">
        <v>59</v>
      </c>
      <c r="L191" s="1025">
        <v>52</v>
      </c>
      <c r="M191" s="1025">
        <v>43</v>
      </c>
      <c r="N191" s="1026">
        <v>61</v>
      </c>
      <c r="O191" s="1025">
        <v>61</v>
      </c>
      <c r="P191" s="1025">
        <v>47</v>
      </c>
      <c r="Q191" s="1025">
        <v>52</v>
      </c>
      <c r="R191" s="1025">
        <v>68</v>
      </c>
      <c r="S191" s="1025">
        <v>62</v>
      </c>
      <c r="T191" s="1040">
        <v>73</v>
      </c>
      <c r="U191" s="1025">
        <v>81</v>
      </c>
      <c r="V191" s="1025">
        <v>95</v>
      </c>
      <c r="W191" s="1025">
        <v>101</v>
      </c>
      <c r="X191" s="1026">
        <v>100</v>
      </c>
      <c r="Y191" s="1025">
        <v>99</v>
      </c>
      <c r="Z191" s="1025">
        <v>113</v>
      </c>
      <c r="AA191" s="1025">
        <v>101</v>
      </c>
      <c r="AB191" s="1025">
        <v>145</v>
      </c>
      <c r="AC191" s="1025">
        <v>141</v>
      </c>
      <c r="AD191" s="1040">
        <v>138</v>
      </c>
      <c r="AE191" s="1025">
        <v>149</v>
      </c>
      <c r="AF191" s="1025">
        <v>127</v>
      </c>
      <c r="AG191" s="1025">
        <v>134</v>
      </c>
      <c r="AH191" s="1026">
        <v>158</v>
      </c>
      <c r="AI191" s="1025">
        <v>144</v>
      </c>
      <c r="AJ191" s="1025">
        <v>145</v>
      </c>
      <c r="AK191" s="1025">
        <v>150</v>
      </c>
      <c r="AL191" s="1025">
        <v>154</v>
      </c>
      <c r="AM191" s="1025">
        <v>157</v>
      </c>
      <c r="AN191" s="1040">
        <v>159</v>
      </c>
      <c r="AO191" s="1025">
        <v>130</v>
      </c>
      <c r="AP191" s="1025">
        <v>144</v>
      </c>
      <c r="AQ191" s="1025">
        <v>139</v>
      </c>
      <c r="AR191" s="1026">
        <v>108</v>
      </c>
      <c r="AS191" s="1025">
        <v>145</v>
      </c>
      <c r="AT191" s="1025">
        <v>115</v>
      </c>
      <c r="AU191" s="1025">
        <v>142</v>
      </c>
      <c r="AV191" s="1025">
        <v>121</v>
      </c>
      <c r="AW191" s="1025">
        <v>141</v>
      </c>
      <c r="AX191" s="1040">
        <v>146</v>
      </c>
      <c r="AY191" s="1025">
        <v>176</v>
      </c>
      <c r="AZ191" s="1025">
        <v>159</v>
      </c>
      <c r="BA191" s="1025">
        <v>183</v>
      </c>
      <c r="BB191" s="1026">
        <v>158</v>
      </c>
      <c r="BC191" s="1025">
        <v>159</v>
      </c>
      <c r="BD191" s="1025">
        <v>145</v>
      </c>
      <c r="BE191" s="1025">
        <v>158</v>
      </c>
      <c r="BF191" s="1025">
        <v>130</v>
      </c>
      <c r="BG191" s="1025">
        <v>131</v>
      </c>
      <c r="BH191" s="1040">
        <v>147</v>
      </c>
      <c r="BI191" s="1025">
        <v>161</v>
      </c>
      <c r="BJ191" s="1025">
        <v>133</v>
      </c>
      <c r="BK191" s="1025">
        <v>160</v>
      </c>
      <c r="BL191" s="1026">
        <v>148</v>
      </c>
      <c r="BM191" s="1025">
        <v>136</v>
      </c>
      <c r="BN191" s="1025">
        <v>117</v>
      </c>
      <c r="BO191" s="1025">
        <v>112</v>
      </c>
      <c r="BP191" s="1025">
        <v>96</v>
      </c>
      <c r="BQ191" s="1025">
        <v>81</v>
      </c>
      <c r="BR191" s="1040">
        <v>84</v>
      </c>
      <c r="BS191" s="1025">
        <v>49</v>
      </c>
      <c r="BT191" s="1025">
        <v>64</v>
      </c>
      <c r="BU191" s="1025">
        <v>61</v>
      </c>
      <c r="BV191" s="1026">
        <v>75</v>
      </c>
      <c r="BW191" s="1025">
        <v>78</v>
      </c>
      <c r="BX191" s="1025">
        <v>58</v>
      </c>
      <c r="BY191" s="1025">
        <v>65</v>
      </c>
      <c r="BZ191" s="1025">
        <v>45</v>
      </c>
      <c r="CA191" s="1025">
        <v>48</v>
      </c>
      <c r="CB191" s="1040">
        <v>61</v>
      </c>
      <c r="CC191" s="1025">
        <v>35</v>
      </c>
      <c r="CD191" s="1025">
        <v>44</v>
      </c>
      <c r="CE191" s="1025">
        <v>43</v>
      </c>
      <c r="CF191" s="1026">
        <v>42</v>
      </c>
      <c r="CG191" s="1025">
        <v>34</v>
      </c>
      <c r="CH191" s="1025">
        <v>36</v>
      </c>
      <c r="CI191" s="1025">
        <v>24</v>
      </c>
      <c r="CJ191" s="1025">
        <v>22</v>
      </c>
      <c r="CK191" s="1025">
        <v>24</v>
      </c>
      <c r="CL191" s="1040">
        <v>18</v>
      </c>
      <c r="CM191" s="1025">
        <v>16</v>
      </c>
      <c r="CN191" s="1025">
        <v>13</v>
      </c>
      <c r="CO191" s="1025">
        <v>8</v>
      </c>
      <c r="CP191" s="1026">
        <v>9</v>
      </c>
      <c r="CQ191" s="1025">
        <v>5</v>
      </c>
      <c r="CR191" s="1025">
        <v>7</v>
      </c>
      <c r="CS191" s="1025">
        <v>4</v>
      </c>
      <c r="CT191" s="1025">
        <v>5</v>
      </c>
      <c r="CU191" s="1025">
        <v>3</v>
      </c>
      <c r="CV191" s="1040">
        <v>3</v>
      </c>
      <c r="CW191" s="1025">
        <v>2</v>
      </c>
      <c r="CX191" s="1025">
        <v>0</v>
      </c>
      <c r="CY191" s="1025">
        <v>1</v>
      </c>
      <c r="CZ191" s="1025">
        <v>0</v>
      </c>
      <c r="DA191" s="1035">
        <v>7</v>
      </c>
    </row>
    <row r="192" spans="1:105">
      <c r="A192" s="66"/>
      <c r="B192" s="806" t="s">
        <v>0</v>
      </c>
      <c r="C192" s="817" t="s">
        <v>588</v>
      </c>
      <c r="D192" s="1037">
        <v>15991</v>
      </c>
      <c r="E192" s="1021">
        <v>96</v>
      </c>
      <c r="F192" s="1021">
        <v>108</v>
      </c>
      <c r="G192" s="1021">
        <v>103</v>
      </c>
      <c r="H192" s="1021">
        <v>116</v>
      </c>
      <c r="I192" s="1021">
        <v>120</v>
      </c>
      <c r="J192" s="1038">
        <v>115</v>
      </c>
      <c r="K192" s="1021">
        <v>122</v>
      </c>
      <c r="L192" s="1021">
        <v>115</v>
      </c>
      <c r="M192" s="1021">
        <v>103</v>
      </c>
      <c r="N192" s="1022">
        <v>107</v>
      </c>
      <c r="O192" s="1021">
        <v>115</v>
      </c>
      <c r="P192" s="1021">
        <v>78</v>
      </c>
      <c r="Q192" s="1021">
        <v>95</v>
      </c>
      <c r="R192" s="1021">
        <v>103</v>
      </c>
      <c r="S192" s="1021">
        <v>108</v>
      </c>
      <c r="T192" s="1038">
        <v>116</v>
      </c>
      <c r="U192" s="1021">
        <v>108</v>
      </c>
      <c r="V192" s="1021">
        <v>134</v>
      </c>
      <c r="W192" s="1021">
        <v>143</v>
      </c>
      <c r="X192" s="1022">
        <v>152</v>
      </c>
      <c r="Y192" s="1021">
        <v>185</v>
      </c>
      <c r="Z192" s="1021">
        <v>201</v>
      </c>
      <c r="AA192" s="1021">
        <v>193</v>
      </c>
      <c r="AB192" s="1021">
        <v>229</v>
      </c>
      <c r="AC192" s="1021">
        <v>240</v>
      </c>
      <c r="AD192" s="1038">
        <v>287</v>
      </c>
      <c r="AE192" s="1021">
        <v>285</v>
      </c>
      <c r="AF192" s="1021">
        <v>287</v>
      </c>
      <c r="AG192" s="1021">
        <v>323</v>
      </c>
      <c r="AH192" s="1022">
        <v>333</v>
      </c>
      <c r="AI192" s="1021">
        <v>312</v>
      </c>
      <c r="AJ192" s="1021">
        <v>312</v>
      </c>
      <c r="AK192" s="1021">
        <v>319</v>
      </c>
      <c r="AL192" s="1021">
        <v>265</v>
      </c>
      <c r="AM192" s="1021">
        <v>311</v>
      </c>
      <c r="AN192" s="1038">
        <v>330</v>
      </c>
      <c r="AO192" s="1021">
        <v>317</v>
      </c>
      <c r="AP192" s="1021">
        <v>283</v>
      </c>
      <c r="AQ192" s="1021">
        <v>286</v>
      </c>
      <c r="AR192" s="1022">
        <v>276</v>
      </c>
      <c r="AS192" s="1021">
        <v>254</v>
      </c>
      <c r="AT192" s="1021">
        <v>256</v>
      </c>
      <c r="AU192" s="1021">
        <v>233</v>
      </c>
      <c r="AV192" s="1021">
        <v>247</v>
      </c>
      <c r="AW192" s="1021">
        <v>266</v>
      </c>
      <c r="AX192" s="1038">
        <v>268</v>
      </c>
      <c r="AY192" s="1021">
        <v>291</v>
      </c>
      <c r="AZ192" s="1021">
        <v>286</v>
      </c>
      <c r="BA192" s="1021">
        <v>247</v>
      </c>
      <c r="BB192" s="1022">
        <v>253</v>
      </c>
      <c r="BC192" s="1021">
        <v>249</v>
      </c>
      <c r="BD192" s="1021">
        <v>228</v>
      </c>
      <c r="BE192" s="1021">
        <v>237</v>
      </c>
      <c r="BF192" s="1021">
        <v>240</v>
      </c>
      <c r="BG192" s="1021">
        <v>215</v>
      </c>
      <c r="BH192" s="1038">
        <v>260</v>
      </c>
      <c r="BI192" s="1021">
        <v>274</v>
      </c>
      <c r="BJ192" s="1021">
        <v>298</v>
      </c>
      <c r="BK192" s="1021">
        <v>292</v>
      </c>
      <c r="BL192" s="1022">
        <v>261</v>
      </c>
      <c r="BM192" s="1021">
        <v>245</v>
      </c>
      <c r="BN192" s="1021">
        <v>248</v>
      </c>
      <c r="BO192" s="1021">
        <v>187</v>
      </c>
      <c r="BP192" s="1021">
        <v>172</v>
      </c>
      <c r="BQ192" s="1021">
        <v>149</v>
      </c>
      <c r="BR192" s="1038">
        <v>166</v>
      </c>
      <c r="BS192" s="1021">
        <v>103</v>
      </c>
      <c r="BT192" s="1021">
        <v>141</v>
      </c>
      <c r="BU192" s="1021">
        <v>137</v>
      </c>
      <c r="BV192" s="1022">
        <v>123</v>
      </c>
      <c r="BW192" s="1021">
        <v>129</v>
      </c>
      <c r="BX192" s="1021">
        <v>102</v>
      </c>
      <c r="BY192" s="1021">
        <v>87</v>
      </c>
      <c r="BZ192" s="1021">
        <v>105</v>
      </c>
      <c r="CA192" s="1021">
        <v>102</v>
      </c>
      <c r="CB192" s="1038">
        <v>116</v>
      </c>
      <c r="CC192" s="1021">
        <v>102</v>
      </c>
      <c r="CD192" s="1021">
        <v>70</v>
      </c>
      <c r="CE192" s="1021">
        <v>82</v>
      </c>
      <c r="CF192" s="1022">
        <v>65</v>
      </c>
      <c r="CG192" s="1021">
        <v>59</v>
      </c>
      <c r="CH192" s="1021">
        <v>49</v>
      </c>
      <c r="CI192" s="1021">
        <v>33</v>
      </c>
      <c r="CJ192" s="1021">
        <v>41</v>
      </c>
      <c r="CK192" s="1021">
        <v>45</v>
      </c>
      <c r="CL192" s="1038">
        <v>19</v>
      </c>
      <c r="CM192" s="1021">
        <v>25</v>
      </c>
      <c r="CN192" s="1021">
        <v>17</v>
      </c>
      <c r="CO192" s="1021">
        <v>13</v>
      </c>
      <c r="CP192" s="1022">
        <v>17</v>
      </c>
      <c r="CQ192" s="1021">
        <v>8</v>
      </c>
      <c r="CR192" s="1021">
        <v>5</v>
      </c>
      <c r="CS192" s="1021">
        <v>7</v>
      </c>
      <c r="CT192" s="1021">
        <v>7</v>
      </c>
      <c r="CU192" s="1021">
        <v>4</v>
      </c>
      <c r="CV192" s="1038">
        <v>2</v>
      </c>
      <c r="CW192" s="1021">
        <v>5</v>
      </c>
      <c r="CX192" s="1021">
        <v>1</v>
      </c>
      <c r="CY192" s="1021">
        <v>2</v>
      </c>
      <c r="CZ192" s="1021">
        <v>3</v>
      </c>
      <c r="DA192" s="1037">
        <v>12</v>
      </c>
    </row>
    <row r="193" spans="1:105">
      <c r="A193" s="66"/>
      <c r="B193" s="807" t="s">
        <v>0</v>
      </c>
      <c r="C193" s="815" t="s">
        <v>587</v>
      </c>
      <c r="D193" s="1031">
        <v>8014</v>
      </c>
      <c r="E193" s="1023">
        <v>51</v>
      </c>
      <c r="F193" s="1023">
        <v>56</v>
      </c>
      <c r="G193" s="1023">
        <v>49</v>
      </c>
      <c r="H193" s="1023">
        <v>52</v>
      </c>
      <c r="I193" s="1023">
        <v>64</v>
      </c>
      <c r="J193" s="1039">
        <v>67</v>
      </c>
      <c r="K193" s="1023">
        <v>67</v>
      </c>
      <c r="L193" s="1023">
        <v>62</v>
      </c>
      <c r="M193" s="1023">
        <v>53</v>
      </c>
      <c r="N193" s="1024">
        <v>47</v>
      </c>
      <c r="O193" s="1023">
        <v>50</v>
      </c>
      <c r="P193" s="1023">
        <v>41</v>
      </c>
      <c r="Q193" s="1023">
        <v>47</v>
      </c>
      <c r="R193" s="1023">
        <v>60</v>
      </c>
      <c r="S193" s="1023">
        <v>55</v>
      </c>
      <c r="T193" s="1039">
        <v>56</v>
      </c>
      <c r="U193" s="1023">
        <v>56</v>
      </c>
      <c r="V193" s="1023">
        <v>76</v>
      </c>
      <c r="W193" s="1023">
        <v>73</v>
      </c>
      <c r="X193" s="1024">
        <v>83</v>
      </c>
      <c r="Y193" s="1023">
        <v>83</v>
      </c>
      <c r="Z193" s="1023">
        <v>97</v>
      </c>
      <c r="AA193" s="1023">
        <v>100</v>
      </c>
      <c r="AB193" s="1023">
        <v>112</v>
      </c>
      <c r="AC193" s="1023">
        <v>129</v>
      </c>
      <c r="AD193" s="1039">
        <v>127</v>
      </c>
      <c r="AE193" s="1023">
        <v>155</v>
      </c>
      <c r="AF193" s="1023">
        <v>155</v>
      </c>
      <c r="AG193" s="1023">
        <v>152</v>
      </c>
      <c r="AH193" s="1024">
        <v>152</v>
      </c>
      <c r="AI193" s="1023">
        <v>158</v>
      </c>
      <c r="AJ193" s="1023">
        <v>159</v>
      </c>
      <c r="AK193" s="1023">
        <v>158</v>
      </c>
      <c r="AL193" s="1023">
        <v>128</v>
      </c>
      <c r="AM193" s="1023">
        <v>156</v>
      </c>
      <c r="AN193" s="1039">
        <v>171</v>
      </c>
      <c r="AO193" s="1023">
        <v>165</v>
      </c>
      <c r="AP193" s="1023">
        <v>148</v>
      </c>
      <c r="AQ193" s="1023">
        <v>143</v>
      </c>
      <c r="AR193" s="1024">
        <v>138</v>
      </c>
      <c r="AS193" s="1023">
        <v>124</v>
      </c>
      <c r="AT193" s="1023">
        <v>130</v>
      </c>
      <c r="AU193" s="1023">
        <v>121</v>
      </c>
      <c r="AV193" s="1023">
        <v>131</v>
      </c>
      <c r="AW193" s="1023">
        <v>148</v>
      </c>
      <c r="AX193" s="1039">
        <v>128</v>
      </c>
      <c r="AY193" s="1023">
        <v>137</v>
      </c>
      <c r="AZ193" s="1023">
        <v>159</v>
      </c>
      <c r="BA193" s="1023">
        <v>136</v>
      </c>
      <c r="BB193" s="1024">
        <v>127</v>
      </c>
      <c r="BC193" s="1023">
        <v>132</v>
      </c>
      <c r="BD193" s="1023">
        <v>123</v>
      </c>
      <c r="BE193" s="1023">
        <v>123</v>
      </c>
      <c r="BF193" s="1023">
        <v>115</v>
      </c>
      <c r="BG193" s="1023">
        <v>106</v>
      </c>
      <c r="BH193" s="1039">
        <v>114</v>
      </c>
      <c r="BI193" s="1023">
        <v>147</v>
      </c>
      <c r="BJ193" s="1023">
        <v>147</v>
      </c>
      <c r="BK193" s="1023">
        <v>152</v>
      </c>
      <c r="BL193" s="1024">
        <v>131</v>
      </c>
      <c r="BM193" s="1023">
        <v>130</v>
      </c>
      <c r="BN193" s="1023">
        <v>138</v>
      </c>
      <c r="BO193" s="1023">
        <v>94</v>
      </c>
      <c r="BP193" s="1023">
        <v>86</v>
      </c>
      <c r="BQ193" s="1023">
        <v>75</v>
      </c>
      <c r="BR193" s="1039">
        <v>93</v>
      </c>
      <c r="BS193" s="1023">
        <v>48</v>
      </c>
      <c r="BT193" s="1023">
        <v>63</v>
      </c>
      <c r="BU193" s="1023">
        <v>69</v>
      </c>
      <c r="BV193" s="1024">
        <v>55</v>
      </c>
      <c r="BW193" s="1023">
        <v>58</v>
      </c>
      <c r="BX193" s="1023">
        <v>58</v>
      </c>
      <c r="BY193" s="1023">
        <v>46</v>
      </c>
      <c r="BZ193" s="1023">
        <v>43</v>
      </c>
      <c r="CA193" s="1023">
        <v>48</v>
      </c>
      <c r="CB193" s="1039">
        <v>56</v>
      </c>
      <c r="CC193" s="1023">
        <v>54</v>
      </c>
      <c r="CD193" s="1023">
        <v>37</v>
      </c>
      <c r="CE193" s="1023">
        <v>30</v>
      </c>
      <c r="CF193" s="1024">
        <v>25</v>
      </c>
      <c r="CG193" s="1023">
        <v>23</v>
      </c>
      <c r="CH193" s="1023">
        <v>16</v>
      </c>
      <c r="CI193" s="1023">
        <v>9</v>
      </c>
      <c r="CJ193" s="1023">
        <v>16</v>
      </c>
      <c r="CK193" s="1023">
        <v>15</v>
      </c>
      <c r="CL193" s="1039">
        <v>7</v>
      </c>
      <c r="CM193" s="1023">
        <v>9</v>
      </c>
      <c r="CN193" s="1023">
        <v>6</v>
      </c>
      <c r="CO193" s="1023">
        <v>2</v>
      </c>
      <c r="CP193" s="1024">
        <v>5</v>
      </c>
      <c r="CQ193" s="1023">
        <v>4</v>
      </c>
      <c r="CR193" s="1023">
        <v>1</v>
      </c>
      <c r="CS193" s="1023">
        <v>1</v>
      </c>
      <c r="CT193" s="1023">
        <v>3</v>
      </c>
      <c r="CU193" s="1023">
        <v>1</v>
      </c>
      <c r="CV193" s="1039">
        <v>0</v>
      </c>
      <c r="CW193" s="1023">
        <v>2</v>
      </c>
      <c r="CX193" s="1023">
        <v>1</v>
      </c>
      <c r="CY193" s="1023">
        <v>0</v>
      </c>
      <c r="CZ193" s="1023">
        <v>2</v>
      </c>
      <c r="DA193" s="1031">
        <v>3</v>
      </c>
    </row>
    <row r="194" spans="1:105">
      <c r="A194" s="66"/>
      <c r="B194" s="808" t="s">
        <v>0</v>
      </c>
      <c r="C194" s="816" t="s">
        <v>585</v>
      </c>
      <c r="D194" s="1035">
        <v>7977</v>
      </c>
      <c r="E194" s="1025">
        <v>45</v>
      </c>
      <c r="F194" s="1025">
        <v>52</v>
      </c>
      <c r="G194" s="1025">
        <v>54</v>
      </c>
      <c r="H194" s="1025">
        <v>64</v>
      </c>
      <c r="I194" s="1025">
        <v>56</v>
      </c>
      <c r="J194" s="1040">
        <v>48</v>
      </c>
      <c r="K194" s="1025">
        <v>55</v>
      </c>
      <c r="L194" s="1025">
        <v>53</v>
      </c>
      <c r="M194" s="1025">
        <v>50</v>
      </c>
      <c r="N194" s="1026">
        <v>60</v>
      </c>
      <c r="O194" s="1025">
        <v>65</v>
      </c>
      <c r="P194" s="1025">
        <v>37</v>
      </c>
      <c r="Q194" s="1025">
        <v>48</v>
      </c>
      <c r="R194" s="1025">
        <v>43</v>
      </c>
      <c r="S194" s="1025">
        <v>53</v>
      </c>
      <c r="T194" s="1040">
        <v>60</v>
      </c>
      <c r="U194" s="1025">
        <v>52</v>
      </c>
      <c r="V194" s="1025">
        <v>58</v>
      </c>
      <c r="W194" s="1025">
        <v>70</v>
      </c>
      <c r="X194" s="1026">
        <v>69</v>
      </c>
      <c r="Y194" s="1025">
        <v>102</v>
      </c>
      <c r="Z194" s="1025">
        <v>104</v>
      </c>
      <c r="AA194" s="1025">
        <v>93</v>
      </c>
      <c r="AB194" s="1025">
        <v>117</v>
      </c>
      <c r="AC194" s="1025">
        <v>111</v>
      </c>
      <c r="AD194" s="1040">
        <v>160</v>
      </c>
      <c r="AE194" s="1025">
        <v>130</v>
      </c>
      <c r="AF194" s="1025">
        <v>132</v>
      </c>
      <c r="AG194" s="1025">
        <v>171</v>
      </c>
      <c r="AH194" s="1026">
        <v>181</v>
      </c>
      <c r="AI194" s="1025">
        <v>154</v>
      </c>
      <c r="AJ194" s="1025">
        <v>153</v>
      </c>
      <c r="AK194" s="1025">
        <v>161</v>
      </c>
      <c r="AL194" s="1025">
        <v>137</v>
      </c>
      <c r="AM194" s="1025">
        <v>155</v>
      </c>
      <c r="AN194" s="1040">
        <v>159</v>
      </c>
      <c r="AO194" s="1025">
        <v>152</v>
      </c>
      <c r="AP194" s="1025">
        <v>135</v>
      </c>
      <c r="AQ194" s="1025">
        <v>143</v>
      </c>
      <c r="AR194" s="1026">
        <v>138</v>
      </c>
      <c r="AS194" s="1025">
        <v>130</v>
      </c>
      <c r="AT194" s="1025">
        <v>126</v>
      </c>
      <c r="AU194" s="1025">
        <v>112</v>
      </c>
      <c r="AV194" s="1025">
        <v>116</v>
      </c>
      <c r="AW194" s="1025">
        <v>118</v>
      </c>
      <c r="AX194" s="1040">
        <v>140</v>
      </c>
      <c r="AY194" s="1025">
        <v>154</v>
      </c>
      <c r="AZ194" s="1025">
        <v>127</v>
      </c>
      <c r="BA194" s="1025">
        <v>111</v>
      </c>
      <c r="BB194" s="1026">
        <v>126</v>
      </c>
      <c r="BC194" s="1025">
        <v>117</v>
      </c>
      <c r="BD194" s="1025">
        <v>105</v>
      </c>
      <c r="BE194" s="1025">
        <v>114</v>
      </c>
      <c r="BF194" s="1025">
        <v>125</v>
      </c>
      <c r="BG194" s="1025">
        <v>109</v>
      </c>
      <c r="BH194" s="1040">
        <v>146</v>
      </c>
      <c r="BI194" s="1025">
        <v>127</v>
      </c>
      <c r="BJ194" s="1025">
        <v>151</v>
      </c>
      <c r="BK194" s="1025">
        <v>140</v>
      </c>
      <c r="BL194" s="1026">
        <v>130</v>
      </c>
      <c r="BM194" s="1025">
        <v>115</v>
      </c>
      <c r="BN194" s="1025">
        <v>110</v>
      </c>
      <c r="BO194" s="1025">
        <v>93</v>
      </c>
      <c r="BP194" s="1025">
        <v>86</v>
      </c>
      <c r="BQ194" s="1025">
        <v>74</v>
      </c>
      <c r="BR194" s="1040">
        <v>73</v>
      </c>
      <c r="BS194" s="1025">
        <v>55</v>
      </c>
      <c r="BT194" s="1025">
        <v>78</v>
      </c>
      <c r="BU194" s="1025">
        <v>68</v>
      </c>
      <c r="BV194" s="1026">
        <v>68</v>
      </c>
      <c r="BW194" s="1025">
        <v>71</v>
      </c>
      <c r="BX194" s="1025">
        <v>44</v>
      </c>
      <c r="BY194" s="1025">
        <v>41</v>
      </c>
      <c r="BZ194" s="1025">
        <v>62</v>
      </c>
      <c r="CA194" s="1025">
        <v>54</v>
      </c>
      <c r="CB194" s="1040">
        <v>60</v>
      </c>
      <c r="CC194" s="1025">
        <v>48</v>
      </c>
      <c r="CD194" s="1025">
        <v>33</v>
      </c>
      <c r="CE194" s="1025">
        <v>52</v>
      </c>
      <c r="CF194" s="1026">
        <v>40</v>
      </c>
      <c r="CG194" s="1025">
        <v>36</v>
      </c>
      <c r="CH194" s="1025">
        <v>33</v>
      </c>
      <c r="CI194" s="1025">
        <v>24</v>
      </c>
      <c r="CJ194" s="1025">
        <v>25</v>
      </c>
      <c r="CK194" s="1025">
        <v>30</v>
      </c>
      <c r="CL194" s="1040">
        <v>12</v>
      </c>
      <c r="CM194" s="1025">
        <v>16</v>
      </c>
      <c r="CN194" s="1025">
        <v>11</v>
      </c>
      <c r="CO194" s="1025">
        <v>11</v>
      </c>
      <c r="CP194" s="1026">
        <v>12</v>
      </c>
      <c r="CQ194" s="1025">
        <v>4</v>
      </c>
      <c r="CR194" s="1025">
        <v>4</v>
      </c>
      <c r="CS194" s="1025">
        <v>6</v>
      </c>
      <c r="CT194" s="1025">
        <v>4</v>
      </c>
      <c r="CU194" s="1025">
        <v>3</v>
      </c>
      <c r="CV194" s="1040">
        <v>2</v>
      </c>
      <c r="CW194" s="1025">
        <v>3</v>
      </c>
      <c r="CX194" s="1025">
        <v>0</v>
      </c>
      <c r="CY194" s="1025">
        <v>2</v>
      </c>
      <c r="CZ194" s="1025">
        <v>1</v>
      </c>
      <c r="DA194" s="1035">
        <v>9</v>
      </c>
    </row>
    <row r="195" spans="1:105">
      <c r="A195" s="66"/>
      <c r="B195" s="806" t="s">
        <v>62</v>
      </c>
      <c r="C195" s="817" t="s">
        <v>588</v>
      </c>
      <c r="D195" s="1037">
        <v>18089</v>
      </c>
      <c r="E195" s="1021">
        <v>106</v>
      </c>
      <c r="F195" s="1021">
        <v>127</v>
      </c>
      <c r="G195" s="1021">
        <v>114</v>
      </c>
      <c r="H195" s="1021">
        <v>127</v>
      </c>
      <c r="I195" s="1021">
        <v>114</v>
      </c>
      <c r="J195" s="1038">
        <v>115</v>
      </c>
      <c r="K195" s="1021">
        <v>96</v>
      </c>
      <c r="L195" s="1021">
        <v>93</v>
      </c>
      <c r="M195" s="1021">
        <v>84</v>
      </c>
      <c r="N195" s="1022">
        <v>104</v>
      </c>
      <c r="O195" s="1021">
        <v>125</v>
      </c>
      <c r="P195" s="1021">
        <v>92</v>
      </c>
      <c r="Q195" s="1021">
        <v>84</v>
      </c>
      <c r="R195" s="1021">
        <v>99</v>
      </c>
      <c r="S195" s="1021">
        <v>111</v>
      </c>
      <c r="T195" s="1038">
        <v>117</v>
      </c>
      <c r="U195" s="1021">
        <v>137</v>
      </c>
      <c r="V195" s="1021">
        <v>153</v>
      </c>
      <c r="W195" s="1021">
        <v>186</v>
      </c>
      <c r="X195" s="1022">
        <v>160</v>
      </c>
      <c r="Y195" s="1021">
        <v>168</v>
      </c>
      <c r="Z195" s="1021">
        <v>213</v>
      </c>
      <c r="AA195" s="1021">
        <v>222</v>
      </c>
      <c r="AB195" s="1021">
        <v>239</v>
      </c>
      <c r="AC195" s="1021">
        <v>259</v>
      </c>
      <c r="AD195" s="1038">
        <v>318</v>
      </c>
      <c r="AE195" s="1021">
        <v>288</v>
      </c>
      <c r="AF195" s="1021">
        <v>318</v>
      </c>
      <c r="AG195" s="1021">
        <v>286</v>
      </c>
      <c r="AH195" s="1022">
        <v>312</v>
      </c>
      <c r="AI195" s="1021">
        <v>289</v>
      </c>
      <c r="AJ195" s="1021">
        <v>288</v>
      </c>
      <c r="AK195" s="1021">
        <v>307</v>
      </c>
      <c r="AL195" s="1021">
        <v>263</v>
      </c>
      <c r="AM195" s="1021">
        <v>272</v>
      </c>
      <c r="AN195" s="1038">
        <v>306</v>
      </c>
      <c r="AO195" s="1021">
        <v>316</v>
      </c>
      <c r="AP195" s="1021">
        <v>310</v>
      </c>
      <c r="AQ195" s="1021">
        <v>258</v>
      </c>
      <c r="AR195" s="1022">
        <v>243</v>
      </c>
      <c r="AS195" s="1021">
        <v>269</v>
      </c>
      <c r="AT195" s="1021">
        <v>254</v>
      </c>
      <c r="AU195" s="1021">
        <v>223</v>
      </c>
      <c r="AV195" s="1021">
        <v>299</v>
      </c>
      <c r="AW195" s="1021">
        <v>314</v>
      </c>
      <c r="AX195" s="1038">
        <v>271</v>
      </c>
      <c r="AY195" s="1021">
        <v>288</v>
      </c>
      <c r="AZ195" s="1021">
        <v>343</v>
      </c>
      <c r="BA195" s="1021">
        <v>306</v>
      </c>
      <c r="BB195" s="1022">
        <v>322</v>
      </c>
      <c r="BC195" s="1021">
        <v>279</v>
      </c>
      <c r="BD195" s="1021">
        <v>310</v>
      </c>
      <c r="BE195" s="1021">
        <v>327</v>
      </c>
      <c r="BF195" s="1021">
        <v>360</v>
      </c>
      <c r="BG195" s="1021">
        <v>345</v>
      </c>
      <c r="BH195" s="1038">
        <v>388</v>
      </c>
      <c r="BI195" s="1021">
        <v>381</v>
      </c>
      <c r="BJ195" s="1021">
        <v>412</v>
      </c>
      <c r="BK195" s="1021">
        <v>329</v>
      </c>
      <c r="BL195" s="1022">
        <v>320</v>
      </c>
      <c r="BM195" s="1021">
        <v>326</v>
      </c>
      <c r="BN195" s="1021">
        <v>285</v>
      </c>
      <c r="BO195" s="1021">
        <v>288</v>
      </c>
      <c r="BP195" s="1021">
        <v>261</v>
      </c>
      <c r="BQ195" s="1021">
        <v>234</v>
      </c>
      <c r="BR195" s="1038">
        <v>203</v>
      </c>
      <c r="BS195" s="1021">
        <v>162</v>
      </c>
      <c r="BT195" s="1021">
        <v>171</v>
      </c>
      <c r="BU195" s="1021">
        <v>170</v>
      </c>
      <c r="BV195" s="1022">
        <v>166</v>
      </c>
      <c r="BW195" s="1021">
        <v>162</v>
      </c>
      <c r="BX195" s="1021">
        <v>127</v>
      </c>
      <c r="BY195" s="1021">
        <v>110</v>
      </c>
      <c r="BZ195" s="1021">
        <v>122</v>
      </c>
      <c r="CA195" s="1021">
        <v>109</v>
      </c>
      <c r="CB195" s="1038">
        <v>154</v>
      </c>
      <c r="CC195" s="1021">
        <v>109</v>
      </c>
      <c r="CD195" s="1021">
        <v>121</v>
      </c>
      <c r="CE195" s="1021">
        <v>89</v>
      </c>
      <c r="CF195" s="1022">
        <v>84</v>
      </c>
      <c r="CG195" s="1021">
        <v>69</v>
      </c>
      <c r="CH195" s="1021">
        <v>65</v>
      </c>
      <c r="CI195" s="1021">
        <v>47</v>
      </c>
      <c r="CJ195" s="1021">
        <v>64</v>
      </c>
      <c r="CK195" s="1021">
        <v>34</v>
      </c>
      <c r="CL195" s="1038">
        <v>42</v>
      </c>
      <c r="CM195" s="1021">
        <v>19</v>
      </c>
      <c r="CN195" s="1021">
        <v>20</v>
      </c>
      <c r="CO195" s="1021">
        <v>21</v>
      </c>
      <c r="CP195" s="1022">
        <v>19</v>
      </c>
      <c r="CQ195" s="1021">
        <v>20</v>
      </c>
      <c r="CR195" s="1021">
        <v>11</v>
      </c>
      <c r="CS195" s="1021">
        <v>8</v>
      </c>
      <c r="CT195" s="1021">
        <v>4</v>
      </c>
      <c r="CU195" s="1021">
        <v>8</v>
      </c>
      <c r="CV195" s="1038">
        <v>4</v>
      </c>
      <c r="CW195" s="1021">
        <v>5</v>
      </c>
      <c r="CX195" s="1021">
        <v>2</v>
      </c>
      <c r="CY195" s="1021">
        <v>1</v>
      </c>
      <c r="CZ195" s="1021">
        <v>2</v>
      </c>
      <c r="DA195" s="1037">
        <v>12</v>
      </c>
    </row>
    <row r="196" spans="1:105">
      <c r="A196" s="66"/>
      <c r="B196" s="807" t="s">
        <v>62</v>
      </c>
      <c r="C196" s="815" t="s">
        <v>587</v>
      </c>
      <c r="D196" s="1031">
        <v>9428</v>
      </c>
      <c r="E196" s="1023">
        <v>62</v>
      </c>
      <c r="F196" s="1023">
        <v>57</v>
      </c>
      <c r="G196" s="1023">
        <v>61</v>
      </c>
      <c r="H196" s="1023">
        <v>63</v>
      </c>
      <c r="I196" s="1023">
        <v>63</v>
      </c>
      <c r="J196" s="1039">
        <v>50</v>
      </c>
      <c r="K196" s="1023">
        <v>51</v>
      </c>
      <c r="L196" s="1023">
        <v>49</v>
      </c>
      <c r="M196" s="1023">
        <v>44</v>
      </c>
      <c r="N196" s="1024">
        <v>62</v>
      </c>
      <c r="O196" s="1023">
        <v>56</v>
      </c>
      <c r="P196" s="1023">
        <v>42</v>
      </c>
      <c r="Q196" s="1023">
        <v>48</v>
      </c>
      <c r="R196" s="1023">
        <v>44</v>
      </c>
      <c r="S196" s="1023">
        <v>53</v>
      </c>
      <c r="T196" s="1039">
        <v>68</v>
      </c>
      <c r="U196" s="1023">
        <v>58</v>
      </c>
      <c r="V196" s="1023">
        <v>84</v>
      </c>
      <c r="W196" s="1023">
        <v>90</v>
      </c>
      <c r="X196" s="1024">
        <v>88</v>
      </c>
      <c r="Y196" s="1023">
        <v>86</v>
      </c>
      <c r="Z196" s="1023">
        <v>118</v>
      </c>
      <c r="AA196" s="1023">
        <v>120</v>
      </c>
      <c r="AB196" s="1023">
        <v>115</v>
      </c>
      <c r="AC196" s="1023">
        <v>145</v>
      </c>
      <c r="AD196" s="1039">
        <v>164</v>
      </c>
      <c r="AE196" s="1023">
        <v>165</v>
      </c>
      <c r="AF196" s="1023">
        <v>167</v>
      </c>
      <c r="AG196" s="1023">
        <v>156</v>
      </c>
      <c r="AH196" s="1024">
        <v>179</v>
      </c>
      <c r="AI196" s="1023">
        <v>144</v>
      </c>
      <c r="AJ196" s="1023">
        <v>153</v>
      </c>
      <c r="AK196" s="1023">
        <v>153</v>
      </c>
      <c r="AL196" s="1023">
        <v>137</v>
      </c>
      <c r="AM196" s="1023">
        <v>156</v>
      </c>
      <c r="AN196" s="1039">
        <v>154</v>
      </c>
      <c r="AO196" s="1023">
        <v>181</v>
      </c>
      <c r="AP196" s="1023">
        <v>161</v>
      </c>
      <c r="AQ196" s="1023">
        <v>141</v>
      </c>
      <c r="AR196" s="1024">
        <v>133</v>
      </c>
      <c r="AS196" s="1023">
        <v>146</v>
      </c>
      <c r="AT196" s="1023">
        <v>147</v>
      </c>
      <c r="AU196" s="1023">
        <v>114</v>
      </c>
      <c r="AV196" s="1023">
        <v>171</v>
      </c>
      <c r="AW196" s="1023">
        <v>170</v>
      </c>
      <c r="AX196" s="1039">
        <v>132</v>
      </c>
      <c r="AY196" s="1023">
        <v>153</v>
      </c>
      <c r="AZ196" s="1023">
        <v>171</v>
      </c>
      <c r="BA196" s="1023">
        <v>173</v>
      </c>
      <c r="BB196" s="1024">
        <v>177</v>
      </c>
      <c r="BC196" s="1023">
        <v>155</v>
      </c>
      <c r="BD196" s="1023">
        <v>164</v>
      </c>
      <c r="BE196" s="1023">
        <v>170</v>
      </c>
      <c r="BF196" s="1023">
        <v>201</v>
      </c>
      <c r="BG196" s="1023">
        <v>182</v>
      </c>
      <c r="BH196" s="1039">
        <v>209</v>
      </c>
      <c r="BI196" s="1023">
        <v>208</v>
      </c>
      <c r="BJ196" s="1023">
        <v>227</v>
      </c>
      <c r="BK196" s="1023">
        <v>190</v>
      </c>
      <c r="BL196" s="1024">
        <v>188</v>
      </c>
      <c r="BM196" s="1023">
        <v>160</v>
      </c>
      <c r="BN196" s="1023">
        <v>154</v>
      </c>
      <c r="BO196" s="1023">
        <v>152</v>
      </c>
      <c r="BP196" s="1023">
        <v>133</v>
      </c>
      <c r="BQ196" s="1023">
        <v>103</v>
      </c>
      <c r="BR196" s="1039">
        <v>105</v>
      </c>
      <c r="BS196" s="1023">
        <v>79</v>
      </c>
      <c r="BT196" s="1023">
        <v>87</v>
      </c>
      <c r="BU196" s="1023">
        <v>93</v>
      </c>
      <c r="BV196" s="1024">
        <v>78</v>
      </c>
      <c r="BW196" s="1023">
        <v>77</v>
      </c>
      <c r="BX196" s="1023">
        <v>63</v>
      </c>
      <c r="BY196" s="1023">
        <v>49</v>
      </c>
      <c r="BZ196" s="1023">
        <v>56</v>
      </c>
      <c r="CA196" s="1023">
        <v>53</v>
      </c>
      <c r="CB196" s="1039">
        <v>66</v>
      </c>
      <c r="CC196" s="1023">
        <v>54</v>
      </c>
      <c r="CD196" s="1023">
        <v>59</v>
      </c>
      <c r="CE196" s="1023">
        <v>35</v>
      </c>
      <c r="CF196" s="1024">
        <v>40</v>
      </c>
      <c r="CG196" s="1023">
        <v>32</v>
      </c>
      <c r="CH196" s="1023">
        <v>24</v>
      </c>
      <c r="CI196" s="1023">
        <v>20</v>
      </c>
      <c r="CJ196" s="1023">
        <v>21</v>
      </c>
      <c r="CK196" s="1023">
        <v>17</v>
      </c>
      <c r="CL196" s="1039">
        <v>16</v>
      </c>
      <c r="CM196" s="1023">
        <v>5</v>
      </c>
      <c r="CN196" s="1023">
        <v>8</v>
      </c>
      <c r="CO196" s="1023">
        <v>4</v>
      </c>
      <c r="CP196" s="1024">
        <v>1</v>
      </c>
      <c r="CQ196" s="1023">
        <v>3</v>
      </c>
      <c r="CR196" s="1023">
        <v>4</v>
      </c>
      <c r="CS196" s="1023">
        <v>2</v>
      </c>
      <c r="CT196" s="1023">
        <v>0</v>
      </c>
      <c r="CU196" s="1023">
        <v>0</v>
      </c>
      <c r="CV196" s="1039">
        <v>1</v>
      </c>
      <c r="CW196" s="1023">
        <v>3</v>
      </c>
      <c r="CX196" s="1023">
        <v>1</v>
      </c>
      <c r="CY196" s="1023">
        <v>0</v>
      </c>
      <c r="CZ196" s="1023">
        <v>0</v>
      </c>
      <c r="DA196" s="1031">
        <v>1</v>
      </c>
    </row>
    <row r="197" spans="1:105">
      <c r="A197" s="66"/>
      <c r="B197" s="808" t="s">
        <v>62</v>
      </c>
      <c r="C197" s="816" t="s">
        <v>585</v>
      </c>
      <c r="D197" s="1035">
        <v>8661</v>
      </c>
      <c r="E197" s="1025">
        <v>44</v>
      </c>
      <c r="F197" s="1025">
        <v>70</v>
      </c>
      <c r="G197" s="1025">
        <v>53</v>
      </c>
      <c r="H197" s="1025">
        <v>64</v>
      </c>
      <c r="I197" s="1025">
        <v>51</v>
      </c>
      <c r="J197" s="1040">
        <v>65</v>
      </c>
      <c r="K197" s="1025">
        <v>45</v>
      </c>
      <c r="L197" s="1025">
        <v>44</v>
      </c>
      <c r="M197" s="1025">
        <v>40</v>
      </c>
      <c r="N197" s="1026">
        <v>42</v>
      </c>
      <c r="O197" s="1025">
        <v>69</v>
      </c>
      <c r="P197" s="1025">
        <v>50</v>
      </c>
      <c r="Q197" s="1025">
        <v>36</v>
      </c>
      <c r="R197" s="1025">
        <v>55</v>
      </c>
      <c r="S197" s="1025">
        <v>58</v>
      </c>
      <c r="T197" s="1040">
        <v>49</v>
      </c>
      <c r="U197" s="1025">
        <v>79</v>
      </c>
      <c r="V197" s="1025">
        <v>69</v>
      </c>
      <c r="W197" s="1025">
        <v>96</v>
      </c>
      <c r="X197" s="1026">
        <v>72</v>
      </c>
      <c r="Y197" s="1025">
        <v>82</v>
      </c>
      <c r="Z197" s="1025">
        <v>95</v>
      </c>
      <c r="AA197" s="1025">
        <v>102</v>
      </c>
      <c r="AB197" s="1025">
        <v>124</v>
      </c>
      <c r="AC197" s="1025">
        <v>114</v>
      </c>
      <c r="AD197" s="1040">
        <v>154</v>
      </c>
      <c r="AE197" s="1025">
        <v>123</v>
      </c>
      <c r="AF197" s="1025">
        <v>151</v>
      </c>
      <c r="AG197" s="1025">
        <v>130</v>
      </c>
      <c r="AH197" s="1026">
        <v>133</v>
      </c>
      <c r="AI197" s="1025">
        <v>145</v>
      </c>
      <c r="AJ197" s="1025">
        <v>135</v>
      </c>
      <c r="AK197" s="1025">
        <v>154</v>
      </c>
      <c r="AL197" s="1025">
        <v>126</v>
      </c>
      <c r="AM197" s="1025">
        <v>116</v>
      </c>
      <c r="AN197" s="1040">
        <v>152</v>
      </c>
      <c r="AO197" s="1025">
        <v>135</v>
      </c>
      <c r="AP197" s="1025">
        <v>149</v>
      </c>
      <c r="AQ197" s="1025">
        <v>117</v>
      </c>
      <c r="AR197" s="1026">
        <v>110</v>
      </c>
      <c r="AS197" s="1025">
        <v>123</v>
      </c>
      <c r="AT197" s="1025">
        <v>107</v>
      </c>
      <c r="AU197" s="1025">
        <v>109</v>
      </c>
      <c r="AV197" s="1025">
        <v>128</v>
      </c>
      <c r="AW197" s="1025">
        <v>144</v>
      </c>
      <c r="AX197" s="1040">
        <v>139</v>
      </c>
      <c r="AY197" s="1025">
        <v>135</v>
      </c>
      <c r="AZ197" s="1025">
        <v>172</v>
      </c>
      <c r="BA197" s="1025">
        <v>133</v>
      </c>
      <c r="BB197" s="1026">
        <v>145</v>
      </c>
      <c r="BC197" s="1025">
        <v>124</v>
      </c>
      <c r="BD197" s="1025">
        <v>146</v>
      </c>
      <c r="BE197" s="1025">
        <v>157</v>
      </c>
      <c r="BF197" s="1025">
        <v>159</v>
      </c>
      <c r="BG197" s="1025">
        <v>163</v>
      </c>
      <c r="BH197" s="1040">
        <v>179</v>
      </c>
      <c r="BI197" s="1025">
        <v>173</v>
      </c>
      <c r="BJ197" s="1025">
        <v>185</v>
      </c>
      <c r="BK197" s="1025">
        <v>139</v>
      </c>
      <c r="BL197" s="1026">
        <v>132</v>
      </c>
      <c r="BM197" s="1025">
        <v>166</v>
      </c>
      <c r="BN197" s="1025">
        <v>131</v>
      </c>
      <c r="BO197" s="1025">
        <v>136</v>
      </c>
      <c r="BP197" s="1025">
        <v>128</v>
      </c>
      <c r="BQ197" s="1025">
        <v>131</v>
      </c>
      <c r="BR197" s="1040">
        <v>98</v>
      </c>
      <c r="BS197" s="1025">
        <v>83</v>
      </c>
      <c r="BT197" s="1025">
        <v>84</v>
      </c>
      <c r="BU197" s="1025">
        <v>77</v>
      </c>
      <c r="BV197" s="1026">
        <v>88</v>
      </c>
      <c r="BW197" s="1025">
        <v>85</v>
      </c>
      <c r="BX197" s="1025">
        <v>64</v>
      </c>
      <c r="BY197" s="1025">
        <v>61</v>
      </c>
      <c r="BZ197" s="1025">
        <v>66</v>
      </c>
      <c r="CA197" s="1025">
        <v>56</v>
      </c>
      <c r="CB197" s="1040">
        <v>88</v>
      </c>
      <c r="CC197" s="1025">
        <v>55</v>
      </c>
      <c r="CD197" s="1025">
        <v>62</v>
      </c>
      <c r="CE197" s="1025">
        <v>54</v>
      </c>
      <c r="CF197" s="1026">
        <v>44</v>
      </c>
      <c r="CG197" s="1025">
        <v>37</v>
      </c>
      <c r="CH197" s="1025">
        <v>41</v>
      </c>
      <c r="CI197" s="1025">
        <v>27</v>
      </c>
      <c r="CJ197" s="1025">
        <v>43</v>
      </c>
      <c r="CK197" s="1025">
        <v>17</v>
      </c>
      <c r="CL197" s="1040">
        <v>26</v>
      </c>
      <c r="CM197" s="1025">
        <v>14</v>
      </c>
      <c r="CN197" s="1025">
        <v>12</v>
      </c>
      <c r="CO197" s="1025">
        <v>17</v>
      </c>
      <c r="CP197" s="1026">
        <v>18</v>
      </c>
      <c r="CQ197" s="1025">
        <v>17</v>
      </c>
      <c r="CR197" s="1025">
        <v>7</v>
      </c>
      <c r="CS197" s="1025">
        <v>6</v>
      </c>
      <c r="CT197" s="1025">
        <v>4</v>
      </c>
      <c r="CU197" s="1025">
        <v>8</v>
      </c>
      <c r="CV197" s="1040">
        <v>3</v>
      </c>
      <c r="CW197" s="1025">
        <v>2</v>
      </c>
      <c r="CX197" s="1025">
        <v>1</v>
      </c>
      <c r="CY197" s="1025">
        <v>1</v>
      </c>
      <c r="CZ197" s="1025">
        <v>2</v>
      </c>
      <c r="DA197" s="1035">
        <v>11</v>
      </c>
    </row>
    <row r="198" spans="1:105">
      <c r="A198" s="66"/>
      <c r="B198" s="806" t="s">
        <v>69</v>
      </c>
      <c r="C198" s="817" t="s">
        <v>588</v>
      </c>
      <c r="D198" s="1037">
        <v>11664</v>
      </c>
      <c r="E198" s="1021">
        <v>73</v>
      </c>
      <c r="F198" s="1021">
        <v>76</v>
      </c>
      <c r="G198" s="1021">
        <v>87</v>
      </c>
      <c r="H198" s="1021">
        <v>90</v>
      </c>
      <c r="I198" s="1021">
        <v>76</v>
      </c>
      <c r="J198" s="1038">
        <v>69</v>
      </c>
      <c r="K198" s="1021">
        <v>75</v>
      </c>
      <c r="L198" s="1021">
        <v>74</v>
      </c>
      <c r="M198" s="1021">
        <v>53</v>
      </c>
      <c r="N198" s="1022">
        <v>66</v>
      </c>
      <c r="O198" s="1021">
        <v>60</v>
      </c>
      <c r="P198" s="1021">
        <v>44</v>
      </c>
      <c r="Q198" s="1021">
        <v>62</v>
      </c>
      <c r="R198" s="1021">
        <v>39</v>
      </c>
      <c r="S198" s="1021">
        <v>53</v>
      </c>
      <c r="T198" s="1038">
        <v>58</v>
      </c>
      <c r="U198" s="1021">
        <v>78</v>
      </c>
      <c r="V198" s="1021">
        <v>77</v>
      </c>
      <c r="W198" s="1021">
        <v>108</v>
      </c>
      <c r="X198" s="1022">
        <v>103</v>
      </c>
      <c r="Y198" s="1021">
        <v>111</v>
      </c>
      <c r="Z198" s="1021">
        <v>140</v>
      </c>
      <c r="AA198" s="1021">
        <v>153</v>
      </c>
      <c r="AB198" s="1021">
        <v>193</v>
      </c>
      <c r="AC198" s="1021">
        <v>201</v>
      </c>
      <c r="AD198" s="1038">
        <v>253</v>
      </c>
      <c r="AE198" s="1021">
        <v>220</v>
      </c>
      <c r="AF198" s="1021">
        <v>223</v>
      </c>
      <c r="AG198" s="1021">
        <v>202</v>
      </c>
      <c r="AH198" s="1022">
        <v>245</v>
      </c>
      <c r="AI198" s="1021">
        <v>218</v>
      </c>
      <c r="AJ198" s="1021">
        <v>237</v>
      </c>
      <c r="AK198" s="1021">
        <v>226</v>
      </c>
      <c r="AL198" s="1021">
        <v>212</v>
      </c>
      <c r="AM198" s="1021">
        <v>201</v>
      </c>
      <c r="AN198" s="1038">
        <v>246</v>
      </c>
      <c r="AO198" s="1021">
        <v>256</v>
      </c>
      <c r="AP198" s="1021">
        <v>200</v>
      </c>
      <c r="AQ198" s="1021">
        <v>215</v>
      </c>
      <c r="AR198" s="1022">
        <v>147</v>
      </c>
      <c r="AS198" s="1021">
        <v>142</v>
      </c>
      <c r="AT198" s="1021">
        <v>151</v>
      </c>
      <c r="AU198" s="1021">
        <v>141</v>
      </c>
      <c r="AV198" s="1021">
        <v>163</v>
      </c>
      <c r="AW198" s="1021">
        <v>189</v>
      </c>
      <c r="AX198" s="1038">
        <v>160</v>
      </c>
      <c r="AY198" s="1021">
        <v>171</v>
      </c>
      <c r="AZ198" s="1021">
        <v>186</v>
      </c>
      <c r="BA198" s="1021">
        <v>209</v>
      </c>
      <c r="BB198" s="1022">
        <v>188</v>
      </c>
      <c r="BC198" s="1021">
        <v>185</v>
      </c>
      <c r="BD198" s="1021">
        <v>163</v>
      </c>
      <c r="BE198" s="1021">
        <v>191</v>
      </c>
      <c r="BF198" s="1021">
        <v>205</v>
      </c>
      <c r="BG198" s="1021">
        <v>196</v>
      </c>
      <c r="BH198" s="1038">
        <v>190</v>
      </c>
      <c r="BI198" s="1021">
        <v>229</v>
      </c>
      <c r="BJ198" s="1021">
        <v>221</v>
      </c>
      <c r="BK198" s="1021">
        <v>222</v>
      </c>
      <c r="BL198" s="1022">
        <v>183</v>
      </c>
      <c r="BM198" s="1021">
        <v>178</v>
      </c>
      <c r="BN198" s="1021">
        <v>189</v>
      </c>
      <c r="BO198" s="1021">
        <v>187</v>
      </c>
      <c r="BP198" s="1021">
        <v>143</v>
      </c>
      <c r="BQ198" s="1021">
        <v>133</v>
      </c>
      <c r="BR198" s="1038">
        <v>148</v>
      </c>
      <c r="BS198" s="1021">
        <v>106</v>
      </c>
      <c r="BT198" s="1021">
        <v>113</v>
      </c>
      <c r="BU198" s="1021">
        <v>110</v>
      </c>
      <c r="BV198" s="1022">
        <v>98</v>
      </c>
      <c r="BW198" s="1021">
        <v>100</v>
      </c>
      <c r="BX198" s="1021">
        <v>89</v>
      </c>
      <c r="BY198" s="1021">
        <v>84</v>
      </c>
      <c r="BZ198" s="1021">
        <v>80</v>
      </c>
      <c r="CA198" s="1021">
        <v>85</v>
      </c>
      <c r="CB198" s="1038">
        <v>87</v>
      </c>
      <c r="CC198" s="1021">
        <v>60</v>
      </c>
      <c r="CD198" s="1021">
        <v>58</v>
      </c>
      <c r="CE198" s="1021">
        <v>63</v>
      </c>
      <c r="CF198" s="1022">
        <v>55</v>
      </c>
      <c r="CG198" s="1021">
        <v>44</v>
      </c>
      <c r="CH198" s="1021">
        <v>38</v>
      </c>
      <c r="CI198" s="1021">
        <v>44</v>
      </c>
      <c r="CJ198" s="1021">
        <v>29</v>
      </c>
      <c r="CK198" s="1021">
        <v>20</v>
      </c>
      <c r="CL198" s="1038">
        <v>26</v>
      </c>
      <c r="CM198" s="1021">
        <v>13</v>
      </c>
      <c r="CN198" s="1021">
        <v>19</v>
      </c>
      <c r="CO198" s="1021">
        <v>13</v>
      </c>
      <c r="CP198" s="1022">
        <v>11</v>
      </c>
      <c r="CQ198" s="1021">
        <v>6</v>
      </c>
      <c r="CR198" s="1021">
        <v>5</v>
      </c>
      <c r="CS198" s="1021">
        <v>3</v>
      </c>
      <c r="CT198" s="1021">
        <v>3</v>
      </c>
      <c r="CU198" s="1021">
        <v>2</v>
      </c>
      <c r="CV198" s="1038">
        <v>3</v>
      </c>
      <c r="CW198" s="1021">
        <v>2</v>
      </c>
      <c r="CX198" s="1021">
        <v>2</v>
      </c>
      <c r="CY198" s="1021">
        <v>2</v>
      </c>
      <c r="CZ198" s="1021">
        <v>1</v>
      </c>
      <c r="DA198" s="1037">
        <v>7</v>
      </c>
    </row>
    <row r="199" spans="1:105">
      <c r="A199" s="66"/>
      <c r="B199" s="807" t="s">
        <v>69</v>
      </c>
      <c r="C199" s="815" t="s">
        <v>587</v>
      </c>
      <c r="D199" s="1031">
        <v>6034</v>
      </c>
      <c r="E199" s="1023">
        <v>39</v>
      </c>
      <c r="F199" s="1023">
        <v>34</v>
      </c>
      <c r="G199" s="1023">
        <v>38</v>
      </c>
      <c r="H199" s="1023">
        <v>45</v>
      </c>
      <c r="I199" s="1023">
        <v>45</v>
      </c>
      <c r="J199" s="1039">
        <v>34</v>
      </c>
      <c r="K199" s="1023">
        <v>37</v>
      </c>
      <c r="L199" s="1023">
        <v>34</v>
      </c>
      <c r="M199" s="1023">
        <v>27</v>
      </c>
      <c r="N199" s="1024">
        <v>33</v>
      </c>
      <c r="O199" s="1023">
        <v>28</v>
      </c>
      <c r="P199" s="1023">
        <v>24</v>
      </c>
      <c r="Q199" s="1023">
        <v>30</v>
      </c>
      <c r="R199" s="1023">
        <v>19</v>
      </c>
      <c r="S199" s="1023">
        <v>18</v>
      </c>
      <c r="T199" s="1039">
        <v>32</v>
      </c>
      <c r="U199" s="1023">
        <v>42</v>
      </c>
      <c r="V199" s="1023">
        <v>41</v>
      </c>
      <c r="W199" s="1023">
        <v>53</v>
      </c>
      <c r="X199" s="1024">
        <v>62</v>
      </c>
      <c r="Y199" s="1023">
        <v>51</v>
      </c>
      <c r="Z199" s="1023">
        <v>74</v>
      </c>
      <c r="AA199" s="1023">
        <v>81</v>
      </c>
      <c r="AB199" s="1023">
        <v>89</v>
      </c>
      <c r="AC199" s="1023">
        <v>101</v>
      </c>
      <c r="AD199" s="1039">
        <v>129</v>
      </c>
      <c r="AE199" s="1023">
        <v>97</v>
      </c>
      <c r="AF199" s="1023">
        <v>107</v>
      </c>
      <c r="AG199" s="1023">
        <v>95</v>
      </c>
      <c r="AH199" s="1024">
        <v>127</v>
      </c>
      <c r="AI199" s="1023">
        <v>122</v>
      </c>
      <c r="AJ199" s="1023">
        <v>124</v>
      </c>
      <c r="AK199" s="1023">
        <v>118</v>
      </c>
      <c r="AL199" s="1023">
        <v>107</v>
      </c>
      <c r="AM199" s="1023">
        <v>107</v>
      </c>
      <c r="AN199" s="1039">
        <v>149</v>
      </c>
      <c r="AO199" s="1023">
        <v>129</v>
      </c>
      <c r="AP199" s="1023">
        <v>98</v>
      </c>
      <c r="AQ199" s="1023">
        <v>113</v>
      </c>
      <c r="AR199" s="1024">
        <v>77</v>
      </c>
      <c r="AS199" s="1023">
        <v>80</v>
      </c>
      <c r="AT199" s="1023">
        <v>78</v>
      </c>
      <c r="AU199" s="1023">
        <v>83</v>
      </c>
      <c r="AV199" s="1023">
        <v>83</v>
      </c>
      <c r="AW199" s="1023">
        <v>98</v>
      </c>
      <c r="AX199" s="1039">
        <v>83</v>
      </c>
      <c r="AY199" s="1023">
        <v>88</v>
      </c>
      <c r="AZ199" s="1023">
        <v>105</v>
      </c>
      <c r="BA199" s="1023">
        <v>118</v>
      </c>
      <c r="BB199" s="1024">
        <v>103</v>
      </c>
      <c r="BC199" s="1023">
        <v>88</v>
      </c>
      <c r="BD199" s="1023">
        <v>99</v>
      </c>
      <c r="BE199" s="1023">
        <v>107</v>
      </c>
      <c r="BF199" s="1023">
        <v>106</v>
      </c>
      <c r="BG199" s="1023">
        <v>116</v>
      </c>
      <c r="BH199" s="1039">
        <v>106</v>
      </c>
      <c r="BI199" s="1023">
        <v>125</v>
      </c>
      <c r="BJ199" s="1023">
        <v>127</v>
      </c>
      <c r="BK199" s="1023">
        <v>111</v>
      </c>
      <c r="BL199" s="1024">
        <v>92</v>
      </c>
      <c r="BM199" s="1023">
        <v>110</v>
      </c>
      <c r="BN199" s="1023">
        <v>96</v>
      </c>
      <c r="BO199" s="1023">
        <v>104</v>
      </c>
      <c r="BP199" s="1023">
        <v>78</v>
      </c>
      <c r="BQ199" s="1023">
        <v>71</v>
      </c>
      <c r="BR199" s="1039">
        <v>79</v>
      </c>
      <c r="BS199" s="1023">
        <v>60</v>
      </c>
      <c r="BT199" s="1023">
        <v>54</v>
      </c>
      <c r="BU199" s="1023">
        <v>54</v>
      </c>
      <c r="BV199" s="1024">
        <v>49</v>
      </c>
      <c r="BW199" s="1023">
        <v>54</v>
      </c>
      <c r="BX199" s="1023">
        <v>42</v>
      </c>
      <c r="BY199" s="1023">
        <v>45</v>
      </c>
      <c r="BZ199" s="1023">
        <v>38</v>
      </c>
      <c r="CA199" s="1023">
        <v>39</v>
      </c>
      <c r="CB199" s="1039">
        <v>42</v>
      </c>
      <c r="CC199" s="1023">
        <v>26</v>
      </c>
      <c r="CD199" s="1023">
        <v>18</v>
      </c>
      <c r="CE199" s="1023">
        <v>31</v>
      </c>
      <c r="CF199" s="1024">
        <v>27</v>
      </c>
      <c r="CG199" s="1023">
        <v>14</v>
      </c>
      <c r="CH199" s="1023">
        <v>16</v>
      </c>
      <c r="CI199" s="1023">
        <v>19</v>
      </c>
      <c r="CJ199" s="1023">
        <v>13</v>
      </c>
      <c r="CK199" s="1023">
        <v>8</v>
      </c>
      <c r="CL199" s="1039">
        <v>8</v>
      </c>
      <c r="CM199" s="1023">
        <v>6</v>
      </c>
      <c r="CN199" s="1023">
        <v>8</v>
      </c>
      <c r="CO199" s="1023">
        <v>3</v>
      </c>
      <c r="CP199" s="1024">
        <v>4</v>
      </c>
      <c r="CQ199" s="1023">
        <v>4</v>
      </c>
      <c r="CR199" s="1023">
        <v>1</v>
      </c>
      <c r="CS199" s="1023">
        <v>0</v>
      </c>
      <c r="CT199" s="1023">
        <v>2</v>
      </c>
      <c r="CU199" s="1023">
        <v>0</v>
      </c>
      <c r="CV199" s="1039">
        <v>1</v>
      </c>
      <c r="CW199" s="1023">
        <v>1</v>
      </c>
      <c r="CX199" s="1023">
        <v>0</v>
      </c>
      <c r="CY199" s="1023">
        <v>1</v>
      </c>
      <c r="CZ199" s="1023">
        <v>0</v>
      </c>
      <c r="DA199" s="1031">
        <v>2</v>
      </c>
    </row>
    <row r="200" spans="1:105">
      <c r="A200" s="66"/>
      <c r="B200" s="808" t="s">
        <v>69</v>
      </c>
      <c r="C200" s="816" t="s">
        <v>585</v>
      </c>
      <c r="D200" s="1035">
        <v>5630</v>
      </c>
      <c r="E200" s="1025">
        <v>34</v>
      </c>
      <c r="F200" s="1025">
        <v>42</v>
      </c>
      <c r="G200" s="1025">
        <v>49</v>
      </c>
      <c r="H200" s="1025">
        <v>45</v>
      </c>
      <c r="I200" s="1025">
        <v>31</v>
      </c>
      <c r="J200" s="1040">
        <v>35</v>
      </c>
      <c r="K200" s="1025">
        <v>38</v>
      </c>
      <c r="L200" s="1025">
        <v>40</v>
      </c>
      <c r="M200" s="1025">
        <v>26</v>
      </c>
      <c r="N200" s="1026">
        <v>33</v>
      </c>
      <c r="O200" s="1025">
        <v>32</v>
      </c>
      <c r="P200" s="1025">
        <v>20</v>
      </c>
      <c r="Q200" s="1025">
        <v>32</v>
      </c>
      <c r="R200" s="1025">
        <v>20</v>
      </c>
      <c r="S200" s="1025">
        <v>35</v>
      </c>
      <c r="T200" s="1040">
        <v>26</v>
      </c>
      <c r="U200" s="1025">
        <v>36</v>
      </c>
      <c r="V200" s="1025">
        <v>36</v>
      </c>
      <c r="W200" s="1025">
        <v>55</v>
      </c>
      <c r="X200" s="1026">
        <v>41</v>
      </c>
      <c r="Y200" s="1025">
        <v>60</v>
      </c>
      <c r="Z200" s="1025">
        <v>66</v>
      </c>
      <c r="AA200" s="1025">
        <v>72</v>
      </c>
      <c r="AB200" s="1025">
        <v>104</v>
      </c>
      <c r="AC200" s="1025">
        <v>100</v>
      </c>
      <c r="AD200" s="1040">
        <v>124</v>
      </c>
      <c r="AE200" s="1025">
        <v>123</v>
      </c>
      <c r="AF200" s="1025">
        <v>116</v>
      </c>
      <c r="AG200" s="1025">
        <v>107</v>
      </c>
      <c r="AH200" s="1026">
        <v>118</v>
      </c>
      <c r="AI200" s="1025">
        <v>96</v>
      </c>
      <c r="AJ200" s="1025">
        <v>113</v>
      </c>
      <c r="AK200" s="1025">
        <v>108</v>
      </c>
      <c r="AL200" s="1025">
        <v>105</v>
      </c>
      <c r="AM200" s="1025">
        <v>94</v>
      </c>
      <c r="AN200" s="1040">
        <v>97</v>
      </c>
      <c r="AO200" s="1025">
        <v>127</v>
      </c>
      <c r="AP200" s="1025">
        <v>102</v>
      </c>
      <c r="AQ200" s="1025">
        <v>102</v>
      </c>
      <c r="AR200" s="1026">
        <v>70</v>
      </c>
      <c r="AS200" s="1025">
        <v>62</v>
      </c>
      <c r="AT200" s="1025">
        <v>73</v>
      </c>
      <c r="AU200" s="1025">
        <v>58</v>
      </c>
      <c r="AV200" s="1025">
        <v>80</v>
      </c>
      <c r="AW200" s="1025">
        <v>91</v>
      </c>
      <c r="AX200" s="1040">
        <v>77</v>
      </c>
      <c r="AY200" s="1025">
        <v>83</v>
      </c>
      <c r="AZ200" s="1025">
        <v>81</v>
      </c>
      <c r="BA200" s="1025">
        <v>91</v>
      </c>
      <c r="BB200" s="1026">
        <v>85</v>
      </c>
      <c r="BC200" s="1025">
        <v>97</v>
      </c>
      <c r="BD200" s="1025">
        <v>64</v>
      </c>
      <c r="BE200" s="1025">
        <v>84</v>
      </c>
      <c r="BF200" s="1025">
        <v>99</v>
      </c>
      <c r="BG200" s="1025">
        <v>80</v>
      </c>
      <c r="BH200" s="1040">
        <v>84</v>
      </c>
      <c r="BI200" s="1025">
        <v>104</v>
      </c>
      <c r="BJ200" s="1025">
        <v>94</v>
      </c>
      <c r="BK200" s="1025">
        <v>111</v>
      </c>
      <c r="BL200" s="1026">
        <v>91</v>
      </c>
      <c r="BM200" s="1025">
        <v>68</v>
      </c>
      <c r="BN200" s="1025">
        <v>93</v>
      </c>
      <c r="BO200" s="1025">
        <v>83</v>
      </c>
      <c r="BP200" s="1025">
        <v>65</v>
      </c>
      <c r="BQ200" s="1025">
        <v>62</v>
      </c>
      <c r="BR200" s="1040">
        <v>69</v>
      </c>
      <c r="BS200" s="1025">
        <v>46</v>
      </c>
      <c r="BT200" s="1025">
        <v>59</v>
      </c>
      <c r="BU200" s="1025">
        <v>56</v>
      </c>
      <c r="BV200" s="1026">
        <v>49</v>
      </c>
      <c r="BW200" s="1025">
        <v>46</v>
      </c>
      <c r="BX200" s="1025">
        <v>47</v>
      </c>
      <c r="BY200" s="1025">
        <v>39</v>
      </c>
      <c r="BZ200" s="1025">
        <v>42</v>
      </c>
      <c r="CA200" s="1025">
        <v>46</v>
      </c>
      <c r="CB200" s="1040">
        <v>45</v>
      </c>
      <c r="CC200" s="1025">
        <v>34</v>
      </c>
      <c r="CD200" s="1025">
        <v>40</v>
      </c>
      <c r="CE200" s="1025">
        <v>32</v>
      </c>
      <c r="CF200" s="1026">
        <v>28</v>
      </c>
      <c r="CG200" s="1025">
        <v>30</v>
      </c>
      <c r="CH200" s="1025">
        <v>22</v>
      </c>
      <c r="CI200" s="1025">
        <v>25</v>
      </c>
      <c r="CJ200" s="1025">
        <v>16</v>
      </c>
      <c r="CK200" s="1025">
        <v>12</v>
      </c>
      <c r="CL200" s="1040">
        <v>18</v>
      </c>
      <c r="CM200" s="1025">
        <v>7</v>
      </c>
      <c r="CN200" s="1025">
        <v>11</v>
      </c>
      <c r="CO200" s="1025">
        <v>10</v>
      </c>
      <c r="CP200" s="1026">
        <v>7</v>
      </c>
      <c r="CQ200" s="1025">
        <v>2</v>
      </c>
      <c r="CR200" s="1025">
        <v>4</v>
      </c>
      <c r="CS200" s="1025">
        <v>3</v>
      </c>
      <c r="CT200" s="1025">
        <v>1</v>
      </c>
      <c r="CU200" s="1025">
        <v>2</v>
      </c>
      <c r="CV200" s="1040">
        <v>2</v>
      </c>
      <c r="CW200" s="1025">
        <v>1</v>
      </c>
      <c r="CX200" s="1025">
        <v>2</v>
      </c>
      <c r="CY200" s="1025">
        <v>1</v>
      </c>
      <c r="CZ200" s="1025">
        <v>1</v>
      </c>
      <c r="DA200" s="1035">
        <v>5</v>
      </c>
    </row>
    <row r="201" spans="1:105">
      <c r="A201" s="66"/>
      <c r="B201" s="806" t="s">
        <v>75</v>
      </c>
      <c r="C201" s="817" t="s">
        <v>588</v>
      </c>
      <c r="D201" s="1037">
        <v>11487</v>
      </c>
      <c r="E201" s="1021">
        <v>78</v>
      </c>
      <c r="F201" s="1021">
        <v>84</v>
      </c>
      <c r="G201" s="1021">
        <v>74</v>
      </c>
      <c r="H201" s="1021">
        <v>69</v>
      </c>
      <c r="I201" s="1021">
        <v>78</v>
      </c>
      <c r="J201" s="1038">
        <v>78</v>
      </c>
      <c r="K201" s="1021">
        <v>57</v>
      </c>
      <c r="L201" s="1021">
        <v>63</v>
      </c>
      <c r="M201" s="1021">
        <v>51</v>
      </c>
      <c r="N201" s="1022">
        <v>59</v>
      </c>
      <c r="O201" s="1021">
        <v>75</v>
      </c>
      <c r="P201" s="1021">
        <v>53</v>
      </c>
      <c r="Q201" s="1021">
        <v>58</v>
      </c>
      <c r="R201" s="1021">
        <v>70</v>
      </c>
      <c r="S201" s="1021">
        <v>66</v>
      </c>
      <c r="T201" s="1038">
        <v>78</v>
      </c>
      <c r="U201" s="1021">
        <v>80</v>
      </c>
      <c r="V201" s="1021">
        <v>89</v>
      </c>
      <c r="W201" s="1021">
        <v>108</v>
      </c>
      <c r="X201" s="1022">
        <v>113</v>
      </c>
      <c r="Y201" s="1021">
        <v>132</v>
      </c>
      <c r="Z201" s="1021">
        <v>157</v>
      </c>
      <c r="AA201" s="1021">
        <v>172</v>
      </c>
      <c r="AB201" s="1021">
        <v>150</v>
      </c>
      <c r="AC201" s="1021">
        <v>200</v>
      </c>
      <c r="AD201" s="1038">
        <v>201</v>
      </c>
      <c r="AE201" s="1021">
        <v>183</v>
      </c>
      <c r="AF201" s="1021">
        <v>167</v>
      </c>
      <c r="AG201" s="1021">
        <v>180</v>
      </c>
      <c r="AH201" s="1022">
        <v>191</v>
      </c>
      <c r="AI201" s="1021">
        <v>162</v>
      </c>
      <c r="AJ201" s="1021">
        <v>181</v>
      </c>
      <c r="AK201" s="1021">
        <v>194</v>
      </c>
      <c r="AL201" s="1021">
        <v>180</v>
      </c>
      <c r="AM201" s="1021">
        <v>200</v>
      </c>
      <c r="AN201" s="1038">
        <v>214</v>
      </c>
      <c r="AO201" s="1021">
        <v>211</v>
      </c>
      <c r="AP201" s="1021">
        <v>181</v>
      </c>
      <c r="AQ201" s="1021">
        <v>192</v>
      </c>
      <c r="AR201" s="1022">
        <v>174</v>
      </c>
      <c r="AS201" s="1021">
        <v>153</v>
      </c>
      <c r="AT201" s="1021">
        <v>166</v>
      </c>
      <c r="AU201" s="1021">
        <v>146</v>
      </c>
      <c r="AV201" s="1021">
        <v>170</v>
      </c>
      <c r="AW201" s="1021">
        <v>176</v>
      </c>
      <c r="AX201" s="1038">
        <v>187</v>
      </c>
      <c r="AY201" s="1021">
        <v>216</v>
      </c>
      <c r="AZ201" s="1021">
        <v>204</v>
      </c>
      <c r="BA201" s="1021">
        <v>211</v>
      </c>
      <c r="BB201" s="1022">
        <v>226</v>
      </c>
      <c r="BC201" s="1021">
        <v>208</v>
      </c>
      <c r="BD201" s="1021">
        <v>193</v>
      </c>
      <c r="BE201" s="1021">
        <v>213</v>
      </c>
      <c r="BF201" s="1021">
        <v>225</v>
      </c>
      <c r="BG201" s="1021">
        <v>198</v>
      </c>
      <c r="BH201" s="1038">
        <v>242</v>
      </c>
      <c r="BI201" s="1021">
        <v>206</v>
      </c>
      <c r="BJ201" s="1021">
        <v>260</v>
      </c>
      <c r="BK201" s="1021">
        <v>223</v>
      </c>
      <c r="BL201" s="1022">
        <v>190</v>
      </c>
      <c r="BM201" s="1021">
        <v>204</v>
      </c>
      <c r="BN201" s="1021">
        <v>160</v>
      </c>
      <c r="BO201" s="1021">
        <v>178</v>
      </c>
      <c r="BP201" s="1021">
        <v>151</v>
      </c>
      <c r="BQ201" s="1021">
        <v>129</v>
      </c>
      <c r="BR201" s="1038">
        <v>134</v>
      </c>
      <c r="BS201" s="1021">
        <v>105</v>
      </c>
      <c r="BT201" s="1021">
        <v>119</v>
      </c>
      <c r="BU201" s="1021">
        <v>104</v>
      </c>
      <c r="BV201" s="1022">
        <v>95</v>
      </c>
      <c r="BW201" s="1021">
        <v>114</v>
      </c>
      <c r="BX201" s="1021">
        <v>81</v>
      </c>
      <c r="BY201" s="1021">
        <v>72</v>
      </c>
      <c r="BZ201" s="1021">
        <v>71</v>
      </c>
      <c r="CA201" s="1021">
        <v>72</v>
      </c>
      <c r="CB201" s="1038">
        <v>74</v>
      </c>
      <c r="CC201" s="1021">
        <v>65</v>
      </c>
      <c r="CD201" s="1021">
        <v>59</v>
      </c>
      <c r="CE201" s="1021">
        <v>49</v>
      </c>
      <c r="CF201" s="1022">
        <v>46</v>
      </c>
      <c r="CG201" s="1021">
        <v>43</v>
      </c>
      <c r="CH201" s="1021">
        <v>42</v>
      </c>
      <c r="CI201" s="1021">
        <v>31</v>
      </c>
      <c r="CJ201" s="1021">
        <v>35</v>
      </c>
      <c r="CK201" s="1021">
        <v>23</v>
      </c>
      <c r="CL201" s="1038">
        <v>32</v>
      </c>
      <c r="CM201" s="1021">
        <v>15</v>
      </c>
      <c r="CN201" s="1021">
        <v>10</v>
      </c>
      <c r="CO201" s="1021">
        <v>11</v>
      </c>
      <c r="CP201" s="1022">
        <v>13</v>
      </c>
      <c r="CQ201" s="1021">
        <v>7</v>
      </c>
      <c r="CR201" s="1021">
        <v>8</v>
      </c>
      <c r="CS201" s="1021">
        <v>2</v>
      </c>
      <c r="CT201" s="1021">
        <v>3</v>
      </c>
      <c r="CU201" s="1021">
        <v>0</v>
      </c>
      <c r="CV201" s="1038">
        <v>3</v>
      </c>
      <c r="CW201" s="1021">
        <v>2</v>
      </c>
      <c r="CX201" s="1021">
        <v>0</v>
      </c>
      <c r="CY201" s="1021">
        <v>1</v>
      </c>
      <c r="CZ201" s="1021">
        <v>0</v>
      </c>
      <c r="DA201" s="1037">
        <v>8</v>
      </c>
    </row>
    <row r="202" spans="1:105">
      <c r="A202" s="66"/>
      <c r="B202" s="807" t="s">
        <v>75</v>
      </c>
      <c r="C202" s="815" t="s">
        <v>587</v>
      </c>
      <c r="D202" s="1031">
        <v>6117</v>
      </c>
      <c r="E202" s="1023">
        <v>42</v>
      </c>
      <c r="F202" s="1023">
        <v>46</v>
      </c>
      <c r="G202" s="1023">
        <v>30</v>
      </c>
      <c r="H202" s="1023">
        <v>31</v>
      </c>
      <c r="I202" s="1023">
        <v>37</v>
      </c>
      <c r="J202" s="1039">
        <v>44</v>
      </c>
      <c r="K202" s="1023">
        <v>30</v>
      </c>
      <c r="L202" s="1023">
        <v>33</v>
      </c>
      <c r="M202" s="1023">
        <v>26</v>
      </c>
      <c r="N202" s="1024">
        <v>25</v>
      </c>
      <c r="O202" s="1023">
        <v>44</v>
      </c>
      <c r="P202" s="1023">
        <v>26</v>
      </c>
      <c r="Q202" s="1023">
        <v>36</v>
      </c>
      <c r="R202" s="1023">
        <v>32</v>
      </c>
      <c r="S202" s="1023">
        <v>41</v>
      </c>
      <c r="T202" s="1039">
        <v>37</v>
      </c>
      <c r="U202" s="1023">
        <v>46</v>
      </c>
      <c r="V202" s="1023">
        <v>56</v>
      </c>
      <c r="W202" s="1023">
        <v>48</v>
      </c>
      <c r="X202" s="1024">
        <v>67</v>
      </c>
      <c r="Y202" s="1023">
        <v>67</v>
      </c>
      <c r="Z202" s="1023">
        <v>74</v>
      </c>
      <c r="AA202" s="1023">
        <v>97</v>
      </c>
      <c r="AB202" s="1023">
        <v>75</v>
      </c>
      <c r="AC202" s="1023">
        <v>112</v>
      </c>
      <c r="AD202" s="1039">
        <v>119</v>
      </c>
      <c r="AE202" s="1023">
        <v>111</v>
      </c>
      <c r="AF202" s="1023">
        <v>80</v>
      </c>
      <c r="AG202" s="1023">
        <v>94</v>
      </c>
      <c r="AH202" s="1024">
        <v>104</v>
      </c>
      <c r="AI202" s="1023">
        <v>86</v>
      </c>
      <c r="AJ202" s="1023">
        <v>96</v>
      </c>
      <c r="AK202" s="1023">
        <v>115</v>
      </c>
      <c r="AL202" s="1023">
        <v>104</v>
      </c>
      <c r="AM202" s="1023">
        <v>106</v>
      </c>
      <c r="AN202" s="1039">
        <v>105</v>
      </c>
      <c r="AO202" s="1023">
        <v>119</v>
      </c>
      <c r="AP202" s="1023">
        <v>105</v>
      </c>
      <c r="AQ202" s="1023">
        <v>107</v>
      </c>
      <c r="AR202" s="1024">
        <v>96</v>
      </c>
      <c r="AS202" s="1023">
        <v>87</v>
      </c>
      <c r="AT202" s="1023">
        <v>101</v>
      </c>
      <c r="AU202" s="1023">
        <v>90</v>
      </c>
      <c r="AV202" s="1023">
        <v>87</v>
      </c>
      <c r="AW202" s="1023">
        <v>92</v>
      </c>
      <c r="AX202" s="1039">
        <v>101</v>
      </c>
      <c r="AY202" s="1023">
        <v>108</v>
      </c>
      <c r="AZ202" s="1023">
        <v>115</v>
      </c>
      <c r="BA202" s="1023">
        <v>127</v>
      </c>
      <c r="BB202" s="1024">
        <v>134</v>
      </c>
      <c r="BC202" s="1023">
        <v>109</v>
      </c>
      <c r="BD202" s="1023">
        <v>103</v>
      </c>
      <c r="BE202" s="1023">
        <v>112</v>
      </c>
      <c r="BF202" s="1023">
        <v>125</v>
      </c>
      <c r="BG202" s="1023">
        <v>115</v>
      </c>
      <c r="BH202" s="1039">
        <v>132</v>
      </c>
      <c r="BI202" s="1023">
        <v>106</v>
      </c>
      <c r="BJ202" s="1023">
        <v>152</v>
      </c>
      <c r="BK202" s="1023">
        <v>125</v>
      </c>
      <c r="BL202" s="1024">
        <v>106</v>
      </c>
      <c r="BM202" s="1023">
        <v>105</v>
      </c>
      <c r="BN202" s="1023">
        <v>83</v>
      </c>
      <c r="BO202" s="1023">
        <v>93</v>
      </c>
      <c r="BP202" s="1023">
        <v>82</v>
      </c>
      <c r="BQ202" s="1023">
        <v>63</v>
      </c>
      <c r="BR202" s="1039">
        <v>73</v>
      </c>
      <c r="BS202" s="1023">
        <v>57</v>
      </c>
      <c r="BT202" s="1023">
        <v>57</v>
      </c>
      <c r="BU202" s="1023">
        <v>59</v>
      </c>
      <c r="BV202" s="1024">
        <v>53</v>
      </c>
      <c r="BW202" s="1023">
        <v>47</v>
      </c>
      <c r="BX202" s="1023">
        <v>36</v>
      </c>
      <c r="BY202" s="1023">
        <v>32</v>
      </c>
      <c r="BZ202" s="1023">
        <v>39</v>
      </c>
      <c r="CA202" s="1023">
        <v>33</v>
      </c>
      <c r="CB202" s="1039">
        <v>41</v>
      </c>
      <c r="CC202" s="1023">
        <v>28</v>
      </c>
      <c r="CD202" s="1023">
        <v>24</v>
      </c>
      <c r="CE202" s="1023">
        <v>23</v>
      </c>
      <c r="CF202" s="1024">
        <v>21</v>
      </c>
      <c r="CG202" s="1023">
        <v>15</v>
      </c>
      <c r="CH202" s="1023">
        <v>15</v>
      </c>
      <c r="CI202" s="1023">
        <v>11</v>
      </c>
      <c r="CJ202" s="1023">
        <v>17</v>
      </c>
      <c r="CK202" s="1023">
        <v>5</v>
      </c>
      <c r="CL202" s="1039">
        <v>9</v>
      </c>
      <c r="CM202" s="1023">
        <v>1</v>
      </c>
      <c r="CN202" s="1023">
        <v>2</v>
      </c>
      <c r="CO202" s="1023">
        <v>3</v>
      </c>
      <c r="CP202" s="1024">
        <v>6</v>
      </c>
      <c r="CQ202" s="1023">
        <v>1</v>
      </c>
      <c r="CR202" s="1023">
        <v>4</v>
      </c>
      <c r="CS202" s="1023">
        <v>0</v>
      </c>
      <c r="CT202" s="1023">
        <v>0</v>
      </c>
      <c r="CU202" s="1023">
        <v>0</v>
      </c>
      <c r="CV202" s="1039">
        <v>0</v>
      </c>
      <c r="CW202" s="1023">
        <v>2</v>
      </c>
      <c r="CX202" s="1023">
        <v>0</v>
      </c>
      <c r="CY202" s="1023">
        <v>0</v>
      </c>
      <c r="CZ202" s="1023">
        <v>0</v>
      </c>
      <c r="DA202" s="1031">
        <v>1</v>
      </c>
    </row>
    <row r="203" spans="1:105">
      <c r="A203" s="66"/>
      <c r="B203" s="808" t="s">
        <v>75</v>
      </c>
      <c r="C203" s="816" t="s">
        <v>585</v>
      </c>
      <c r="D203" s="1035">
        <v>5370</v>
      </c>
      <c r="E203" s="1025">
        <v>36</v>
      </c>
      <c r="F203" s="1025">
        <v>38</v>
      </c>
      <c r="G203" s="1025">
        <v>44</v>
      </c>
      <c r="H203" s="1025">
        <v>38</v>
      </c>
      <c r="I203" s="1025">
        <v>41</v>
      </c>
      <c r="J203" s="1040">
        <v>34</v>
      </c>
      <c r="K203" s="1025">
        <v>27</v>
      </c>
      <c r="L203" s="1025">
        <v>30</v>
      </c>
      <c r="M203" s="1025">
        <v>25</v>
      </c>
      <c r="N203" s="1026">
        <v>34</v>
      </c>
      <c r="O203" s="1025">
        <v>31</v>
      </c>
      <c r="P203" s="1025">
        <v>27</v>
      </c>
      <c r="Q203" s="1025">
        <v>22</v>
      </c>
      <c r="R203" s="1025">
        <v>38</v>
      </c>
      <c r="S203" s="1025">
        <v>25</v>
      </c>
      <c r="T203" s="1040">
        <v>41</v>
      </c>
      <c r="U203" s="1025">
        <v>34</v>
      </c>
      <c r="V203" s="1025">
        <v>33</v>
      </c>
      <c r="W203" s="1025">
        <v>60</v>
      </c>
      <c r="X203" s="1026">
        <v>46</v>
      </c>
      <c r="Y203" s="1025">
        <v>65</v>
      </c>
      <c r="Z203" s="1025">
        <v>83</v>
      </c>
      <c r="AA203" s="1025">
        <v>75</v>
      </c>
      <c r="AB203" s="1025">
        <v>75</v>
      </c>
      <c r="AC203" s="1025">
        <v>88</v>
      </c>
      <c r="AD203" s="1040">
        <v>82</v>
      </c>
      <c r="AE203" s="1025">
        <v>72</v>
      </c>
      <c r="AF203" s="1025">
        <v>87</v>
      </c>
      <c r="AG203" s="1025">
        <v>86</v>
      </c>
      <c r="AH203" s="1026">
        <v>87</v>
      </c>
      <c r="AI203" s="1025">
        <v>76</v>
      </c>
      <c r="AJ203" s="1025">
        <v>85</v>
      </c>
      <c r="AK203" s="1025">
        <v>79</v>
      </c>
      <c r="AL203" s="1025">
        <v>76</v>
      </c>
      <c r="AM203" s="1025">
        <v>94</v>
      </c>
      <c r="AN203" s="1040">
        <v>109</v>
      </c>
      <c r="AO203" s="1025">
        <v>92</v>
      </c>
      <c r="AP203" s="1025">
        <v>76</v>
      </c>
      <c r="AQ203" s="1025">
        <v>85</v>
      </c>
      <c r="AR203" s="1026">
        <v>78</v>
      </c>
      <c r="AS203" s="1025">
        <v>66</v>
      </c>
      <c r="AT203" s="1025">
        <v>65</v>
      </c>
      <c r="AU203" s="1025">
        <v>56</v>
      </c>
      <c r="AV203" s="1025">
        <v>83</v>
      </c>
      <c r="AW203" s="1025">
        <v>84</v>
      </c>
      <c r="AX203" s="1040">
        <v>86</v>
      </c>
      <c r="AY203" s="1025">
        <v>108</v>
      </c>
      <c r="AZ203" s="1025">
        <v>89</v>
      </c>
      <c r="BA203" s="1025">
        <v>84</v>
      </c>
      <c r="BB203" s="1026">
        <v>92</v>
      </c>
      <c r="BC203" s="1025">
        <v>99</v>
      </c>
      <c r="BD203" s="1025">
        <v>90</v>
      </c>
      <c r="BE203" s="1025">
        <v>101</v>
      </c>
      <c r="BF203" s="1025">
        <v>100</v>
      </c>
      <c r="BG203" s="1025">
        <v>83</v>
      </c>
      <c r="BH203" s="1040">
        <v>110</v>
      </c>
      <c r="BI203" s="1025">
        <v>100</v>
      </c>
      <c r="BJ203" s="1025">
        <v>108</v>
      </c>
      <c r="BK203" s="1025">
        <v>98</v>
      </c>
      <c r="BL203" s="1026">
        <v>84</v>
      </c>
      <c r="BM203" s="1025">
        <v>99</v>
      </c>
      <c r="BN203" s="1025">
        <v>77</v>
      </c>
      <c r="BO203" s="1025">
        <v>85</v>
      </c>
      <c r="BP203" s="1025">
        <v>69</v>
      </c>
      <c r="BQ203" s="1025">
        <v>66</v>
      </c>
      <c r="BR203" s="1040">
        <v>61</v>
      </c>
      <c r="BS203" s="1025">
        <v>48</v>
      </c>
      <c r="BT203" s="1025">
        <v>62</v>
      </c>
      <c r="BU203" s="1025">
        <v>45</v>
      </c>
      <c r="BV203" s="1026">
        <v>42</v>
      </c>
      <c r="BW203" s="1025">
        <v>67</v>
      </c>
      <c r="BX203" s="1025">
        <v>45</v>
      </c>
      <c r="BY203" s="1025">
        <v>40</v>
      </c>
      <c r="BZ203" s="1025">
        <v>32</v>
      </c>
      <c r="CA203" s="1025">
        <v>39</v>
      </c>
      <c r="CB203" s="1040">
        <v>33</v>
      </c>
      <c r="CC203" s="1025">
        <v>37</v>
      </c>
      <c r="CD203" s="1025">
        <v>35</v>
      </c>
      <c r="CE203" s="1025">
        <v>26</v>
      </c>
      <c r="CF203" s="1026">
        <v>25</v>
      </c>
      <c r="CG203" s="1025">
        <v>28</v>
      </c>
      <c r="CH203" s="1025">
        <v>27</v>
      </c>
      <c r="CI203" s="1025">
        <v>20</v>
      </c>
      <c r="CJ203" s="1025">
        <v>18</v>
      </c>
      <c r="CK203" s="1025">
        <v>18</v>
      </c>
      <c r="CL203" s="1040">
        <v>23</v>
      </c>
      <c r="CM203" s="1025">
        <v>14</v>
      </c>
      <c r="CN203" s="1025">
        <v>8</v>
      </c>
      <c r="CO203" s="1025">
        <v>8</v>
      </c>
      <c r="CP203" s="1026">
        <v>7</v>
      </c>
      <c r="CQ203" s="1025">
        <v>6</v>
      </c>
      <c r="CR203" s="1025">
        <v>4</v>
      </c>
      <c r="CS203" s="1025">
        <v>2</v>
      </c>
      <c r="CT203" s="1025">
        <v>3</v>
      </c>
      <c r="CU203" s="1025">
        <v>0</v>
      </c>
      <c r="CV203" s="1040">
        <v>3</v>
      </c>
      <c r="CW203" s="1025">
        <v>0</v>
      </c>
      <c r="CX203" s="1025">
        <v>0</v>
      </c>
      <c r="CY203" s="1025">
        <v>1</v>
      </c>
      <c r="CZ203" s="1025">
        <v>0</v>
      </c>
      <c r="DA203" s="1035">
        <v>7</v>
      </c>
    </row>
    <row r="204" spans="1:105">
      <c r="A204" s="66"/>
      <c r="B204" s="806" t="s">
        <v>76</v>
      </c>
      <c r="C204" s="817" t="s">
        <v>588</v>
      </c>
      <c r="D204" s="1037">
        <v>15622</v>
      </c>
      <c r="E204" s="1021">
        <v>57</v>
      </c>
      <c r="F204" s="1021">
        <v>73</v>
      </c>
      <c r="G204" s="1021">
        <v>62</v>
      </c>
      <c r="H204" s="1021">
        <v>74</v>
      </c>
      <c r="I204" s="1021">
        <v>58</v>
      </c>
      <c r="J204" s="1038">
        <v>78</v>
      </c>
      <c r="K204" s="1021">
        <v>82</v>
      </c>
      <c r="L204" s="1021">
        <v>74</v>
      </c>
      <c r="M204" s="1021">
        <v>60</v>
      </c>
      <c r="N204" s="1022">
        <v>64</v>
      </c>
      <c r="O204" s="1021">
        <v>75</v>
      </c>
      <c r="P204" s="1021">
        <v>82</v>
      </c>
      <c r="Q204" s="1021">
        <v>75</v>
      </c>
      <c r="R204" s="1021">
        <v>100</v>
      </c>
      <c r="S204" s="1021">
        <v>93</v>
      </c>
      <c r="T204" s="1038">
        <v>116</v>
      </c>
      <c r="U204" s="1021">
        <v>98</v>
      </c>
      <c r="V204" s="1021">
        <v>148</v>
      </c>
      <c r="W204" s="1021">
        <v>166</v>
      </c>
      <c r="X204" s="1022">
        <v>157</v>
      </c>
      <c r="Y204" s="1021">
        <v>199</v>
      </c>
      <c r="Z204" s="1021">
        <v>209</v>
      </c>
      <c r="AA204" s="1021">
        <v>204</v>
      </c>
      <c r="AB204" s="1021">
        <v>225</v>
      </c>
      <c r="AC204" s="1021">
        <v>242</v>
      </c>
      <c r="AD204" s="1038">
        <v>286</v>
      </c>
      <c r="AE204" s="1021">
        <v>283</v>
      </c>
      <c r="AF204" s="1021">
        <v>263</v>
      </c>
      <c r="AG204" s="1021">
        <v>261</v>
      </c>
      <c r="AH204" s="1022">
        <v>282</v>
      </c>
      <c r="AI204" s="1021">
        <v>233</v>
      </c>
      <c r="AJ204" s="1021">
        <v>226</v>
      </c>
      <c r="AK204" s="1021">
        <v>241</v>
      </c>
      <c r="AL204" s="1021">
        <v>217</v>
      </c>
      <c r="AM204" s="1021">
        <v>244</v>
      </c>
      <c r="AN204" s="1038">
        <v>277</v>
      </c>
      <c r="AO204" s="1021">
        <v>199</v>
      </c>
      <c r="AP204" s="1021">
        <v>228</v>
      </c>
      <c r="AQ204" s="1021">
        <v>236</v>
      </c>
      <c r="AR204" s="1022">
        <v>205</v>
      </c>
      <c r="AS204" s="1021">
        <v>215</v>
      </c>
      <c r="AT204" s="1021">
        <v>209</v>
      </c>
      <c r="AU204" s="1021">
        <v>216</v>
      </c>
      <c r="AV204" s="1021">
        <v>246</v>
      </c>
      <c r="AW204" s="1021">
        <v>258</v>
      </c>
      <c r="AX204" s="1038">
        <v>292</v>
      </c>
      <c r="AY204" s="1021">
        <v>294</v>
      </c>
      <c r="AZ204" s="1021">
        <v>274</v>
      </c>
      <c r="BA204" s="1021">
        <v>324</v>
      </c>
      <c r="BB204" s="1022">
        <v>320</v>
      </c>
      <c r="BC204" s="1021">
        <v>267</v>
      </c>
      <c r="BD204" s="1021">
        <v>304</v>
      </c>
      <c r="BE204" s="1021">
        <v>313</v>
      </c>
      <c r="BF204" s="1021">
        <v>286</v>
      </c>
      <c r="BG204" s="1021">
        <v>276</v>
      </c>
      <c r="BH204" s="1038">
        <v>285</v>
      </c>
      <c r="BI204" s="1021">
        <v>344</v>
      </c>
      <c r="BJ204" s="1021">
        <v>283</v>
      </c>
      <c r="BK204" s="1021">
        <v>279</v>
      </c>
      <c r="BL204" s="1022">
        <v>250</v>
      </c>
      <c r="BM204" s="1021">
        <v>264</v>
      </c>
      <c r="BN204" s="1021">
        <v>245</v>
      </c>
      <c r="BO204" s="1021">
        <v>230</v>
      </c>
      <c r="BP204" s="1021">
        <v>207</v>
      </c>
      <c r="BQ204" s="1021">
        <v>176</v>
      </c>
      <c r="BR204" s="1038">
        <v>184</v>
      </c>
      <c r="BS204" s="1021">
        <v>122</v>
      </c>
      <c r="BT204" s="1021">
        <v>149</v>
      </c>
      <c r="BU204" s="1021">
        <v>149</v>
      </c>
      <c r="BV204" s="1022">
        <v>167</v>
      </c>
      <c r="BW204" s="1021">
        <v>185</v>
      </c>
      <c r="BX204" s="1021">
        <v>131</v>
      </c>
      <c r="BY204" s="1021">
        <v>124</v>
      </c>
      <c r="BZ204" s="1021">
        <v>132</v>
      </c>
      <c r="CA204" s="1021">
        <v>123</v>
      </c>
      <c r="CB204" s="1038">
        <v>137</v>
      </c>
      <c r="CC204" s="1021">
        <v>105</v>
      </c>
      <c r="CD204" s="1021">
        <v>90</v>
      </c>
      <c r="CE204" s="1021">
        <v>99</v>
      </c>
      <c r="CF204" s="1022">
        <v>85</v>
      </c>
      <c r="CG204" s="1021">
        <v>85</v>
      </c>
      <c r="CH204" s="1021">
        <v>71</v>
      </c>
      <c r="CI204" s="1021">
        <v>55</v>
      </c>
      <c r="CJ204" s="1021">
        <v>44</v>
      </c>
      <c r="CK204" s="1021">
        <v>41</v>
      </c>
      <c r="CL204" s="1038">
        <v>29</v>
      </c>
      <c r="CM204" s="1021">
        <v>17</v>
      </c>
      <c r="CN204" s="1021">
        <v>18</v>
      </c>
      <c r="CO204" s="1021">
        <v>14</v>
      </c>
      <c r="CP204" s="1022">
        <v>13</v>
      </c>
      <c r="CQ204" s="1021">
        <v>11</v>
      </c>
      <c r="CR204" s="1021">
        <v>8</v>
      </c>
      <c r="CS204" s="1021">
        <v>9</v>
      </c>
      <c r="CT204" s="1021">
        <v>2</v>
      </c>
      <c r="CU204" s="1021">
        <v>1</v>
      </c>
      <c r="CV204" s="1038">
        <v>2</v>
      </c>
      <c r="CW204" s="1021">
        <v>4</v>
      </c>
      <c r="CX204" s="1021">
        <v>1</v>
      </c>
      <c r="CY204" s="1021">
        <v>1</v>
      </c>
      <c r="CZ204" s="1021">
        <v>1</v>
      </c>
      <c r="DA204" s="1037">
        <v>4</v>
      </c>
    </row>
    <row r="205" spans="1:105">
      <c r="A205" s="66"/>
      <c r="B205" s="807" t="s">
        <v>76</v>
      </c>
      <c r="C205" s="815" t="s">
        <v>587</v>
      </c>
      <c r="D205" s="1031">
        <v>8276</v>
      </c>
      <c r="E205" s="1023">
        <v>28</v>
      </c>
      <c r="F205" s="1023">
        <v>41</v>
      </c>
      <c r="G205" s="1023">
        <v>28</v>
      </c>
      <c r="H205" s="1023">
        <v>34</v>
      </c>
      <c r="I205" s="1023">
        <v>33</v>
      </c>
      <c r="J205" s="1039">
        <v>44</v>
      </c>
      <c r="K205" s="1023">
        <v>39</v>
      </c>
      <c r="L205" s="1023">
        <v>37</v>
      </c>
      <c r="M205" s="1023">
        <v>29</v>
      </c>
      <c r="N205" s="1024">
        <v>42</v>
      </c>
      <c r="O205" s="1023">
        <v>43</v>
      </c>
      <c r="P205" s="1023">
        <v>39</v>
      </c>
      <c r="Q205" s="1023">
        <v>37</v>
      </c>
      <c r="R205" s="1023">
        <v>58</v>
      </c>
      <c r="S205" s="1023">
        <v>41</v>
      </c>
      <c r="T205" s="1039">
        <v>55</v>
      </c>
      <c r="U205" s="1023">
        <v>59</v>
      </c>
      <c r="V205" s="1023">
        <v>75</v>
      </c>
      <c r="W205" s="1023">
        <v>76</v>
      </c>
      <c r="X205" s="1024">
        <v>78</v>
      </c>
      <c r="Y205" s="1023">
        <v>95</v>
      </c>
      <c r="Z205" s="1023">
        <v>107</v>
      </c>
      <c r="AA205" s="1023">
        <v>102</v>
      </c>
      <c r="AB205" s="1023">
        <v>110</v>
      </c>
      <c r="AC205" s="1023">
        <v>117</v>
      </c>
      <c r="AD205" s="1039">
        <v>136</v>
      </c>
      <c r="AE205" s="1023">
        <v>152</v>
      </c>
      <c r="AF205" s="1023">
        <v>142</v>
      </c>
      <c r="AG205" s="1023">
        <v>141</v>
      </c>
      <c r="AH205" s="1024">
        <v>145</v>
      </c>
      <c r="AI205" s="1023">
        <v>118</v>
      </c>
      <c r="AJ205" s="1023">
        <v>115</v>
      </c>
      <c r="AK205" s="1023">
        <v>131</v>
      </c>
      <c r="AL205" s="1023">
        <v>113</v>
      </c>
      <c r="AM205" s="1023">
        <v>127</v>
      </c>
      <c r="AN205" s="1039">
        <v>156</v>
      </c>
      <c r="AO205" s="1023">
        <v>120</v>
      </c>
      <c r="AP205" s="1023">
        <v>142</v>
      </c>
      <c r="AQ205" s="1023">
        <v>133</v>
      </c>
      <c r="AR205" s="1024">
        <v>123</v>
      </c>
      <c r="AS205" s="1023">
        <v>124</v>
      </c>
      <c r="AT205" s="1023">
        <v>115</v>
      </c>
      <c r="AU205" s="1023">
        <v>121</v>
      </c>
      <c r="AV205" s="1023">
        <v>145</v>
      </c>
      <c r="AW205" s="1023">
        <v>155</v>
      </c>
      <c r="AX205" s="1039">
        <v>161</v>
      </c>
      <c r="AY205" s="1023">
        <v>172</v>
      </c>
      <c r="AZ205" s="1023">
        <v>152</v>
      </c>
      <c r="BA205" s="1023">
        <v>181</v>
      </c>
      <c r="BB205" s="1024">
        <v>172</v>
      </c>
      <c r="BC205" s="1023">
        <v>141</v>
      </c>
      <c r="BD205" s="1023">
        <v>188</v>
      </c>
      <c r="BE205" s="1023">
        <v>186</v>
      </c>
      <c r="BF205" s="1023">
        <v>165</v>
      </c>
      <c r="BG205" s="1023">
        <v>165</v>
      </c>
      <c r="BH205" s="1039">
        <v>165</v>
      </c>
      <c r="BI205" s="1023">
        <v>197</v>
      </c>
      <c r="BJ205" s="1023">
        <v>169</v>
      </c>
      <c r="BK205" s="1023">
        <v>145</v>
      </c>
      <c r="BL205" s="1024">
        <v>146</v>
      </c>
      <c r="BM205" s="1023">
        <v>153</v>
      </c>
      <c r="BN205" s="1023">
        <v>128</v>
      </c>
      <c r="BO205" s="1023">
        <v>117</v>
      </c>
      <c r="BP205" s="1023">
        <v>103</v>
      </c>
      <c r="BQ205" s="1023">
        <v>89</v>
      </c>
      <c r="BR205" s="1039">
        <v>83</v>
      </c>
      <c r="BS205" s="1023">
        <v>64</v>
      </c>
      <c r="BT205" s="1023">
        <v>66</v>
      </c>
      <c r="BU205" s="1023">
        <v>67</v>
      </c>
      <c r="BV205" s="1024">
        <v>80</v>
      </c>
      <c r="BW205" s="1023">
        <v>91</v>
      </c>
      <c r="BX205" s="1023">
        <v>52</v>
      </c>
      <c r="BY205" s="1023">
        <v>59</v>
      </c>
      <c r="BZ205" s="1023">
        <v>65</v>
      </c>
      <c r="CA205" s="1023">
        <v>63</v>
      </c>
      <c r="CB205" s="1039">
        <v>61</v>
      </c>
      <c r="CC205" s="1023">
        <v>54</v>
      </c>
      <c r="CD205" s="1023">
        <v>35</v>
      </c>
      <c r="CE205" s="1023">
        <v>52</v>
      </c>
      <c r="CF205" s="1024">
        <v>36</v>
      </c>
      <c r="CG205" s="1023">
        <v>34</v>
      </c>
      <c r="CH205" s="1023">
        <v>24</v>
      </c>
      <c r="CI205" s="1023">
        <v>23</v>
      </c>
      <c r="CJ205" s="1023">
        <v>19</v>
      </c>
      <c r="CK205" s="1023">
        <v>14</v>
      </c>
      <c r="CL205" s="1039">
        <v>13</v>
      </c>
      <c r="CM205" s="1023">
        <v>2</v>
      </c>
      <c r="CN205" s="1023">
        <v>5</v>
      </c>
      <c r="CO205" s="1023">
        <v>5</v>
      </c>
      <c r="CP205" s="1024">
        <v>4</v>
      </c>
      <c r="CQ205" s="1023">
        <v>2</v>
      </c>
      <c r="CR205" s="1023">
        <v>1</v>
      </c>
      <c r="CS205" s="1023">
        <v>2</v>
      </c>
      <c r="CT205" s="1023">
        <v>1</v>
      </c>
      <c r="CU205" s="1023">
        <v>0</v>
      </c>
      <c r="CV205" s="1039">
        <v>1</v>
      </c>
      <c r="CW205" s="1023">
        <v>1</v>
      </c>
      <c r="CX205" s="1023">
        <v>0</v>
      </c>
      <c r="CY205" s="1023">
        <v>0</v>
      </c>
      <c r="CZ205" s="1023">
        <v>0</v>
      </c>
      <c r="DA205" s="1031">
        <v>1</v>
      </c>
    </row>
    <row r="206" spans="1:105">
      <c r="A206" s="66"/>
      <c r="B206" s="808" t="s">
        <v>76</v>
      </c>
      <c r="C206" s="816" t="s">
        <v>585</v>
      </c>
      <c r="D206" s="1035">
        <v>7346</v>
      </c>
      <c r="E206" s="1025">
        <v>29</v>
      </c>
      <c r="F206" s="1025">
        <v>32</v>
      </c>
      <c r="G206" s="1025">
        <v>34</v>
      </c>
      <c r="H206" s="1025">
        <v>40</v>
      </c>
      <c r="I206" s="1025">
        <v>25</v>
      </c>
      <c r="J206" s="1040">
        <v>34</v>
      </c>
      <c r="K206" s="1025">
        <v>43</v>
      </c>
      <c r="L206" s="1025">
        <v>37</v>
      </c>
      <c r="M206" s="1025">
        <v>31</v>
      </c>
      <c r="N206" s="1026">
        <v>22</v>
      </c>
      <c r="O206" s="1025">
        <v>32</v>
      </c>
      <c r="P206" s="1025">
        <v>43</v>
      </c>
      <c r="Q206" s="1025">
        <v>38</v>
      </c>
      <c r="R206" s="1025">
        <v>42</v>
      </c>
      <c r="S206" s="1025">
        <v>52</v>
      </c>
      <c r="T206" s="1040">
        <v>61</v>
      </c>
      <c r="U206" s="1025">
        <v>39</v>
      </c>
      <c r="V206" s="1025">
        <v>73</v>
      </c>
      <c r="W206" s="1025">
        <v>90</v>
      </c>
      <c r="X206" s="1026">
        <v>79</v>
      </c>
      <c r="Y206" s="1025">
        <v>104</v>
      </c>
      <c r="Z206" s="1025">
        <v>102</v>
      </c>
      <c r="AA206" s="1025">
        <v>102</v>
      </c>
      <c r="AB206" s="1025">
        <v>115</v>
      </c>
      <c r="AC206" s="1025">
        <v>125</v>
      </c>
      <c r="AD206" s="1040">
        <v>150</v>
      </c>
      <c r="AE206" s="1025">
        <v>131</v>
      </c>
      <c r="AF206" s="1025">
        <v>121</v>
      </c>
      <c r="AG206" s="1025">
        <v>120</v>
      </c>
      <c r="AH206" s="1026">
        <v>137</v>
      </c>
      <c r="AI206" s="1025">
        <v>115</v>
      </c>
      <c r="AJ206" s="1025">
        <v>111</v>
      </c>
      <c r="AK206" s="1025">
        <v>110</v>
      </c>
      <c r="AL206" s="1025">
        <v>104</v>
      </c>
      <c r="AM206" s="1025">
        <v>117</v>
      </c>
      <c r="AN206" s="1040">
        <v>121</v>
      </c>
      <c r="AO206" s="1025">
        <v>79</v>
      </c>
      <c r="AP206" s="1025">
        <v>86</v>
      </c>
      <c r="AQ206" s="1025">
        <v>103</v>
      </c>
      <c r="AR206" s="1026">
        <v>82</v>
      </c>
      <c r="AS206" s="1025">
        <v>91</v>
      </c>
      <c r="AT206" s="1025">
        <v>94</v>
      </c>
      <c r="AU206" s="1025">
        <v>95</v>
      </c>
      <c r="AV206" s="1025">
        <v>101</v>
      </c>
      <c r="AW206" s="1025">
        <v>103</v>
      </c>
      <c r="AX206" s="1040">
        <v>131</v>
      </c>
      <c r="AY206" s="1025">
        <v>122</v>
      </c>
      <c r="AZ206" s="1025">
        <v>122</v>
      </c>
      <c r="BA206" s="1025">
        <v>143</v>
      </c>
      <c r="BB206" s="1026">
        <v>148</v>
      </c>
      <c r="BC206" s="1025">
        <v>126</v>
      </c>
      <c r="BD206" s="1025">
        <v>116</v>
      </c>
      <c r="BE206" s="1025">
        <v>127</v>
      </c>
      <c r="BF206" s="1025">
        <v>121</v>
      </c>
      <c r="BG206" s="1025">
        <v>111</v>
      </c>
      <c r="BH206" s="1040">
        <v>120</v>
      </c>
      <c r="BI206" s="1025">
        <v>147</v>
      </c>
      <c r="BJ206" s="1025">
        <v>114</v>
      </c>
      <c r="BK206" s="1025">
        <v>134</v>
      </c>
      <c r="BL206" s="1026">
        <v>104</v>
      </c>
      <c r="BM206" s="1025">
        <v>111</v>
      </c>
      <c r="BN206" s="1025">
        <v>117</v>
      </c>
      <c r="BO206" s="1025">
        <v>113</v>
      </c>
      <c r="BP206" s="1025">
        <v>104</v>
      </c>
      <c r="BQ206" s="1025">
        <v>87</v>
      </c>
      <c r="BR206" s="1040">
        <v>101</v>
      </c>
      <c r="BS206" s="1025">
        <v>58</v>
      </c>
      <c r="BT206" s="1025">
        <v>83</v>
      </c>
      <c r="BU206" s="1025">
        <v>82</v>
      </c>
      <c r="BV206" s="1026">
        <v>87</v>
      </c>
      <c r="BW206" s="1025">
        <v>94</v>
      </c>
      <c r="BX206" s="1025">
        <v>79</v>
      </c>
      <c r="BY206" s="1025">
        <v>65</v>
      </c>
      <c r="BZ206" s="1025">
        <v>67</v>
      </c>
      <c r="CA206" s="1025">
        <v>60</v>
      </c>
      <c r="CB206" s="1040">
        <v>76</v>
      </c>
      <c r="CC206" s="1025">
        <v>51</v>
      </c>
      <c r="CD206" s="1025">
        <v>55</v>
      </c>
      <c r="CE206" s="1025">
        <v>47</v>
      </c>
      <c r="CF206" s="1026">
        <v>49</v>
      </c>
      <c r="CG206" s="1025">
        <v>51</v>
      </c>
      <c r="CH206" s="1025">
        <v>47</v>
      </c>
      <c r="CI206" s="1025">
        <v>32</v>
      </c>
      <c r="CJ206" s="1025">
        <v>25</v>
      </c>
      <c r="CK206" s="1025">
        <v>27</v>
      </c>
      <c r="CL206" s="1040">
        <v>16</v>
      </c>
      <c r="CM206" s="1025">
        <v>15</v>
      </c>
      <c r="CN206" s="1025">
        <v>13</v>
      </c>
      <c r="CO206" s="1025">
        <v>9</v>
      </c>
      <c r="CP206" s="1026">
        <v>9</v>
      </c>
      <c r="CQ206" s="1025">
        <v>9</v>
      </c>
      <c r="CR206" s="1025">
        <v>7</v>
      </c>
      <c r="CS206" s="1025">
        <v>7</v>
      </c>
      <c r="CT206" s="1025">
        <v>1</v>
      </c>
      <c r="CU206" s="1025">
        <v>1</v>
      </c>
      <c r="CV206" s="1040">
        <v>1</v>
      </c>
      <c r="CW206" s="1025">
        <v>3</v>
      </c>
      <c r="CX206" s="1025">
        <v>1</v>
      </c>
      <c r="CY206" s="1025">
        <v>1</v>
      </c>
      <c r="CZ206" s="1025">
        <v>1</v>
      </c>
      <c r="DA206" s="1035">
        <v>3</v>
      </c>
    </row>
    <row r="207" spans="1:105">
      <c r="A207" s="66"/>
      <c r="B207" s="806" t="s">
        <v>55</v>
      </c>
      <c r="C207" s="817" t="s">
        <v>588</v>
      </c>
      <c r="D207" s="1037">
        <v>27100</v>
      </c>
      <c r="E207" s="1021">
        <v>250</v>
      </c>
      <c r="F207" s="1021">
        <v>291</v>
      </c>
      <c r="G207" s="1021">
        <v>313</v>
      </c>
      <c r="H207" s="1021">
        <v>289</v>
      </c>
      <c r="I207" s="1021">
        <v>293</v>
      </c>
      <c r="J207" s="1038">
        <v>274</v>
      </c>
      <c r="K207" s="1021">
        <v>236</v>
      </c>
      <c r="L207" s="1021">
        <v>231</v>
      </c>
      <c r="M207" s="1021">
        <v>184</v>
      </c>
      <c r="N207" s="1022">
        <v>172</v>
      </c>
      <c r="O207" s="1021">
        <v>175</v>
      </c>
      <c r="P207" s="1021">
        <v>143</v>
      </c>
      <c r="Q207" s="1021">
        <v>127</v>
      </c>
      <c r="R207" s="1021">
        <v>124</v>
      </c>
      <c r="S207" s="1021">
        <v>149</v>
      </c>
      <c r="T207" s="1038">
        <v>165</v>
      </c>
      <c r="U207" s="1021">
        <v>192</v>
      </c>
      <c r="V207" s="1021">
        <v>203</v>
      </c>
      <c r="W207" s="1021">
        <v>236</v>
      </c>
      <c r="X207" s="1022">
        <v>309</v>
      </c>
      <c r="Y207" s="1021">
        <v>353</v>
      </c>
      <c r="Z207" s="1021">
        <v>366</v>
      </c>
      <c r="AA207" s="1021">
        <v>407</v>
      </c>
      <c r="AB207" s="1021">
        <v>452</v>
      </c>
      <c r="AC207" s="1021">
        <v>452</v>
      </c>
      <c r="AD207" s="1038">
        <v>454</v>
      </c>
      <c r="AE207" s="1021">
        <v>534</v>
      </c>
      <c r="AF207" s="1021">
        <v>488</v>
      </c>
      <c r="AG207" s="1021">
        <v>461</v>
      </c>
      <c r="AH207" s="1022">
        <v>466</v>
      </c>
      <c r="AI207" s="1021">
        <v>481</v>
      </c>
      <c r="AJ207" s="1021">
        <v>472</v>
      </c>
      <c r="AK207" s="1021">
        <v>483</v>
      </c>
      <c r="AL207" s="1021">
        <v>511</v>
      </c>
      <c r="AM207" s="1021">
        <v>545</v>
      </c>
      <c r="AN207" s="1038">
        <v>533</v>
      </c>
      <c r="AO207" s="1021">
        <v>556</v>
      </c>
      <c r="AP207" s="1021">
        <v>578</v>
      </c>
      <c r="AQ207" s="1021">
        <v>471</v>
      </c>
      <c r="AR207" s="1022">
        <v>418</v>
      </c>
      <c r="AS207" s="1021">
        <v>424</v>
      </c>
      <c r="AT207" s="1021">
        <v>436</v>
      </c>
      <c r="AU207" s="1021">
        <v>372</v>
      </c>
      <c r="AV207" s="1021">
        <v>388</v>
      </c>
      <c r="AW207" s="1021">
        <v>420</v>
      </c>
      <c r="AX207" s="1038">
        <v>400</v>
      </c>
      <c r="AY207" s="1021">
        <v>440</v>
      </c>
      <c r="AZ207" s="1021">
        <v>469</v>
      </c>
      <c r="BA207" s="1021">
        <v>411</v>
      </c>
      <c r="BB207" s="1022">
        <v>470</v>
      </c>
      <c r="BC207" s="1021">
        <v>406</v>
      </c>
      <c r="BD207" s="1021">
        <v>406</v>
      </c>
      <c r="BE207" s="1021">
        <v>453</v>
      </c>
      <c r="BF207" s="1021">
        <v>474</v>
      </c>
      <c r="BG207" s="1021">
        <v>409</v>
      </c>
      <c r="BH207" s="1038">
        <v>462</v>
      </c>
      <c r="BI207" s="1021">
        <v>444</v>
      </c>
      <c r="BJ207" s="1021">
        <v>464</v>
      </c>
      <c r="BK207" s="1021">
        <v>432</v>
      </c>
      <c r="BL207" s="1022">
        <v>333</v>
      </c>
      <c r="BM207" s="1021">
        <v>390</v>
      </c>
      <c r="BN207" s="1021">
        <v>327</v>
      </c>
      <c r="BO207" s="1021">
        <v>330</v>
      </c>
      <c r="BP207" s="1021">
        <v>273</v>
      </c>
      <c r="BQ207" s="1021">
        <v>244</v>
      </c>
      <c r="BR207" s="1038">
        <v>247</v>
      </c>
      <c r="BS207" s="1021">
        <v>178</v>
      </c>
      <c r="BT207" s="1021">
        <v>194</v>
      </c>
      <c r="BU207" s="1021">
        <v>193</v>
      </c>
      <c r="BV207" s="1022">
        <v>200</v>
      </c>
      <c r="BW207" s="1021">
        <v>203</v>
      </c>
      <c r="BX207" s="1021">
        <v>156</v>
      </c>
      <c r="BY207" s="1021">
        <v>134</v>
      </c>
      <c r="BZ207" s="1021">
        <v>163</v>
      </c>
      <c r="CA207" s="1021">
        <v>143</v>
      </c>
      <c r="CB207" s="1038">
        <v>176</v>
      </c>
      <c r="CC207" s="1021">
        <v>159</v>
      </c>
      <c r="CD207" s="1021">
        <v>124</v>
      </c>
      <c r="CE207" s="1021">
        <v>131</v>
      </c>
      <c r="CF207" s="1022">
        <v>107</v>
      </c>
      <c r="CG207" s="1021">
        <v>104</v>
      </c>
      <c r="CH207" s="1021">
        <v>103</v>
      </c>
      <c r="CI207" s="1021">
        <v>69</v>
      </c>
      <c r="CJ207" s="1021">
        <v>67</v>
      </c>
      <c r="CK207" s="1021">
        <v>50</v>
      </c>
      <c r="CL207" s="1038">
        <v>54</v>
      </c>
      <c r="CM207" s="1021">
        <v>35</v>
      </c>
      <c r="CN207" s="1021">
        <v>42</v>
      </c>
      <c r="CO207" s="1021">
        <v>29</v>
      </c>
      <c r="CP207" s="1022">
        <v>24</v>
      </c>
      <c r="CQ207" s="1021">
        <v>13</v>
      </c>
      <c r="CR207" s="1021">
        <v>17</v>
      </c>
      <c r="CS207" s="1021">
        <v>12</v>
      </c>
      <c r="CT207" s="1021">
        <v>10</v>
      </c>
      <c r="CU207" s="1021">
        <v>10</v>
      </c>
      <c r="CV207" s="1038">
        <v>2</v>
      </c>
      <c r="CW207" s="1021">
        <v>5</v>
      </c>
      <c r="CX207" s="1021">
        <v>1</v>
      </c>
      <c r="CY207" s="1021">
        <v>1</v>
      </c>
      <c r="CZ207" s="1021">
        <v>5</v>
      </c>
      <c r="DA207" s="1037">
        <v>25</v>
      </c>
    </row>
    <row r="208" spans="1:105">
      <c r="A208" s="66"/>
      <c r="B208" s="807" t="s">
        <v>55</v>
      </c>
      <c r="C208" s="815" t="s">
        <v>587</v>
      </c>
      <c r="D208" s="1031">
        <v>13030</v>
      </c>
      <c r="E208" s="1023">
        <v>133</v>
      </c>
      <c r="F208" s="1023">
        <v>142</v>
      </c>
      <c r="G208" s="1023">
        <v>156</v>
      </c>
      <c r="H208" s="1023">
        <v>136</v>
      </c>
      <c r="I208" s="1023">
        <v>151</v>
      </c>
      <c r="J208" s="1039">
        <v>144</v>
      </c>
      <c r="K208" s="1023">
        <v>117</v>
      </c>
      <c r="L208" s="1023">
        <v>124</v>
      </c>
      <c r="M208" s="1023">
        <v>98</v>
      </c>
      <c r="N208" s="1024">
        <v>94</v>
      </c>
      <c r="O208" s="1023">
        <v>91</v>
      </c>
      <c r="P208" s="1023">
        <v>74</v>
      </c>
      <c r="Q208" s="1023">
        <v>68</v>
      </c>
      <c r="R208" s="1023">
        <v>63</v>
      </c>
      <c r="S208" s="1023">
        <v>67</v>
      </c>
      <c r="T208" s="1039">
        <v>65</v>
      </c>
      <c r="U208" s="1023">
        <v>96</v>
      </c>
      <c r="V208" s="1023">
        <v>103</v>
      </c>
      <c r="W208" s="1023">
        <v>120</v>
      </c>
      <c r="X208" s="1024">
        <v>150</v>
      </c>
      <c r="Y208" s="1023">
        <v>162</v>
      </c>
      <c r="Z208" s="1023">
        <v>176</v>
      </c>
      <c r="AA208" s="1023">
        <v>188</v>
      </c>
      <c r="AB208" s="1023">
        <v>220</v>
      </c>
      <c r="AC208" s="1023">
        <v>227</v>
      </c>
      <c r="AD208" s="1039">
        <v>216</v>
      </c>
      <c r="AE208" s="1023">
        <v>272</v>
      </c>
      <c r="AF208" s="1023">
        <v>220</v>
      </c>
      <c r="AG208" s="1023">
        <v>201</v>
      </c>
      <c r="AH208" s="1024">
        <v>206</v>
      </c>
      <c r="AI208" s="1023">
        <v>208</v>
      </c>
      <c r="AJ208" s="1023">
        <v>213</v>
      </c>
      <c r="AK208" s="1023">
        <v>246</v>
      </c>
      <c r="AL208" s="1023">
        <v>232</v>
      </c>
      <c r="AM208" s="1023">
        <v>275</v>
      </c>
      <c r="AN208" s="1039">
        <v>274</v>
      </c>
      <c r="AO208" s="1023">
        <v>279</v>
      </c>
      <c r="AP208" s="1023">
        <v>302</v>
      </c>
      <c r="AQ208" s="1023">
        <v>219</v>
      </c>
      <c r="AR208" s="1024">
        <v>214</v>
      </c>
      <c r="AS208" s="1023">
        <v>212</v>
      </c>
      <c r="AT208" s="1023">
        <v>225</v>
      </c>
      <c r="AU208" s="1023">
        <v>189</v>
      </c>
      <c r="AV208" s="1023">
        <v>207</v>
      </c>
      <c r="AW208" s="1023">
        <v>211</v>
      </c>
      <c r="AX208" s="1039">
        <v>199</v>
      </c>
      <c r="AY208" s="1023">
        <v>208</v>
      </c>
      <c r="AZ208" s="1023">
        <v>225</v>
      </c>
      <c r="BA208" s="1023">
        <v>194</v>
      </c>
      <c r="BB208" s="1024">
        <v>215</v>
      </c>
      <c r="BC208" s="1023">
        <v>156</v>
      </c>
      <c r="BD208" s="1023">
        <v>198</v>
      </c>
      <c r="BE208" s="1023">
        <v>224</v>
      </c>
      <c r="BF208" s="1023">
        <v>206</v>
      </c>
      <c r="BG208" s="1023">
        <v>213</v>
      </c>
      <c r="BH208" s="1039">
        <v>236</v>
      </c>
      <c r="BI208" s="1023">
        <v>224</v>
      </c>
      <c r="BJ208" s="1023">
        <v>236</v>
      </c>
      <c r="BK208" s="1023">
        <v>196</v>
      </c>
      <c r="BL208" s="1024">
        <v>180</v>
      </c>
      <c r="BM208" s="1023">
        <v>202</v>
      </c>
      <c r="BN208" s="1023">
        <v>163</v>
      </c>
      <c r="BO208" s="1023">
        <v>162</v>
      </c>
      <c r="BP208" s="1023">
        <v>140</v>
      </c>
      <c r="BQ208" s="1023">
        <v>115</v>
      </c>
      <c r="BR208" s="1039">
        <v>118</v>
      </c>
      <c r="BS208" s="1023">
        <v>80</v>
      </c>
      <c r="BT208" s="1023">
        <v>101</v>
      </c>
      <c r="BU208" s="1023">
        <v>84</v>
      </c>
      <c r="BV208" s="1024">
        <v>88</v>
      </c>
      <c r="BW208" s="1023">
        <v>93</v>
      </c>
      <c r="BX208" s="1023">
        <v>69</v>
      </c>
      <c r="BY208" s="1023">
        <v>55</v>
      </c>
      <c r="BZ208" s="1023">
        <v>81</v>
      </c>
      <c r="CA208" s="1023">
        <v>66</v>
      </c>
      <c r="CB208" s="1039">
        <v>93</v>
      </c>
      <c r="CC208" s="1023">
        <v>67</v>
      </c>
      <c r="CD208" s="1023">
        <v>47</v>
      </c>
      <c r="CE208" s="1023">
        <v>58</v>
      </c>
      <c r="CF208" s="1024">
        <v>42</v>
      </c>
      <c r="CG208" s="1023">
        <v>33</v>
      </c>
      <c r="CH208" s="1023">
        <v>46</v>
      </c>
      <c r="CI208" s="1023">
        <v>26</v>
      </c>
      <c r="CJ208" s="1023">
        <v>24</v>
      </c>
      <c r="CK208" s="1023">
        <v>16</v>
      </c>
      <c r="CL208" s="1039">
        <v>10</v>
      </c>
      <c r="CM208" s="1023">
        <v>6</v>
      </c>
      <c r="CN208" s="1023">
        <v>11</v>
      </c>
      <c r="CO208" s="1023">
        <v>8</v>
      </c>
      <c r="CP208" s="1024">
        <v>6</v>
      </c>
      <c r="CQ208" s="1023">
        <v>5</v>
      </c>
      <c r="CR208" s="1023">
        <v>2</v>
      </c>
      <c r="CS208" s="1023">
        <v>4</v>
      </c>
      <c r="CT208" s="1023">
        <v>2</v>
      </c>
      <c r="CU208" s="1023">
        <v>3</v>
      </c>
      <c r="CV208" s="1039">
        <v>0</v>
      </c>
      <c r="CW208" s="1023">
        <v>1</v>
      </c>
      <c r="CX208" s="1023">
        <v>0</v>
      </c>
      <c r="CY208" s="1023">
        <v>0</v>
      </c>
      <c r="CZ208" s="1023">
        <v>2</v>
      </c>
      <c r="DA208" s="1031">
        <v>5</v>
      </c>
    </row>
    <row r="209" spans="1:105">
      <c r="A209" s="66"/>
      <c r="B209" s="808" t="s">
        <v>55</v>
      </c>
      <c r="C209" s="816" t="s">
        <v>585</v>
      </c>
      <c r="D209" s="1035">
        <v>14070</v>
      </c>
      <c r="E209" s="1025">
        <v>117</v>
      </c>
      <c r="F209" s="1025">
        <v>149</v>
      </c>
      <c r="G209" s="1025">
        <v>157</v>
      </c>
      <c r="H209" s="1025">
        <v>153</v>
      </c>
      <c r="I209" s="1025">
        <v>142</v>
      </c>
      <c r="J209" s="1040">
        <v>130</v>
      </c>
      <c r="K209" s="1025">
        <v>119</v>
      </c>
      <c r="L209" s="1025">
        <v>107</v>
      </c>
      <c r="M209" s="1025">
        <v>86</v>
      </c>
      <c r="N209" s="1026">
        <v>78</v>
      </c>
      <c r="O209" s="1025">
        <v>84</v>
      </c>
      <c r="P209" s="1025">
        <v>69</v>
      </c>
      <c r="Q209" s="1025">
        <v>59</v>
      </c>
      <c r="R209" s="1025">
        <v>61</v>
      </c>
      <c r="S209" s="1025">
        <v>82</v>
      </c>
      <c r="T209" s="1040">
        <v>100</v>
      </c>
      <c r="U209" s="1025">
        <v>96</v>
      </c>
      <c r="V209" s="1025">
        <v>100</v>
      </c>
      <c r="W209" s="1025">
        <v>116</v>
      </c>
      <c r="X209" s="1026">
        <v>159</v>
      </c>
      <c r="Y209" s="1025">
        <v>191</v>
      </c>
      <c r="Z209" s="1025">
        <v>190</v>
      </c>
      <c r="AA209" s="1025">
        <v>219</v>
      </c>
      <c r="AB209" s="1025">
        <v>232</v>
      </c>
      <c r="AC209" s="1025">
        <v>225</v>
      </c>
      <c r="AD209" s="1040">
        <v>238</v>
      </c>
      <c r="AE209" s="1025">
        <v>262</v>
      </c>
      <c r="AF209" s="1025">
        <v>268</v>
      </c>
      <c r="AG209" s="1025">
        <v>260</v>
      </c>
      <c r="AH209" s="1026">
        <v>260</v>
      </c>
      <c r="AI209" s="1025">
        <v>273</v>
      </c>
      <c r="AJ209" s="1025">
        <v>259</v>
      </c>
      <c r="AK209" s="1025">
        <v>237</v>
      </c>
      <c r="AL209" s="1025">
        <v>279</v>
      </c>
      <c r="AM209" s="1025">
        <v>270</v>
      </c>
      <c r="AN209" s="1040">
        <v>259</v>
      </c>
      <c r="AO209" s="1025">
        <v>277</v>
      </c>
      <c r="AP209" s="1025">
        <v>276</v>
      </c>
      <c r="AQ209" s="1025">
        <v>252</v>
      </c>
      <c r="AR209" s="1026">
        <v>204</v>
      </c>
      <c r="AS209" s="1025">
        <v>212</v>
      </c>
      <c r="AT209" s="1025">
        <v>211</v>
      </c>
      <c r="AU209" s="1025">
        <v>183</v>
      </c>
      <c r="AV209" s="1025">
        <v>181</v>
      </c>
      <c r="AW209" s="1025">
        <v>209</v>
      </c>
      <c r="AX209" s="1040">
        <v>201</v>
      </c>
      <c r="AY209" s="1025">
        <v>232</v>
      </c>
      <c r="AZ209" s="1025">
        <v>244</v>
      </c>
      <c r="BA209" s="1025">
        <v>217</v>
      </c>
      <c r="BB209" s="1026">
        <v>255</v>
      </c>
      <c r="BC209" s="1025">
        <v>250</v>
      </c>
      <c r="BD209" s="1025">
        <v>208</v>
      </c>
      <c r="BE209" s="1025">
        <v>229</v>
      </c>
      <c r="BF209" s="1025">
        <v>268</v>
      </c>
      <c r="BG209" s="1025">
        <v>196</v>
      </c>
      <c r="BH209" s="1040">
        <v>226</v>
      </c>
      <c r="BI209" s="1025">
        <v>220</v>
      </c>
      <c r="BJ209" s="1025">
        <v>228</v>
      </c>
      <c r="BK209" s="1025">
        <v>236</v>
      </c>
      <c r="BL209" s="1026">
        <v>153</v>
      </c>
      <c r="BM209" s="1025">
        <v>188</v>
      </c>
      <c r="BN209" s="1025">
        <v>164</v>
      </c>
      <c r="BO209" s="1025">
        <v>168</v>
      </c>
      <c r="BP209" s="1025">
        <v>133</v>
      </c>
      <c r="BQ209" s="1025">
        <v>129</v>
      </c>
      <c r="BR209" s="1040">
        <v>129</v>
      </c>
      <c r="BS209" s="1025">
        <v>98</v>
      </c>
      <c r="BT209" s="1025">
        <v>93</v>
      </c>
      <c r="BU209" s="1025">
        <v>109</v>
      </c>
      <c r="BV209" s="1026">
        <v>112</v>
      </c>
      <c r="BW209" s="1025">
        <v>110</v>
      </c>
      <c r="BX209" s="1025">
        <v>87</v>
      </c>
      <c r="BY209" s="1025">
        <v>79</v>
      </c>
      <c r="BZ209" s="1025">
        <v>82</v>
      </c>
      <c r="CA209" s="1025">
        <v>77</v>
      </c>
      <c r="CB209" s="1040">
        <v>83</v>
      </c>
      <c r="CC209" s="1025">
        <v>92</v>
      </c>
      <c r="CD209" s="1025">
        <v>77</v>
      </c>
      <c r="CE209" s="1025">
        <v>73</v>
      </c>
      <c r="CF209" s="1026">
        <v>65</v>
      </c>
      <c r="CG209" s="1025">
        <v>71</v>
      </c>
      <c r="CH209" s="1025">
        <v>57</v>
      </c>
      <c r="CI209" s="1025">
        <v>43</v>
      </c>
      <c r="CJ209" s="1025">
        <v>43</v>
      </c>
      <c r="CK209" s="1025">
        <v>34</v>
      </c>
      <c r="CL209" s="1040">
        <v>44</v>
      </c>
      <c r="CM209" s="1025">
        <v>29</v>
      </c>
      <c r="CN209" s="1025">
        <v>31</v>
      </c>
      <c r="CO209" s="1025">
        <v>21</v>
      </c>
      <c r="CP209" s="1026">
        <v>18</v>
      </c>
      <c r="CQ209" s="1025">
        <v>8</v>
      </c>
      <c r="CR209" s="1025">
        <v>15</v>
      </c>
      <c r="CS209" s="1025">
        <v>8</v>
      </c>
      <c r="CT209" s="1025">
        <v>8</v>
      </c>
      <c r="CU209" s="1025">
        <v>7</v>
      </c>
      <c r="CV209" s="1040">
        <v>2</v>
      </c>
      <c r="CW209" s="1025">
        <v>4</v>
      </c>
      <c r="CX209" s="1025">
        <v>1</v>
      </c>
      <c r="CY209" s="1025">
        <v>1</v>
      </c>
      <c r="CZ209" s="1025">
        <v>3</v>
      </c>
      <c r="DA209" s="1035">
        <v>20</v>
      </c>
    </row>
    <row r="210" spans="1:105">
      <c r="A210" s="66"/>
      <c r="B210" s="806" t="s">
        <v>16</v>
      </c>
      <c r="C210" s="817" t="s">
        <v>588</v>
      </c>
      <c r="D210" s="1037">
        <v>24522</v>
      </c>
      <c r="E210" s="1021">
        <v>245</v>
      </c>
      <c r="F210" s="1021">
        <v>279</v>
      </c>
      <c r="G210" s="1021">
        <v>264</v>
      </c>
      <c r="H210" s="1021">
        <v>238</v>
      </c>
      <c r="I210" s="1021">
        <v>233</v>
      </c>
      <c r="J210" s="1038">
        <v>188</v>
      </c>
      <c r="K210" s="1021">
        <v>155</v>
      </c>
      <c r="L210" s="1021">
        <v>135</v>
      </c>
      <c r="M210" s="1021">
        <v>153</v>
      </c>
      <c r="N210" s="1022">
        <v>169</v>
      </c>
      <c r="O210" s="1021">
        <v>151</v>
      </c>
      <c r="P210" s="1021">
        <v>143</v>
      </c>
      <c r="Q210" s="1021">
        <v>138</v>
      </c>
      <c r="R210" s="1021">
        <v>148</v>
      </c>
      <c r="S210" s="1021">
        <v>154</v>
      </c>
      <c r="T210" s="1038">
        <v>177</v>
      </c>
      <c r="U210" s="1021">
        <v>214</v>
      </c>
      <c r="V210" s="1021">
        <v>219</v>
      </c>
      <c r="W210" s="1021">
        <v>225</v>
      </c>
      <c r="X210" s="1022">
        <v>215</v>
      </c>
      <c r="Y210" s="1021">
        <v>277</v>
      </c>
      <c r="Z210" s="1021">
        <v>276</v>
      </c>
      <c r="AA210" s="1021">
        <v>291</v>
      </c>
      <c r="AB210" s="1021">
        <v>296</v>
      </c>
      <c r="AC210" s="1021">
        <v>304</v>
      </c>
      <c r="AD210" s="1038">
        <v>320</v>
      </c>
      <c r="AE210" s="1021">
        <v>341</v>
      </c>
      <c r="AF210" s="1021">
        <v>325</v>
      </c>
      <c r="AG210" s="1021">
        <v>344</v>
      </c>
      <c r="AH210" s="1022">
        <v>353</v>
      </c>
      <c r="AI210" s="1021">
        <v>359</v>
      </c>
      <c r="AJ210" s="1021">
        <v>410</v>
      </c>
      <c r="AK210" s="1021">
        <v>425</v>
      </c>
      <c r="AL210" s="1021">
        <v>448</v>
      </c>
      <c r="AM210" s="1021">
        <v>535</v>
      </c>
      <c r="AN210" s="1038">
        <v>543</v>
      </c>
      <c r="AO210" s="1021">
        <v>529</v>
      </c>
      <c r="AP210" s="1021">
        <v>509</v>
      </c>
      <c r="AQ210" s="1021">
        <v>529</v>
      </c>
      <c r="AR210" s="1022">
        <v>392</v>
      </c>
      <c r="AS210" s="1021">
        <v>417</v>
      </c>
      <c r="AT210" s="1021">
        <v>373</v>
      </c>
      <c r="AU210" s="1021">
        <v>396</v>
      </c>
      <c r="AV210" s="1021">
        <v>404</v>
      </c>
      <c r="AW210" s="1021">
        <v>414</v>
      </c>
      <c r="AX210" s="1038">
        <v>418</v>
      </c>
      <c r="AY210" s="1021">
        <v>451</v>
      </c>
      <c r="AZ210" s="1021">
        <v>406</v>
      </c>
      <c r="BA210" s="1021">
        <v>389</v>
      </c>
      <c r="BB210" s="1022">
        <v>389</v>
      </c>
      <c r="BC210" s="1021">
        <v>363</v>
      </c>
      <c r="BD210" s="1021">
        <v>337</v>
      </c>
      <c r="BE210" s="1021">
        <v>371</v>
      </c>
      <c r="BF210" s="1021">
        <v>376</v>
      </c>
      <c r="BG210" s="1021">
        <v>368</v>
      </c>
      <c r="BH210" s="1038">
        <v>371</v>
      </c>
      <c r="BI210" s="1021">
        <v>382</v>
      </c>
      <c r="BJ210" s="1021">
        <v>404</v>
      </c>
      <c r="BK210" s="1021">
        <v>371</v>
      </c>
      <c r="BL210" s="1022">
        <v>348</v>
      </c>
      <c r="BM210" s="1021">
        <v>352</v>
      </c>
      <c r="BN210" s="1021">
        <v>324</v>
      </c>
      <c r="BO210" s="1021">
        <v>339</v>
      </c>
      <c r="BP210" s="1021">
        <v>268</v>
      </c>
      <c r="BQ210" s="1021">
        <v>259</v>
      </c>
      <c r="BR210" s="1038">
        <v>297</v>
      </c>
      <c r="BS210" s="1021">
        <v>196</v>
      </c>
      <c r="BT210" s="1021">
        <v>186</v>
      </c>
      <c r="BU210" s="1021">
        <v>246</v>
      </c>
      <c r="BV210" s="1022">
        <v>223</v>
      </c>
      <c r="BW210" s="1021">
        <v>213</v>
      </c>
      <c r="BX210" s="1021">
        <v>193</v>
      </c>
      <c r="BY210" s="1021">
        <v>169</v>
      </c>
      <c r="BZ210" s="1021">
        <v>190</v>
      </c>
      <c r="CA210" s="1021">
        <v>182</v>
      </c>
      <c r="CB210" s="1038">
        <v>225</v>
      </c>
      <c r="CC210" s="1021">
        <v>157</v>
      </c>
      <c r="CD210" s="1021">
        <v>134</v>
      </c>
      <c r="CE210" s="1021">
        <v>135</v>
      </c>
      <c r="CF210" s="1022">
        <v>118</v>
      </c>
      <c r="CG210" s="1021">
        <v>94</v>
      </c>
      <c r="CH210" s="1021">
        <v>99</v>
      </c>
      <c r="CI210" s="1021">
        <v>80</v>
      </c>
      <c r="CJ210" s="1021">
        <v>75</v>
      </c>
      <c r="CK210" s="1021">
        <v>66</v>
      </c>
      <c r="CL210" s="1038">
        <v>56</v>
      </c>
      <c r="CM210" s="1021">
        <v>48</v>
      </c>
      <c r="CN210" s="1021">
        <v>39</v>
      </c>
      <c r="CO210" s="1021">
        <v>29</v>
      </c>
      <c r="CP210" s="1022">
        <v>22</v>
      </c>
      <c r="CQ210" s="1021">
        <v>27</v>
      </c>
      <c r="CR210" s="1021">
        <v>8</v>
      </c>
      <c r="CS210" s="1021">
        <v>12</v>
      </c>
      <c r="CT210" s="1021">
        <v>10</v>
      </c>
      <c r="CU210" s="1021">
        <v>5</v>
      </c>
      <c r="CV210" s="1038">
        <v>8</v>
      </c>
      <c r="CW210" s="1021">
        <v>8</v>
      </c>
      <c r="CX210" s="1021">
        <v>2</v>
      </c>
      <c r="CY210" s="1021">
        <v>5</v>
      </c>
      <c r="CZ210" s="1021">
        <v>4</v>
      </c>
      <c r="DA210" s="1037">
        <v>22</v>
      </c>
    </row>
    <row r="211" spans="1:105">
      <c r="A211" s="66"/>
      <c r="B211" s="807" t="s">
        <v>16</v>
      </c>
      <c r="C211" s="815" t="s">
        <v>587</v>
      </c>
      <c r="D211" s="1031">
        <v>11793</v>
      </c>
      <c r="E211" s="1023">
        <v>135</v>
      </c>
      <c r="F211" s="1023">
        <v>153</v>
      </c>
      <c r="G211" s="1023">
        <v>150</v>
      </c>
      <c r="H211" s="1023">
        <v>114</v>
      </c>
      <c r="I211" s="1023">
        <v>114</v>
      </c>
      <c r="J211" s="1039">
        <v>102</v>
      </c>
      <c r="K211" s="1023">
        <v>73</v>
      </c>
      <c r="L211" s="1023">
        <v>74</v>
      </c>
      <c r="M211" s="1023">
        <v>80</v>
      </c>
      <c r="N211" s="1024">
        <v>90</v>
      </c>
      <c r="O211" s="1023">
        <v>76</v>
      </c>
      <c r="P211" s="1023">
        <v>76</v>
      </c>
      <c r="Q211" s="1023">
        <v>72</v>
      </c>
      <c r="R211" s="1023">
        <v>76</v>
      </c>
      <c r="S211" s="1023">
        <v>60</v>
      </c>
      <c r="T211" s="1039">
        <v>79</v>
      </c>
      <c r="U211" s="1023">
        <v>117</v>
      </c>
      <c r="V211" s="1023">
        <v>112</v>
      </c>
      <c r="W211" s="1023">
        <v>125</v>
      </c>
      <c r="X211" s="1024">
        <v>111</v>
      </c>
      <c r="Y211" s="1023">
        <v>144</v>
      </c>
      <c r="Z211" s="1023">
        <v>142</v>
      </c>
      <c r="AA211" s="1023">
        <v>149</v>
      </c>
      <c r="AB211" s="1023">
        <v>136</v>
      </c>
      <c r="AC211" s="1023">
        <v>153</v>
      </c>
      <c r="AD211" s="1039">
        <v>175</v>
      </c>
      <c r="AE211" s="1023">
        <v>155</v>
      </c>
      <c r="AF211" s="1023">
        <v>173</v>
      </c>
      <c r="AG211" s="1023">
        <v>166</v>
      </c>
      <c r="AH211" s="1024">
        <v>165</v>
      </c>
      <c r="AI211" s="1023">
        <v>153</v>
      </c>
      <c r="AJ211" s="1023">
        <v>185</v>
      </c>
      <c r="AK211" s="1023">
        <v>199</v>
      </c>
      <c r="AL211" s="1023">
        <v>217</v>
      </c>
      <c r="AM211" s="1023">
        <v>264</v>
      </c>
      <c r="AN211" s="1039">
        <v>278</v>
      </c>
      <c r="AO211" s="1023">
        <v>241</v>
      </c>
      <c r="AP211" s="1023">
        <v>258</v>
      </c>
      <c r="AQ211" s="1023">
        <v>249</v>
      </c>
      <c r="AR211" s="1024">
        <v>201</v>
      </c>
      <c r="AS211" s="1023">
        <v>213</v>
      </c>
      <c r="AT211" s="1023">
        <v>200</v>
      </c>
      <c r="AU211" s="1023">
        <v>198</v>
      </c>
      <c r="AV211" s="1023">
        <v>198</v>
      </c>
      <c r="AW211" s="1023">
        <v>210</v>
      </c>
      <c r="AX211" s="1039">
        <v>223</v>
      </c>
      <c r="AY211" s="1023">
        <v>217</v>
      </c>
      <c r="AZ211" s="1023">
        <v>214</v>
      </c>
      <c r="BA211" s="1023">
        <v>180</v>
      </c>
      <c r="BB211" s="1024">
        <v>177</v>
      </c>
      <c r="BC211" s="1023">
        <v>166</v>
      </c>
      <c r="BD211" s="1023">
        <v>172</v>
      </c>
      <c r="BE211" s="1023">
        <v>177</v>
      </c>
      <c r="BF211" s="1023">
        <v>191</v>
      </c>
      <c r="BG211" s="1023">
        <v>185</v>
      </c>
      <c r="BH211" s="1039">
        <v>158</v>
      </c>
      <c r="BI211" s="1023">
        <v>194</v>
      </c>
      <c r="BJ211" s="1023">
        <v>185</v>
      </c>
      <c r="BK211" s="1023">
        <v>179</v>
      </c>
      <c r="BL211" s="1024">
        <v>167</v>
      </c>
      <c r="BM211" s="1023">
        <v>156</v>
      </c>
      <c r="BN211" s="1023">
        <v>150</v>
      </c>
      <c r="BO211" s="1023">
        <v>152</v>
      </c>
      <c r="BP211" s="1023">
        <v>118</v>
      </c>
      <c r="BQ211" s="1023">
        <v>135</v>
      </c>
      <c r="BR211" s="1039">
        <v>131</v>
      </c>
      <c r="BS211" s="1023">
        <v>88</v>
      </c>
      <c r="BT211" s="1023">
        <v>81</v>
      </c>
      <c r="BU211" s="1023">
        <v>114</v>
      </c>
      <c r="BV211" s="1024">
        <v>94</v>
      </c>
      <c r="BW211" s="1023">
        <v>91</v>
      </c>
      <c r="BX211" s="1023">
        <v>83</v>
      </c>
      <c r="BY211" s="1023">
        <v>74</v>
      </c>
      <c r="BZ211" s="1023">
        <v>83</v>
      </c>
      <c r="CA211" s="1023">
        <v>82</v>
      </c>
      <c r="CB211" s="1039">
        <v>106</v>
      </c>
      <c r="CC211" s="1023">
        <v>69</v>
      </c>
      <c r="CD211" s="1023">
        <v>47</v>
      </c>
      <c r="CE211" s="1023">
        <v>64</v>
      </c>
      <c r="CF211" s="1024">
        <v>47</v>
      </c>
      <c r="CG211" s="1023">
        <v>34</v>
      </c>
      <c r="CH211" s="1023">
        <v>36</v>
      </c>
      <c r="CI211" s="1023">
        <v>26</v>
      </c>
      <c r="CJ211" s="1023">
        <v>25</v>
      </c>
      <c r="CK211" s="1023">
        <v>25</v>
      </c>
      <c r="CL211" s="1039">
        <v>20</v>
      </c>
      <c r="CM211" s="1023">
        <v>11</v>
      </c>
      <c r="CN211" s="1023">
        <v>11</v>
      </c>
      <c r="CO211" s="1023">
        <v>9</v>
      </c>
      <c r="CP211" s="1024">
        <v>3</v>
      </c>
      <c r="CQ211" s="1023">
        <v>7</v>
      </c>
      <c r="CR211" s="1023">
        <v>1</v>
      </c>
      <c r="CS211" s="1023">
        <v>4</v>
      </c>
      <c r="CT211" s="1023">
        <v>4</v>
      </c>
      <c r="CU211" s="1023">
        <v>2</v>
      </c>
      <c r="CV211" s="1039">
        <v>4</v>
      </c>
      <c r="CW211" s="1023">
        <v>3</v>
      </c>
      <c r="CX211" s="1023">
        <v>0</v>
      </c>
      <c r="CY211" s="1023">
        <v>2</v>
      </c>
      <c r="CZ211" s="1023">
        <v>2</v>
      </c>
      <c r="DA211" s="1031">
        <v>3</v>
      </c>
    </row>
    <row r="212" spans="1:105">
      <c r="A212" s="66"/>
      <c r="B212" s="808" t="s">
        <v>16</v>
      </c>
      <c r="C212" s="816" t="s">
        <v>585</v>
      </c>
      <c r="D212" s="1035">
        <v>12729</v>
      </c>
      <c r="E212" s="1025">
        <v>110</v>
      </c>
      <c r="F212" s="1025">
        <v>126</v>
      </c>
      <c r="G212" s="1025">
        <v>114</v>
      </c>
      <c r="H212" s="1025">
        <v>124</v>
      </c>
      <c r="I212" s="1025">
        <v>119</v>
      </c>
      <c r="J212" s="1040">
        <v>86</v>
      </c>
      <c r="K212" s="1025">
        <v>82</v>
      </c>
      <c r="L212" s="1025">
        <v>61</v>
      </c>
      <c r="M212" s="1025">
        <v>73</v>
      </c>
      <c r="N212" s="1026">
        <v>79</v>
      </c>
      <c r="O212" s="1025">
        <v>75</v>
      </c>
      <c r="P212" s="1025">
        <v>67</v>
      </c>
      <c r="Q212" s="1025">
        <v>66</v>
      </c>
      <c r="R212" s="1025">
        <v>72</v>
      </c>
      <c r="S212" s="1025">
        <v>94</v>
      </c>
      <c r="T212" s="1040">
        <v>98</v>
      </c>
      <c r="U212" s="1025">
        <v>97</v>
      </c>
      <c r="V212" s="1025">
        <v>107</v>
      </c>
      <c r="W212" s="1025">
        <v>100</v>
      </c>
      <c r="X212" s="1026">
        <v>104</v>
      </c>
      <c r="Y212" s="1025">
        <v>133</v>
      </c>
      <c r="Z212" s="1025">
        <v>134</v>
      </c>
      <c r="AA212" s="1025">
        <v>142</v>
      </c>
      <c r="AB212" s="1025">
        <v>160</v>
      </c>
      <c r="AC212" s="1025">
        <v>151</v>
      </c>
      <c r="AD212" s="1040">
        <v>145</v>
      </c>
      <c r="AE212" s="1025">
        <v>186</v>
      </c>
      <c r="AF212" s="1025">
        <v>152</v>
      </c>
      <c r="AG212" s="1025">
        <v>178</v>
      </c>
      <c r="AH212" s="1026">
        <v>188</v>
      </c>
      <c r="AI212" s="1025">
        <v>206</v>
      </c>
      <c r="AJ212" s="1025">
        <v>225</v>
      </c>
      <c r="AK212" s="1025">
        <v>226</v>
      </c>
      <c r="AL212" s="1025">
        <v>231</v>
      </c>
      <c r="AM212" s="1025">
        <v>271</v>
      </c>
      <c r="AN212" s="1040">
        <v>265</v>
      </c>
      <c r="AO212" s="1025">
        <v>288</v>
      </c>
      <c r="AP212" s="1025">
        <v>251</v>
      </c>
      <c r="AQ212" s="1025">
        <v>280</v>
      </c>
      <c r="AR212" s="1026">
        <v>191</v>
      </c>
      <c r="AS212" s="1025">
        <v>204</v>
      </c>
      <c r="AT212" s="1025">
        <v>173</v>
      </c>
      <c r="AU212" s="1025">
        <v>198</v>
      </c>
      <c r="AV212" s="1025">
        <v>206</v>
      </c>
      <c r="AW212" s="1025">
        <v>204</v>
      </c>
      <c r="AX212" s="1040">
        <v>195</v>
      </c>
      <c r="AY212" s="1025">
        <v>234</v>
      </c>
      <c r="AZ212" s="1025">
        <v>192</v>
      </c>
      <c r="BA212" s="1025">
        <v>209</v>
      </c>
      <c r="BB212" s="1026">
        <v>212</v>
      </c>
      <c r="BC212" s="1025">
        <v>197</v>
      </c>
      <c r="BD212" s="1025">
        <v>165</v>
      </c>
      <c r="BE212" s="1025">
        <v>194</v>
      </c>
      <c r="BF212" s="1025">
        <v>185</v>
      </c>
      <c r="BG212" s="1025">
        <v>183</v>
      </c>
      <c r="BH212" s="1040">
        <v>213</v>
      </c>
      <c r="BI212" s="1025">
        <v>188</v>
      </c>
      <c r="BJ212" s="1025">
        <v>219</v>
      </c>
      <c r="BK212" s="1025">
        <v>192</v>
      </c>
      <c r="BL212" s="1026">
        <v>181</v>
      </c>
      <c r="BM212" s="1025">
        <v>196</v>
      </c>
      <c r="BN212" s="1025">
        <v>174</v>
      </c>
      <c r="BO212" s="1025">
        <v>187</v>
      </c>
      <c r="BP212" s="1025">
        <v>150</v>
      </c>
      <c r="BQ212" s="1025">
        <v>124</v>
      </c>
      <c r="BR212" s="1040">
        <v>166</v>
      </c>
      <c r="BS212" s="1025">
        <v>108</v>
      </c>
      <c r="BT212" s="1025">
        <v>105</v>
      </c>
      <c r="BU212" s="1025">
        <v>132</v>
      </c>
      <c r="BV212" s="1026">
        <v>129</v>
      </c>
      <c r="BW212" s="1025">
        <v>122</v>
      </c>
      <c r="BX212" s="1025">
        <v>110</v>
      </c>
      <c r="BY212" s="1025">
        <v>95</v>
      </c>
      <c r="BZ212" s="1025">
        <v>107</v>
      </c>
      <c r="CA212" s="1025">
        <v>100</v>
      </c>
      <c r="CB212" s="1040">
        <v>119</v>
      </c>
      <c r="CC212" s="1025">
        <v>88</v>
      </c>
      <c r="CD212" s="1025">
        <v>87</v>
      </c>
      <c r="CE212" s="1025">
        <v>71</v>
      </c>
      <c r="CF212" s="1026">
        <v>71</v>
      </c>
      <c r="CG212" s="1025">
        <v>60</v>
      </c>
      <c r="CH212" s="1025">
        <v>63</v>
      </c>
      <c r="CI212" s="1025">
        <v>54</v>
      </c>
      <c r="CJ212" s="1025">
        <v>50</v>
      </c>
      <c r="CK212" s="1025">
        <v>41</v>
      </c>
      <c r="CL212" s="1040">
        <v>36</v>
      </c>
      <c r="CM212" s="1025">
        <v>37</v>
      </c>
      <c r="CN212" s="1025">
        <v>28</v>
      </c>
      <c r="CO212" s="1025">
        <v>20</v>
      </c>
      <c r="CP212" s="1026">
        <v>19</v>
      </c>
      <c r="CQ212" s="1025">
        <v>20</v>
      </c>
      <c r="CR212" s="1025">
        <v>7</v>
      </c>
      <c r="CS212" s="1025">
        <v>8</v>
      </c>
      <c r="CT212" s="1025">
        <v>6</v>
      </c>
      <c r="CU212" s="1025">
        <v>3</v>
      </c>
      <c r="CV212" s="1040">
        <v>4</v>
      </c>
      <c r="CW212" s="1025">
        <v>5</v>
      </c>
      <c r="CX212" s="1025">
        <v>2</v>
      </c>
      <c r="CY212" s="1025">
        <v>3</v>
      </c>
      <c r="CZ212" s="1025">
        <v>2</v>
      </c>
      <c r="DA212" s="1035">
        <v>19</v>
      </c>
    </row>
    <row r="213" spans="1:105">
      <c r="A213" s="66"/>
      <c r="B213" s="806" t="s">
        <v>591</v>
      </c>
      <c r="C213" s="817" t="s">
        <v>588</v>
      </c>
      <c r="D213" s="1037">
        <v>27187</v>
      </c>
      <c r="E213" s="1021">
        <v>309</v>
      </c>
      <c r="F213" s="1021">
        <v>326</v>
      </c>
      <c r="G213" s="1021">
        <v>340</v>
      </c>
      <c r="H213" s="1021">
        <v>311</v>
      </c>
      <c r="I213" s="1021">
        <v>292</v>
      </c>
      <c r="J213" s="1038">
        <v>302</v>
      </c>
      <c r="K213" s="1021">
        <v>291</v>
      </c>
      <c r="L213" s="1021">
        <v>249</v>
      </c>
      <c r="M213" s="1021">
        <v>228</v>
      </c>
      <c r="N213" s="1022">
        <v>232</v>
      </c>
      <c r="O213" s="1021">
        <v>210</v>
      </c>
      <c r="P213" s="1021">
        <v>166</v>
      </c>
      <c r="Q213" s="1021">
        <v>153</v>
      </c>
      <c r="R213" s="1021">
        <v>176</v>
      </c>
      <c r="S213" s="1021">
        <v>168</v>
      </c>
      <c r="T213" s="1038">
        <v>146</v>
      </c>
      <c r="U213" s="1021">
        <v>167</v>
      </c>
      <c r="V213" s="1021">
        <v>214</v>
      </c>
      <c r="W213" s="1021">
        <v>182</v>
      </c>
      <c r="X213" s="1022">
        <v>256</v>
      </c>
      <c r="Y213" s="1021">
        <v>238</v>
      </c>
      <c r="Z213" s="1021">
        <v>267</v>
      </c>
      <c r="AA213" s="1021">
        <v>280</v>
      </c>
      <c r="AB213" s="1021">
        <v>331</v>
      </c>
      <c r="AC213" s="1021">
        <v>335</v>
      </c>
      <c r="AD213" s="1038">
        <v>391</v>
      </c>
      <c r="AE213" s="1021">
        <v>367</v>
      </c>
      <c r="AF213" s="1021">
        <v>353</v>
      </c>
      <c r="AG213" s="1021">
        <v>343</v>
      </c>
      <c r="AH213" s="1022">
        <v>407</v>
      </c>
      <c r="AI213" s="1021">
        <v>428</v>
      </c>
      <c r="AJ213" s="1021">
        <v>468</v>
      </c>
      <c r="AK213" s="1021">
        <v>535</v>
      </c>
      <c r="AL213" s="1021">
        <v>516</v>
      </c>
      <c r="AM213" s="1021">
        <v>596</v>
      </c>
      <c r="AN213" s="1038">
        <v>668</v>
      </c>
      <c r="AO213" s="1021">
        <v>688</v>
      </c>
      <c r="AP213" s="1021">
        <v>677</v>
      </c>
      <c r="AQ213" s="1021">
        <v>626</v>
      </c>
      <c r="AR213" s="1022">
        <v>480</v>
      </c>
      <c r="AS213" s="1021">
        <v>510</v>
      </c>
      <c r="AT213" s="1021">
        <v>471</v>
      </c>
      <c r="AU213" s="1021">
        <v>447</v>
      </c>
      <c r="AV213" s="1021">
        <v>445</v>
      </c>
      <c r="AW213" s="1021">
        <v>449</v>
      </c>
      <c r="AX213" s="1038">
        <v>437</v>
      </c>
      <c r="AY213" s="1021">
        <v>489</v>
      </c>
      <c r="AZ213" s="1021">
        <v>404</v>
      </c>
      <c r="BA213" s="1021">
        <v>412</v>
      </c>
      <c r="BB213" s="1022">
        <v>391</v>
      </c>
      <c r="BC213" s="1021">
        <v>363</v>
      </c>
      <c r="BD213" s="1021">
        <v>320</v>
      </c>
      <c r="BE213" s="1021">
        <v>423</v>
      </c>
      <c r="BF213" s="1021">
        <v>389</v>
      </c>
      <c r="BG213" s="1021">
        <v>379</v>
      </c>
      <c r="BH213" s="1038">
        <v>397</v>
      </c>
      <c r="BI213" s="1021">
        <v>433</v>
      </c>
      <c r="BJ213" s="1021">
        <v>428</v>
      </c>
      <c r="BK213" s="1021">
        <v>387</v>
      </c>
      <c r="BL213" s="1022">
        <v>375</v>
      </c>
      <c r="BM213" s="1021">
        <v>356</v>
      </c>
      <c r="BN213" s="1021">
        <v>378</v>
      </c>
      <c r="BO213" s="1021">
        <v>356</v>
      </c>
      <c r="BP213" s="1021">
        <v>292</v>
      </c>
      <c r="BQ213" s="1021">
        <v>247</v>
      </c>
      <c r="BR213" s="1038">
        <v>293</v>
      </c>
      <c r="BS213" s="1021">
        <v>207</v>
      </c>
      <c r="BT213" s="1021">
        <v>235</v>
      </c>
      <c r="BU213" s="1021">
        <v>218</v>
      </c>
      <c r="BV213" s="1022">
        <v>205</v>
      </c>
      <c r="BW213" s="1021">
        <v>210</v>
      </c>
      <c r="BX213" s="1021">
        <v>194</v>
      </c>
      <c r="BY213" s="1021">
        <v>156</v>
      </c>
      <c r="BZ213" s="1021">
        <v>159</v>
      </c>
      <c r="CA213" s="1021">
        <v>160</v>
      </c>
      <c r="CB213" s="1038">
        <v>175</v>
      </c>
      <c r="CC213" s="1021">
        <v>152</v>
      </c>
      <c r="CD213" s="1021">
        <v>130</v>
      </c>
      <c r="CE213" s="1021">
        <v>123</v>
      </c>
      <c r="CF213" s="1022">
        <v>104</v>
      </c>
      <c r="CG213" s="1021">
        <v>126</v>
      </c>
      <c r="CH213" s="1021">
        <v>101</v>
      </c>
      <c r="CI213" s="1021">
        <v>86</v>
      </c>
      <c r="CJ213" s="1021">
        <v>74</v>
      </c>
      <c r="CK213" s="1021">
        <v>65</v>
      </c>
      <c r="CL213" s="1038">
        <v>53</v>
      </c>
      <c r="CM213" s="1021">
        <v>36</v>
      </c>
      <c r="CN213" s="1021">
        <v>41</v>
      </c>
      <c r="CO213" s="1021">
        <v>46</v>
      </c>
      <c r="CP213" s="1022">
        <v>28</v>
      </c>
      <c r="CQ213" s="1021">
        <v>17</v>
      </c>
      <c r="CR213" s="1021">
        <v>16</v>
      </c>
      <c r="CS213" s="1021">
        <v>15</v>
      </c>
      <c r="CT213" s="1021">
        <v>12</v>
      </c>
      <c r="CU213" s="1021">
        <v>12</v>
      </c>
      <c r="CV213" s="1038">
        <v>6</v>
      </c>
      <c r="CW213" s="1021">
        <v>7</v>
      </c>
      <c r="CX213" s="1021">
        <v>5</v>
      </c>
      <c r="CY213" s="1021">
        <v>4</v>
      </c>
      <c r="CZ213" s="1021">
        <v>2</v>
      </c>
      <c r="DA213" s="1037">
        <v>24</v>
      </c>
    </row>
    <row r="214" spans="1:105">
      <c r="A214" s="66"/>
      <c r="B214" s="807" t="s">
        <v>591</v>
      </c>
      <c r="C214" s="815" t="s">
        <v>587</v>
      </c>
      <c r="D214" s="1031">
        <v>12809</v>
      </c>
      <c r="E214" s="1023">
        <v>147</v>
      </c>
      <c r="F214" s="1023">
        <v>149</v>
      </c>
      <c r="G214" s="1023">
        <v>169</v>
      </c>
      <c r="H214" s="1023">
        <v>162</v>
      </c>
      <c r="I214" s="1023">
        <v>156</v>
      </c>
      <c r="J214" s="1039">
        <v>152</v>
      </c>
      <c r="K214" s="1023">
        <v>165</v>
      </c>
      <c r="L214" s="1023">
        <v>125</v>
      </c>
      <c r="M214" s="1023">
        <v>115</v>
      </c>
      <c r="N214" s="1024">
        <v>128</v>
      </c>
      <c r="O214" s="1023">
        <v>95</v>
      </c>
      <c r="P214" s="1023">
        <v>73</v>
      </c>
      <c r="Q214" s="1023">
        <v>82</v>
      </c>
      <c r="R214" s="1023">
        <v>93</v>
      </c>
      <c r="S214" s="1023">
        <v>74</v>
      </c>
      <c r="T214" s="1039">
        <v>79</v>
      </c>
      <c r="U214" s="1023">
        <v>80</v>
      </c>
      <c r="V214" s="1023">
        <v>111</v>
      </c>
      <c r="W214" s="1023">
        <v>98</v>
      </c>
      <c r="X214" s="1024">
        <v>130</v>
      </c>
      <c r="Y214" s="1023">
        <v>117</v>
      </c>
      <c r="Z214" s="1023">
        <v>134</v>
      </c>
      <c r="AA214" s="1023">
        <v>131</v>
      </c>
      <c r="AB214" s="1023">
        <v>153</v>
      </c>
      <c r="AC214" s="1023">
        <v>165</v>
      </c>
      <c r="AD214" s="1039">
        <v>197</v>
      </c>
      <c r="AE214" s="1023">
        <v>180</v>
      </c>
      <c r="AF214" s="1023">
        <v>139</v>
      </c>
      <c r="AG214" s="1023">
        <v>153</v>
      </c>
      <c r="AH214" s="1024">
        <v>175</v>
      </c>
      <c r="AI214" s="1023">
        <v>178</v>
      </c>
      <c r="AJ214" s="1023">
        <v>209</v>
      </c>
      <c r="AK214" s="1023">
        <v>215</v>
      </c>
      <c r="AL214" s="1023">
        <v>242</v>
      </c>
      <c r="AM214" s="1023">
        <v>259</v>
      </c>
      <c r="AN214" s="1039">
        <v>299</v>
      </c>
      <c r="AO214" s="1023">
        <v>321</v>
      </c>
      <c r="AP214" s="1023">
        <v>322</v>
      </c>
      <c r="AQ214" s="1023">
        <v>330</v>
      </c>
      <c r="AR214" s="1024">
        <v>239</v>
      </c>
      <c r="AS214" s="1023">
        <v>256</v>
      </c>
      <c r="AT214" s="1023">
        <v>252</v>
      </c>
      <c r="AU214" s="1023">
        <v>207</v>
      </c>
      <c r="AV214" s="1023">
        <v>230</v>
      </c>
      <c r="AW214" s="1023">
        <v>228</v>
      </c>
      <c r="AX214" s="1039">
        <v>221</v>
      </c>
      <c r="AY214" s="1023">
        <v>237</v>
      </c>
      <c r="AZ214" s="1023">
        <v>196</v>
      </c>
      <c r="BA214" s="1023">
        <v>194</v>
      </c>
      <c r="BB214" s="1024">
        <v>178</v>
      </c>
      <c r="BC214" s="1023">
        <v>174</v>
      </c>
      <c r="BD214" s="1023">
        <v>155</v>
      </c>
      <c r="BE214" s="1023">
        <v>193</v>
      </c>
      <c r="BF214" s="1023">
        <v>173</v>
      </c>
      <c r="BG214" s="1023">
        <v>164</v>
      </c>
      <c r="BH214" s="1039">
        <v>185</v>
      </c>
      <c r="BI214" s="1023">
        <v>192</v>
      </c>
      <c r="BJ214" s="1023">
        <v>208</v>
      </c>
      <c r="BK214" s="1023">
        <v>189</v>
      </c>
      <c r="BL214" s="1024">
        <v>187</v>
      </c>
      <c r="BM214" s="1023">
        <v>158</v>
      </c>
      <c r="BN214" s="1023">
        <v>161</v>
      </c>
      <c r="BO214" s="1023">
        <v>165</v>
      </c>
      <c r="BP214" s="1023">
        <v>149</v>
      </c>
      <c r="BQ214" s="1023">
        <v>116</v>
      </c>
      <c r="BR214" s="1039">
        <v>132</v>
      </c>
      <c r="BS214" s="1023">
        <v>90</v>
      </c>
      <c r="BT214" s="1023">
        <v>109</v>
      </c>
      <c r="BU214" s="1023">
        <v>131</v>
      </c>
      <c r="BV214" s="1024">
        <v>90</v>
      </c>
      <c r="BW214" s="1023">
        <v>96</v>
      </c>
      <c r="BX214" s="1023">
        <v>83</v>
      </c>
      <c r="BY214" s="1023">
        <v>75</v>
      </c>
      <c r="BZ214" s="1023">
        <v>69</v>
      </c>
      <c r="CA214" s="1023">
        <v>63</v>
      </c>
      <c r="CB214" s="1039">
        <v>76</v>
      </c>
      <c r="CC214" s="1023">
        <v>58</v>
      </c>
      <c r="CD214" s="1023">
        <v>56</v>
      </c>
      <c r="CE214" s="1023">
        <v>53</v>
      </c>
      <c r="CF214" s="1024">
        <v>45</v>
      </c>
      <c r="CG214" s="1023">
        <v>56</v>
      </c>
      <c r="CH214" s="1023">
        <v>43</v>
      </c>
      <c r="CI214" s="1023">
        <v>31</v>
      </c>
      <c r="CJ214" s="1023">
        <v>29</v>
      </c>
      <c r="CK214" s="1023">
        <v>21</v>
      </c>
      <c r="CL214" s="1039">
        <v>20</v>
      </c>
      <c r="CM214" s="1023">
        <v>12</v>
      </c>
      <c r="CN214" s="1023">
        <v>11</v>
      </c>
      <c r="CO214" s="1023">
        <v>9</v>
      </c>
      <c r="CP214" s="1024">
        <v>8</v>
      </c>
      <c r="CQ214" s="1023">
        <v>7</v>
      </c>
      <c r="CR214" s="1023">
        <v>3</v>
      </c>
      <c r="CS214" s="1023">
        <v>4</v>
      </c>
      <c r="CT214" s="1023">
        <v>1</v>
      </c>
      <c r="CU214" s="1023">
        <v>7</v>
      </c>
      <c r="CV214" s="1039">
        <v>3</v>
      </c>
      <c r="CW214" s="1023">
        <v>1</v>
      </c>
      <c r="CX214" s="1023">
        <v>0</v>
      </c>
      <c r="CY214" s="1023">
        <v>0</v>
      </c>
      <c r="CZ214" s="1023">
        <v>0</v>
      </c>
      <c r="DA214" s="1031">
        <v>8</v>
      </c>
    </row>
    <row r="215" spans="1:105">
      <c r="A215" s="66"/>
      <c r="B215" s="808" t="s">
        <v>591</v>
      </c>
      <c r="C215" s="816" t="s">
        <v>585</v>
      </c>
      <c r="D215" s="1035">
        <v>14378</v>
      </c>
      <c r="E215" s="1025">
        <v>162</v>
      </c>
      <c r="F215" s="1025">
        <v>177</v>
      </c>
      <c r="G215" s="1025">
        <v>171</v>
      </c>
      <c r="H215" s="1025">
        <v>149</v>
      </c>
      <c r="I215" s="1025">
        <v>136</v>
      </c>
      <c r="J215" s="1040">
        <v>150</v>
      </c>
      <c r="K215" s="1025">
        <v>126</v>
      </c>
      <c r="L215" s="1025">
        <v>124</v>
      </c>
      <c r="M215" s="1025">
        <v>113</v>
      </c>
      <c r="N215" s="1026">
        <v>104</v>
      </c>
      <c r="O215" s="1025">
        <v>115</v>
      </c>
      <c r="P215" s="1025">
        <v>93</v>
      </c>
      <c r="Q215" s="1025">
        <v>71</v>
      </c>
      <c r="R215" s="1025">
        <v>83</v>
      </c>
      <c r="S215" s="1025">
        <v>94</v>
      </c>
      <c r="T215" s="1040">
        <v>67</v>
      </c>
      <c r="U215" s="1025">
        <v>87</v>
      </c>
      <c r="V215" s="1025">
        <v>103</v>
      </c>
      <c r="W215" s="1025">
        <v>84</v>
      </c>
      <c r="X215" s="1026">
        <v>126</v>
      </c>
      <c r="Y215" s="1025">
        <v>121</v>
      </c>
      <c r="Z215" s="1025">
        <v>133</v>
      </c>
      <c r="AA215" s="1025">
        <v>149</v>
      </c>
      <c r="AB215" s="1025">
        <v>178</v>
      </c>
      <c r="AC215" s="1025">
        <v>170</v>
      </c>
      <c r="AD215" s="1040">
        <v>194</v>
      </c>
      <c r="AE215" s="1025">
        <v>187</v>
      </c>
      <c r="AF215" s="1025">
        <v>214</v>
      </c>
      <c r="AG215" s="1025">
        <v>190</v>
      </c>
      <c r="AH215" s="1026">
        <v>232</v>
      </c>
      <c r="AI215" s="1025">
        <v>250</v>
      </c>
      <c r="AJ215" s="1025">
        <v>259</v>
      </c>
      <c r="AK215" s="1025">
        <v>320</v>
      </c>
      <c r="AL215" s="1025">
        <v>274</v>
      </c>
      <c r="AM215" s="1025">
        <v>337</v>
      </c>
      <c r="AN215" s="1040">
        <v>369</v>
      </c>
      <c r="AO215" s="1025">
        <v>367</v>
      </c>
      <c r="AP215" s="1025">
        <v>355</v>
      </c>
      <c r="AQ215" s="1025">
        <v>296</v>
      </c>
      <c r="AR215" s="1026">
        <v>241</v>
      </c>
      <c r="AS215" s="1025">
        <v>254</v>
      </c>
      <c r="AT215" s="1025">
        <v>219</v>
      </c>
      <c r="AU215" s="1025">
        <v>240</v>
      </c>
      <c r="AV215" s="1025">
        <v>215</v>
      </c>
      <c r="AW215" s="1025">
        <v>221</v>
      </c>
      <c r="AX215" s="1040">
        <v>216</v>
      </c>
      <c r="AY215" s="1025">
        <v>252</v>
      </c>
      <c r="AZ215" s="1025">
        <v>208</v>
      </c>
      <c r="BA215" s="1025">
        <v>218</v>
      </c>
      <c r="BB215" s="1026">
        <v>213</v>
      </c>
      <c r="BC215" s="1025">
        <v>189</v>
      </c>
      <c r="BD215" s="1025">
        <v>165</v>
      </c>
      <c r="BE215" s="1025">
        <v>230</v>
      </c>
      <c r="BF215" s="1025">
        <v>216</v>
      </c>
      <c r="BG215" s="1025">
        <v>215</v>
      </c>
      <c r="BH215" s="1040">
        <v>212</v>
      </c>
      <c r="BI215" s="1025">
        <v>241</v>
      </c>
      <c r="BJ215" s="1025">
        <v>220</v>
      </c>
      <c r="BK215" s="1025">
        <v>198</v>
      </c>
      <c r="BL215" s="1026">
        <v>188</v>
      </c>
      <c r="BM215" s="1025">
        <v>198</v>
      </c>
      <c r="BN215" s="1025">
        <v>217</v>
      </c>
      <c r="BO215" s="1025">
        <v>191</v>
      </c>
      <c r="BP215" s="1025">
        <v>143</v>
      </c>
      <c r="BQ215" s="1025">
        <v>131</v>
      </c>
      <c r="BR215" s="1040">
        <v>161</v>
      </c>
      <c r="BS215" s="1025">
        <v>117</v>
      </c>
      <c r="BT215" s="1025">
        <v>126</v>
      </c>
      <c r="BU215" s="1025">
        <v>87</v>
      </c>
      <c r="BV215" s="1026">
        <v>115</v>
      </c>
      <c r="BW215" s="1025">
        <v>114</v>
      </c>
      <c r="BX215" s="1025">
        <v>111</v>
      </c>
      <c r="BY215" s="1025">
        <v>81</v>
      </c>
      <c r="BZ215" s="1025">
        <v>90</v>
      </c>
      <c r="CA215" s="1025">
        <v>97</v>
      </c>
      <c r="CB215" s="1040">
        <v>99</v>
      </c>
      <c r="CC215" s="1025">
        <v>94</v>
      </c>
      <c r="CD215" s="1025">
        <v>74</v>
      </c>
      <c r="CE215" s="1025">
        <v>70</v>
      </c>
      <c r="CF215" s="1026">
        <v>59</v>
      </c>
      <c r="CG215" s="1025">
        <v>70</v>
      </c>
      <c r="CH215" s="1025">
        <v>58</v>
      </c>
      <c r="CI215" s="1025">
        <v>55</v>
      </c>
      <c r="CJ215" s="1025">
        <v>45</v>
      </c>
      <c r="CK215" s="1025">
        <v>44</v>
      </c>
      <c r="CL215" s="1040">
        <v>33</v>
      </c>
      <c r="CM215" s="1025">
        <v>24</v>
      </c>
      <c r="CN215" s="1025">
        <v>30</v>
      </c>
      <c r="CO215" s="1025">
        <v>37</v>
      </c>
      <c r="CP215" s="1026">
        <v>20</v>
      </c>
      <c r="CQ215" s="1025">
        <v>10</v>
      </c>
      <c r="CR215" s="1025">
        <v>13</v>
      </c>
      <c r="CS215" s="1025">
        <v>11</v>
      </c>
      <c r="CT215" s="1025">
        <v>11</v>
      </c>
      <c r="CU215" s="1025">
        <v>5</v>
      </c>
      <c r="CV215" s="1040">
        <v>3</v>
      </c>
      <c r="CW215" s="1025">
        <v>6</v>
      </c>
      <c r="CX215" s="1025">
        <v>5</v>
      </c>
      <c r="CY215" s="1025">
        <v>4</v>
      </c>
      <c r="CZ215" s="1025">
        <v>2</v>
      </c>
      <c r="DA215" s="1035">
        <v>16</v>
      </c>
    </row>
    <row r="216" spans="1:105">
      <c r="A216" s="66"/>
      <c r="B216" s="804" t="s">
        <v>1096</v>
      </c>
      <c r="C216" s="812" t="s">
        <v>588</v>
      </c>
      <c r="D216" s="1033">
        <v>357703</v>
      </c>
      <c r="E216" s="1017">
        <v>2183</v>
      </c>
      <c r="F216" s="1017">
        <v>2402</v>
      </c>
      <c r="G216" s="1017">
        <v>2561</v>
      </c>
      <c r="H216" s="1017">
        <v>2386</v>
      </c>
      <c r="I216" s="1017">
        <v>2356</v>
      </c>
      <c r="J216" s="1034">
        <v>2609</v>
      </c>
      <c r="K216" s="1017">
        <v>2429</v>
      </c>
      <c r="L216" s="1017">
        <v>2509</v>
      </c>
      <c r="M216" s="1017">
        <v>2295</v>
      </c>
      <c r="N216" s="1018">
        <v>2482</v>
      </c>
      <c r="O216" s="1017">
        <v>2722</v>
      </c>
      <c r="P216" s="1017">
        <v>2577</v>
      </c>
      <c r="Q216" s="1017">
        <v>2442</v>
      </c>
      <c r="R216" s="1017">
        <v>2695</v>
      </c>
      <c r="S216" s="1017">
        <v>2821</v>
      </c>
      <c r="T216" s="1034">
        <v>2762</v>
      </c>
      <c r="U216" s="1017">
        <v>3147</v>
      </c>
      <c r="V216" s="1017">
        <v>3800</v>
      </c>
      <c r="W216" s="1017">
        <v>3745</v>
      </c>
      <c r="X216" s="1018">
        <v>4164</v>
      </c>
      <c r="Y216" s="1017">
        <v>4549</v>
      </c>
      <c r="Z216" s="1017">
        <v>4940</v>
      </c>
      <c r="AA216" s="1017">
        <v>5388</v>
      </c>
      <c r="AB216" s="1017">
        <v>5928</v>
      </c>
      <c r="AC216" s="1017">
        <v>6375</v>
      </c>
      <c r="AD216" s="1034">
        <v>6907</v>
      </c>
      <c r="AE216" s="1017">
        <v>6954</v>
      </c>
      <c r="AF216" s="1017">
        <v>6491</v>
      </c>
      <c r="AG216" s="1017">
        <v>6518</v>
      </c>
      <c r="AH216" s="1018">
        <v>6499</v>
      </c>
      <c r="AI216" s="1017">
        <v>6312</v>
      </c>
      <c r="AJ216" s="1017">
        <v>6227</v>
      </c>
      <c r="AK216" s="1017">
        <v>6232</v>
      </c>
      <c r="AL216" s="1017">
        <v>5932</v>
      </c>
      <c r="AM216" s="1017">
        <v>6507</v>
      </c>
      <c r="AN216" s="1034">
        <v>6637</v>
      </c>
      <c r="AO216" s="1017">
        <v>6386</v>
      </c>
      <c r="AP216" s="1017">
        <v>6136</v>
      </c>
      <c r="AQ216" s="1017">
        <v>5948</v>
      </c>
      <c r="AR216" s="1018">
        <v>4881</v>
      </c>
      <c r="AS216" s="1017">
        <v>5477</v>
      </c>
      <c r="AT216" s="1017">
        <v>5159</v>
      </c>
      <c r="AU216" s="1017">
        <v>5349</v>
      </c>
      <c r="AV216" s="1017">
        <v>5560</v>
      </c>
      <c r="AW216" s="1017">
        <v>5910</v>
      </c>
      <c r="AX216" s="1034">
        <v>6076</v>
      </c>
      <c r="AY216" s="1017">
        <v>6421</v>
      </c>
      <c r="AZ216" s="1017">
        <v>6241</v>
      </c>
      <c r="BA216" s="1017">
        <v>6089</v>
      </c>
      <c r="BB216" s="1018">
        <v>6190</v>
      </c>
      <c r="BC216" s="1017">
        <v>5797</v>
      </c>
      <c r="BD216" s="1017">
        <v>5392</v>
      </c>
      <c r="BE216" s="1017">
        <v>5721</v>
      </c>
      <c r="BF216" s="1017">
        <v>5535</v>
      </c>
      <c r="BG216" s="1017">
        <v>5361</v>
      </c>
      <c r="BH216" s="1034">
        <v>5741</v>
      </c>
      <c r="BI216" s="1017">
        <v>5949</v>
      </c>
      <c r="BJ216" s="1017">
        <v>6073</v>
      </c>
      <c r="BK216" s="1017">
        <v>5652</v>
      </c>
      <c r="BL216" s="1018">
        <v>5293</v>
      </c>
      <c r="BM216" s="1017">
        <v>5115</v>
      </c>
      <c r="BN216" s="1017">
        <v>4557</v>
      </c>
      <c r="BO216" s="1017">
        <v>4891</v>
      </c>
      <c r="BP216" s="1017">
        <v>4018</v>
      </c>
      <c r="BQ216" s="1017">
        <v>3512</v>
      </c>
      <c r="BR216" s="1034">
        <v>3918</v>
      </c>
      <c r="BS216" s="1017">
        <v>2565</v>
      </c>
      <c r="BT216" s="1017">
        <v>2866</v>
      </c>
      <c r="BU216" s="1017">
        <v>2780</v>
      </c>
      <c r="BV216" s="1018">
        <v>2956</v>
      </c>
      <c r="BW216" s="1017">
        <v>2913</v>
      </c>
      <c r="BX216" s="1017">
        <v>2382</v>
      </c>
      <c r="BY216" s="1017">
        <v>2081</v>
      </c>
      <c r="BZ216" s="1017">
        <v>2103</v>
      </c>
      <c r="CA216" s="1017">
        <v>2097</v>
      </c>
      <c r="CB216" s="1034">
        <v>2359</v>
      </c>
      <c r="CC216" s="1017">
        <v>1897</v>
      </c>
      <c r="CD216" s="1017">
        <v>1669</v>
      </c>
      <c r="CE216" s="1017">
        <v>1596</v>
      </c>
      <c r="CF216" s="1018">
        <v>1459</v>
      </c>
      <c r="CG216" s="1017">
        <v>1239</v>
      </c>
      <c r="CH216" s="1017">
        <v>1047</v>
      </c>
      <c r="CI216" s="1017">
        <v>1026</v>
      </c>
      <c r="CJ216" s="1017">
        <v>785</v>
      </c>
      <c r="CK216" s="1017">
        <v>680</v>
      </c>
      <c r="CL216" s="1034">
        <v>609</v>
      </c>
      <c r="CM216" s="1017">
        <v>471</v>
      </c>
      <c r="CN216" s="1017">
        <v>399</v>
      </c>
      <c r="CO216" s="1017">
        <v>387</v>
      </c>
      <c r="CP216" s="1018">
        <v>314</v>
      </c>
      <c r="CQ216" s="1017">
        <v>257</v>
      </c>
      <c r="CR216" s="1017">
        <v>166</v>
      </c>
      <c r="CS216" s="1017">
        <v>136</v>
      </c>
      <c r="CT216" s="1017">
        <v>100</v>
      </c>
      <c r="CU216" s="1017">
        <v>106</v>
      </c>
      <c r="CV216" s="1034">
        <v>88</v>
      </c>
      <c r="CW216" s="1017">
        <v>66</v>
      </c>
      <c r="CX216" s="1017">
        <v>43</v>
      </c>
      <c r="CY216" s="1017">
        <v>29</v>
      </c>
      <c r="CZ216" s="1017">
        <v>24</v>
      </c>
      <c r="DA216" s="1033">
        <v>177</v>
      </c>
    </row>
    <row r="217" spans="1:105">
      <c r="A217" s="66"/>
      <c r="B217" s="803" t="s">
        <v>1096</v>
      </c>
      <c r="C217" s="811" t="s">
        <v>587</v>
      </c>
      <c r="D217" s="1031">
        <v>174414</v>
      </c>
      <c r="E217" s="1015">
        <v>1141</v>
      </c>
      <c r="F217" s="1015">
        <v>1213</v>
      </c>
      <c r="G217" s="1015">
        <v>1296</v>
      </c>
      <c r="H217" s="1015">
        <v>1250</v>
      </c>
      <c r="I217" s="1015">
        <v>1211</v>
      </c>
      <c r="J217" s="1032">
        <v>1342</v>
      </c>
      <c r="K217" s="1015">
        <v>1205</v>
      </c>
      <c r="L217" s="1015">
        <v>1337</v>
      </c>
      <c r="M217" s="1015">
        <v>1177</v>
      </c>
      <c r="N217" s="1016">
        <v>1293</v>
      </c>
      <c r="O217" s="1015">
        <v>1357</v>
      </c>
      <c r="P217" s="1015">
        <v>1293</v>
      </c>
      <c r="Q217" s="1015">
        <v>1248</v>
      </c>
      <c r="R217" s="1015">
        <v>1379</v>
      </c>
      <c r="S217" s="1015">
        <v>1487</v>
      </c>
      <c r="T217" s="1032">
        <v>1426</v>
      </c>
      <c r="U217" s="1015">
        <v>1638</v>
      </c>
      <c r="V217" s="1015">
        <v>1966</v>
      </c>
      <c r="W217" s="1015">
        <v>1923</v>
      </c>
      <c r="X217" s="1016">
        <v>2081</v>
      </c>
      <c r="Y217" s="1015">
        <v>2189</v>
      </c>
      <c r="Z217" s="1015">
        <v>2323</v>
      </c>
      <c r="AA217" s="1015">
        <v>2535</v>
      </c>
      <c r="AB217" s="1015">
        <v>2849</v>
      </c>
      <c r="AC217" s="1015">
        <v>3093</v>
      </c>
      <c r="AD217" s="1032">
        <v>3310</v>
      </c>
      <c r="AE217" s="1015">
        <v>3388</v>
      </c>
      <c r="AF217" s="1015">
        <v>3242</v>
      </c>
      <c r="AG217" s="1015">
        <v>3117</v>
      </c>
      <c r="AH217" s="1016">
        <v>3121</v>
      </c>
      <c r="AI217" s="1015">
        <v>3023</v>
      </c>
      <c r="AJ217" s="1015">
        <v>3071</v>
      </c>
      <c r="AK217" s="1015">
        <v>3144</v>
      </c>
      <c r="AL217" s="1015">
        <v>2959</v>
      </c>
      <c r="AM217" s="1015">
        <v>3275</v>
      </c>
      <c r="AN217" s="1032">
        <v>3303</v>
      </c>
      <c r="AO217" s="1015">
        <v>3157</v>
      </c>
      <c r="AP217" s="1015">
        <v>3141</v>
      </c>
      <c r="AQ217" s="1015">
        <v>2966</v>
      </c>
      <c r="AR217" s="1016">
        <v>2487</v>
      </c>
      <c r="AS217" s="1015">
        <v>2720</v>
      </c>
      <c r="AT217" s="1015">
        <v>2557</v>
      </c>
      <c r="AU217" s="1015">
        <v>2672</v>
      </c>
      <c r="AV217" s="1015">
        <v>2788</v>
      </c>
      <c r="AW217" s="1015">
        <v>2874</v>
      </c>
      <c r="AX217" s="1032">
        <v>3026</v>
      </c>
      <c r="AY217" s="1015">
        <v>3181</v>
      </c>
      <c r="AZ217" s="1015">
        <v>3034</v>
      </c>
      <c r="BA217" s="1015">
        <v>2903</v>
      </c>
      <c r="BB217" s="1016">
        <v>3002</v>
      </c>
      <c r="BC217" s="1015">
        <v>2824</v>
      </c>
      <c r="BD217" s="1015">
        <v>2665</v>
      </c>
      <c r="BE217" s="1015">
        <v>2796</v>
      </c>
      <c r="BF217" s="1015">
        <v>2761</v>
      </c>
      <c r="BG217" s="1015">
        <v>2666</v>
      </c>
      <c r="BH217" s="1032">
        <v>2881</v>
      </c>
      <c r="BI217" s="1015">
        <v>2793</v>
      </c>
      <c r="BJ217" s="1015">
        <v>2944</v>
      </c>
      <c r="BK217" s="1015">
        <v>2675</v>
      </c>
      <c r="BL217" s="1016">
        <v>2564</v>
      </c>
      <c r="BM217" s="1015">
        <v>2519</v>
      </c>
      <c r="BN217" s="1015">
        <v>2149</v>
      </c>
      <c r="BO217" s="1015">
        <v>2325</v>
      </c>
      <c r="BP217" s="1015">
        <v>1985</v>
      </c>
      <c r="BQ217" s="1015">
        <v>1675</v>
      </c>
      <c r="BR217" s="1032">
        <v>1880</v>
      </c>
      <c r="BS217" s="1015">
        <v>1183</v>
      </c>
      <c r="BT217" s="1015">
        <v>1375</v>
      </c>
      <c r="BU217" s="1015">
        <v>1344</v>
      </c>
      <c r="BV217" s="1016">
        <v>1358</v>
      </c>
      <c r="BW217" s="1015">
        <v>1330</v>
      </c>
      <c r="BX217" s="1015">
        <v>1138</v>
      </c>
      <c r="BY217" s="1015">
        <v>1004</v>
      </c>
      <c r="BZ217" s="1015">
        <v>980</v>
      </c>
      <c r="CA217" s="1015">
        <v>957</v>
      </c>
      <c r="CB217" s="1032">
        <v>1121</v>
      </c>
      <c r="CC217" s="1015">
        <v>870</v>
      </c>
      <c r="CD217" s="1015">
        <v>758</v>
      </c>
      <c r="CE217" s="1015">
        <v>724</v>
      </c>
      <c r="CF217" s="1016">
        <v>630</v>
      </c>
      <c r="CG217" s="1015">
        <v>542</v>
      </c>
      <c r="CH217" s="1015">
        <v>409</v>
      </c>
      <c r="CI217" s="1015">
        <v>366</v>
      </c>
      <c r="CJ217" s="1015">
        <v>293</v>
      </c>
      <c r="CK217" s="1015">
        <v>228</v>
      </c>
      <c r="CL217" s="1032">
        <v>212</v>
      </c>
      <c r="CM217" s="1015">
        <v>149</v>
      </c>
      <c r="CN217" s="1015">
        <v>123</v>
      </c>
      <c r="CO217" s="1015">
        <v>123</v>
      </c>
      <c r="CP217" s="1016">
        <v>89</v>
      </c>
      <c r="CQ217" s="1015">
        <v>76</v>
      </c>
      <c r="CR217" s="1015">
        <v>37</v>
      </c>
      <c r="CS217" s="1015">
        <v>34</v>
      </c>
      <c r="CT217" s="1015">
        <v>30</v>
      </c>
      <c r="CU217" s="1015">
        <v>20</v>
      </c>
      <c r="CV217" s="1032">
        <v>20</v>
      </c>
      <c r="CW217" s="1015">
        <v>12</v>
      </c>
      <c r="CX217" s="1015">
        <v>12</v>
      </c>
      <c r="CY217" s="1015">
        <v>9</v>
      </c>
      <c r="CZ217" s="1015">
        <v>4</v>
      </c>
      <c r="DA217" s="1031">
        <v>39</v>
      </c>
    </row>
    <row r="218" spans="1:105">
      <c r="A218" s="66"/>
      <c r="B218" s="805" t="s">
        <v>1096</v>
      </c>
      <c r="C218" s="813" t="s">
        <v>585</v>
      </c>
      <c r="D218" s="1035">
        <v>183289</v>
      </c>
      <c r="E218" s="1019">
        <v>1042</v>
      </c>
      <c r="F218" s="1019">
        <v>1189</v>
      </c>
      <c r="G218" s="1019">
        <v>1265</v>
      </c>
      <c r="H218" s="1019">
        <v>1136</v>
      </c>
      <c r="I218" s="1019">
        <v>1145</v>
      </c>
      <c r="J218" s="1036">
        <v>1267</v>
      </c>
      <c r="K218" s="1019">
        <v>1224</v>
      </c>
      <c r="L218" s="1019">
        <v>1172</v>
      </c>
      <c r="M218" s="1019">
        <v>1118</v>
      </c>
      <c r="N218" s="1020">
        <v>1189</v>
      </c>
      <c r="O218" s="1019">
        <v>1365</v>
      </c>
      <c r="P218" s="1019">
        <v>1284</v>
      </c>
      <c r="Q218" s="1019">
        <v>1194</v>
      </c>
      <c r="R218" s="1019">
        <v>1316</v>
      </c>
      <c r="S218" s="1019">
        <v>1334</v>
      </c>
      <c r="T218" s="1036">
        <v>1336</v>
      </c>
      <c r="U218" s="1019">
        <v>1509</v>
      </c>
      <c r="V218" s="1019">
        <v>1834</v>
      </c>
      <c r="W218" s="1019">
        <v>1822</v>
      </c>
      <c r="X218" s="1020">
        <v>2083</v>
      </c>
      <c r="Y218" s="1019">
        <v>2360</v>
      </c>
      <c r="Z218" s="1019">
        <v>2617</v>
      </c>
      <c r="AA218" s="1019">
        <v>2853</v>
      </c>
      <c r="AB218" s="1019">
        <v>3079</v>
      </c>
      <c r="AC218" s="1019">
        <v>3282</v>
      </c>
      <c r="AD218" s="1036">
        <v>3597</v>
      </c>
      <c r="AE218" s="1019">
        <v>3566</v>
      </c>
      <c r="AF218" s="1019">
        <v>3249</v>
      </c>
      <c r="AG218" s="1019">
        <v>3401</v>
      </c>
      <c r="AH218" s="1020">
        <v>3378</v>
      </c>
      <c r="AI218" s="1019">
        <v>3289</v>
      </c>
      <c r="AJ218" s="1019">
        <v>3156</v>
      </c>
      <c r="AK218" s="1019">
        <v>3088</v>
      </c>
      <c r="AL218" s="1019">
        <v>2973</v>
      </c>
      <c r="AM218" s="1019">
        <v>3232</v>
      </c>
      <c r="AN218" s="1036">
        <v>3334</v>
      </c>
      <c r="AO218" s="1019">
        <v>3229</v>
      </c>
      <c r="AP218" s="1019">
        <v>2995</v>
      </c>
      <c r="AQ218" s="1019">
        <v>2982</v>
      </c>
      <c r="AR218" s="1020">
        <v>2394</v>
      </c>
      <c r="AS218" s="1019">
        <v>2757</v>
      </c>
      <c r="AT218" s="1019">
        <v>2602</v>
      </c>
      <c r="AU218" s="1019">
        <v>2677</v>
      </c>
      <c r="AV218" s="1019">
        <v>2772</v>
      </c>
      <c r="AW218" s="1019">
        <v>3036</v>
      </c>
      <c r="AX218" s="1036">
        <v>3050</v>
      </c>
      <c r="AY218" s="1019">
        <v>3240</v>
      </c>
      <c r="AZ218" s="1019">
        <v>3207</v>
      </c>
      <c r="BA218" s="1019">
        <v>3186</v>
      </c>
      <c r="BB218" s="1020">
        <v>3188</v>
      </c>
      <c r="BC218" s="1019">
        <v>2973</v>
      </c>
      <c r="BD218" s="1019">
        <v>2727</v>
      </c>
      <c r="BE218" s="1019">
        <v>2925</v>
      </c>
      <c r="BF218" s="1019">
        <v>2774</v>
      </c>
      <c r="BG218" s="1019">
        <v>2695</v>
      </c>
      <c r="BH218" s="1036">
        <v>2860</v>
      </c>
      <c r="BI218" s="1019">
        <v>3156</v>
      </c>
      <c r="BJ218" s="1019">
        <v>3129</v>
      </c>
      <c r="BK218" s="1019">
        <v>2977</v>
      </c>
      <c r="BL218" s="1020">
        <v>2729</v>
      </c>
      <c r="BM218" s="1019">
        <v>2596</v>
      </c>
      <c r="BN218" s="1019">
        <v>2408</v>
      </c>
      <c r="BO218" s="1019">
        <v>2566</v>
      </c>
      <c r="BP218" s="1019">
        <v>2033</v>
      </c>
      <c r="BQ218" s="1019">
        <v>1837</v>
      </c>
      <c r="BR218" s="1036">
        <v>2038</v>
      </c>
      <c r="BS218" s="1019">
        <v>1382</v>
      </c>
      <c r="BT218" s="1019">
        <v>1491</v>
      </c>
      <c r="BU218" s="1019">
        <v>1436</v>
      </c>
      <c r="BV218" s="1020">
        <v>1598</v>
      </c>
      <c r="BW218" s="1019">
        <v>1583</v>
      </c>
      <c r="BX218" s="1019">
        <v>1244</v>
      </c>
      <c r="BY218" s="1019">
        <v>1077</v>
      </c>
      <c r="BZ218" s="1019">
        <v>1123</v>
      </c>
      <c r="CA218" s="1019">
        <v>1140</v>
      </c>
      <c r="CB218" s="1036">
        <v>1238</v>
      </c>
      <c r="CC218" s="1019">
        <v>1027</v>
      </c>
      <c r="CD218" s="1019">
        <v>911</v>
      </c>
      <c r="CE218" s="1019">
        <v>872</v>
      </c>
      <c r="CF218" s="1020">
        <v>829</v>
      </c>
      <c r="CG218" s="1019">
        <v>697</v>
      </c>
      <c r="CH218" s="1019">
        <v>638</v>
      </c>
      <c r="CI218" s="1019">
        <v>660</v>
      </c>
      <c r="CJ218" s="1019">
        <v>492</v>
      </c>
      <c r="CK218" s="1019">
        <v>452</v>
      </c>
      <c r="CL218" s="1036">
        <v>397</v>
      </c>
      <c r="CM218" s="1019">
        <v>322</v>
      </c>
      <c r="CN218" s="1019">
        <v>276</v>
      </c>
      <c r="CO218" s="1019">
        <v>264</v>
      </c>
      <c r="CP218" s="1020">
        <v>225</v>
      </c>
      <c r="CQ218" s="1019">
        <v>181</v>
      </c>
      <c r="CR218" s="1019">
        <v>129</v>
      </c>
      <c r="CS218" s="1019">
        <v>102</v>
      </c>
      <c r="CT218" s="1019">
        <v>70</v>
      </c>
      <c r="CU218" s="1019">
        <v>86</v>
      </c>
      <c r="CV218" s="1036">
        <v>68</v>
      </c>
      <c r="CW218" s="1019">
        <v>54</v>
      </c>
      <c r="CX218" s="1019">
        <v>31</v>
      </c>
      <c r="CY218" s="1019">
        <v>20</v>
      </c>
      <c r="CZ218" s="1019">
        <v>20</v>
      </c>
      <c r="DA218" s="1035">
        <v>138</v>
      </c>
    </row>
    <row r="219" spans="1:105">
      <c r="A219" s="66"/>
      <c r="B219" s="806" t="s">
        <v>418</v>
      </c>
      <c r="C219" s="817" t="s">
        <v>588</v>
      </c>
      <c r="D219" s="1037">
        <v>21591</v>
      </c>
      <c r="E219" s="1021">
        <v>57</v>
      </c>
      <c r="F219" s="1021">
        <v>69</v>
      </c>
      <c r="G219" s="1021">
        <v>83</v>
      </c>
      <c r="H219" s="1021">
        <v>61</v>
      </c>
      <c r="I219" s="1021">
        <v>60</v>
      </c>
      <c r="J219" s="1038">
        <v>62</v>
      </c>
      <c r="K219" s="1021">
        <v>55</v>
      </c>
      <c r="L219" s="1021">
        <v>68</v>
      </c>
      <c r="M219" s="1021">
        <v>54</v>
      </c>
      <c r="N219" s="1022">
        <v>54</v>
      </c>
      <c r="O219" s="1021">
        <v>61</v>
      </c>
      <c r="P219" s="1021">
        <v>56</v>
      </c>
      <c r="Q219" s="1021">
        <v>44</v>
      </c>
      <c r="R219" s="1021">
        <v>64</v>
      </c>
      <c r="S219" s="1021">
        <v>76</v>
      </c>
      <c r="T219" s="1038">
        <v>62</v>
      </c>
      <c r="U219" s="1021">
        <v>69</v>
      </c>
      <c r="V219" s="1021">
        <v>93</v>
      </c>
      <c r="W219" s="1021">
        <v>126</v>
      </c>
      <c r="X219" s="1022">
        <v>229</v>
      </c>
      <c r="Y219" s="1021">
        <v>374</v>
      </c>
      <c r="Z219" s="1021">
        <v>512</v>
      </c>
      <c r="AA219" s="1021">
        <v>653</v>
      </c>
      <c r="AB219" s="1021">
        <v>814</v>
      </c>
      <c r="AC219" s="1021">
        <v>1017</v>
      </c>
      <c r="AD219" s="1038">
        <v>1091</v>
      </c>
      <c r="AE219" s="1021">
        <v>1115</v>
      </c>
      <c r="AF219" s="1021">
        <v>923</v>
      </c>
      <c r="AG219" s="1021">
        <v>908</v>
      </c>
      <c r="AH219" s="1022">
        <v>721</v>
      </c>
      <c r="AI219" s="1021">
        <v>710</v>
      </c>
      <c r="AJ219" s="1021">
        <v>584</v>
      </c>
      <c r="AK219" s="1021">
        <v>515</v>
      </c>
      <c r="AL219" s="1021">
        <v>457</v>
      </c>
      <c r="AM219" s="1021">
        <v>447</v>
      </c>
      <c r="AN219" s="1038">
        <v>423</v>
      </c>
      <c r="AO219" s="1021">
        <v>364</v>
      </c>
      <c r="AP219" s="1021">
        <v>330</v>
      </c>
      <c r="AQ219" s="1021">
        <v>308</v>
      </c>
      <c r="AR219" s="1022">
        <v>252</v>
      </c>
      <c r="AS219" s="1021">
        <v>254</v>
      </c>
      <c r="AT219" s="1021">
        <v>209</v>
      </c>
      <c r="AU219" s="1021">
        <v>222</v>
      </c>
      <c r="AV219" s="1021">
        <v>211</v>
      </c>
      <c r="AW219" s="1021">
        <v>244</v>
      </c>
      <c r="AX219" s="1038">
        <v>230</v>
      </c>
      <c r="AY219" s="1021">
        <v>266</v>
      </c>
      <c r="AZ219" s="1021">
        <v>229</v>
      </c>
      <c r="BA219" s="1021">
        <v>213</v>
      </c>
      <c r="BB219" s="1022">
        <v>231</v>
      </c>
      <c r="BC219" s="1021">
        <v>227</v>
      </c>
      <c r="BD219" s="1021">
        <v>214</v>
      </c>
      <c r="BE219" s="1021">
        <v>199</v>
      </c>
      <c r="BF219" s="1021">
        <v>203</v>
      </c>
      <c r="BG219" s="1021">
        <v>214</v>
      </c>
      <c r="BH219" s="1038">
        <v>213</v>
      </c>
      <c r="BI219" s="1021">
        <v>233</v>
      </c>
      <c r="BJ219" s="1021">
        <v>230</v>
      </c>
      <c r="BK219" s="1021">
        <v>192</v>
      </c>
      <c r="BL219" s="1022">
        <v>226</v>
      </c>
      <c r="BM219" s="1021">
        <v>197</v>
      </c>
      <c r="BN219" s="1021">
        <v>181</v>
      </c>
      <c r="BO219" s="1021">
        <v>195</v>
      </c>
      <c r="BP219" s="1021">
        <v>201</v>
      </c>
      <c r="BQ219" s="1021">
        <v>174</v>
      </c>
      <c r="BR219" s="1038">
        <v>181</v>
      </c>
      <c r="BS219" s="1021">
        <v>118</v>
      </c>
      <c r="BT219" s="1021">
        <v>128</v>
      </c>
      <c r="BU219" s="1021">
        <v>135</v>
      </c>
      <c r="BV219" s="1022">
        <v>140</v>
      </c>
      <c r="BW219" s="1021">
        <v>144</v>
      </c>
      <c r="BX219" s="1021">
        <v>136</v>
      </c>
      <c r="BY219" s="1021">
        <v>101</v>
      </c>
      <c r="BZ219" s="1021">
        <v>108</v>
      </c>
      <c r="CA219" s="1021">
        <v>98</v>
      </c>
      <c r="CB219" s="1038">
        <v>129</v>
      </c>
      <c r="CC219" s="1021">
        <v>95</v>
      </c>
      <c r="CD219" s="1021">
        <v>71</v>
      </c>
      <c r="CE219" s="1021">
        <v>82</v>
      </c>
      <c r="CF219" s="1022">
        <v>88</v>
      </c>
      <c r="CG219" s="1021">
        <v>63</v>
      </c>
      <c r="CH219" s="1021">
        <v>56</v>
      </c>
      <c r="CI219" s="1021">
        <v>53</v>
      </c>
      <c r="CJ219" s="1021">
        <v>40</v>
      </c>
      <c r="CK219" s="1021">
        <v>21</v>
      </c>
      <c r="CL219" s="1038">
        <v>30</v>
      </c>
      <c r="CM219" s="1021">
        <v>19</v>
      </c>
      <c r="CN219" s="1021">
        <v>21</v>
      </c>
      <c r="CO219" s="1021">
        <v>15</v>
      </c>
      <c r="CP219" s="1022">
        <v>15</v>
      </c>
      <c r="CQ219" s="1021">
        <v>10</v>
      </c>
      <c r="CR219" s="1021">
        <v>8</v>
      </c>
      <c r="CS219" s="1021">
        <v>12</v>
      </c>
      <c r="CT219" s="1021">
        <v>3</v>
      </c>
      <c r="CU219" s="1021">
        <v>8</v>
      </c>
      <c r="CV219" s="1038">
        <v>6</v>
      </c>
      <c r="CW219" s="1021">
        <v>2</v>
      </c>
      <c r="CX219" s="1021">
        <v>4</v>
      </c>
      <c r="CY219" s="1021">
        <v>3</v>
      </c>
      <c r="CZ219" s="1021">
        <v>4</v>
      </c>
      <c r="DA219" s="1037">
        <v>15</v>
      </c>
    </row>
    <row r="220" spans="1:105">
      <c r="A220" s="66"/>
      <c r="B220" s="807" t="s">
        <v>418</v>
      </c>
      <c r="C220" s="815" t="s">
        <v>587</v>
      </c>
      <c r="D220" s="1031">
        <v>10337</v>
      </c>
      <c r="E220" s="1023">
        <v>24</v>
      </c>
      <c r="F220" s="1023">
        <v>31</v>
      </c>
      <c r="G220" s="1023">
        <v>40</v>
      </c>
      <c r="H220" s="1023">
        <v>34</v>
      </c>
      <c r="I220" s="1023">
        <v>35</v>
      </c>
      <c r="J220" s="1039">
        <v>35</v>
      </c>
      <c r="K220" s="1023">
        <v>21</v>
      </c>
      <c r="L220" s="1023">
        <v>37</v>
      </c>
      <c r="M220" s="1023">
        <v>23</v>
      </c>
      <c r="N220" s="1024">
        <v>25</v>
      </c>
      <c r="O220" s="1023">
        <v>25</v>
      </c>
      <c r="P220" s="1023">
        <v>26</v>
      </c>
      <c r="Q220" s="1023">
        <v>22</v>
      </c>
      <c r="R220" s="1023">
        <v>37</v>
      </c>
      <c r="S220" s="1023">
        <v>36</v>
      </c>
      <c r="T220" s="1039">
        <v>40</v>
      </c>
      <c r="U220" s="1023">
        <v>27</v>
      </c>
      <c r="V220" s="1023">
        <v>52</v>
      </c>
      <c r="W220" s="1023">
        <v>65</v>
      </c>
      <c r="X220" s="1024">
        <v>112</v>
      </c>
      <c r="Y220" s="1023">
        <v>127</v>
      </c>
      <c r="Z220" s="1023">
        <v>165</v>
      </c>
      <c r="AA220" s="1023">
        <v>220</v>
      </c>
      <c r="AB220" s="1023">
        <v>317</v>
      </c>
      <c r="AC220" s="1023">
        <v>423</v>
      </c>
      <c r="AD220" s="1039">
        <v>483</v>
      </c>
      <c r="AE220" s="1023">
        <v>528</v>
      </c>
      <c r="AF220" s="1023">
        <v>448</v>
      </c>
      <c r="AG220" s="1023">
        <v>443</v>
      </c>
      <c r="AH220" s="1024">
        <v>369</v>
      </c>
      <c r="AI220" s="1023">
        <v>347</v>
      </c>
      <c r="AJ220" s="1023">
        <v>292</v>
      </c>
      <c r="AK220" s="1023">
        <v>290</v>
      </c>
      <c r="AL220" s="1023">
        <v>221</v>
      </c>
      <c r="AM220" s="1023">
        <v>210</v>
      </c>
      <c r="AN220" s="1039">
        <v>221</v>
      </c>
      <c r="AO220" s="1023">
        <v>200</v>
      </c>
      <c r="AP220" s="1023">
        <v>175</v>
      </c>
      <c r="AQ220" s="1023">
        <v>169</v>
      </c>
      <c r="AR220" s="1024">
        <v>154</v>
      </c>
      <c r="AS220" s="1023">
        <v>125</v>
      </c>
      <c r="AT220" s="1023">
        <v>123</v>
      </c>
      <c r="AU220" s="1023">
        <v>120</v>
      </c>
      <c r="AV220" s="1023">
        <v>121</v>
      </c>
      <c r="AW220" s="1023">
        <v>139</v>
      </c>
      <c r="AX220" s="1039">
        <v>127</v>
      </c>
      <c r="AY220" s="1023">
        <v>141</v>
      </c>
      <c r="AZ220" s="1023">
        <v>134</v>
      </c>
      <c r="BA220" s="1023">
        <v>111</v>
      </c>
      <c r="BB220" s="1024">
        <v>115</v>
      </c>
      <c r="BC220" s="1023">
        <v>123</v>
      </c>
      <c r="BD220" s="1023">
        <v>123</v>
      </c>
      <c r="BE220" s="1023">
        <v>105</v>
      </c>
      <c r="BF220" s="1023">
        <v>111</v>
      </c>
      <c r="BG220" s="1023">
        <v>113</v>
      </c>
      <c r="BH220" s="1039">
        <v>103</v>
      </c>
      <c r="BI220" s="1023">
        <v>124</v>
      </c>
      <c r="BJ220" s="1023">
        <v>115</v>
      </c>
      <c r="BK220" s="1023">
        <v>102</v>
      </c>
      <c r="BL220" s="1024">
        <v>105</v>
      </c>
      <c r="BM220" s="1023">
        <v>108</v>
      </c>
      <c r="BN220" s="1023">
        <v>77</v>
      </c>
      <c r="BO220" s="1023">
        <v>81</v>
      </c>
      <c r="BP220" s="1023">
        <v>91</v>
      </c>
      <c r="BQ220" s="1023">
        <v>87</v>
      </c>
      <c r="BR220" s="1039">
        <v>80</v>
      </c>
      <c r="BS220" s="1023">
        <v>58</v>
      </c>
      <c r="BT220" s="1023">
        <v>56</v>
      </c>
      <c r="BU220" s="1023">
        <v>69</v>
      </c>
      <c r="BV220" s="1024">
        <v>60</v>
      </c>
      <c r="BW220" s="1023">
        <v>58</v>
      </c>
      <c r="BX220" s="1023">
        <v>71</v>
      </c>
      <c r="BY220" s="1023">
        <v>50</v>
      </c>
      <c r="BZ220" s="1023">
        <v>50</v>
      </c>
      <c r="CA220" s="1023">
        <v>45</v>
      </c>
      <c r="CB220" s="1039">
        <v>65</v>
      </c>
      <c r="CC220" s="1023">
        <v>44</v>
      </c>
      <c r="CD220" s="1023">
        <v>29</v>
      </c>
      <c r="CE220" s="1023">
        <v>42</v>
      </c>
      <c r="CF220" s="1024">
        <v>40</v>
      </c>
      <c r="CG220" s="1023">
        <v>24</v>
      </c>
      <c r="CH220" s="1023">
        <v>24</v>
      </c>
      <c r="CI220" s="1023">
        <v>18</v>
      </c>
      <c r="CJ220" s="1023">
        <v>18</v>
      </c>
      <c r="CK220" s="1023">
        <v>9</v>
      </c>
      <c r="CL220" s="1039">
        <v>15</v>
      </c>
      <c r="CM220" s="1023">
        <v>8</v>
      </c>
      <c r="CN220" s="1023">
        <v>6</v>
      </c>
      <c r="CO220" s="1023">
        <v>4</v>
      </c>
      <c r="CP220" s="1024">
        <v>3</v>
      </c>
      <c r="CQ220" s="1023">
        <v>2</v>
      </c>
      <c r="CR220" s="1023">
        <v>2</v>
      </c>
      <c r="CS220" s="1023">
        <v>5</v>
      </c>
      <c r="CT220" s="1023">
        <v>2</v>
      </c>
      <c r="CU220" s="1023">
        <v>0</v>
      </c>
      <c r="CV220" s="1039">
        <v>2</v>
      </c>
      <c r="CW220" s="1023">
        <v>0</v>
      </c>
      <c r="CX220" s="1023">
        <v>0</v>
      </c>
      <c r="CY220" s="1023">
        <v>1</v>
      </c>
      <c r="CZ220" s="1023">
        <v>1</v>
      </c>
      <c r="DA220" s="1031">
        <v>3</v>
      </c>
    </row>
    <row r="221" spans="1:105">
      <c r="A221" s="66"/>
      <c r="B221" s="808" t="s">
        <v>418</v>
      </c>
      <c r="C221" s="816" t="s">
        <v>585</v>
      </c>
      <c r="D221" s="1035">
        <v>11254</v>
      </c>
      <c r="E221" s="1025">
        <v>33</v>
      </c>
      <c r="F221" s="1025">
        <v>38</v>
      </c>
      <c r="G221" s="1025">
        <v>43</v>
      </c>
      <c r="H221" s="1025">
        <v>27</v>
      </c>
      <c r="I221" s="1025">
        <v>25</v>
      </c>
      <c r="J221" s="1040">
        <v>27</v>
      </c>
      <c r="K221" s="1025">
        <v>34</v>
      </c>
      <c r="L221" s="1025">
        <v>31</v>
      </c>
      <c r="M221" s="1025">
        <v>31</v>
      </c>
      <c r="N221" s="1026">
        <v>29</v>
      </c>
      <c r="O221" s="1025">
        <v>36</v>
      </c>
      <c r="P221" s="1025">
        <v>30</v>
      </c>
      <c r="Q221" s="1025">
        <v>22</v>
      </c>
      <c r="R221" s="1025">
        <v>27</v>
      </c>
      <c r="S221" s="1025">
        <v>40</v>
      </c>
      <c r="T221" s="1040">
        <v>22</v>
      </c>
      <c r="U221" s="1025">
        <v>42</v>
      </c>
      <c r="V221" s="1025">
        <v>41</v>
      </c>
      <c r="W221" s="1025">
        <v>61</v>
      </c>
      <c r="X221" s="1026">
        <v>117</v>
      </c>
      <c r="Y221" s="1025">
        <v>247</v>
      </c>
      <c r="Z221" s="1025">
        <v>347</v>
      </c>
      <c r="AA221" s="1025">
        <v>433</v>
      </c>
      <c r="AB221" s="1025">
        <v>497</v>
      </c>
      <c r="AC221" s="1025">
        <v>594</v>
      </c>
      <c r="AD221" s="1040">
        <v>608</v>
      </c>
      <c r="AE221" s="1025">
        <v>587</v>
      </c>
      <c r="AF221" s="1025">
        <v>475</v>
      </c>
      <c r="AG221" s="1025">
        <v>465</v>
      </c>
      <c r="AH221" s="1026">
        <v>352</v>
      </c>
      <c r="AI221" s="1025">
        <v>363</v>
      </c>
      <c r="AJ221" s="1025">
        <v>292</v>
      </c>
      <c r="AK221" s="1025">
        <v>225</v>
      </c>
      <c r="AL221" s="1025">
        <v>236</v>
      </c>
      <c r="AM221" s="1025">
        <v>237</v>
      </c>
      <c r="AN221" s="1040">
        <v>202</v>
      </c>
      <c r="AO221" s="1025">
        <v>164</v>
      </c>
      <c r="AP221" s="1025">
        <v>155</v>
      </c>
      <c r="AQ221" s="1025">
        <v>139</v>
      </c>
      <c r="AR221" s="1026">
        <v>98</v>
      </c>
      <c r="AS221" s="1025">
        <v>129</v>
      </c>
      <c r="AT221" s="1025">
        <v>86</v>
      </c>
      <c r="AU221" s="1025">
        <v>102</v>
      </c>
      <c r="AV221" s="1025">
        <v>90</v>
      </c>
      <c r="AW221" s="1025">
        <v>105</v>
      </c>
      <c r="AX221" s="1040">
        <v>103</v>
      </c>
      <c r="AY221" s="1025">
        <v>125</v>
      </c>
      <c r="AZ221" s="1025">
        <v>95</v>
      </c>
      <c r="BA221" s="1025">
        <v>102</v>
      </c>
      <c r="BB221" s="1026">
        <v>116</v>
      </c>
      <c r="BC221" s="1025">
        <v>104</v>
      </c>
      <c r="BD221" s="1025">
        <v>91</v>
      </c>
      <c r="BE221" s="1025">
        <v>94</v>
      </c>
      <c r="BF221" s="1025">
        <v>92</v>
      </c>
      <c r="BG221" s="1025">
        <v>101</v>
      </c>
      <c r="BH221" s="1040">
        <v>110</v>
      </c>
      <c r="BI221" s="1025">
        <v>109</v>
      </c>
      <c r="BJ221" s="1025">
        <v>115</v>
      </c>
      <c r="BK221" s="1025">
        <v>90</v>
      </c>
      <c r="BL221" s="1026">
        <v>121</v>
      </c>
      <c r="BM221" s="1025">
        <v>89</v>
      </c>
      <c r="BN221" s="1025">
        <v>104</v>
      </c>
      <c r="BO221" s="1025">
        <v>114</v>
      </c>
      <c r="BP221" s="1025">
        <v>110</v>
      </c>
      <c r="BQ221" s="1025">
        <v>87</v>
      </c>
      <c r="BR221" s="1040">
        <v>101</v>
      </c>
      <c r="BS221" s="1025">
        <v>60</v>
      </c>
      <c r="BT221" s="1025">
        <v>72</v>
      </c>
      <c r="BU221" s="1025">
        <v>66</v>
      </c>
      <c r="BV221" s="1026">
        <v>80</v>
      </c>
      <c r="BW221" s="1025">
        <v>86</v>
      </c>
      <c r="BX221" s="1025">
        <v>65</v>
      </c>
      <c r="BY221" s="1025">
        <v>51</v>
      </c>
      <c r="BZ221" s="1025">
        <v>58</v>
      </c>
      <c r="CA221" s="1025">
        <v>53</v>
      </c>
      <c r="CB221" s="1040">
        <v>64</v>
      </c>
      <c r="CC221" s="1025">
        <v>51</v>
      </c>
      <c r="CD221" s="1025">
        <v>42</v>
      </c>
      <c r="CE221" s="1025">
        <v>40</v>
      </c>
      <c r="CF221" s="1026">
        <v>48</v>
      </c>
      <c r="CG221" s="1025">
        <v>39</v>
      </c>
      <c r="CH221" s="1025">
        <v>32</v>
      </c>
      <c r="CI221" s="1025">
        <v>35</v>
      </c>
      <c r="CJ221" s="1025">
        <v>22</v>
      </c>
      <c r="CK221" s="1025">
        <v>12</v>
      </c>
      <c r="CL221" s="1040">
        <v>15</v>
      </c>
      <c r="CM221" s="1025">
        <v>11</v>
      </c>
      <c r="CN221" s="1025">
        <v>15</v>
      </c>
      <c r="CO221" s="1025">
        <v>11</v>
      </c>
      <c r="CP221" s="1026">
        <v>12</v>
      </c>
      <c r="CQ221" s="1025">
        <v>8</v>
      </c>
      <c r="CR221" s="1025">
        <v>6</v>
      </c>
      <c r="CS221" s="1025">
        <v>7</v>
      </c>
      <c r="CT221" s="1025">
        <v>1</v>
      </c>
      <c r="CU221" s="1025">
        <v>8</v>
      </c>
      <c r="CV221" s="1040">
        <v>4</v>
      </c>
      <c r="CW221" s="1025">
        <v>2</v>
      </c>
      <c r="CX221" s="1025">
        <v>4</v>
      </c>
      <c r="CY221" s="1025">
        <v>2</v>
      </c>
      <c r="CZ221" s="1025">
        <v>3</v>
      </c>
      <c r="DA221" s="1035">
        <v>12</v>
      </c>
    </row>
    <row r="222" spans="1:105">
      <c r="A222" s="66"/>
      <c r="B222" s="806" t="s">
        <v>416</v>
      </c>
      <c r="C222" s="817" t="s">
        <v>588</v>
      </c>
      <c r="D222" s="1037">
        <v>20193</v>
      </c>
      <c r="E222" s="1021">
        <v>105</v>
      </c>
      <c r="F222" s="1021">
        <v>136</v>
      </c>
      <c r="G222" s="1021">
        <v>139</v>
      </c>
      <c r="H222" s="1021">
        <v>120</v>
      </c>
      <c r="I222" s="1021">
        <v>106</v>
      </c>
      <c r="J222" s="1038">
        <v>138</v>
      </c>
      <c r="K222" s="1021">
        <v>104</v>
      </c>
      <c r="L222" s="1021">
        <v>120</v>
      </c>
      <c r="M222" s="1021">
        <v>97</v>
      </c>
      <c r="N222" s="1022">
        <v>107</v>
      </c>
      <c r="O222" s="1021">
        <v>112</v>
      </c>
      <c r="P222" s="1021">
        <v>110</v>
      </c>
      <c r="Q222" s="1021">
        <v>94</v>
      </c>
      <c r="R222" s="1021">
        <v>102</v>
      </c>
      <c r="S222" s="1021">
        <v>108</v>
      </c>
      <c r="T222" s="1038">
        <v>124</v>
      </c>
      <c r="U222" s="1021">
        <v>118</v>
      </c>
      <c r="V222" s="1021">
        <v>151</v>
      </c>
      <c r="W222" s="1021">
        <v>159</v>
      </c>
      <c r="X222" s="1022">
        <v>199</v>
      </c>
      <c r="Y222" s="1021">
        <v>266</v>
      </c>
      <c r="Z222" s="1021">
        <v>272</v>
      </c>
      <c r="AA222" s="1021">
        <v>337</v>
      </c>
      <c r="AB222" s="1021">
        <v>407</v>
      </c>
      <c r="AC222" s="1021">
        <v>397</v>
      </c>
      <c r="AD222" s="1038">
        <v>558</v>
      </c>
      <c r="AE222" s="1021">
        <v>459</v>
      </c>
      <c r="AF222" s="1021">
        <v>451</v>
      </c>
      <c r="AG222" s="1021">
        <v>495</v>
      </c>
      <c r="AH222" s="1022">
        <v>443</v>
      </c>
      <c r="AI222" s="1021">
        <v>452</v>
      </c>
      <c r="AJ222" s="1021">
        <v>399</v>
      </c>
      <c r="AK222" s="1021">
        <v>411</v>
      </c>
      <c r="AL222" s="1021">
        <v>378</v>
      </c>
      <c r="AM222" s="1021">
        <v>398</v>
      </c>
      <c r="AN222" s="1038">
        <v>439</v>
      </c>
      <c r="AO222" s="1021">
        <v>390</v>
      </c>
      <c r="AP222" s="1021">
        <v>374</v>
      </c>
      <c r="AQ222" s="1021">
        <v>333</v>
      </c>
      <c r="AR222" s="1022">
        <v>256</v>
      </c>
      <c r="AS222" s="1021">
        <v>286</v>
      </c>
      <c r="AT222" s="1021">
        <v>289</v>
      </c>
      <c r="AU222" s="1021">
        <v>234</v>
      </c>
      <c r="AV222" s="1021">
        <v>306</v>
      </c>
      <c r="AW222" s="1021">
        <v>291</v>
      </c>
      <c r="AX222" s="1038">
        <v>298</v>
      </c>
      <c r="AY222" s="1021">
        <v>305</v>
      </c>
      <c r="AZ222" s="1021">
        <v>279</v>
      </c>
      <c r="BA222" s="1021">
        <v>334</v>
      </c>
      <c r="BB222" s="1022">
        <v>328</v>
      </c>
      <c r="BC222" s="1021">
        <v>288</v>
      </c>
      <c r="BD222" s="1021">
        <v>276</v>
      </c>
      <c r="BE222" s="1021">
        <v>281</v>
      </c>
      <c r="BF222" s="1021">
        <v>323</v>
      </c>
      <c r="BG222" s="1021">
        <v>269</v>
      </c>
      <c r="BH222" s="1038">
        <v>325</v>
      </c>
      <c r="BI222" s="1021">
        <v>338</v>
      </c>
      <c r="BJ222" s="1021">
        <v>341</v>
      </c>
      <c r="BK222" s="1021">
        <v>301</v>
      </c>
      <c r="BL222" s="1022">
        <v>304</v>
      </c>
      <c r="BM222" s="1021">
        <v>297</v>
      </c>
      <c r="BN222" s="1021">
        <v>256</v>
      </c>
      <c r="BO222" s="1021">
        <v>260</v>
      </c>
      <c r="BP222" s="1021">
        <v>229</v>
      </c>
      <c r="BQ222" s="1021">
        <v>204</v>
      </c>
      <c r="BR222" s="1038">
        <v>246</v>
      </c>
      <c r="BS222" s="1021">
        <v>131</v>
      </c>
      <c r="BT222" s="1021">
        <v>157</v>
      </c>
      <c r="BU222" s="1021">
        <v>153</v>
      </c>
      <c r="BV222" s="1022">
        <v>174</v>
      </c>
      <c r="BW222" s="1021">
        <v>185</v>
      </c>
      <c r="BX222" s="1021">
        <v>141</v>
      </c>
      <c r="BY222" s="1021">
        <v>112</v>
      </c>
      <c r="BZ222" s="1021">
        <v>149</v>
      </c>
      <c r="CA222" s="1021">
        <v>139</v>
      </c>
      <c r="CB222" s="1038">
        <v>144</v>
      </c>
      <c r="CC222" s="1021">
        <v>120</v>
      </c>
      <c r="CD222" s="1021">
        <v>110</v>
      </c>
      <c r="CE222" s="1021">
        <v>92</v>
      </c>
      <c r="CF222" s="1022">
        <v>85</v>
      </c>
      <c r="CG222" s="1021">
        <v>74</v>
      </c>
      <c r="CH222" s="1021">
        <v>64</v>
      </c>
      <c r="CI222" s="1021">
        <v>64</v>
      </c>
      <c r="CJ222" s="1021">
        <v>48</v>
      </c>
      <c r="CK222" s="1021">
        <v>33</v>
      </c>
      <c r="CL222" s="1038">
        <v>31</v>
      </c>
      <c r="CM222" s="1021">
        <v>21</v>
      </c>
      <c r="CN222" s="1021">
        <v>22</v>
      </c>
      <c r="CO222" s="1021">
        <v>13</v>
      </c>
      <c r="CP222" s="1022">
        <v>13</v>
      </c>
      <c r="CQ222" s="1021">
        <v>16</v>
      </c>
      <c r="CR222" s="1021">
        <v>8</v>
      </c>
      <c r="CS222" s="1021">
        <v>4</v>
      </c>
      <c r="CT222" s="1021">
        <v>8</v>
      </c>
      <c r="CU222" s="1021">
        <v>4</v>
      </c>
      <c r="CV222" s="1038">
        <v>6</v>
      </c>
      <c r="CW222" s="1021">
        <v>4</v>
      </c>
      <c r="CX222" s="1021">
        <v>1</v>
      </c>
      <c r="CY222" s="1021">
        <v>6</v>
      </c>
      <c r="CZ222" s="1021">
        <v>0</v>
      </c>
      <c r="DA222" s="1037">
        <v>9</v>
      </c>
    </row>
    <row r="223" spans="1:105">
      <c r="A223" s="66"/>
      <c r="B223" s="807" t="s">
        <v>416</v>
      </c>
      <c r="C223" s="815" t="s">
        <v>587</v>
      </c>
      <c r="D223" s="1031">
        <v>10010</v>
      </c>
      <c r="E223" s="1023">
        <v>55</v>
      </c>
      <c r="F223" s="1023">
        <v>63</v>
      </c>
      <c r="G223" s="1023">
        <v>83</v>
      </c>
      <c r="H223" s="1023">
        <v>66</v>
      </c>
      <c r="I223" s="1023">
        <v>51</v>
      </c>
      <c r="J223" s="1039">
        <v>78</v>
      </c>
      <c r="K223" s="1023">
        <v>52</v>
      </c>
      <c r="L223" s="1023">
        <v>68</v>
      </c>
      <c r="M223" s="1023">
        <v>49</v>
      </c>
      <c r="N223" s="1024">
        <v>59</v>
      </c>
      <c r="O223" s="1023">
        <v>56</v>
      </c>
      <c r="P223" s="1023">
        <v>54</v>
      </c>
      <c r="Q223" s="1023">
        <v>51</v>
      </c>
      <c r="R223" s="1023">
        <v>44</v>
      </c>
      <c r="S223" s="1023">
        <v>56</v>
      </c>
      <c r="T223" s="1039">
        <v>67</v>
      </c>
      <c r="U223" s="1023">
        <v>63</v>
      </c>
      <c r="V223" s="1023">
        <v>84</v>
      </c>
      <c r="W223" s="1023">
        <v>85</v>
      </c>
      <c r="X223" s="1024">
        <v>85</v>
      </c>
      <c r="Y223" s="1023">
        <v>114</v>
      </c>
      <c r="Z223" s="1023">
        <v>114</v>
      </c>
      <c r="AA223" s="1023">
        <v>148</v>
      </c>
      <c r="AB223" s="1023">
        <v>220</v>
      </c>
      <c r="AC223" s="1023">
        <v>197</v>
      </c>
      <c r="AD223" s="1039">
        <v>298</v>
      </c>
      <c r="AE223" s="1023">
        <v>226</v>
      </c>
      <c r="AF223" s="1023">
        <v>229</v>
      </c>
      <c r="AG223" s="1023">
        <v>239</v>
      </c>
      <c r="AH223" s="1024">
        <v>215</v>
      </c>
      <c r="AI223" s="1023">
        <v>233</v>
      </c>
      <c r="AJ223" s="1023">
        <v>190</v>
      </c>
      <c r="AK223" s="1023">
        <v>196</v>
      </c>
      <c r="AL223" s="1023">
        <v>210</v>
      </c>
      <c r="AM223" s="1023">
        <v>212</v>
      </c>
      <c r="AN223" s="1039">
        <v>218</v>
      </c>
      <c r="AO223" s="1023">
        <v>192</v>
      </c>
      <c r="AP223" s="1023">
        <v>199</v>
      </c>
      <c r="AQ223" s="1023">
        <v>194</v>
      </c>
      <c r="AR223" s="1024">
        <v>126</v>
      </c>
      <c r="AS223" s="1023">
        <v>155</v>
      </c>
      <c r="AT223" s="1023">
        <v>147</v>
      </c>
      <c r="AU223" s="1023">
        <v>122</v>
      </c>
      <c r="AV223" s="1023">
        <v>165</v>
      </c>
      <c r="AW223" s="1023">
        <v>154</v>
      </c>
      <c r="AX223" s="1039">
        <v>165</v>
      </c>
      <c r="AY223" s="1023">
        <v>157</v>
      </c>
      <c r="AZ223" s="1023">
        <v>127</v>
      </c>
      <c r="BA223" s="1023">
        <v>163</v>
      </c>
      <c r="BB223" s="1024">
        <v>152</v>
      </c>
      <c r="BC223" s="1023">
        <v>155</v>
      </c>
      <c r="BD223" s="1023">
        <v>129</v>
      </c>
      <c r="BE223" s="1023">
        <v>142</v>
      </c>
      <c r="BF223" s="1023">
        <v>168</v>
      </c>
      <c r="BG223" s="1023">
        <v>131</v>
      </c>
      <c r="BH223" s="1039">
        <v>166</v>
      </c>
      <c r="BI223" s="1023">
        <v>173</v>
      </c>
      <c r="BJ223" s="1023">
        <v>180</v>
      </c>
      <c r="BK223" s="1023">
        <v>136</v>
      </c>
      <c r="BL223" s="1024">
        <v>141</v>
      </c>
      <c r="BM223" s="1023">
        <v>137</v>
      </c>
      <c r="BN223" s="1023">
        <v>116</v>
      </c>
      <c r="BO223" s="1023">
        <v>114</v>
      </c>
      <c r="BP223" s="1023">
        <v>107</v>
      </c>
      <c r="BQ223" s="1023">
        <v>102</v>
      </c>
      <c r="BR223" s="1039">
        <v>134</v>
      </c>
      <c r="BS223" s="1023">
        <v>67</v>
      </c>
      <c r="BT223" s="1023">
        <v>77</v>
      </c>
      <c r="BU223" s="1023">
        <v>73</v>
      </c>
      <c r="BV223" s="1024">
        <v>77</v>
      </c>
      <c r="BW223" s="1023">
        <v>79</v>
      </c>
      <c r="BX223" s="1023">
        <v>72</v>
      </c>
      <c r="BY223" s="1023">
        <v>46</v>
      </c>
      <c r="BZ223" s="1023">
        <v>70</v>
      </c>
      <c r="CA223" s="1023">
        <v>74</v>
      </c>
      <c r="CB223" s="1039">
        <v>67</v>
      </c>
      <c r="CC223" s="1023">
        <v>54</v>
      </c>
      <c r="CD223" s="1023">
        <v>58</v>
      </c>
      <c r="CE223" s="1023">
        <v>48</v>
      </c>
      <c r="CF223" s="1024">
        <v>40</v>
      </c>
      <c r="CG223" s="1023">
        <v>27</v>
      </c>
      <c r="CH223" s="1023">
        <v>22</v>
      </c>
      <c r="CI223" s="1023">
        <v>21</v>
      </c>
      <c r="CJ223" s="1023">
        <v>16</v>
      </c>
      <c r="CK223" s="1023">
        <v>10</v>
      </c>
      <c r="CL223" s="1039">
        <v>11</v>
      </c>
      <c r="CM223" s="1023">
        <v>3</v>
      </c>
      <c r="CN223" s="1023">
        <v>3</v>
      </c>
      <c r="CO223" s="1023">
        <v>4</v>
      </c>
      <c r="CP223" s="1024">
        <v>2</v>
      </c>
      <c r="CQ223" s="1023">
        <v>3</v>
      </c>
      <c r="CR223" s="1023">
        <v>3</v>
      </c>
      <c r="CS223" s="1023">
        <v>1</v>
      </c>
      <c r="CT223" s="1023">
        <v>0</v>
      </c>
      <c r="CU223" s="1023">
        <v>2</v>
      </c>
      <c r="CV223" s="1039">
        <v>0</v>
      </c>
      <c r="CW223" s="1023">
        <v>1</v>
      </c>
      <c r="CX223" s="1023">
        <v>0</v>
      </c>
      <c r="CY223" s="1023">
        <v>1</v>
      </c>
      <c r="CZ223" s="1023">
        <v>0</v>
      </c>
      <c r="DA223" s="1031">
        <v>1</v>
      </c>
    </row>
    <row r="224" spans="1:105">
      <c r="A224" s="66"/>
      <c r="B224" s="808" t="s">
        <v>416</v>
      </c>
      <c r="C224" s="816" t="s">
        <v>585</v>
      </c>
      <c r="D224" s="1035">
        <v>10183</v>
      </c>
      <c r="E224" s="1025">
        <v>50</v>
      </c>
      <c r="F224" s="1025">
        <v>73</v>
      </c>
      <c r="G224" s="1025">
        <v>56</v>
      </c>
      <c r="H224" s="1025">
        <v>54</v>
      </c>
      <c r="I224" s="1025">
        <v>55</v>
      </c>
      <c r="J224" s="1040">
        <v>60</v>
      </c>
      <c r="K224" s="1025">
        <v>52</v>
      </c>
      <c r="L224" s="1025">
        <v>52</v>
      </c>
      <c r="M224" s="1025">
        <v>48</v>
      </c>
      <c r="N224" s="1026">
        <v>48</v>
      </c>
      <c r="O224" s="1025">
        <v>56</v>
      </c>
      <c r="P224" s="1025">
        <v>56</v>
      </c>
      <c r="Q224" s="1025">
        <v>43</v>
      </c>
      <c r="R224" s="1025">
        <v>58</v>
      </c>
      <c r="S224" s="1025">
        <v>52</v>
      </c>
      <c r="T224" s="1040">
        <v>57</v>
      </c>
      <c r="U224" s="1025">
        <v>55</v>
      </c>
      <c r="V224" s="1025">
        <v>67</v>
      </c>
      <c r="W224" s="1025">
        <v>74</v>
      </c>
      <c r="X224" s="1026">
        <v>114</v>
      </c>
      <c r="Y224" s="1025">
        <v>152</v>
      </c>
      <c r="Z224" s="1025">
        <v>158</v>
      </c>
      <c r="AA224" s="1025">
        <v>189</v>
      </c>
      <c r="AB224" s="1025">
        <v>187</v>
      </c>
      <c r="AC224" s="1025">
        <v>200</v>
      </c>
      <c r="AD224" s="1040">
        <v>260</v>
      </c>
      <c r="AE224" s="1025">
        <v>233</v>
      </c>
      <c r="AF224" s="1025">
        <v>222</v>
      </c>
      <c r="AG224" s="1025">
        <v>256</v>
      </c>
      <c r="AH224" s="1026">
        <v>228</v>
      </c>
      <c r="AI224" s="1025">
        <v>219</v>
      </c>
      <c r="AJ224" s="1025">
        <v>209</v>
      </c>
      <c r="AK224" s="1025">
        <v>215</v>
      </c>
      <c r="AL224" s="1025">
        <v>168</v>
      </c>
      <c r="AM224" s="1025">
        <v>186</v>
      </c>
      <c r="AN224" s="1040">
        <v>221</v>
      </c>
      <c r="AO224" s="1025">
        <v>198</v>
      </c>
      <c r="AP224" s="1025">
        <v>175</v>
      </c>
      <c r="AQ224" s="1025">
        <v>139</v>
      </c>
      <c r="AR224" s="1026">
        <v>130</v>
      </c>
      <c r="AS224" s="1025">
        <v>131</v>
      </c>
      <c r="AT224" s="1025">
        <v>142</v>
      </c>
      <c r="AU224" s="1025">
        <v>112</v>
      </c>
      <c r="AV224" s="1025">
        <v>141</v>
      </c>
      <c r="AW224" s="1025">
        <v>137</v>
      </c>
      <c r="AX224" s="1040">
        <v>133</v>
      </c>
      <c r="AY224" s="1025">
        <v>148</v>
      </c>
      <c r="AZ224" s="1025">
        <v>152</v>
      </c>
      <c r="BA224" s="1025">
        <v>171</v>
      </c>
      <c r="BB224" s="1026">
        <v>176</v>
      </c>
      <c r="BC224" s="1025">
        <v>133</v>
      </c>
      <c r="BD224" s="1025">
        <v>147</v>
      </c>
      <c r="BE224" s="1025">
        <v>139</v>
      </c>
      <c r="BF224" s="1025">
        <v>155</v>
      </c>
      <c r="BG224" s="1025">
        <v>138</v>
      </c>
      <c r="BH224" s="1040">
        <v>159</v>
      </c>
      <c r="BI224" s="1025">
        <v>165</v>
      </c>
      <c r="BJ224" s="1025">
        <v>161</v>
      </c>
      <c r="BK224" s="1025">
        <v>165</v>
      </c>
      <c r="BL224" s="1026">
        <v>163</v>
      </c>
      <c r="BM224" s="1025">
        <v>160</v>
      </c>
      <c r="BN224" s="1025">
        <v>140</v>
      </c>
      <c r="BO224" s="1025">
        <v>146</v>
      </c>
      <c r="BP224" s="1025">
        <v>122</v>
      </c>
      <c r="BQ224" s="1025">
        <v>102</v>
      </c>
      <c r="BR224" s="1040">
        <v>112</v>
      </c>
      <c r="BS224" s="1025">
        <v>64</v>
      </c>
      <c r="BT224" s="1025">
        <v>80</v>
      </c>
      <c r="BU224" s="1025">
        <v>80</v>
      </c>
      <c r="BV224" s="1026">
        <v>97</v>
      </c>
      <c r="BW224" s="1025">
        <v>106</v>
      </c>
      <c r="BX224" s="1025">
        <v>69</v>
      </c>
      <c r="BY224" s="1025">
        <v>66</v>
      </c>
      <c r="BZ224" s="1025">
        <v>79</v>
      </c>
      <c r="CA224" s="1025">
        <v>65</v>
      </c>
      <c r="CB224" s="1040">
        <v>77</v>
      </c>
      <c r="CC224" s="1025">
        <v>66</v>
      </c>
      <c r="CD224" s="1025">
        <v>52</v>
      </c>
      <c r="CE224" s="1025">
        <v>44</v>
      </c>
      <c r="CF224" s="1026">
        <v>45</v>
      </c>
      <c r="CG224" s="1025">
        <v>47</v>
      </c>
      <c r="CH224" s="1025">
        <v>42</v>
      </c>
      <c r="CI224" s="1025">
        <v>43</v>
      </c>
      <c r="CJ224" s="1025">
        <v>32</v>
      </c>
      <c r="CK224" s="1025">
        <v>23</v>
      </c>
      <c r="CL224" s="1040">
        <v>20</v>
      </c>
      <c r="CM224" s="1025">
        <v>18</v>
      </c>
      <c r="CN224" s="1025">
        <v>19</v>
      </c>
      <c r="CO224" s="1025">
        <v>9</v>
      </c>
      <c r="CP224" s="1026">
        <v>11</v>
      </c>
      <c r="CQ224" s="1025">
        <v>13</v>
      </c>
      <c r="CR224" s="1025">
        <v>5</v>
      </c>
      <c r="CS224" s="1025">
        <v>3</v>
      </c>
      <c r="CT224" s="1025">
        <v>8</v>
      </c>
      <c r="CU224" s="1025">
        <v>2</v>
      </c>
      <c r="CV224" s="1040">
        <v>6</v>
      </c>
      <c r="CW224" s="1025">
        <v>3</v>
      </c>
      <c r="CX224" s="1025">
        <v>1</v>
      </c>
      <c r="CY224" s="1025">
        <v>5</v>
      </c>
      <c r="CZ224" s="1025">
        <v>0</v>
      </c>
      <c r="DA224" s="1035">
        <v>8</v>
      </c>
    </row>
    <row r="225" spans="1:105" s="513" customFormat="1">
      <c r="B225" s="806" t="s">
        <v>20</v>
      </c>
      <c r="C225" s="817" t="s">
        <v>588</v>
      </c>
      <c r="D225" s="1037">
        <v>15883</v>
      </c>
      <c r="E225" s="1021">
        <v>104</v>
      </c>
      <c r="F225" s="1021">
        <v>130</v>
      </c>
      <c r="G225" s="1021">
        <v>110</v>
      </c>
      <c r="H225" s="1021">
        <v>97</v>
      </c>
      <c r="I225" s="1021">
        <v>96</v>
      </c>
      <c r="J225" s="1038">
        <v>87</v>
      </c>
      <c r="K225" s="1021">
        <v>86</v>
      </c>
      <c r="L225" s="1021">
        <v>77</v>
      </c>
      <c r="M225" s="1021">
        <v>60</v>
      </c>
      <c r="N225" s="1022">
        <v>90</v>
      </c>
      <c r="O225" s="1021">
        <v>74</v>
      </c>
      <c r="P225" s="1021">
        <v>55</v>
      </c>
      <c r="Q225" s="1021">
        <v>60</v>
      </c>
      <c r="R225" s="1021">
        <v>73</v>
      </c>
      <c r="S225" s="1021">
        <v>88</v>
      </c>
      <c r="T225" s="1038">
        <v>77</v>
      </c>
      <c r="U225" s="1021">
        <v>102</v>
      </c>
      <c r="V225" s="1021">
        <v>124</v>
      </c>
      <c r="W225" s="1021">
        <v>149</v>
      </c>
      <c r="X225" s="1022">
        <v>163</v>
      </c>
      <c r="Y225" s="1021">
        <v>144</v>
      </c>
      <c r="Z225" s="1021">
        <v>188</v>
      </c>
      <c r="AA225" s="1021">
        <v>216</v>
      </c>
      <c r="AB225" s="1021">
        <v>217</v>
      </c>
      <c r="AC225" s="1021">
        <v>259</v>
      </c>
      <c r="AD225" s="1038">
        <v>272</v>
      </c>
      <c r="AE225" s="1021">
        <v>293</v>
      </c>
      <c r="AF225" s="1021">
        <v>282</v>
      </c>
      <c r="AG225" s="1021">
        <v>324</v>
      </c>
      <c r="AH225" s="1022">
        <v>342</v>
      </c>
      <c r="AI225" s="1021">
        <v>328</v>
      </c>
      <c r="AJ225" s="1021">
        <v>328</v>
      </c>
      <c r="AK225" s="1021">
        <v>328</v>
      </c>
      <c r="AL225" s="1021">
        <v>329</v>
      </c>
      <c r="AM225" s="1021">
        <v>361</v>
      </c>
      <c r="AN225" s="1038">
        <v>352</v>
      </c>
      <c r="AO225" s="1021">
        <v>316</v>
      </c>
      <c r="AP225" s="1021">
        <v>268</v>
      </c>
      <c r="AQ225" s="1021">
        <v>273</v>
      </c>
      <c r="AR225" s="1022">
        <v>237</v>
      </c>
      <c r="AS225" s="1021">
        <v>244</v>
      </c>
      <c r="AT225" s="1021">
        <v>194</v>
      </c>
      <c r="AU225" s="1021">
        <v>216</v>
      </c>
      <c r="AV225" s="1021">
        <v>221</v>
      </c>
      <c r="AW225" s="1021">
        <v>200</v>
      </c>
      <c r="AX225" s="1038">
        <v>254</v>
      </c>
      <c r="AY225" s="1021">
        <v>278</v>
      </c>
      <c r="AZ225" s="1021">
        <v>252</v>
      </c>
      <c r="BA225" s="1021">
        <v>300</v>
      </c>
      <c r="BB225" s="1022">
        <v>275</v>
      </c>
      <c r="BC225" s="1021">
        <v>209</v>
      </c>
      <c r="BD225" s="1021">
        <v>245</v>
      </c>
      <c r="BE225" s="1021">
        <v>283</v>
      </c>
      <c r="BF225" s="1021">
        <v>256</v>
      </c>
      <c r="BG225" s="1021">
        <v>245</v>
      </c>
      <c r="BH225" s="1038">
        <v>260</v>
      </c>
      <c r="BI225" s="1021">
        <v>296</v>
      </c>
      <c r="BJ225" s="1021">
        <v>267</v>
      </c>
      <c r="BK225" s="1021">
        <v>298</v>
      </c>
      <c r="BL225" s="1022">
        <v>268</v>
      </c>
      <c r="BM225" s="1021">
        <v>257</v>
      </c>
      <c r="BN225" s="1021">
        <v>241</v>
      </c>
      <c r="BO225" s="1021">
        <v>231</v>
      </c>
      <c r="BP225" s="1021">
        <v>197</v>
      </c>
      <c r="BQ225" s="1021">
        <v>181</v>
      </c>
      <c r="BR225" s="1038">
        <v>157</v>
      </c>
      <c r="BS225" s="1021">
        <v>138</v>
      </c>
      <c r="BT225" s="1021">
        <v>155</v>
      </c>
      <c r="BU225" s="1021">
        <v>123</v>
      </c>
      <c r="BV225" s="1022">
        <v>153</v>
      </c>
      <c r="BW225" s="1021">
        <v>168</v>
      </c>
      <c r="BX225" s="1021">
        <v>123</v>
      </c>
      <c r="BY225" s="1021">
        <v>108</v>
      </c>
      <c r="BZ225" s="1021">
        <v>119</v>
      </c>
      <c r="CA225" s="1021">
        <v>113</v>
      </c>
      <c r="CB225" s="1038">
        <v>123</v>
      </c>
      <c r="CC225" s="1021">
        <v>109</v>
      </c>
      <c r="CD225" s="1021">
        <v>83</v>
      </c>
      <c r="CE225" s="1021">
        <v>85</v>
      </c>
      <c r="CF225" s="1022">
        <v>67</v>
      </c>
      <c r="CG225" s="1021">
        <v>42</v>
      </c>
      <c r="CH225" s="1021">
        <v>46</v>
      </c>
      <c r="CI225" s="1021">
        <v>38</v>
      </c>
      <c r="CJ225" s="1021">
        <v>28</v>
      </c>
      <c r="CK225" s="1021">
        <v>29</v>
      </c>
      <c r="CL225" s="1038">
        <v>26</v>
      </c>
      <c r="CM225" s="1021">
        <v>15</v>
      </c>
      <c r="CN225" s="1021">
        <v>15</v>
      </c>
      <c r="CO225" s="1021">
        <v>17</v>
      </c>
      <c r="CP225" s="1022">
        <v>18</v>
      </c>
      <c r="CQ225" s="1021">
        <v>13</v>
      </c>
      <c r="CR225" s="1021">
        <v>13</v>
      </c>
      <c r="CS225" s="1021">
        <v>6</v>
      </c>
      <c r="CT225" s="1021">
        <v>3</v>
      </c>
      <c r="CU225" s="1021">
        <v>3</v>
      </c>
      <c r="CV225" s="1038">
        <v>6</v>
      </c>
      <c r="CW225" s="1021">
        <v>4</v>
      </c>
      <c r="CX225" s="1021">
        <v>1</v>
      </c>
      <c r="CY225" s="1021">
        <v>0</v>
      </c>
      <c r="CZ225" s="1021">
        <v>1</v>
      </c>
      <c r="DA225" s="1037">
        <v>8</v>
      </c>
    </row>
    <row r="226" spans="1:105" s="513" customFormat="1">
      <c r="B226" s="807" t="s">
        <v>20</v>
      </c>
      <c r="C226" s="815" t="s">
        <v>587</v>
      </c>
      <c r="D226" s="1031">
        <v>7848</v>
      </c>
      <c r="E226" s="1023">
        <v>53</v>
      </c>
      <c r="F226" s="1023">
        <v>64</v>
      </c>
      <c r="G226" s="1023">
        <v>56</v>
      </c>
      <c r="H226" s="1023">
        <v>48</v>
      </c>
      <c r="I226" s="1023">
        <v>60</v>
      </c>
      <c r="J226" s="1039">
        <v>46</v>
      </c>
      <c r="K226" s="1023">
        <v>48</v>
      </c>
      <c r="L226" s="1023">
        <v>43</v>
      </c>
      <c r="M226" s="1023">
        <v>32</v>
      </c>
      <c r="N226" s="1024">
        <v>51</v>
      </c>
      <c r="O226" s="1023">
        <v>35</v>
      </c>
      <c r="P226" s="1023">
        <v>28</v>
      </c>
      <c r="Q226" s="1023">
        <v>31</v>
      </c>
      <c r="R226" s="1023">
        <v>34</v>
      </c>
      <c r="S226" s="1023">
        <v>48</v>
      </c>
      <c r="T226" s="1039">
        <v>39</v>
      </c>
      <c r="U226" s="1023">
        <v>58</v>
      </c>
      <c r="V226" s="1023">
        <v>59</v>
      </c>
      <c r="W226" s="1023">
        <v>78</v>
      </c>
      <c r="X226" s="1024">
        <v>98</v>
      </c>
      <c r="Y226" s="1023">
        <v>72</v>
      </c>
      <c r="Z226" s="1023">
        <v>89</v>
      </c>
      <c r="AA226" s="1023">
        <v>89</v>
      </c>
      <c r="AB226" s="1023">
        <v>104</v>
      </c>
      <c r="AC226" s="1023">
        <v>128</v>
      </c>
      <c r="AD226" s="1039">
        <v>133</v>
      </c>
      <c r="AE226" s="1023">
        <v>143</v>
      </c>
      <c r="AF226" s="1023">
        <v>132</v>
      </c>
      <c r="AG226" s="1023">
        <v>142</v>
      </c>
      <c r="AH226" s="1024">
        <v>172</v>
      </c>
      <c r="AI226" s="1023">
        <v>141</v>
      </c>
      <c r="AJ226" s="1023">
        <v>158</v>
      </c>
      <c r="AK226" s="1023">
        <v>172</v>
      </c>
      <c r="AL226" s="1023">
        <v>162</v>
      </c>
      <c r="AM226" s="1023">
        <v>199</v>
      </c>
      <c r="AN226" s="1039">
        <v>190</v>
      </c>
      <c r="AO226" s="1023">
        <v>166</v>
      </c>
      <c r="AP226" s="1023">
        <v>145</v>
      </c>
      <c r="AQ226" s="1023">
        <v>131</v>
      </c>
      <c r="AR226" s="1024">
        <v>139</v>
      </c>
      <c r="AS226" s="1023">
        <v>128</v>
      </c>
      <c r="AT226" s="1023">
        <v>103</v>
      </c>
      <c r="AU226" s="1023">
        <v>112</v>
      </c>
      <c r="AV226" s="1023">
        <v>119</v>
      </c>
      <c r="AW226" s="1023">
        <v>101</v>
      </c>
      <c r="AX226" s="1039">
        <v>130</v>
      </c>
      <c r="AY226" s="1023">
        <v>142</v>
      </c>
      <c r="AZ226" s="1023">
        <v>123</v>
      </c>
      <c r="BA226" s="1023">
        <v>140</v>
      </c>
      <c r="BB226" s="1024">
        <v>134</v>
      </c>
      <c r="BC226" s="1023">
        <v>106</v>
      </c>
      <c r="BD226" s="1023">
        <v>119</v>
      </c>
      <c r="BE226" s="1023">
        <v>143</v>
      </c>
      <c r="BF226" s="1023">
        <v>133</v>
      </c>
      <c r="BG226" s="1023">
        <v>136</v>
      </c>
      <c r="BH226" s="1039">
        <v>132</v>
      </c>
      <c r="BI226" s="1023">
        <v>127</v>
      </c>
      <c r="BJ226" s="1023">
        <v>119</v>
      </c>
      <c r="BK226" s="1023">
        <v>128</v>
      </c>
      <c r="BL226" s="1024">
        <v>123</v>
      </c>
      <c r="BM226" s="1023">
        <v>137</v>
      </c>
      <c r="BN226" s="1023">
        <v>110</v>
      </c>
      <c r="BO226" s="1023">
        <v>117</v>
      </c>
      <c r="BP226" s="1023">
        <v>107</v>
      </c>
      <c r="BQ226" s="1023">
        <v>81</v>
      </c>
      <c r="BR226" s="1039">
        <v>70</v>
      </c>
      <c r="BS226" s="1023">
        <v>66</v>
      </c>
      <c r="BT226" s="1023">
        <v>84</v>
      </c>
      <c r="BU226" s="1023">
        <v>65</v>
      </c>
      <c r="BV226" s="1024">
        <v>65</v>
      </c>
      <c r="BW226" s="1023">
        <v>73</v>
      </c>
      <c r="BX226" s="1023">
        <v>50</v>
      </c>
      <c r="BY226" s="1023">
        <v>60</v>
      </c>
      <c r="BZ226" s="1023">
        <v>57</v>
      </c>
      <c r="CA226" s="1023">
        <v>50</v>
      </c>
      <c r="CB226" s="1039">
        <v>60</v>
      </c>
      <c r="CC226" s="1023">
        <v>49</v>
      </c>
      <c r="CD226" s="1023">
        <v>37</v>
      </c>
      <c r="CE226" s="1023">
        <v>36</v>
      </c>
      <c r="CF226" s="1024">
        <v>38</v>
      </c>
      <c r="CG226" s="1023">
        <v>26</v>
      </c>
      <c r="CH226" s="1023">
        <v>22</v>
      </c>
      <c r="CI226" s="1023">
        <v>18</v>
      </c>
      <c r="CJ226" s="1023">
        <v>11</v>
      </c>
      <c r="CK226" s="1023">
        <v>7</v>
      </c>
      <c r="CL226" s="1039">
        <v>11</v>
      </c>
      <c r="CM226" s="1023">
        <v>5</v>
      </c>
      <c r="CN226" s="1023">
        <v>5</v>
      </c>
      <c r="CO226" s="1023">
        <v>2</v>
      </c>
      <c r="CP226" s="1024">
        <v>3</v>
      </c>
      <c r="CQ226" s="1023">
        <v>1</v>
      </c>
      <c r="CR226" s="1023">
        <v>3</v>
      </c>
      <c r="CS226" s="1023">
        <v>0</v>
      </c>
      <c r="CT226" s="1023">
        <v>0</v>
      </c>
      <c r="CU226" s="1023">
        <v>2</v>
      </c>
      <c r="CV226" s="1039">
        <v>0</v>
      </c>
      <c r="CW226" s="1023">
        <v>3</v>
      </c>
      <c r="CX226" s="1023">
        <v>0</v>
      </c>
      <c r="CY226" s="1023">
        <v>0</v>
      </c>
      <c r="CZ226" s="1023">
        <v>0</v>
      </c>
      <c r="DA226" s="1031">
        <v>3</v>
      </c>
    </row>
    <row r="227" spans="1:105" s="513" customFormat="1">
      <c r="B227" s="808" t="s">
        <v>20</v>
      </c>
      <c r="C227" s="816" t="s">
        <v>585</v>
      </c>
      <c r="D227" s="1035">
        <v>8035</v>
      </c>
      <c r="E227" s="1025">
        <v>51</v>
      </c>
      <c r="F227" s="1025">
        <v>66</v>
      </c>
      <c r="G227" s="1025">
        <v>54</v>
      </c>
      <c r="H227" s="1025">
        <v>49</v>
      </c>
      <c r="I227" s="1025">
        <v>36</v>
      </c>
      <c r="J227" s="1040">
        <v>41</v>
      </c>
      <c r="K227" s="1025">
        <v>38</v>
      </c>
      <c r="L227" s="1025">
        <v>34</v>
      </c>
      <c r="M227" s="1025">
        <v>28</v>
      </c>
      <c r="N227" s="1026">
        <v>39</v>
      </c>
      <c r="O227" s="1025">
        <v>39</v>
      </c>
      <c r="P227" s="1025">
        <v>27</v>
      </c>
      <c r="Q227" s="1025">
        <v>29</v>
      </c>
      <c r="R227" s="1025">
        <v>39</v>
      </c>
      <c r="S227" s="1025">
        <v>40</v>
      </c>
      <c r="T227" s="1040">
        <v>38</v>
      </c>
      <c r="U227" s="1025">
        <v>44</v>
      </c>
      <c r="V227" s="1025">
        <v>65</v>
      </c>
      <c r="W227" s="1025">
        <v>71</v>
      </c>
      <c r="X227" s="1026">
        <v>65</v>
      </c>
      <c r="Y227" s="1025">
        <v>72</v>
      </c>
      <c r="Z227" s="1025">
        <v>99</v>
      </c>
      <c r="AA227" s="1025">
        <v>127</v>
      </c>
      <c r="AB227" s="1025">
        <v>113</v>
      </c>
      <c r="AC227" s="1025">
        <v>131</v>
      </c>
      <c r="AD227" s="1040">
        <v>139</v>
      </c>
      <c r="AE227" s="1025">
        <v>150</v>
      </c>
      <c r="AF227" s="1025">
        <v>150</v>
      </c>
      <c r="AG227" s="1025">
        <v>182</v>
      </c>
      <c r="AH227" s="1026">
        <v>170</v>
      </c>
      <c r="AI227" s="1025">
        <v>187</v>
      </c>
      <c r="AJ227" s="1025">
        <v>170</v>
      </c>
      <c r="AK227" s="1025">
        <v>156</v>
      </c>
      <c r="AL227" s="1025">
        <v>167</v>
      </c>
      <c r="AM227" s="1025">
        <v>162</v>
      </c>
      <c r="AN227" s="1040">
        <v>162</v>
      </c>
      <c r="AO227" s="1025">
        <v>150</v>
      </c>
      <c r="AP227" s="1025">
        <v>123</v>
      </c>
      <c r="AQ227" s="1025">
        <v>142</v>
      </c>
      <c r="AR227" s="1026">
        <v>98</v>
      </c>
      <c r="AS227" s="1025">
        <v>116</v>
      </c>
      <c r="AT227" s="1025">
        <v>91</v>
      </c>
      <c r="AU227" s="1025">
        <v>104</v>
      </c>
      <c r="AV227" s="1025">
        <v>102</v>
      </c>
      <c r="AW227" s="1025">
        <v>99</v>
      </c>
      <c r="AX227" s="1040">
        <v>124</v>
      </c>
      <c r="AY227" s="1025">
        <v>136</v>
      </c>
      <c r="AZ227" s="1025">
        <v>129</v>
      </c>
      <c r="BA227" s="1025">
        <v>160</v>
      </c>
      <c r="BB227" s="1026">
        <v>141</v>
      </c>
      <c r="BC227" s="1025">
        <v>103</v>
      </c>
      <c r="BD227" s="1025">
        <v>126</v>
      </c>
      <c r="BE227" s="1025">
        <v>140</v>
      </c>
      <c r="BF227" s="1025">
        <v>123</v>
      </c>
      <c r="BG227" s="1025">
        <v>109</v>
      </c>
      <c r="BH227" s="1040">
        <v>128</v>
      </c>
      <c r="BI227" s="1025">
        <v>169</v>
      </c>
      <c r="BJ227" s="1025">
        <v>148</v>
      </c>
      <c r="BK227" s="1025">
        <v>170</v>
      </c>
      <c r="BL227" s="1026">
        <v>145</v>
      </c>
      <c r="BM227" s="1025">
        <v>120</v>
      </c>
      <c r="BN227" s="1025">
        <v>131</v>
      </c>
      <c r="BO227" s="1025">
        <v>114</v>
      </c>
      <c r="BP227" s="1025">
        <v>90</v>
      </c>
      <c r="BQ227" s="1025">
        <v>100</v>
      </c>
      <c r="BR227" s="1040">
        <v>87</v>
      </c>
      <c r="BS227" s="1025">
        <v>72</v>
      </c>
      <c r="BT227" s="1025">
        <v>71</v>
      </c>
      <c r="BU227" s="1025">
        <v>58</v>
      </c>
      <c r="BV227" s="1026">
        <v>88</v>
      </c>
      <c r="BW227" s="1025">
        <v>95</v>
      </c>
      <c r="BX227" s="1025">
        <v>73</v>
      </c>
      <c r="BY227" s="1025">
        <v>48</v>
      </c>
      <c r="BZ227" s="1025">
        <v>62</v>
      </c>
      <c r="CA227" s="1025">
        <v>63</v>
      </c>
      <c r="CB227" s="1040">
        <v>63</v>
      </c>
      <c r="CC227" s="1025">
        <v>60</v>
      </c>
      <c r="CD227" s="1025">
        <v>46</v>
      </c>
      <c r="CE227" s="1025">
        <v>49</v>
      </c>
      <c r="CF227" s="1026">
        <v>29</v>
      </c>
      <c r="CG227" s="1025">
        <v>16</v>
      </c>
      <c r="CH227" s="1025">
        <v>24</v>
      </c>
      <c r="CI227" s="1025">
        <v>20</v>
      </c>
      <c r="CJ227" s="1025">
        <v>17</v>
      </c>
      <c r="CK227" s="1025">
        <v>22</v>
      </c>
      <c r="CL227" s="1040">
        <v>15</v>
      </c>
      <c r="CM227" s="1025">
        <v>10</v>
      </c>
      <c r="CN227" s="1025">
        <v>10</v>
      </c>
      <c r="CO227" s="1025">
        <v>15</v>
      </c>
      <c r="CP227" s="1026">
        <v>15</v>
      </c>
      <c r="CQ227" s="1025">
        <v>12</v>
      </c>
      <c r="CR227" s="1025">
        <v>10</v>
      </c>
      <c r="CS227" s="1025">
        <v>6</v>
      </c>
      <c r="CT227" s="1025">
        <v>3</v>
      </c>
      <c r="CU227" s="1025">
        <v>1</v>
      </c>
      <c r="CV227" s="1040">
        <v>6</v>
      </c>
      <c r="CW227" s="1025">
        <v>1</v>
      </c>
      <c r="CX227" s="1025">
        <v>1</v>
      </c>
      <c r="CY227" s="1025">
        <v>0</v>
      </c>
      <c r="CZ227" s="1025">
        <v>1</v>
      </c>
      <c r="DA227" s="1035">
        <v>5</v>
      </c>
    </row>
    <row r="228" spans="1:105">
      <c r="A228" s="66"/>
      <c r="B228" s="806" t="s">
        <v>59</v>
      </c>
      <c r="C228" s="817" t="s">
        <v>588</v>
      </c>
      <c r="D228" s="1037">
        <v>22464</v>
      </c>
      <c r="E228" s="1021">
        <v>133</v>
      </c>
      <c r="F228" s="1021">
        <v>170</v>
      </c>
      <c r="G228" s="1021">
        <v>154</v>
      </c>
      <c r="H228" s="1021">
        <v>146</v>
      </c>
      <c r="I228" s="1021">
        <v>123</v>
      </c>
      <c r="J228" s="1038">
        <v>162</v>
      </c>
      <c r="K228" s="1021">
        <v>172</v>
      </c>
      <c r="L228" s="1021">
        <v>146</v>
      </c>
      <c r="M228" s="1021">
        <v>129</v>
      </c>
      <c r="N228" s="1022">
        <v>160</v>
      </c>
      <c r="O228" s="1021">
        <v>164</v>
      </c>
      <c r="P228" s="1021">
        <v>136</v>
      </c>
      <c r="Q228" s="1021">
        <v>142</v>
      </c>
      <c r="R228" s="1021">
        <v>132</v>
      </c>
      <c r="S228" s="1021">
        <v>153</v>
      </c>
      <c r="T228" s="1038">
        <v>139</v>
      </c>
      <c r="U228" s="1021">
        <v>202</v>
      </c>
      <c r="V228" s="1021">
        <v>213</v>
      </c>
      <c r="W228" s="1021">
        <v>219</v>
      </c>
      <c r="X228" s="1022">
        <v>240</v>
      </c>
      <c r="Y228" s="1021">
        <v>269</v>
      </c>
      <c r="Z228" s="1021">
        <v>264</v>
      </c>
      <c r="AA228" s="1021">
        <v>289</v>
      </c>
      <c r="AB228" s="1021">
        <v>336</v>
      </c>
      <c r="AC228" s="1021">
        <v>371</v>
      </c>
      <c r="AD228" s="1038">
        <v>435</v>
      </c>
      <c r="AE228" s="1021">
        <v>428</v>
      </c>
      <c r="AF228" s="1021">
        <v>440</v>
      </c>
      <c r="AG228" s="1021">
        <v>416</v>
      </c>
      <c r="AH228" s="1022">
        <v>429</v>
      </c>
      <c r="AI228" s="1021">
        <v>431</v>
      </c>
      <c r="AJ228" s="1021">
        <v>430</v>
      </c>
      <c r="AK228" s="1021">
        <v>435</v>
      </c>
      <c r="AL228" s="1021">
        <v>413</v>
      </c>
      <c r="AM228" s="1021">
        <v>443</v>
      </c>
      <c r="AN228" s="1038">
        <v>452</v>
      </c>
      <c r="AO228" s="1021">
        <v>448</v>
      </c>
      <c r="AP228" s="1021">
        <v>405</v>
      </c>
      <c r="AQ228" s="1021">
        <v>360</v>
      </c>
      <c r="AR228" s="1022">
        <v>298</v>
      </c>
      <c r="AS228" s="1021">
        <v>343</v>
      </c>
      <c r="AT228" s="1021">
        <v>279</v>
      </c>
      <c r="AU228" s="1021">
        <v>322</v>
      </c>
      <c r="AV228" s="1021">
        <v>343</v>
      </c>
      <c r="AW228" s="1021">
        <v>351</v>
      </c>
      <c r="AX228" s="1038">
        <v>368</v>
      </c>
      <c r="AY228" s="1021">
        <v>370</v>
      </c>
      <c r="AZ228" s="1021">
        <v>385</v>
      </c>
      <c r="BA228" s="1021">
        <v>343</v>
      </c>
      <c r="BB228" s="1022">
        <v>367</v>
      </c>
      <c r="BC228" s="1021">
        <v>397</v>
      </c>
      <c r="BD228" s="1021">
        <v>364</v>
      </c>
      <c r="BE228" s="1021">
        <v>370</v>
      </c>
      <c r="BF228" s="1021">
        <v>357</v>
      </c>
      <c r="BG228" s="1021">
        <v>375</v>
      </c>
      <c r="BH228" s="1038">
        <v>362</v>
      </c>
      <c r="BI228" s="1021">
        <v>416</v>
      </c>
      <c r="BJ228" s="1021">
        <v>399</v>
      </c>
      <c r="BK228" s="1021">
        <v>391</v>
      </c>
      <c r="BL228" s="1022">
        <v>361</v>
      </c>
      <c r="BM228" s="1021">
        <v>311</v>
      </c>
      <c r="BN228" s="1021">
        <v>289</v>
      </c>
      <c r="BO228" s="1021">
        <v>328</v>
      </c>
      <c r="BP228" s="1021">
        <v>250</v>
      </c>
      <c r="BQ228" s="1021">
        <v>223</v>
      </c>
      <c r="BR228" s="1038">
        <v>288</v>
      </c>
      <c r="BS228" s="1021">
        <v>167</v>
      </c>
      <c r="BT228" s="1021">
        <v>186</v>
      </c>
      <c r="BU228" s="1021">
        <v>185</v>
      </c>
      <c r="BV228" s="1022">
        <v>208</v>
      </c>
      <c r="BW228" s="1021">
        <v>185</v>
      </c>
      <c r="BX228" s="1021">
        <v>145</v>
      </c>
      <c r="BY228" s="1021">
        <v>138</v>
      </c>
      <c r="BZ228" s="1021">
        <v>136</v>
      </c>
      <c r="CA228" s="1021">
        <v>134</v>
      </c>
      <c r="CB228" s="1038">
        <v>151</v>
      </c>
      <c r="CC228" s="1021">
        <v>124</v>
      </c>
      <c r="CD228" s="1021">
        <v>105</v>
      </c>
      <c r="CE228" s="1021">
        <v>95</v>
      </c>
      <c r="CF228" s="1022">
        <v>84</v>
      </c>
      <c r="CG228" s="1021">
        <v>64</v>
      </c>
      <c r="CH228" s="1021">
        <v>71</v>
      </c>
      <c r="CI228" s="1021">
        <v>56</v>
      </c>
      <c r="CJ228" s="1021">
        <v>37</v>
      </c>
      <c r="CK228" s="1021">
        <v>32</v>
      </c>
      <c r="CL228" s="1038">
        <v>32</v>
      </c>
      <c r="CM228" s="1021">
        <v>28</v>
      </c>
      <c r="CN228" s="1021">
        <v>18</v>
      </c>
      <c r="CO228" s="1021">
        <v>23</v>
      </c>
      <c r="CP228" s="1022">
        <v>17</v>
      </c>
      <c r="CQ228" s="1021">
        <v>15</v>
      </c>
      <c r="CR228" s="1021">
        <v>8</v>
      </c>
      <c r="CS228" s="1021">
        <v>11</v>
      </c>
      <c r="CT228" s="1021">
        <v>8</v>
      </c>
      <c r="CU228" s="1021">
        <v>8</v>
      </c>
      <c r="CV228" s="1038">
        <v>1</v>
      </c>
      <c r="CW228" s="1021">
        <v>2</v>
      </c>
      <c r="CX228" s="1021">
        <v>1</v>
      </c>
      <c r="CY228" s="1021">
        <v>0</v>
      </c>
      <c r="CZ228" s="1021">
        <v>2</v>
      </c>
      <c r="DA228" s="1037">
        <v>8</v>
      </c>
    </row>
    <row r="229" spans="1:105">
      <c r="A229" s="66"/>
      <c r="B229" s="807" t="s">
        <v>59</v>
      </c>
      <c r="C229" s="815" t="s">
        <v>587</v>
      </c>
      <c r="D229" s="1031">
        <v>10941</v>
      </c>
      <c r="E229" s="1023">
        <v>74</v>
      </c>
      <c r="F229" s="1023">
        <v>81</v>
      </c>
      <c r="G229" s="1023">
        <v>90</v>
      </c>
      <c r="H229" s="1023">
        <v>81</v>
      </c>
      <c r="I229" s="1023">
        <v>67</v>
      </c>
      <c r="J229" s="1039">
        <v>91</v>
      </c>
      <c r="K229" s="1023">
        <v>91</v>
      </c>
      <c r="L229" s="1023">
        <v>73</v>
      </c>
      <c r="M229" s="1023">
        <v>60</v>
      </c>
      <c r="N229" s="1024">
        <v>81</v>
      </c>
      <c r="O229" s="1023">
        <v>95</v>
      </c>
      <c r="P229" s="1023">
        <v>65</v>
      </c>
      <c r="Q229" s="1023">
        <v>73</v>
      </c>
      <c r="R229" s="1023">
        <v>61</v>
      </c>
      <c r="S229" s="1023">
        <v>75</v>
      </c>
      <c r="T229" s="1039">
        <v>80</v>
      </c>
      <c r="U229" s="1023">
        <v>104</v>
      </c>
      <c r="V229" s="1023">
        <v>114</v>
      </c>
      <c r="W229" s="1023">
        <v>103</v>
      </c>
      <c r="X229" s="1024">
        <v>119</v>
      </c>
      <c r="Y229" s="1023">
        <v>137</v>
      </c>
      <c r="Z229" s="1023">
        <v>136</v>
      </c>
      <c r="AA229" s="1023">
        <v>151</v>
      </c>
      <c r="AB229" s="1023">
        <v>171</v>
      </c>
      <c r="AC229" s="1023">
        <v>190</v>
      </c>
      <c r="AD229" s="1039">
        <v>198</v>
      </c>
      <c r="AE229" s="1023">
        <v>213</v>
      </c>
      <c r="AF229" s="1023">
        <v>206</v>
      </c>
      <c r="AG229" s="1023">
        <v>213</v>
      </c>
      <c r="AH229" s="1024">
        <v>204</v>
      </c>
      <c r="AI229" s="1023">
        <v>202</v>
      </c>
      <c r="AJ229" s="1023">
        <v>213</v>
      </c>
      <c r="AK229" s="1023">
        <v>217</v>
      </c>
      <c r="AL229" s="1023">
        <v>193</v>
      </c>
      <c r="AM229" s="1023">
        <v>233</v>
      </c>
      <c r="AN229" s="1039">
        <v>229</v>
      </c>
      <c r="AO229" s="1023">
        <v>214</v>
      </c>
      <c r="AP229" s="1023">
        <v>216</v>
      </c>
      <c r="AQ229" s="1023">
        <v>170</v>
      </c>
      <c r="AR229" s="1024">
        <v>154</v>
      </c>
      <c r="AS229" s="1023">
        <v>170</v>
      </c>
      <c r="AT229" s="1023">
        <v>145</v>
      </c>
      <c r="AU229" s="1023">
        <v>155</v>
      </c>
      <c r="AV229" s="1023">
        <v>156</v>
      </c>
      <c r="AW229" s="1023">
        <v>175</v>
      </c>
      <c r="AX229" s="1039">
        <v>181</v>
      </c>
      <c r="AY229" s="1023">
        <v>187</v>
      </c>
      <c r="AZ229" s="1023">
        <v>195</v>
      </c>
      <c r="BA229" s="1023">
        <v>151</v>
      </c>
      <c r="BB229" s="1024">
        <v>171</v>
      </c>
      <c r="BC229" s="1023">
        <v>185</v>
      </c>
      <c r="BD229" s="1023">
        <v>182</v>
      </c>
      <c r="BE229" s="1023">
        <v>169</v>
      </c>
      <c r="BF229" s="1023">
        <v>160</v>
      </c>
      <c r="BG229" s="1023">
        <v>185</v>
      </c>
      <c r="BH229" s="1039">
        <v>172</v>
      </c>
      <c r="BI229" s="1023">
        <v>201</v>
      </c>
      <c r="BJ229" s="1023">
        <v>187</v>
      </c>
      <c r="BK229" s="1023">
        <v>181</v>
      </c>
      <c r="BL229" s="1024">
        <v>178</v>
      </c>
      <c r="BM229" s="1023">
        <v>145</v>
      </c>
      <c r="BN229" s="1023">
        <v>144</v>
      </c>
      <c r="BO229" s="1023">
        <v>158</v>
      </c>
      <c r="BP229" s="1023">
        <v>112</v>
      </c>
      <c r="BQ229" s="1023">
        <v>111</v>
      </c>
      <c r="BR229" s="1039">
        <v>127</v>
      </c>
      <c r="BS229" s="1023">
        <v>79</v>
      </c>
      <c r="BT229" s="1023">
        <v>92</v>
      </c>
      <c r="BU229" s="1023">
        <v>98</v>
      </c>
      <c r="BV229" s="1024">
        <v>96</v>
      </c>
      <c r="BW229" s="1023">
        <v>87</v>
      </c>
      <c r="BX229" s="1023">
        <v>66</v>
      </c>
      <c r="BY229" s="1023">
        <v>60</v>
      </c>
      <c r="BZ229" s="1023">
        <v>59</v>
      </c>
      <c r="CA229" s="1023">
        <v>72</v>
      </c>
      <c r="CB229" s="1039">
        <v>73</v>
      </c>
      <c r="CC229" s="1023">
        <v>61</v>
      </c>
      <c r="CD229" s="1023">
        <v>49</v>
      </c>
      <c r="CE229" s="1023">
        <v>43</v>
      </c>
      <c r="CF229" s="1024">
        <v>32</v>
      </c>
      <c r="CG229" s="1023">
        <v>31</v>
      </c>
      <c r="CH229" s="1023">
        <v>32</v>
      </c>
      <c r="CI229" s="1023">
        <v>18</v>
      </c>
      <c r="CJ229" s="1023">
        <v>19</v>
      </c>
      <c r="CK229" s="1023">
        <v>15</v>
      </c>
      <c r="CL229" s="1039">
        <v>7</v>
      </c>
      <c r="CM229" s="1023">
        <v>8</v>
      </c>
      <c r="CN229" s="1023">
        <v>0</v>
      </c>
      <c r="CO229" s="1023">
        <v>6</v>
      </c>
      <c r="CP229" s="1024">
        <v>5</v>
      </c>
      <c r="CQ229" s="1023">
        <v>2</v>
      </c>
      <c r="CR229" s="1023">
        <v>2</v>
      </c>
      <c r="CS229" s="1023">
        <v>3</v>
      </c>
      <c r="CT229" s="1023">
        <v>0</v>
      </c>
      <c r="CU229" s="1023">
        <v>1</v>
      </c>
      <c r="CV229" s="1039">
        <v>0</v>
      </c>
      <c r="CW229" s="1023">
        <v>1</v>
      </c>
      <c r="CX229" s="1023">
        <v>1</v>
      </c>
      <c r="CY229" s="1023">
        <v>0</v>
      </c>
      <c r="CZ229" s="1023">
        <v>1</v>
      </c>
      <c r="DA229" s="1031">
        <v>1</v>
      </c>
    </row>
    <row r="230" spans="1:105">
      <c r="A230" s="66"/>
      <c r="B230" s="808" t="s">
        <v>59</v>
      </c>
      <c r="C230" s="816" t="s">
        <v>585</v>
      </c>
      <c r="D230" s="1035">
        <v>11523</v>
      </c>
      <c r="E230" s="1025">
        <v>59</v>
      </c>
      <c r="F230" s="1025">
        <v>89</v>
      </c>
      <c r="G230" s="1025">
        <v>64</v>
      </c>
      <c r="H230" s="1025">
        <v>65</v>
      </c>
      <c r="I230" s="1025">
        <v>56</v>
      </c>
      <c r="J230" s="1040">
        <v>71</v>
      </c>
      <c r="K230" s="1025">
        <v>81</v>
      </c>
      <c r="L230" s="1025">
        <v>73</v>
      </c>
      <c r="M230" s="1025">
        <v>69</v>
      </c>
      <c r="N230" s="1026">
        <v>79</v>
      </c>
      <c r="O230" s="1025">
        <v>69</v>
      </c>
      <c r="P230" s="1025">
        <v>71</v>
      </c>
      <c r="Q230" s="1025">
        <v>69</v>
      </c>
      <c r="R230" s="1025">
        <v>71</v>
      </c>
      <c r="S230" s="1025">
        <v>78</v>
      </c>
      <c r="T230" s="1040">
        <v>59</v>
      </c>
      <c r="U230" s="1025">
        <v>98</v>
      </c>
      <c r="V230" s="1025">
        <v>99</v>
      </c>
      <c r="W230" s="1025">
        <v>116</v>
      </c>
      <c r="X230" s="1026">
        <v>121</v>
      </c>
      <c r="Y230" s="1025">
        <v>132</v>
      </c>
      <c r="Z230" s="1025">
        <v>128</v>
      </c>
      <c r="AA230" s="1025">
        <v>138</v>
      </c>
      <c r="AB230" s="1025">
        <v>165</v>
      </c>
      <c r="AC230" s="1025">
        <v>181</v>
      </c>
      <c r="AD230" s="1040">
        <v>237</v>
      </c>
      <c r="AE230" s="1025">
        <v>215</v>
      </c>
      <c r="AF230" s="1025">
        <v>234</v>
      </c>
      <c r="AG230" s="1025">
        <v>203</v>
      </c>
      <c r="AH230" s="1026">
        <v>225</v>
      </c>
      <c r="AI230" s="1025">
        <v>229</v>
      </c>
      <c r="AJ230" s="1025">
        <v>217</v>
      </c>
      <c r="AK230" s="1025">
        <v>218</v>
      </c>
      <c r="AL230" s="1025">
        <v>220</v>
      </c>
      <c r="AM230" s="1025">
        <v>210</v>
      </c>
      <c r="AN230" s="1040">
        <v>223</v>
      </c>
      <c r="AO230" s="1025">
        <v>234</v>
      </c>
      <c r="AP230" s="1025">
        <v>189</v>
      </c>
      <c r="AQ230" s="1025">
        <v>190</v>
      </c>
      <c r="AR230" s="1026">
        <v>144</v>
      </c>
      <c r="AS230" s="1025">
        <v>173</v>
      </c>
      <c r="AT230" s="1025">
        <v>134</v>
      </c>
      <c r="AU230" s="1025">
        <v>167</v>
      </c>
      <c r="AV230" s="1025">
        <v>187</v>
      </c>
      <c r="AW230" s="1025">
        <v>176</v>
      </c>
      <c r="AX230" s="1040">
        <v>187</v>
      </c>
      <c r="AY230" s="1025">
        <v>183</v>
      </c>
      <c r="AZ230" s="1025">
        <v>190</v>
      </c>
      <c r="BA230" s="1025">
        <v>192</v>
      </c>
      <c r="BB230" s="1026">
        <v>196</v>
      </c>
      <c r="BC230" s="1025">
        <v>212</v>
      </c>
      <c r="BD230" s="1025">
        <v>182</v>
      </c>
      <c r="BE230" s="1025">
        <v>201</v>
      </c>
      <c r="BF230" s="1025">
        <v>197</v>
      </c>
      <c r="BG230" s="1025">
        <v>190</v>
      </c>
      <c r="BH230" s="1040">
        <v>190</v>
      </c>
      <c r="BI230" s="1025">
        <v>215</v>
      </c>
      <c r="BJ230" s="1025">
        <v>212</v>
      </c>
      <c r="BK230" s="1025">
        <v>210</v>
      </c>
      <c r="BL230" s="1026">
        <v>183</v>
      </c>
      <c r="BM230" s="1025">
        <v>166</v>
      </c>
      <c r="BN230" s="1025">
        <v>145</v>
      </c>
      <c r="BO230" s="1025">
        <v>170</v>
      </c>
      <c r="BP230" s="1025">
        <v>138</v>
      </c>
      <c r="BQ230" s="1025">
        <v>112</v>
      </c>
      <c r="BR230" s="1040">
        <v>161</v>
      </c>
      <c r="BS230" s="1025">
        <v>88</v>
      </c>
      <c r="BT230" s="1025">
        <v>94</v>
      </c>
      <c r="BU230" s="1025">
        <v>87</v>
      </c>
      <c r="BV230" s="1026">
        <v>112</v>
      </c>
      <c r="BW230" s="1025">
        <v>98</v>
      </c>
      <c r="BX230" s="1025">
        <v>79</v>
      </c>
      <c r="BY230" s="1025">
        <v>78</v>
      </c>
      <c r="BZ230" s="1025">
        <v>77</v>
      </c>
      <c r="CA230" s="1025">
        <v>62</v>
      </c>
      <c r="CB230" s="1040">
        <v>78</v>
      </c>
      <c r="CC230" s="1025">
        <v>63</v>
      </c>
      <c r="CD230" s="1025">
        <v>56</v>
      </c>
      <c r="CE230" s="1025">
        <v>52</v>
      </c>
      <c r="CF230" s="1026">
        <v>52</v>
      </c>
      <c r="CG230" s="1025">
        <v>33</v>
      </c>
      <c r="CH230" s="1025">
        <v>39</v>
      </c>
      <c r="CI230" s="1025">
        <v>38</v>
      </c>
      <c r="CJ230" s="1025">
        <v>18</v>
      </c>
      <c r="CK230" s="1025">
        <v>17</v>
      </c>
      <c r="CL230" s="1040">
        <v>25</v>
      </c>
      <c r="CM230" s="1025">
        <v>20</v>
      </c>
      <c r="CN230" s="1025">
        <v>18</v>
      </c>
      <c r="CO230" s="1025">
        <v>17</v>
      </c>
      <c r="CP230" s="1026">
        <v>12</v>
      </c>
      <c r="CQ230" s="1025">
        <v>13</v>
      </c>
      <c r="CR230" s="1025">
        <v>6</v>
      </c>
      <c r="CS230" s="1025">
        <v>8</v>
      </c>
      <c r="CT230" s="1025">
        <v>8</v>
      </c>
      <c r="CU230" s="1025">
        <v>7</v>
      </c>
      <c r="CV230" s="1040">
        <v>1</v>
      </c>
      <c r="CW230" s="1025">
        <v>1</v>
      </c>
      <c r="CX230" s="1025">
        <v>0</v>
      </c>
      <c r="CY230" s="1025">
        <v>0</v>
      </c>
      <c r="CZ230" s="1025">
        <v>1</v>
      </c>
      <c r="DA230" s="1035">
        <v>7</v>
      </c>
    </row>
    <row r="231" spans="1:105" s="72" customFormat="1">
      <c r="A231" s="71"/>
      <c r="B231" s="806" t="s">
        <v>36</v>
      </c>
      <c r="C231" s="817" t="s">
        <v>588</v>
      </c>
      <c r="D231" s="1037">
        <v>17749</v>
      </c>
      <c r="E231" s="1021">
        <v>114</v>
      </c>
      <c r="F231" s="1021">
        <v>115</v>
      </c>
      <c r="G231" s="1021">
        <v>128</v>
      </c>
      <c r="H231" s="1021">
        <v>112</v>
      </c>
      <c r="I231" s="1021">
        <v>92</v>
      </c>
      <c r="J231" s="1038">
        <v>123</v>
      </c>
      <c r="K231" s="1021">
        <v>94</v>
      </c>
      <c r="L231" s="1021">
        <v>74</v>
      </c>
      <c r="M231" s="1021">
        <v>86</v>
      </c>
      <c r="N231" s="1022">
        <v>102</v>
      </c>
      <c r="O231" s="1021">
        <v>117</v>
      </c>
      <c r="P231" s="1021">
        <v>96</v>
      </c>
      <c r="Q231" s="1021">
        <v>92</v>
      </c>
      <c r="R231" s="1021">
        <v>109</v>
      </c>
      <c r="S231" s="1021">
        <v>108</v>
      </c>
      <c r="T231" s="1038">
        <v>93</v>
      </c>
      <c r="U231" s="1021">
        <v>146</v>
      </c>
      <c r="V231" s="1021">
        <v>167</v>
      </c>
      <c r="W231" s="1021">
        <v>177</v>
      </c>
      <c r="X231" s="1022">
        <v>198</v>
      </c>
      <c r="Y231" s="1021">
        <v>238</v>
      </c>
      <c r="Z231" s="1021">
        <v>244</v>
      </c>
      <c r="AA231" s="1021">
        <v>241</v>
      </c>
      <c r="AB231" s="1021">
        <v>259</v>
      </c>
      <c r="AC231" s="1021">
        <v>280</v>
      </c>
      <c r="AD231" s="1038">
        <v>281</v>
      </c>
      <c r="AE231" s="1021">
        <v>316</v>
      </c>
      <c r="AF231" s="1021">
        <v>300</v>
      </c>
      <c r="AG231" s="1021">
        <v>285</v>
      </c>
      <c r="AH231" s="1022">
        <v>287</v>
      </c>
      <c r="AI231" s="1021">
        <v>298</v>
      </c>
      <c r="AJ231" s="1021">
        <v>330</v>
      </c>
      <c r="AK231" s="1021">
        <v>301</v>
      </c>
      <c r="AL231" s="1021">
        <v>319</v>
      </c>
      <c r="AM231" s="1021">
        <v>348</v>
      </c>
      <c r="AN231" s="1038">
        <v>346</v>
      </c>
      <c r="AO231" s="1021">
        <v>293</v>
      </c>
      <c r="AP231" s="1021">
        <v>312</v>
      </c>
      <c r="AQ231" s="1021">
        <v>301</v>
      </c>
      <c r="AR231" s="1022">
        <v>225</v>
      </c>
      <c r="AS231" s="1021">
        <v>249</v>
      </c>
      <c r="AT231" s="1021">
        <v>240</v>
      </c>
      <c r="AU231" s="1021">
        <v>238</v>
      </c>
      <c r="AV231" s="1021">
        <v>251</v>
      </c>
      <c r="AW231" s="1021">
        <v>280</v>
      </c>
      <c r="AX231" s="1038">
        <v>295</v>
      </c>
      <c r="AY231" s="1021">
        <v>301</v>
      </c>
      <c r="AZ231" s="1021">
        <v>311</v>
      </c>
      <c r="BA231" s="1021">
        <v>301</v>
      </c>
      <c r="BB231" s="1022">
        <v>316</v>
      </c>
      <c r="BC231" s="1021">
        <v>321</v>
      </c>
      <c r="BD231" s="1021">
        <v>305</v>
      </c>
      <c r="BE231" s="1021">
        <v>327</v>
      </c>
      <c r="BF231" s="1021">
        <v>307</v>
      </c>
      <c r="BG231" s="1021">
        <v>313</v>
      </c>
      <c r="BH231" s="1038">
        <v>320</v>
      </c>
      <c r="BI231" s="1021">
        <v>334</v>
      </c>
      <c r="BJ231" s="1021">
        <v>364</v>
      </c>
      <c r="BK231" s="1021">
        <v>322</v>
      </c>
      <c r="BL231" s="1022">
        <v>270</v>
      </c>
      <c r="BM231" s="1021">
        <v>289</v>
      </c>
      <c r="BN231" s="1021">
        <v>254</v>
      </c>
      <c r="BO231" s="1021">
        <v>276</v>
      </c>
      <c r="BP231" s="1021">
        <v>221</v>
      </c>
      <c r="BQ231" s="1021">
        <v>168</v>
      </c>
      <c r="BR231" s="1038">
        <v>217</v>
      </c>
      <c r="BS231" s="1021">
        <v>148</v>
      </c>
      <c r="BT231" s="1021">
        <v>159</v>
      </c>
      <c r="BU231" s="1021">
        <v>174</v>
      </c>
      <c r="BV231" s="1022">
        <v>163</v>
      </c>
      <c r="BW231" s="1021">
        <v>161</v>
      </c>
      <c r="BX231" s="1021">
        <v>134</v>
      </c>
      <c r="BY231" s="1021">
        <v>106</v>
      </c>
      <c r="BZ231" s="1021">
        <v>131</v>
      </c>
      <c r="CA231" s="1021">
        <v>120</v>
      </c>
      <c r="CB231" s="1038">
        <v>121</v>
      </c>
      <c r="CC231" s="1021">
        <v>104</v>
      </c>
      <c r="CD231" s="1021">
        <v>103</v>
      </c>
      <c r="CE231" s="1021">
        <v>97</v>
      </c>
      <c r="CF231" s="1022">
        <v>86</v>
      </c>
      <c r="CG231" s="1021">
        <v>73</v>
      </c>
      <c r="CH231" s="1021">
        <v>53</v>
      </c>
      <c r="CI231" s="1021">
        <v>50</v>
      </c>
      <c r="CJ231" s="1021">
        <v>25</v>
      </c>
      <c r="CK231" s="1021">
        <v>40</v>
      </c>
      <c r="CL231" s="1038">
        <v>26</v>
      </c>
      <c r="CM231" s="1021">
        <v>24</v>
      </c>
      <c r="CN231" s="1021">
        <v>20</v>
      </c>
      <c r="CO231" s="1021">
        <v>19</v>
      </c>
      <c r="CP231" s="1022">
        <v>13</v>
      </c>
      <c r="CQ231" s="1021">
        <v>16</v>
      </c>
      <c r="CR231" s="1021">
        <v>9</v>
      </c>
      <c r="CS231" s="1021">
        <v>10</v>
      </c>
      <c r="CT231" s="1021">
        <v>2</v>
      </c>
      <c r="CU231" s="1021">
        <v>1</v>
      </c>
      <c r="CV231" s="1038">
        <v>5</v>
      </c>
      <c r="CW231" s="1021">
        <v>3</v>
      </c>
      <c r="CX231" s="1021">
        <v>0</v>
      </c>
      <c r="CY231" s="1021">
        <v>2</v>
      </c>
      <c r="CZ231" s="1021">
        <v>0</v>
      </c>
      <c r="DA231" s="1037">
        <v>14</v>
      </c>
    </row>
    <row r="232" spans="1:105">
      <c r="A232" s="66"/>
      <c r="B232" s="807" t="s">
        <v>36</v>
      </c>
      <c r="C232" s="815" t="s">
        <v>587</v>
      </c>
      <c r="D232" s="1031">
        <v>8838</v>
      </c>
      <c r="E232" s="1023">
        <v>60</v>
      </c>
      <c r="F232" s="1023">
        <v>63</v>
      </c>
      <c r="G232" s="1023">
        <v>52</v>
      </c>
      <c r="H232" s="1023">
        <v>57</v>
      </c>
      <c r="I232" s="1023">
        <v>49</v>
      </c>
      <c r="J232" s="1039">
        <v>67</v>
      </c>
      <c r="K232" s="1023">
        <v>44</v>
      </c>
      <c r="L232" s="1023">
        <v>47</v>
      </c>
      <c r="M232" s="1023">
        <v>48</v>
      </c>
      <c r="N232" s="1024">
        <v>46</v>
      </c>
      <c r="O232" s="1023">
        <v>61</v>
      </c>
      <c r="P232" s="1023">
        <v>46</v>
      </c>
      <c r="Q232" s="1023">
        <v>48</v>
      </c>
      <c r="R232" s="1023">
        <v>60</v>
      </c>
      <c r="S232" s="1023">
        <v>60</v>
      </c>
      <c r="T232" s="1039">
        <v>38</v>
      </c>
      <c r="U232" s="1023">
        <v>66</v>
      </c>
      <c r="V232" s="1023">
        <v>95</v>
      </c>
      <c r="W232" s="1023">
        <v>92</v>
      </c>
      <c r="X232" s="1024">
        <v>93</v>
      </c>
      <c r="Y232" s="1023">
        <v>125</v>
      </c>
      <c r="Z232" s="1023">
        <v>129</v>
      </c>
      <c r="AA232" s="1023">
        <v>121</v>
      </c>
      <c r="AB232" s="1023">
        <v>133</v>
      </c>
      <c r="AC232" s="1023">
        <v>142</v>
      </c>
      <c r="AD232" s="1039">
        <v>142</v>
      </c>
      <c r="AE232" s="1023">
        <v>175</v>
      </c>
      <c r="AF232" s="1023">
        <v>148</v>
      </c>
      <c r="AG232" s="1023">
        <v>152</v>
      </c>
      <c r="AH232" s="1024">
        <v>144</v>
      </c>
      <c r="AI232" s="1023">
        <v>137</v>
      </c>
      <c r="AJ232" s="1023">
        <v>170</v>
      </c>
      <c r="AK232" s="1023">
        <v>157</v>
      </c>
      <c r="AL232" s="1023">
        <v>175</v>
      </c>
      <c r="AM232" s="1023">
        <v>206</v>
      </c>
      <c r="AN232" s="1039">
        <v>182</v>
      </c>
      <c r="AO232" s="1023">
        <v>164</v>
      </c>
      <c r="AP232" s="1023">
        <v>173</v>
      </c>
      <c r="AQ232" s="1023">
        <v>148</v>
      </c>
      <c r="AR232" s="1024">
        <v>121</v>
      </c>
      <c r="AS232" s="1023">
        <v>139</v>
      </c>
      <c r="AT232" s="1023">
        <v>125</v>
      </c>
      <c r="AU232" s="1023">
        <v>127</v>
      </c>
      <c r="AV232" s="1023">
        <v>125</v>
      </c>
      <c r="AW232" s="1023">
        <v>141</v>
      </c>
      <c r="AX232" s="1039">
        <v>148</v>
      </c>
      <c r="AY232" s="1023">
        <v>148</v>
      </c>
      <c r="AZ232" s="1023">
        <v>137</v>
      </c>
      <c r="BA232" s="1023">
        <v>150</v>
      </c>
      <c r="BB232" s="1024">
        <v>147</v>
      </c>
      <c r="BC232" s="1023">
        <v>150</v>
      </c>
      <c r="BD232" s="1023">
        <v>162</v>
      </c>
      <c r="BE232" s="1023">
        <v>159</v>
      </c>
      <c r="BF232" s="1023">
        <v>153</v>
      </c>
      <c r="BG232" s="1023">
        <v>161</v>
      </c>
      <c r="BH232" s="1039">
        <v>151</v>
      </c>
      <c r="BI232" s="1023">
        <v>155</v>
      </c>
      <c r="BJ232" s="1023">
        <v>187</v>
      </c>
      <c r="BK232" s="1023">
        <v>153</v>
      </c>
      <c r="BL232" s="1024">
        <v>142</v>
      </c>
      <c r="BM232" s="1023">
        <v>140</v>
      </c>
      <c r="BN232" s="1023">
        <v>109</v>
      </c>
      <c r="BO232" s="1023">
        <v>137</v>
      </c>
      <c r="BP232" s="1023">
        <v>102</v>
      </c>
      <c r="BQ232" s="1023">
        <v>79</v>
      </c>
      <c r="BR232" s="1039">
        <v>98</v>
      </c>
      <c r="BS232" s="1023">
        <v>63</v>
      </c>
      <c r="BT232" s="1023">
        <v>81</v>
      </c>
      <c r="BU232" s="1023">
        <v>83</v>
      </c>
      <c r="BV232" s="1024">
        <v>74</v>
      </c>
      <c r="BW232" s="1023">
        <v>66</v>
      </c>
      <c r="BX232" s="1023">
        <v>69</v>
      </c>
      <c r="BY232" s="1023">
        <v>45</v>
      </c>
      <c r="BZ232" s="1023">
        <v>60</v>
      </c>
      <c r="CA232" s="1023">
        <v>55</v>
      </c>
      <c r="CB232" s="1039">
        <v>74</v>
      </c>
      <c r="CC232" s="1023">
        <v>47</v>
      </c>
      <c r="CD232" s="1023">
        <v>42</v>
      </c>
      <c r="CE232" s="1023">
        <v>49</v>
      </c>
      <c r="CF232" s="1024">
        <v>36</v>
      </c>
      <c r="CG232" s="1023">
        <v>28</v>
      </c>
      <c r="CH232" s="1023">
        <v>24</v>
      </c>
      <c r="CI232" s="1023">
        <v>13</v>
      </c>
      <c r="CJ232" s="1023">
        <v>10</v>
      </c>
      <c r="CK232" s="1023">
        <v>12</v>
      </c>
      <c r="CL232" s="1039">
        <v>7</v>
      </c>
      <c r="CM232" s="1023">
        <v>9</v>
      </c>
      <c r="CN232" s="1023">
        <v>5</v>
      </c>
      <c r="CO232" s="1023">
        <v>5</v>
      </c>
      <c r="CP232" s="1024">
        <v>2</v>
      </c>
      <c r="CQ232" s="1023">
        <v>4</v>
      </c>
      <c r="CR232" s="1023">
        <v>3</v>
      </c>
      <c r="CS232" s="1023">
        <v>3</v>
      </c>
      <c r="CT232" s="1023">
        <v>0</v>
      </c>
      <c r="CU232" s="1023">
        <v>1</v>
      </c>
      <c r="CV232" s="1039">
        <v>2</v>
      </c>
      <c r="CW232" s="1023">
        <v>2</v>
      </c>
      <c r="CX232" s="1023">
        <v>0</v>
      </c>
      <c r="CY232" s="1023">
        <v>1</v>
      </c>
      <c r="CZ232" s="1023">
        <v>0</v>
      </c>
      <c r="DA232" s="1031">
        <v>2</v>
      </c>
    </row>
    <row r="233" spans="1:105">
      <c r="A233" s="66"/>
      <c r="B233" s="808" t="s">
        <v>36</v>
      </c>
      <c r="C233" s="816" t="s">
        <v>585</v>
      </c>
      <c r="D233" s="1035">
        <v>8911</v>
      </c>
      <c r="E233" s="1025">
        <v>54</v>
      </c>
      <c r="F233" s="1025">
        <v>52</v>
      </c>
      <c r="G233" s="1025">
        <v>76</v>
      </c>
      <c r="H233" s="1025">
        <v>55</v>
      </c>
      <c r="I233" s="1025">
        <v>43</v>
      </c>
      <c r="J233" s="1040">
        <v>56</v>
      </c>
      <c r="K233" s="1025">
        <v>50</v>
      </c>
      <c r="L233" s="1025">
        <v>27</v>
      </c>
      <c r="M233" s="1025">
        <v>38</v>
      </c>
      <c r="N233" s="1026">
        <v>56</v>
      </c>
      <c r="O233" s="1025">
        <v>56</v>
      </c>
      <c r="P233" s="1025">
        <v>50</v>
      </c>
      <c r="Q233" s="1025">
        <v>44</v>
      </c>
      <c r="R233" s="1025">
        <v>49</v>
      </c>
      <c r="S233" s="1025">
        <v>48</v>
      </c>
      <c r="T233" s="1040">
        <v>55</v>
      </c>
      <c r="U233" s="1025">
        <v>80</v>
      </c>
      <c r="V233" s="1025">
        <v>72</v>
      </c>
      <c r="W233" s="1025">
        <v>85</v>
      </c>
      <c r="X233" s="1026">
        <v>105</v>
      </c>
      <c r="Y233" s="1025">
        <v>113</v>
      </c>
      <c r="Z233" s="1025">
        <v>115</v>
      </c>
      <c r="AA233" s="1025">
        <v>120</v>
      </c>
      <c r="AB233" s="1025">
        <v>126</v>
      </c>
      <c r="AC233" s="1025">
        <v>138</v>
      </c>
      <c r="AD233" s="1040">
        <v>139</v>
      </c>
      <c r="AE233" s="1025">
        <v>141</v>
      </c>
      <c r="AF233" s="1025">
        <v>152</v>
      </c>
      <c r="AG233" s="1025">
        <v>133</v>
      </c>
      <c r="AH233" s="1026">
        <v>143</v>
      </c>
      <c r="AI233" s="1025">
        <v>161</v>
      </c>
      <c r="AJ233" s="1025">
        <v>160</v>
      </c>
      <c r="AK233" s="1025">
        <v>144</v>
      </c>
      <c r="AL233" s="1025">
        <v>144</v>
      </c>
      <c r="AM233" s="1025">
        <v>142</v>
      </c>
      <c r="AN233" s="1040">
        <v>164</v>
      </c>
      <c r="AO233" s="1025">
        <v>129</v>
      </c>
      <c r="AP233" s="1025">
        <v>139</v>
      </c>
      <c r="AQ233" s="1025">
        <v>153</v>
      </c>
      <c r="AR233" s="1026">
        <v>104</v>
      </c>
      <c r="AS233" s="1025">
        <v>110</v>
      </c>
      <c r="AT233" s="1025">
        <v>115</v>
      </c>
      <c r="AU233" s="1025">
        <v>111</v>
      </c>
      <c r="AV233" s="1025">
        <v>126</v>
      </c>
      <c r="AW233" s="1025">
        <v>139</v>
      </c>
      <c r="AX233" s="1040">
        <v>147</v>
      </c>
      <c r="AY233" s="1025">
        <v>153</v>
      </c>
      <c r="AZ233" s="1025">
        <v>174</v>
      </c>
      <c r="BA233" s="1025">
        <v>151</v>
      </c>
      <c r="BB233" s="1026">
        <v>169</v>
      </c>
      <c r="BC233" s="1025">
        <v>171</v>
      </c>
      <c r="BD233" s="1025">
        <v>143</v>
      </c>
      <c r="BE233" s="1025">
        <v>168</v>
      </c>
      <c r="BF233" s="1025">
        <v>154</v>
      </c>
      <c r="BG233" s="1025">
        <v>152</v>
      </c>
      <c r="BH233" s="1040">
        <v>169</v>
      </c>
      <c r="BI233" s="1025">
        <v>179</v>
      </c>
      <c r="BJ233" s="1025">
        <v>177</v>
      </c>
      <c r="BK233" s="1025">
        <v>169</v>
      </c>
      <c r="BL233" s="1026">
        <v>128</v>
      </c>
      <c r="BM233" s="1025">
        <v>149</v>
      </c>
      <c r="BN233" s="1025">
        <v>145</v>
      </c>
      <c r="BO233" s="1025">
        <v>139</v>
      </c>
      <c r="BP233" s="1025">
        <v>119</v>
      </c>
      <c r="BQ233" s="1025">
        <v>89</v>
      </c>
      <c r="BR233" s="1040">
        <v>119</v>
      </c>
      <c r="BS233" s="1025">
        <v>85</v>
      </c>
      <c r="BT233" s="1025">
        <v>78</v>
      </c>
      <c r="BU233" s="1025">
        <v>91</v>
      </c>
      <c r="BV233" s="1026">
        <v>89</v>
      </c>
      <c r="BW233" s="1025">
        <v>95</v>
      </c>
      <c r="BX233" s="1025">
        <v>65</v>
      </c>
      <c r="BY233" s="1025">
        <v>61</v>
      </c>
      <c r="BZ233" s="1025">
        <v>71</v>
      </c>
      <c r="CA233" s="1025">
        <v>65</v>
      </c>
      <c r="CB233" s="1040">
        <v>47</v>
      </c>
      <c r="CC233" s="1025">
        <v>57</v>
      </c>
      <c r="CD233" s="1025">
        <v>61</v>
      </c>
      <c r="CE233" s="1025">
        <v>48</v>
      </c>
      <c r="CF233" s="1026">
        <v>50</v>
      </c>
      <c r="CG233" s="1025">
        <v>45</v>
      </c>
      <c r="CH233" s="1025">
        <v>29</v>
      </c>
      <c r="CI233" s="1025">
        <v>37</v>
      </c>
      <c r="CJ233" s="1025">
        <v>15</v>
      </c>
      <c r="CK233" s="1025">
        <v>28</v>
      </c>
      <c r="CL233" s="1040">
        <v>19</v>
      </c>
      <c r="CM233" s="1025">
        <v>15</v>
      </c>
      <c r="CN233" s="1025">
        <v>15</v>
      </c>
      <c r="CO233" s="1025">
        <v>14</v>
      </c>
      <c r="CP233" s="1026">
        <v>11</v>
      </c>
      <c r="CQ233" s="1025">
        <v>12</v>
      </c>
      <c r="CR233" s="1025">
        <v>6</v>
      </c>
      <c r="CS233" s="1025">
        <v>7</v>
      </c>
      <c r="CT233" s="1025">
        <v>2</v>
      </c>
      <c r="CU233" s="1025">
        <v>0</v>
      </c>
      <c r="CV233" s="1040">
        <v>3</v>
      </c>
      <c r="CW233" s="1025">
        <v>1</v>
      </c>
      <c r="CX233" s="1025">
        <v>0</v>
      </c>
      <c r="CY233" s="1025">
        <v>1</v>
      </c>
      <c r="CZ233" s="1025">
        <v>0</v>
      </c>
      <c r="DA233" s="1035">
        <v>12</v>
      </c>
    </row>
    <row r="234" spans="1:105">
      <c r="A234" s="66"/>
      <c r="B234" s="806" t="s">
        <v>56</v>
      </c>
      <c r="C234" s="817" t="s">
        <v>588</v>
      </c>
      <c r="D234" s="1037">
        <v>31301</v>
      </c>
      <c r="E234" s="1021">
        <v>226</v>
      </c>
      <c r="F234" s="1021">
        <v>213</v>
      </c>
      <c r="G234" s="1021">
        <v>232</v>
      </c>
      <c r="H234" s="1021">
        <v>215</v>
      </c>
      <c r="I234" s="1021">
        <v>197</v>
      </c>
      <c r="J234" s="1038">
        <v>216</v>
      </c>
      <c r="K234" s="1021">
        <v>178</v>
      </c>
      <c r="L234" s="1021">
        <v>181</v>
      </c>
      <c r="M234" s="1021">
        <v>179</v>
      </c>
      <c r="N234" s="1022">
        <v>161</v>
      </c>
      <c r="O234" s="1021">
        <v>181</v>
      </c>
      <c r="P234" s="1021">
        <v>170</v>
      </c>
      <c r="Q234" s="1021">
        <v>171</v>
      </c>
      <c r="R234" s="1021">
        <v>203</v>
      </c>
      <c r="S234" s="1021">
        <v>237</v>
      </c>
      <c r="T234" s="1038">
        <v>244</v>
      </c>
      <c r="U234" s="1021">
        <v>295</v>
      </c>
      <c r="V234" s="1021">
        <v>372</v>
      </c>
      <c r="W234" s="1021">
        <v>371</v>
      </c>
      <c r="X234" s="1022">
        <v>427</v>
      </c>
      <c r="Y234" s="1021">
        <v>420</v>
      </c>
      <c r="Z234" s="1021">
        <v>450</v>
      </c>
      <c r="AA234" s="1021">
        <v>485</v>
      </c>
      <c r="AB234" s="1021">
        <v>485</v>
      </c>
      <c r="AC234" s="1021">
        <v>482</v>
      </c>
      <c r="AD234" s="1038">
        <v>504</v>
      </c>
      <c r="AE234" s="1021">
        <v>476</v>
      </c>
      <c r="AF234" s="1021">
        <v>448</v>
      </c>
      <c r="AG234" s="1021">
        <v>443</v>
      </c>
      <c r="AH234" s="1022">
        <v>526</v>
      </c>
      <c r="AI234" s="1021">
        <v>411</v>
      </c>
      <c r="AJ234" s="1021">
        <v>481</v>
      </c>
      <c r="AK234" s="1021">
        <v>489</v>
      </c>
      <c r="AL234" s="1021">
        <v>518</v>
      </c>
      <c r="AM234" s="1021">
        <v>528</v>
      </c>
      <c r="AN234" s="1038">
        <v>560</v>
      </c>
      <c r="AO234" s="1021">
        <v>539</v>
      </c>
      <c r="AP234" s="1021">
        <v>516</v>
      </c>
      <c r="AQ234" s="1021">
        <v>456</v>
      </c>
      <c r="AR234" s="1022">
        <v>412</v>
      </c>
      <c r="AS234" s="1021">
        <v>426</v>
      </c>
      <c r="AT234" s="1021">
        <v>407</v>
      </c>
      <c r="AU234" s="1021">
        <v>461</v>
      </c>
      <c r="AV234" s="1021">
        <v>441</v>
      </c>
      <c r="AW234" s="1021">
        <v>489</v>
      </c>
      <c r="AX234" s="1038">
        <v>527</v>
      </c>
      <c r="AY234" s="1021">
        <v>559</v>
      </c>
      <c r="AZ234" s="1021">
        <v>547</v>
      </c>
      <c r="BA234" s="1021">
        <v>572</v>
      </c>
      <c r="BB234" s="1022">
        <v>614</v>
      </c>
      <c r="BC234" s="1021">
        <v>581</v>
      </c>
      <c r="BD234" s="1021">
        <v>561</v>
      </c>
      <c r="BE234" s="1021">
        <v>558</v>
      </c>
      <c r="BF234" s="1021">
        <v>558</v>
      </c>
      <c r="BG234" s="1021">
        <v>473</v>
      </c>
      <c r="BH234" s="1038">
        <v>538</v>
      </c>
      <c r="BI234" s="1021">
        <v>582</v>
      </c>
      <c r="BJ234" s="1021">
        <v>630</v>
      </c>
      <c r="BK234" s="1021">
        <v>587</v>
      </c>
      <c r="BL234" s="1022">
        <v>483</v>
      </c>
      <c r="BM234" s="1021">
        <v>491</v>
      </c>
      <c r="BN234" s="1021">
        <v>447</v>
      </c>
      <c r="BO234" s="1021">
        <v>486</v>
      </c>
      <c r="BP234" s="1021">
        <v>418</v>
      </c>
      <c r="BQ234" s="1021">
        <v>351</v>
      </c>
      <c r="BR234" s="1038">
        <v>377</v>
      </c>
      <c r="BS234" s="1021">
        <v>254</v>
      </c>
      <c r="BT234" s="1021">
        <v>293</v>
      </c>
      <c r="BU234" s="1021">
        <v>275</v>
      </c>
      <c r="BV234" s="1022">
        <v>324</v>
      </c>
      <c r="BW234" s="1021">
        <v>305</v>
      </c>
      <c r="BX234" s="1021">
        <v>227</v>
      </c>
      <c r="BY234" s="1021">
        <v>227</v>
      </c>
      <c r="BZ234" s="1021">
        <v>209</v>
      </c>
      <c r="CA234" s="1021">
        <v>212</v>
      </c>
      <c r="CB234" s="1038">
        <v>239</v>
      </c>
      <c r="CC234" s="1021">
        <v>172</v>
      </c>
      <c r="CD234" s="1021">
        <v>131</v>
      </c>
      <c r="CE234" s="1021">
        <v>144</v>
      </c>
      <c r="CF234" s="1022">
        <v>110</v>
      </c>
      <c r="CG234" s="1021">
        <v>95</v>
      </c>
      <c r="CH234" s="1021">
        <v>92</v>
      </c>
      <c r="CI234" s="1021">
        <v>86</v>
      </c>
      <c r="CJ234" s="1021">
        <v>74</v>
      </c>
      <c r="CK234" s="1021">
        <v>69</v>
      </c>
      <c r="CL234" s="1038">
        <v>45</v>
      </c>
      <c r="CM234" s="1021">
        <v>35</v>
      </c>
      <c r="CN234" s="1021">
        <v>41</v>
      </c>
      <c r="CO234" s="1021">
        <v>39</v>
      </c>
      <c r="CP234" s="1022">
        <v>22</v>
      </c>
      <c r="CQ234" s="1021">
        <v>30</v>
      </c>
      <c r="CR234" s="1021">
        <v>16</v>
      </c>
      <c r="CS234" s="1021">
        <v>6</v>
      </c>
      <c r="CT234" s="1021">
        <v>8</v>
      </c>
      <c r="CU234" s="1021">
        <v>14</v>
      </c>
      <c r="CV234" s="1038">
        <v>5</v>
      </c>
      <c r="CW234" s="1021">
        <v>9</v>
      </c>
      <c r="CX234" s="1021">
        <v>3</v>
      </c>
      <c r="CY234" s="1021">
        <v>2</v>
      </c>
      <c r="CZ234" s="1021">
        <v>2</v>
      </c>
      <c r="DA234" s="1037">
        <v>24</v>
      </c>
    </row>
    <row r="235" spans="1:105">
      <c r="A235" s="66"/>
      <c r="B235" s="807" t="s">
        <v>56</v>
      </c>
      <c r="C235" s="815" t="s">
        <v>587</v>
      </c>
      <c r="D235" s="1031">
        <v>15455</v>
      </c>
      <c r="E235" s="1023">
        <v>131</v>
      </c>
      <c r="F235" s="1023">
        <v>120</v>
      </c>
      <c r="G235" s="1023">
        <v>115</v>
      </c>
      <c r="H235" s="1023">
        <v>106</v>
      </c>
      <c r="I235" s="1023">
        <v>101</v>
      </c>
      <c r="J235" s="1039">
        <v>120</v>
      </c>
      <c r="K235" s="1023">
        <v>95</v>
      </c>
      <c r="L235" s="1023">
        <v>90</v>
      </c>
      <c r="M235" s="1023">
        <v>87</v>
      </c>
      <c r="N235" s="1024">
        <v>94</v>
      </c>
      <c r="O235" s="1023">
        <v>102</v>
      </c>
      <c r="P235" s="1023">
        <v>84</v>
      </c>
      <c r="Q235" s="1023">
        <v>81</v>
      </c>
      <c r="R235" s="1023">
        <v>126</v>
      </c>
      <c r="S235" s="1023">
        <v>127</v>
      </c>
      <c r="T235" s="1039">
        <v>134</v>
      </c>
      <c r="U235" s="1023">
        <v>159</v>
      </c>
      <c r="V235" s="1023">
        <v>184</v>
      </c>
      <c r="W235" s="1023">
        <v>188</v>
      </c>
      <c r="X235" s="1024">
        <v>202</v>
      </c>
      <c r="Y235" s="1023">
        <v>211</v>
      </c>
      <c r="Z235" s="1023">
        <v>228</v>
      </c>
      <c r="AA235" s="1023">
        <v>236</v>
      </c>
      <c r="AB235" s="1023">
        <v>251</v>
      </c>
      <c r="AC235" s="1023">
        <v>267</v>
      </c>
      <c r="AD235" s="1039">
        <v>268</v>
      </c>
      <c r="AE235" s="1023">
        <v>240</v>
      </c>
      <c r="AF235" s="1023">
        <v>238</v>
      </c>
      <c r="AG235" s="1023">
        <v>219</v>
      </c>
      <c r="AH235" s="1024">
        <v>259</v>
      </c>
      <c r="AI235" s="1023">
        <v>209</v>
      </c>
      <c r="AJ235" s="1023">
        <v>243</v>
      </c>
      <c r="AK235" s="1023">
        <v>250</v>
      </c>
      <c r="AL235" s="1023">
        <v>259</v>
      </c>
      <c r="AM235" s="1023">
        <v>260</v>
      </c>
      <c r="AN235" s="1039">
        <v>275</v>
      </c>
      <c r="AO235" s="1023">
        <v>274</v>
      </c>
      <c r="AP235" s="1023">
        <v>275</v>
      </c>
      <c r="AQ235" s="1023">
        <v>259</v>
      </c>
      <c r="AR235" s="1024">
        <v>230</v>
      </c>
      <c r="AS235" s="1023">
        <v>214</v>
      </c>
      <c r="AT235" s="1023">
        <v>206</v>
      </c>
      <c r="AU235" s="1023">
        <v>234</v>
      </c>
      <c r="AV235" s="1023">
        <v>232</v>
      </c>
      <c r="AW235" s="1023">
        <v>238</v>
      </c>
      <c r="AX235" s="1039">
        <v>253</v>
      </c>
      <c r="AY235" s="1023">
        <v>263</v>
      </c>
      <c r="AZ235" s="1023">
        <v>261</v>
      </c>
      <c r="BA235" s="1023">
        <v>284</v>
      </c>
      <c r="BB235" s="1024">
        <v>296</v>
      </c>
      <c r="BC235" s="1023">
        <v>265</v>
      </c>
      <c r="BD235" s="1023">
        <v>255</v>
      </c>
      <c r="BE235" s="1023">
        <v>281</v>
      </c>
      <c r="BF235" s="1023">
        <v>265</v>
      </c>
      <c r="BG235" s="1023">
        <v>272</v>
      </c>
      <c r="BH235" s="1039">
        <v>246</v>
      </c>
      <c r="BI235" s="1023">
        <v>279</v>
      </c>
      <c r="BJ235" s="1023">
        <v>293</v>
      </c>
      <c r="BK235" s="1023">
        <v>290</v>
      </c>
      <c r="BL235" s="1024">
        <v>228</v>
      </c>
      <c r="BM235" s="1023">
        <v>231</v>
      </c>
      <c r="BN235" s="1023">
        <v>217</v>
      </c>
      <c r="BO235" s="1023">
        <v>235</v>
      </c>
      <c r="BP235" s="1023">
        <v>193</v>
      </c>
      <c r="BQ235" s="1023">
        <v>157</v>
      </c>
      <c r="BR235" s="1039">
        <v>173</v>
      </c>
      <c r="BS235" s="1023">
        <v>104</v>
      </c>
      <c r="BT235" s="1023">
        <v>141</v>
      </c>
      <c r="BU235" s="1023">
        <v>129</v>
      </c>
      <c r="BV235" s="1024">
        <v>158</v>
      </c>
      <c r="BW235" s="1023">
        <v>155</v>
      </c>
      <c r="BX235" s="1023">
        <v>104</v>
      </c>
      <c r="BY235" s="1023">
        <v>114</v>
      </c>
      <c r="BZ235" s="1023">
        <v>90</v>
      </c>
      <c r="CA235" s="1023">
        <v>100</v>
      </c>
      <c r="CB235" s="1039">
        <v>117</v>
      </c>
      <c r="CC235" s="1023">
        <v>71</v>
      </c>
      <c r="CD235" s="1023">
        <v>62</v>
      </c>
      <c r="CE235" s="1023">
        <v>69</v>
      </c>
      <c r="CF235" s="1024">
        <v>42</v>
      </c>
      <c r="CG235" s="1023">
        <v>44</v>
      </c>
      <c r="CH235" s="1023">
        <v>33</v>
      </c>
      <c r="CI235" s="1023">
        <v>25</v>
      </c>
      <c r="CJ235" s="1023">
        <v>25</v>
      </c>
      <c r="CK235" s="1023">
        <v>26</v>
      </c>
      <c r="CL235" s="1039">
        <v>16</v>
      </c>
      <c r="CM235" s="1023">
        <v>11</v>
      </c>
      <c r="CN235" s="1023">
        <v>10</v>
      </c>
      <c r="CO235" s="1023">
        <v>15</v>
      </c>
      <c r="CP235" s="1024">
        <v>6</v>
      </c>
      <c r="CQ235" s="1023">
        <v>7</v>
      </c>
      <c r="CR235" s="1023">
        <v>4</v>
      </c>
      <c r="CS235" s="1023">
        <v>1</v>
      </c>
      <c r="CT235" s="1023">
        <v>7</v>
      </c>
      <c r="CU235" s="1023">
        <v>1</v>
      </c>
      <c r="CV235" s="1039">
        <v>1</v>
      </c>
      <c r="CW235" s="1023">
        <v>1</v>
      </c>
      <c r="CX235" s="1023">
        <v>0</v>
      </c>
      <c r="CY235" s="1023">
        <v>1</v>
      </c>
      <c r="CZ235" s="1023">
        <v>0</v>
      </c>
      <c r="DA235" s="1031">
        <v>7</v>
      </c>
    </row>
    <row r="236" spans="1:105">
      <c r="A236" s="66"/>
      <c r="B236" s="808" t="s">
        <v>56</v>
      </c>
      <c r="C236" s="816" t="s">
        <v>585</v>
      </c>
      <c r="D236" s="1035">
        <v>15846</v>
      </c>
      <c r="E236" s="1025">
        <v>95</v>
      </c>
      <c r="F236" s="1025">
        <v>93</v>
      </c>
      <c r="G236" s="1025">
        <v>117</v>
      </c>
      <c r="H236" s="1025">
        <v>109</v>
      </c>
      <c r="I236" s="1025">
        <v>96</v>
      </c>
      <c r="J236" s="1040">
        <v>96</v>
      </c>
      <c r="K236" s="1025">
        <v>83</v>
      </c>
      <c r="L236" s="1025">
        <v>91</v>
      </c>
      <c r="M236" s="1025">
        <v>92</v>
      </c>
      <c r="N236" s="1026">
        <v>67</v>
      </c>
      <c r="O236" s="1025">
        <v>79</v>
      </c>
      <c r="P236" s="1025">
        <v>86</v>
      </c>
      <c r="Q236" s="1025">
        <v>90</v>
      </c>
      <c r="R236" s="1025">
        <v>77</v>
      </c>
      <c r="S236" s="1025">
        <v>110</v>
      </c>
      <c r="T236" s="1040">
        <v>110</v>
      </c>
      <c r="U236" s="1025">
        <v>136</v>
      </c>
      <c r="V236" s="1025">
        <v>188</v>
      </c>
      <c r="W236" s="1025">
        <v>183</v>
      </c>
      <c r="X236" s="1026">
        <v>225</v>
      </c>
      <c r="Y236" s="1025">
        <v>209</v>
      </c>
      <c r="Z236" s="1025">
        <v>222</v>
      </c>
      <c r="AA236" s="1025">
        <v>249</v>
      </c>
      <c r="AB236" s="1025">
        <v>234</v>
      </c>
      <c r="AC236" s="1025">
        <v>215</v>
      </c>
      <c r="AD236" s="1040">
        <v>236</v>
      </c>
      <c r="AE236" s="1025">
        <v>236</v>
      </c>
      <c r="AF236" s="1025">
        <v>210</v>
      </c>
      <c r="AG236" s="1025">
        <v>224</v>
      </c>
      <c r="AH236" s="1026">
        <v>267</v>
      </c>
      <c r="AI236" s="1025">
        <v>202</v>
      </c>
      <c r="AJ236" s="1025">
        <v>238</v>
      </c>
      <c r="AK236" s="1025">
        <v>239</v>
      </c>
      <c r="AL236" s="1025">
        <v>259</v>
      </c>
      <c r="AM236" s="1025">
        <v>268</v>
      </c>
      <c r="AN236" s="1040">
        <v>285</v>
      </c>
      <c r="AO236" s="1025">
        <v>265</v>
      </c>
      <c r="AP236" s="1025">
        <v>241</v>
      </c>
      <c r="AQ236" s="1025">
        <v>197</v>
      </c>
      <c r="AR236" s="1026">
        <v>182</v>
      </c>
      <c r="AS236" s="1025">
        <v>212</v>
      </c>
      <c r="AT236" s="1025">
        <v>201</v>
      </c>
      <c r="AU236" s="1025">
        <v>227</v>
      </c>
      <c r="AV236" s="1025">
        <v>209</v>
      </c>
      <c r="AW236" s="1025">
        <v>251</v>
      </c>
      <c r="AX236" s="1040">
        <v>274</v>
      </c>
      <c r="AY236" s="1025">
        <v>296</v>
      </c>
      <c r="AZ236" s="1025">
        <v>286</v>
      </c>
      <c r="BA236" s="1025">
        <v>288</v>
      </c>
      <c r="BB236" s="1026">
        <v>318</v>
      </c>
      <c r="BC236" s="1025">
        <v>316</v>
      </c>
      <c r="BD236" s="1025">
        <v>306</v>
      </c>
      <c r="BE236" s="1025">
        <v>277</v>
      </c>
      <c r="BF236" s="1025">
        <v>293</v>
      </c>
      <c r="BG236" s="1025">
        <v>201</v>
      </c>
      <c r="BH236" s="1040">
        <v>292</v>
      </c>
      <c r="BI236" s="1025">
        <v>303</v>
      </c>
      <c r="BJ236" s="1025">
        <v>337</v>
      </c>
      <c r="BK236" s="1025">
        <v>297</v>
      </c>
      <c r="BL236" s="1026">
        <v>255</v>
      </c>
      <c r="BM236" s="1025">
        <v>260</v>
      </c>
      <c r="BN236" s="1025">
        <v>230</v>
      </c>
      <c r="BO236" s="1025">
        <v>251</v>
      </c>
      <c r="BP236" s="1025">
        <v>225</v>
      </c>
      <c r="BQ236" s="1025">
        <v>194</v>
      </c>
      <c r="BR236" s="1040">
        <v>204</v>
      </c>
      <c r="BS236" s="1025">
        <v>150</v>
      </c>
      <c r="BT236" s="1025">
        <v>152</v>
      </c>
      <c r="BU236" s="1025">
        <v>146</v>
      </c>
      <c r="BV236" s="1026">
        <v>166</v>
      </c>
      <c r="BW236" s="1025">
        <v>150</v>
      </c>
      <c r="BX236" s="1025">
        <v>123</v>
      </c>
      <c r="BY236" s="1025">
        <v>113</v>
      </c>
      <c r="BZ236" s="1025">
        <v>119</v>
      </c>
      <c r="CA236" s="1025">
        <v>112</v>
      </c>
      <c r="CB236" s="1040">
        <v>122</v>
      </c>
      <c r="CC236" s="1025">
        <v>101</v>
      </c>
      <c r="CD236" s="1025">
        <v>69</v>
      </c>
      <c r="CE236" s="1025">
        <v>75</v>
      </c>
      <c r="CF236" s="1026">
        <v>68</v>
      </c>
      <c r="CG236" s="1025">
        <v>51</v>
      </c>
      <c r="CH236" s="1025">
        <v>59</v>
      </c>
      <c r="CI236" s="1025">
        <v>61</v>
      </c>
      <c r="CJ236" s="1025">
        <v>49</v>
      </c>
      <c r="CK236" s="1025">
        <v>43</v>
      </c>
      <c r="CL236" s="1040">
        <v>29</v>
      </c>
      <c r="CM236" s="1025">
        <v>24</v>
      </c>
      <c r="CN236" s="1025">
        <v>31</v>
      </c>
      <c r="CO236" s="1025">
        <v>24</v>
      </c>
      <c r="CP236" s="1026">
        <v>16</v>
      </c>
      <c r="CQ236" s="1025">
        <v>23</v>
      </c>
      <c r="CR236" s="1025">
        <v>12</v>
      </c>
      <c r="CS236" s="1025">
        <v>5</v>
      </c>
      <c r="CT236" s="1025">
        <v>1</v>
      </c>
      <c r="CU236" s="1025">
        <v>13</v>
      </c>
      <c r="CV236" s="1040">
        <v>4</v>
      </c>
      <c r="CW236" s="1025">
        <v>8</v>
      </c>
      <c r="CX236" s="1025">
        <v>3</v>
      </c>
      <c r="CY236" s="1025">
        <v>1</v>
      </c>
      <c r="CZ236" s="1025">
        <v>2</v>
      </c>
      <c r="DA236" s="1035">
        <v>17</v>
      </c>
    </row>
    <row r="237" spans="1:105">
      <c r="A237" s="66"/>
      <c r="B237" s="806" t="s">
        <v>547</v>
      </c>
      <c r="C237" s="817" t="s">
        <v>588</v>
      </c>
      <c r="D237" s="1037">
        <v>11533</v>
      </c>
      <c r="E237" s="1021">
        <v>91</v>
      </c>
      <c r="F237" s="1021">
        <v>104</v>
      </c>
      <c r="G237" s="1021">
        <v>106</v>
      </c>
      <c r="H237" s="1021">
        <v>68</v>
      </c>
      <c r="I237" s="1021">
        <v>82</v>
      </c>
      <c r="J237" s="1038">
        <v>64</v>
      </c>
      <c r="K237" s="1021">
        <v>69</v>
      </c>
      <c r="L237" s="1021">
        <v>55</v>
      </c>
      <c r="M237" s="1021">
        <v>53</v>
      </c>
      <c r="N237" s="1022">
        <v>57</v>
      </c>
      <c r="O237" s="1021">
        <v>51</v>
      </c>
      <c r="P237" s="1021">
        <v>50</v>
      </c>
      <c r="Q237" s="1021">
        <v>41</v>
      </c>
      <c r="R237" s="1021">
        <v>49</v>
      </c>
      <c r="S237" s="1021">
        <v>68</v>
      </c>
      <c r="T237" s="1038">
        <v>46</v>
      </c>
      <c r="U237" s="1021">
        <v>90</v>
      </c>
      <c r="V237" s="1021">
        <v>68</v>
      </c>
      <c r="W237" s="1021">
        <v>81</v>
      </c>
      <c r="X237" s="1022">
        <v>105</v>
      </c>
      <c r="Y237" s="1021">
        <v>111</v>
      </c>
      <c r="Z237" s="1021">
        <v>113</v>
      </c>
      <c r="AA237" s="1021">
        <v>119</v>
      </c>
      <c r="AB237" s="1021">
        <v>175</v>
      </c>
      <c r="AC237" s="1021">
        <v>207</v>
      </c>
      <c r="AD237" s="1038">
        <v>261</v>
      </c>
      <c r="AE237" s="1021">
        <v>297</v>
      </c>
      <c r="AF237" s="1021">
        <v>285</v>
      </c>
      <c r="AG237" s="1021">
        <v>313</v>
      </c>
      <c r="AH237" s="1022">
        <v>305</v>
      </c>
      <c r="AI237" s="1021">
        <v>311</v>
      </c>
      <c r="AJ237" s="1021">
        <v>336</v>
      </c>
      <c r="AK237" s="1021">
        <v>305</v>
      </c>
      <c r="AL237" s="1021">
        <v>299</v>
      </c>
      <c r="AM237" s="1021">
        <v>290</v>
      </c>
      <c r="AN237" s="1038">
        <v>349</v>
      </c>
      <c r="AO237" s="1021">
        <v>278</v>
      </c>
      <c r="AP237" s="1021">
        <v>252</v>
      </c>
      <c r="AQ237" s="1021">
        <v>232</v>
      </c>
      <c r="AR237" s="1022">
        <v>186</v>
      </c>
      <c r="AS237" s="1021">
        <v>191</v>
      </c>
      <c r="AT237" s="1021">
        <v>160</v>
      </c>
      <c r="AU237" s="1021">
        <v>175</v>
      </c>
      <c r="AV237" s="1021">
        <v>171</v>
      </c>
      <c r="AW237" s="1021">
        <v>151</v>
      </c>
      <c r="AX237" s="1038">
        <v>159</v>
      </c>
      <c r="AY237" s="1021">
        <v>184</v>
      </c>
      <c r="AZ237" s="1021">
        <v>157</v>
      </c>
      <c r="BA237" s="1021">
        <v>137</v>
      </c>
      <c r="BB237" s="1022">
        <v>161</v>
      </c>
      <c r="BC237" s="1021">
        <v>139</v>
      </c>
      <c r="BD237" s="1021">
        <v>127</v>
      </c>
      <c r="BE237" s="1021">
        <v>139</v>
      </c>
      <c r="BF237" s="1021">
        <v>136</v>
      </c>
      <c r="BG237" s="1021">
        <v>118</v>
      </c>
      <c r="BH237" s="1038">
        <v>158</v>
      </c>
      <c r="BI237" s="1021">
        <v>142</v>
      </c>
      <c r="BJ237" s="1021">
        <v>171</v>
      </c>
      <c r="BK237" s="1021">
        <v>149</v>
      </c>
      <c r="BL237" s="1022">
        <v>137</v>
      </c>
      <c r="BM237" s="1021">
        <v>146</v>
      </c>
      <c r="BN237" s="1021">
        <v>135</v>
      </c>
      <c r="BO237" s="1021">
        <v>165</v>
      </c>
      <c r="BP237" s="1021">
        <v>114</v>
      </c>
      <c r="BQ237" s="1021">
        <v>97</v>
      </c>
      <c r="BR237" s="1038">
        <v>104</v>
      </c>
      <c r="BS237" s="1021">
        <v>60</v>
      </c>
      <c r="BT237" s="1021">
        <v>87</v>
      </c>
      <c r="BU237" s="1021">
        <v>90</v>
      </c>
      <c r="BV237" s="1022">
        <v>84</v>
      </c>
      <c r="BW237" s="1021">
        <v>107</v>
      </c>
      <c r="BX237" s="1021">
        <v>77</v>
      </c>
      <c r="BY237" s="1021">
        <v>60</v>
      </c>
      <c r="BZ237" s="1021">
        <v>72</v>
      </c>
      <c r="CA237" s="1021">
        <v>65</v>
      </c>
      <c r="CB237" s="1038">
        <v>82</v>
      </c>
      <c r="CC237" s="1021">
        <v>64</v>
      </c>
      <c r="CD237" s="1021">
        <v>63</v>
      </c>
      <c r="CE237" s="1021">
        <v>62</v>
      </c>
      <c r="CF237" s="1022">
        <v>52</v>
      </c>
      <c r="CG237" s="1021">
        <v>37</v>
      </c>
      <c r="CH237" s="1021">
        <v>32</v>
      </c>
      <c r="CI237" s="1021">
        <v>27</v>
      </c>
      <c r="CJ237" s="1021">
        <v>22</v>
      </c>
      <c r="CK237" s="1021">
        <v>19</v>
      </c>
      <c r="CL237" s="1038">
        <v>21</v>
      </c>
      <c r="CM237" s="1021">
        <v>16</v>
      </c>
      <c r="CN237" s="1021">
        <v>20</v>
      </c>
      <c r="CO237" s="1021">
        <v>12</v>
      </c>
      <c r="CP237" s="1022">
        <v>9</v>
      </c>
      <c r="CQ237" s="1021">
        <v>12</v>
      </c>
      <c r="CR237" s="1021">
        <v>9</v>
      </c>
      <c r="CS237" s="1021">
        <v>4</v>
      </c>
      <c r="CT237" s="1021">
        <v>4</v>
      </c>
      <c r="CU237" s="1021">
        <v>7</v>
      </c>
      <c r="CV237" s="1038">
        <v>3</v>
      </c>
      <c r="CW237" s="1021">
        <v>2</v>
      </c>
      <c r="CX237" s="1021">
        <v>4</v>
      </c>
      <c r="CY237" s="1021">
        <v>0</v>
      </c>
      <c r="CZ237" s="1021">
        <v>1</v>
      </c>
      <c r="DA237" s="1037">
        <v>2</v>
      </c>
    </row>
    <row r="238" spans="1:105">
      <c r="A238" s="66"/>
      <c r="B238" s="807" t="s">
        <v>547</v>
      </c>
      <c r="C238" s="815" t="s">
        <v>587</v>
      </c>
      <c r="D238" s="1031">
        <v>5359</v>
      </c>
      <c r="E238" s="1023">
        <v>47</v>
      </c>
      <c r="F238" s="1023">
        <v>57</v>
      </c>
      <c r="G238" s="1023">
        <v>54</v>
      </c>
      <c r="H238" s="1023">
        <v>41</v>
      </c>
      <c r="I238" s="1023">
        <v>43</v>
      </c>
      <c r="J238" s="1039">
        <v>35</v>
      </c>
      <c r="K238" s="1023">
        <v>31</v>
      </c>
      <c r="L238" s="1023">
        <v>29</v>
      </c>
      <c r="M238" s="1023">
        <v>22</v>
      </c>
      <c r="N238" s="1024">
        <v>34</v>
      </c>
      <c r="O238" s="1023">
        <v>25</v>
      </c>
      <c r="P238" s="1023">
        <v>23</v>
      </c>
      <c r="Q238" s="1023">
        <v>25</v>
      </c>
      <c r="R238" s="1023">
        <v>22</v>
      </c>
      <c r="S238" s="1023">
        <v>35</v>
      </c>
      <c r="T238" s="1039">
        <v>26</v>
      </c>
      <c r="U238" s="1023">
        <v>58</v>
      </c>
      <c r="V238" s="1023">
        <v>36</v>
      </c>
      <c r="W238" s="1023">
        <v>46</v>
      </c>
      <c r="X238" s="1024">
        <v>60</v>
      </c>
      <c r="Y238" s="1023">
        <v>51</v>
      </c>
      <c r="Z238" s="1023">
        <v>41</v>
      </c>
      <c r="AA238" s="1023">
        <v>48</v>
      </c>
      <c r="AB238" s="1023">
        <v>76</v>
      </c>
      <c r="AC238" s="1023">
        <v>85</v>
      </c>
      <c r="AD238" s="1039">
        <v>81</v>
      </c>
      <c r="AE238" s="1023">
        <v>122</v>
      </c>
      <c r="AF238" s="1023">
        <v>118</v>
      </c>
      <c r="AG238" s="1023">
        <v>136</v>
      </c>
      <c r="AH238" s="1024">
        <v>123</v>
      </c>
      <c r="AI238" s="1023">
        <v>126</v>
      </c>
      <c r="AJ238" s="1023">
        <v>148</v>
      </c>
      <c r="AK238" s="1023">
        <v>143</v>
      </c>
      <c r="AL238" s="1023">
        <v>128</v>
      </c>
      <c r="AM238" s="1023">
        <v>146</v>
      </c>
      <c r="AN238" s="1039">
        <v>153</v>
      </c>
      <c r="AO238" s="1023">
        <v>134</v>
      </c>
      <c r="AP238" s="1023">
        <v>130</v>
      </c>
      <c r="AQ238" s="1023">
        <v>123</v>
      </c>
      <c r="AR238" s="1024">
        <v>96</v>
      </c>
      <c r="AS238" s="1023">
        <v>96</v>
      </c>
      <c r="AT238" s="1023">
        <v>84</v>
      </c>
      <c r="AU238" s="1023">
        <v>94</v>
      </c>
      <c r="AV238" s="1023">
        <v>102</v>
      </c>
      <c r="AW238" s="1023">
        <v>79</v>
      </c>
      <c r="AX238" s="1039">
        <v>81</v>
      </c>
      <c r="AY238" s="1023">
        <v>79</v>
      </c>
      <c r="AZ238" s="1023">
        <v>80</v>
      </c>
      <c r="BA238" s="1023">
        <v>65</v>
      </c>
      <c r="BB238" s="1024">
        <v>73</v>
      </c>
      <c r="BC238" s="1023">
        <v>67</v>
      </c>
      <c r="BD238" s="1023">
        <v>57</v>
      </c>
      <c r="BE238" s="1023">
        <v>61</v>
      </c>
      <c r="BF238" s="1023">
        <v>70</v>
      </c>
      <c r="BG238" s="1023">
        <v>55</v>
      </c>
      <c r="BH238" s="1039">
        <v>72</v>
      </c>
      <c r="BI238" s="1023">
        <v>55</v>
      </c>
      <c r="BJ238" s="1023">
        <v>74</v>
      </c>
      <c r="BK238" s="1023">
        <v>67</v>
      </c>
      <c r="BL238" s="1024">
        <v>67</v>
      </c>
      <c r="BM238" s="1023">
        <v>68</v>
      </c>
      <c r="BN238" s="1023">
        <v>58</v>
      </c>
      <c r="BO238" s="1023">
        <v>80</v>
      </c>
      <c r="BP238" s="1023">
        <v>54</v>
      </c>
      <c r="BQ238" s="1023">
        <v>38</v>
      </c>
      <c r="BR238" s="1039">
        <v>51</v>
      </c>
      <c r="BS238" s="1023">
        <v>28</v>
      </c>
      <c r="BT238" s="1023">
        <v>41</v>
      </c>
      <c r="BU238" s="1023">
        <v>49</v>
      </c>
      <c r="BV238" s="1024">
        <v>30</v>
      </c>
      <c r="BW238" s="1023">
        <v>57</v>
      </c>
      <c r="BX238" s="1023">
        <v>35</v>
      </c>
      <c r="BY238" s="1023">
        <v>28</v>
      </c>
      <c r="BZ238" s="1023">
        <v>31</v>
      </c>
      <c r="CA238" s="1023">
        <v>26</v>
      </c>
      <c r="CB238" s="1039">
        <v>39</v>
      </c>
      <c r="CC238" s="1023">
        <v>27</v>
      </c>
      <c r="CD238" s="1023">
        <v>32</v>
      </c>
      <c r="CE238" s="1023">
        <v>33</v>
      </c>
      <c r="CF238" s="1024">
        <v>28</v>
      </c>
      <c r="CG238" s="1023">
        <v>16</v>
      </c>
      <c r="CH238" s="1023">
        <v>16</v>
      </c>
      <c r="CI238" s="1023">
        <v>10</v>
      </c>
      <c r="CJ238" s="1023">
        <v>4</v>
      </c>
      <c r="CK238" s="1023">
        <v>6</v>
      </c>
      <c r="CL238" s="1039">
        <v>6</v>
      </c>
      <c r="CM238" s="1023">
        <v>4</v>
      </c>
      <c r="CN238" s="1023">
        <v>10</v>
      </c>
      <c r="CO238" s="1023">
        <v>2</v>
      </c>
      <c r="CP238" s="1024">
        <v>2</v>
      </c>
      <c r="CQ238" s="1023">
        <v>5</v>
      </c>
      <c r="CR238" s="1023">
        <v>3</v>
      </c>
      <c r="CS238" s="1023">
        <v>1</v>
      </c>
      <c r="CT238" s="1023">
        <v>3</v>
      </c>
      <c r="CU238" s="1023">
        <v>1</v>
      </c>
      <c r="CV238" s="1039">
        <v>0</v>
      </c>
      <c r="CW238" s="1023">
        <v>1</v>
      </c>
      <c r="CX238" s="1023">
        <v>1</v>
      </c>
      <c r="CY238" s="1023">
        <v>0</v>
      </c>
      <c r="CZ238" s="1023">
        <v>0</v>
      </c>
      <c r="DA238" s="1031">
        <v>0</v>
      </c>
    </row>
    <row r="239" spans="1:105">
      <c r="A239" s="66"/>
      <c r="B239" s="808" t="s">
        <v>547</v>
      </c>
      <c r="C239" s="816" t="s">
        <v>585</v>
      </c>
      <c r="D239" s="1035">
        <v>6174</v>
      </c>
      <c r="E239" s="1025">
        <v>44</v>
      </c>
      <c r="F239" s="1025">
        <v>47</v>
      </c>
      <c r="G239" s="1025">
        <v>52</v>
      </c>
      <c r="H239" s="1025">
        <v>27</v>
      </c>
      <c r="I239" s="1025">
        <v>39</v>
      </c>
      <c r="J239" s="1040">
        <v>29</v>
      </c>
      <c r="K239" s="1025">
        <v>38</v>
      </c>
      <c r="L239" s="1025">
        <v>26</v>
      </c>
      <c r="M239" s="1025">
        <v>31</v>
      </c>
      <c r="N239" s="1026">
        <v>23</v>
      </c>
      <c r="O239" s="1025">
        <v>26</v>
      </c>
      <c r="P239" s="1025">
        <v>27</v>
      </c>
      <c r="Q239" s="1025">
        <v>16</v>
      </c>
      <c r="R239" s="1025">
        <v>27</v>
      </c>
      <c r="S239" s="1025">
        <v>33</v>
      </c>
      <c r="T239" s="1040">
        <v>20</v>
      </c>
      <c r="U239" s="1025">
        <v>32</v>
      </c>
      <c r="V239" s="1025">
        <v>32</v>
      </c>
      <c r="W239" s="1025">
        <v>35</v>
      </c>
      <c r="X239" s="1026">
        <v>45</v>
      </c>
      <c r="Y239" s="1025">
        <v>60</v>
      </c>
      <c r="Z239" s="1025">
        <v>72</v>
      </c>
      <c r="AA239" s="1025">
        <v>71</v>
      </c>
      <c r="AB239" s="1025">
        <v>99</v>
      </c>
      <c r="AC239" s="1025">
        <v>122</v>
      </c>
      <c r="AD239" s="1040">
        <v>180</v>
      </c>
      <c r="AE239" s="1025">
        <v>175</v>
      </c>
      <c r="AF239" s="1025">
        <v>167</v>
      </c>
      <c r="AG239" s="1025">
        <v>177</v>
      </c>
      <c r="AH239" s="1026">
        <v>182</v>
      </c>
      <c r="AI239" s="1025">
        <v>185</v>
      </c>
      <c r="AJ239" s="1025">
        <v>188</v>
      </c>
      <c r="AK239" s="1025">
        <v>162</v>
      </c>
      <c r="AL239" s="1025">
        <v>171</v>
      </c>
      <c r="AM239" s="1025">
        <v>144</v>
      </c>
      <c r="AN239" s="1040">
        <v>196</v>
      </c>
      <c r="AO239" s="1025">
        <v>144</v>
      </c>
      <c r="AP239" s="1025">
        <v>122</v>
      </c>
      <c r="AQ239" s="1025">
        <v>109</v>
      </c>
      <c r="AR239" s="1026">
        <v>90</v>
      </c>
      <c r="AS239" s="1025">
        <v>95</v>
      </c>
      <c r="AT239" s="1025">
        <v>76</v>
      </c>
      <c r="AU239" s="1025">
        <v>81</v>
      </c>
      <c r="AV239" s="1025">
        <v>69</v>
      </c>
      <c r="AW239" s="1025">
        <v>72</v>
      </c>
      <c r="AX239" s="1040">
        <v>78</v>
      </c>
      <c r="AY239" s="1025">
        <v>105</v>
      </c>
      <c r="AZ239" s="1025">
        <v>77</v>
      </c>
      <c r="BA239" s="1025">
        <v>72</v>
      </c>
      <c r="BB239" s="1026">
        <v>88</v>
      </c>
      <c r="BC239" s="1025">
        <v>72</v>
      </c>
      <c r="BD239" s="1025">
        <v>70</v>
      </c>
      <c r="BE239" s="1025">
        <v>78</v>
      </c>
      <c r="BF239" s="1025">
        <v>66</v>
      </c>
      <c r="BG239" s="1025">
        <v>63</v>
      </c>
      <c r="BH239" s="1040">
        <v>86</v>
      </c>
      <c r="BI239" s="1025">
        <v>87</v>
      </c>
      <c r="BJ239" s="1025">
        <v>97</v>
      </c>
      <c r="BK239" s="1025">
        <v>82</v>
      </c>
      <c r="BL239" s="1026">
        <v>70</v>
      </c>
      <c r="BM239" s="1025">
        <v>78</v>
      </c>
      <c r="BN239" s="1025">
        <v>77</v>
      </c>
      <c r="BO239" s="1025">
        <v>85</v>
      </c>
      <c r="BP239" s="1025">
        <v>60</v>
      </c>
      <c r="BQ239" s="1025">
        <v>59</v>
      </c>
      <c r="BR239" s="1040">
        <v>53</v>
      </c>
      <c r="BS239" s="1025">
        <v>32</v>
      </c>
      <c r="BT239" s="1025">
        <v>46</v>
      </c>
      <c r="BU239" s="1025">
        <v>41</v>
      </c>
      <c r="BV239" s="1026">
        <v>54</v>
      </c>
      <c r="BW239" s="1025">
        <v>50</v>
      </c>
      <c r="BX239" s="1025">
        <v>42</v>
      </c>
      <c r="BY239" s="1025">
        <v>32</v>
      </c>
      <c r="BZ239" s="1025">
        <v>41</v>
      </c>
      <c r="CA239" s="1025">
        <v>39</v>
      </c>
      <c r="CB239" s="1040">
        <v>43</v>
      </c>
      <c r="CC239" s="1025">
        <v>37</v>
      </c>
      <c r="CD239" s="1025">
        <v>31</v>
      </c>
      <c r="CE239" s="1025">
        <v>29</v>
      </c>
      <c r="CF239" s="1026">
        <v>24</v>
      </c>
      <c r="CG239" s="1025">
        <v>21</v>
      </c>
      <c r="CH239" s="1025">
        <v>16</v>
      </c>
      <c r="CI239" s="1025">
        <v>17</v>
      </c>
      <c r="CJ239" s="1025">
        <v>18</v>
      </c>
      <c r="CK239" s="1025">
        <v>13</v>
      </c>
      <c r="CL239" s="1040">
        <v>15</v>
      </c>
      <c r="CM239" s="1025">
        <v>12</v>
      </c>
      <c r="CN239" s="1025">
        <v>10</v>
      </c>
      <c r="CO239" s="1025">
        <v>10</v>
      </c>
      <c r="CP239" s="1026">
        <v>7</v>
      </c>
      <c r="CQ239" s="1025">
        <v>7</v>
      </c>
      <c r="CR239" s="1025">
        <v>6</v>
      </c>
      <c r="CS239" s="1025">
        <v>3</v>
      </c>
      <c r="CT239" s="1025">
        <v>1</v>
      </c>
      <c r="CU239" s="1025">
        <v>6</v>
      </c>
      <c r="CV239" s="1040">
        <v>3</v>
      </c>
      <c r="CW239" s="1025">
        <v>1</v>
      </c>
      <c r="CX239" s="1025">
        <v>3</v>
      </c>
      <c r="CY239" s="1025">
        <v>0</v>
      </c>
      <c r="CZ239" s="1025">
        <v>1</v>
      </c>
      <c r="DA239" s="1035">
        <v>2</v>
      </c>
    </row>
    <row r="240" spans="1:105">
      <c r="A240" s="66"/>
      <c r="B240" s="806" t="s">
        <v>64</v>
      </c>
      <c r="C240" s="817" t="s">
        <v>588</v>
      </c>
      <c r="D240" s="1037">
        <v>22669</v>
      </c>
      <c r="E240" s="1021">
        <v>153</v>
      </c>
      <c r="F240" s="1021">
        <v>149</v>
      </c>
      <c r="G240" s="1021">
        <v>133</v>
      </c>
      <c r="H240" s="1021">
        <v>128</v>
      </c>
      <c r="I240" s="1021">
        <v>114</v>
      </c>
      <c r="J240" s="1038">
        <v>128</v>
      </c>
      <c r="K240" s="1021">
        <v>77</v>
      </c>
      <c r="L240" s="1021">
        <v>115</v>
      </c>
      <c r="M240" s="1021">
        <v>84</v>
      </c>
      <c r="N240" s="1022">
        <v>102</v>
      </c>
      <c r="O240" s="1021">
        <v>97</v>
      </c>
      <c r="P240" s="1021">
        <v>120</v>
      </c>
      <c r="Q240" s="1021">
        <v>95</v>
      </c>
      <c r="R240" s="1021">
        <v>132</v>
      </c>
      <c r="S240" s="1021">
        <v>147</v>
      </c>
      <c r="T240" s="1038">
        <v>139</v>
      </c>
      <c r="U240" s="1021">
        <v>177</v>
      </c>
      <c r="V240" s="1021">
        <v>226</v>
      </c>
      <c r="W240" s="1021">
        <v>213</v>
      </c>
      <c r="X240" s="1022">
        <v>258</v>
      </c>
      <c r="Y240" s="1021">
        <v>265</v>
      </c>
      <c r="Z240" s="1021">
        <v>301</v>
      </c>
      <c r="AA240" s="1021">
        <v>370</v>
      </c>
      <c r="AB240" s="1021">
        <v>373</v>
      </c>
      <c r="AC240" s="1021">
        <v>413</v>
      </c>
      <c r="AD240" s="1038">
        <v>485</v>
      </c>
      <c r="AE240" s="1021">
        <v>535</v>
      </c>
      <c r="AF240" s="1021">
        <v>549</v>
      </c>
      <c r="AG240" s="1021">
        <v>551</v>
      </c>
      <c r="AH240" s="1022">
        <v>552</v>
      </c>
      <c r="AI240" s="1021">
        <v>496</v>
      </c>
      <c r="AJ240" s="1021">
        <v>501</v>
      </c>
      <c r="AK240" s="1021">
        <v>513</v>
      </c>
      <c r="AL240" s="1021">
        <v>449</v>
      </c>
      <c r="AM240" s="1021">
        <v>502</v>
      </c>
      <c r="AN240" s="1038">
        <v>451</v>
      </c>
      <c r="AO240" s="1021">
        <v>456</v>
      </c>
      <c r="AP240" s="1021">
        <v>435</v>
      </c>
      <c r="AQ240" s="1021">
        <v>396</v>
      </c>
      <c r="AR240" s="1022">
        <v>333</v>
      </c>
      <c r="AS240" s="1021">
        <v>356</v>
      </c>
      <c r="AT240" s="1021">
        <v>319</v>
      </c>
      <c r="AU240" s="1021">
        <v>327</v>
      </c>
      <c r="AV240" s="1021">
        <v>340</v>
      </c>
      <c r="AW240" s="1021">
        <v>382</v>
      </c>
      <c r="AX240" s="1038">
        <v>364</v>
      </c>
      <c r="AY240" s="1021">
        <v>354</v>
      </c>
      <c r="AZ240" s="1021">
        <v>401</v>
      </c>
      <c r="BA240" s="1021">
        <v>361</v>
      </c>
      <c r="BB240" s="1022">
        <v>366</v>
      </c>
      <c r="BC240" s="1021">
        <v>368</v>
      </c>
      <c r="BD240" s="1021">
        <v>318</v>
      </c>
      <c r="BE240" s="1021">
        <v>328</v>
      </c>
      <c r="BF240" s="1021">
        <v>289</v>
      </c>
      <c r="BG240" s="1021">
        <v>300</v>
      </c>
      <c r="BH240" s="1038">
        <v>358</v>
      </c>
      <c r="BI240" s="1021">
        <v>382</v>
      </c>
      <c r="BJ240" s="1021">
        <v>361</v>
      </c>
      <c r="BK240" s="1021">
        <v>351</v>
      </c>
      <c r="BL240" s="1022">
        <v>306</v>
      </c>
      <c r="BM240" s="1021">
        <v>283</v>
      </c>
      <c r="BN240" s="1021">
        <v>259</v>
      </c>
      <c r="BO240" s="1021">
        <v>247</v>
      </c>
      <c r="BP240" s="1021">
        <v>251</v>
      </c>
      <c r="BQ240" s="1021">
        <v>195</v>
      </c>
      <c r="BR240" s="1038">
        <v>229</v>
      </c>
      <c r="BS240" s="1021">
        <v>151</v>
      </c>
      <c r="BT240" s="1021">
        <v>180</v>
      </c>
      <c r="BU240" s="1021">
        <v>185</v>
      </c>
      <c r="BV240" s="1022">
        <v>193</v>
      </c>
      <c r="BW240" s="1021">
        <v>166</v>
      </c>
      <c r="BX240" s="1021">
        <v>169</v>
      </c>
      <c r="BY240" s="1021">
        <v>130</v>
      </c>
      <c r="BZ240" s="1021">
        <v>116</v>
      </c>
      <c r="CA240" s="1021">
        <v>157</v>
      </c>
      <c r="CB240" s="1038">
        <v>157</v>
      </c>
      <c r="CC240" s="1021">
        <v>130</v>
      </c>
      <c r="CD240" s="1021">
        <v>127</v>
      </c>
      <c r="CE240" s="1021">
        <v>105</v>
      </c>
      <c r="CF240" s="1022">
        <v>101</v>
      </c>
      <c r="CG240" s="1021">
        <v>101</v>
      </c>
      <c r="CH240" s="1021">
        <v>57</v>
      </c>
      <c r="CI240" s="1021">
        <v>58</v>
      </c>
      <c r="CJ240" s="1021">
        <v>45</v>
      </c>
      <c r="CK240" s="1021">
        <v>35</v>
      </c>
      <c r="CL240" s="1038">
        <v>48</v>
      </c>
      <c r="CM240" s="1021">
        <v>29</v>
      </c>
      <c r="CN240" s="1021">
        <v>17</v>
      </c>
      <c r="CO240" s="1021">
        <v>19</v>
      </c>
      <c r="CP240" s="1022">
        <v>23</v>
      </c>
      <c r="CQ240" s="1021">
        <v>8</v>
      </c>
      <c r="CR240" s="1021">
        <v>8</v>
      </c>
      <c r="CS240" s="1021">
        <v>8</v>
      </c>
      <c r="CT240" s="1021">
        <v>4</v>
      </c>
      <c r="CU240" s="1021">
        <v>7</v>
      </c>
      <c r="CV240" s="1038">
        <v>5</v>
      </c>
      <c r="CW240" s="1021">
        <v>6</v>
      </c>
      <c r="CX240" s="1021">
        <v>1</v>
      </c>
      <c r="CY240" s="1021">
        <v>0</v>
      </c>
      <c r="CZ240" s="1021">
        <v>3</v>
      </c>
      <c r="DA240" s="1037">
        <v>12</v>
      </c>
    </row>
    <row r="241" spans="1:105">
      <c r="A241" s="66"/>
      <c r="B241" s="807" t="s">
        <v>64</v>
      </c>
      <c r="C241" s="815" t="s">
        <v>587</v>
      </c>
      <c r="D241" s="1031">
        <v>10874</v>
      </c>
      <c r="E241" s="1023">
        <v>83</v>
      </c>
      <c r="F241" s="1023">
        <v>72</v>
      </c>
      <c r="G241" s="1023">
        <v>69</v>
      </c>
      <c r="H241" s="1023">
        <v>59</v>
      </c>
      <c r="I241" s="1023">
        <v>54</v>
      </c>
      <c r="J241" s="1039">
        <v>73</v>
      </c>
      <c r="K241" s="1023">
        <v>44</v>
      </c>
      <c r="L241" s="1023">
        <v>63</v>
      </c>
      <c r="M241" s="1023">
        <v>50</v>
      </c>
      <c r="N241" s="1024">
        <v>52</v>
      </c>
      <c r="O241" s="1023">
        <v>44</v>
      </c>
      <c r="P241" s="1023">
        <v>64</v>
      </c>
      <c r="Q241" s="1023">
        <v>38</v>
      </c>
      <c r="R241" s="1023">
        <v>67</v>
      </c>
      <c r="S241" s="1023">
        <v>78</v>
      </c>
      <c r="T241" s="1039">
        <v>79</v>
      </c>
      <c r="U241" s="1023">
        <v>95</v>
      </c>
      <c r="V241" s="1023">
        <v>113</v>
      </c>
      <c r="W241" s="1023">
        <v>109</v>
      </c>
      <c r="X241" s="1024">
        <v>128</v>
      </c>
      <c r="Y241" s="1023">
        <v>128</v>
      </c>
      <c r="Z241" s="1023">
        <v>130</v>
      </c>
      <c r="AA241" s="1023">
        <v>151</v>
      </c>
      <c r="AB241" s="1023">
        <v>156</v>
      </c>
      <c r="AC241" s="1023">
        <v>196</v>
      </c>
      <c r="AD241" s="1039">
        <v>227</v>
      </c>
      <c r="AE241" s="1023">
        <v>273</v>
      </c>
      <c r="AF241" s="1023">
        <v>260</v>
      </c>
      <c r="AG241" s="1023">
        <v>263</v>
      </c>
      <c r="AH241" s="1024">
        <v>237</v>
      </c>
      <c r="AI241" s="1023">
        <v>221</v>
      </c>
      <c r="AJ241" s="1023">
        <v>249</v>
      </c>
      <c r="AK241" s="1023">
        <v>251</v>
      </c>
      <c r="AL241" s="1023">
        <v>221</v>
      </c>
      <c r="AM241" s="1023">
        <v>261</v>
      </c>
      <c r="AN241" s="1039">
        <v>228</v>
      </c>
      <c r="AO241" s="1023">
        <v>235</v>
      </c>
      <c r="AP241" s="1023">
        <v>226</v>
      </c>
      <c r="AQ241" s="1023">
        <v>199</v>
      </c>
      <c r="AR241" s="1024">
        <v>176</v>
      </c>
      <c r="AS241" s="1023">
        <v>191</v>
      </c>
      <c r="AT241" s="1023">
        <v>156</v>
      </c>
      <c r="AU241" s="1023">
        <v>178</v>
      </c>
      <c r="AV241" s="1023">
        <v>159</v>
      </c>
      <c r="AW241" s="1023">
        <v>170</v>
      </c>
      <c r="AX241" s="1039">
        <v>181</v>
      </c>
      <c r="AY241" s="1023">
        <v>184</v>
      </c>
      <c r="AZ241" s="1023">
        <v>206</v>
      </c>
      <c r="BA241" s="1023">
        <v>165</v>
      </c>
      <c r="BB241" s="1024">
        <v>179</v>
      </c>
      <c r="BC241" s="1023">
        <v>199</v>
      </c>
      <c r="BD241" s="1023">
        <v>147</v>
      </c>
      <c r="BE241" s="1023">
        <v>142</v>
      </c>
      <c r="BF241" s="1023">
        <v>141</v>
      </c>
      <c r="BG241" s="1023">
        <v>147</v>
      </c>
      <c r="BH241" s="1039">
        <v>178</v>
      </c>
      <c r="BI241" s="1023">
        <v>186</v>
      </c>
      <c r="BJ241" s="1023">
        <v>162</v>
      </c>
      <c r="BK241" s="1023">
        <v>152</v>
      </c>
      <c r="BL241" s="1024">
        <v>148</v>
      </c>
      <c r="BM241" s="1023">
        <v>136</v>
      </c>
      <c r="BN241" s="1023">
        <v>112</v>
      </c>
      <c r="BO241" s="1023">
        <v>107</v>
      </c>
      <c r="BP241" s="1023">
        <v>121</v>
      </c>
      <c r="BQ241" s="1023">
        <v>82</v>
      </c>
      <c r="BR241" s="1039">
        <v>106</v>
      </c>
      <c r="BS241" s="1023">
        <v>77</v>
      </c>
      <c r="BT241" s="1023">
        <v>75</v>
      </c>
      <c r="BU241" s="1023">
        <v>90</v>
      </c>
      <c r="BV241" s="1024">
        <v>86</v>
      </c>
      <c r="BW241" s="1023">
        <v>70</v>
      </c>
      <c r="BX241" s="1023">
        <v>74</v>
      </c>
      <c r="BY241" s="1023">
        <v>61</v>
      </c>
      <c r="BZ241" s="1023">
        <v>59</v>
      </c>
      <c r="CA241" s="1023">
        <v>73</v>
      </c>
      <c r="CB241" s="1039">
        <v>77</v>
      </c>
      <c r="CC241" s="1023">
        <v>54</v>
      </c>
      <c r="CD241" s="1023">
        <v>53</v>
      </c>
      <c r="CE241" s="1023">
        <v>44</v>
      </c>
      <c r="CF241" s="1024">
        <v>47</v>
      </c>
      <c r="CG241" s="1023">
        <v>38</v>
      </c>
      <c r="CH241" s="1023">
        <v>31</v>
      </c>
      <c r="CI241" s="1023">
        <v>20</v>
      </c>
      <c r="CJ241" s="1023">
        <v>13</v>
      </c>
      <c r="CK241" s="1023">
        <v>13</v>
      </c>
      <c r="CL241" s="1039">
        <v>14</v>
      </c>
      <c r="CM241" s="1023">
        <v>10</v>
      </c>
      <c r="CN241" s="1023">
        <v>9</v>
      </c>
      <c r="CO241" s="1023">
        <v>7</v>
      </c>
      <c r="CP241" s="1024">
        <v>8</v>
      </c>
      <c r="CQ241" s="1023">
        <v>0</v>
      </c>
      <c r="CR241" s="1023">
        <v>2</v>
      </c>
      <c r="CS241" s="1023">
        <v>2</v>
      </c>
      <c r="CT241" s="1023">
        <v>1</v>
      </c>
      <c r="CU241" s="1023">
        <v>4</v>
      </c>
      <c r="CV241" s="1039">
        <v>2</v>
      </c>
      <c r="CW241" s="1023">
        <v>1</v>
      </c>
      <c r="CX241" s="1023">
        <v>0</v>
      </c>
      <c r="CY241" s="1023">
        <v>0</v>
      </c>
      <c r="CZ241" s="1023">
        <v>0</v>
      </c>
      <c r="DA241" s="1031">
        <v>2</v>
      </c>
    </row>
    <row r="242" spans="1:105">
      <c r="A242" s="66"/>
      <c r="B242" s="808" t="s">
        <v>64</v>
      </c>
      <c r="C242" s="816" t="s">
        <v>585</v>
      </c>
      <c r="D242" s="1035">
        <v>11795</v>
      </c>
      <c r="E242" s="1025">
        <v>70</v>
      </c>
      <c r="F242" s="1025">
        <v>77</v>
      </c>
      <c r="G242" s="1025">
        <v>64</v>
      </c>
      <c r="H242" s="1025">
        <v>69</v>
      </c>
      <c r="I242" s="1025">
        <v>60</v>
      </c>
      <c r="J242" s="1040">
        <v>55</v>
      </c>
      <c r="K242" s="1025">
        <v>33</v>
      </c>
      <c r="L242" s="1025">
        <v>52</v>
      </c>
      <c r="M242" s="1025">
        <v>34</v>
      </c>
      <c r="N242" s="1026">
        <v>50</v>
      </c>
      <c r="O242" s="1025">
        <v>53</v>
      </c>
      <c r="P242" s="1025">
        <v>56</v>
      </c>
      <c r="Q242" s="1025">
        <v>57</v>
      </c>
      <c r="R242" s="1025">
        <v>65</v>
      </c>
      <c r="S242" s="1025">
        <v>69</v>
      </c>
      <c r="T242" s="1040">
        <v>60</v>
      </c>
      <c r="U242" s="1025">
        <v>82</v>
      </c>
      <c r="V242" s="1025">
        <v>113</v>
      </c>
      <c r="W242" s="1025">
        <v>104</v>
      </c>
      <c r="X242" s="1026">
        <v>130</v>
      </c>
      <c r="Y242" s="1025">
        <v>137</v>
      </c>
      <c r="Z242" s="1025">
        <v>171</v>
      </c>
      <c r="AA242" s="1025">
        <v>219</v>
      </c>
      <c r="AB242" s="1025">
        <v>217</v>
      </c>
      <c r="AC242" s="1025">
        <v>217</v>
      </c>
      <c r="AD242" s="1040">
        <v>258</v>
      </c>
      <c r="AE242" s="1025">
        <v>262</v>
      </c>
      <c r="AF242" s="1025">
        <v>289</v>
      </c>
      <c r="AG242" s="1025">
        <v>288</v>
      </c>
      <c r="AH242" s="1026">
        <v>315</v>
      </c>
      <c r="AI242" s="1025">
        <v>275</v>
      </c>
      <c r="AJ242" s="1025">
        <v>252</v>
      </c>
      <c r="AK242" s="1025">
        <v>262</v>
      </c>
      <c r="AL242" s="1025">
        <v>228</v>
      </c>
      <c r="AM242" s="1025">
        <v>241</v>
      </c>
      <c r="AN242" s="1040">
        <v>223</v>
      </c>
      <c r="AO242" s="1025">
        <v>221</v>
      </c>
      <c r="AP242" s="1025">
        <v>209</v>
      </c>
      <c r="AQ242" s="1025">
        <v>197</v>
      </c>
      <c r="AR242" s="1026">
        <v>157</v>
      </c>
      <c r="AS242" s="1025">
        <v>165</v>
      </c>
      <c r="AT242" s="1025">
        <v>163</v>
      </c>
      <c r="AU242" s="1025">
        <v>149</v>
      </c>
      <c r="AV242" s="1025">
        <v>181</v>
      </c>
      <c r="AW242" s="1025">
        <v>212</v>
      </c>
      <c r="AX242" s="1040">
        <v>183</v>
      </c>
      <c r="AY242" s="1025">
        <v>170</v>
      </c>
      <c r="AZ242" s="1025">
        <v>195</v>
      </c>
      <c r="BA242" s="1025">
        <v>196</v>
      </c>
      <c r="BB242" s="1026">
        <v>187</v>
      </c>
      <c r="BC242" s="1025">
        <v>169</v>
      </c>
      <c r="BD242" s="1025">
        <v>171</v>
      </c>
      <c r="BE242" s="1025">
        <v>186</v>
      </c>
      <c r="BF242" s="1025">
        <v>148</v>
      </c>
      <c r="BG242" s="1025">
        <v>153</v>
      </c>
      <c r="BH242" s="1040">
        <v>180</v>
      </c>
      <c r="BI242" s="1025">
        <v>196</v>
      </c>
      <c r="BJ242" s="1025">
        <v>199</v>
      </c>
      <c r="BK242" s="1025">
        <v>199</v>
      </c>
      <c r="BL242" s="1026">
        <v>158</v>
      </c>
      <c r="BM242" s="1025">
        <v>147</v>
      </c>
      <c r="BN242" s="1025">
        <v>147</v>
      </c>
      <c r="BO242" s="1025">
        <v>140</v>
      </c>
      <c r="BP242" s="1025">
        <v>130</v>
      </c>
      <c r="BQ242" s="1025">
        <v>113</v>
      </c>
      <c r="BR242" s="1040">
        <v>123</v>
      </c>
      <c r="BS242" s="1025">
        <v>74</v>
      </c>
      <c r="BT242" s="1025">
        <v>105</v>
      </c>
      <c r="BU242" s="1025">
        <v>95</v>
      </c>
      <c r="BV242" s="1026">
        <v>107</v>
      </c>
      <c r="BW242" s="1025">
        <v>96</v>
      </c>
      <c r="BX242" s="1025">
        <v>95</v>
      </c>
      <c r="BY242" s="1025">
        <v>69</v>
      </c>
      <c r="BZ242" s="1025">
        <v>57</v>
      </c>
      <c r="CA242" s="1025">
        <v>84</v>
      </c>
      <c r="CB242" s="1040">
        <v>80</v>
      </c>
      <c r="CC242" s="1025">
        <v>76</v>
      </c>
      <c r="CD242" s="1025">
        <v>74</v>
      </c>
      <c r="CE242" s="1025">
        <v>61</v>
      </c>
      <c r="CF242" s="1026">
        <v>54</v>
      </c>
      <c r="CG242" s="1025">
        <v>63</v>
      </c>
      <c r="CH242" s="1025">
        <v>26</v>
      </c>
      <c r="CI242" s="1025">
        <v>38</v>
      </c>
      <c r="CJ242" s="1025">
        <v>32</v>
      </c>
      <c r="CK242" s="1025">
        <v>22</v>
      </c>
      <c r="CL242" s="1040">
        <v>34</v>
      </c>
      <c r="CM242" s="1025">
        <v>19</v>
      </c>
      <c r="CN242" s="1025">
        <v>8</v>
      </c>
      <c r="CO242" s="1025">
        <v>12</v>
      </c>
      <c r="CP242" s="1026">
        <v>15</v>
      </c>
      <c r="CQ242" s="1025">
        <v>8</v>
      </c>
      <c r="CR242" s="1025">
        <v>6</v>
      </c>
      <c r="CS242" s="1025">
        <v>6</v>
      </c>
      <c r="CT242" s="1025">
        <v>3</v>
      </c>
      <c r="CU242" s="1025">
        <v>3</v>
      </c>
      <c r="CV242" s="1040">
        <v>3</v>
      </c>
      <c r="CW242" s="1025">
        <v>5</v>
      </c>
      <c r="CX242" s="1025">
        <v>1</v>
      </c>
      <c r="CY242" s="1025">
        <v>0</v>
      </c>
      <c r="CZ242" s="1025">
        <v>3</v>
      </c>
      <c r="DA242" s="1035">
        <v>10</v>
      </c>
    </row>
    <row r="243" spans="1:105">
      <c r="A243" s="66"/>
      <c r="B243" s="806" t="s">
        <v>57</v>
      </c>
      <c r="C243" s="817" t="s">
        <v>588</v>
      </c>
      <c r="D243" s="1037">
        <v>25556</v>
      </c>
      <c r="E243" s="1021">
        <v>140</v>
      </c>
      <c r="F243" s="1021">
        <v>176</v>
      </c>
      <c r="G243" s="1021">
        <v>211</v>
      </c>
      <c r="H243" s="1021">
        <v>175</v>
      </c>
      <c r="I243" s="1021">
        <v>203</v>
      </c>
      <c r="J243" s="1038">
        <v>186</v>
      </c>
      <c r="K243" s="1021">
        <v>193</v>
      </c>
      <c r="L243" s="1021">
        <v>199</v>
      </c>
      <c r="M243" s="1021">
        <v>196</v>
      </c>
      <c r="N243" s="1022">
        <v>177</v>
      </c>
      <c r="O243" s="1021">
        <v>244</v>
      </c>
      <c r="P243" s="1021">
        <v>192</v>
      </c>
      <c r="Q243" s="1021">
        <v>203</v>
      </c>
      <c r="R243" s="1021">
        <v>219</v>
      </c>
      <c r="S243" s="1021">
        <v>201</v>
      </c>
      <c r="T243" s="1038">
        <v>244</v>
      </c>
      <c r="U243" s="1021">
        <v>260</v>
      </c>
      <c r="V243" s="1021">
        <v>306</v>
      </c>
      <c r="W243" s="1021">
        <v>289</v>
      </c>
      <c r="X243" s="1022">
        <v>284</v>
      </c>
      <c r="Y243" s="1021">
        <v>310</v>
      </c>
      <c r="Z243" s="1021">
        <v>313</v>
      </c>
      <c r="AA243" s="1021">
        <v>336</v>
      </c>
      <c r="AB243" s="1021">
        <v>350</v>
      </c>
      <c r="AC243" s="1021">
        <v>332</v>
      </c>
      <c r="AD243" s="1038">
        <v>385</v>
      </c>
      <c r="AE243" s="1021">
        <v>383</v>
      </c>
      <c r="AF243" s="1021">
        <v>337</v>
      </c>
      <c r="AG243" s="1021">
        <v>333</v>
      </c>
      <c r="AH243" s="1022">
        <v>368</v>
      </c>
      <c r="AI243" s="1021">
        <v>368</v>
      </c>
      <c r="AJ243" s="1021">
        <v>364</v>
      </c>
      <c r="AK243" s="1021">
        <v>348</v>
      </c>
      <c r="AL243" s="1021">
        <v>365</v>
      </c>
      <c r="AM243" s="1021">
        <v>434</v>
      </c>
      <c r="AN243" s="1038">
        <v>451</v>
      </c>
      <c r="AO243" s="1021">
        <v>476</v>
      </c>
      <c r="AP243" s="1021">
        <v>443</v>
      </c>
      <c r="AQ243" s="1021">
        <v>435</v>
      </c>
      <c r="AR243" s="1022">
        <v>337</v>
      </c>
      <c r="AS243" s="1021">
        <v>403</v>
      </c>
      <c r="AT243" s="1021">
        <v>357</v>
      </c>
      <c r="AU243" s="1021">
        <v>432</v>
      </c>
      <c r="AV243" s="1021">
        <v>425</v>
      </c>
      <c r="AW243" s="1021">
        <v>438</v>
      </c>
      <c r="AX243" s="1038">
        <v>452</v>
      </c>
      <c r="AY243" s="1021">
        <v>488</v>
      </c>
      <c r="AZ243" s="1021">
        <v>454</v>
      </c>
      <c r="BA243" s="1021">
        <v>418</v>
      </c>
      <c r="BB243" s="1022">
        <v>473</v>
      </c>
      <c r="BC243" s="1021">
        <v>424</v>
      </c>
      <c r="BD243" s="1021">
        <v>405</v>
      </c>
      <c r="BE243" s="1021">
        <v>419</v>
      </c>
      <c r="BF243" s="1021">
        <v>409</v>
      </c>
      <c r="BG243" s="1021">
        <v>386</v>
      </c>
      <c r="BH243" s="1038">
        <v>432</v>
      </c>
      <c r="BI243" s="1021">
        <v>457</v>
      </c>
      <c r="BJ243" s="1021">
        <v>451</v>
      </c>
      <c r="BK243" s="1021">
        <v>399</v>
      </c>
      <c r="BL243" s="1022">
        <v>400</v>
      </c>
      <c r="BM243" s="1021">
        <v>397</v>
      </c>
      <c r="BN243" s="1021">
        <v>366</v>
      </c>
      <c r="BO243" s="1021">
        <v>404</v>
      </c>
      <c r="BP243" s="1021">
        <v>277</v>
      </c>
      <c r="BQ243" s="1021">
        <v>297</v>
      </c>
      <c r="BR243" s="1038">
        <v>316</v>
      </c>
      <c r="BS243" s="1021">
        <v>221</v>
      </c>
      <c r="BT243" s="1021">
        <v>257</v>
      </c>
      <c r="BU243" s="1021">
        <v>243</v>
      </c>
      <c r="BV243" s="1022">
        <v>249</v>
      </c>
      <c r="BW243" s="1021">
        <v>262</v>
      </c>
      <c r="BX243" s="1021">
        <v>187</v>
      </c>
      <c r="BY243" s="1021">
        <v>174</v>
      </c>
      <c r="BZ243" s="1021">
        <v>158</v>
      </c>
      <c r="CA243" s="1021">
        <v>143</v>
      </c>
      <c r="CB243" s="1038">
        <v>199</v>
      </c>
      <c r="CC243" s="1021">
        <v>133</v>
      </c>
      <c r="CD243" s="1021">
        <v>136</v>
      </c>
      <c r="CE243" s="1021">
        <v>108</v>
      </c>
      <c r="CF243" s="1022">
        <v>117</v>
      </c>
      <c r="CG243" s="1021">
        <v>99</v>
      </c>
      <c r="CH243" s="1021">
        <v>84</v>
      </c>
      <c r="CI243" s="1021">
        <v>92</v>
      </c>
      <c r="CJ243" s="1021">
        <v>58</v>
      </c>
      <c r="CK243" s="1021">
        <v>58</v>
      </c>
      <c r="CL243" s="1038">
        <v>40</v>
      </c>
      <c r="CM243" s="1021">
        <v>32</v>
      </c>
      <c r="CN243" s="1021">
        <v>30</v>
      </c>
      <c r="CO243" s="1021">
        <v>21</v>
      </c>
      <c r="CP243" s="1022">
        <v>15</v>
      </c>
      <c r="CQ243" s="1021">
        <v>12</v>
      </c>
      <c r="CR243" s="1021">
        <v>14</v>
      </c>
      <c r="CS243" s="1021">
        <v>11</v>
      </c>
      <c r="CT243" s="1021">
        <v>10</v>
      </c>
      <c r="CU243" s="1021">
        <v>6</v>
      </c>
      <c r="CV243" s="1038">
        <v>7</v>
      </c>
      <c r="CW243" s="1021">
        <v>7</v>
      </c>
      <c r="CX243" s="1021">
        <v>3</v>
      </c>
      <c r="CY243" s="1021">
        <v>1</v>
      </c>
      <c r="CZ243" s="1021">
        <v>2</v>
      </c>
      <c r="DA243" s="1037">
        <v>22</v>
      </c>
    </row>
    <row r="244" spans="1:105">
      <c r="A244" s="66"/>
      <c r="B244" s="807" t="s">
        <v>57</v>
      </c>
      <c r="C244" s="815" t="s">
        <v>587</v>
      </c>
      <c r="D244" s="1031">
        <v>12461</v>
      </c>
      <c r="E244" s="1023">
        <v>70</v>
      </c>
      <c r="F244" s="1023">
        <v>99</v>
      </c>
      <c r="G244" s="1023">
        <v>104</v>
      </c>
      <c r="H244" s="1023">
        <v>77</v>
      </c>
      <c r="I244" s="1023">
        <v>108</v>
      </c>
      <c r="J244" s="1039">
        <v>95</v>
      </c>
      <c r="K244" s="1023">
        <v>105</v>
      </c>
      <c r="L244" s="1023">
        <v>107</v>
      </c>
      <c r="M244" s="1023">
        <v>112</v>
      </c>
      <c r="N244" s="1024">
        <v>96</v>
      </c>
      <c r="O244" s="1023">
        <v>125</v>
      </c>
      <c r="P244" s="1023">
        <v>86</v>
      </c>
      <c r="Q244" s="1023">
        <v>111</v>
      </c>
      <c r="R244" s="1023">
        <v>106</v>
      </c>
      <c r="S244" s="1023">
        <v>110</v>
      </c>
      <c r="T244" s="1039">
        <v>121</v>
      </c>
      <c r="U244" s="1023">
        <v>131</v>
      </c>
      <c r="V244" s="1023">
        <v>151</v>
      </c>
      <c r="W244" s="1023">
        <v>144</v>
      </c>
      <c r="X244" s="1024">
        <v>145</v>
      </c>
      <c r="Y244" s="1023">
        <v>147</v>
      </c>
      <c r="Z244" s="1023">
        <v>165</v>
      </c>
      <c r="AA244" s="1023">
        <v>165</v>
      </c>
      <c r="AB244" s="1023">
        <v>170</v>
      </c>
      <c r="AC244" s="1023">
        <v>173</v>
      </c>
      <c r="AD244" s="1039">
        <v>191</v>
      </c>
      <c r="AE244" s="1023">
        <v>204</v>
      </c>
      <c r="AF244" s="1023">
        <v>171</v>
      </c>
      <c r="AG244" s="1023">
        <v>158</v>
      </c>
      <c r="AH244" s="1024">
        <v>187</v>
      </c>
      <c r="AI244" s="1023">
        <v>175</v>
      </c>
      <c r="AJ244" s="1023">
        <v>187</v>
      </c>
      <c r="AK244" s="1023">
        <v>167</v>
      </c>
      <c r="AL244" s="1023">
        <v>185</v>
      </c>
      <c r="AM244" s="1023">
        <v>217</v>
      </c>
      <c r="AN244" s="1039">
        <v>233</v>
      </c>
      <c r="AO244" s="1023">
        <v>247</v>
      </c>
      <c r="AP244" s="1023">
        <v>243</v>
      </c>
      <c r="AQ244" s="1023">
        <v>210</v>
      </c>
      <c r="AR244" s="1024">
        <v>157</v>
      </c>
      <c r="AS244" s="1023">
        <v>198</v>
      </c>
      <c r="AT244" s="1023">
        <v>181</v>
      </c>
      <c r="AU244" s="1023">
        <v>220</v>
      </c>
      <c r="AV244" s="1023">
        <v>216</v>
      </c>
      <c r="AW244" s="1023">
        <v>206</v>
      </c>
      <c r="AX244" s="1039">
        <v>226</v>
      </c>
      <c r="AY244" s="1023">
        <v>254</v>
      </c>
      <c r="AZ244" s="1023">
        <v>215</v>
      </c>
      <c r="BA244" s="1023">
        <v>199</v>
      </c>
      <c r="BB244" s="1024">
        <v>226</v>
      </c>
      <c r="BC244" s="1023">
        <v>212</v>
      </c>
      <c r="BD244" s="1023">
        <v>189</v>
      </c>
      <c r="BE244" s="1023">
        <v>198</v>
      </c>
      <c r="BF244" s="1023">
        <v>189</v>
      </c>
      <c r="BG244" s="1023">
        <v>180</v>
      </c>
      <c r="BH244" s="1039">
        <v>224</v>
      </c>
      <c r="BI244" s="1023">
        <v>210</v>
      </c>
      <c r="BJ244" s="1023">
        <v>207</v>
      </c>
      <c r="BK244" s="1023">
        <v>187</v>
      </c>
      <c r="BL244" s="1024">
        <v>186</v>
      </c>
      <c r="BM244" s="1023">
        <v>194</v>
      </c>
      <c r="BN244" s="1023">
        <v>161</v>
      </c>
      <c r="BO244" s="1023">
        <v>184</v>
      </c>
      <c r="BP244" s="1023">
        <v>140</v>
      </c>
      <c r="BQ244" s="1023">
        <v>134</v>
      </c>
      <c r="BR244" s="1039">
        <v>137</v>
      </c>
      <c r="BS244" s="1023">
        <v>100</v>
      </c>
      <c r="BT244" s="1023">
        <v>131</v>
      </c>
      <c r="BU244" s="1023">
        <v>112</v>
      </c>
      <c r="BV244" s="1024">
        <v>113</v>
      </c>
      <c r="BW244" s="1023">
        <v>129</v>
      </c>
      <c r="BX244" s="1023">
        <v>93</v>
      </c>
      <c r="BY244" s="1023">
        <v>93</v>
      </c>
      <c r="BZ244" s="1023">
        <v>79</v>
      </c>
      <c r="CA244" s="1023">
        <v>61</v>
      </c>
      <c r="CB244" s="1039">
        <v>93</v>
      </c>
      <c r="CC244" s="1023">
        <v>62</v>
      </c>
      <c r="CD244" s="1023">
        <v>63</v>
      </c>
      <c r="CE244" s="1023">
        <v>43</v>
      </c>
      <c r="CF244" s="1024">
        <v>49</v>
      </c>
      <c r="CG244" s="1023">
        <v>42</v>
      </c>
      <c r="CH244" s="1023">
        <v>33</v>
      </c>
      <c r="CI244" s="1023">
        <v>30</v>
      </c>
      <c r="CJ244" s="1023">
        <v>21</v>
      </c>
      <c r="CK244" s="1023">
        <v>21</v>
      </c>
      <c r="CL244" s="1039">
        <v>19</v>
      </c>
      <c r="CM244" s="1023">
        <v>9</v>
      </c>
      <c r="CN244" s="1023">
        <v>10</v>
      </c>
      <c r="CO244" s="1023">
        <v>7</v>
      </c>
      <c r="CP244" s="1024">
        <v>1</v>
      </c>
      <c r="CQ244" s="1023">
        <v>4</v>
      </c>
      <c r="CR244" s="1023">
        <v>1</v>
      </c>
      <c r="CS244" s="1023">
        <v>2</v>
      </c>
      <c r="CT244" s="1023">
        <v>2</v>
      </c>
      <c r="CU244" s="1023">
        <v>2</v>
      </c>
      <c r="CV244" s="1039">
        <v>2</v>
      </c>
      <c r="CW244" s="1023">
        <v>1</v>
      </c>
      <c r="CX244" s="1023">
        <v>0</v>
      </c>
      <c r="CY244" s="1023">
        <v>0</v>
      </c>
      <c r="CZ244" s="1023">
        <v>0</v>
      </c>
      <c r="DA244" s="1031">
        <v>5</v>
      </c>
    </row>
    <row r="245" spans="1:105">
      <c r="A245" s="66"/>
      <c r="B245" s="808" t="s">
        <v>57</v>
      </c>
      <c r="C245" s="816" t="s">
        <v>585</v>
      </c>
      <c r="D245" s="1035">
        <v>13095</v>
      </c>
      <c r="E245" s="1025">
        <v>70</v>
      </c>
      <c r="F245" s="1025">
        <v>77</v>
      </c>
      <c r="G245" s="1025">
        <v>107</v>
      </c>
      <c r="H245" s="1025">
        <v>98</v>
      </c>
      <c r="I245" s="1025">
        <v>95</v>
      </c>
      <c r="J245" s="1040">
        <v>91</v>
      </c>
      <c r="K245" s="1025">
        <v>88</v>
      </c>
      <c r="L245" s="1025">
        <v>92</v>
      </c>
      <c r="M245" s="1025">
        <v>84</v>
      </c>
      <c r="N245" s="1026">
        <v>81</v>
      </c>
      <c r="O245" s="1025">
        <v>119</v>
      </c>
      <c r="P245" s="1025">
        <v>106</v>
      </c>
      <c r="Q245" s="1025">
        <v>92</v>
      </c>
      <c r="R245" s="1025">
        <v>113</v>
      </c>
      <c r="S245" s="1025">
        <v>91</v>
      </c>
      <c r="T245" s="1040">
        <v>123</v>
      </c>
      <c r="U245" s="1025">
        <v>129</v>
      </c>
      <c r="V245" s="1025">
        <v>155</v>
      </c>
      <c r="W245" s="1025">
        <v>145</v>
      </c>
      <c r="X245" s="1026">
        <v>139</v>
      </c>
      <c r="Y245" s="1025">
        <v>163</v>
      </c>
      <c r="Z245" s="1025">
        <v>148</v>
      </c>
      <c r="AA245" s="1025">
        <v>171</v>
      </c>
      <c r="AB245" s="1025">
        <v>180</v>
      </c>
      <c r="AC245" s="1025">
        <v>159</v>
      </c>
      <c r="AD245" s="1040">
        <v>194</v>
      </c>
      <c r="AE245" s="1025">
        <v>179</v>
      </c>
      <c r="AF245" s="1025">
        <v>166</v>
      </c>
      <c r="AG245" s="1025">
        <v>175</v>
      </c>
      <c r="AH245" s="1026">
        <v>181</v>
      </c>
      <c r="AI245" s="1025">
        <v>193</v>
      </c>
      <c r="AJ245" s="1025">
        <v>177</v>
      </c>
      <c r="AK245" s="1025">
        <v>181</v>
      </c>
      <c r="AL245" s="1025">
        <v>180</v>
      </c>
      <c r="AM245" s="1025">
        <v>217</v>
      </c>
      <c r="AN245" s="1040">
        <v>218</v>
      </c>
      <c r="AO245" s="1025">
        <v>229</v>
      </c>
      <c r="AP245" s="1025">
        <v>200</v>
      </c>
      <c r="AQ245" s="1025">
        <v>225</v>
      </c>
      <c r="AR245" s="1026">
        <v>180</v>
      </c>
      <c r="AS245" s="1025">
        <v>205</v>
      </c>
      <c r="AT245" s="1025">
        <v>176</v>
      </c>
      <c r="AU245" s="1025">
        <v>212</v>
      </c>
      <c r="AV245" s="1025">
        <v>209</v>
      </c>
      <c r="AW245" s="1025">
        <v>232</v>
      </c>
      <c r="AX245" s="1040">
        <v>226</v>
      </c>
      <c r="AY245" s="1025">
        <v>234</v>
      </c>
      <c r="AZ245" s="1025">
        <v>239</v>
      </c>
      <c r="BA245" s="1025">
        <v>219</v>
      </c>
      <c r="BB245" s="1026">
        <v>247</v>
      </c>
      <c r="BC245" s="1025">
        <v>212</v>
      </c>
      <c r="BD245" s="1025">
        <v>216</v>
      </c>
      <c r="BE245" s="1025">
        <v>221</v>
      </c>
      <c r="BF245" s="1025">
        <v>220</v>
      </c>
      <c r="BG245" s="1025">
        <v>206</v>
      </c>
      <c r="BH245" s="1040">
        <v>208</v>
      </c>
      <c r="BI245" s="1025">
        <v>247</v>
      </c>
      <c r="BJ245" s="1025">
        <v>244</v>
      </c>
      <c r="BK245" s="1025">
        <v>212</v>
      </c>
      <c r="BL245" s="1026">
        <v>214</v>
      </c>
      <c r="BM245" s="1025">
        <v>203</v>
      </c>
      <c r="BN245" s="1025">
        <v>205</v>
      </c>
      <c r="BO245" s="1025">
        <v>220</v>
      </c>
      <c r="BP245" s="1025">
        <v>137</v>
      </c>
      <c r="BQ245" s="1025">
        <v>163</v>
      </c>
      <c r="BR245" s="1040">
        <v>179</v>
      </c>
      <c r="BS245" s="1025">
        <v>121</v>
      </c>
      <c r="BT245" s="1025">
        <v>126</v>
      </c>
      <c r="BU245" s="1025">
        <v>131</v>
      </c>
      <c r="BV245" s="1026">
        <v>136</v>
      </c>
      <c r="BW245" s="1025">
        <v>133</v>
      </c>
      <c r="BX245" s="1025">
        <v>94</v>
      </c>
      <c r="BY245" s="1025">
        <v>81</v>
      </c>
      <c r="BZ245" s="1025">
        <v>79</v>
      </c>
      <c r="CA245" s="1025">
        <v>82</v>
      </c>
      <c r="CB245" s="1040">
        <v>106</v>
      </c>
      <c r="CC245" s="1025">
        <v>71</v>
      </c>
      <c r="CD245" s="1025">
        <v>73</v>
      </c>
      <c r="CE245" s="1025">
        <v>65</v>
      </c>
      <c r="CF245" s="1026">
        <v>68</v>
      </c>
      <c r="CG245" s="1025">
        <v>57</v>
      </c>
      <c r="CH245" s="1025">
        <v>51</v>
      </c>
      <c r="CI245" s="1025">
        <v>62</v>
      </c>
      <c r="CJ245" s="1025">
        <v>37</v>
      </c>
      <c r="CK245" s="1025">
        <v>37</v>
      </c>
      <c r="CL245" s="1040">
        <v>21</v>
      </c>
      <c r="CM245" s="1025">
        <v>23</v>
      </c>
      <c r="CN245" s="1025">
        <v>20</v>
      </c>
      <c r="CO245" s="1025">
        <v>14</v>
      </c>
      <c r="CP245" s="1026">
        <v>14</v>
      </c>
      <c r="CQ245" s="1025">
        <v>8</v>
      </c>
      <c r="CR245" s="1025">
        <v>13</v>
      </c>
      <c r="CS245" s="1025">
        <v>9</v>
      </c>
      <c r="CT245" s="1025">
        <v>8</v>
      </c>
      <c r="CU245" s="1025">
        <v>4</v>
      </c>
      <c r="CV245" s="1040">
        <v>5</v>
      </c>
      <c r="CW245" s="1025">
        <v>6</v>
      </c>
      <c r="CX245" s="1025">
        <v>3</v>
      </c>
      <c r="CY245" s="1025">
        <v>1</v>
      </c>
      <c r="CZ245" s="1025">
        <v>2</v>
      </c>
      <c r="DA245" s="1035">
        <v>17</v>
      </c>
    </row>
    <row r="246" spans="1:105">
      <c r="A246" s="66"/>
      <c r="B246" s="806" t="s">
        <v>35</v>
      </c>
      <c r="C246" s="817" t="s">
        <v>588</v>
      </c>
      <c r="D246" s="1037">
        <v>30175</v>
      </c>
      <c r="E246" s="1021">
        <v>226</v>
      </c>
      <c r="F246" s="1021">
        <v>239</v>
      </c>
      <c r="G246" s="1021">
        <v>243</v>
      </c>
      <c r="H246" s="1021">
        <v>232</v>
      </c>
      <c r="I246" s="1021">
        <v>211</v>
      </c>
      <c r="J246" s="1038">
        <v>244</v>
      </c>
      <c r="K246" s="1021">
        <v>178</v>
      </c>
      <c r="L246" s="1021">
        <v>237</v>
      </c>
      <c r="M246" s="1021">
        <v>196</v>
      </c>
      <c r="N246" s="1022">
        <v>254</v>
      </c>
      <c r="O246" s="1021">
        <v>229</v>
      </c>
      <c r="P246" s="1021">
        <v>219</v>
      </c>
      <c r="Q246" s="1021">
        <v>238</v>
      </c>
      <c r="R246" s="1021">
        <v>249</v>
      </c>
      <c r="S246" s="1021">
        <v>259</v>
      </c>
      <c r="T246" s="1038">
        <v>268</v>
      </c>
      <c r="U246" s="1021">
        <v>310</v>
      </c>
      <c r="V246" s="1021">
        <v>394</v>
      </c>
      <c r="W246" s="1021">
        <v>341</v>
      </c>
      <c r="X246" s="1022">
        <v>403</v>
      </c>
      <c r="Y246" s="1021">
        <v>437</v>
      </c>
      <c r="Z246" s="1021">
        <v>445</v>
      </c>
      <c r="AA246" s="1021">
        <v>476</v>
      </c>
      <c r="AB246" s="1021">
        <v>439</v>
      </c>
      <c r="AC246" s="1021">
        <v>521</v>
      </c>
      <c r="AD246" s="1038">
        <v>499</v>
      </c>
      <c r="AE246" s="1021">
        <v>510</v>
      </c>
      <c r="AF246" s="1021">
        <v>473</v>
      </c>
      <c r="AG246" s="1021">
        <v>488</v>
      </c>
      <c r="AH246" s="1022">
        <v>508</v>
      </c>
      <c r="AI246" s="1021">
        <v>540</v>
      </c>
      <c r="AJ246" s="1021">
        <v>515</v>
      </c>
      <c r="AK246" s="1021">
        <v>533</v>
      </c>
      <c r="AL246" s="1021">
        <v>490</v>
      </c>
      <c r="AM246" s="1021">
        <v>540</v>
      </c>
      <c r="AN246" s="1038">
        <v>551</v>
      </c>
      <c r="AO246" s="1021">
        <v>509</v>
      </c>
      <c r="AP246" s="1021">
        <v>496</v>
      </c>
      <c r="AQ246" s="1021">
        <v>483</v>
      </c>
      <c r="AR246" s="1022">
        <v>400</v>
      </c>
      <c r="AS246" s="1021">
        <v>464</v>
      </c>
      <c r="AT246" s="1021">
        <v>412</v>
      </c>
      <c r="AU246" s="1021">
        <v>439</v>
      </c>
      <c r="AV246" s="1021">
        <v>451</v>
      </c>
      <c r="AW246" s="1021">
        <v>525</v>
      </c>
      <c r="AX246" s="1038">
        <v>509</v>
      </c>
      <c r="AY246" s="1021">
        <v>548</v>
      </c>
      <c r="AZ246" s="1021">
        <v>553</v>
      </c>
      <c r="BA246" s="1021">
        <v>561</v>
      </c>
      <c r="BB246" s="1022">
        <v>525</v>
      </c>
      <c r="BC246" s="1021">
        <v>522</v>
      </c>
      <c r="BD246" s="1021">
        <v>492</v>
      </c>
      <c r="BE246" s="1021">
        <v>498</v>
      </c>
      <c r="BF246" s="1021">
        <v>464</v>
      </c>
      <c r="BG246" s="1021">
        <v>495</v>
      </c>
      <c r="BH246" s="1038">
        <v>525</v>
      </c>
      <c r="BI246" s="1021">
        <v>494</v>
      </c>
      <c r="BJ246" s="1021">
        <v>497</v>
      </c>
      <c r="BK246" s="1021">
        <v>479</v>
      </c>
      <c r="BL246" s="1022">
        <v>484</v>
      </c>
      <c r="BM246" s="1021">
        <v>412</v>
      </c>
      <c r="BN246" s="1021">
        <v>405</v>
      </c>
      <c r="BO246" s="1021">
        <v>389</v>
      </c>
      <c r="BP246" s="1021">
        <v>325</v>
      </c>
      <c r="BQ246" s="1021">
        <v>276</v>
      </c>
      <c r="BR246" s="1038">
        <v>311</v>
      </c>
      <c r="BS246" s="1021">
        <v>201</v>
      </c>
      <c r="BT246" s="1021">
        <v>219</v>
      </c>
      <c r="BU246" s="1021">
        <v>247</v>
      </c>
      <c r="BV246" s="1022">
        <v>211</v>
      </c>
      <c r="BW246" s="1021">
        <v>223</v>
      </c>
      <c r="BX246" s="1021">
        <v>180</v>
      </c>
      <c r="BY246" s="1021">
        <v>162</v>
      </c>
      <c r="BZ246" s="1021">
        <v>139</v>
      </c>
      <c r="CA246" s="1021">
        <v>157</v>
      </c>
      <c r="CB246" s="1038">
        <v>157</v>
      </c>
      <c r="CC246" s="1021">
        <v>141</v>
      </c>
      <c r="CD246" s="1021">
        <v>128</v>
      </c>
      <c r="CE246" s="1021">
        <v>121</v>
      </c>
      <c r="CF246" s="1022">
        <v>111</v>
      </c>
      <c r="CG246" s="1021">
        <v>92</v>
      </c>
      <c r="CH246" s="1021">
        <v>88</v>
      </c>
      <c r="CI246" s="1021">
        <v>83</v>
      </c>
      <c r="CJ246" s="1021">
        <v>72</v>
      </c>
      <c r="CK246" s="1021">
        <v>67</v>
      </c>
      <c r="CL246" s="1038">
        <v>47</v>
      </c>
      <c r="CM246" s="1021">
        <v>50</v>
      </c>
      <c r="CN246" s="1021">
        <v>39</v>
      </c>
      <c r="CO246" s="1021">
        <v>38</v>
      </c>
      <c r="CP246" s="1022">
        <v>35</v>
      </c>
      <c r="CQ246" s="1021">
        <v>18</v>
      </c>
      <c r="CR246" s="1021">
        <v>12</v>
      </c>
      <c r="CS246" s="1021">
        <v>16</v>
      </c>
      <c r="CT246" s="1021">
        <v>11</v>
      </c>
      <c r="CU246" s="1021">
        <v>8</v>
      </c>
      <c r="CV246" s="1038">
        <v>3</v>
      </c>
      <c r="CW246" s="1021">
        <v>6</v>
      </c>
      <c r="CX246" s="1021">
        <v>4</v>
      </c>
      <c r="CY246" s="1021">
        <v>4</v>
      </c>
      <c r="CZ246" s="1021">
        <v>1</v>
      </c>
      <c r="DA246" s="1037">
        <v>6</v>
      </c>
    </row>
    <row r="247" spans="1:105">
      <c r="A247" s="66"/>
      <c r="B247" s="807" t="s">
        <v>35</v>
      </c>
      <c r="C247" s="815" t="s">
        <v>587</v>
      </c>
      <c r="D247" s="1031">
        <v>14435</v>
      </c>
      <c r="E247" s="1023">
        <v>110</v>
      </c>
      <c r="F247" s="1023">
        <v>106</v>
      </c>
      <c r="G247" s="1023">
        <v>123</v>
      </c>
      <c r="H247" s="1023">
        <v>125</v>
      </c>
      <c r="I247" s="1023">
        <v>95</v>
      </c>
      <c r="J247" s="1039">
        <v>122</v>
      </c>
      <c r="K247" s="1023">
        <v>80</v>
      </c>
      <c r="L247" s="1023">
        <v>130</v>
      </c>
      <c r="M247" s="1023">
        <v>91</v>
      </c>
      <c r="N247" s="1024">
        <v>123</v>
      </c>
      <c r="O247" s="1023">
        <v>124</v>
      </c>
      <c r="P247" s="1023">
        <v>103</v>
      </c>
      <c r="Q247" s="1023">
        <v>111</v>
      </c>
      <c r="R247" s="1023">
        <v>127</v>
      </c>
      <c r="S247" s="1023">
        <v>134</v>
      </c>
      <c r="T247" s="1039">
        <v>136</v>
      </c>
      <c r="U247" s="1023">
        <v>153</v>
      </c>
      <c r="V247" s="1023">
        <v>196</v>
      </c>
      <c r="W247" s="1023">
        <v>163</v>
      </c>
      <c r="X247" s="1024">
        <v>206</v>
      </c>
      <c r="Y247" s="1023">
        <v>214</v>
      </c>
      <c r="Z247" s="1023">
        <v>213</v>
      </c>
      <c r="AA247" s="1023">
        <v>233</v>
      </c>
      <c r="AB247" s="1023">
        <v>241</v>
      </c>
      <c r="AC247" s="1023">
        <v>260</v>
      </c>
      <c r="AD247" s="1039">
        <v>208</v>
      </c>
      <c r="AE247" s="1023">
        <v>243</v>
      </c>
      <c r="AF247" s="1023">
        <v>266</v>
      </c>
      <c r="AG247" s="1023">
        <v>233</v>
      </c>
      <c r="AH247" s="1024">
        <v>236</v>
      </c>
      <c r="AI247" s="1023">
        <v>241</v>
      </c>
      <c r="AJ247" s="1023">
        <v>251</v>
      </c>
      <c r="AK247" s="1023">
        <v>245</v>
      </c>
      <c r="AL247" s="1023">
        <v>256</v>
      </c>
      <c r="AM247" s="1023">
        <v>255</v>
      </c>
      <c r="AN247" s="1039">
        <v>262</v>
      </c>
      <c r="AO247" s="1023">
        <v>247</v>
      </c>
      <c r="AP247" s="1023">
        <v>262</v>
      </c>
      <c r="AQ247" s="1023">
        <v>228</v>
      </c>
      <c r="AR247" s="1024">
        <v>196</v>
      </c>
      <c r="AS247" s="1023">
        <v>232</v>
      </c>
      <c r="AT247" s="1023">
        <v>201</v>
      </c>
      <c r="AU247" s="1023">
        <v>198</v>
      </c>
      <c r="AV247" s="1023">
        <v>217</v>
      </c>
      <c r="AW247" s="1023">
        <v>227</v>
      </c>
      <c r="AX247" s="1039">
        <v>248</v>
      </c>
      <c r="AY247" s="1023">
        <v>253</v>
      </c>
      <c r="AZ247" s="1023">
        <v>245</v>
      </c>
      <c r="BA247" s="1023">
        <v>243</v>
      </c>
      <c r="BB247" s="1024">
        <v>246</v>
      </c>
      <c r="BC247" s="1023">
        <v>238</v>
      </c>
      <c r="BD247" s="1023">
        <v>231</v>
      </c>
      <c r="BE247" s="1023">
        <v>239</v>
      </c>
      <c r="BF247" s="1023">
        <v>248</v>
      </c>
      <c r="BG247" s="1023">
        <v>234</v>
      </c>
      <c r="BH247" s="1039">
        <v>276</v>
      </c>
      <c r="BI247" s="1023">
        <v>215</v>
      </c>
      <c r="BJ247" s="1023">
        <v>235</v>
      </c>
      <c r="BK247" s="1023">
        <v>215</v>
      </c>
      <c r="BL247" s="1024">
        <v>239</v>
      </c>
      <c r="BM247" s="1023">
        <v>209</v>
      </c>
      <c r="BN247" s="1023">
        <v>205</v>
      </c>
      <c r="BO247" s="1023">
        <v>187</v>
      </c>
      <c r="BP247" s="1023">
        <v>152</v>
      </c>
      <c r="BQ247" s="1023">
        <v>143</v>
      </c>
      <c r="BR247" s="1039">
        <v>151</v>
      </c>
      <c r="BS247" s="1023">
        <v>84</v>
      </c>
      <c r="BT247" s="1023">
        <v>106</v>
      </c>
      <c r="BU247" s="1023">
        <v>114</v>
      </c>
      <c r="BV247" s="1024">
        <v>107</v>
      </c>
      <c r="BW247" s="1023">
        <v>100</v>
      </c>
      <c r="BX247" s="1023">
        <v>89</v>
      </c>
      <c r="BY247" s="1023">
        <v>88</v>
      </c>
      <c r="BZ247" s="1023">
        <v>68</v>
      </c>
      <c r="CA247" s="1023">
        <v>73</v>
      </c>
      <c r="CB247" s="1039">
        <v>71</v>
      </c>
      <c r="CC247" s="1023">
        <v>65</v>
      </c>
      <c r="CD247" s="1023">
        <v>60</v>
      </c>
      <c r="CE247" s="1023">
        <v>49</v>
      </c>
      <c r="CF247" s="1024">
        <v>44</v>
      </c>
      <c r="CG247" s="1023">
        <v>44</v>
      </c>
      <c r="CH247" s="1023">
        <v>31</v>
      </c>
      <c r="CI247" s="1023">
        <v>30</v>
      </c>
      <c r="CJ247" s="1023">
        <v>28</v>
      </c>
      <c r="CK247" s="1023">
        <v>17</v>
      </c>
      <c r="CL247" s="1039">
        <v>12</v>
      </c>
      <c r="CM247" s="1023">
        <v>18</v>
      </c>
      <c r="CN247" s="1023">
        <v>16</v>
      </c>
      <c r="CO247" s="1023">
        <v>12</v>
      </c>
      <c r="CP247" s="1024">
        <v>11</v>
      </c>
      <c r="CQ247" s="1023">
        <v>6</v>
      </c>
      <c r="CR247" s="1023">
        <v>1</v>
      </c>
      <c r="CS247" s="1023">
        <v>5</v>
      </c>
      <c r="CT247" s="1023">
        <v>3</v>
      </c>
      <c r="CU247" s="1023">
        <v>1</v>
      </c>
      <c r="CV247" s="1039">
        <v>1</v>
      </c>
      <c r="CW247" s="1023">
        <v>1</v>
      </c>
      <c r="CX247" s="1023">
        <v>1</v>
      </c>
      <c r="CY247" s="1023">
        <v>1</v>
      </c>
      <c r="CZ247" s="1023">
        <v>0</v>
      </c>
      <c r="DA247" s="1031">
        <v>3</v>
      </c>
    </row>
    <row r="248" spans="1:105">
      <c r="A248" s="66"/>
      <c r="B248" s="808" t="s">
        <v>35</v>
      </c>
      <c r="C248" s="816" t="s">
        <v>585</v>
      </c>
      <c r="D248" s="1035">
        <v>15740</v>
      </c>
      <c r="E248" s="1025">
        <v>116</v>
      </c>
      <c r="F248" s="1025">
        <v>133</v>
      </c>
      <c r="G248" s="1025">
        <v>120</v>
      </c>
      <c r="H248" s="1025">
        <v>107</v>
      </c>
      <c r="I248" s="1025">
        <v>116</v>
      </c>
      <c r="J248" s="1040">
        <v>122</v>
      </c>
      <c r="K248" s="1025">
        <v>98</v>
      </c>
      <c r="L248" s="1025">
        <v>107</v>
      </c>
      <c r="M248" s="1025">
        <v>105</v>
      </c>
      <c r="N248" s="1026">
        <v>131</v>
      </c>
      <c r="O248" s="1025">
        <v>105</v>
      </c>
      <c r="P248" s="1025">
        <v>116</v>
      </c>
      <c r="Q248" s="1025">
        <v>127</v>
      </c>
      <c r="R248" s="1025">
        <v>122</v>
      </c>
      <c r="S248" s="1025">
        <v>125</v>
      </c>
      <c r="T248" s="1040">
        <v>132</v>
      </c>
      <c r="U248" s="1025">
        <v>157</v>
      </c>
      <c r="V248" s="1025">
        <v>198</v>
      </c>
      <c r="W248" s="1025">
        <v>178</v>
      </c>
      <c r="X248" s="1026">
        <v>197</v>
      </c>
      <c r="Y248" s="1025">
        <v>223</v>
      </c>
      <c r="Z248" s="1025">
        <v>232</v>
      </c>
      <c r="AA248" s="1025">
        <v>243</v>
      </c>
      <c r="AB248" s="1025">
        <v>198</v>
      </c>
      <c r="AC248" s="1025">
        <v>261</v>
      </c>
      <c r="AD248" s="1040">
        <v>291</v>
      </c>
      <c r="AE248" s="1025">
        <v>267</v>
      </c>
      <c r="AF248" s="1025">
        <v>207</v>
      </c>
      <c r="AG248" s="1025">
        <v>255</v>
      </c>
      <c r="AH248" s="1026">
        <v>272</v>
      </c>
      <c r="AI248" s="1025">
        <v>299</v>
      </c>
      <c r="AJ248" s="1025">
        <v>264</v>
      </c>
      <c r="AK248" s="1025">
        <v>288</v>
      </c>
      <c r="AL248" s="1025">
        <v>234</v>
      </c>
      <c r="AM248" s="1025">
        <v>285</v>
      </c>
      <c r="AN248" s="1040">
        <v>289</v>
      </c>
      <c r="AO248" s="1025">
        <v>262</v>
      </c>
      <c r="AP248" s="1025">
        <v>234</v>
      </c>
      <c r="AQ248" s="1025">
        <v>255</v>
      </c>
      <c r="AR248" s="1026">
        <v>204</v>
      </c>
      <c r="AS248" s="1025">
        <v>232</v>
      </c>
      <c r="AT248" s="1025">
        <v>211</v>
      </c>
      <c r="AU248" s="1025">
        <v>241</v>
      </c>
      <c r="AV248" s="1025">
        <v>234</v>
      </c>
      <c r="AW248" s="1025">
        <v>298</v>
      </c>
      <c r="AX248" s="1040">
        <v>261</v>
      </c>
      <c r="AY248" s="1025">
        <v>295</v>
      </c>
      <c r="AZ248" s="1025">
        <v>308</v>
      </c>
      <c r="BA248" s="1025">
        <v>318</v>
      </c>
      <c r="BB248" s="1026">
        <v>279</v>
      </c>
      <c r="BC248" s="1025">
        <v>284</v>
      </c>
      <c r="BD248" s="1025">
        <v>261</v>
      </c>
      <c r="BE248" s="1025">
        <v>259</v>
      </c>
      <c r="BF248" s="1025">
        <v>216</v>
      </c>
      <c r="BG248" s="1025">
        <v>261</v>
      </c>
      <c r="BH248" s="1040">
        <v>249</v>
      </c>
      <c r="BI248" s="1025">
        <v>279</v>
      </c>
      <c r="BJ248" s="1025">
        <v>262</v>
      </c>
      <c r="BK248" s="1025">
        <v>264</v>
      </c>
      <c r="BL248" s="1026">
        <v>245</v>
      </c>
      <c r="BM248" s="1025">
        <v>203</v>
      </c>
      <c r="BN248" s="1025">
        <v>200</v>
      </c>
      <c r="BO248" s="1025">
        <v>202</v>
      </c>
      <c r="BP248" s="1025">
        <v>173</v>
      </c>
      <c r="BQ248" s="1025">
        <v>133</v>
      </c>
      <c r="BR248" s="1040">
        <v>160</v>
      </c>
      <c r="BS248" s="1025">
        <v>117</v>
      </c>
      <c r="BT248" s="1025">
        <v>113</v>
      </c>
      <c r="BU248" s="1025">
        <v>133</v>
      </c>
      <c r="BV248" s="1026">
        <v>104</v>
      </c>
      <c r="BW248" s="1025">
        <v>123</v>
      </c>
      <c r="BX248" s="1025">
        <v>91</v>
      </c>
      <c r="BY248" s="1025">
        <v>74</v>
      </c>
      <c r="BZ248" s="1025">
        <v>71</v>
      </c>
      <c r="CA248" s="1025">
        <v>84</v>
      </c>
      <c r="CB248" s="1040">
        <v>86</v>
      </c>
      <c r="CC248" s="1025">
        <v>76</v>
      </c>
      <c r="CD248" s="1025">
        <v>68</v>
      </c>
      <c r="CE248" s="1025">
        <v>72</v>
      </c>
      <c r="CF248" s="1026">
        <v>67</v>
      </c>
      <c r="CG248" s="1025">
        <v>48</v>
      </c>
      <c r="CH248" s="1025">
        <v>57</v>
      </c>
      <c r="CI248" s="1025">
        <v>53</v>
      </c>
      <c r="CJ248" s="1025">
        <v>44</v>
      </c>
      <c r="CK248" s="1025">
        <v>50</v>
      </c>
      <c r="CL248" s="1040">
        <v>35</v>
      </c>
      <c r="CM248" s="1025">
        <v>32</v>
      </c>
      <c r="CN248" s="1025">
        <v>23</v>
      </c>
      <c r="CO248" s="1025">
        <v>26</v>
      </c>
      <c r="CP248" s="1026">
        <v>24</v>
      </c>
      <c r="CQ248" s="1025">
        <v>12</v>
      </c>
      <c r="CR248" s="1025">
        <v>11</v>
      </c>
      <c r="CS248" s="1025">
        <v>11</v>
      </c>
      <c r="CT248" s="1025">
        <v>8</v>
      </c>
      <c r="CU248" s="1025">
        <v>7</v>
      </c>
      <c r="CV248" s="1040">
        <v>2</v>
      </c>
      <c r="CW248" s="1025">
        <v>5</v>
      </c>
      <c r="CX248" s="1025">
        <v>3</v>
      </c>
      <c r="CY248" s="1025">
        <v>3</v>
      </c>
      <c r="CZ248" s="1025">
        <v>1</v>
      </c>
      <c r="DA248" s="1035">
        <v>3</v>
      </c>
    </row>
    <row r="249" spans="1:105">
      <c r="A249" s="66"/>
      <c r="B249" s="806" t="s">
        <v>548</v>
      </c>
      <c r="C249" s="817" t="s">
        <v>588</v>
      </c>
      <c r="D249" s="1037">
        <v>36404</v>
      </c>
      <c r="E249" s="1021">
        <v>162</v>
      </c>
      <c r="F249" s="1021">
        <v>199</v>
      </c>
      <c r="G249" s="1021">
        <v>265</v>
      </c>
      <c r="H249" s="1021">
        <v>274</v>
      </c>
      <c r="I249" s="1021">
        <v>339</v>
      </c>
      <c r="J249" s="1038">
        <v>399</v>
      </c>
      <c r="K249" s="1021">
        <v>484</v>
      </c>
      <c r="L249" s="1021">
        <v>500</v>
      </c>
      <c r="M249" s="1021">
        <v>489</v>
      </c>
      <c r="N249" s="1022">
        <v>534</v>
      </c>
      <c r="O249" s="1021">
        <v>628</v>
      </c>
      <c r="P249" s="1021">
        <v>594</v>
      </c>
      <c r="Q249" s="1021">
        <v>597</v>
      </c>
      <c r="R249" s="1021">
        <v>614</v>
      </c>
      <c r="S249" s="1021">
        <v>632</v>
      </c>
      <c r="T249" s="1038">
        <v>579</v>
      </c>
      <c r="U249" s="1021">
        <v>543</v>
      </c>
      <c r="V249" s="1021">
        <v>671</v>
      </c>
      <c r="W249" s="1021">
        <v>552</v>
      </c>
      <c r="X249" s="1022">
        <v>566</v>
      </c>
      <c r="Y249" s="1021">
        <v>511</v>
      </c>
      <c r="Z249" s="1021">
        <v>468</v>
      </c>
      <c r="AA249" s="1021">
        <v>475</v>
      </c>
      <c r="AB249" s="1021">
        <v>497</v>
      </c>
      <c r="AC249" s="1021">
        <v>451</v>
      </c>
      <c r="AD249" s="1038">
        <v>422</v>
      </c>
      <c r="AE249" s="1021">
        <v>410</v>
      </c>
      <c r="AF249" s="1021">
        <v>332</v>
      </c>
      <c r="AG249" s="1021">
        <v>333</v>
      </c>
      <c r="AH249" s="1022">
        <v>347</v>
      </c>
      <c r="AI249" s="1021">
        <v>329</v>
      </c>
      <c r="AJ249" s="1021">
        <v>327</v>
      </c>
      <c r="AK249" s="1021">
        <v>323</v>
      </c>
      <c r="AL249" s="1021">
        <v>330</v>
      </c>
      <c r="AM249" s="1021">
        <v>387</v>
      </c>
      <c r="AN249" s="1038">
        <v>418</v>
      </c>
      <c r="AO249" s="1021">
        <v>499</v>
      </c>
      <c r="AP249" s="1021">
        <v>527</v>
      </c>
      <c r="AQ249" s="1021">
        <v>605</v>
      </c>
      <c r="AR249" s="1022">
        <v>509</v>
      </c>
      <c r="AS249" s="1021">
        <v>668</v>
      </c>
      <c r="AT249" s="1021">
        <v>719</v>
      </c>
      <c r="AU249" s="1021">
        <v>741</v>
      </c>
      <c r="AV249" s="1021">
        <v>816</v>
      </c>
      <c r="AW249" s="1021">
        <v>874</v>
      </c>
      <c r="AX249" s="1038">
        <v>949</v>
      </c>
      <c r="AY249" s="1021">
        <v>985</v>
      </c>
      <c r="AZ249" s="1021">
        <v>931</v>
      </c>
      <c r="BA249" s="1021">
        <v>832</v>
      </c>
      <c r="BB249" s="1022">
        <v>775</v>
      </c>
      <c r="BC249" s="1021">
        <v>654</v>
      </c>
      <c r="BD249" s="1021">
        <v>568</v>
      </c>
      <c r="BE249" s="1021">
        <v>612</v>
      </c>
      <c r="BF249" s="1021">
        <v>578</v>
      </c>
      <c r="BG249" s="1021">
        <v>520</v>
      </c>
      <c r="BH249" s="1038">
        <v>496</v>
      </c>
      <c r="BI249" s="1021">
        <v>470</v>
      </c>
      <c r="BJ249" s="1021">
        <v>468</v>
      </c>
      <c r="BK249" s="1021">
        <v>404</v>
      </c>
      <c r="BL249" s="1022">
        <v>389</v>
      </c>
      <c r="BM249" s="1021">
        <v>403</v>
      </c>
      <c r="BN249" s="1021">
        <v>314</v>
      </c>
      <c r="BO249" s="1021">
        <v>363</v>
      </c>
      <c r="BP249" s="1021">
        <v>255</v>
      </c>
      <c r="BQ249" s="1021">
        <v>268</v>
      </c>
      <c r="BR249" s="1038">
        <v>271</v>
      </c>
      <c r="BS249" s="1021">
        <v>175</v>
      </c>
      <c r="BT249" s="1021">
        <v>198</v>
      </c>
      <c r="BU249" s="1021">
        <v>170</v>
      </c>
      <c r="BV249" s="1022">
        <v>170</v>
      </c>
      <c r="BW249" s="1021">
        <v>163</v>
      </c>
      <c r="BX249" s="1021">
        <v>174</v>
      </c>
      <c r="BY249" s="1021">
        <v>129</v>
      </c>
      <c r="BZ249" s="1021">
        <v>149</v>
      </c>
      <c r="CA249" s="1021">
        <v>146</v>
      </c>
      <c r="CB249" s="1038">
        <v>159</v>
      </c>
      <c r="CC249" s="1021">
        <v>145</v>
      </c>
      <c r="CD249" s="1021">
        <v>137</v>
      </c>
      <c r="CE249" s="1021">
        <v>128</v>
      </c>
      <c r="CF249" s="1022">
        <v>134</v>
      </c>
      <c r="CG249" s="1021">
        <v>119</v>
      </c>
      <c r="CH249" s="1021">
        <v>93</v>
      </c>
      <c r="CI249" s="1021">
        <v>94</v>
      </c>
      <c r="CJ249" s="1021">
        <v>78</v>
      </c>
      <c r="CK249" s="1021">
        <v>55</v>
      </c>
      <c r="CL249" s="1038">
        <v>72</v>
      </c>
      <c r="CM249" s="1021">
        <v>44</v>
      </c>
      <c r="CN249" s="1021">
        <v>37</v>
      </c>
      <c r="CO249" s="1021">
        <v>41</v>
      </c>
      <c r="CP249" s="1022">
        <v>37</v>
      </c>
      <c r="CQ249" s="1021">
        <v>35</v>
      </c>
      <c r="CR249" s="1021">
        <v>17</v>
      </c>
      <c r="CS249" s="1021">
        <v>10</v>
      </c>
      <c r="CT249" s="1021">
        <v>10</v>
      </c>
      <c r="CU249" s="1021">
        <v>9</v>
      </c>
      <c r="CV249" s="1038">
        <v>11</v>
      </c>
      <c r="CW249" s="1021">
        <v>6</v>
      </c>
      <c r="CX249" s="1021">
        <v>2</v>
      </c>
      <c r="CY249" s="1021">
        <v>0</v>
      </c>
      <c r="CZ249" s="1021">
        <v>2</v>
      </c>
      <c r="DA249" s="1037">
        <v>11</v>
      </c>
    </row>
    <row r="250" spans="1:105">
      <c r="A250" s="66"/>
      <c r="B250" s="807" t="s">
        <v>548</v>
      </c>
      <c r="C250" s="815" t="s">
        <v>587</v>
      </c>
      <c r="D250" s="1031">
        <v>17708</v>
      </c>
      <c r="E250" s="1023">
        <v>88</v>
      </c>
      <c r="F250" s="1023">
        <v>100</v>
      </c>
      <c r="G250" s="1023">
        <v>124</v>
      </c>
      <c r="H250" s="1023">
        <v>143</v>
      </c>
      <c r="I250" s="1023">
        <v>169</v>
      </c>
      <c r="J250" s="1039">
        <v>195</v>
      </c>
      <c r="K250" s="1023">
        <v>251</v>
      </c>
      <c r="L250" s="1023">
        <v>270</v>
      </c>
      <c r="M250" s="1023">
        <v>261</v>
      </c>
      <c r="N250" s="1024">
        <v>276</v>
      </c>
      <c r="O250" s="1023">
        <v>287</v>
      </c>
      <c r="P250" s="1023">
        <v>317</v>
      </c>
      <c r="Q250" s="1023">
        <v>327</v>
      </c>
      <c r="R250" s="1023">
        <v>316</v>
      </c>
      <c r="S250" s="1023">
        <v>326</v>
      </c>
      <c r="T250" s="1039">
        <v>291</v>
      </c>
      <c r="U250" s="1023">
        <v>275</v>
      </c>
      <c r="V250" s="1023">
        <v>333</v>
      </c>
      <c r="W250" s="1023">
        <v>278</v>
      </c>
      <c r="X250" s="1024">
        <v>298</v>
      </c>
      <c r="Y250" s="1023">
        <v>252</v>
      </c>
      <c r="Z250" s="1023">
        <v>240</v>
      </c>
      <c r="AA250" s="1023">
        <v>255</v>
      </c>
      <c r="AB250" s="1023">
        <v>238</v>
      </c>
      <c r="AC250" s="1023">
        <v>222</v>
      </c>
      <c r="AD250" s="1039">
        <v>209</v>
      </c>
      <c r="AE250" s="1023">
        <v>208</v>
      </c>
      <c r="AF250" s="1023">
        <v>157</v>
      </c>
      <c r="AG250" s="1023">
        <v>154</v>
      </c>
      <c r="AH250" s="1024">
        <v>183</v>
      </c>
      <c r="AI250" s="1023">
        <v>166</v>
      </c>
      <c r="AJ250" s="1023">
        <v>157</v>
      </c>
      <c r="AK250" s="1023">
        <v>148</v>
      </c>
      <c r="AL250" s="1023">
        <v>155</v>
      </c>
      <c r="AM250" s="1023">
        <v>180</v>
      </c>
      <c r="AN250" s="1039">
        <v>192</v>
      </c>
      <c r="AO250" s="1023">
        <v>204</v>
      </c>
      <c r="AP250" s="1023">
        <v>214</v>
      </c>
      <c r="AQ250" s="1023">
        <v>250</v>
      </c>
      <c r="AR250" s="1024">
        <v>211</v>
      </c>
      <c r="AS250" s="1023">
        <v>278</v>
      </c>
      <c r="AT250" s="1023">
        <v>305</v>
      </c>
      <c r="AU250" s="1023">
        <v>341</v>
      </c>
      <c r="AV250" s="1023">
        <v>362</v>
      </c>
      <c r="AW250" s="1023">
        <v>384</v>
      </c>
      <c r="AX250" s="1039">
        <v>452</v>
      </c>
      <c r="AY250" s="1023">
        <v>494</v>
      </c>
      <c r="AZ250" s="1023">
        <v>458</v>
      </c>
      <c r="BA250" s="1023">
        <v>412</v>
      </c>
      <c r="BB250" s="1024">
        <v>389</v>
      </c>
      <c r="BC250" s="1023">
        <v>337</v>
      </c>
      <c r="BD250" s="1023">
        <v>301</v>
      </c>
      <c r="BE250" s="1023">
        <v>327</v>
      </c>
      <c r="BF250" s="1023">
        <v>304</v>
      </c>
      <c r="BG250" s="1023">
        <v>264</v>
      </c>
      <c r="BH250" s="1039">
        <v>273</v>
      </c>
      <c r="BI250" s="1023">
        <v>241</v>
      </c>
      <c r="BJ250" s="1023">
        <v>246</v>
      </c>
      <c r="BK250" s="1023">
        <v>189</v>
      </c>
      <c r="BL250" s="1024">
        <v>186</v>
      </c>
      <c r="BM250" s="1023">
        <v>216</v>
      </c>
      <c r="BN250" s="1023">
        <v>156</v>
      </c>
      <c r="BO250" s="1023">
        <v>185</v>
      </c>
      <c r="BP250" s="1023">
        <v>132</v>
      </c>
      <c r="BQ250" s="1023">
        <v>134</v>
      </c>
      <c r="BR250" s="1039">
        <v>146</v>
      </c>
      <c r="BS250" s="1023">
        <v>84</v>
      </c>
      <c r="BT250" s="1023">
        <v>81</v>
      </c>
      <c r="BU250" s="1023">
        <v>82</v>
      </c>
      <c r="BV250" s="1024">
        <v>80</v>
      </c>
      <c r="BW250" s="1023">
        <v>83</v>
      </c>
      <c r="BX250" s="1023">
        <v>90</v>
      </c>
      <c r="BY250" s="1023">
        <v>57</v>
      </c>
      <c r="BZ250" s="1023">
        <v>65</v>
      </c>
      <c r="CA250" s="1023">
        <v>53</v>
      </c>
      <c r="CB250" s="1039">
        <v>70</v>
      </c>
      <c r="CC250" s="1023">
        <v>59</v>
      </c>
      <c r="CD250" s="1023">
        <v>60</v>
      </c>
      <c r="CE250" s="1023">
        <v>59</v>
      </c>
      <c r="CF250" s="1024">
        <v>60</v>
      </c>
      <c r="CG250" s="1023">
        <v>49</v>
      </c>
      <c r="CH250" s="1023">
        <v>38</v>
      </c>
      <c r="CI250" s="1023">
        <v>37</v>
      </c>
      <c r="CJ250" s="1023">
        <v>35</v>
      </c>
      <c r="CK250" s="1023">
        <v>25</v>
      </c>
      <c r="CL250" s="1039">
        <v>24</v>
      </c>
      <c r="CM250" s="1023">
        <v>14</v>
      </c>
      <c r="CN250" s="1023">
        <v>11</v>
      </c>
      <c r="CO250" s="1023">
        <v>19</v>
      </c>
      <c r="CP250" s="1024">
        <v>15</v>
      </c>
      <c r="CQ250" s="1023">
        <v>10</v>
      </c>
      <c r="CR250" s="1023">
        <v>5</v>
      </c>
      <c r="CS250" s="1023">
        <v>2</v>
      </c>
      <c r="CT250" s="1023">
        <v>3</v>
      </c>
      <c r="CU250" s="1023">
        <v>1</v>
      </c>
      <c r="CV250" s="1039">
        <v>1</v>
      </c>
      <c r="CW250" s="1023">
        <v>0</v>
      </c>
      <c r="CX250" s="1023">
        <v>1</v>
      </c>
      <c r="CY250" s="1023">
        <v>0</v>
      </c>
      <c r="CZ250" s="1023">
        <v>1</v>
      </c>
      <c r="DA250" s="1031">
        <v>2</v>
      </c>
    </row>
    <row r="251" spans="1:105">
      <c r="A251" s="66"/>
      <c r="B251" s="808" t="s">
        <v>548</v>
      </c>
      <c r="C251" s="816" t="s">
        <v>585</v>
      </c>
      <c r="D251" s="1035">
        <v>18696</v>
      </c>
      <c r="E251" s="1025">
        <v>74</v>
      </c>
      <c r="F251" s="1025">
        <v>99</v>
      </c>
      <c r="G251" s="1025">
        <v>141</v>
      </c>
      <c r="H251" s="1025">
        <v>131</v>
      </c>
      <c r="I251" s="1025">
        <v>170</v>
      </c>
      <c r="J251" s="1040">
        <v>204</v>
      </c>
      <c r="K251" s="1025">
        <v>233</v>
      </c>
      <c r="L251" s="1025">
        <v>230</v>
      </c>
      <c r="M251" s="1025">
        <v>228</v>
      </c>
      <c r="N251" s="1026">
        <v>258</v>
      </c>
      <c r="O251" s="1025">
        <v>341</v>
      </c>
      <c r="P251" s="1025">
        <v>277</v>
      </c>
      <c r="Q251" s="1025">
        <v>270</v>
      </c>
      <c r="R251" s="1025">
        <v>298</v>
      </c>
      <c r="S251" s="1025">
        <v>306</v>
      </c>
      <c r="T251" s="1040">
        <v>288</v>
      </c>
      <c r="U251" s="1025">
        <v>268</v>
      </c>
      <c r="V251" s="1025">
        <v>338</v>
      </c>
      <c r="W251" s="1025">
        <v>274</v>
      </c>
      <c r="X251" s="1026">
        <v>268</v>
      </c>
      <c r="Y251" s="1025">
        <v>259</v>
      </c>
      <c r="Z251" s="1025">
        <v>228</v>
      </c>
      <c r="AA251" s="1025">
        <v>220</v>
      </c>
      <c r="AB251" s="1025">
        <v>259</v>
      </c>
      <c r="AC251" s="1025">
        <v>229</v>
      </c>
      <c r="AD251" s="1040">
        <v>213</v>
      </c>
      <c r="AE251" s="1025">
        <v>202</v>
      </c>
      <c r="AF251" s="1025">
        <v>175</v>
      </c>
      <c r="AG251" s="1025">
        <v>179</v>
      </c>
      <c r="AH251" s="1026">
        <v>164</v>
      </c>
      <c r="AI251" s="1025">
        <v>163</v>
      </c>
      <c r="AJ251" s="1025">
        <v>170</v>
      </c>
      <c r="AK251" s="1025">
        <v>175</v>
      </c>
      <c r="AL251" s="1025">
        <v>175</v>
      </c>
      <c r="AM251" s="1025">
        <v>207</v>
      </c>
      <c r="AN251" s="1040">
        <v>226</v>
      </c>
      <c r="AO251" s="1025">
        <v>295</v>
      </c>
      <c r="AP251" s="1025">
        <v>313</v>
      </c>
      <c r="AQ251" s="1025">
        <v>355</v>
      </c>
      <c r="AR251" s="1026">
        <v>298</v>
      </c>
      <c r="AS251" s="1025">
        <v>390</v>
      </c>
      <c r="AT251" s="1025">
        <v>414</v>
      </c>
      <c r="AU251" s="1025">
        <v>400</v>
      </c>
      <c r="AV251" s="1025">
        <v>454</v>
      </c>
      <c r="AW251" s="1025">
        <v>490</v>
      </c>
      <c r="AX251" s="1040">
        <v>497</v>
      </c>
      <c r="AY251" s="1025">
        <v>491</v>
      </c>
      <c r="AZ251" s="1025">
        <v>473</v>
      </c>
      <c r="BA251" s="1025">
        <v>420</v>
      </c>
      <c r="BB251" s="1026">
        <v>386</v>
      </c>
      <c r="BC251" s="1025">
        <v>317</v>
      </c>
      <c r="BD251" s="1025">
        <v>267</v>
      </c>
      <c r="BE251" s="1025">
        <v>285</v>
      </c>
      <c r="BF251" s="1025">
        <v>274</v>
      </c>
      <c r="BG251" s="1025">
        <v>256</v>
      </c>
      <c r="BH251" s="1040">
        <v>223</v>
      </c>
      <c r="BI251" s="1025">
        <v>229</v>
      </c>
      <c r="BJ251" s="1025">
        <v>222</v>
      </c>
      <c r="BK251" s="1025">
        <v>215</v>
      </c>
      <c r="BL251" s="1026">
        <v>203</v>
      </c>
      <c r="BM251" s="1025">
        <v>187</v>
      </c>
      <c r="BN251" s="1025">
        <v>158</v>
      </c>
      <c r="BO251" s="1025">
        <v>178</v>
      </c>
      <c r="BP251" s="1025">
        <v>123</v>
      </c>
      <c r="BQ251" s="1025">
        <v>134</v>
      </c>
      <c r="BR251" s="1040">
        <v>125</v>
      </c>
      <c r="BS251" s="1025">
        <v>91</v>
      </c>
      <c r="BT251" s="1025">
        <v>117</v>
      </c>
      <c r="BU251" s="1025">
        <v>88</v>
      </c>
      <c r="BV251" s="1026">
        <v>90</v>
      </c>
      <c r="BW251" s="1025">
        <v>80</v>
      </c>
      <c r="BX251" s="1025">
        <v>84</v>
      </c>
      <c r="BY251" s="1025">
        <v>72</v>
      </c>
      <c r="BZ251" s="1025">
        <v>84</v>
      </c>
      <c r="CA251" s="1025">
        <v>93</v>
      </c>
      <c r="CB251" s="1040">
        <v>89</v>
      </c>
      <c r="CC251" s="1025">
        <v>86</v>
      </c>
      <c r="CD251" s="1025">
        <v>77</v>
      </c>
      <c r="CE251" s="1025">
        <v>69</v>
      </c>
      <c r="CF251" s="1026">
        <v>74</v>
      </c>
      <c r="CG251" s="1025">
        <v>70</v>
      </c>
      <c r="CH251" s="1025">
        <v>55</v>
      </c>
      <c r="CI251" s="1025">
        <v>57</v>
      </c>
      <c r="CJ251" s="1025">
        <v>43</v>
      </c>
      <c r="CK251" s="1025">
        <v>30</v>
      </c>
      <c r="CL251" s="1040">
        <v>48</v>
      </c>
      <c r="CM251" s="1025">
        <v>30</v>
      </c>
      <c r="CN251" s="1025">
        <v>26</v>
      </c>
      <c r="CO251" s="1025">
        <v>22</v>
      </c>
      <c r="CP251" s="1026">
        <v>22</v>
      </c>
      <c r="CQ251" s="1025">
        <v>25</v>
      </c>
      <c r="CR251" s="1025">
        <v>12</v>
      </c>
      <c r="CS251" s="1025">
        <v>8</v>
      </c>
      <c r="CT251" s="1025">
        <v>7</v>
      </c>
      <c r="CU251" s="1025">
        <v>8</v>
      </c>
      <c r="CV251" s="1040">
        <v>10</v>
      </c>
      <c r="CW251" s="1025">
        <v>6</v>
      </c>
      <c r="CX251" s="1025">
        <v>1</v>
      </c>
      <c r="CY251" s="1025">
        <v>0</v>
      </c>
      <c r="CZ251" s="1025">
        <v>1</v>
      </c>
      <c r="DA251" s="1035">
        <v>9</v>
      </c>
    </row>
    <row r="252" spans="1:105">
      <c r="A252" s="66"/>
      <c r="B252" s="806" t="s">
        <v>22</v>
      </c>
      <c r="C252" s="817" t="s">
        <v>588</v>
      </c>
      <c r="D252" s="1037">
        <v>23285</v>
      </c>
      <c r="E252" s="1021">
        <v>124</v>
      </c>
      <c r="F252" s="1021">
        <v>155</v>
      </c>
      <c r="G252" s="1021">
        <v>130</v>
      </c>
      <c r="H252" s="1021">
        <v>130</v>
      </c>
      <c r="I252" s="1021">
        <v>145</v>
      </c>
      <c r="J252" s="1038">
        <v>135</v>
      </c>
      <c r="K252" s="1021">
        <v>119</v>
      </c>
      <c r="L252" s="1021">
        <v>124</v>
      </c>
      <c r="M252" s="1021">
        <v>116</v>
      </c>
      <c r="N252" s="1022">
        <v>123</v>
      </c>
      <c r="O252" s="1021">
        <v>150</v>
      </c>
      <c r="P252" s="1021">
        <v>164</v>
      </c>
      <c r="Q252" s="1021">
        <v>145</v>
      </c>
      <c r="R252" s="1021">
        <v>153</v>
      </c>
      <c r="S252" s="1021">
        <v>152</v>
      </c>
      <c r="T252" s="1038">
        <v>168</v>
      </c>
      <c r="U252" s="1021">
        <v>180</v>
      </c>
      <c r="V252" s="1021">
        <v>211</v>
      </c>
      <c r="W252" s="1021">
        <v>229</v>
      </c>
      <c r="X252" s="1022">
        <v>229</v>
      </c>
      <c r="Y252" s="1021">
        <v>306</v>
      </c>
      <c r="Z252" s="1021">
        <v>323</v>
      </c>
      <c r="AA252" s="1021">
        <v>328</v>
      </c>
      <c r="AB252" s="1021">
        <v>401</v>
      </c>
      <c r="AC252" s="1021">
        <v>434</v>
      </c>
      <c r="AD252" s="1038">
        <v>481</v>
      </c>
      <c r="AE252" s="1021">
        <v>498</v>
      </c>
      <c r="AF252" s="1021">
        <v>473</v>
      </c>
      <c r="AG252" s="1021">
        <v>451</v>
      </c>
      <c r="AH252" s="1022">
        <v>461</v>
      </c>
      <c r="AI252" s="1021">
        <v>453</v>
      </c>
      <c r="AJ252" s="1021">
        <v>409</v>
      </c>
      <c r="AK252" s="1021">
        <v>455</v>
      </c>
      <c r="AL252" s="1021">
        <v>404</v>
      </c>
      <c r="AM252" s="1021">
        <v>456</v>
      </c>
      <c r="AN252" s="1038">
        <v>470</v>
      </c>
      <c r="AO252" s="1021">
        <v>411</v>
      </c>
      <c r="AP252" s="1021">
        <v>415</v>
      </c>
      <c r="AQ252" s="1021">
        <v>365</v>
      </c>
      <c r="AR252" s="1022">
        <v>330</v>
      </c>
      <c r="AS252" s="1021">
        <v>353</v>
      </c>
      <c r="AT252" s="1021">
        <v>371</v>
      </c>
      <c r="AU252" s="1021">
        <v>365</v>
      </c>
      <c r="AV252" s="1021">
        <v>368</v>
      </c>
      <c r="AW252" s="1021">
        <v>379</v>
      </c>
      <c r="AX252" s="1038">
        <v>359</v>
      </c>
      <c r="AY252" s="1021">
        <v>367</v>
      </c>
      <c r="AZ252" s="1021">
        <v>385</v>
      </c>
      <c r="BA252" s="1021">
        <v>392</v>
      </c>
      <c r="BB252" s="1022">
        <v>415</v>
      </c>
      <c r="BC252" s="1021">
        <v>400</v>
      </c>
      <c r="BD252" s="1021">
        <v>310</v>
      </c>
      <c r="BE252" s="1021">
        <v>379</v>
      </c>
      <c r="BF252" s="1021">
        <v>364</v>
      </c>
      <c r="BG252" s="1021">
        <v>359</v>
      </c>
      <c r="BH252" s="1038">
        <v>400</v>
      </c>
      <c r="BI252" s="1021">
        <v>391</v>
      </c>
      <c r="BJ252" s="1021">
        <v>395</v>
      </c>
      <c r="BK252" s="1021">
        <v>391</v>
      </c>
      <c r="BL252" s="1022">
        <v>340</v>
      </c>
      <c r="BM252" s="1021">
        <v>373</v>
      </c>
      <c r="BN252" s="1021">
        <v>291</v>
      </c>
      <c r="BO252" s="1021">
        <v>305</v>
      </c>
      <c r="BP252" s="1021">
        <v>278</v>
      </c>
      <c r="BQ252" s="1021">
        <v>223</v>
      </c>
      <c r="BR252" s="1038">
        <v>276</v>
      </c>
      <c r="BS252" s="1021">
        <v>178</v>
      </c>
      <c r="BT252" s="1021">
        <v>183</v>
      </c>
      <c r="BU252" s="1021">
        <v>173</v>
      </c>
      <c r="BV252" s="1022">
        <v>201</v>
      </c>
      <c r="BW252" s="1021">
        <v>175</v>
      </c>
      <c r="BX252" s="1021">
        <v>158</v>
      </c>
      <c r="BY252" s="1021">
        <v>148</v>
      </c>
      <c r="BZ252" s="1021">
        <v>145</v>
      </c>
      <c r="CA252" s="1021">
        <v>150</v>
      </c>
      <c r="CB252" s="1038">
        <v>155</v>
      </c>
      <c r="CC252" s="1021">
        <v>131</v>
      </c>
      <c r="CD252" s="1021">
        <v>119</v>
      </c>
      <c r="CE252" s="1021">
        <v>114</v>
      </c>
      <c r="CF252" s="1022">
        <v>100</v>
      </c>
      <c r="CG252" s="1021">
        <v>84</v>
      </c>
      <c r="CH252" s="1021">
        <v>69</v>
      </c>
      <c r="CI252" s="1021">
        <v>66</v>
      </c>
      <c r="CJ252" s="1021">
        <v>47</v>
      </c>
      <c r="CK252" s="1021">
        <v>42</v>
      </c>
      <c r="CL252" s="1038">
        <v>40</v>
      </c>
      <c r="CM252" s="1021">
        <v>19</v>
      </c>
      <c r="CN252" s="1021">
        <v>24</v>
      </c>
      <c r="CO252" s="1021">
        <v>30</v>
      </c>
      <c r="CP252" s="1022">
        <v>23</v>
      </c>
      <c r="CQ252" s="1021">
        <v>14</v>
      </c>
      <c r="CR252" s="1021">
        <v>7</v>
      </c>
      <c r="CS252" s="1021">
        <v>12</v>
      </c>
      <c r="CT252" s="1021">
        <v>6</v>
      </c>
      <c r="CU252" s="1021">
        <v>7</v>
      </c>
      <c r="CV252" s="1038">
        <v>7</v>
      </c>
      <c r="CW252" s="1021">
        <v>3</v>
      </c>
      <c r="CX252" s="1021">
        <v>3</v>
      </c>
      <c r="CY252" s="1021">
        <v>4</v>
      </c>
      <c r="CZ252" s="1021">
        <v>1</v>
      </c>
      <c r="DA252" s="1037">
        <v>12</v>
      </c>
    </row>
    <row r="253" spans="1:105">
      <c r="A253" s="66"/>
      <c r="B253" s="807" t="s">
        <v>22</v>
      </c>
      <c r="C253" s="815" t="s">
        <v>587</v>
      </c>
      <c r="D253" s="1031">
        <v>11345</v>
      </c>
      <c r="E253" s="1023">
        <v>62</v>
      </c>
      <c r="F253" s="1023">
        <v>72</v>
      </c>
      <c r="G253" s="1023">
        <v>64</v>
      </c>
      <c r="H253" s="1023">
        <v>78</v>
      </c>
      <c r="I253" s="1023">
        <v>73</v>
      </c>
      <c r="J253" s="1039">
        <v>61</v>
      </c>
      <c r="K253" s="1023">
        <v>61</v>
      </c>
      <c r="L253" s="1023">
        <v>65</v>
      </c>
      <c r="M253" s="1023">
        <v>71</v>
      </c>
      <c r="N253" s="1024">
        <v>67</v>
      </c>
      <c r="O253" s="1023">
        <v>81</v>
      </c>
      <c r="P253" s="1023">
        <v>91</v>
      </c>
      <c r="Q253" s="1023">
        <v>77</v>
      </c>
      <c r="R253" s="1023">
        <v>72</v>
      </c>
      <c r="S253" s="1023">
        <v>88</v>
      </c>
      <c r="T253" s="1039">
        <v>81</v>
      </c>
      <c r="U253" s="1023">
        <v>95</v>
      </c>
      <c r="V253" s="1023">
        <v>120</v>
      </c>
      <c r="W253" s="1023">
        <v>125</v>
      </c>
      <c r="X253" s="1024">
        <v>110</v>
      </c>
      <c r="Y253" s="1023">
        <v>160</v>
      </c>
      <c r="Z253" s="1023">
        <v>152</v>
      </c>
      <c r="AA253" s="1023">
        <v>148</v>
      </c>
      <c r="AB253" s="1023">
        <v>170</v>
      </c>
      <c r="AC253" s="1023">
        <v>196</v>
      </c>
      <c r="AD253" s="1039">
        <v>246</v>
      </c>
      <c r="AE253" s="1023">
        <v>244</v>
      </c>
      <c r="AF253" s="1023">
        <v>240</v>
      </c>
      <c r="AG253" s="1023">
        <v>209</v>
      </c>
      <c r="AH253" s="1024">
        <v>211</v>
      </c>
      <c r="AI253" s="1023">
        <v>227</v>
      </c>
      <c r="AJ253" s="1023">
        <v>214</v>
      </c>
      <c r="AK253" s="1023">
        <v>236</v>
      </c>
      <c r="AL253" s="1023">
        <v>212</v>
      </c>
      <c r="AM253" s="1023">
        <v>229</v>
      </c>
      <c r="AN253" s="1039">
        <v>244</v>
      </c>
      <c r="AO253" s="1023">
        <v>203</v>
      </c>
      <c r="AP253" s="1023">
        <v>206</v>
      </c>
      <c r="AQ253" s="1023">
        <v>188</v>
      </c>
      <c r="AR253" s="1024">
        <v>160</v>
      </c>
      <c r="AS253" s="1023">
        <v>198</v>
      </c>
      <c r="AT253" s="1023">
        <v>184</v>
      </c>
      <c r="AU253" s="1023">
        <v>185</v>
      </c>
      <c r="AV253" s="1023">
        <v>196</v>
      </c>
      <c r="AW253" s="1023">
        <v>190</v>
      </c>
      <c r="AX253" s="1039">
        <v>188</v>
      </c>
      <c r="AY253" s="1023">
        <v>184</v>
      </c>
      <c r="AZ253" s="1023">
        <v>174</v>
      </c>
      <c r="BA253" s="1023">
        <v>201</v>
      </c>
      <c r="BB253" s="1024">
        <v>197</v>
      </c>
      <c r="BC253" s="1023">
        <v>186</v>
      </c>
      <c r="BD253" s="1023">
        <v>150</v>
      </c>
      <c r="BE253" s="1023">
        <v>168</v>
      </c>
      <c r="BF253" s="1023">
        <v>180</v>
      </c>
      <c r="BG253" s="1023">
        <v>168</v>
      </c>
      <c r="BH253" s="1039">
        <v>204</v>
      </c>
      <c r="BI253" s="1023">
        <v>173</v>
      </c>
      <c r="BJ253" s="1023">
        <v>182</v>
      </c>
      <c r="BK253" s="1023">
        <v>213</v>
      </c>
      <c r="BL253" s="1024">
        <v>165</v>
      </c>
      <c r="BM253" s="1023">
        <v>162</v>
      </c>
      <c r="BN253" s="1023">
        <v>134</v>
      </c>
      <c r="BO253" s="1023">
        <v>140</v>
      </c>
      <c r="BP253" s="1023">
        <v>140</v>
      </c>
      <c r="BQ253" s="1023">
        <v>111</v>
      </c>
      <c r="BR253" s="1039">
        <v>127</v>
      </c>
      <c r="BS253" s="1023">
        <v>92</v>
      </c>
      <c r="BT253" s="1023">
        <v>78</v>
      </c>
      <c r="BU253" s="1023">
        <v>82</v>
      </c>
      <c r="BV253" s="1024">
        <v>80</v>
      </c>
      <c r="BW253" s="1023">
        <v>68</v>
      </c>
      <c r="BX253" s="1023">
        <v>69</v>
      </c>
      <c r="BY253" s="1023">
        <v>73</v>
      </c>
      <c r="BZ253" s="1023">
        <v>70</v>
      </c>
      <c r="CA253" s="1023">
        <v>58</v>
      </c>
      <c r="CB253" s="1039">
        <v>59</v>
      </c>
      <c r="CC253" s="1023">
        <v>72</v>
      </c>
      <c r="CD253" s="1023">
        <v>53</v>
      </c>
      <c r="CE253" s="1023">
        <v>55</v>
      </c>
      <c r="CF253" s="1024">
        <v>44</v>
      </c>
      <c r="CG253" s="1023">
        <v>45</v>
      </c>
      <c r="CH253" s="1023">
        <v>26</v>
      </c>
      <c r="CI253" s="1023">
        <v>22</v>
      </c>
      <c r="CJ253" s="1023">
        <v>10</v>
      </c>
      <c r="CK253" s="1023">
        <v>12</v>
      </c>
      <c r="CL253" s="1039">
        <v>15</v>
      </c>
      <c r="CM253" s="1023">
        <v>5</v>
      </c>
      <c r="CN253" s="1023">
        <v>10</v>
      </c>
      <c r="CO253" s="1023">
        <v>11</v>
      </c>
      <c r="CP253" s="1024">
        <v>9</v>
      </c>
      <c r="CQ253" s="1023">
        <v>8</v>
      </c>
      <c r="CR253" s="1023">
        <v>1</v>
      </c>
      <c r="CS253" s="1023">
        <v>0</v>
      </c>
      <c r="CT253" s="1023">
        <v>1</v>
      </c>
      <c r="CU253" s="1023">
        <v>2</v>
      </c>
      <c r="CV253" s="1039">
        <v>1</v>
      </c>
      <c r="CW253" s="1023">
        <v>0</v>
      </c>
      <c r="CX253" s="1023">
        <v>1</v>
      </c>
      <c r="CY253" s="1023">
        <v>1</v>
      </c>
      <c r="CZ253" s="1023">
        <v>1</v>
      </c>
      <c r="DA253" s="1031">
        <v>2</v>
      </c>
    </row>
    <row r="254" spans="1:105">
      <c r="A254" s="66"/>
      <c r="B254" s="808" t="s">
        <v>22</v>
      </c>
      <c r="C254" s="816" t="s">
        <v>585</v>
      </c>
      <c r="D254" s="1035">
        <v>11940</v>
      </c>
      <c r="E254" s="1025">
        <v>62</v>
      </c>
      <c r="F254" s="1025">
        <v>83</v>
      </c>
      <c r="G254" s="1025">
        <v>66</v>
      </c>
      <c r="H254" s="1025">
        <v>52</v>
      </c>
      <c r="I254" s="1025">
        <v>72</v>
      </c>
      <c r="J254" s="1040">
        <v>74</v>
      </c>
      <c r="K254" s="1025">
        <v>58</v>
      </c>
      <c r="L254" s="1025">
        <v>59</v>
      </c>
      <c r="M254" s="1025">
        <v>45</v>
      </c>
      <c r="N254" s="1026">
        <v>56</v>
      </c>
      <c r="O254" s="1025">
        <v>69</v>
      </c>
      <c r="P254" s="1025">
        <v>73</v>
      </c>
      <c r="Q254" s="1025">
        <v>68</v>
      </c>
      <c r="R254" s="1025">
        <v>81</v>
      </c>
      <c r="S254" s="1025">
        <v>64</v>
      </c>
      <c r="T254" s="1040">
        <v>87</v>
      </c>
      <c r="U254" s="1025">
        <v>85</v>
      </c>
      <c r="V254" s="1025">
        <v>91</v>
      </c>
      <c r="W254" s="1025">
        <v>104</v>
      </c>
      <c r="X254" s="1026">
        <v>119</v>
      </c>
      <c r="Y254" s="1025">
        <v>146</v>
      </c>
      <c r="Z254" s="1025">
        <v>171</v>
      </c>
      <c r="AA254" s="1025">
        <v>180</v>
      </c>
      <c r="AB254" s="1025">
        <v>231</v>
      </c>
      <c r="AC254" s="1025">
        <v>238</v>
      </c>
      <c r="AD254" s="1040">
        <v>235</v>
      </c>
      <c r="AE254" s="1025">
        <v>254</v>
      </c>
      <c r="AF254" s="1025">
        <v>233</v>
      </c>
      <c r="AG254" s="1025">
        <v>242</v>
      </c>
      <c r="AH254" s="1026">
        <v>250</v>
      </c>
      <c r="AI254" s="1025">
        <v>226</v>
      </c>
      <c r="AJ254" s="1025">
        <v>195</v>
      </c>
      <c r="AK254" s="1025">
        <v>219</v>
      </c>
      <c r="AL254" s="1025">
        <v>192</v>
      </c>
      <c r="AM254" s="1025">
        <v>227</v>
      </c>
      <c r="AN254" s="1040">
        <v>226</v>
      </c>
      <c r="AO254" s="1025">
        <v>208</v>
      </c>
      <c r="AP254" s="1025">
        <v>209</v>
      </c>
      <c r="AQ254" s="1025">
        <v>177</v>
      </c>
      <c r="AR254" s="1026">
        <v>170</v>
      </c>
      <c r="AS254" s="1025">
        <v>155</v>
      </c>
      <c r="AT254" s="1025">
        <v>187</v>
      </c>
      <c r="AU254" s="1025">
        <v>180</v>
      </c>
      <c r="AV254" s="1025">
        <v>172</v>
      </c>
      <c r="AW254" s="1025">
        <v>189</v>
      </c>
      <c r="AX254" s="1040">
        <v>171</v>
      </c>
      <c r="AY254" s="1025">
        <v>183</v>
      </c>
      <c r="AZ254" s="1025">
        <v>211</v>
      </c>
      <c r="BA254" s="1025">
        <v>191</v>
      </c>
      <c r="BB254" s="1026">
        <v>218</v>
      </c>
      <c r="BC254" s="1025">
        <v>214</v>
      </c>
      <c r="BD254" s="1025">
        <v>160</v>
      </c>
      <c r="BE254" s="1025">
        <v>211</v>
      </c>
      <c r="BF254" s="1025">
        <v>184</v>
      </c>
      <c r="BG254" s="1025">
        <v>191</v>
      </c>
      <c r="BH254" s="1040">
        <v>196</v>
      </c>
      <c r="BI254" s="1025">
        <v>218</v>
      </c>
      <c r="BJ254" s="1025">
        <v>213</v>
      </c>
      <c r="BK254" s="1025">
        <v>178</v>
      </c>
      <c r="BL254" s="1026">
        <v>175</v>
      </c>
      <c r="BM254" s="1025">
        <v>211</v>
      </c>
      <c r="BN254" s="1025">
        <v>157</v>
      </c>
      <c r="BO254" s="1025">
        <v>165</v>
      </c>
      <c r="BP254" s="1025">
        <v>138</v>
      </c>
      <c r="BQ254" s="1025">
        <v>112</v>
      </c>
      <c r="BR254" s="1040">
        <v>149</v>
      </c>
      <c r="BS254" s="1025">
        <v>86</v>
      </c>
      <c r="BT254" s="1025">
        <v>105</v>
      </c>
      <c r="BU254" s="1025">
        <v>91</v>
      </c>
      <c r="BV254" s="1026">
        <v>121</v>
      </c>
      <c r="BW254" s="1025">
        <v>107</v>
      </c>
      <c r="BX254" s="1025">
        <v>89</v>
      </c>
      <c r="BY254" s="1025">
        <v>75</v>
      </c>
      <c r="BZ254" s="1025">
        <v>75</v>
      </c>
      <c r="CA254" s="1025">
        <v>92</v>
      </c>
      <c r="CB254" s="1040">
        <v>96</v>
      </c>
      <c r="CC254" s="1025">
        <v>59</v>
      </c>
      <c r="CD254" s="1025">
        <v>66</v>
      </c>
      <c r="CE254" s="1025">
        <v>59</v>
      </c>
      <c r="CF254" s="1026">
        <v>56</v>
      </c>
      <c r="CG254" s="1025">
        <v>39</v>
      </c>
      <c r="CH254" s="1025">
        <v>43</v>
      </c>
      <c r="CI254" s="1025">
        <v>44</v>
      </c>
      <c r="CJ254" s="1025">
        <v>37</v>
      </c>
      <c r="CK254" s="1025">
        <v>30</v>
      </c>
      <c r="CL254" s="1040">
        <v>25</v>
      </c>
      <c r="CM254" s="1025">
        <v>14</v>
      </c>
      <c r="CN254" s="1025">
        <v>14</v>
      </c>
      <c r="CO254" s="1025">
        <v>19</v>
      </c>
      <c r="CP254" s="1026">
        <v>14</v>
      </c>
      <c r="CQ254" s="1025">
        <v>6</v>
      </c>
      <c r="CR254" s="1025">
        <v>6</v>
      </c>
      <c r="CS254" s="1025">
        <v>12</v>
      </c>
      <c r="CT254" s="1025">
        <v>5</v>
      </c>
      <c r="CU254" s="1025">
        <v>5</v>
      </c>
      <c r="CV254" s="1040">
        <v>6</v>
      </c>
      <c r="CW254" s="1025">
        <v>3</v>
      </c>
      <c r="CX254" s="1025">
        <v>2</v>
      </c>
      <c r="CY254" s="1025">
        <v>3</v>
      </c>
      <c r="CZ254" s="1025">
        <v>0</v>
      </c>
      <c r="DA254" s="1035">
        <v>10</v>
      </c>
    </row>
    <row r="255" spans="1:105">
      <c r="A255" s="66"/>
      <c r="B255" s="806" t="s">
        <v>19</v>
      </c>
      <c r="C255" s="817" t="s">
        <v>588</v>
      </c>
      <c r="D255" s="1037">
        <v>27379</v>
      </c>
      <c r="E255" s="1021">
        <v>201</v>
      </c>
      <c r="F255" s="1021">
        <v>207</v>
      </c>
      <c r="G255" s="1021">
        <v>219</v>
      </c>
      <c r="H255" s="1021">
        <v>220</v>
      </c>
      <c r="I255" s="1021">
        <v>212</v>
      </c>
      <c r="J255" s="1038">
        <v>257</v>
      </c>
      <c r="K255" s="1021">
        <v>210</v>
      </c>
      <c r="L255" s="1021">
        <v>211</v>
      </c>
      <c r="M255" s="1021">
        <v>210</v>
      </c>
      <c r="N255" s="1022">
        <v>194</v>
      </c>
      <c r="O255" s="1021">
        <v>201</v>
      </c>
      <c r="P255" s="1021">
        <v>208</v>
      </c>
      <c r="Q255" s="1021">
        <v>178</v>
      </c>
      <c r="R255" s="1021">
        <v>183</v>
      </c>
      <c r="S255" s="1021">
        <v>205</v>
      </c>
      <c r="T255" s="1038">
        <v>205</v>
      </c>
      <c r="U255" s="1021">
        <v>252</v>
      </c>
      <c r="V255" s="1021">
        <v>292</v>
      </c>
      <c r="W255" s="1021">
        <v>304</v>
      </c>
      <c r="X255" s="1022">
        <v>308</v>
      </c>
      <c r="Y255" s="1021">
        <v>329</v>
      </c>
      <c r="Z255" s="1021">
        <v>358</v>
      </c>
      <c r="AA255" s="1021">
        <v>384</v>
      </c>
      <c r="AB255" s="1021">
        <v>412</v>
      </c>
      <c r="AC255" s="1021">
        <v>402</v>
      </c>
      <c r="AD255" s="1038">
        <v>429</v>
      </c>
      <c r="AE255" s="1021">
        <v>436</v>
      </c>
      <c r="AF255" s="1021">
        <v>436</v>
      </c>
      <c r="AG255" s="1021">
        <v>399</v>
      </c>
      <c r="AH255" s="1022">
        <v>440</v>
      </c>
      <c r="AI255" s="1021">
        <v>417</v>
      </c>
      <c r="AJ255" s="1021">
        <v>414</v>
      </c>
      <c r="AK255" s="1021">
        <v>453</v>
      </c>
      <c r="AL255" s="1021">
        <v>420</v>
      </c>
      <c r="AM255" s="1021">
        <v>522</v>
      </c>
      <c r="AN255" s="1038">
        <v>507</v>
      </c>
      <c r="AO255" s="1021">
        <v>484</v>
      </c>
      <c r="AP255" s="1021">
        <v>498</v>
      </c>
      <c r="AQ255" s="1021">
        <v>563</v>
      </c>
      <c r="AR255" s="1022">
        <v>412</v>
      </c>
      <c r="AS255" s="1021">
        <v>460</v>
      </c>
      <c r="AT255" s="1021">
        <v>418</v>
      </c>
      <c r="AU255" s="1021">
        <v>461</v>
      </c>
      <c r="AV255" s="1021">
        <v>441</v>
      </c>
      <c r="AW255" s="1021">
        <v>453</v>
      </c>
      <c r="AX255" s="1038">
        <v>421</v>
      </c>
      <c r="AY255" s="1021">
        <v>472</v>
      </c>
      <c r="AZ255" s="1021">
        <v>482</v>
      </c>
      <c r="BA255" s="1021">
        <v>456</v>
      </c>
      <c r="BB255" s="1022">
        <v>452</v>
      </c>
      <c r="BC255" s="1021">
        <v>420</v>
      </c>
      <c r="BD255" s="1021">
        <v>416</v>
      </c>
      <c r="BE255" s="1021">
        <v>441</v>
      </c>
      <c r="BF255" s="1021">
        <v>418</v>
      </c>
      <c r="BG255" s="1021">
        <v>434</v>
      </c>
      <c r="BH255" s="1038">
        <v>458</v>
      </c>
      <c r="BI255" s="1021">
        <v>490</v>
      </c>
      <c r="BJ255" s="1021">
        <v>500</v>
      </c>
      <c r="BK255" s="1021">
        <v>482</v>
      </c>
      <c r="BL255" s="1022">
        <v>438</v>
      </c>
      <c r="BM255" s="1021">
        <v>436</v>
      </c>
      <c r="BN255" s="1021">
        <v>387</v>
      </c>
      <c r="BO255" s="1021">
        <v>408</v>
      </c>
      <c r="BP255" s="1021">
        <v>355</v>
      </c>
      <c r="BQ255" s="1021">
        <v>280</v>
      </c>
      <c r="BR255" s="1038">
        <v>354</v>
      </c>
      <c r="BS255" s="1021">
        <v>205</v>
      </c>
      <c r="BT255" s="1021">
        <v>218</v>
      </c>
      <c r="BU255" s="1021">
        <v>203</v>
      </c>
      <c r="BV255" s="1022">
        <v>220</v>
      </c>
      <c r="BW255" s="1021">
        <v>239</v>
      </c>
      <c r="BX255" s="1021">
        <v>174</v>
      </c>
      <c r="BY255" s="1021">
        <v>177</v>
      </c>
      <c r="BZ255" s="1021">
        <v>170</v>
      </c>
      <c r="CA255" s="1021">
        <v>162</v>
      </c>
      <c r="CB255" s="1038">
        <v>152</v>
      </c>
      <c r="CC255" s="1021">
        <v>141</v>
      </c>
      <c r="CD255" s="1021">
        <v>100</v>
      </c>
      <c r="CE255" s="1021">
        <v>110</v>
      </c>
      <c r="CF255" s="1022">
        <v>107</v>
      </c>
      <c r="CG255" s="1021">
        <v>97</v>
      </c>
      <c r="CH255" s="1021">
        <v>65</v>
      </c>
      <c r="CI255" s="1021">
        <v>67</v>
      </c>
      <c r="CJ255" s="1021">
        <v>57</v>
      </c>
      <c r="CK255" s="1021">
        <v>48</v>
      </c>
      <c r="CL255" s="1038">
        <v>47</v>
      </c>
      <c r="CM255" s="1021">
        <v>39</v>
      </c>
      <c r="CN255" s="1021">
        <v>30</v>
      </c>
      <c r="CO255" s="1021">
        <v>26</v>
      </c>
      <c r="CP255" s="1022">
        <v>30</v>
      </c>
      <c r="CQ255" s="1021">
        <v>13</v>
      </c>
      <c r="CR255" s="1021">
        <v>13</v>
      </c>
      <c r="CS255" s="1021">
        <v>7</v>
      </c>
      <c r="CT255" s="1021">
        <v>6</v>
      </c>
      <c r="CU255" s="1021">
        <v>5</v>
      </c>
      <c r="CV255" s="1038">
        <v>2</v>
      </c>
      <c r="CW255" s="1021">
        <v>3</v>
      </c>
      <c r="CX255" s="1021">
        <v>5</v>
      </c>
      <c r="CY255" s="1021">
        <v>3</v>
      </c>
      <c r="CZ255" s="1021">
        <v>0</v>
      </c>
      <c r="DA255" s="1037">
        <v>13</v>
      </c>
    </row>
    <row r="256" spans="1:105">
      <c r="A256" s="66"/>
      <c r="B256" s="807" t="s">
        <v>19</v>
      </c>
      <c r="C256" s="815" t="s">
        <v>587</v>
      </c>
      <c r="D256" s="1031">
        <v>13455</v>
      </c>
      <c r="E256" s="1023">
        <v>104</v>
      </c>
      <c r="F256" s="1023">
        <v>98</v>
      </c>
      <c r="G256" s="1023">
        <v>118</v>
      </c>
      <c r="H256" s="1023">
        <v>115</v>
      </c>
      <c r="I256" s="1023">
        <v>122</v>
      </c>
      <c r="J256" s="1039">
        <v>125</v>
      </c>
      <c r="K256" s="1023">
        <v>96</v>
      </c>
      <c r="L256" s="1023">
        <v>113</v>
      </c>
      <c r="M256" s="1023">
        <v>106</v>
      </c>
      <c r="N256" s="1024">
        <v>97</v>
      </c>
      <c r="O256" s="1023">
        <v>103</v>
      </c>
      <c r="P256" s="1023">
        <v>103</v>
      </c>
      <c r="Q256" s="1023">
        <v>89</v>
      </c>
      <c r="R256" s="1023">
        <v>113</v>
      </c>
      <c r="S256" s="1023">
        <v>110</v>
      </c>
      <c r="T256" s="1039">
        <v>110</v>
      </c>
      <c r="U256" s="1023">
        <v>132</v>
      </c>
      <c r="V256" s="1023">
        <v>168</v>
      </c>
      <c r="W256" s="1023">
        <v>169</v>
      </c>
      <c r="X256" s="1024">
        <v>147</v>
      </c>
      <c r="Y256" s="1023">
        <v>156</v>
      </c>
      <c r="Z256" s="1023">
        <v>179</v>
      </c>
      <c r="AA256" s="1023">
        <v>215</v>
      </c>
      <c r="AB256" s="1023">
        <v>224</v>
      </c>
      <c r="AC256" s="1023">
        <v>197</v>
      </c>
      <c r="AD256" s="1039">
        <v>230</v>
      </c>
      <c r="AE256" s="1023">
        <v>216</v>
      </c>
      <c r="AF256" s="1023">
        <v>230</v>
      </c>
      <c r="AG256" s="1023">
        <v>178</v>
      </c>
      <c r="AH256" s="1024">
        <v>197</v>
      </c>
      <c r="AI256" s="1023">
        <v>206</v>
      </c>
      <c r="AJ256" s="1023">
        <v>205</v>
      </c>
      <c r="AK256" s="1023">
        <v>255</v>
      </c>
      <c r="AL256" s="1023">
        <v>195</v>
      </c>
      <c r="AM256" s="1023">
        <v>245</v>
      </c>
      <c r="AN256" s="1039">
        <v>238</v>
      </c>
      <c r="AO256" s="1023">
        <v>232</v>
      </c>
      <c r="AP256" s="1023">
        <v>268</v>
      </c>
      <c r="AQ256" s="1023">
        <v>279</v>
      </c>
      <c r="AR256" s="1024">
        <v>210</v>
      </c>
      <c r="AS256" s="1023">
        <v>230</v>
      </c>
      <c r="AT256" s="1023">
        <v>210</v>
      </c>
      <c r="AU256" s="1023">
        <v>224</v>
      </c>
      <c r="AV256" s="1023">
        <v>217</v>
      </c>
      <c r="AW256" s="1023">
        <v>234</v>
      </c>
      <c r="AX256" s="1039">
        <v>190</v>
      </c>
      <c r="AY256" s="1023">
        <v>238</v>
      </c>
      <c r="AZ256" s="1023">
        <v>232</v>
      </c>
      <c r="BA256" s="1023">
        <v>210</v>
      </c>
      <c r="BB256" s="1024">
        <v>221</v>
      </c>
      <c r="BC256" s="1023">
        <v>198</v>
      </c>
      <c r="BD256" s="1023">
        <v>207</v>
      </c>
      <c r="BE256" s="1023">
        <v>208</v>
      </c>
      <c r="BF256" s="1023">
        <v>201</v>
      </c>
      <c r="BG256" s="1023">
        <v>203</v>
      </c>
      <c r="BH256" s="1039">
        <v>214</v>
      </c>
      <c r="BI256" s="1023">
        <v>210</v>
      </c>
      <c r="BJ256" s="1023">
        <v>249</v>
      </c>
      <c r="BK256" s="1023">
        <v>238</v>
      </c>
      <c r="BL256" s="1024">
        <v>212</v>
      </c>
      <c r="BM256" s="1023">
        <v>206</v>
      </c>
      <c r="BN256" s="1023">
        <v>188</v>
      </c>
      <c r="BO256" s="1023">
        <v>196</v>
      </c>
      <c r="BP256" s="1023">
        <v>188</v>
      </c>
      <c r="BQ256" s="1023">
        <v>135</v>
      </c>
      <c r="BR256" s="1039">
        <v>194</v>
      </c>
      <c r="BS256" s="1023">
        <v>98</v>
      </c>
      <c r="BT256" s="1023">
        <v>98</v>
      </c>
      <c r="BU256" s="1023">
        <v>94</v>
      </c>
      <c r="BV256" s="1024">
        <v>97</v>
      </c>
      <c r="BW256" s="1023">
        <v>110</v>
      </c>
      <c r="BX256" s="1023">
        <v>84</v>
      </c>
      <c r="BY256" s="1023">
        <v>92</v>
      </c>
      <c r="BZ256" s="1023">
        <v>74</v>
      </c>
      <c r="CA256" s="1023">
        <v>83</v>
      </c>
      <c r="CB256" s="1039">
        <v>66</v>
      </c>
      <c r="CC256" s="1023">
        <v>73</v>
      </c>
      <c r="CD256" s="1023">
        <v>46</v>
      </c>
      <c r="CE256" s="1023">
        <v>47</v>
      </c>
      <c r="CF256" s="1024">
        <v>43</v>
      </c>
      <c r="CG256" s="1023">
        <v>48</v>
      </c>
      <c r="CH256" s="1023">
        <v>24</v>
      </c>
      <c r="CI256" s="1023">
        <v>29</v>
      </c>
      <c r="CJ256" s="1023">
        <v>17</v>
      </c>
      <c r="CK256" s="1023">
        <v>14</v>
      </c>
      <c r="CL256" s="1039">
        <v>17</v>
      </c>
      <c r="CM256" s="1023">
        <v>12</v>
      </c>
      <c r="CN256" s="1023">
        <v>7</v>
      </c>
      <c r="CO256" s="1023">
        <v>7</v>
      </c>
      <c r="CP256" s="1024">
        <v>6</v>
      </c>
      <c r="CQ256" s="1023">
        <v>6</v>
      </c>
      <c r="CR256" s="1023">
        <v>3</v>
      </c>
      <c r="CS256" s="1023">
        <v>4</v>
      </c>
      <c r="CT256" s="1023">
        <v>3</v>
      </c>
      <c r="CU256" s="1023">
        <v>1</v>
      </c>
      <c r="CV256" s="1039">
        <v>1</v>
      </c>
      <c r="CW256" s="1023">
        <v>0</v>
      </c>
      <c r="CX256" s="1023">
        <v>2</v>
      </c>
      <c r="CY256" s="1023">
        <v>1</v>
      </c>
      <c r="CZ256" s="1023">
        <v>0</v>
      </c>
      <c r="DA256" s="1031">
        <v>2</v>
      </c>
    </row>
    <row r="257" spans="1:105">
      <c r="A257" s="66"/>
      <c r="B257" s="808" t="s">
        <v>19</v>
      </c>
      <c r="C257" s="816" t="s">
        <v>585</v>
      </c>
      <c r="D257" s="1035">
        <v>13924</v>
      </c>
      <c r="E257" s="1025">
        <v>97</v>
      </c>
      <c r="F257" s="1025">
        <v>109</v>
      </c>
      <c r="G257" s="1025">
        <v>101</v>
      </c>
      <c r="H257" s="1025">
        <v>105</v>
      </c>
      <c r="I257" s="1025">
        <v>90</v>
      </c>
      <c r="J257" s="1040">
        <v>132</v>
      </c>
      <c r="K257" s="1025">
        <v>114</v>
      </c>
      <c r="L257" s="1025">
        <v>98</v>
      </c>
      <c r="M257" s="1025">
        <v>104</v>
      </c>
      <c r="N257" s="1026">
        <v>97</v>
      </c>
      <c r="O257" s="1025">
        <v>98</v>
      </c>
      <c r="P257" s="1025">
        <v>105</v>
      </c>
      <c r="Q257" s="1025">
        <v>89</v>
      </c>
      <c r="R257" s="1025">
        <v>70</v>
      </c>
      <c r="S257" s="1025">
        <v>95</v>
      </c>
      <c r="T257" s="1040">
        <v>95</v>
      </c>
      <c r="U257" s="1025">
        <v>120</v>
      </c>
      <c r="V257" s="1025">
        <v>124</v>
      </c>
      <c r="W257" s="1025">
        <v>135</v>
      </c>
      <c r="X257" s="1026">
        <v>161</v>
      </c>
      <c r="Y257" s="1025">
        <v>173</v>
      </c>
      <c r="Z257" s="1025">
        <v>179</v>
      </c>
      <c r="AA257" s="1025">
        <v>169</v>
      </c>
      <c r="AB257" s="1025">
        <v>188</v>
      </c>
      <c r="AC257" s="1025">
        <v>205</v>
      </c>
      <c r="AD257" s="1040">
        <v>199</v>
      </c>
      <c r="AE257" s="1025">
        <v>220</v>
      </c>
      <c r="AF257" s="1025">
        <v>206</v>
      </c>
      <c r="AG257" s="1025">
        <v>221</v>
      </c>
      <c r="AH257" s="1026">
        <v>243</v>
      </c>
      <c r="AI257" s="1025">
        <v>211</v>
      </c>
      <c r="AJ257" s="1025">
        <v>209</v>
      </c>
      <c r="AK257" s="1025">
        <v>198</v>
      </c>
      <c r="AL257" s="1025">
        <v>225</v>
      </c>
      <c r="AM257" s="1025">
        <v>277</v>
      </c>
      <c r="AN257" s="1040">
        <v>269</v>
      </c>
      <c r="AO257" s="1025">
        <v>252</v>
      </c>
      <c r="AP257" s="1025">
        <v>230</v>
      </c>
      <c r="AQ257" s="1025">
        <v>284</v>
      </c>
      <c r="AR257" s="1026">
        <v>202</v>
      </c>
      <c r="AS257" s="1025">
        <v>230</v>
      </c>
      <c r="AT257" s="1025">
        <v>208</v>
      </c>
      <c r="AU257" s="1025">
        <v>237</v>
      </c>
      <c r="AV257" s="1025">
        <v>224</v>
      </c>
      <c r="AW257" s="1025">
        <v>219</v>
      </c>
      <c r="AX257" s="1040">
        <v>231</v>
      </c>
      <c r="AY257" s="1025">
        <v>234</v>
      </c>
      <c r="AZ257" s="1025">
        <v>250</v>
      </c>
      <c r="BA257" s="1025">
        <v>246</v>
      </c>
      <c r="BB257" s="1026">
        <v>231</v>
      </c>
      <c r="BC257" s="1025">
        <v>222</v>
      </c>
      <c r="BD257" s="1025">
        <v>209</v>
      </c>
      <c r="BE257" s="1025">
        <v>233</v>
      </c>
      <c r="BF257" s="1025">
        <v>217</v>
      </c>
      <c r="BG257" s="1025">
        <v>231</v>
      </c>
      <c r="BH257" s="1040">
        <v>244</v>
      </c>
      <c r="BI257" s="1025">
        <v>280</v>
      </c>
      <c r="BJ257" s="1025">
        <v>251</v>
      </c>
      <c r="BK257" s="1025">
        <v>244</v>
      </c>
      <c r="BL257" s="1026">
        <v>226</v>
      </c>
      <c r="BM257" s="1025">
        <v>230</v>
      </c>
      <c r="BN257" s="1025">
        <v>199</v>
      </c>
      <c r="BO257" s="1025">
        <v>212</v>
      </c>
      <c r="BP257" s="1025">
        <v>167</v>
      </c>
      <c r="BQ257" s="1025">
        <v>145</v>
      </c>
      <c r="BR257" s="1040">
        <v>160</v>
      </c>
      <c r="BS257" s="1025">
        <v>107</v>
      </c>
      <c r="BT257" s="1025">
        <v>120</v>
      </c>
      <c r="BU257" s="1025">
        <v>109</v>
      </c>
      <c r="BV257" s="1026">
        <v>123</v>
      </c>
      <c r="BW257" s="1025">
        <v>129</v>
      </c>
      <c r="BX257" s="1025">
        <v>90</v>
      </c>
      <c r="BY257" s="1025">
        <v>85</v>
      </c>
      <c r="BZ257" s="1025">
        <v>96</v>
      </c>
      <c r="CA257" s="1025">
        <v>79</v>
      </c>
      <c r="CB257" s="1040">
        <v>86</v>
      </c>
      <c r="CC257" s="1025">
        <v>68</v>
      </c>
      <c r="CD257" s="1025">
        <v>54</v>
      </c>
      <c r="CE257" s="1025">
        <v>63</v>
      </c>
      <c r="CF257" s="1026">
        <v>64</v>
      </c>
      <c r="CG257" s="1025">
        <v>49</v>
      </c>
      <c r="CH257" s="1025">
        <v>41</v>
      </c>
      <c r="CI257" s="1025">
        <v>38</v>
      </c>
      <c r="CJ257" s="1025">
        <v>40</v>
      </c>
      <c r="CK257" s="1025">
        <v>34</v>
      </c>
      <c r="CL257" s="1040">
        <v>30</v>
      </c>
      <c r="CM257" s="1025">
        <v>27</v>
      </c>
      <c r="CN257" s="1025">
        <v>23</v>
      </c>
      <c r="CO257" s="1025">
        <v>19</v>
      </c>
      <c r="CP257" s="1026">
        <v>24</v>
      </c>
      <c r="CQ257" s="1025">
        <v>7</v>
      </c>
      <c r="CR257" s="1025">
        <v>10</v>
      </c>
      <c r="CS257" s="1025">
        <v>3</v>
      </c>
      <c r="CT257" s="1025">
        <v>3</v>
      </c>
      <c r="CU257" s="1025">
        <v>4</v>
      </c>
      <c r="CV257" s="1040">
        <v>1</v>
      </c>
      <c r="CW257" s="1025">
        <v>3</v>
      </c>
      <c r="CX257" s="1025">
        <v>3</v>
      </c>
      <c r="CY257" s="1025">
        <v>2</v>
      </c>
      <c r="CZ257" s="1025">
        <v>0</v>
      </c>
      <c r="DA257" s="1035">
        <v>11</v>
      </c>
    </row>
    <row r="258" spans="1:105">
      <c r="A258" s="66"/>
      <c r="B258" s="806" t="s">
        <v>46</v>
      </c>
      <c r="C258" s="817" t="s">
        <v>588</v>
      </c>
      <c r="D258" s="1037">
        <v>30201</v>
      </c>
      <c r="E258" s="1021">
        <v>242</v>
      </c>
      <c r="F258" s="1021">
        <v>240</v>
      </c>
      <c r="G258" s="1021">
        <v>290</v>
      </c>
      <c r="H258" s="1021">
        <v>295</v>
      </c>
      <c r="I258" s="1021">
        <v>284</v>
      </c>
      <c r="J258" s="1038">
        <v>296</v>
      </c>
      <c r="K258" s="1021">
        <v>314</v>
      </c>
      <c r="L258" s="1021">
        <v>321</v>
      </c>
      <c r="M258" s="1021">
        <v>264</v>
      </c>
      <c r="N258" s="1022">
        <v>267</v>
      </c>
      <c r="O258" s="1021">
        <v>319</v>
      </c>
      <c r="P258" s="1021">
        <v>315</v>
      </c>
      <c r="Q258" s="1021">
        <v>273</v>
      </c>
      <c r="R258" s="1021">
        <v>313</v>
      </c>
      <c r="S258" s="1021">
        <v>279</v>
      </c>
      <c r="T258" s="1038">
        <v>261</v>
      </c>
      <c r="U258" s="1021">
        <v>285</v>
      </c>
      <c r="V258" s="1021">
        <v>351</v>
      </c>
      <c r="W258" s="1021">
        <v>363</v>
      </c>
      <c r="X258" s="1022">
        <v>343</v>
      </c>
      <c r="Y258" s="1021">
        <v>354</v>
      </c>
      <c r="Z258" s="1021">
        <v>443</v>
      </c>
      <c r="AA258" s="1021">
        <v>378</v>
      </c>
      <c r="AB258" s="1021">
        <v>433</v>
      </c>
      <c r="AC258" s="1021">
        <v>465</v>
      </c>
      <c r="AD258" s="1038">
        <v>455</v>
      </c>
      <c r="AE258" s="1021">
        <v>456</v>
      </c>
      <c r="AF258" s="1021">
        <v>405</v>
      </c>
      <c r="AG258" s="1021">
        <v>443</v>
      </c>
      <c r="AH258" s="1022">
        <v>415</v>
      </c>
      <c r="AI258" s="1021">
        <v>426</v>
      </c>
      <c r="AJ258" s="1021">
        <v>450</v>
      </c>
      <c r="AK258" s="1021">
        <v>457</v>
      </c>
      <c r="AL258" s="1021">
        <v>430</v>
      </c>
      <c r="AM258" s="1021">
        <v>526</v>
      </c>
      <c r="AN258" s="1038">
        <v>502</v>
      </c>
      <c r="AO258" s="1021">
        <v>549</v>
      </c>
      <c r="AP258" s="1021">
        <v>496</v>
      </c>
      <c r="AQ258" s="1021">
        <v>500</v>
      </c>
      <c r="AR258" s="1022">
        <v>432</v>
      </c>
      <c r="AS258" s="1021">
        <v>528</v>
      </c>
      <c r="AT258" s="1021">
        <v>483</v>
      </c>
      <c r="AU258" s="1021">
        <v>473</v>
      </c>
      <c r="AV258" s="1021">
        <v>465</v>
      </c>
      <c r="AW258" s="1021">
        <v>524</v>
      </c>
      <c r="AX258" s="1038">
        <v>562</v>
      </c>
      <c r="AY258" s="1021">
        <v>548</v>
      </c>
      <c r="AZ258" s="1021">
        <v>515</v>
      </c>
      <c r="BA258" s="1021">
        <v>528</v>
      </c>
      <c r="BB258" s="1022">
        <v>520</v>
      </c>
      <c r="BC258" s="1021">
        <v>491</v>
      </c>
      <c r="BD258" s="1021">
        <v>429</v>
      </c>
      <c r="BE258" s="1021">
        <v>475</v>
      </c>
      <c r="BF258" s="1021">
        <v>498</v>
      </c>
      <c r="BG258" s="1021">
        <v>460</v>
      </c>
      <c r="BH258" s="1038">
        <v>495</v>
      </c>
      <c r="BI258" s="1021">
        <v>510</v>
      </c>
      <c r="BJ258" s="1021">
        <v>535</v>
      </c>
      <c r="BK258" s="1021">
        <v>494</v>
      </c>
      <c r="BL258" s="1022">
        <v>433</v>
      </c>
      <c r="BM258" s="1021">
        <v>443</v>
      </c>
      <c r="BN258" s="1021">
        <v>394</v>
      </c>
      <c r="BO258" s="1021">
        <v>436</v>
      </c>
      <c r="BP258" s="1021">
        <v>351</v>
      </c>
      <c r="BQ258" s="1021">
        <v>291</v>
      </c>
      <c r="BR258" s="1038">
        <v>289</v>
      </c>
      <c r="BS258" s="1021">
        <v>190</v>
      </c>
      <c r="BT258" s="1021">
        <v>224</v>
      </c>
      <c r="BU258" s="1021">
        <v>195</v>
      </c>
      <c r="BV258" s="1022">
        <v>231</v>
      </c>
      <c r="BW258" s="1021">
        <v>181</v>
      </c>
      <c r="BX258" s="1021">
        <v>152</v>
      </c>
      <c r="BY258" s="1021">
        <v>168</v>
      </c>
      <c r="BZ258" s="1021">
        <v>144</v>
      </c>
      <c r="CA258" s="1021">
        <v>138</v>
      </c>
      <c r="CB258" s="1038">
        <v>187</v>
      </c>
      <c r="CC258" s="1021">
        <v>140</v>
      </c>
      <c r="CD258" s="1021">
        <v>125</v>
      </c>
      <c r="CE258" s="1021">
        <v>112</v>
      </c>
      <c r="CF258" s="1022">
        <v>121</v>
      </c>
      <c r="CG258" s="1021">
        <v>112</v>
      </c>
      <c r="CH258" s="1021">
        <v>78</v>
      </c>
      <c r="CI258" s="1021">
        <v>102</v>
      </c>
      <c r="CJ258" s="1021">
        <v>86</v>
      </c>
      <c r="CK258" s="1021">
        <v>89</v>
      </c>
      <c r="CL258" s="1038">
        <v>69</v>
      </c>
      <c r="CM258" s="1021">
        <v>56</v>
      </c>
      <c r="CN258" s="1021">
        <v>36</v>
      </c>
      <c r="CO258" s="1021">
        <v>33</v>
      </c>
      <c r="CP258" s="1022">
        <v>24</v>
      </c>
      <c r="CQ258" s="1021">
        <v>24</v>
      </c>
      <c r="CR258" s="1021">
        <v>12</v>
      </c>
      <c r="CS258" s="1021">
        <v>13</v>
      </c>
      <c r="CT258" s="1021">
        <v>14</v>
      </c>
      <c r="CU258" s="1021">
        <v>11</v>
      </c>
      <c r="CV258" s="1038">
        <v>10</v>
      </c>
      <c r="CW258" s="1021">
        <v>3</v>
      </c>
      <c r="CX258" s="1021">
        <v>6</v>
      </c>
      <c r="CY258" s="1021">
        <v>4</v>
      </c>
      <c r="CZ258" s="1021">
        <v>4</v>
      </c>
      <c r="DA258" s="1037">
        <v>7</v>
      </c>
    </row>
    <row r="259" spans="1:105">
      <c r="A259" s="66"/>
      <c r="B259" s="807" t="s">
        <v>46</v>
      </c>
      <c r="C259" s="815" t="s">
        <v>587</v>
      </c>
      <c r="D259" s="1031">
        <v>14576</v>
      </c>
      <c r="E259" s="1023">
        <v>128</v>
      </c>
      <c r="F259" s="1023">
        <v>129</v>
      </c>
      <c r="G259" s="1023">
        <v>143</v>
      </c>
      <c r="H259" s="1023">
        <v>156</v>
      </c>
      <c r="I259" s="1023">
        <v>138</v>
      </c>
      <c r="J259" s="1039">
        <v>146</v>
      </c>
      <c r="K259" s="1023">
        <v>144</v>
      </c>
      <c r="L259" s="1023">
        <v>153</v>
      </c>
      <c r="M259" s="1023">
        <v>130</v>
      </c>
      <c r="N259" s="1024">
        <v>147</v>
      </c>
      <c r="O259" s="1023">
        <v>149</v>
      </c>
      <c r="P259" s="1023">
        <v>161</v>
      </c>
      <c r="Q259" s="1023">
        <v>125</v>
      </c>
      <c r="R259" s="1023">
        <v>158</v>
      </c>
      <c r="S259" s="1023">
        <v>150</v>
      </c>
      <c r="T259" s="1039">
        <v>133</v>
      </c>
      <c r="U259" s="1023">
        <v>148</v>
      </c>
      <c r="V259" s="1023">
        <v>172</v>
      </c>
      <c r="W259" s="1023">
        <v>187</v>
      </c>
      <c r="X259" s="1024">
        <v>172</v>
      </c>
      <c r="Y259" s="1023">
        <v>178</v>
      </c>
      <c r="Z259" s="1023">
        <v>239</v>
      </c>
      <c r="AA259" s="1023">
        <v>195</v>
      </c>
      <c r="AB259" s="1023">
        <v>220</v>
      </c>
      <c r="AC259" s="1023">
        <v>242</v>
      </c>
      <c r="AD259" s="1039">
        <v>217</v>
      </c>
      <c r="AE259" s="1023">
        <v>189</v>
      </c>
      <c r="AF259" s="1023">
        <v>198</v>
      </c>
      <c r="AG259" s="1023">
        <v>207</v>
      </c>
      <c r="AH259" s="1024">
        <v>193</v>
      </c>
      <c r="AI259" s="1023">
        <v>198</v>
      </c>
      <c r="AJ259" s="1023">
        <v>202</v>
      </c>
      <c r="AK259" s="1023">
        <v>225</v>
      </c>
      <c r="AL259" s="1023">
        <v>212</v>
      </c>
      <c r="AM259" s="1023">
        <v>254</v>
      </c>
      <c r="AN259" s="1039">
        <v>236</v>
      </c>
      <c r="AO259" s="1023">
        <v>252</v>
      </c>
      <c r="AP259" s="1023">
        <v>213</v>
      </c>
      <c r="AQ259" s="1023">
        <v>233</v>
      </c>
      <c r="AR259" s="1024">
        <v>211</v>
      </c>
      <c r="AS259" s="1023">
        <v>242</v>
      </c>
      <c r="AT259" s="1023">
        <v>216</v>
      </c>
      <c r="AU259" s="1023">
        <v>237</v>
      </c>
      <c r="AV259" s="1023">
        <v>217</v>
      </c>
      <c r="AW259" s="1023">
        <v>278</v>
      </c>
      <c r="AX259" s="1039">
        <v>262</v>
      </c>
      <c r="AY259" s="1023">
        <v>252</v>
      </c>
      <c r="AZ259" s="1023">
        <v>260</v>
      </c>
      <c r="BA259" s="1023">
        <v>241</v>
      </c>
      <c r="BB259" s="1024">
        <v>266</v>
      </c>
      <c r="BC259" s="1023">
        <v>223</v>
      </c>
      <c r="BD259" s="1023">
        <v>221</v>
      </c>
      <c r="BE259" s="1023">
        <v>229</v>
      </c>
      <c r="BF259" s="1023">
        <v>239</v>
      </c>
      <c r="BG259" s="1023">
        <v>214</v>
      </c>
      <c r="BH259" s="1039">
        <v>232</v>
      </c>
      <c r="BI259" s="1023">
        <v>240</v>
      </c>
      <c r="BJ259" s="1023">
        <v>275</v>
      </c>
      <c r="BK259" s="1023">
        <v>229</v>
      </c>
      <c r="BL259" s="1024">
        <v>229</v>
      </c>
      <c r="BM259" s="1023">
        <v>230</v>
      </c>
      <c r="BN259" s="1023">
        <v>199</v>
      </c>
      <c r="BO259" s="1023">
        <v>206</v>
      </c>
      <c r="BP259" s="1023">
        <v>195</v>
      </c>
      <c r="BQ259" s="1023">
        <v>157</v>
      </c>
      <c r="BR259" s="1039">
        <v>141</v>
      </c>
      <c r="BS259" s="1023">
        <v>84</v>
      </c>
      <c r="BT259" s="1023">
        <v>124</v>
      </c>
      <c r="BU259" s="1023">
        <v>91</v>
      </c>
      <c r="BV259" s="1024">
        <v>126</v>
      </c>
      <c r="BW259" s="1023">
        <v>80</v>
      </c>
      <c r="BX259" s="1023">
        <v>72</v>
      </c>
      <c r="BY259" s="1023">
        <v>67</v>
      </c>
      <c r="BZ259" s="1023">
        <v>70</v>
      </c>
      <c r="CA259" s="1023">
        <v>57</v>
      </c>
      <c r="CB259" s="1039">
        <v>89</v>
      </c>
      <c r="CC259" s="1023">
        <v>70</v>
      </c>
      <c r="CD259" s="1023">
        <v>58</v>
      </c>
      <c r="CE259" s="1023">
        <v>50</v>
      </c>
      <c r="CF259" s="1024">
        <v>47</v>
      </c>
      <c r="CG259" s="1023">
        <v>38</v>
      </c>
      <c r="CH259" s="1023">
        <v>19</v>
      </c>
      <c r="CI259" s="1023">
        <v>38</v>
      </c>
      <c r="CJ259" s="1023">
        <v>41</v>
      </c>
      <c r="CK259" s="1023">
        <v>26</v>
      </c>
      <c r="CL259" s="1039">
        <v>29</v>
      </c>
      <c r="CM259" s="1023">
        <v>18</v>
      </c>
      <c r="CN259" s="1023">
        <v>13</v>
      </c>
      <c r="CO259" s="1023">
        <v>14</v>
      </c>
      <c r="CP259" s="1024">
        <v>12</v>
      </c>
      <c r="CQ259" s="1023">
        <v>8</v>
      </c>
      <c r="CR259" s="1023">
        <v>3</v>
      </c>
      <c r="CS259" s="1023">
        <v>3</v>
      </c>
      <c r="CT259" s="1023">
        <v>4</v>
      </c>
      <c r="CU259" s="1023">
        <v>1</v>
      </c>
      <c r="CV259" s="1039">
        <v>4</v>
      </c>
      <c r="CW259" s="1023">
        <v>0</v>
      </c>
      <c r="CX259" s="1023">
        <v>4</v>
      </c>
      <c r="CY259" s="1023">
        <v>2</v>
      </c>
      <c r="CZ259" s="1023">
        <v>0</v>
      </c>
      <c r="DA259" s="1031">
        <v>1</v>
      </c>
    </row>
    <row r="260" spans="1:105">
      <c r="A260" s="66"/>
      <c r="B260" s="808" t="s">
        <v>46</v>
      </c>
      <c r="C260" s="816" t="s">
        <v>585</v>
      </c>
      <c r="D260" s="1035">
        <v>15625</v>
      </c>
      <c r="E260" s="1025">
        <v>114</v>
      </c>
      <c r="F260" s="1025">
        <v>111</v>
      </c>
      <c r="G260" s="1025">
        <v>147</v>
      </c>
      <c r="H260" s="1025">
        <v>139</v>
      </c>
      <c r="I260" s="1025">
        <v>146</v>
      </c>
      <c r="J260" s="1040">
        <v>150</v>
      </c>
      <c r="K260" s="1025">
        <v>170</v>
      </c>
      <c r="L260" s="1025">
        <v>168</v>
      </c>
      <c r="M260" s="1025">
        <v>134</v>
      </c>
      <c r="N260" s="1026">
        <v>120</v>
      </c>
      <c r="O260" s="1025">
        <v>170</v>
      </c>
      <c r="P260" s="1025">
        <v>154</v>
      </c>
      <c r="Q260" s="1025">
        <v>148</v>
      </c>
      <c r="R260" s="1025">
        <v>155</v>
      </c>
      <c r="S260" s="1025">
        <v>129</v>
      </c>
      <c r="T260" s="1040">
        <v>128</v>
      </c>
      <c r="U260" s="1025">
        <v>137</v>
      </c>
      <c r="V260" s="1025">
        <v>179</v>
      </c>
      <c r="W260" s="1025">
        <v>176</v>
      </c>
      <c r="X260" s="1026">
        <v>171</v>
      </c>
      <c r="Y260" s="1025">
        <v>176</v>
      </c>
      <c r="Z260" s="1025">
        <v>204</v>
      </c>
      <c r="AA260" s="1025">
        <v>183</v>
      </c>
      <c r="AB260" s="1025">
        <v>213</v>
      </c>
      <c r="AC260" s="1025">
        <v>223</v>
      </c>
      <c r="AD260" s="1040">
        <v>238</v>
      </c>
      <c r="AE260" s="1025">
        <v>267</v>
      </c>
      <c r="AF260" s="1025">
        <v>207</v>
      </c>
      <c r="AG260" s="1025">
        <v>236</v>
      </c>
      <c r="AH260" s="1026">
        <v>222</v>
      </c>
      <c r="AI260" s="1025">
        <v>228</v>
      </c>
      <c r="AJ260" s="1025">
        <v>248</v>
      </c>
      <c r="AK260" s="1025">
        <v>232</v>
      </c>
      <c r="AL260" s="1025">
        <v>218</v>
      </c>
      <c r="AM260" s="1025">
        <v>272</v>
      </c>
      <c r="AN260" s="1040">
        <v>266</v>
      </c>
      <c r="AO260" s="1025">
        <v>297</v>
      </c>
      <c r="AP260" s="1025">
        <v>283</v>
      </c>
      <c r="AQ260" s="1025">
        <v>267</v>
      </c>
      <c r="AR260" s="1026">
        <v>221</v>
      </c>
      <c r="AS260" s="1025">
        <v>286</v>
      </c>
      <c r="AT260" s="1025">
        <v>267</v>
      </c>
      <c r="AU260" s="1025">
        <v>236</v>
      </c>
      <c r="AV260" s="1025">
        <v>248</v>
      </c>
      <c r="AW260" s="1025">
        <v>246</v>
      </c>
      <c r="AX260" s="1040">
        <v>300</v>
      </c>
      <c r="AY260" s="1025">
        <v>296</v>
      </c>
      <c r="AZ260" s="1025">
        <v>255</v>
      </c>
      <c r="BA260" s="1025">
        <v>287</v>
      </c>
      <c r="BB260" s="1026">
        <v>254</v>
      </c>
      <c r="BC260" s="1025">
        <v>268</v>
      </c>
      <c r="BD260" s="1025">
        <v>208</v>
      </c>
      <c r="BE260" s="1025">
        <v>246</v>
      </c>
      <c r="BF260" s="1025">
        <v>259</v>
      </c>
      <c r="BG260" s="1025">
        <v>246</v>
      </c>
      <c r="BH260" s="1040">
        <v>263</v>
      </c>
      <c r="BI260" s="1025">
        <v>270</v>
      </c>
      <c r="BJ260" s="1025">
        <v>260</v>
      </c>
      <c r="BK260" s="1025">
        <v>265</v>
      </c>
      <c r="BL260" s="1026">
        <v>204</v>
      </c>
      <c r="BM260" s="1025">
        <v>213</v>
      </c>
      <c r="BN260" s="1025">
        <v>195</v>
      </c>
      <c r="BO260" s="1025">
        <v>230</v>
      </c>
      <c r="BP260" s="1025">
        <v>156</v>
      </c>
      <c r="BQ260" s="1025">
        <v>134</v>
      </c>
      <c r="BR260" s="1040">
        <v>148</v>
      </c>
      <c r="BS260" s="1025">
        <v>106</v>
      </c>
      <c r="BT260" s="1025">
        <v>100</v>
      </c>
      <c r="BU260" s="1025">
        <v>104</v>
      </c>
      <c r="BV260" s="1026">
        <v>105</v>
      </c>
      <c r="BW260" s="1025">
        <v>101</v>
      </c>
      <c r="BX260" s="1025">
        <v>80</v>
      </c>
      <c r="BY260" s="1025">
        <v>101</v>
      </c>
      <c r="BZ260" s="1025">
        <v>74</v>
      </c>
      <c r="CA260" s="1025">
        <v>81</v>
      </c>
      <c r="CB260" s="1040">
        <v>98</v>
      </c>
      <c r="CC260" s="1025">
        <v>70</v>
      </c>
      <c r="CD260" s="1025">
        <v>67</v>
      </c>
      <c r="CE260" s="1025">
        <v>62</v>
      </c>
      <c r="CF260" s="1026">
        <v>74</v>
      </c>
      <c r="CG260" s="1025">
        <v>74</v>
      </c>
      <c r="CH260" s="1025">
        <v>59</v>
      </c>
      <c r="CI260" s="1025">
        <v>64</v>
      </c>
      <c r="CJ260" s="1025">
        <v>45</v>
      </c>
      <c r="CK260" s="1025">
        <v>63</v>
      </c>
      <c r="CL260" s="1040">
        <v>40</v>
      </c>
      <c r="CM260" s="1025">
        <v>38</v>
      </c>
      <c r="CN260" s="1025">
        <v>23</v>
      </c>
      <c r="CO260" s="1025">
        <v>19</v>
      </c>
      <c r="CP260" s="1026">
        <v>12</v>
      </c>
      <c r="CQ260" s="1025">
        <v>16</v>
      </c>
      <c r="CR260" s="1025">
        <v>9</v>
      </c>
      <c r="CS260" s="1025">
        <v>10</v>
      </c>
      <c r="CT260" s="1025">
        <v>10</v>
      </c>
      <c r="CU260" s="1025">
        <v>10</v>
      </c>
      <c r="CV260" s="1040">
        <v>6</v>
      </c>
      <c r="CW260" s="1025">
        <v>3</v>
      </c>
      <c r="CX260" s="1025">
        <v>2</v>
      </c>
      <c r="CY260" s="1025">
        <v>2</v>
      </c>
      <c r="CZ260" s="1025">
        <v>4</v>
      </c>
      <c r="DA260" s="1035">
        <v>6</v>
      </c>
    </row>
    <row r="261" spans="1:105">
      <c r="A261" s="66"/>
      <c r="B261" s="806" t="s">
        <v>23</v>
      </c>
      <c r="C261" s="817" t="s">
        <v>588</v>
      </c>
      <c r="D261" s="1037">
        <v>21320</v>
      </c>
      <c r="E261" s="1021">
        <v>105</v>
      </c>
      <c r="F261" s="1021">
        <v>100</v>
      </c>
      <c r="G261" s="1021">
        <v>118</v>
      </c>
      <c r="H261" s="1021">
        <v>113</v>
      </c>
      <c r="I261" s="1021">
        <v>92</v>
      </c>
      <c r="J261" s="1038">
        <v>112</v>
      </c>
      <c r="K261" s="1021">
        <v>96</v>
      </c>
      <c r="L261" s="1021">
        <v>81</v>
      </c>
      <c r="M261" s="1021">
        <v>82</v>
      </c>
      <c r="N261" s="1022">
        <v>100</v>
      </c>
      <c r="O261" s="1021">
        <v>94</v>
      </c>
      <c r="P261" s="1021">
        <v>92</v>
      </c>
      <c r="Q261" s="1021">
        <v>69</v>
      </c>
      <c r="R261" s="1021">
        <v>100</v>
      </c>
      <c r="S261" s="1021">
        <v>108</v>
      </c>
      <c r="T261" s="1038">
        <v>113</v>
      </c>
      <c r="U261" s="1021">
        <v>118</v>
      </c>
      <c r="V261" s="1021">
        <v>161</v>
      </c>
      <c r="W261" s="1021">
        <v>172</v>
      </c>
      <c r="X261" s="1022">
        <v>212</v>
      </c>
      <c r="Y261" s="1021">
        <v>215</v>
      </c>
      <c r="Z261" s="1021">
        <v>246</v>
      </c>
      <c r="AA261" s="1021">
        <v>301</v>
      </c>
      <c r="AB261" s="1021">
        <v>330</v>
      </c>
      <c r="AC261" s="1021">
        <v>344</v>
      </c>
      <c r="AD261" s="1038">
        <v>349</v>
      </c>
      <c r="AE261" s="1021">
        <v>342</v>
      </c>
      <c r="AF261" s="1021">
        <v>357</v>
      </c>
      <c r="AG261" s="1021">
        <v>336</v>
      </c>
      <c r="AH261" s="1022">
        <v>355</v>
      </c>
      <c r="AI261" s="1021">
        <v>342</v>
      </c>
      <c r="AJ261" s="1021">
        <v>359</v>
      </c>
      <c r="AK261" s="1021">
        <v>366</v>
      </c>
      <c r="AL261" s="1021">
        <v>331</v>
      </c>
      <c r="AM261" s="1021">
        <v>325</v>
      </c>
      <c r="AN261" s="1038">
        <v>366</v>
      </c>
      <c r="AO261" s="1021">
        <v>374</v>
      </c>
      <c r="AP261" s="1021">
        <v>369</v>
      </c>
      <c r="AQ261" s="1021">
        <v>338</v>
      </c>
      <c r="AR261" s="1022">
        <v>262</v>
      </c>
      <c r="AS261" s="1021">
        <v>252</v>
      </c>
      <c r="AT261" s="1021">
        <v>302</v>
      </c>
      <c r="AU261" s="1021">
        <v>243</v>
      </c>
      <c r="AV261" s="1021">
        <v>310</v>
      </c>
      <c r="AW261" s="1021">
        <v>329</v>
      </c>
      <c r="AX261" s="1038">
        <v>329</v>
      </c>
      <c r="AY261" s="1021">
        <v>396</v>
      </c>
      <c r="AZ261" s="1021">
        <v>360</v>
      </c>
      <c r="BA261" s="1021">
        <v>341</v>
      </c>
      <c r="BB261" s="1022">
        <v>372</v>
      </c>
      <c r="BC261" s="1021">
        <v>356</v>
      </c>
      <c r="BD261" s="1021">
        <v>362</v>
      </c>
      <c r="BE261" s="1021">
        <v>412</v>
      </c>
      <c r="BF261" s="1021">
        <v>375</v>
      </c>
      <c r="BG261" s="1021">
        <v>400</v>
      </c>
      <c r="BH261" s="1038">
        <v>401</v>
      </c>
      <c r="BI261" s="1021">
        <v>414</v>
      </c>
      <c r="BJ261" s="1021">
        <v>464</v>
      </c>
      <c r="BK261" s="1021">
        <v>412</v>
      </c>
      <c r="BL261" s="1022">
        <v>454</v>
      </c>
      <c r="BM261" s="1021">
        <v>380</v>
      </c>
      <c r="BN261" s="1021">
        <v>338</v>
      </c>
      <c r="BO261" s="1021">
        <v>398</v>
      </c>
      <c r="BP261" s="1021">
        <v>296</v>
      </c>
      <c r="BQ261" s="1021">
        <v>284</v>
      </c>
      <c r="BR261" s="1038">
        <v>302</v>
      </c>
      <c r="BS261" s="1021">
        <v>228</v>
      </c>
      <c r="BT261" s="1021">
        <v>222</v>
      </c>
      <c r="BU261" s="1021">
        <v>229</v>
      </c>
      <c r="BV261" s="1022">
        <v>235</v>
      </c>
      <c r="BW261" s="1021">
        <v>249</v>
      </c>
      <c r="BX261" s="1021">
        <v>205</v>
      </c>
      <c r="BY261" s="1021">
        <v>141</v>
      </c>
      <c r="BZ261" s="1021">
        <v>158</v>
      </c>
      <c r="CA261" s="1021">
        <v>163</v>
      </c>
      <c r="CB261" s="1038">
        <v>204</v>
      </c>
      <c r="CC261" s="1021">
        <v>148</v>
      </c>
      <c r="CD261" s="1021">
        <v>131</v>
      </c>
      <c r="CE261" s="1021">
        <v>141</v>
      </c>
      <c r="CF261" s="1022">
        <v>96</v>
      </c>
      <c r="CG261" s="1021">
        <v>87</v>
      </c>
      <c r="CH261" s="1021">
        <v>99</v>
      </c>
      <c r="CI261" s="1021">
        <v>90</v>
      </c>
      <c r="CJ261" s="1021">
        <v>68</v>
      </c>
      <c r="CK261" s="1021">
        <v>43</v>
      </c>
      <c r="CL261" s="1038">
        <v>35</v>
      </c>
      <c r="CM261" s="1021">
        <v>44</v>
      </c>
      <c r="CN261" s="1021">
        <v>29</v>
      </c>
      <c r="CO261" s="1021">
        <v>41</v>
      </c>
      <c r="CP261" s="1022">
        <v>20</v>
      </c>
      <c r="CQ261" s="1021">
        <v>21</v>
      </c>
      <c r="CR261" s="1021">
        <v>12</v>
      </c>
      <c r="CS261" s="1021">
        <v>6</v>
      </c>
      <c r="CT261" s="1021">
        <v>3</v>
      </c>
      <c r="CU261" s="1021">
        <v>8</v>
      </c>
      <c r="CV261" s="1038">
        <v>11</v>
      </c>
      <c r="CW261" s="1021">
        <v>6</v>
      </c>
      <c r="CX261" s="1021">
        <v>5</v>
      </c>
      <c r="CY261" s="1021">
        <v>0</v>
      </c>
      <c r="CZ261" s="1021">
        <v>1</v>
      </c>
      <c r="DA261" s="1037">
        <v>14</v>
      </c>
    </row>
    <row r="262" spans="1:105">
      <c r="A262" s="66"/>
      <c r="B262" s="807" t="s">
        <v>23</v>
      </c>
      <c r="C262" s="815" t="s">
        <v>587</v>
      </c>
      <c r="D262" s="1031">
        <v>10772</v>
      </c>
      <c r="E262" s="1023">
        <v>52</v>
      </c>
      <c r="F262" s="1023">
        <v>58</v>
      </c>
      <c r="G262" s="1023">
        <v>61</v>
      </c>
      <c r="H262" s="1023">
        <v>64</v>
      </c>
      <c r="I262" s="1023">
        <v>46</v>
      </c>
      <c r="J262" s="1039">
        <v>53</v>
      </c>
      <c r="K262" s="1023">
        <v>42</v>
      </c>
      <c r="L262" s="1023">
        <v>49</v>
      </c>
      <c r="M262" s="1023">
        <v>35</v>
      </c>
      <c r="N262" s="1024">
        <v>45</v>
      </c>
      <c r="O262" s="1023">
        <v>45</v>
      </c>
      <c r="P262" s="1023">
        <v>42</v>
      </c>
      <c r="Q262" s="1023">
        <v>39</v>
      </c>
      <c r="R262" s="1023">
        <v>36</v>
      </c>
      <c r="S262" s="1023">
        <v>54</v>
      </c>
      <c r="T262" s="1039">
        <v>51</v>
      </c>
      <c r="U262" s="1023">
        <v>74</v>
      </c>
      <c r="V262" s="1023">
        <v>89</v>
      </c>
      <c r="W262" s="1023">
        <v>91</v>
      </c>
      <c r="X262" s="1024">
        <v>106</v>
      </c>
      <c r="Y262" s="1023">
        <v>117</v>
      </c>
      <c r="Z262" s="1023">
        <v>103</v>
      </c>
      <c r="AA262" s="1023">
        <v>160</v>
      </c>
      <c r="AB262" s="1023">
        <v>158</v>
      </c>
      <c r="AC262" s="1023">
        <v>175</v>
      </c>
      <c r="AD262" s="1039">
        <v>179</v>
      </c>
      <c r="AE262" s="1023">
        <v>164</v>
      </c>
      <c r="AF262" s="1023">
        <v>201</v>
      </c>
      <c r="AG262" s="1023">
        <v>171</v>
      </c>
      <c r="AH262" s="1024">
        <v>191</v>
      </c>
      <c r="AI262" s="1023">
        <v>194</v>
      </c>
      <c r="AJ262" s="1023">
        <v>192</v>
      </c>
      <c r="AK262" s="1023">
        <v>192</v>
      </c>
      <c r="AL262" s="1023">
        <v>175</v>
      </c>
      <c r="AM262" s="1023">
        <v>168</v>
      </c>
      <c r="AN262" s="1039">
        <v>202</v>
      </c>
      <c r="AO262" s="1023">
        <v>193</v>
      </c>
      <c r="AP262" s="1023">
        <v>196</v>
      </c>
      <c r="AQ262" s="1023">
        <v>185</v>
      </c>
      <c r="AR262" s="1024">
        <v>146</v>
      </c>
      <c r="AS262" s="1023">
        <v>124</v>
      </c>
      <c r="AT262" s="1023">
        <v>171</v>
      </c>
      <c r="AU262" s="1023">
        <v>125</v>
      </c>
      <c r="AV262" s="1023">
        <v>184</v>
      </c>
      <c r="AW262" s="1023">
        <v>158</v>
      </c>
      <c r="AX262" s="1039">
        <v>194</v>
      </c>
      <c r="AY262" s="1023">
        <v>205</v>
      </c>
      <c r="AZ262" s="1023">
        <v>187</v>
      </c>
      <c r="BA262" s="1023">
        <v>168</v>
      </c>
      <c r="BB262" s="1024">
        <v>190</v>
      </c>
      <c r="BC262" s="1023">
        <v>180</v>
      </c>
      <c r="BD262" s="1023">
        <v>192</v>
      </c>
      <c r="BE262" s="1023">
        <v>225</v>
      </c>
      <c r="BF262" s="1023">
        <v>199</v>
      </c>
      <c r="BG262" s="1023">
        <v>203</v>
      </c>
      <c r="BH262" s="1039">
        <v>238</v>
      </c>
      <c r="BI262" s="1023">
        <v>204</v>
      </c>
      <c r="BJ262" s="1023">
        <v>233</v>
      </c>
      <c r="BK262" s="1023">
        <v>195</v>
      </c>
      <c r="BL262" s="1024">
        <v>215</v>
      </c>
      <c r="BM262" s="1023">
        <v>200</v>
      </c>
      <c r="BN262" s="1023">
        <v>163</v>
      </c>
      <c r="BO262" s="1023">
        <v>198</v>
      </c>
      <c r="BP262" s="1023">
        <v>151</v>
      </c>
      <c r="BQ262" s="1023">
        <v>124</v>
      </c>
      <c r="BR262" s="1039">
        <v>145</v>
      </c>
      <c r="BS262" s="1023">
        <v>99</v>
      </c>
      <c r="BT262" s="1023">
        <v>110</v>
      </c>
      <c r="BU262" s="1023">
        <v>113</v>
      </c>
      <c r="BV262" s="1024">
        <v>109</v>
      </c>
      <c r="BW262" s="1023">
        <v>115</v>
      </c>
      <c r="BX262" s="1023">
        <v>100</v>
      </c>
      <c r="BY262" s="1023">
        <v>70</v>
      </c>
      <c r="BZ262" s="1023">
        <v>78</v>
      </c>
      <c r="CA262" s="1023">
        <v>77</v>
      </c>
      <c r="CB262" s="1039">
        <v>101</v>
      </c>
      <c r="CC262" s="1023">
        <v>62</v>
      </c>
      <c r="CD262" s="1023">
        <v>56</v>
      </c>
      <c r="CE262" s="1023">
        <v>57</v>
      </c>
      <c r="CF262" s="1024">
        <v>40</v>
      </c>
      <c r="CG262" s="1023">
        <v>42</v>
      </c>
      <c r="CH262" s="1023">
        <v>34</v>
      </c>
      <c r="CI262" s="1023">
        <v>37</v>
      </c>
      <c r="CJ262" s="1023">
        <v>25</v>
      </c>
      <c r="CK262" s="1023">
        <v>15</v>
      </c>
      <c r="CL262" s="1039">
        <v>9</v>
      </c>
      <c r="CM262" s="1023">
        <v>15</v>
      </c>
      <c r="CN262" s="1023">
        <v>8</v>
      </c>
      <c r="CO262" s="1023">
        <v>8</v>
      </c>
      <c r="CP262" s="1024">
        <v>4</v>
      </c>
      <c r="CQ262" s="1023">
        <v>10</v>
      </c>
      <c r="CR262" s="1023">
        <v>1</v>
      </c>
      <c r="CS262" s="1023">
        <v>2</v>
      </c>
      <c r="CT262" s="1023">
        <v>1</v>
      </c>
      <c r="CU262" s="1023">
        <v>0</v>
      </c>
      <c r="CV262" s="1039">
        <v>3</v>
      </c>
      <c r="CW262" s="1023">
        <v>0</v>
      </c>
      <c r="CX262" s="1023">
        <v>1</v>
      </c>
      <c r="CY262" s="1023">
        <v>0</v>
      </c>
      <c r="CZ262" s="1023">
        <v>0</v>
      </c>
      <c r="DA262" s="1031">
        <v>5</v>
      </c>
    </row>
    <row r="263" spans="1:105">
      <c r="A263" s="66"/>
      <c r="B263" s="808" t="s">
        <v>23</v>
      </c>
      <c r="C263" s="816" t="s">
        <v>585</v>
      </c>
      <c r="D263" s="1035">
        <v>10548</v>
      </c>
      <c r="E263" s="1025">
        <v>53</v>
      </c>
      <c r="F263" s="1025">
        <v>42</v>
      </c>
      <c r="G263" s="1025">
        <v>57</v>
      </c>
      <c r="H263" s="1025">
        <v>49</v>
      </c>
      <c r="I263" s="1025">
        <v>46</v>
      </c>
      <c r="J263" s="1040">
        <v>59</v>
      </c>
      <c r="K263" s="1025">
        <v>54</v>
      </c>
      <c r="L263" s="1025">
        <v>32</v>
      </c>
      <c r="M263" s="1025">
        <v>47</v>
      </c>
      <c r="N263" s="1026">
        <v>55</v>
      </c>
      <c r="O263" s="1025">
        <v>49</v>
      </c>
      <c r="P263" s="1025">
        <v>50</v>
      </c>
      <c r="Q263" s="1025">
        <v>30</v>
      </c>
      <c r="R263" s="1025">
        <v>64</v>
      </c>
      <c r="S263" s="1025">
        <v>54</v>
      </c>
      <c r="T263" s="1040">
        <v>62</v>
      </c>
      <c r="U263" s="1025">
        <v>44</v>
      </c>
      <c r="V263" s="1025">
        <v>72</v>
      </c>
      <c r="W263" s="1025">
        <v>81</v>
      </c>
      <c r="X263" s="1026">
        <v>106</v>
      </c>
      <c r="Y263" s="1025">
        <v>98</v>
      </c>
      <c r="Z263" s="1025">
        <v>143</v>
      </c>
      <c r="AA263" s="1025">
        <v>141</v>
      </c>
      <c r="AB263" s="1025">
        <v>172</v>
      </c>
      <c r="AC263" s="1025">
        <v>169</v>
      </c>
      <c r="AD263" s="1040">
        <v>170</v>
      </c>
      <c r="AE263" s="1025">
        <v>178</v>
      </c>
      <c r="AF263" s="1025">
        <v>156</v>
      </c>
      <c r="AG263" s="1025">
        <v>165</v>
      </c>
      <c r="AH263" s="1026">
        <v>164</v>
      </c>
      <c r="AI263" s="1025">
        <v>148</v>
      </c>
      <c r="AJ263" s="1025">
        <v>167</v>
      </c>
      <c r="AK263" s="1025">
        <v>174</v>
      </c>
      <c r="AL263" s="1025">
        <v>156</v>
      </c>
      <c r="AM263" s="1025">
        <v>157</v>
      </c>
      <c r="AN263" s="1040">
        <v>164</v>
      </c>
      <c r="AO263" s="1025">
        <v>181</v>
      </c>
      <c r="AP263" s="1025">
        <v>173</v>
      </c>
      <c r="AQ263" s="1025">
        <v>153</v>
      </c>
      <c r="AR263" s="1026">
        <v>116</v>
      </c>
      <c r="AS263" s="1025">
        <v>128</v>
      </c>
      <c r="AT263" s="1025">
        <v>131</v>
      </c>
      <c r="AU263" s="1025">
        <v>118</v>
      </c>
      <c r="AV263" s="1025">
        <v>126</v>
      </c>
      <c r="AW263" s="1025">
        <v>171</v>
      </c>
      <c r="AX263" s="1040">
        <v>135</v>
      </c>
      <c r="AY263" s="1025">
        <v>191</v>
      </c>
      <c r="AZ263" s="1025">
        <v>173</v>
      </c>
      <c r="BA263" s="1025">
        <v>173</v>
      </c>
      <c r="BB263" s="1026">
        <v>182</v>
      </c>
      <c r="BC263" s="1025">
        <v>176</v>
      </c>
      <c r="BD263" s="1025">
        <v>170</v>
      </c>
      <c r="BE263" s="1025">
        <v>187</v>
      </c>
      <c r="BF263" s="1025">
        <v>176</v>
      </c>
      <c r="BG263" s="1025">
        <v>197</v>
      </c>
      <c r="BH263" s="1040">
        <v>163</v>
      </c>
      <c r="BI263" s="1025">
        <v>210</v>
      </c>
      <c r="BJ263" s="1025">
        <v>231</v>
      </c>
      <c r="BK263" s="1025">
        <v>217</v>
      </c>
      <c r="BL263" s="1026">
        <v>239</v>
      </c>
      <c r="BM263" s="1025">
        <v>180</v>
      </c>
      <c r="BN263" s="1025">
        <v>175</v>
      </c>
      <c r="BO263" s="1025">
        <v>200</v>
      </c>
      <c r="BP263" s="1025">
        <v>145</v>
      </c>
      <c r="BQ263" s="1025">
        <v>160</v>
      </c>
      <c r="BR263" s="1040">
        <v>157</v>
      </c>
      <c r="BS263" s="1025">
        <v>129</v>
      </c>
      <c r="BT263" s="1025">
        <v>112</v>
      </c>
      <c r="BU263" s="1025">
        <v>116</v>
      </c>
      <c r="BV263" s="1026">
        <v>126</v>
      </c>
      <c r="BW263" s="1025">
        <v>134</v>
      </c>
      <c r="BX263" s="1025">
        <v>105</v>
      </c>
      <c r="BY263" s="1025">
        <v>71</v>
      </c>
      <c r="BZ263" s="1025">
        <v>80</v>
      </c>
      <c r="CA263" s="1025">
        <v>86</v>
      </c>
      <c r="CB263" s="1040">
        <v>103</v>
      </c>
      <c r="CC263" s="1025">
        <v>86</v>
      </c>
      <c r="CD263" s="1025">
        <v>75</v>
      </c>
      <c r="CE263" s="1025">
        <v>84</v>
      </c>
      <c r="CF263" s="1026">
        <v>56</v>
      </c>
      <c r="CG263" s="1025">
        <v>45</v>
      </c>
      <c r="CH263" s="1025">
        <v>65</v>
      </c>
      <c r="CI263" s="1025">
        <v>53</v>
      </c>
      <c r="CJ263" s="1025">
        <v>43</v>
      </c>
      <c r="CK263" s="1025">
        <v>28</v>
      </c>
      <c r="CL263" s="1040">
        <v>26</v>
      </c>
      <c r="CM263" s="1025">
        <v>29</v>
      </c>
      <c r="CN263" s="1025">
        <v>21</v>
      </c>
      <c r="CO263" s="1025">
        <v>33</v>
      </c>
      <c r="CP263" s="1026">
        <v>16</v>
      </c>
      <c r="CQ263" s="1025">
        <v>11</v>
      </c>
      <c r="CR263" s="1025">
        <v>11</v>
      </c>
      <c r="CS263" s="1025">
        <v>4</v>
      </c>
      <c r="CT263" s="1025">
        <v>2</v>
      </c>
      <c r="CU263" s="1025">
        <v>8</v>
      </c>
      <c r="CV263" s="1040">
        <v>8</v>
      </c>
      <c r="CW263" s="1025">
        <v>6</v>
      </c>
      <c r="CX263" s="1025">
        <v>4</v>
      </c>
      <c r="CY263" s="1025">
        <v>0</v>
      </c>
      <c r="CZ263" s="1025">
        <v>1</v>
      </c>
      <c r="DA263" s="1035">
        <v>9</v>
      </c>
    </row>
    <row r="264" spans="1:105">
      <c r="A264" s="66"/>
      <c r="B264" s="804" t="s">
        <v>65</v>
      </c>
      <c r="C264" s="812" t="s">
        <v>588</v>
      </c>
      <c r="D264" s="1033">
        <v>350647</v>
      </c>
      <c r="E264" s="1017">
        <v>2007</v>
      </c>
      <c r="F264" s="1017">
        <v>2267</v>
      </c>
      <c r="G264" s="1017">
        <v>2476</v>
      </c>
      <c r="H264" s="1017">
        <v>2397</v>
      </c>
      <c r="I264" s="1017">
        <v>2363</v>
      </c>
      <c r="J264" s="1034">
        <v>2587</v>
      </c>
      <c r="K264" s="1017">
        <v>2408</v>
      </c>
      <c r="L264" s="1017">
        <v>2443</v>
      </c>
      <c r="M264" s="1017">
        <v>2300</v>
      </c>
      <c r="N264" s="1018">
        <v>2446</v>
      </c>
      <c r="O264" s="1017">
        <v>2538</v>
      </c>
      <c r="P264" s="1017">
        <v>2305</v>
      </c>
      <c r="Q264" s="1017">
        <v>2224</v>
      </c>
      <c r="R264" s="1017">
        <v>2350</v>
      </c>
      <c r="S264" s="1017">
        <v>2526</v>
      </c>
      <c r="T264" s="1034">
        <v>2522</v>
      </c>
      <c r="U264" s="1017">
        <v>2792</v>
      </c>
      <c r="V264" s="1017">
        <v>3383</v>
      </c>
      <c r="W264" s="1017">
        <v>3307</v>
      </c>
      <c r="X264" s="1018">
        <v>3967</v>
      </c>
      <c r="Y264" s="1017">
        <v>4435</v>
      </c>
      <c r="Z264" s="1017">
        <v>4630</v>
      </c>
      <c r="AA264" s="1017">
        <v>5077</v>
      </c>
      <c r="AB264" s="1017">
        <v>5789</v>
      </c>
      <c r="AC264" s="1017">
        <v>5859</v>
      </c>
      <c r="AD264" s="1034">
        <v>6303</v>
      </c>
      <c r="AE264" s="1017">
        <v>6092</v>
      </c>
      <c r="AF264" s="1017">
        <v>5533</v>
      </c>
      <c r="AG264" s="1017">
        <v>5238</v>
      </c>
      <c r="AH264" s="1018">
        <v>5210</v>
      </c>
      <c r="AI264" s="1017">
        <v>4926</v>
      </c>
      <c r="AJ264" s="1017">
        <v>4942</v>
      </c>
      <c r="AK264" s="1017">
        <v>4960</v>
      </c>
      <c r="AL264" s="1017">
        <v>4934</v>
      </c>
      <c r="AM264" s="1017">
        <v>5550</v>
      </c>
      <c r="AN264" s="1034">
        <v>5817</v>
      </c>
      <c r="AO264" s="1017">
        <v>5892</v>
      </c>
      <c r="AP264" s="1017">
        <v>5680</v>
      </c>
      <c r="AQ264" s="1017">
        <v>5643</v>
      </c>
      <c r="AR264" s="1018">
        <v>4783</v>
      </c>
      <c r="AS264" s="1017">
        <v>5169</v>
      </c>
      <c r="AT264" s="1017">
        <v>4976</v>
      </c>
      <c r="AU264" s="1017">
        <v>5184</v>
      </c>
      <c r="AV264" s="1017">
        <v>5375</v>
      </c>
      <c r="AW264" s="1017">
        <v>5629</v>
      </c>
      <c r="AX264" s="1034">
        <v>5831</v>
      </c>
      <c r="AY264" s="1017">
        <v>6132</v>
      </c>
      <c r="AZ264" s="1017">
        <v>5889</v>
      </c>
      <c r="BA264" s="1017">
        <v>5847</v>
      </c>
      <c r="BB264" s="1018">
        <v>5758</v>
      </c>
      <c r="BC264" s="1017">
        <v>5434</v>
      </c>
      <c r="BD264" s="1017">
        <v>5174</v>
      </c>
      <c r="BE264" s="1017">
        <v>5476</v>
      </c>
      <c r="BF264" s="1017">
        <v>5419</v>
      </c>
      <c r="BG264" s="1017">
        <v>5189</v>
      </c>
      <c r="BH264" s="1034">
        <v>5664</v>
      </c>
      <c r="BI264" s="1017">
        <v>5958</v>
      </c>
      <c r="BJ264" s="1017">
        <v>6236</v>
      </c>
      <c r="BK264" s="1017">
        <v>5891</v>
      </c>
      <c r="BL264" s="1018">
        <v>5512</v>
      </c>
      <c r="BM264" s="1017">
        <v>5551</v>
      </c>
      <c r="BN264" s="1017">
        <v>4985</v>
      </c>
      <c r="BO264" s="1017">
        <v>5349</v>
      </c>
      <c r="BP264" s="1017">
        <v>4567</v>
      </c>
      <c r="BQ264" s="1017">
        <v>4004</v>
      </c>
      <c r="BR264" s="1034">
        <v>4440</v>
      </c>
      <c r="BS264" s="1017">
        <v>3089</v>
      </c>
      <c r="BT264" s="1017">
        <v>3457</v>
      </c>
      <c r="BU264" s="1017">
        <v>3400</v>
      </c>
      <c r="BV264" s="1018">
        <v>3515</v>
      </c>
      <c r="BW264" s="1017">
        <v>3588</v>
      </c>
      <c r="BX264" s="1017">
        <v>2959</v>
      </c>
      <c r="BY264" s="1017">
        <v>2734</v>
      </c>
      <c r="BZ264" s="1017">
        <v>2702</v>
      </c>
      <c r="CA264" s="1017">
        <v>2792</v>
      </c>
      <c r="CB264" s="1034">
        <v>3240</v>
      </c>
      <c r="CC264" s="1017">
        <v>2580</v>
      </c>
      <c r="CD264" s="1017">
        <v>2229</v>
      </c>
      <c r="CE264" s="1017">
        <v>2176</v>
      </c>
      <c r="CF264" s="1018">
        <v>1911</v>
      </c>
      <c r="CG264" s="1017">
        <v>1643</v>
      </c>
      <c r="CH264" s="1017">
        <v>1483</v>
      </c>
      <c r="CI264" s="1017">
        <v>1286</v>
      </c>
      <c r="CJ264" s="1017">
        <v>1138</v>
      </c>
      <c r="CK264" s="1017">
        <v>906</v>
      </c>
      <c r="CL264" s="1034">
        <v>786</v>
      </c>
      <c r="CM264" s="1017">
        <v>597</v>
      </c>
      <c r="CN264" s="1017">
        <v>506</v>
      </c>
      <c r="CO264" s="1017">
        <v>464</v>
      </c>
      <c r="CP264" s="1018">
        <v>370</v>
      </c>
      <c r="CQ264" s="1017">
        <v>345</v>
      </c>
      <c r="CR264" s="1017">
        <v>221</v>
      </c>
      <c r="CS264" s="1017">
        <v>158</v>
      </c>
      <c r="CT264" s="1017">
        <v>137</v>
      </c>
      <c r="CU264" s="1017">
        <v>132</v>
      </c>
      <c r="CV264" s="1034">
        <v>109</v>
      </c>
      <c r="CW264" s="1017">
        <v>72</v>
      </c>
      <c r="CX264" s="1017">
        <v>69</v>
      </c>
      <c r="CY264" s="1017">
        <v>38</v>
      </c>
      <c r="CZ264" s="1017">
        <v>29</v>
      </c>
      <c r="DA264" s="1033">
        <v>246</v>
      </c>
    </row>
    <row r="265" spans="1:105">
      <c r="A265" s="66"/>
      <c r="B265" s="803" t="s">
        <v>65</v>
      </c>
      <c r="C265" s="811" t="s">
        <v>587</v>
      </c>
      <c r="D265" s="1031">
        <v>175324</v>
      </c>
      <c r="E265" s="1015">
        <v>1056</v>
      </c>
      <c r="F265" s="1015">
        <v>1147</v>
      </c>
      <c r="G265" s="1015">
        <v>1282</v>
      </c>
      <c r="H265" s="1015">
        <v>1226</v>
      </c>
      <c r="I265" s="1015">
        <v>1259</v>
      </c>
      <c r="J265" s="1032">
        <v>1304</v>
      </c>
      <c r="K265" s="1015">
        <v>1235</v>
      </c>
      <c r="L265" s="1015">
        <v>1236</v>
      </c>
      <c r="M265" s="1015">
        <v>1177</v>
      </c>
      <c r="N265" s="1016">
        <v>1245</v>
      </c>
      <c r="O265" s="1015">
        <v>1320</v>
      </c>
      <c r="P265" s="1015">
        <v>1165</v>
      </c>
      <c r="Q265" s="1015">
        <v>1165</v>
      </c>
      <c r="R265" s="1015">
        <v>1198</v>
      </c>
      <c r="S265" s="1015">
        <v>1308</v>
      </c>
      <c r="T265" s="1032">
        <v>1272</v>
      </c>
      <c r="U265" s="1015">
        <v>1438</v>
      </c>
      <c r="V265" s="1015">
        <v>1723</v>
      </c>
      <c r="W265" s="1015">
        <v>1715</v>
      </c>
      <c r="X265" s="1016">
        <v>1962</v>
      </c>
      <c r="Y265" s="1015">
        <v>2127</v>
      </c>
      <c r="Z265" s="1015">
        <v>2156</v>
      </c>
      <c r="AA265" s="1015">
        <v>2445</v>
      </c>
      <c r="AB265" s="1015">
        <v>3029</v>
      </c>
      <c r="AC265" s="1015">
        <v>3095</v>
      </c>
      <c r="AD265" s="1032">
        <v>3371</v>
      </c>
      <c r="AE265" s="1015">
        <v>3263</v>
      </c>
      <c r="AF265" s="1015">
        <v>2995</v>
      </c>
      <c r="AG265" s="1015">
        <v>2798</v>
      </c>
      <c r="AH265" s="1016">
        <v>2713</v>
      </c>
      <c r="AI265" s="1015">
        <v>2597</v>
      </c>
      <c r="AJ265" s="1015">
        <v>2621</v>
      </c>
      <c r="AK265" s="1015">
        <v>2574</v>
      </c>
      <c r="AL265" s="1015">
        <v>2540</v>
      </c>
      <c r="AM265" s="1015">
        <v>2868</v>
      </c>
      <c r="AN265" s="1032">
        <v>2984</v>
      </c>
      <c r="AO265" s="1015">
        <v>3029</v>
      </c>
      <c r="AP265" s="1015">
        <v>2942</v>
      </c>
      <c r="AQ265" s="1015">
        <v>2884</v>
      </c>
      <c r="AR265" s="1016">
        <v>2560</v>
      </c>
      <c r="AS265" s="1015">
        <v>2607</v>
      </c>
      <c r="AT265" s="1015">
        <v>2579</v>
      </c>
      <c r="AU265" s="1015">
        <v>2668</v>
      </c>
      <c r="AV265" s="1015">
        <v>2828</v>
      </c>
      <c r="AW265" s="1015">
        <v>2866</v>
      </c>
      <c r="AX265" s="1032">
        <v>3091</v>
      </c>
      <c r="AY265" s="1015">
        <v>3209</v>
      </c>
      <c r="AZ265" s="1015">
        <v>2991</v>
      </c>
      <c r="BA265" s="1015">
        <v>2966</v>
      </c>
      <c r="BB265" s="1016">
        <v>2921</v>
      </c>
      <c r="BC265" s="1015">
        <v>2672</v>
      </c>
      <c r="BD265" s="1015">
        <v>2777</v>
      </c>
      <c r="BE265" s="1015">
        <v>2784</v>
      </c>
      <c r="BF265" s="1015">
        <v>2725</v>
      </c>
      <c r="BG265" s="1015">
        <v>2656</v>
      </c>
      <c r="BH265" s="1032">
        <v>2851</v>
      </c>
      <c r="BI265" s="1015">
        <v>2937</v>
      </c>
      <c r="BJ265" s="1015">
        <v>3024</v>
      </c>
      <c r="BK265" s="1015">
        <v>2876</v>
      </c>
      <c r="BL265" s="1016">
        <v>2750</v>
      </c>
      <c r="BM265" s="1015">
        <v>2709</v>
      </c>
      <c r="BN265" s="1015">
        <v>2466</v>
      </c>
      <c r="BO265" s="1015">
        <v>2580</v>
      </c>
      <c r="BP265" s="1015">
        <v>2220</v>
      </c>
      <c r="BQ265" s="1015">
        <v>1973</v>
      </c>
      <c r="BR265" s="1032">
        <v>2068</v>
      </c>
      <c r="BS265" s="1015">
        <v>1452</v>
      </c>
      <c r="BT265" s="1015">
        <v>1691</v>
      </c>
      <c r="BU265" s="1015">
        <v>1619</v>
      </c>
      <c r="BV265" s="1016">
        <v>1586</v>
      </c>
      <c r="BW265" s="1015">
        <v>1655</v>
      </c>
      <c r="BX265" s="1015">
        <v>1357</v>
      </c>
      <c r="BY265" s="1015">
        <v>1238</v>
      </c>
      <c r="BZ265" s="1015">
        <v>1203</v>
      </c>
      <c r="CA265" s="1015">
        <v>1283</v>
      </c>
      <c r="CB265" s="1032">
        <v>1478</v>
      </c>
      <c r="CC265" s="1015">
        <v>1194</v>
      </c>
      <c r="CD265" s="1015">
        <v>973</v>
      </c>
      <c r="CE265" s="1015">
        <v>979</v>
      </c>
      <c r="CF265" s="1016">
        <v>835</v>
      </c>
      <c r="CG265" s="1015">
        <v>692</v>
      </c>
      <c r="CH265" s="1015">
        <v>633</v>
      </c>
      <c r="CI265" s="1015">
        <v>535</v>
      </c>
      <c r="CJ265" s="1015">
        <v>435</v>
      </c>
      <c r="CK265" s="1015">
        <v>321</v>
      </c>
      <c r="CL265" s="1032">
        <v>297</v>
      </c>
      <c r="CM265" s="1015">
        <v>209</v>
      </c>
      <c r="CN265" s="1015">
        <v>160</v>
      </c>
      <c r="CO265" s="1015">
        <v>144</v>
      </c>
      <c r="CP265" s="1016">
        <v>114</v>
      </c>
      <c r="CQ265" s="1015">
        <v>84</v>
      </c>
      <c r="CR265" s="1015">
        <v>50</v>
      </c>
      <c r="CS265" s="1015">
        <v>51</v>
      </c>
      <c r="CT265" s="1015">
        <v>34</v>
      </c>
      <c r="CU265" s="1015">
        <v>42</v>
      </c>
      <c r="CV265" s="1032">
        <v>30</v>
      </c>
      <c r="CW265" s="1015">
        <v>20</v>
      </c>
      <c r="CX265" s="1015">
        <v>23</v>
      </c>
      <c r="CY265" s="1015">
        <v>16</v>
      </c>
      <c r="CZ265" s="1015">
        <v>2</v>
      </c>
      <c r="DA265" s="1031">
        <v>71</v>
      </c>
    </row>
    <row r="266" spans="1:105">
      <c r="A266" s="66"/>
      <c r="B266" s="805" t="s">
        <v>65</v>
      </c>
      <c r="C266" s="813" t="s">
        <v>585</v>
      </c>
      <c r="D266" s="1035">
        <v>175323</v>
      </c>
      <c r="E266" s="1019">
        <v>951</v>
      </c>
      <c r="F266" s="1019">
        <v>1120</v>
      </c>
      <c r="G266" s="1019">
        <v>1194</v>
      </c>
      <c r="H266" s="1019">
        <v>1171</v>
      </c>
      <c r="I266" s="1019">
        <v>1104</v>
      </c>
      <c r="J266" s="1036">
        <v>1283</v>
      </c>
      <c r="K266" s="1019">
        <v>1173</v>
      </c>
      <c r="L266" s="1019">
        <v>1207</v>
      </c>
      <c r="M266" s="1019">
        <v>1123</v>
      </c>
      <c r="N266" s="1020">
        <v>1201</v>
      </c>
      <c r="O266" s="1019">
        <v>1218</v>
      </c>
      <c r="P266" s="1019">
        <v>1140</v>
      </c>
      <c r="Q266" s="1019">
        <v>1059</v>
      </c>
      <c r="R266" s="1019">
        <v>1152</v>
      </c>
      <c r="S266" s="1019">
        <v>1218</v>
      </c>
      <c r="T266" s="1036">
        <v>1250</v>
      </c>
      <c r="U266" s="1019">
        <v>1354</v>
      </c>
      <c r="V266" s="1019">
        <v>1660</v>
      </c>
      <c r="W266" s="1019">
        <v>1592</v>
      </c>
      <c r="X266" s="1020">
        <v>2005</v>
      </c>
      <c r="Y266" s="1019">
        <v>2308</v>
      </c>
      <c r="Z266" s="1019">
        <v>2474</v>
      </c>
      <c r="AA266" s="1019">
        <v>2632</v>
      </c>
      <c r="AB266" s="1019">
        <v>2760</v>
      </c>
      <c r="AC266" s="1019">
        <v>2764</v>
      </c>
      <c r="AD266" s="1036">
        <v>2932</v>
      </c>
      <c r="AE266" s="1019">
        <v>2829</v>
      </c>
      <c r="AF266" s="1019">
        <v>2538</v>
      </c>
      <c r="AG266" s="1019">
        <v>2440</v>
      </c>
      <c r="AH266" s="1020">
        <v>2497</v>
      </c>
      <c r="AI266" s="1019">
        <v>2329</v>
      </c>
      <c r="AJ266" s="1019">
        <v>2321</v>
      </c>
      <c r="AK266" s="1019">
        <v>2386</v>
      </c>
      <c r="AL266" s="1019">
        <v>2394</v>
      </c>
      <c r="AM266" s="1019">
        <v>2682</v>
      </c>
      <c r="AN266" s="1036">
        <v>2833</v>
      </c>
      <c r="AO266" s="1019">
        <v>2863</v>
      </c>
      <c r="AP266" s="1019">
        <v>2738</v>
      </c>
      <c r="AQ266" s="1019">
        <v>2759</v>
      </c>
      <c r="AR266" s="1020">
        <v>2223</v>
      </c>
      <c r="AS266" s="1019">
        <v>2562</v>
      </c>
      <c r="AT266" s="1019">
        <v>2397</v>
      </c>
      <c r="AU266" s="1019">
        <v>2516</v>
      </c>
      <c r="AV266" s="1019">
        <v>2547</v>
      </c>
      <c r="AW266" s="1019">
        <v>2763</v>
      </c>
      <c r="AX266" s="1036">
        <v>2740</v>
      </c>
      <c r="AY266" s="1019">
        <v>2923</v>
      </c>
      <c r="AZ266" s="1019">
        <v>2898</v>
      </c>
      <c r="BA266" s="1019">
        <v>2881</v>
      </c>
      <c r="BB266" s="1020">
        <v>2837</v>
      </c>
      <c r="BC266" s="1019">
        <v>2762</v>
      </c>
      <c r="BD266" s="1019">
        <v>2397</v>
      </c>
      <c r="BE266" s="1019">
        <v>2692</v>
      </c>
      <c r="BF266" s="1019">
        <v>2694</v>
      </c>
      <c r="BG266" s="1019">
        <v>2533</v>
      </c>
      <c r="BH266" s="1036">
        <v>2813</v>
      </c>
      <c r="BI266" s="1019">
        <v>3021</v>
      </c>
      <c r="BJ266" s="1019">
        <v>3212</v>
      </c>
      <c r="BK266" s="1019">
        <v>3015</v>
      </c>
      <c r="BL266" s="1020">
        <v>2762</v>
      </c>
      <c r="BM266" s="1019">
        <v>2842</v>
      </c>
      <c r="BN266" s="1019">
        <v>2519</v>
      </c>
      <c r="BO266" s="1019">
        <v>2769</v>
      </c>
      <c r="BP266" s="1019">
        <v>2347</v>
      </c>
      <c r="BQ266" s="1019">
        <v>2031</v>
      </c>
      <c r="BR266" s="1036">
        <v>2372</v>
      </c>
      <c r="BS266" s="1019">
        <v>1637</v>
      </c>
      <c r="BT266" s="1019">
        <v>1766</v>
      </c>
      <c r="BU266" s="1019">
        <v>1781</v>
      </c>
      <c r="BV266" s="1020">
        <v>1929</v>
      </c>
      <c r="BW266" s="1019">
        <v>1933</v>
      </c>
      <c r="BX266" s="1019">
        <v>1602</v>
      </c>
      <c r="BY266" s="1019">
        <v>1496</v>
      </c>
      <c r="BZ266" s="1019">
        <v>1499</v>
      </c>
      <c r="CA266" s="1019">
        <v>1509</v>
      </c>
      <c r="CB266" s="1036">
        <v>1762</v>
      </c>
      <c r="CC266" s="1019">
        <v>1386</v>
      </c>
      <c r="CD266" s="1019">
        <v>1256</v>
      </c>
      <c r="CE266" s="1019">
        <v>1197</v>
      </c>
      <c r="CF266" s="1020">
        <v>1076</v>
      </c>
      <c r="CG266" s="1019">
        <v>951</v>
      </c>
      <c r="CH266" s="1019">
        <v>850</v>
      </c>
      <c r="CI266" s="1019">
        <v>751</v>
      </c>
      <c r="CJ266" s="1019">
        <v>703</v>
      </c>
      <c r="CK266" s="1019">
        <v>585</v>
      </c>
      <c r="CL266" s="1036">
        <v>489</v>
      </c>
      <c r="CM266" s="1019">
        <v>388</v>
      </c>
      <c r="CN266" s="1019">
        <v>346</v>
      </c>
      <c r="CO266" s="1019">
        <v>320</v>
      </c>
      <c r="CP266" s="1020">
        <v>256</v>
      </c>
      <c r="CQ266" s="1019">
        <v>261</v>
      </c>
      <c r="CR266" s="1019">
        <v>171</v>
      </c>
      <c r="CS266" s="1019">
        <v>107</v>
      </c>
      <c r="CT266" s="1019">
        <v>103</v>
      </c>
      <c r="CU266" s="1019">
        <v>90</v>
      </c>
      <c r="CV266" s="1036">
        <v>79</v>
      </c>
      <c r="CW266" s="1019">
        <v>52</v>
      </c>
      <c r="CX266" s="1019">
        <v>46</v>
      </c>
      <c r="CY266" s="1019">
        <v>22</v>
      </c>
      <c r="CZ266" s="1019">
        <v>27</v>
      </c>
      <c r="DA266" s="1035">
        <v>175</v>
      </c>
    </row>
    <row r="267" spans="1:105">
      <c r="A267" s="66"/>
      <c r="B267" s="806" t="s">
        <v>410</v>
      </c>
      <c r="C267" s="817" t="s">
        <v>588</v>
      </c>
      <c r="D267" s="1037">
        <v>10271</v>
      </c>
      <c r="E267" s="1021">
        <v>40</v>
      </c>
      <c r="F267" s="1021">
        <v>48</v>
      </c>
      <c r="G267" s="1021">
        <v>72</v>
      </c>
      <c r="H267" s="1021">
        <v>54</v>
      </c>
      <c r="I267" s="1021">
        <v>68</v>
      </c>
      <c r="J267" s="1038">
        <v>59</v>
      </c>
      <c r="K267" s="1021">
        <v>62</v>
      </c>
      <c r="L267" s="1021">
        <v>75</v>
      </c>
      <c r="M267" s="1021">
        <v>62</v>
      </c>
      <c r="N267" s="1022">
        <v>68</v>
      </c>
      <c r="O267" s="1021">
        <v>67</v>
      </c>
      <c r="P267" s="1021">
        <v>61</v>
      </c>
      <c r="Q267" s="1021">
        <v>52</v>
      </c>
      <c r="R267" s="1021">
        <v>54</v>
      </c>
      <c r="S267" s="1021">
        <v>61</v>
      </c>
      <c r="T267" s="1038">
        <v>59</v>
      </c>
      <c r="U267" s="1021">
        <v>83</v>
      </c>
      <c r="V267" s="1021">
        <v>75</v>
      </c>
      <c r="W267" s="1021">
        <v>74</v>
      </c>
      <c r="X267" s="1022">
        <v>157</v>
      </c>
      <c r="Y267" s="1021">
        <v>194</v>
      </c>
      <c r="Z267" s="1021">
        <v>221</v>
      </c>
      <c r="AA267" s="1021">
        <v>245</v>
      </c>
      <c r="AB267" s="1021">
        <v>270</v>
      </c>
      <c r="AC267" s="1021">
        <v>304</v>
      </c>
      <c r="AD267" s="1038">
        <v>345</v>
      </c>
      <c r="AE267" s="1021">
        <v>326</v>
      </c>
      <c r="AF267" s="1021">
        <v>274</v>
      </c>
      <c r="AG267" s="1021">
        <v>275</v>
      </c>
      <c r="AH267" s="1022">
        <v>233</v>
      </c>
      <c r="AI267" s="1021">
        <v>218</v>
      </c>
      <c r="AJ267" s="1021">
        <v>184</v>
      </c>
      <c r="AK267" s="1021">
        <v>163</v>
      </c>
      <c r="AL267" s="1021">
        <v>169</v>
      </c>
      <c r="AM267" s="1021">
        <v>146</v>
      </c>
      <c r="AN267" s="1038">
        <v>173</v>
      </c>
      <c r="AO267" s="1021">
        <v>148</v>
      </c>
      <c r="AP267" s="1021">
        <v>155</v>
      </c>
      <c r="AQ267" s="1021">
        <v>187</v>
      </c>
      <c r="AR267" s="1022">
        <v>125</v>
      </c>
      <c r="AS267" s="1021">
        <v>130</v>
      </c>
      <c r="AT267" s="1021">
        <v>154</v>
      </c>
      <c r="AU267" s="1021">
        <v>135</v>
      </c>
      <c r="AV267" s="1021">
        <v>132</v>
      </c>
      <c r="AW267" s="1021">
        <v>165</v>
      </c>
      <c r="AX267" s="1038">
        <v>136</v>
      </c>
      <c r="AY267" s="1021">
        <v>141</v>
      </c>
      <c r="AZ267" s="1021">
        <v>140</v>
      </c>
      <c r="BA267" s="1021">
        <v>137</v>
      </c>
      <c r="BB267" s="1022">
        <v>135</v>
      </c>
      <c r="BC267" s="1021">
        <v>115</v>
      </c>
      <c r="BD267" s="1021">
        <v>121</v>
      </c>
      <c r="BE267" s="1021">
        <v>119</v>
      </c>
      <c r="BF267" s="1021">
        <v>127</v>
      </c>
      <c r="BG267" s="1021">
        <v>130</v>
      </c>
      <c r="BH267" s="1038">
        <v>119</v>
      </c>
      <c r="BI267" s="1021">
        <v>125</v>
      </c>
      <c r="BJ267" s="1021">
        <v>117</v>
      </c>
      <c r="BK267" s="1021">
        <v>117</v>
      </c>
      <c r="BL267" s="1022">
        <v>134</v>
      </c>
      <c r="BM267" s="1021">
        <v>116</v>
      </c>
      <c r="BN267" s="1021">
        <v>104</v>
      </c>
      <c r="BO267" s="1021">
        <v>114</v>
      </c>
      <c r="BP267" s="1021">
        <v>103</v>
      </c>
      <c r="BQ267" s="1021">
        <v>93</v>
      </c>
      <c r="BR267" s="1038">
        <v>92</v>
      </c>
      <c r="BS267" s="1021">
        <v>76</v>
      </c>
      <c r="BT267" s="1021">
        <v>69</v>
      </c>
      <c r="BU267" s="1021">
        <v>72</v>
      </c>
      <c r="BV267" s="1022">
        <v>81</v>
      </c>
      <c r="BW267" s="1021">
        <v>86</v>
      </c>
      <c r="BX267" s="1021">
        <v>77</v>
      </c>
      <c r="BY267" s="1021">
        <v>63</v>
      </c>
      <c r="BZ267" s="1021">
        <v>64</v>
      </c>
      <c r="CA267" s="1021">
        <v>65</v>
      </c>
      <c r="CB267" s="1038">
        <v>80</v>
      </c>
      <c r="CC267" s="1021">
        <v>90</v>
      </c>
      <c r="CD267" s="1021">
        <v>56</v>
      </c>
      <c r="CE267" s="1021">
        <v>73</v>
      </c>
      <c r="CF267" s="1022">
        <v>39</v>
      </c>
      <c r="CG267" s="1021">
        <v>51</v>
      </c>
      <c r="CH267" s="1021">
        <v>50</v>
      </c>
      <c r="CI267" s="1021">
        <v>41</v>
      </c>
      <c r="CJ267" s="1021">
        <v>25</v>
      </c>
      <c r="CK267" s="1021">
        <v>19</v>
      </c>
      <c r="CL267" s="1038">
        <v>22</v>
      </c>
      <c r="CM267" s="1021">
        <v>10</v>
      </c>
      <c r="CN267" s="1021">
        <v>15</v>
      </c>
      <c r="CO267" s="1021">
        <v>18</v>
      </c>
      <c r="CP267" s="1022">
        <v>14</v>
      </c>
      <c r="CQ267" s="1021">
        <v>9</v>
      </c>
      <c r="CR267" s="1021">
        <v>10</v>
      </c>
      <c r="CS267" s="1021">
        <v>6</v>
      </c>
      <c r="CT267" s="1021">
        <v>12</v>
      </c>
      <c r="CU267" s="1021">
        <v>1</v>
      </c>
      <c r="CV267" s="1038">
        <v>1</v>
      </c>
      <c r="CW267" s="1021">
        <v>2</v>
      </c>
      <c r="CX267" s="1021">
        <v>3</v>
      </c>
      <c r="CY267" s="1021">
        <v>2</v>
      </c>
      <c r="CZ267" s="1021">
        <v>1</v>
      </c>
      <c r="DA267" s="1037">
        <v>11</v>
      </c>
    </row>
    <row r="268" spans="1:105">
      <c r="A268" s="66"/>
      <c r="B268" s="807" t="s">
        <v>410</v>
      </c>
      <c r="C268" s="815" t="s">
        <v>587</v>
      </c>
      <c r="D268" s="1031">
        <v>4985</v>
      </c>
      <c r="E268" s="1023">
        <v>21</v>
      </c>
      <c r="F268" s="1023">
        <v>26</v>
      </c>
      <c r="G268" s="1023">
        <v>37</v>
      </c>
      <c r="H268" s="1023">
        <v>26</v>
      </c>
      <c r="I268" s="1023">
        <v>33</v>
      </c>
      <c r="J268" s="1039">
        <v>28</v>
      </c>
      <c r="K268" s="1023">
        <v>27</v>
      </c>
      <c r="L268" s="1023">
        <v>46</v>
      </c>
      <c r="M268" s="1023">
        <v>29</v>
      </c>
      <c r="N268" s="1024">
        <v>34</v>
      </c>
      <c r="O268" s="1023">
        <v>32</v>
      </c>
      <c r="P268" s="1023">
        <v>30</v>
      </c>
      <c r="Q268" s="1023">
        <v>33</v>
      </c>
      <c r="R268" s="1023">
        <v>29</v>
      </c>
      <c r="S268" s="1023">
        <v>29</v>
      </c>
      <c r="T268" s="1039">
        <v>26</v>
      </c>
      <c r="U268" s="1023">
        <v>36</v>
      </c>
      <c r="V268" s="1023">
        <v>38</v>
      </c>
      <c r="W268" s="1023">
        <v>34</v>
      </c>
      <c r="X268" s="1024">
        <v>80</v>
      </c>
      <c r="Y268" s="1023">
        <v>82</v>
      </c>
      <c r="Z268" s="1023">
        <v>86</v>
      </c>
      <c r="AA268" s="1023">
        <v>104</v>
      </c>
      <c r="AB268" s="1023">
        <v>119</v>
      </c>
      <c r="AC268" s="1023">
        <v>141</v>
      </c>
      <c r="AD268" s="1039">
        <v>192</v>
      </c>
      <c r="AE268" s="1023">
        <v>178</v>
      </c>
      <c r="AF268" s="1023">
        <v>151</v>
      </c>
      <c r="AG268" s="1023">
        <v>152</v>
      </c>
      <c r="AH268" s="1024">
        <v>124</v>
      </c>
      <c r="AI268" s="1023">
        <v>107</v>
      </c>
      <c r="AJ268" s="1023">
        <v>102</v>
      </c>
      <c r="AK268" s="1023">
        <v>85</v>
      </c>
      <c r="AL268" s="1023">
        <v>84</v>
      </c>
      <c r="AM268" s="1023">
        <v>76</v>
      </c>
      <c r="AN268" s="1039">
        <v>95</v>
      </c>
      <c r="AO268" s="1023">
        <v>75</v>
      </c>
      <c r="AP268" s="1023">
        <v>76</v>
      </c>
      <c r="AQ268" s="1023">
        <v>88</v>
      </c>
      <c r="AR268" s="1024">
        <v>66</v>
      </c>
      <c r="AS268" s="1023">
        <v>62</v>
      </c>
      <c r="AT268" s="1023">
        <v>70</v>
      </c>
      <c r="AU268" s="1023">
        <v>62</v>
      </c>
      <c r="AV268" s="1023">
        <v>76</v>
      </c>
      <c r="AW268" s="1023">
        <v>87</v>
      </c>
      <c r="AX268" s="1039">
        <v>69</v>
      </c>
      <c r="AY268" s="1023">
        <v>76</v>
      </c>
      <c r="AZ268" s="1023">
        <v>76</v>
      </c>
      <c r="BA268" s="1023">
        <v>69</v>
      </c>
      <c r="BB268" s="1024">
        <v>71</v>
      </c>
      <c r="BC268" s="1023">
        <v>54</v>
      </c>
      <c r="BD268" s="1023">
        <v>67</v>
      </c>
      <c r="BE268" s="1023">
        <v>54</v>
      </c>
      <c r="BF268" s="1023">
        <v>62</v>
      </c>
      <c r="BG268" s="1023">
        <v>62</v>
      </c>
      <c r="BH268" s="1039">
        <v>57</v>
      </c>
      <c r="BI268" s="1023">
        <v>55</v>
      </c>
      <c r="BJ268" s="1023">
        <v>56</v>
      </c>
      <c r="BK268" s="1023">
        <v>61</v>
      </c>
      <c r="BL268" s="1024">
        <v>59</v>
      </c>
      <c r="BM268" s="1023">
        <v>42</v>
      </c>
      <c r="BN268" s="1023">
        <v>51</v>
      </c>
      <c r="BO268" s="1023">
        <v>53</v>
      </c>
      <c r="BP268" s="1023">
        <v>52</v>
      </c>
      <c r="BQ268" s="1023">
        <v>44</v>
      </c>
      <c r="BR268" s="1039">
        <v>35</v>
      </c>
      <c r="BS268" s="1023">
        <v>29</v>
      </c>
      <c r="BT268" s="1023">
        <v>33</v>
      </c>
      <c r="BU268" s="1023">
        <v>31</v>
      </c>
      <c r="BV268" s="1024">
        <v>39</v>
      </c>
      <c r="BW268" s="1023">
        <v>38</v>
      </c>
      <c r="BX268" s="1023">
        <v>33</v>
      </c>
      <c r="BY268" s="1023">
        <v>22</v>
      </c>
      <c r="BZ268" s="1023">
        <v>32</v>
      </c>
      <c r="CA268" s="1023">
        <v>26</v>
      </c>
      <c r="CB268" s="1039">
        <v>35</v>
      </c>
      <c r="CC268" s="1023">
        <v>36</v>
      </c>
      <c r="CD268" s="1023">
        <v>24</v>
      </c>
      <c r="CE268" s="1023">
        <v>35</v>
      </c>
      <c r="CF268" s="1024">
        <v>12</v>
      </c>
      <c r="CG268" s="1023">
        <v>24</v>
      </c>
      <c r="CH268" s="1023">
        <v>23</v>
      </c>
      <c r="CI268" s="1023">
        <v>19</v>
      </c>
      <c r="CJ268" s="1023">
        <v>11</v>
      </c>
      <c r="CK268" s="1023">
        <v>10</v>
      </c>
      <c r="CL268" s="1039">
        <v>9</v>
      </c>
      <c r="CM268" s="1023">
        <v>2</v>
      </c>
      <c r="CN268" s="1023">
        <v>5</v>
      </c>
      <c r="CO268" s="1023">
        <v>3</v>
      </c>
      <c r="CP268" s="1024">
        <v>4</v>
      </c>
      <c r="CQ268" s="1023">
        <v>2</v>
      </c>
      <c r="CR268" s="1023">
        <v>1</v>
      </c>
      <c r="CS268" s="1023">
        <v>2</v>
      </c>
      <c r="CT268" s="1023">
        <v>3</v>
      </c>
      <c r="CU268" s="1023">
        <v>0</v>
      </c>
      <c r="CV268" s="1039">
        <v>0</v>
      </c>
      <c r="CW268" s="1023">
        <v>1</v>
      </c>
      <c r="CX268" s="1023">
        <v>1</v>
      </c>
      <c r="CY268" s="1023">
        <v>0</v>
      </c>
      <c r="CZ268" s="1023">
        <v>0</v>
      </c>
      <c r="DA268" s="1031">
        <v>1</v>
      </c>
    </row>
    <row r="269" spans="1:105">
      <c r="A269" s="66"/>
      <c r="B269" s="808" t="s">
        <v>410</v>
      </c>
      <c r="C269" s="816" t="s">
        <v>585</v>
      </c>
      <c r="D269" s="1035">
        <v>5286</v>
      </c>
      <c r="E269" s="1025">
        <v>19</v>
      </c>
      <c r="F269" s="1025">
        <v>22</v>
      </c>
      <c r="G269" s="1025">
        <v>35</v>
      </c>
      <c r="H269" s="1025">
        <v>28</v>
      </c>
      <c r="I269" s="1025">
        <v>35</v>
      </c>
      <c r="J269" s="1040">
        <v>31</v>
      </c>
      <c r="K269" s="1025">
        <v>35</v>
      </c>
      <c r="L269" s="1025">
        <v>29</v>
      </c>
      <c r="M269" s="1025">
        <v>33</v>
      </c>
      <c r="N269" s="1026">
        <v>34</v>
      </c>
      <c r="O269" s="1025">
        <v>35</v>
      </c>
      <c r="P269" s="1025">
        <v>31</v>
      </c>
      <c r="Q269" s="1025">
        <v>19</v>
      </c>
      <c r="R269" s="1025">
        <v>25</v>
      </c>
      <c r="S269" s="1025">
        <v>32</v>
      </c>
      <c r="T269" s="1040">
        <v>33</v>
      </c>
      <c r="U269" s="1025">
        <v>47</v>
      </c>
      <c r="V269" s="1025">
        <v>37</v>
      </c>
      <c r="W269" s="1025">
        <v>40</v>
      </c>
      <c r="X269" s="1026">
        <v>77</v>
      </c>
      <c r="Y269" s="1025">
        <v>112</v>
      </c>
      <c r="Z269" s="1025">
        <v>135</v>
      </c>
      <c r="AA269" s="1025">
        <v>141</v>
      </c>
      <c r="AB269" s="1025">
        <v>151</v>
      </c>
      <c r="AC269" s="1025">
        <v>163</v>
      </c>
      <c r="AD269" s="1040">
        <v>153</v>
      </c>
      <c r="AE269" s="1025">
        <v>148</v>
      </c>
      <c r="AF269" s="1025">
        <v>123</v>
      </c>
      <c r="AG269" s="1025">
        <v>123</v>
      </c>
      <c r="AH269" s="1026">
        <v>109</v>
      </c>
      <c r="AI269" s="1025">
        <v>111</v>
      </c>
      <c r="AJ269" s="1025">
        <v>82</v>
      </c>
      <c r="AK269" s="1025">
        <v>78</v>
      </c>
      <c r="AL269" s="1025">
        <v>85</v>
      </c>
      <c r="AM269" s="1025">
        <v>70</v>
      </c>
      <c r="AN269" s="1040">
        <v>78</v>
      </c>
      <c r="AO269" s="1025">
        <v>73</v>
      </c>
      <c r="AP269" s="1025">
        <v>79</v>
      </c>
      <c r="AQ269" s="1025">
        <v>99</v>
      </c>
      <c r="AR269" s="1026">
        <v>59</v>
      </c>
      <c r="AS269" s="1025">
        <v>68</v>
      </c>
      <c r="AT269" s="1025">
        <v>84</v>
      </c>
      <c r="AU269" s="1025">
        <v>73</v>
      </c>
      <c r="AV269" s="1025">
        <v>56</v>
      </c>
      <c r="AW269" s="1025">
        <v>78</v>
      </c>
      <c r="AX269" s="1040">
        <v>67</v>
      </c>
      <c r="AY269" s="1025">
        <v>65</v>
      </c>
      <c r="AZ269" s="1025">
        <v>64</v>
      </c>
      <c r="BA269" s="1025">
        <v>68</v>
      </c>
      <c r="BB269" s="1026">
        <v>64</v>
      </c>
      <c r="BC269" s="1025">
        <v>61</v>
      </c>
      <c r="BD269" s="1025">
        <v>54</v>
      </c>
      <c r="BE269" s="1025">
        <v>65</v>
      </c>
      <c r="BF269" s="1025">
        <v>65</v>
      </c>
      <c r="BG269" s="1025">
        <v>68</v>
      </c>
      <c r="BH269" s="1040">
        <v>62</v>
      </c>
      <c r="BI269" s="1025">
        <v>70</v>
      </c>
      <c r="BJ269" s="1025">
        <v>61</v>
      </c>
      <c r="BK269" s="1025">
        <v>56</v>
      </c>
      <c r="BL269" s="1026">
        <v>75</v>
      </c>
      <c r="BM269" s="1025">
        <v>74</v>
      </c>
      <c r="BN269" s="1025">
        <v>53</v>
      </c>
      <c r="BO269" s="1025">
        <v>61</v>
      </c>
      <c r="BP269" s="1025">
        <v>51</v>
      </c>
      <c r="BQ269" s="1025">
        <v>49</v>
      </c>
      <c r="BR269" s="1040">
        <v>57</v>
      </c>
      <c r="BS269" s="1025">
        <v>47</v>
      </c>
      <c r="BT269" s="1025">
        <v>36</v>
      </c>
      <c r="BU269" s="1025">
        <v>41</v>
      </c>
      <c r="BV269" s="1026">
        <v>42</v>
      </c>
      <c r="BW269" s="1025">
        <v>48</v>
      </c>
      <c r="BX269" s="1025">
        <v>44</v>
      </c>
      <c r="BY269" s="1025">
        <v>41</v>
      </c>
      <c r="BZ269" s="1025">
        <v>32</v>
      </c>
      <c r="CA269" s="1025">
        <v>39</v>
      </c>
      <c r="CB269" s="1040">
        <v>45</v>
      </c>
      <c r="CC269" s="1025">
        <v>54</v>
      </c>
      <c r="CD269" s="1025">
        <v>32</v>
      </c>
      <c r="CE269" s="1025">
        <v>38</v>
      </c>
      <c r="CF269" s="1026">
        <v>27</v>
      </c>
      <c r="CG269" s="1025">
        <v>27</v>
      </c>
      <c r="CH269" s="1025">
        <v>27</v>
      </c>
      <c r="CI269" s="1025">
        <v>22</v>
      </c>
      <c r="CJ269" s="1025">
        <v>14</v>
      </c>
      <c r="CK269" s="1025">
        <v>9</v>
      </c>
      <c r="CL269" s="1040">
        <v>13</v>
      </c>
      <c r="CM269" s="1025">
        <v>8</v>
      </c>
      <c r="CN269" s="1025">
        <v>10</v>
      </c>
      <c r="CO269" s="1025">
        <v>15</v>
      </c>
      <c r="CP269" s="1026">
        <v>10</v>
      </c>
      <c r="CQ269" s="1025">
        <v>7</v>
      </c>
      <c r="CR269" s="1025">
        <v>9</v>
      </c>
      <c r="CS269" s="1025">
        <v>4</v>
      </c>
      <c r="CT269" s="1025">
        <v>9</v>
      </c>
      <c r="CU269" s="1025">
        <v>1</v>
      </c>
      <c r="CV269" s="1040">
        <v>1</v>
      </c>
      <c r="CW269" s="1025">
        <v>1</v>
      </c>
      <c r="CX269" s="1025">
        <v>2</v>
      </c>
      <c r="CY269" s="1025">
        <v>2</v>
      </c>
      <c r="CZ269" s="1025">
        <v>1</v>
      </c>
      <c r="DA269" s="1035">
        <v>10</v>
      </c>
    </row>
    <row r="270" spans="1:105">
      <c r="A270" s="66"/>
      <c r="B270" s="806" t="s">
        <v>13</v>
      </c>
      <c r="C270" s="817" t="s">
        <v>588</v>
      </c>
      <c r="D270" s="1037">
        <v>13106</v>
      </c>
      <c r="E270" s="1021">
        <v>61</v>
      </c>
      <c r="F270" s="1021">
        <v>68</v>
      </c>
      <c r="G270" s="1021">
        <v>63</v>
      </c>
      <c r="H270" s="1021">
        <v>55</v>
      </c>
      <c r="I270" s="1021">
        <v>60</v>
      </c>
      <c r="J270" s="1038">
        <v>70</v>
      </c>
      <c r="K270" s="1021">
        <v>44</v>
      </c>
      <c r="L270" s="1021">
        <v>50</v>
      </c>
      <c r="M270" s="1021">
        <v>56</v>
      </c>
      <c r="N270" s="1022">
        <v>61</v>
      </c>
      <c r="O270" s="1021">
        <v>65</v>
      </c>
      <c r="P270" s="1021">
        <v>59</v>
      </c>
      <c r="Q270" s="1021">
        <v>54</v>
      </c>
      <c r="R270" s="1021">
        <v>65</v>
      </c>
      <c r="S270" s="1021">
        <v>70</v>
      </c>
      <c r="T270" s="1038">
        <v>75</v>
      </c>
      <c r="U270" s="1021">
        <v>75</v>
      </c>
      <c r="V270" s="1021">
        <v>124</v>
      </c>
      <c r="W270" s="1021">
        <v>115</v>
      </c>
      <c r="X270" s="1022">
        <v>178</v>
      </c>
      <c r="Y270" s="1021">
        <v>191</v>
      </c>
      <c r="Z270" s="1021">
        <v>228</v>
      </c>
      <c r="AA270" s="1021">
        <v>234</v>
      </c>
      <c r="AB270" s="1021">
        <v>289</v>
      </c>
      <c r="AC270" s="1021">
        <v>312</v>
      </c>
      <c r="AD270" s="1038">
        <v>336</v>
      </c>
      <c r="AE270" s="1021">
        <v>342</v>
      </c>
      <c r="AF270" s="1021">
        <v>289</v>
      </c>
      <c r="AG270" s="1021">
        <v>266</v>
      </c>
      <c r="AH270" s="1022">
        <v>246</v>
      </c>
      <c r="AI270" s="1021">
        <v>234</v>
      </c>
      <c r="AJ270" s="1021">
        <v>217</v>
      </c>
      <c r="AK270" s="1021">
        <v>216</v>
      </c>
      <c r="AL270" s="1021">
        <v>189</v>
      </c>
      <c r="AM270" s="1021">
        <v>191</v>
      </c>
      <c r="AN270" s="1038">
        <v>246</v>
      </c>
      <c r="AO270" s="1021">
        <v>221</v>
      </c>
      <c r="AP270" s="1021">
        <v>188</v>
      </c>
      <c r="AQ270" s="1021">
        <v>167</v>
      </c>
      <c r="AR270" s="1022">
        <v>158</v>
      </c>
      <c r="AS270" s="1021">
        <v>185</v>
      </c>
      <c r="AT270" s="1021">
        <v>138</v>
      </c>
      <c r="AU270" s="1021">
        <v>161</v>
      </c>
      <c r="AV270" s="1021">
        <v>165</v>
      </c>
      <c r="AW270" s="1021">
        <v>186</v>
      </c>
      <c r="AX270" s="1038">
        <v>186</v>
      </c>
      <c r="AY270" s="1021">
        <v>212</v>
      </c>
      <c r="AZ270" s="1021">
        <v>209</v>
      </c>
      <c r="BA270" s="1021">
        <v>241</v>
      </c>
      <c r="BB270" s="1022">
        <v>225</v>
      </c>
      <c r="BC270" s="1021">
        <v>217</v>
      </c>
      <c r="BD270" s="1021">
        <v>185</v>
      </c>
      <c r="BE270" s="1021">
        <v>209</v>
      </c>
      <c r="BF270" s="1021">
        <v>180</v>
      </c>
      <c r="BG270" s="1021">
        <v>158</v>
      </c>
      <c r="BH270" s="1038">
        <v>227</v>
      </c>
      <c r="BI270" s="1021">
        <v>217</v>
      </c>
      <c r="BJ270" s="1021">
        <v>217</v>
      </c>
      <c r="BK270" s="1021">
        <v>217</v>
      </c>
      <c r="BL270" s="1022">
        <v>171</v>
      </c>
      <c r="BM270" s="1021">
        <v>194</v>
      </c>
      <c r="BN270" s="1021">
        <v>156</v>
      </c>
      <c r="BO270" s="1021">
        <v>187</v>
      </c>
      <c r="BP270" s="1021">
        <v>155</v>
      </c>
      <c r="BQ270" s="1021">
        <v>156</v>
      </c>
      <c r="BR270" s="1038">
        <v>183</v>
      </c>
      <c r="BS270" s="1021">
        <v>112</v>
      </c>
      <c r="BT270" s="1021">
        <v>119</v>
      </c>
      <c r="BU270" s="1021">
        <v>143</v>
      </c>
      <c r="BV270" s="1022">
        <v>138</v>
      </c>
      <c r="BW270" s="1021">
        <v>128</v>
      </c>
      <c r="BX270" s="1021">
        <v>108</v>
      </c>
      <c r="BY270" s="1021">
        <v>110</v>
      </c>
      <c r="BZ270" s="1021">
        <v>101</v>
      </c>
      <c r="CA270" s="1021">
        <v>108</v>
      </c>
      <c r="CB270" s="1038">
        <v>105</v>
      </c>
      <c r="CC270" s="1021">
        <v>102</v>
      </c>
      <c r="CD270" s="1021">
        <v>92</v>
      </c>
      <c r="CE270" s="1021">
        <v>80</v>
      </c>
      <c r="CF270" s="1022">
        <v>66</v>
      </c>
      <c r="CG270" s="1021">
        <v>65</v>
      </c>
      <c r="CH270" s="1021">
        <v>63</v>
      </c>
      <c r="CI270" s="1021">
        <v>48</v>
      </c>
      <c r="CJ270" s="1021">
        <v>38</v>
      </c>
      <c r="CK270" s="1021">
        <v>39</v>
      </c>
      <c r="CL270" s="1038">
        <v>38</v>
      </c>
      <c r="CM270" s="1021">
        <v>30</v>
      </c>
      <c r="CN270" s="1021">
        <v>17</v>
      </c>
      <c r="CO270" s="1021">
        <v>18</v>
      </c>
      <c r="CP270" s="1022">
        <v>17</v>
      </c>
      <c r="CQ270" s="1021">
        <v>12</v>
      </c>
      <c r="CR270" s="1021">
        <v>7</v>
      </c>
      <c r="CS270" s="1021">
        <v>7</v>
      </c>
      <c r="CT270" s="1021">
        <v>6</v>
      </c>
      <c r="CU270" s="1021">
        <v>6</v>
      </c>
      <c r="CV270" s="1038">
        <v>4</v>
      </c>
      <c r="CW270" s="1021">
        <v>2</v>
      </c>
      <c r="CX270" s="1021">
        <v>2</v>
      </c>
      <c r="CY270" s="1021">
        <v>1</v>
      </c>
      <c r="CZ270" s="1021">
        <v>0</v>
      </c>
      <c r="DA270" s="1037">
        <v>9</v>
      </c>
    </row>
    <row r="271" spans="1:105">
      <c r="A271" s="66"/>
      <c r="B271" s="807" t="s">
        <v>13</v>
      </c>
      <c r="C271" s="815" t="s">
        <v>587</v>
      </c>
      <c r="D271" s="1031">
        <v>6599</v>
      </c>
      <c r="E271" s="1023">
        <v>35</v>
      </c>
      <c r="F271" s="1023">
        <v>42</v>
      </c>
      <c r="G271" s="1023">
        <v>28</v>
      </c>
      <c r="H271" s="1023">
        <v>31</v>
      </c>
      <c r="I271" s="1023">
        <v>34</v>
      </c>
      <c r="J271" s="1039">
        <v>31</v>
      </c>
      <c r="K271" s="1023">
        <v>24</v>
      </c>
      <c r="L271" s="1023">
        <v>26</v>
      </c>
      <c r="M271" s="1023">
        <v>23</v>
      </c>
      <c r="N271" s="1024">
        <v>36</v>
      </c>
      <c r="O271" s="1023">
        <v>37</v>
      </c>
      <c r="P271" s="1023">
        <v>33</v>
      </c>
      <c r="Q271" s="1023">
        <v>28</v>
      </c>
      <c r="R271" s="1023">
        <v>32</v>
      </c>
      <c r="S271" s="1023">
        <v>39</v>
      </c>
      <c r="T271" s="1039">
        <v>37</v>
      </c>
      <c r="U271" s="1023">
        <v>45</v>
      </c>
      <c r="V271" s="1023">
        <v>64</v>
      </c>
      <c r="W271" s="1023">
        <v>55</v>
      </c>
      <c r="X271" s="1024">
        <v>79</v>
      </c>
      <c r="Y271" s="1023">
        <v>94</v>
      </c>
      <c r="Z271" s="1023">
        <v>91</v>
      </c>
      <c r="AA271" s="1023">
        <v>101</v>
      </c>
      <c r="AB271" s="1023">
        <v>142</v>
      </c>
      <c r="AC271" s="1023">
        <v>165</v>
      </c>
      <c r="AD271" s="1039">
        <v>183</v>
      </c>
      <c r="AE271" s="1023">
        <v>180</v>
      </c>
      <c r="AF271" s="1023">
        <v>155</v>
      </c>
      <c r="AG271" s="1023">
        <v>133</v>
      </c>
      <c r="AH271" s="1024">
        <v>121</v>
      </c>
      <c r="AI271" s="1023">
        <v>121</v>
      </c>
      <c r="AJ271" s="1023">
        <v>110</v>
      </c>
      <c r="AK271" s="1023">
        <v>119</v>
      </c>
      <c r="AL271" s="1023">
        <v>109</v>
      </c>
      <c r="AM271" s="1023">
        <v>98</v>
      </c>
      <c r="AN271" s="1039">
        <v>137</v>
      </c>
      <c r="AO271" s="1023">
        <v>120</v>
      </c>
      <c r="AP271" s="1023">
        <v>97</v>
      </c>
      <c r="AQ271" s="1023">
        <v>96</v>
      </c>
      <c r="AR271" s="1024">
        <v>75</v>
      </c>
      <c r="AS271" s="1023">
        <v>94</v>
      </c>
      <c r="AT271" s="1023">
        <v>77</v>
      </c>
      <c r="AU271" s="1023">
        <v>80</v>
      </c>
      <c r="AV271" s="1023">
        <v>90</v>
      </c>
      <c r="AW271" s="1023">
        <v>100</v>
      </c>
      <c r="AX271" s="1039">
        <v>109</v>
      </c>
      <c r="AY271" s="1023">
        <v>112</v>
      </c>
      <c r="AZ271" s="1023">
        <v>107</v>
      </c>
      <c r="BA271" s="1023">
        <v>121</v>
      </c>
      <c r="BB271" s="1024">
        <v>123</v>
      </c>
      <c r="BC271" s="1023">
        <v>101</v>
      </c>
      <c r="BD271" s="1023">
        <v>106</v>
      </c>
      <c r="BE271" s="1023">
        <v>109</v>
      </c>
      <c r="BF271" s="1023">
        <v>99</v>
      </c>
      <c r="BG271" s="1023">
        <v>85</v>
      </c>
      <c r="BH271" s="1039">
        <v>111</v>
      </c>
      <c r="BI271" s="1023">
        <v>113</v>
      </c>
      <c r="BJ271" s="1023">
        <v>121</v>
      </c>
      <c r="BK271" s="1023">
        <v>104</v>
      </c>
      <c r="BL271" s="1024">
        <v>90</v>
      </c>
      <c r="BM271" s="1023">
        <v>84</v>
      </c>
      <c r="BN271" s="1023">
        <v>75</v>
      </c>
      <c r="BO271" s="1023">
        <v>94</v>
      </c>
      <c r="BP271" s="1023">
        <v>77</v>
      </c>
      <c r="BQ271" s="1023">
        <v>69</v>
      </c>
      <c r="BR271" s="1039">
        <v>85</v>
      </c>
      <c r="BS271" s="1023">
        <v>48</v>
      </c>
      <c r="BT271" s="1023">
        <v>62</v>
      </c>
      <c r="BU271" s="1023">
        <v>56</v>
      </c>
      <c r="BV271" s="1024">
        <v>62</v>
      </c>
      <c r="BW271" s="1023">
        <v>60</v>
      </c>
      <c r="BX271" s="1023">
        <v>54</v>
      </c>
      <c r="BY271" s="1023">
        <v>53</v>
      </c>
      <c r="BZ271" s="1023">
        <v>36</v>
      </c>
      <c r="CA271" s="1023">
        <v>47</v>
      </c>
      <c r="CB271" s="1039">
        <v>45</v>
      </c>
      <c r="CC271" s="1023">
        <v>50</v>
      </c>
      <c r="CD271" s="1023">
        <v>47</v>
      </c>
      <c r="CE271" s="1023">
        <v>37</v>
      </c>
      <c r="CF271" s="1024">
        <v>33</v>
      </c>
      <c r="CG271" s="1023">
        <v>29</v>
      </c>
      <c r="CH271" s="1023">
        <v>17</v>
      </c>
      <c r="CI271" s="1023">
        <v>21</v>
      </c>
      <c r="CJ271" s="1023">
        <v>17</v>
      </c>
      <c r="CK271" s="1023">
        <v>13</v>
      </c>
      <c r="CL271" s="1039">
        <v>19</v>
      </c>
      <c r="CM271" s="1023">
        <v>9</v>
      </c>
      <c r="CN271" s="1023">
        <v>7</v>
      </c>
      <c r="CO271" s="1023">
        <v>5</v>
      </c>
      <c r="CP271" s="1024">
        <v>8</v>
      </c>
      <c r="CQ271" s="1023">
        <v>7</v>
      </c>
      <c r="CR271" s="1023">
        <v>0</v>
      </c>
      <c r="CS271" s="1023">
        <v>4</v>
      </c>
      <c r="CT271" s="1023">
        <v>2</v>
      </c>
      <c r="CU271" s="1023">
        <v>2</v>
      </c>
      <c r="CV271" s="1039">
        <v>0</v>
      </c>
      <c r="CW271" s="1023">
        <v>1</v>
      </c>
      <c r="CX271" s="1023">
        <v>1</v>
      </c>
      <c r="CY271" s="1023">
        <v>1</v>
      </c>
      <c r="CZ271" s="1023">
        <v>0</v>
      </c>
      <c r="DA271" s="1031">
        <v>4</v>
      </c>
    </row>
    <row r="272" spans="1:105">
      <c r="A272" s="66"/>
      <c r="B272" s="808" t="s">
        <v>13</v>
      </c>
      <c r="C272" s="816" t="s">
        <v>585</v>
      </c>
      <c r="D272" s="1035">
        <v>6507</v>
      </c>
      <c r="E272" s="1025">
        <v>26</v>
      </c>
      <c r="F272" s="1025">
        <v>26</v>
      </c>
      <c r="G272" s="1025">
        <v>35</v>
      </c>
      <c r="H272" s="1025">
        <v>24</v>
      </c>
      <c r="I272" s="1025">
        <v>26</v>
      </c>
      <c r="J272" s="1040">
        <v>39</v>
      </c>
      <c r="K272" s="1025">
        <v>20</v>
      </c>
      <c r="L272" s="1025">
        <v>24</v>
      </c>
      <c r="M272" s="1025">
        <v>33</v>
      </c>
      <c r="N272" s="1026">
        <v>25</v>
      </c>
      <c r="O272" s="1025">
        <v>28</v>
      </c>
      <c r="P272" s="1025">
        <v>26</v>
      </c>
      <c r="Q272" s="1025">
        <v>26</v>
      </c>
      <c r="R272" s="1025">
        <v>33</v>
      </c>
      <c r="S272" s="1025">
        <v>31</v>
      </c>
      <c r="T272" s="1040">
        <v>38</v>
      </c>
      <c r="U272" s="1025">
        <v>30</v>
      </c>
      <c r="V272" s="1025">
        <v>60</v>
      </c>
      <c r="W272" s="1025">
        <v>60</v>
      </c>
      <c r="X272" s="1026">
        <v>99</v>
      </c>
      <c r="Y272" s="1025">
        <v>97</v>
      </c>
      <c r="Z272" s="1025">
        <v>137</v>
      </c>
      <c r="AA272" s="1025">
        <v>133</v>
      </c>
      <c r="AB272" s="1025">
        <v>147</v>
      </c>
      <c r="AC272" s="1025">
        <v>147</v>
      </c>
      <c r="AD272" s="1040">
        <v>153</v>
      </c>
      <c r="AE272" s="1025">
        <v>162</v>
      </c>
      <c r="AF272" s="1025">
        <v>134</v>
      </c>
      <c r="AG272" s="1025">
        <v>133</v>
      </c>
      <c r="AH272" s="1026">
        <v>125</v>
      </c>
      <c r="AI272" s="1025">
        <v>113</v>
      </c>
      <c r="AJ272" s="1025">
        <v>107</v>
      </c>
      <c r="AK272" s="1025">
        <v>97</v>
      </c>
      <c r="AL272" s="1025">
        <v>80</v>
      </c>
      <c r="AM272" s="1025">
        <v>93</v>
      </c>
      <c r="AN272" s="1040">
        <v>109</v>
      </c>
      <c r="AO272" s="1025">
        <v>101</v>
      </c>
      <c r="AP272" s="1025">
        <v>91</v>
      </c>
      <c r="AQ272" s="1025">
        <v>71</v>
      </c>
      <c r="AR272" s="1026">
        <v>83</v>
      </c>
      <c r="AS272" s="1025">
        <v>91</v>
      </c>
      <c r="AT272" s="1025">
        <v>61</v>
      </c>
      <c r="AU272" s="1025">
        <v>81</v>
      </c>
      <c r="AV272" s="1025">
        <v>75</v>
      </c>
      <c r="AW272" s="1025">
        <v>86</v>
      </c>
      <c r="AX272" s="1040">
        <v>77</v>
      </c>
      <c r="AY272" s="1025">
        <v>100</v>
      </c>
      <c r="AZ272" s="1025">
        <v>102</v>
      </c>
      <c r="BA272" s="1025">
        <v>120</v>
      </c>
      <c r="BB272" s="1026">
        <v>102</v>
      </c>
      <c r="BC272" s="1025">
        <v>116</v>
      </c>
      <c r="BD272" s="1025">
        <v>79</v>
      </c>
      <c r="BE272" s="1025">
        <v>100</v>
      </c>
      <c r="BF272" s="1025">
        <v>81</v>
      </c>
      <c r="BG272" s="1025">
        <v>73</v>
      </c>
      <c r="BH272" s="1040">
        <v>116</v>
      </c>
      <c r="BI272" s="1025">
        <v>104</v>
      </c>
      <c r="BJ272" s="1025">
        <v>96</v>
      </c>
      <c r="BK272" s="1025">
        <v>113</v>
      </c>
      <c r="BL272" s="1026">
        <v>81</v>
      </c>
      <c r="BM272" s="1025">
        <v>110</v>
      </c>
      <c r="BN272" s="1025">
        <v>81</v>
      </c>
      <c r="BO272" s="1025">
        <v>93</v>
      </c>
      <c r="BP272" s="1025">
        <v>78</v>
      </c>
      <c r="BQ272" s="1025">
        <v>87</v>
      </c>
      <c r="BR272" s="1040">
        <v>98</v>
      </c>
      <c r="BS272" s="1025">
        <v>64</v>
      </c>
      <c r="BT272" s="1025">
        <v>57</v>
      </c>
      <c r="BU272" s="1025">
        <v>87</v>
      </c>
      <c r="BV272" s="1026">
        <v>76</v>
      </c>
      <c r="BW272" s="1025">
        <v>68</v>
      </c>
      <c r="BX272" s="1025">
        <v>54</v>
      </c>
      <c r="BY272" s="1025">
        <v>57</v>
      </c>
      <c r="BZ272" s="1025">
        <v>65</v>
      </c>
      <c r="CA272" s="1025">
        <v>61</v>
      </c>
      <c r="CB272" s="1040">
        <v>60</v>
      </c>
      <c r="CC272" s="1025">
        <v>52</v>
      </c>
      <c r="CD272" s="1025">
        <v>45</v>
      </c>
      <c r="CE272" s="1025">
        <v>43</v>
      </c>
      <c r="CF272" s="1026">
        <v>33</v>
      </c>
      <c r="CG272" s="1025">
        <v>36</v>
      </c>
      <c r="CH272" s="1025">
        <v>46</v>
      </c>
      <c r="CI272" s="1025">
        <v>27</v>
      </c>
      <c r="CJ272" s="1025">
        <v>21</v>
      </c>
      <c r="CK272" s="1025">
        <v>26</v>
      </c>
      <c r="CL272" s="1040">
        <v>19</v>
      </c>
      <c r="CM272" s="1025">
        <v>21</v>
      </c>
      <c r="CN272" s="1025">
        <v>10</v>
      </c>
      <c r="CO272" s="1025">
        <v>13</v>
      </c>
      <c r="CP272" s="1026">
        <v>9</v>
      </c>
      <c r="CQ272" s="1025">
        <v>5</v>
      </c>
      <c r="CR272" s="1025">
        <v>7</v>
      </c>
      <c r="CS272" s="1025">
        <v>3</v>
      </c>
      <c r="CT272" s="1025">
        <v>4</v>
      </c>
      <c r="CU272" s="1025">
        <v>4</v>
      </c>
      <c r="CV272" s="1040">
        <v>4</v>
      </c>
      <c r="CW272" s="1025">
        <v>1</v>
      </c>
      <c r="CX272" s="1025">
        <v>1</v>
      </c>
      <c r="CY272" s="1025">
        <v>0</v>
      </c>
      <c r="CZ272" s="1025">
        <v>0</v>
      </c>
      <c r="DA272" s="1035">
        <v>5</v>
      </c>
    </row>
    <row r="273" spans="1:105">
      <c r="A273" s="66"/>
      <c r="B273" s="806" t="s">
        <v>10</v>
      </c>
      <c r="C273" s="817" t="s">
        <v>588</v>
      </c>
      <c r="D273" s="1037">
        <v>24751</v>
      </c>
      <c r="E273" s="1021">
        <v>141</v>
      </c>
      <c r="F273" s="1021">
        <v>141</v>
      </c>
      <c r="G273" s="1021">
        <v>169</v>
      </c>
      <c r="H273" s="1021">
        <v>149</v>
      </c>
      <c r="I273" s="1021">
        <v>160</v>
      </c>
      <c r="J273" s="1038">
        <v>181</v>
      </c>
      <c r="K273" s="1021">
        <v>195</v>
      </c>
      <c r="L273" s="1021">
        <v>176</v>
      </c>
      <c r="M273" s="1021">
        <v>177</v>
      </c>
      <c r="N273" s="1022">
        <v>207</v>
      </c>
      <c r="O273" s="1021">
        <v>192</v>
      </c>
      <c r="P273" s="1021">
        <v>190</v>
      </c>
      <c r="Q273" s="1021">
        <v>197</v>
      </c>
      <c r="R273" s="1021">
        <v>205</v>
      </c>
      <c r="S273" s="1021">
        <v>199</v>
      </c>
      <c r="T273" s="1038">
        <v>225</v>
      </c>
      <c r="U273" s="1021">
        <v>223</v>
      </c>
      <c r="V273" s="1021">
        <v>274</v>
      </c>
      <c r="W273" s="1021">
        <v>293</v>
      </c>
      <c r="X273" s="1022">
        <v>395</v>
      </c>
      <c r="Y273" s="1021">
        <v>402</v>
      </c>
      <c r="Z273" s="1021">
        <v>451</v>
      </c>
      <c r="AA273" s="1021">
        <v>488</v>
      </c>
      <c r="AB273" s="1021">
        <v>595</v>
      </c>
      <c r="AC273" s="1021">
        <v>575</v>
      </c>
      <c r="AD273" s="1038">
        <v>556</v>
      </c>
      <c r="AE273" s="1021">
        <v>538</v>
      </c>
      <c r="AF273" s="1021">
        <v>480</v>
      </c>
      <c r="AG273" s="1021">
        <v>385</v>
      </c>
      <c r="AH273" s="1022">
        <v>382</v>
      </c>
      <c r="AI273" s="1021">
        <v>351</v>
      </c>
      <c r="AJ273" s="1021">
        <v>341</v>
      </c>
      <c r="AK273" s="1021">
        <v>328</v>
      </c>
      <c r="AL273" s="1021">
        <v>310</v>
      </c>
      <c r="AM273" s="1021">
        <v>327</v>
      </c>
      <c r="AN273" s="1038">
        <v>376</v>
      </c>
      <c r="AO273" s="1021">
        <v>361</v>
      </c>
      <c r="AP273" s="1021">
        <v>346</v>
      </c>
      <c r="AQ273" s="1021">
        <v>361</v>
      </c>
      <c r="AR273" s="1022">
        <v>308</v>
      </c>
      <c r="AS273" s="1021">
        <v>354</v>
      </c>
      <c r="AT273" s="1021">
        <v>346</v>
      </c>
      <c r="AU273" s="1021">
        <v>351</v>
      </c>
      <c r="AV273" s="1021">
        <v>388</v>
      </c>
      <c r="AW273" s="1021">
        <v>377</v>
      </c>
      <c r="AX273" s="1038">
        <v>440</v>
      </c>
      <c r="AY273" s="1021">
        <v>447</v>
      </c>
      <c r="AZ273" s="1021">
        <v>388</v>
      </c>
      <c r="BA273" s="1021">
        <v>406</v>
      </c>
      <c r="BB273" s="1022">
        <v>413</v>
      </c>
      <c r="BC273" s="1021">
        <v>370</v>
      </c>
      <c r="BD273" s="1021">
        <v>334</v>
      </c>
      <c r="BE273" s="1021">
        <v>380</v>
      </c>
      <c r="BF273" s="1021">
        <v>375</v>
      </c>
      <c r="BG273" s="1021">
        <v>329</v>
      </c>
      <c r="BH273" s="1038">
        <v>343</v>
      </c>
      <c r="BI273" s="1021">
        <v>383</v>
      </c>
      <c r="BJ273" s="1021">
        <v>372</v>
      </c>
      <c r="BK273" s="1021">
        <v>360</v>
      </c>
      <c r="BL273" s="1022">
        <v>356</v>
      </c>
      <c r="BM273" s="1021">
        <v>344</v>
      </c>
      <c r="BN273" s="1021">
        <v>327</v>
      </c>
      <c r="BO273" s="1021">
        <v>319</v>
      </c>
      <c r="BP273" s="1021">
        <v>300</v>
      </c>
      <c r="BQ273" s="1021">
        <v>242</v>
      </c>
      <c r="BR273" s="1038">
        <v>263</v>
      </c>
      <c r="BS273" s="1021">
        <v>205</v>
      </c>
      <c r="BT273" s="1021">
        <v>226</v>
      </c>
      <c r="BU273" s="1021">
        <v>235</v>
      </c>
      <c r="BV273" s="1022">
        <v>244</v>
      </c>
      <c r="BW273" s="1021">
        <v>216</v>
      </c>
      <c r="BX273" s="1021">
        <v>164</v>
      </c>
      <c r="BY273" s="1021">
        <v>154</v>
      </c>
      <c r="BZ273" s="1021">
        <v>173</v>
      </c>
      <c r="CA273" s="1021">
        <v>163</v>
      </c>
      <c r="CB273" s="1038">
        <v>193</v>
      </c>
      <c r="CC273" s="1021">
        <v>145</v>
      </c>
      <c r="CD273" s="1021">
        <v>128</v>
      </c>
      <c r="CE273" s="1021">
        <v>129</v>
      </c>
      <c r="CF273" s="1022">
        <v>101</v>
      </c>
      <c r="CG273" s="1021">
        <v>103</v>
      </c>
      <c r="CH273" s="1021">
        <v>75</v>
      </c>
      <c r="CI273" s="1021">
        <v>65</v>
      </c>
      <c r="CJ273" s="1021">
        <v>71</v>
      </c>
      <c r="CK273" s="1021">
        <v>45</v>
      </c>
      <c r="CL273" s="1038">
        <v>44</v>
      </c>
      <c r="CM273" s="1021">
        <v>45</v>
      </c>
      <c r="CN273" s="1021">
        <v>32</v>
      </c>
      <c r="CO273" s="1021">
        <v>31</v>
      </c>
      <c r="CP273" s="1022">
        <v>23</v>
      </c>
      <c r="CQ273" s="1021">
        <v>17</v>
      </c>
      <c r="CR273" s="1021">
        <v>9</v>
      </c>
      <c r="CS273" s="1021">
        <v>12</v>
      </c>
      <c r="CT273" s="1021">
        <v>6</v>
      </c>
      <c r="CU273" s="1021">
        <v>11</v>
      </c>
      <c r="CV273" s="1038">
        <v>8</v>
      </c>
      <c r="CW273" s="1021">
        <v>5</v>
      </c>
      <c r="CX273" s="1021">
        <v>2</v>
      </c>
      <c r="CY273" s="1021">
        <v>2</v>
      </c>
      <c r="CZ273" s="1021">
        <v>3</v>
      </c>
      <c r="DA273" s="1037">
        <v>9</v>
      </c>
    </row>
    <row r="274" spans="1:105">
      <c r="A274" s="66"/>
      <c r="B274" s="807" t="s">
        <v>10</v>
      </c>
      <c r="C274" s="815" t="s">
        <v>587</v>
      </c>
      <c r="D274" s="1031">
        <v>12202</v>
      </c>
      <c r="E274" s="1023">
        <v>81</v>
      </c>
      <c r="F274" s="1023">
        <v>68</v>
      </c>
      <c r="G274" s="1023">
        <v>78</v>
      </c>
      <c r="H274" s="1023">
        <v>85</v>
      </c>
      <c r="I274" s="1023">
        <v>85</v>
      </c>
      <c r="J274" s="1039">
        <v>101</v>
      </c>
      <c r="K274" s="1023">
        <v>101</v>
      </c>
      <c r="L274" s="1023">
        <v>85</v>
      </c>
      <c r="M274" s="1023">
        <v>80</v>
      </c>
      <c r="N274" s="1024">
        <v>106</v>
      </c>
      <c r="O274" s="1023">
        <v>93</v>
      </c>
      <c r="P274" s="1023">
        <v>91</v>
      </c>
      <c r="Q274" s="1023">
        <v>94</v>
      </c>
      <c r="R274" s="1023">
        <v>96</v>
      </c>
      <c r="S274" s="1023">
        <v>104</v>
      </c>
      <c r="T274" s="1039">
        <v>104</v>
      </c>
      <c r="U274" s="1023">
        <v>89</v>
      </c>
      <c r="V274" s="1023">
        <v>133</v>
      </c>
      <c r="W274" s="1023">
        <v>145</v>
      </c>
      <c r="X274" s="1024">
        <v>197</v>
      </c>
      <c r="Y274" s="1023">
        <v>156</v>
      </c>
      <c r="Z274" s="1023">
        <v>195</v>
      </c>
      <c r="AA274" s="1023">
        <v>208</v>
      </c>
      <c r="AB274" s="1023">
        <v>328</v>
      </c>
      <c r="AC274" s="1023">
        <v>316</v>
      </c>
      <c r="AD274" s="1039">
        <v>335</v>
      </c>
      <c r="AE274" s="1023">
        <v>322</v>
      </c>
      <c r="AF274" s="1023">
        <v>272</v>
      </c>
      <c r="AG274" s="1023">
        <v>218</v>
      </c>
      <c r="AH274" s="1024">
        <v>198</v>
      </c>
      <c r="AI274" s="1023">
        <v>195</v>
      </c>
      <c r="AJ274" s="1023">
        <v>183</v>
      </c>
      <c r="AK274" s="1023">
        <v>186</v>
      </c>
      <c r="AL274" s="1023">
        <v>146</v>
      </c>
      <c r="AM274" s="1023">
        <v>145</v>
      </c>
      <c r="AN274" s="1039">
        <v>209</v>
      </c>
      <c r="AO274" s="1023">
        <v>193</v>
      </c>
      <c r="AP274" s="1023">
        <v>171</v>
      </c>
      <c r="AQ274" s="1023">
        <v>181</v>
      </c>
      <c r="AR274" s="1024">
        <v>169</v>
      </c>
      <c r="AS274" s="1023">
        <v>160</v>
      </c>
      <c r="AT274" s="1023">
        <v>162</v>
      </c>
      <c r="AU274" s="1023">
        <v>166</v>
      </c>
      <c r="AV274" s="1023">
        <v>194</v>
      </c>
      <c r="AW274" s="1023">
        <v>189</v>
      </c>
      <c r="AX274" s="1039">
        <v>205</v>
      </c>
      <c r="AY274" s="1023">
        <v>239</v>
      </c>
      <c r="AZ274" s="1023">
        <v>199</v>
      </c>
      <c r="BA274" s="1023">
        <v>183</v>
      </c>
      <c r="BB274" s="1024">
        <v>203</v>
      </c>
      <c r="BC274" s="1023">
        <v>177</v>
      </c>
      <c r="BD274" s="1023">
        <v>167</v>
      </c>
      <c r="BE274" s="1023">
        <v>172</v>
      </c>
      <c r="BF274" s="1023">
        <v>187</v>
      </c>
      <c r="BG274" s="1023">
        <v>176</v>
      </c>
      <c r="BH274" s="1039">
        <v>174</v>
      </c>
      <c r="BI274" s="1023">
        <v>183</v>
      </c>
      <c r="BJ274" s="1023">
        <v>176</v>
      </c>
      <c r="BK274" s="1023">
        <v>188</v>
      </c>
      <c r="BL274" s="1024">
        <v>165</v>
      </c>
      <c r="BM274" s="1023">
        <v>155</v>
      </c>
      <c r="BN274" s="1023">
        <v>148</v>
      </c>
      <c r="BO274" s="1023">
        <v>145</v>
      </c>
      <c r="BP274" s="1023">
        <v>154</v>
      </c>
      <c r="BQ274" s="1023">
        <v>115</v>
      </c>
      <c r="BR274" s="1039">
        <v>129</v>
      </c>
      <c r="BS274" s="1023">
        <v>86</v>
      </c>
      <c r="BT274" s="1023">
        <v>113</v>
      </c>
      <c r="BU274" s="1023">
        <v>108</v>
      </c>
      <c r="BV274" s="1024">
        <v>109</v>
      </c>
      <c r="BW274" s="1023">
        <v>99</v>
      </c>
      <c r="BX274" s="1023">
        <v>78</v>
      </c>
      <c r="BY274" s="1023">
        <v>70</v>
      </c>
      <c r="BZ274" s="1023">
        <v>89</v>
      </c>
      <c r="CA274" s="1023">
        <v>74</v>
      </c>
      <c r="CB274" s="1039">
        <v>92</v>
      </c>
      <c r="CC274" s="1023">
        <v>62</v>
      </c>
      <c r="CD274" s="1023">
        <v>56</v>
      </c>
      <c r="CE274" s="1023">
        <v>53</v>
      </c>
      <c r="CF274" s="1024">
        <v>41</v>
      </c>
      <c r="CG274" s="1023">
        <v>38</v>
      </c>
      <c r="CH274" s="1023">
        <v>29</v>
      </c>
      <c r="CI274" s="1023">
        <v>20</v>
      </c>
      <c r="CJ274" s="1023">
        <v>32</v>
      </c>
      <c r="CK274" s="1023">
        <v>14</v>
      </c>
      <c r="CL274" s="1039">
        <v>16</v>
      </c>
      <c r="CM274" s="1023">
        <v>16</v>
      </c>
      <c r="CN274" s="1023">
        <v>9</v>
      </c>
      <c r="CO274" s="1023">
        <v>15</v>
      </c>
      <c r="CP274" s="1024">
        <v>5</v>
      </c>
      <c r="CQ274" s="1023">
        <v>2</v>
      </c>
      <c r="CR274" s="1023">
        <v>3</v>
      </c>
      <c r="CS274" s="1023">
        <v>6</v>
      </c>
      <c r="CT274" s="1023">
        <v>3</v>
      </c>
      <c r="CU274" s="1023">
        <v>4</v>
      </c>
      <c r="CV274" s="1039">
        <v>2</v>
      </c>
      <c r="CW274" s="1023">
        <v>0</v>
      </c>
      <c r="CX274" s="1023">
        <v>2</v>
      </c>
      <c r="CY274" s="1023">
        <v>0</v>
      </c>
      <c r="CZ274" s="1023">
        <v>0</v>
      </c>
      <c r="DA274" s="1031">
        <v>3</v>
      </c>
    </row>
    <row r="275" spans="1:105">
      <c r="A275" s="66"/>
      <c r="B275" s="808" t="s">
        <v>10</v>
      </c>
      <c r="C275" s="816" t="s">
        <v>585</v>
      </c>
      <c r="D275" s="1035">
        <v>12549</v>
      </c>
      <c r="E275" s="1025">
        <v>60</v>
      </c>
      <c r="F275" s="1025">
        <v>73</v>
      </c>
      <c r="G275" s="1025">
        <v>91</v>
      </c>
      <c r="H275" s="1025">
        <v>64</v>
      </c>
      <c r="I275" s="1025">
        <v>75</v>
      </c>
      <c r="J275" s="1040">
        <v>80</v>
      </c>
      <c r="K275" s="1025">
        <v>94</v>
      </c>
      <c r="L275" s="1025">
        <v>91</v>
      </c>
      <c r="M275" s="1025">
        <v>97</v>
      </c>
      <c r="N275" s="1026">
        <v>101</v>
      </c>
      <c r="O275" s="1025">
        <v>99</v>
      </c>
      <c r="P275" s="1025">
        <v>99</v>
      </c>
      <c r="Q275" s="1025">
        <v>103</v>
      </c>
      <c r="R275" s="1025">
        <v>109</v>
      </c>
      <c r="S275" s="1025">
        <v>95</v>
      </c>
      <c r="T275" s="1040">
        <v>121</v>
      </c>
      <c r="U275" s="1025">
        <v>134</v>
      </c>
      <c r="V275" s="1025">
        <v>141</v>
      </c>
      <c r="W275" s="1025">
        <v>148</v>
      </c>
      <c r="X275" s="1026">
        <v>198</v>
      </c>
      <c r="Y275" s="1025">
        <v>246</v>
      </c>
      <c r="Z275" s="1025">
        <v>256</v>
      </c>
      <c r="AA275" s="1025">
        <v>280</v>
      </c>
      <c r="AB275" s="1025">
        <v>267</v>
      </c>
      <c r="AC275" s="1025">
        <v>259</v>
      </c>
      <c r="AD275" s="1040">
        <v>221</v>
      </c>
      <c r="AE275" s="1025">
        <v>216</v>
      </c>
      <c r="AF275" s="1025">
        <v>208</v>
      </c>
      <c r="AG275" s="1025">
        <v>167</v>
      </c>
      <c r="AH275" s="1026">
        <v>184</v>
      </c>
      <c r="AI275" s="1025">
        <v>156</v>
      </c>
      <c r="AJ275" s="1025">
        <v>158</v>
      </c>
      <c r="AK275" s="1025">
        <v>142</v>
      </c>
      <c r="AL275" s="1025">
        <v>164</v>
      </c>
      <c r="AM275" s="1025">
        <v>182</v>
      </c>
      <c r="AN275" s="1040">
        <v>167</v>
      </c>
      <c r="AO275" s="1025">
        <v>168</v>
      </c>
      <c r="AP275" s="1025">
        <v>175</v>
      </c>
      <c r="AQ275" s="1025">
        <v>180</v>
      </c>
      <c r="AR275" s="1026">
        <v>139</v>
      </c>
      <c r="AS275" s="1025">
        <v>194</v>
      </c>
      <c r="AT275" s="1025">
        <v>184</v>
      </c>
      <c r="AU275" s="1025">
        <v>185</v>
      </c>
      <c r="AV275" s="1025">
        <v>194</v>
      </c>
      <c r="AW275" s="1025">
        <v>188</v>
      </c>
      <c r="AX275" s="1040">
        <v>235</v>
      </c>
      <c r="AY275" s="1025">
        <v>208</v>
      </c>
      <c r="AZ275" s="1025">
        <v>189</v>
      </c>
      <c r="BA275" s="1025">
        <v>223</v>
      </c>
      <c r="BB275" s="1026">
        <v>210</v>
      </c>
      <c r="BC275" s="1025">
        <v>193</v>
      </c>
      <c r="BD275" s="1025">
        <v>167</v>
      </c>
      <c r="BE275" s="1025">
        <v>208</v>
      </c>
      <c r="BF275" s="1025">
        <v>188</v>
      </c>
      <c r="BG275" s="1025">
        <v>153</v>
      </c>
      <c r="BH275" s="1040">
        <v>169</v>
      </c>
      <c r="BI275" s="1025">
        <v>200</v>
      </c>
      <c r="BJ275" s="1025">
        <v>196</v>
      </c>
      <c r="BK275" s="1025">
        <v>172</v>
      </c>
      <c r="BL275" s="1026">
        <v>191</v>
      </c>
      <c r="BM275" s="1025">
        <v>189</v>
      </c>
      <c r="BN275" s="1025">
        <v>179</v>
      </c>
      <c r="BO275" s="1025">
        <v>174</v>
      </c>
      <c r="BP275" s="1025">
        <v>146</v>
      </c>
      <c r="BQ275" s="1025">
        <v>127</v>
      </c>
      <c r="BR275" s="1040">
        <v>134</v>
      </c>
      <c r="BS275" s="1025">
        <v>119</v>
      </c>
      <c r="BT275" s="1025">
        <v>113</v>
      </c>
      <c r="BU275" s="1025">
        <v>127</v>
      </c>
      <c r="BV275" s="1026">
        <v>135</v>
      </c>
      <c r="BW275" s="1025">
        <v>117</v>
      </c>
      <c r="BX275" s="1025">
        <v>86</v>
      </c>
      <c r="BY275" s="1025">
        <v>84</v>
      </c>
      <c r="BZ275" s="1025">
        <v>84</v>
      </c>
      <c r="CA275" s="1025">
        <v>89</v>
      </c>
      <c r="CB275" s="1040">
        <v>101</v>
      </c>
      <c r="CC275" s="1025">
        <v>83</v>
      </c>
      <c r="CD275" s="1025">
        <v>72</v>
      </c>
      <c r="CE275" s="1025">
        <v>76</v>
      </c>
      <c r="CF275" s="1026">
        <v>60</v>
      </c>
      <c r="CG275" s="1025">
        <v>65</v>
      </c>
      <c r="CH275" s="1025">
        <v>46</v>
      </c>
      <c r="CI275" s="1025">
        <v>45</v>
      </c>
      <c r="CJ275" s="1025">
        <v>39</v>
      </c>
      <c r="CK275" s="1025">
        <v>31</v>
      </c>
      <c r="CL275" s="1040">
        <v>28</v>
      </c>
      <c r="CM275" s="1025">
        <v>29</v>
      </c>
      <c r="CN275" s="1025">
        <v>23</v>
      </c>
      <c r="CO275" s="1025">
        <v>16</v>
      </c>
      <c r="CP275" s="1026">
        <v>18</v>
      </c>
      <c r="CQ275" s="1025">
        <v>15</v>
      </c>
      <c r="CR275" s="1025">
        <v>6</v>
      </c>
      <c r="CS275" s="1025">
        <v>6</v>
      </c>
      <c r="CT275" s="1025">
        <v>3</v>
      </c>
      <c r="CU275" s="1025">
        <v>7</v>
      </c>
      <c r="CV275" s="1040">
        <v>6</v>
      </c>
      <c r="CW275" s="1025">
        <v>5</v>
      </c>
      <c r="CX275" s="1025">
        <v>0</v>
      </c>
      <c r="CY275" s="1025">
        <v>2</v>
      </c>
      <c r="CZ275" s="1025">
        <v>3</v>
      </c>
      <c r="DA275" s="1035">
        <v>6</v>
      </c>
    </row>
    <row r="276" spans="1:105" s="513" customFormat="1">
      <c r="B276" s="806" t="s">
        <v>30</v>
      </c>
      <c r="C276" s="817" t="s">
        <v>588</v>
      </c>
      <c r="D276" s="1037">
        <v>22317</v>
      </c>
      <c r="E276" s="1021">
        <v>96</v>
      </c>
      <c r="F276" s="1021">
        <v>91</v>
      </c>
      <c r="G276" s="1021">
        <v>133</v>
      </c>
      <c r="H276" s="1021">
        <v>123</v>
      </c>
      <c r="I276" s="1021">
        <v>104</v>
      </c>
      <c r="J276" s="1038">
        <v>133</v>
      </c>
      <c r="K276" s="1021">
        <v>120</v>
      </c>
      <c r="L276" s="1021">
        <v>114</v>
      </c>
      <c r="M276" s="1021">
        <v>128</v>
      </c>
      <c r="N276" s="1022">
        <v>101</v>
      </c>
      <c r="O276" s="1021">
        <v>128</v>
      </c>
      <c r="P276" s="1021">
        <v>118</v>
      </c>
      <c r="Q276" s="1021">
        <v>111</v>
      </c>
      <c r="R276" s="1021">
        <v>127</v>
      </c>
      <c r="S276" s="1021">
        <v>133</v>
      </c>
      <c r="T276" s="1038">
        <v>126</v>
      </c>
      <c r="U276" s="1021">
        <v>145</v>
      </c>
      <c r="V276" s="1021">
        <v>197</v>
      </c>
      <c r="W276" s="1021">
        <v>197</v>
      </c>
      <c r="X276" s="1022">
        <v>208</v>
      </c>
      <c r="Y276" s="1021">
        <v>223</v>
      </c>
      <c r="Z276" s="1021">
        <v>260</v>
      </c>
      <c r="AA276" s="1021">
        <v>242</v>
      </c>
      <c r="AB276" s="1021">
        <v>294</v>
      </c>
      <c r="AC276" s="1021">
        <v>275</v>
      </c>
      <c r="AD276" s="1038">
        <v>304</v>
      </c>
      <c r="AE276" s="1021">
        <v>298</v>
      </c>
      <c r="AF276" s="1021">
        <v>263</v>
      </c>
      <c r="AG276" s="1021">
        <v>291</v>
      </c>
      <c r="AH276" s="1022">
        <v>269</v>
      </c>
      <c r="AI276" s="1021">
        <v>287</v>
      </c>
      <c r="AJ276" s="1021">
        <v>282</v>
      </c>
      <c r="AK276" s="1021">
        <v>274</v>
      </c>
      <c r="AL276" s="1021">
        <v>291</v>
      </c>
      <c r="AM276" s="1021">
        <v>302</v>
      </c>
      <c r="AN276" s="1038">
        <v>306</v>
      </c>
      <c r="AO276" s="1021">
        <v>309</v>
      </c>
      <c r="AP276" s="1021">
        <v>294</v>
      </c>
      <c r="AQ276" s="1021">
        <v>264</v>
      </c>
      <c r="AR276" s="1022">
        <v>275</v>
      </c>
      <c r="AS276" s="1021">
        <v>265</v>
      </c>
      <c r="AT276" s="1021">
        <v>260</v>
      </c>
      <c r="AU276" s="1021">
        <v>273</v>
      </c>
      <c r="AV276" s="1021">
        <v>282</v>
      </c>
      <c r="AW276" s="1021">
        <v>317</v>
      </c>
      <c r="AX276" s="1038">
        <v>323</v>
      </c>
      <c r="AY276" s="1021">
        <v>361</v>
      </c>
      <c r="AZ276" s="1021">
        <v>347</v>
      </c>
      <c r="BA276" s="1021">
        <v>343</v>
      </c>
      <c r="BB276" s="1022">
        <v>373</v>
      </c>
      <c r="BC276" s="1021">
        <v>341</v>
      </c>
      <c r="BD276" s="1021">
        <v>326</v>
      </c>
      <c r="BE276" s="1021">
        <v>386</v>
      </c>
      <c r="BF276" s="1021">
        <v>380</v>
      </c>
      <c r="BG276" s="1021">
        <v>369</v>
      </c>
      <c r="BH276" s="1038">
        <v>424</v>
      </c>
      <c r="BI276" s="1021">
        <v>436</v>
      </c>
      <c r="BJ276" s="1021">
        <v>506</v>
      </c>
      <c r="BK276" s="1021">
        <v>466</v>
      </c>
      <c r="BL276" s="1022">
        <v>412</v>
      </c>
      <c r="BM276" s="1021">
        <v>461</v>
      </c>
      <c r="BN276" s="1021">
        <v>410</v>
      </c>
      <c r="BO276" s="1021">
        <v>452</v>
      </c>
      <c r="BP276" s="1021">
        <v>358</v>
      </c>
      <c r="BQ276" s="1021">
        <v>330</v>
      </c>
      <c r="BR276" s="1038">
        <v>361</v>
      </c>
      <c r="BS276" s="1021">
        <v>247</v>
      </c>
      <c r="BT276" s="1021">
        <v>282</v>
      </c>
      <c r="BU276" s="1021">
        <v>293</v>
      </c>
      <c r="BV276" s="1022">
        <v>287</v>
      </c>
      <c r="BW276" s="1021">
        <v>321</v>
      </c>
      <c r="BX276" s="1021">
        <v>242</v>
      </c>
      <c r="BY276" s="1021">
        <v>241</v>
      </c>
      <c r="BZ276" s="1021">
        <v>278</v>
      </c>
      <c r="CA276" s="1021">
        <v>256</v>
      </c>
      <c r="CB276" s="1038">
        <v>303</v>
      </c>
      <c r="CC276" s="1021">
        <v>214</v>
      </c>
      <c r="CD276" s="1021">
        <v>198</v>
      </c>
      <c r="CE276" s="1021">
        <v>181</v>
      </c>
      <c r="CF276" s="1022">
        <v>172</v>
      </c>
      <c r="CG276" s="1021">
        <v>134</v>
      </c>
      <c r="CH276" s="1021">
        <v>126</v>
      </c>
      <c r="CI276" s="1021">
        <v>112</v>
      </c>
      <c r="CJ276" s="1021">
        <v>120</v>
      </c>
      <c r="CK276" s="1021">
        <v>100</v>
      </c>
      <c r="CL276" s="1038">
        <v>79</v>
      </c>
      <c r="CM276" s="1021">
        <v>53</v>
      </c>
      <c r="CN276" s="1021">
        <v>49</v>
      </c>
      <c r="CO276" s="1021">
        <v>48</v>
      </c>
      <c r="CP276" s="1022">
        <v>36</v>
      </c>
      <c r="CQ276" s="1021">
        <v>36</v>
      </c>
      <c r="CR276" s="1021">
        <v>24</v>
      </c>
      <c r="CS276" s="1021">
        <v>16</v>
      </c>
      <c r="CT276" s="1021">
        <v>14</v>
      </c>
      <c r="CU276" s="1021">
        <v>11</v>
      </c>
      <c r="CV276" s="1038">
        <v>5</v>
      </c>
      <c r="CW276" s="1021">
        <v>5</v>
      </c>
      <c r="CX276" s="1021">
        <v>3</v>
      </c>
      <c r="CY276" s="1021">
        <v>5</v>
      </c>
      <c r="CZ276" s="1021">
        <v>1</v>
      </c>
      <c r="DA276" s="1037">
        <v>27</v>
      </c>
    </row>
    <row r="277" spans="1:105" s="513" customFormat="1">
      <c r="B277" s="807" t="s">
        <v>30</v>
      </c>
      <c r="C277" s="815" t="s">
        <v>587</v>
      </c>
      <c r="D277" s="1031">
        <v>11194</v>
      </c>
      <c r="E277" s="1023">
        <v>46</v>
      </c>
      <c r="F277" s="1023">
        <v>39</v>
      </c>
      <c r="G277" s="1023">
        <v>70</v>
      </c>
      <c r="H277" s="1023">
        <v>68</v>
      </c>
      <c r="I277" s="1023">
        <v>55</v>
      </c>
      <c r="J277" s="1039">
        <v>67</v>
      </c>
      <c r="K277" s="1023">
        <v>63</v>
      </c>
      <c r="L277" s="1023">
        <v>52</v>
      </c>
      <c r="M277" s="1023">
        <v>69</v>
      </c>
      <c r="N277" s="1024">
        <v>49</v>
      </c>
      <c r="O277" s="1023">
        <v>72</v>
      </c>
      <c r="P277" s="1023">
        <v>67</v>
      </c>
      <c r="Q277" s="1023">
        <v>59</v>
      </c>
      <c r="R277" s="1023">
        <v>61</v>
      </c>
      <c r="S277" s="1023">
        <v>72</v>
      </c>
      <c r="T277" s="1039">
        <v>64</v>
      </c>
      <c r="U277" s="1023">
        <v>76</v>
      </c>
      <c r="V277" s="1023">
        <v>97</v>
      </c>
      <c r="W277" s="1023">
        <v>100</v>
      </c>
      <c r="X277" s="1024">
        <v>107</v>
      </c>
      <c r="Y277" s="1023">
        <v>117</v>
      </c>
      <c r="Z277" s="1023">
        <v>120</v>
      </c>
      <c r="AA277" s="1023">
        <v>122</v>
      </c>
      <c r="AB277" s="1023">
        <v>156</v>
      </c>
      <c r="AC277" s="1023">
        <v>150</v>
      </c>
      <c r="AD277" s="1039">
        <v>152</v>
      </c>
      <c r="AE277" s="1023">
        <v>159</v>
      </c>
      <c r="AF277" s="1023">
        <v>153</v>
      </c>
      <c r="AG277" s="1023">
        <v>162</v>
      </c>
      <c r="AH277" s="1024">
        <v>136</v>
      </c>
      <c r="AI277" s="1023">
        <v>171</v>
      </c>
      <c r="AJ277" s="1023">
        <v>143</v>
      </c>
      <c r="AK277" s="1023">
        <v>147</v>
      </c>
      <c r="AL277" s="1023">
        <v>172</v>
      </c>
      <c r="AM277" s="1023">
        <v>158</v>
      </c>
      <c r="AN277" s="1039">
        <v>165</v>
      </c>
      <c r="AO277" s="1023">
        <v>175</v>
      </c>
      <c r="AP277" s="1023">
        <v>153</v>
      </c>
      <c r="AQ277" s="1023">
        <v>136</v>
      </c>
      <c r="AR277" s="1024">
        <v>163</v>
      </c>
      <c r="AS277" s="1023">
        <v>143</v>
      </c>
      <c r="AT277" s="1023">
        <v>135</v>
      </c>
      <c r="AU277" s="1023">
        <v>154</v>
      </c>
      <c r="AV277" s="1023">
        <v>148</v>
      </c>
      <c r="AW277" s="1023">
        <v>164</v>
      </c>
      <c r="AX277" s="1039">
        <v>163</v>
      </c>
      <c r="AY277" s="1023">
        <v>201</v>
      </c>
      <c r="AZ277" s="1023">
        <v>175</v>
      </c>
      <c r="BA277" s="1023">
        <v>176</v>
      </c>
      <c r="BB277" s="1024">
        <v>200</v>
      </c>
      <c r="BC277" s="1023">
        <v>173</v>
      </c>
      <c r="BD277" s="1023">
        <v>159</v>
      </c>
      <c r="BE277" s="1023">
        <v>199</v>
      </c>
      <c r="BF277" s="1023">
        <v>192</v>
      </c>
      <c r="BG277" s="1023">
        <v>206</v>
      </c>
      <c r="BH277" s="1039">
        <v>205</v>
      </c>
      <c r="BI277" s="1023">
        <v>220</v>
      </c>
      <c r="BJ277" s="1023">
        <v>252</v>
      </c>
      <c r="BK277" s="1023">
        <v>235</v>
      </c>
      <c r="BL277" s="1024">
        <v>219</v>
      </c>
      <c r="BM277" s="1023">
        <v>219</v>
      </c>
      <c r="BN277" s="1023">
        <v>203</v>
      </c>
      <c r="BO277" s="1023">
        <v>217</v>
      </c>
      <c r="BP277" s="1023">
        <v>178</v>
      </c>
      <c r="BQ277" s="1023">
        <v>169</v>
      </c>
      <c r="BR277" s="1039">
        <v>172</v>
      </c>
      <c r="BS277" s="1023">
        <v>112</v>
      </c>
      <c r="BT277" s="1023">
        <v>135</v>
      </c>
      <c r="BU277" s="1023">
        <v>131</v>
      </c>
      <c r="BV277" s="1024">
        <v>129</v>
      </c>
      <c r="BW277" s="1023">
        <v>159</v>
      </c>
      <c r="BX277" s="1023">
        <v>114</v>
      </c>
      <c r="BY277" s="1023">
        <v>105</v>
      </c>
      <c r="BZ277" s="1023">
        <v>112</v>
      </c>
      <c r="CA277" s="1023">
        <v>120</v>
      </c>
      <c r="CB277" s="1039">
        <v>139</v>
      </c>
      <c r="CC277" s="1023">
        <v>100</v>
      </c>
      <c r="CD277" s="1023">
        <v>84</v>
      </c>
      <c r="CE277" s="1023">
        <v>80</v>
      </c>
      <c r="CF277" s="1024">
        <v>74</v>
      </c>
      <c r="CG277" s="1023">
        <v>57</v>
      </c>
      <c r="CH277" s="1023">
        <v>47</v>
      </c>
      <c r="CI277" s="1023">
        <v>43</v>
      </c>
      <c r="CJ277" s="1023">
        <v>45</v>
      </c>
      <c r="CK277" s="1023">
        <v>32</v>
      </c>
      <c r="CL277" s="1039">
        <v>38</v>
      </c>
      <c r="CM277" s="1023">
        <v>17</v>
      </c>
      <c r="CN277" s="1023">
        <v>16</v>
      </c>
      <c r="CO277" s="1023">
        <v>14</v>
      </c>
      <c r="CP277" s="1024">
        <v>11</v>
      </c>
      <c r="CQ277" s="1023">
        <v>11</v>
      </c>
      <c r="CR277" s="1023">
        <v>5</v>
      </c>
      <c r="CS277" s="1023">
        <v>8</v>
      </c>
      <c r="CT277" s="1023">
        <v>3</v>
      </c>
      <c r="CU277" s="1023">
        <v>4</v>
      </c>
      <c r="CV277" s="1039">
        <v>1</v>
      </c>
      <c r="CW277" s="1023">
        <v>1</v>
      </c>
      <c r="CX277" s="1023">
        <v>0</v>
      </c>
      <c r="CY277" s="1023">
        <v>2</v>
      </c>
      <c r="CZ277" s="1023">
        <v>0</v>
      </c>
      <c r="DA277" s="1031">
        <v>5</v>
      </c>
    </row>
    <row r="278" spans="1:105" s="513" customFormat="1">
      <c r="B278" s="808" t="s">
        <v>30</v>
      </c>
      <c r="C278" s="816" t="s">
        <v>585</v>
      </c>
      <c r="D278" s="1035">
        <v>11123</v>
      </c>
      <c r="E278" s="1025">
        <v>50</v>
      </c>
      <c r="F278" s="1025">
        <v>52</v>
      </c>
      <c r="G278" s="1025">
        <v>63</v>
      </c>
      <c r="H278" s="1025">
        <v>55</v>
      </c>
      <c r="I278" s="1025">
        <v>49</v>
      </c>
      <c r="J278" s="1040">
        <v>66</v>
      </c>
      <c r="K278" s="1025">
        <v>57</v>
      </c>
      <c r="L278" s="1025">
        <v>62</v>
      </c>
      <c r="M278" s="1025">
        <v>59</v>
      </c>
      <c r="N278" s="1026">
        <v>52</v>
      </c>
      <c r="O278" s="1025">
        <v>56</v>
      </c>
      <c r="P278" s="1025">
        <v>51</v>
      </c>
      <c r="Q278" s="1025">
        <v>52</v>
      </c>
      <c r="R278" s="1025">
        <v>66</v>
      </c>
      <c r="S278" s="1025">
        <v>61</v>
      </c>
      <c r="T278" s="1040">
        <v>62</v>
      </c>
      <c r="U278" s="1025">
        <v>69</v>
      </c>
      <c r="V278" s="1025">
        <v>100</v>
      </c>
      <c r="W278" s="1025">
        <v>97</v>
      </c>
      <c r="X278" s="1026">
        <v>101</v>
      </c>
      <c r="Y278" s="1025">
        <v>106</v>
      </c>
      <c r="Z278" s="1025">
        <v>140</v>
      </c>
      <c r="AA278" s="1025">
        <v>120</v>
      </c>
      <c r="AB278" s="1025">
        <v>138</v>
      </c>
      <c r="AC278" s="1025">
        <v>125</v>
      </c>
      <c r="AD278" s="1040">
        <v>152</v>
      </c>
      <c r="AE278" s="1025">
        <v>139</v>
      </c>
      <c r="AF278" s="1025">
        <v>110</v>
      </c>
      <c r="AG278" s="1025">
        <v>129</v>
      </c>
      <c r="AH278" s="1026">
        <v>133</v>
      </c>
      <c r="AI278" s="1025">
        <v>116</v>
      </c>
      <c r="AJ278" s="1025">
        <v>139</v>
      </c>
      <c r="AK278" s="1025">
        <v>127</v>
      </c>
      <c r="AL278" s="1025">
        <v>119</v>
      </c>
      <c r="AM278" s="1025">
        <v>144</v>
      </c>
      <c r="AN278" s="1040">
        <v>141</v>
      </c>
      <c r="AO278" s="1025">
        <v>134</v>
      </c>
      <c r="AP278" s="1025">
        <v>141</v>
      </c>
      <c r="AQ278" s="1025">
        <v>128</v>
      </c>
      <c r="AR278" s="1026">
        <v>112</v>
      </c>
      <c r="AS278" s="1025">
        <v>122</v>
      </c>
      <c r="AT278" s="1025">
        <v>125</v>
      </c>
      <c r="AU278" s="1025">
        <v>119</v>
      </c>
      <c r="AV278" s="1025">
        <v>134</v>
      </c>
      <c r="AW278" s="1025">
        <v>153</v>
      </c>
      <c r="AX278" s="1040">
        <v>160</v>
      </c>
      <c r="AY278" s="1025">
        <v>160</v>
      </c>
      <c r="AZ278" s="1025">
        <v>172</v>
      </c>
      <c r="BA278" s="1025">
        <v>167</v>
      </c>
      <c r="BB278" s="1026">
        <v>173</v>
      </c>
      <c r="BC278" s="1025">
        <v>168</v>
      </c>
      <c r="BD278" s="1025">
        <v>167</v>
      </c>
      <c r="BE278" s="1025">
        <v>187</v>
      </c>
      <c r="BF278" s="1025">
        <v>188</v>
      </c>
      <c r="BG278" s="1025">
        <v>163</v>
      </c>
      <c r="BH278" s="1040">
        <v>219</v>
      </c>
      <c r="BI278" s="1025">
        <v>216</v>
      </c>
      <c r="BJ278" s="1025">
        <v>254</v>
      </c>
      <c r="BK278" s="1025">
        <v>231</v>
      </c>
      <c r="BL278" s="1026">
        <v>193</v>
      </c>
      <c r="BM278" s="1025">
        <v>242</v>
      </c>
      <c r="BN278" s="1025">
        <v>207</v>
      </c>
      <c r="BO278" s="1025">
        <v>235</v>
      </c>
      <c r="BP278" s="1025">
        <v>180</v>
      </c>
      <c r="BQ278" s="1025">
        <v>161</v>
      </c>
      <c r="BR278" s="1040">
        <v>189</v>
      </c>
      <c r="BS278" s="1025">
        <v>135</v>
      </c>
      <c r="BT278" s="1025">
        <v>147</v>
      </c>
      <c r="BU278" s="1025">
        <v>162</v>
      </c>
      <c r="BV278" s="1026">
        <v>158</v>
      </c>
      <c r="BW278" s="1025">
        <v>162</v>
      </c>
      <c r="BX278" s="1025">
        <v>128</v>
      </c>
      <c r="BY278" s="1025">
        <v>136</v>
      </c>
      <c r="BZ278" s="1025">
        <v>166</v>
      </c>
      <c r="CA278" s="1025">
        <v>136</v>
      </c>
      <c r="CB278" s="1040">
        <v>164</v>
      </c>
      <c r="CC278" s="1025">
        <v>114</v>
      </c>
      <c r="CD278" s="1025">
        <v>114</v>
      </c>
      <c r="CE278" s="1025">
        <v>101</v>
      </c>
      <c r="CF278" s="1026">
        <v>98</v>
      </c>
      <c r="CG278" s="1025">
        <v>77</v>
      </c>
      <c r="CH278" s="1025">
        <v>79</v>
      </c>
      <c r="CI278" s="1025">
        <v>69</v>
      </c>
      <c r="CJ278" s="1025">
        <v>75</v>
      </c>
      <c r="CK278" s="1025">
        <v>68</v>
      </c>
      <c r="CL278" s="1040">
        <v>41</v>
      </c>
      <c r="CM278" s="1025">
        <v>36</v>
      </c>
      <c r="CN278" s="1025">
        <v>33</v>
      </c>
      <c r="CO278" s="1025">
        <v>34</v>
      </c>
      <c r="CP278" s="1026">
        <v>25</v>
      </c>
      <c r="CQ278" s="1025">
        <v>25</v>
      </c>
      <c r="CR278" s="1025">
        <v>19</v>
      </c>
      <c r="CS278" s="1025">
        <v>8</v>
      </c>
      <c r="CT278" s="1025">
        <v>11</v>
      </c>
      <c r="CU278" s="1025">
        <v>7</v>
      </c>
      <c r="CV278" s="1040">
        <v>4</v>
      </c>
      <c r="CW278" s="1025">
        <v>4</v>
      </c>
      <c r="CX278" s="1025">
        <v>3</v>
      </c>
      <c r="CY278" s="1025">
        <v>3</v>
      </c>
      <c r="CZ278" s="1025">
        <v>1</v>
      </c>
      <c r="DA278" s="1035">
        <v>22</v>
      </c>
    </row>
    <row r="279" spans="1:105">
      <c r="A279" s="66"/>
      <c r="B279" s="806" t="s">
        <v>549</v>
      </c>
      <c r="C279" s="817" t="s">
        <v>588</v>
      </c>
      <c r="D279" s="1037">
        <v>31391</v>
      </c>
      <c r="E279" s="1021">
        <v>185</v>
      </c>
      <c r="F279" s="1021">
        <v>185</v>
      </c>
      <c r="G279" s="1021">
        <v>185</v>
      </c>
      <c r="H279" s="1021">
        <v>184</v>
      </c>
      <c r="I279" s="1021">
        <v>180</v>
      </c>
      <c r="J279" s="1038">
        <v>181</v>
      </c>
      <c r="K279" s="1021">
        <v>160</v>
      </c>
      <c r="L279" s="1021">
        <v>141</v>
      </c>
      <c r="M279" s="1021">
        <v>136</v>
      </c>
      <c r="N279" s="1022">
        <v>148</v>
      </c>
      <c r="O279" s="1021">
        <v>161</v>
      </c>
      <c r="P279" s="1021">
        <v>132</v>
      </c>
      <c r="Q279" s="1021">
        <v>148</v>
      </c>
      <c r="R279" s="1021">
        <v>168</v>
      </c>
      <c r="S279" s="1021">
        <v>144</v>
      </c>
      <c r="T279" s="1038">
        <v>168</v>
      </c>
      <c r="U279" s="1021">
        <v>175</v>
      </c>
      <c r="V279" s="1021">
        <v>212</v>
      </c>
      <c r="W279" s="1021">
        <v>230</v>
      </c>
      <c r="X279" s="1022">
        <v>295</v>
      </c>
      <c r="Y279" s="1021">
        <v>358</v>
      </c>
      <c r="Z279" s="1021">
        <v>348</v>
      </c>
      <c r="AA279" s="1021">
        <v>448</v>
      </c>
      <c r="AB279" s="1021">
        <v>507</v>
      </c>
      <c r="AC279" s="1021">
        <v>538</v>
      </c>
      <c r="AD279" s="1038">
        <v>587</v>
      </c>
      <c r="AE279" s="1021">
        <v>611</v>
      </c>
      <c r="AF279" s="1021">
        <v>583</v>
      </c>
      <c r="AG279" s="1021">
        <v>582</v>
      </c>
      <c r="AH279" s="1022">
        <v>575</v>
      </c>
      <c r="AI279" s="1021">
        <v>536</v>
      </c>
      <c r="AJ279" s="1021">
        <v>567</v>
      </c>
      <c r="AK279" s="1021">
        <v>527</v>
      </c>
      <c r="AL279" s="1021">
        <v>522</v>
      </c>
      <c r="AM279" s="1021">
        <v>604</v>
      </c>
      <c r="AN279" s="1038">
        <v>593</v>
      </c>
      <c r="AO279" s="1021">
        <v>562</v>
      </c>
      <c r="AP279" s="1021">
        <v>506</v>
      </c>
      <c r="AQ279" s="1021">
        <v>495</v>
      </c>
      <c r="AR279" s="1022">
        <v>396</v>
      </c>
      <c r="AS279" s="1021">
        <v>459</v>
      </c>
      <c r="AT279" s="1021">
        <v>448</v>
      </c>
      <c r="AU279" s="1021">
        <v>397</v>
      </c>
      <c r="AV279" s="1021">
        <v>499</v>
      </c>
      <c r="AW279" s="1021">
        <v>456</v>
      </c>
      <c r="AX279" s="1038">
        <v>499</v>
      </c>
      <c r="AY279" s="1021">
        <v>522</v>
      </c>
      <c r="AZ279" s="1021">
        <v>496</v>
      </c>
      <c r="BA279" s="1021">
        <v>473</v>
      </c>
      <c r="BB279" s="1022">
        <v>471</v>
      </c>
      <c r="BC279" s="1021">
        <v>457</v>
      </c>
      <c r="BD279" s="1021">
        <v>442</v>
      </c>
      <c r="BE279" s="1021">
        <v>488</v>
      </c>
      <c r="BF279" s="1021">
        <v>518</v>
      </c>
      <c r="BG279" s="1021">
        <v>471</v>
      </c>
      <c r="BH279" s="1038">
        <v>541</v>
      </c>
      <c r="BI279" s="1021">
        <v>567</v>
      </c>
      <c r="BJ279" s="1021">
        <v>615</v>
      </c>
      <c r="BK279" s="1021">
        <v>546</v>
      </c>
      <c r="BL279" s="1022">
        <v>490</v>
      </c>
      <c r="BM279" s="1021">
        <v>481</v>
      </c>
      <c r="BN279" s="1021">
        <v>464</v>
      </c>
      <c r="BO279" s="1021">
        <v>481</v>
      </c>
      <c r="BP279" s="1021">
        <v>397</v>
      </c>
      <c r="BQ279" s="1021">
        <v>385</v>
      </c>
      <c r="BR279" s="1038">
        <v>396</v>
      </c>
      <c r="BS279" s="1021">
        <v>284</v>
      </c>
      <c r="BT279" s="1021">
        <v>321</v>
      </c>
      <c r="BU279" s="1021">
        <v>304</v>
      </c>
      <c r="BV279" s="1022">
        <v>328</v>
      </c>
      <c r="BW279" s="1021">
        <v>330</v>
      </c>
      <c r="BX279" s="1021">
        <v>312</v>
      </c>
      <c r="BY279" s="1021">
        <v>273</v>
      </c>
      <c r="BZ279" s="1021">
        <v>262</v>
      </c>
      <c r="CA279" s="1021">
        <v>255</v>
      </c>
      <c r="CB279" s="1038">
        <v>335</v>
      </c>
      <c r="CC279" s="1021">
        <v>254</v>
      </c>
      <c r="CD279" s="1021">
        <v>213</v>
      </c>
      <c r="CE279" s="1021">
        <v>233</v>
      </c>
      <c r="CF279" s="1022">
        <v>191</v>
      </c>
      <c r="CG279" s="1021">
        <v>165</v>
      </c>
      <c r="CH279" s="1021">
        <v>146</v>
      </c>
      <c r="CI279" s="1021">
        <v>133</v>
      </c>
      <c r="CJ279" s="1021">
        <v>120</v>
      </c>
      <c r="CK279" s="1021">
        <v>86</v>
      </c>
      <c r="CL279" s="1038">
        <v>86</v>
      </c>
      <c r="CM279" s="1021">
        <v>54</v>
      </c>
      <c r="CN279" s="1021">
        <v>40</v>
      </c>
      <c r="CO279" s="1021">
        <v>54</v>
      </c>
      <c r="CP279" s="1022">
        <v>34</v>
      </c>
      <c r="CQ279" s="1021">
        <v>36</v>
      </c>
      <c r="CR279" s="1021">
        <v>17</v>
      </c>
      <c r="CS279" s="1021">
        <v>15</v>
      </c>
      <c r="CT279" s="1021">
        <v>13</v>
      </c>
      <c r="CU279" s="1021">
        <v>22</v>
      </c>
      <c r="CV279" s="1038">
        <v>14</v>
      </c>
      <c r="CW279" s="1021">
        <v>5</v>
      </c>
      <c r="CX279" s="1021">
        <v>9</v>
      </c>
      <c r="CY279" s="1021">
        <v>3</v>
      </c>
      <c r="CZ279" s="1021">
        <v>3</v>
      </c>
      <c r="DA279" s="1037">
        <v>19</v>
      </c>
    </row>
    <row r="280" spans="1:105">
      <c r="A280" s="66"/>
      <c r="B280" s="807" t="s">
        <v>549</v>
      </c>
      <c r="C280" s="815" t="s">
        <v>587</v>
      </c>
      <c r="D280" s="1031">
        <v>16243</v>
      </c>
      <c r="E280" s="1023">
        <v>101</v>
      </c>
      <c r="F280" s="1023">
        <v>94</v>
      </c>
      <c r="G280" s="1023">
        <v>89</v>
      </c>
      <c r="H280" s="1023">
        <v>88</v>
      </c>
      <c r="I280" s="1023">
        <v>107</v>
      </c>
      <c r="J280" s="1039">
        <v>90</v>
      </c>
      <c r="K280" s="1023">
        <v>81</v>
      </c>
      <c r="L280" s="1023">
        <v>70</v>
      </c>
      <c r="M280" s="1023">
        <v>71</v>
      </c>
      <c r="N280" s="1024">
        <v>72</v>
      </c>
      <c r="O280" s="1023">
        <v>81</v>
      </c>
      <c r="P280" s="1023">
        <v>71</v>
      </c>
      <c r="Q280" s="1023">
        <v>70</v>
      </c>
      <c r="R280" s="1023">
        <v>97</v>
      </c>
      <c r="S280" s="1023">
        <v>82</v>
      </c>
      <c r="T280" s="1039">
        <v>90</v>
      </c>
      <c r="U280" s="1023">
        <v>89</v>
      </c>
      <c r="V280" s="1023">
        <v>117</v>
      </c>
      <c r="W280" s="1023">
        <v>113</v>
      </c>
      <c r="X280" s="1024">
        <v>170</v>
      </c>
      <c r="Y280" s="1023">
        <v>176</v>
      </c>
      <c r="Z280" s="1023">
        <v>160</v>
      </c>
      <c r="AA280" s="1023">
        <v>230</v>
      </c>
      <c r="AB280" s="1023">
        <v>273</v>
      </c>
      <c r="AC280" s="1023">
        <v>277</v>
      </c>
      <c r="AD280" s="1039">
        <v>308</v>
      </c>
      <c r="AE280" s="1023">
        <v>296</v>
      </c>
      <c r="AF280" s="1023">
        <v>300</v>
      </c>
      <c r="AG280" s="1023">
        <v>291</v>
      </c>
      <c r="AH280" s="1024">
        <v>292</v>
      </c>
      <c r="AI280" s="1023">
        <v>296</v>
      </c>
      <c r="AJ280" s="1023">
        <v>309</v>
      </c>
      <c r="AK280" s="1023">
        <v>281</v>
      </c>
      <c r="AL280" s="1023">
        <v>286</v>
      </c>
      <c r="AM280" s="1023">
        <v>333</v>
      </c>
      <c r="AN280" s="1039">
        <v>299</v>
      </c>
      <c r="AO280" s="1023">
        <v>293</v>
      </c>
      <c r="AP280" s="1023">
        <v>285</v>
      </c>
      <c r="AQ280" s="1023">
        <v>263</v>
      </c>
      <c r="AR280" s="1024">
        <v>226</v>
      </c>
      <c r="AS280" s="1023">
        <v>249</v>
      </c>
      <c r="AT280" s="1023">
        <v>257</v>
      </c>
      <c r="AU280" s="1023">
        <v>211</v>
      </c>
      <c r="AV280" s="1023">
        <v>264</v>
      </c>
      <c r="AW280" s="1023">
        <v>258</v>
      </c>
      <c r="AX280" s="1039">
        <v>278</v>
      </c>
      <c r="AY280" s="1023">
        <v>292</v>
      </c>
      <c r="AZ280" s="1023">
        <v>273</v>
      </c>
      <c r="BA280" s="1023">
        <v>251</v>
      </c>
      <c r="BB280" s="1024">
        <v>262</v>
      </c>
      <c r="BC280" s="1023">
        <v>249</v>
      </c>
      <c r="BD280" s="1023">
        <v>228</v>
      </c>
      <c r="BE280" s="1023">
        <v>248</v>
      </c>
      <c r="BF280" s="1023">
        <v>280</v>
      </c>
      <c r="BG280" s="1023">
        <v>253</v>
      </c>
      <c r="BH280" s="1039">
        <v>304</v>
      </c>
      <c r="BI280" s="1023">
        <v>292</v>
      </c>
      <c r="BJ280" s="1023">
        <v>308</v>
      </c>
      <c r="BK280" s="1023">
        <v>270</v>
      </c>
      <c r="BL280" s="1024">
        <v>238</v>
      </c>
      <c r="BM280" s="1023">
        <v>261</v>
      </c>
      <c r="BN280" s="1023">
        <v>255</v>
      </c>
      <c r="BO280" s="1023">
        <v>249</v>
      </c>
      <c r="BP280" s="1023">
        <v>209</v>
      </c>
      <c r="BQ280" s="1023">
        <v>207</v>
      </c>
      <c r="BR280" s="1039">
        <v>195</v>
      </c>
      <c r="BS280" s="1023">
        <v>130</v>
      </c>
      <c r="BT280" s="1023">
        <v>170</v>
      </c>
      <c r="BU280" s="1023">
        <v>163</v>
      </c>
      <c r="BV280" s="1024">
        <v>156</v>
      </c>
      <c r="BW280" s="1023">
        <v>150</v>
      </c>
      <c r="BX280" s="1023">
        <v>129</v>
      </c>
      <c r="BY280" s="1023">
        <v>121</v>
      </c>
      <c r="BZ280" s="1023">
        <v>136</v>
      </c>
      <c r="CA280" s="1023">
        <v>113</v>
      </c>
      <c r="CB280" s="1039">
        <v>159</v>
      </c>
      <c r="CC280" s="1023">
        <v>121</v>
      </c>
      <c r="CD280" s="1023">
        <v>107</v>
      </c>
      <c r="CE280" s="1023">
        <v>108</v>
      </c>
      <c r="CF280" s="1024">
        <v>89</v>
      </c>
      <c r="CG280" s="1023">
        <v>68</v>
      </c>
      <c r="CH280" s="1023">
        <v>77</v>
      </c>
      <c r="CI280" s="1023">
        <v>49</v>
      </c>
      <c r="CJ280" s="1023">
        <v>51</v>
      </c>
      <c r="CK280" s="1023">
        <v>37</v>
      </c>
      <c r="CL280" s="1039">
        <v>33</v>
      </c>
      <c r="CM280" s="1023">
        <v>23</v>
      </c>
      <c r="CN280" s="1023">
        <v>19</v>
      </c>
      <c r="CO280" s="1023">
        <v>16</v>
      </c>
      <c r="CP280" s="1024">
        <v>9</v>
      </c>
      <c r="CQ280" s="1023">
        <v>13</v>
      </c>
      <c r="CR280" s="1023">
        <v>4</v>
      </c>
      <c r="CS280" s="1023">
        <v>5</v>
      </c>
      <c r="CT280" s="1023">
        <v>2</v>
      </c>
      <c r="CU280" s="1023">
        <v>9</v>
      </c>
      <c r="CV280" s="1039">
        <v>5</v>
      </c>
      <c r="CW280" s="1023">
        <v>3</v>
      </c>
      <c r="CX280" s="1023">
        <v>3</v>
      </c>
      <c r="CY280" s="1023">
        <v>1</v>
      </c>
      <c r="CZ280" s="1023">
        <v>1</v>
      </c>
      <c r="DA280" s="1031">
        <v>5</v>
      </c>
    </row>
    <row r="281" spans="1:105">
      <c r="A281" s="66"/>
      <c r="B281" s="808" t="s">
        <v>549</v>
      </c>
      <c r="C281" s="816" t="s">
        <v>585</v>
      </c>
      <c r="D281" s="1035">
        <v>15148</v>
      </c>
      <c r="E281" s="1025">
        <v>84</v>
      </c>
      <c r="F281" s="1025">
        <v>91</v>
      </c>
      <c r="G281" s="1025">
        <v>96</v>
      </c>
      <c r="H281" s="1025">
        <v>96</v>
      </c>
      <c r="I281" s="1025">
        <v>73</v>
      </c>
      <c r="J281" s="1040">
        <v>91</v>
      </c>
      <c r="K281" s="1025">
        <v>79</v>
      </c>
      <c r="L281" s="1025">
        <v>71</v>
      </c>
      <c r="M281" s="1025">
        <v>65</v>
      </c>
      <c r="N281" s="1026">
        <v>76</v>
      </c>
      <c r="O281" s="1025">
        <v>80</v>
      </c>
      <c r="P281" s="1025">
        <v>61</v>
      </c>
      <c r="Q281" s="1025">
        <v>78</v>
      </c>
      <c r="R281" s="1025">
        <v>71</v>
      </c>
      <c r="S281" s="1025">
        <v>62</v>
      </c>
      <c r="T281" s="1040">
        <v>78</v>
      </c>
      <c r="U281" s="1025">
        <v>86</v>
      </c>
      <c r="V281" s="1025">
        <v>95</v>
      </c>
      <c r="W281" s="1025">
        <v>117</v>
      </c>
      <c r="X281" s="1026">
        <v>125</v>
      </c>
      <c r="Y281" s="1025">
        <v>182</v>
      </c>
      <c r="Z281" s="1025">
        <v>188</v>
      </c>
      <c r="AA281" s="1025">
        <v>218</v>
      </c>
      <c r="AB281" s="1025">
        <v>234</v>
      </c>
      <c r="AC281" s="1025">
        <v>261</v>
      </c>
      <c r="AD281" s="1040">
        <v>279</v>
      </c>
      <c r="AE281" s="1025">
        <v>315</v>
      </c>
      <c r="AF281" s="1025">
        <v>283</v>
      </c>
      <c r="AG281" s="1025">
        <v>291</v>
      </c>
      <c r="AH281" s="1026">
        <v>283</v>
      </c>
      <c r="AI281" s="1025">
        <v>240</v>
      </c>
      <c r="AJ281" s="1025">
        <v>258</v>
      </c>
      <c r="AK281" s="1025">
        <v>246</v>
      </c>
      <c r="AL281" s="1025">
        <v>236</v>
      </c>
      <c r="AM281" s="1025">
        <v>271</v>
      </c>
      <c r="AN281" s="1040">
        <v>294</v>
      </c>
      <c r="AO281" s="1025">
        <v>269</v>
      </c>
      <c r="AP281" s="1025">
        <v>221</v>
      </c>
      <c r="AQ281" s="1025">
        <v>232</v>
      </c>
      <c r="AR281" s="1026">
        <v>170</v>
      </c>
      <c r="AS281" s="1025">
        <v>210</v>
      </c>
      <c r="AT281" s="1025">
        <v>191</v>
      </c>
      <c r="AU281" s="1025">
        <v>186</v>
      </c>
      <c r="AV281" s="1025">
        <v>235</v>
      </c>
      <c r="AW281" s="1025">
        <v>198</v>
      </c>
      <c r="AX281" s="1040">
        <v>221</v>
      </c>
      <c r="AY281" s="1025">
        <v>230</v>
      </c>
      <c r="AZ281" s="1025">
        <v>223</v>
      </c>
      <c r="BA281" s="1025">
        <v>222</v>
      </c>
      <c r="BB281" s="1026">
        <v>209</v>
      </c>
      <c r="BC281" s="1025">
        <v>208</v>
      </c>
      <c r="BD281" s="1025">
        <v>214</v>
      </c>
      <c r="BE281" s="1025">
        <v>240</v>
      </c>
      <c r="BF281" s="1025">
        <v>238</v>
      </c>
      <c r="BG281" s="1025">
        <v>218</v>
      </c>
      <c r="BH281" s="1040">
        <v>237</v>
      </c>
      <c r="BI281" s="1025">
        <v>275</v>
      </c>
      <c r="BJ281" s="1025">
        <v>307</v>
      </c>
      <c r="BK281" s="1025">
        <v>276</v>
      </c>
      <c r="BL281" s="1026">
        <v>252</v>
      </c>
      <c r="BM281" s="1025">
        <v>220</v>
      </c>
      <c r="BN281" s="1025">
        <v>209</v>
      </c>
      <c r="BO281" s="1025">
        <v>232</v>
      </c>
      <c r="BP281" s="1025">
        <v>188</v>
      </c>
      <c r="BQ281" s="1025">
        <v>178</v>
      </c>
      <c r="BR281" s="1040">
        <v>201</v>
      </c>
      <c r="BS281" s="1025">
        <v>154</v>
      </c>
      <c r="BT281" s="1025">
        <v>151</v>
      </c>
      <c r="BU281" s="1025">
        <v>141</v>
      </c>
      <c r="BV281" s="1026">
        <v>172</v>
      </c>
      <c r="BW281" s="1025">
        <v>180</v>
      </c>
      <c r="BX281" s="1025">
        <v>183</v>
      </c>
      <c r="BY281" s="1025">
        <v>152</v>
      </c>
      <c r="BZ281" s="1025">
        <v>126</v>
      </c>
      <c r="CA281" s="1025">
        <v>142</v>
      </c>
      <c r="CB281" s="1040">
        <v>176</v>
      </c>
      <c r="CC281" s="1025">
        <v>133</v>
      </c>
      <c r="CD281" s="1025">
        <v>106</v>
      </c>
      <c r="CE281" s="1025">
        <v>125</v>
      </c>
      <c r="CF281" s="1026">
        <v>102</v>
      </c>
      <c r="CG281" s="1025">
        <v>97</v>
      </c>
      <c r="CH281" s="1025">
        <v>69</v>
      </c>
      <c r="CI281" s="1025">
        <v>84</v>
      </c>
      <c r="CJ281" s="1025">
        <v>69</v>
      </c>
      <c r="CK281" s="1025">
        <v>49</v>
      </c>
      <c r="CL281" s="1040">
        <v>53</v>
      </c>
      <c r="CM281" s="1025">
        <v>31</v>
      </c>
      <c r="CN281" s="1025">
        <v>21</v>
      </c>
      <c r="CO281" s="1025">
        <v>38</v>
      </c>
      <c r="CP281" s="1026">
        <v>25</v>
      </c>
      <c r="CQ281" s="1025">
        <v>23</v>
      </c>
      <c r="CR281" s="1025">
        <v>13</v>
      </c>
      <c r="CS281" s="1025">
        <v>10</v>
      </c>
      <c r="CT281" s="1025">
        <v>11</v>
      </c>
      <c r="CU281" s="1025">
        <v>13</v>
      </c>
      <c r="CV281" s="1040">
        <v>9</v>
      </c>
      <c r="CW281" s="1025">
        <v>2</v>
      </c>
      <c r="CX281" s="1025">
        <v>6</v>
      </c>
      <c r="CY281" s="1025">
        <v>2</v>
      </c>
      <c r="CZ281" s="1025">
        <v>2</v>
      </c>
      <c r="DA281" s="1035">
        <v>14</v>
      </c>
    </row>
    <row r="282" spans="1:105" s="72" customFormat="1">
      <c r="A282" s="71"/>
      <c r="B282" s="806" t="s">
        <v>409</v>
      </c>
      <c r="C282" s="817" t="s">
        <v>588</v>
      </c>
      <c r="D282" s="1037">
        <v>25395</v>
      </c>
      <c r="E282" s="1021">
        <v>114</v>
      </c>
      <c r="F282" s="1021">
        <v>132</v>
      </c>
      <c r="G282" s="1021">
        <v>129</v>
      </c>
      <c r="H282" s="1021">
        <v>144</v>
      </c>
      <c r="I282" s="1021">
        <v>121</v>
      </c>
      <c r="J282" s="1038">
        <v>151</v>
      </c>
      <c r="K282" s="1021">
        <v>126</v>
      </c>
      <c r="L282" s="1021">
        <v>148</v>
      </c>
      <c r="M282" s="1021">
        <v>142</v>
      </c>
      <c r="N282" s="1022">
        <v>141</v>
      </c>
      <c r="O282" s="1021">
        <v>156</v>
      </c>
      <c r="P282" s="1021">
        <v>125</v>
      </c>
      <c r="Q282" s="1021">
        <v>135</v>
      </c>
      <c r="R282" s="1021">
        <v>117</v>
      </c>
      <c r="S282" s="1021">
        <v>153</v>
      </c>
      <c r="T282" s="1038">
        <v>121</v>
      </c>
      <c r="U282" s="1021">
        <v>182</v>
      </c>
      <c r="V282" s="1021">
        <v>200</v>
      </c>
      <c r="W282" s="1021">
        <v>190</v>
      </c>
      <c r="X282" s="1022">
        <v>250</v>
      </c>
      <c r="Y282" s="1021">
        <v>313</v>
      </c>
      <c r="Z282" s="1021">
        <v>353</v>
      </c>
      <c r="AA282" s="1021">
        <v>376</v>
      </c>
      <c r="AB282" s="1021">
        <v>400</v>
      </c>
      <c r="AC282" s="1021">
        <v>447</v>
      </c>
      <c r="AD282" s="1038">
        <v>478</v>
      </c>
      <c r="AE282" s="1021">
        <v>481</v>
      </c>
      <c r="AF282" s="1021">
        <v>388</v>
      </c>
      <c r="AG282" s="1021">
        <v>395</v>
      </c>
      <c r="AH282" s="1022">
        <v>421</v>
      </c>
      <c r="AI282" s="1021">
        <v>379</v>
      </c>
      <c r="AJ282" s="1021">
        <v>351</v>
      </c>
      <c r="AK282" s="1021">
        <v>393</v>
      </c>
      <c r="AL282" s="1021">
        <v>376</v>
      </c>
      <c r="AM282" s="1021">
        <v>383</v>
      </c>
      <c r="AN282" s="1038">
        <v>381</v>
      </c>
      <c r="AO282" s="1021">
        <v>366</v>
      </c>
      <c r="AP282" s="1021">
        <v>378</v>
      </c>
      <c r="AQ282" s="1021">
        <v>343</v>
      </c>
      <c r="AR282" s="1022">
        <v>300</v>
      </c>
      <c r="AS282" s="1021">
        <v>336</v>
      </c>
      <c r="AT282" s="1021">
        <v>293</v>
      </c>
      <c r="AU282" s="1021">
        <v>330</v>
      </c>
      <c r="AV282" s="1021">
        <v>308</v>
      </c>
      <c r="AW282" s="1021">
        <v>381</v>
      </c>
      <c r="AX282" s="1038">
        <v>383</v>
      </c>
      <c r="AY282" s="1021">
        <v>377</v>
      </c>
      <c r="AZ282" s="1021">
        <v>373</v>
      </c>
      <c r="BA282" s="1021">
        <v>383</v>
      </c>
      <c r="BB282" s="1022">
        <v>420</v>
      </c>
      <c r="BC282" s="1021">
        <v>398</v>
      </c>
      <c r="BD282" s="1021">
        <v>317</v>
      </c>
      <c r="BE282" s="1021">
        <v>377</v>
      </c>
      <c r="BF282" s="1021">
        <v>395</v>
      </c>
      <c r="BG282" s="1021">
        <v>365</v>
      </c>
      <c r="BH282" s="1038">
        <v>422</v>
      </c>
      <c r="BI282" s="1021">
        <v>433</v>
      </c>
      <c r="BJ282" s="1021">
        <v>487</v>
      </c>
      <c r="BK282" s="1021">
        <v>469</v>
      </c>
      <c r="BL282" s="1022">
        <v>424</v>
      </c>
      <c r="BM282" s="1021">
        <v>435</v>
      </c>
      <c r="BN282" s="1021">
        <v>412</v>
      </c>
      <c r="BO282" s="1021">
        <v>435</v>
      </c>
      <c r="BP282" s="1021">
        <v>363</v>
      </c>
      <c r="BQ282" s="1021">
        <v>311</v>
      </c>
      <c r="BR282" s="1038">
        <v>403</v>
      </c>
      <c r="BS282" s="1021">
        <v>260</v>
      </c>
      <c r="BT282" s="1021">
        <v>326</v>
      </c>
      <c r="BU282" s="1021">
        <v>286</v>
      </c>
      <c r="BV282" s="1022">
        <v>335</v>
      </c>
      <c r="BW282" s="1021">
        <v>311</v>
      </c>
      <c r="BX282" s="1021">
        <v>265</v>
      </c>
      <c r="BY282" s="1021">
        <v>224</v>
      </c>
      <c r="BZ282" s="1021">
        <v>221</v>
      </c>
      <c r="CA282" s="1021">
        <v>271</v>
      </c>
      <c r="CB282" s="1038">
        <v>314</v>
      </c>
      <c r="CC282" s="1021">
        <v>243</v>
      </c>
      <c r="CD282" s="1021">
        <v>202</v>
      </c>
      <c r="CE282" s="1021">
        <v>189</v>
      </c>
      <c r="CF282" s="1022">
        <v>171</v>
      </c>
      <c r="CG282" s="1021">
        <v>163</v>
      </c>
      <c r="CH282" s="1021">
        <v>155</v>
      </c>
      <c r="CI282" s="1021">
        <v>121</v>
      </c>
      <c r="CJ282" s="1021">
        <v>121</v>
      </c>
      <c r="CK282" s="1021">
        <v>85</v>
      </c>
      <c r="CL282" s="1038">
        <v>91</v>
      </c>
      <c r="CM282" s="1021">
        <v>56</v>
      </c>
      <c r="CN282" s="1021">
        <v>52</v>
      </c>
      <c r="CO282" s="1021">
        <v>43</v>
      </c>
      <c r="CP282" s="1022">
        <v>31</v>
      </c>
      <c r="CQ282" s="1021">
        <v>37</v>
      </c>
      <c r="CR282" s="1021">
        <v>13</v>
      </c>
      <c r="CS282" s="1021">
        <v>20</v>
      </c>
      <c r="CT282" s="1021">
        <v>9</v>
      </c>
      <c r="CU282" s="1021">
        <v>9</v>
      </c>
      <c r="CV282" s="1038">
        <v>19</v>
      </c>
      <c r="CW282" s="1021">
        <v>7</v>
      </c>
      <c r="CX282" s="1021">
        <v>8</v>
      </c>
      <c r="CY282" s="1021">
        <v>3</v>
      </c>
      <c r="CZ282" s="1021">
        <v>4</v>
      </c>
      <c r="DA282" s="1037">
        <v>21</v>
      </c>
    </row>
    <row r="283" spans="1:105">
      <c r="A283" s="66"/>
      <c r="B283" s="807" t="s">
        <v>409</v>
      </c>
      <c r="C283" s="815" t="s">
        <v>587</v>
      </c>
      <c r="D283" s="1031">
        <v>12975</v>
      </c>
      <c r="E283" s="1023">
        <v>65</v>
      </c>
      <c r="F283" s="1023">
        <v>67</v>
      </c>
      <c r="G283" s="1023">
        <v>70</v>
      </c>
      <c r="H283" s="1023">
        <v>70</v>
      </c>
      <c r="I283" s="1023">
        <v>61</v>
      </c>
      <c r="J283" s="1039">
        <v>80</v>
      </c>
      <c r="K283" s="1023">
        <v>68</v>
      </c>
      <c r="L283" s="1023">
        <v>78</v>
      </c>
      <c r="M283" s="1023">
        <v>68</v>
      </c>
      <c r="N283" s="1024">
        <v>89</v>
      </c>
      <c r="O283" s="1023">
        <v>87</v>
      </c>
      <c r="P283" s="1023">
        <v>53</v>
      </c>
      <c r="Q283" s="1023">
        <v>67</v>
      </c>
      <c r="R283" s="1023">
        <v>61</v>
      </c>
      <c r="S283" s="1023">
        <v>81</v>
      </c>
      <c r="T283" s="1039">
        <v>65</v>
      </c>
      <c r="U283" s="1023">
        <v>100</v>
      </c>
      <c r="V283" s="1023">
        <v>96</v>
      </c>
      <c r="W283" s="1023">
        <v>105</v>
      </c>
      <c r="X283" s="1024">
        <v>120</v>
      </c>
      <c r="Y283" s="1023">
        <v>146</v>
      </c>
      <c r="Z283" s="1023">
        <v>178</v>
      </c>
      <c r="AA283" s="1023">
        <v>177</v>
      </c>
      <c r="AB283" s="1023">
        <v>226</v>
      </c>
      <c r="AC283" s="1023">
        <v>252</v>
      </c>
      <c r="AD283" s="1039">
        <v>272</v>
      </c>
      <c r="AE283" s="1023">
        <v>302</v>
      </c>
      <c r="AF283" s="1023">
        <v>228</v>
      </c>
      <c r="AG283" s="1023">
        <v>228</v>
      </c>
      <c r="AH283" s="1024">
        <v>250</v>
      </c>
      <c r="AI283" s="1023">
        <v>198</v>
      </c>
      <c r="AJ283" s="1023">
        <v>198</v>
      </c>
      <c r="AK283" s="1023">
        <v>213</v>
      </c>
      <c r="AL283" s="1023">
        <v>196</v>
      </c>
      <c r="AM283" s="1023">
        <v>223</v>
      </c>
      <c r="AN283" s="1039">
        <v>202</v>
      </c>
      <c r="AO283" s="1023">
        <v>201</v>
      </c>
      <c r="AP283" s="1023">
        <v>203</v>
      </c>
      <c r="AQ283" s="1023">
        <v>189</v>
      </c>
      <c r="AR283" s="1024">
        <v>174</v>
      </c>
      <c r="AS283" s="1023">
        <v>173</v>
      </c>
      <c r="AT283" s="1023">
        <v>158</v>
      </c>
      <c r="AU283" s="1023">
        <v>175</v>
      </c>
      <c r="AV283" s="1023">
        <v>171</v>
      </c>
      <c r="AW283" s="1023">
        <v>197</v>
      </c>
      <c r="AX283" s="1039">
        <v>215</v>
      </c>
      <c r="AY283" s="1023">
        <v>207</v>
      </c>
      <c r="AZ283" s="1023">
        <v>196</v>
      </c>
      <c r="BA283" s="1023">
        <v>215</v>
      </c>
      <c r="BB283" s="1024">
        <v>220</v>
      </c>
      <c r="BC283" s="1023">
        <v>204</v>
      </c>
      <c r="BD283" s="1023">
        <v>172</v>
      </c>
      <c r="BE283" s="1023">
        <v>209</v>
      </c>
      <c r="BF283" s="1023">
        <v>201</v>
      </c>
      <c r="BG283" s="1023">
        <v>189</v>
      </c>
      <c r="BH283" s="1039">
        <v>198</v>
      </c>
      <c r="BI283" s="1023">
        <v>219</v>
      </c>
      <c r="BJ283" s="1023">
        <v>231</v>
      </c>
      <c r="BK283" s="1023">
        <v>241</v>
      </c>
      <c r="BL283" s="1024">
        <v>212</v>
      </c>
      <c r="BM283" s="1023">
        <v>201</v>
      </c>
      <c r="BN283" s="1023">
        <v>187</v>
      </c>
      <c r="BO283" s="1023">
        <v>213</v>
      </c>
      <c r="BP283" s="1023">
        <v>169</v>
      </c>
      <c r="BQ283" s="1023">
        <v>156</v>
      </c>
      <c r="BR283" s="1039">
        <v>200</v>
      </c>
      <c r="BS283" s="1023">
        <v>113</v>
      </c>
      <c r="BT283" s="1023">
        <v>169</v>
      </c>
      <c r="BU283" s="1023">
        <v>135</v>
      </c>
      <c r="BV283" s="1024">
        <v>144</v>
      </c>
      <c r="BW283" s="1023">
        <v>131</v>
      </c>
      <c r="BX283" s="1023">
        <v>119</v>
      </c>
      <c r="BY283" s="1023">
        <v>107</v>
      </c>
      <c r="BZ283" s="1023">
        <v>85</v>
      </c>
      <c r="CA283" s="1023">
        <v>137</v>
      </c>
      <c r="CB283" s="1039">
        <v>138</v>
      </c>
      <c r="CC283" s="1023">
        <v>116</v>
      </c>
      <c r="CD283" s="1023">
        <v>79</v>
      </c>
      <c r="CE283" s="1023">
        <v>76</v>
      </c>
      <c r="CF283" s="1024">
        <v>77</v>
      </c>
      <c r="CG283" s="1023">
        <v>70</v>
      </c>
      <c r="CH283" s="1023">
        <v>68</v>
      </c>
      <c r="CI283" s="1023">
        <v>52</v>
      </c>
      <c r="CJ283" s="1023">
        <v>44</v>
      </c>
      <c r="CK283" s="1023">
        <v>38</v>
      </c>
      <c r="CL283" s="1039">
        <v>31</v>
      </c>
      <c r="CM283" s="1023">
        <v>20</v>
      </c>
      <c r="CN283" s="1023">
        <v>17</v>
      </c>
      <c r="CO283" s="1023">
        <v>19</v>
      </c>
      <c r="CP283" s="1024">
        <v>10</v>
      </c>
      <c r="CQ283" s="1023">
        <v>12</v>
      </c>
      <c r="CR283" s="1023">
        <v>2</v>
      </c>
      <c r="CS283" s="1023">
        <v>4</v>
      </c>
      <c r="CT283" s="1023">
        <v>3</v>
      </c>
      <c r="CU283" s="1023">
        <v>2</v>
      </c>
      <c r="CV283" s="1039">
        <v>7</v>
      </c>
      <c r="CW283" s="1023">
        <v>2</v>
      </c>
      <c r="CX283" s="1023">
        <v>4</v>
      </c>
      <c r="CY283" s="1023">
        <v>1</v>
      </c>
      <c r="CZ283" s="1023">
        <v>1</v>
      </c>
      <c r="DA283" s="1031">
        <v>6</v>
      </c>
    </row>
    <row r="284" spans="1:105">
      <c r="A284" s="66"/>
      <c r="B284" s="808" t="s">
        <v>409</v>
      </c>
      <c r="C284" s="816" t="s">
        <v>585</v>
      </c>
      <c r="D284" s="1035">
        <v>12420</v>
      </c>
      <c r="E284" s="1025">
        <v>49</v>
      </c>
      <c r="F284" s="1025">
        <v>65</v>
      </c>
      <c r="G284" s="1025">
        <v>59</v>
      </c>
      <c r="H284" s="1025">
        <v>74</v>
      </c>
      <c r="I284" s="1025">
        <v>60</v>
      </c>
      <c r="J284" s="1040">
        <v>71</v>
      </c>
      <c r="K284" s="1025">
        <v>58</v>
      </c>
      <c r="L284" s="1025">
        <v>70</v>
      </c>
      <c r="M284" s="1025">
        <v>74</v>
      </c>
      <c r="N284" s="1026">
        <v>52</v>
      </c>
      <c r="O284" s="1025">
        <v>69</v>
      </c>
      <c r="P284" s="1025">
        <v>72</v>
      </c>
      <c r="Q284" s="1025">
        <v>68</v>
      </c>
      <c r="R284" s="1025">
        <v>56</v>
      </c>
      <c r="S284" s="1025">
        <v>72</v>
      </c>
      <c r="T284" s="1040">
        <v>56</v>
      </c>
      <c r="U284" s="1025">
        <v>82</v>
      </c>
      <c r="V284" s="1025">
        <v>104</v>
      </c>
      <c r="W284" s="1025">
        <v>85</v>
      </c>
      <c r="X284" s="1026">
        <v>130</v>
      </c>
      <c r="Y284" s="1025">
        <v>167</v>
      </c>
      <c r="Z284" s="1025">
        <v>175</v>
      </c>
      <c r="AA284" s="1025">
        <v>199</v>
      </c>
      <c r="AB284" s="1025">
        <v>174</v>
      </c>
      <c r="AC284" s="1025">
        <v>195</v>
      </c>
      <c r="AD284" s="1040">
        <v>206</v>
      </c>
      <c r="AE284" s="1025">
        <v>179</v>
      </c>
      <c r="AF284" s="1025">
        <v>160</v>
      </c>
      <c r="AG284" s="1025">
        <v>167</v>
      </c>
      <c r="AH284" s="1026">
        <v>171</v>
      </c>
      <c r="AI284" s="1025">
        <v>181</v>
      </c>
      <c r="AJ284" s="1025">
        <v>153</v>
      </c>
      <c r="AK284" s="1025">
        <v>180</v>
      </c>
      <c r="AL284" s="1025">
        <v>180</v>
      </c>
      <c r="AM284" s="1025">
        <v>160</v>
      </c>
      <c r="AN284" s="1040">
        <v>179</v>
      </c>
      <c r="AO284" s="1025">
        <v>165</v>
      </c>
      <c r="AP284" s="1025">
        <v>175</v>
      </c>
      <c r="AQ284" s="1025">
        <v>154</v>
      </c>
      <c r="AR284" s="1026">
        <v>126</v>
      </c>
      <c r="AS284" s="1025">
        <v>163</v>
      </c>
      <c r="AT284" s="1025">
        <v>135</v>
      </c>
      <c r="AU284" s="1025">
        <v>155</v>
      </c>
      <c r="AV284" s="1025">
        <v>137</v>
      </c>
      <c r="AW284" s="1025">
        <v>184</v>
      </c>
      <c r="AX284" s="1040">
        <v>168</v>
      </c>
      <c r="AY284" s="1025">
        <v>170</v>
      </c>
      <c r="AZ284" s="1025">
        <v>177</v>
      </c>
      <c r="BA284" s="1025">
        <v>168</v>
      </c>
      <c r="BB284" s="1026">
        <v>200</v>
      </c>
      <c r="BC284" s="1025">
        <v>194</v>
      </c>
      <c r="BD284" s="1025">
        <v>145</v>
      </c>
      <c r="BE284" s="1025">
        <v>168</v>
      </c>
      <c r="BF284" s="1025">
        <v>194</v>
      </c>
      <c r="BG284" s="1025">
        <v>176</v>
      </c>
      <c r="BH284" s="1040">
        <v>224</v>
      </c>
      <c r="BI284" s="1025">
        <v>214</v>
      </c>
      <c r="BJ284" s="1025">
        <v>256</v>
      </c>
      <c r="BK284" s="1025">
        <v>228</v>
      </c>
      <c r="BL284" s="1026">
        <v>212</v>
      </c>
      <c r="BM284" s="1025">
        <v>234</v>
      </c>
      <c r="BN284" s="1025">
        <v>225</v>
      </c>
      <c r="BO284" s="1025">
        <v>222</v>
      </c>
      <c r="BP284" s="1025">
        <v>194</v>
      </c>
      <c r="BQ284" s="1025">
        <v>155</v>
      </c>
      <c r="BR284" s="1040">
        <v>203</v>
      </c>
      <c r="BS284" s="1025">
        <v>147</v>
      </c>
      <c r="BT284" s="1025">
        <v>157</v>
      </c>
      <c r="BU284" s="1025">
        <v>151</v>
      </c>
      <c r="BV284" s="1026">
        <v>191</v>
      </c>
      <c r="BW284" s="1025">
        <v>180</v>
      </c>
      <c r="BX284" s="1025">
        <v>146</v>
      </c>
      <c r="BY284" s="1025">
        <v>117</v>
      </c>
      <c r="BZ284" s="1025">
        <v>136</v>
      </c>
      <c r="CA284" s="1025">
        <v>134</v>
      </c>
      <c r="CB284" s="1040">
        <v>176</v>
      </c>
      <c r="CC284" s="1025">
        <v>127</v>
      </c>
      <c r="CD284" s="1025">
        <v>123</v>
      </c>
      <c r="CE284" s="1025">
        <v>113</v>
      </c>
      <c r="CF284" s="1026">
        <v>94</v>
      </c>
      <c r="CG284" s="1025">
        <v>93</v>
      </c>
      <c r="CH284" s="1025">
        <v>87</v>
      </c>
      <c r="CI284" s="1025">
        <v>69</v>
      </c>
      <c r="CJ284" s="1025">
        <v>77</v>
      </c>
      <c r="CK284" s="1025">
        <v>47</v>
      </c>
      <c r="CL284" s="1040">
        <v>60</v>
      </c>
      <c r="CM284" s="1025">
        <v>36</v>
      </c>
      <c r="CN284" s="1025">
        <v>35</v>
      </c>
      <c r="CO284" s="1025">
        <v>24</v>
      </c>
      <c r="CP284" s="1026">
        <v>21</v>
      </c>
      <c r="CQ284" s="1025">
        <v>25</v>
      </c>
      <c r="CR284" s="1025">
        <v>11</v>
      </c>
      <c r="CS284" s="1025">
        <v>16</v>
      </c>
      <c r="CT284" s="1025">
        <v>6</v>
      </c>
      <c r="CU284" s="1025">
        <v>7</v>
      </c>
      <c r="CV284" s="1040">
        <v>12</v>
      </c>
      <c r="CW284" s="1025">
        <v>5</v>
      </c>
      <c r="CX284" s="1025">
        <v>4</v>
      </c>
      <c r="CY284" s="1025">
        <v>2</v>
      </c>
      <c r="CZ284" s="1025">
        <v>3</v>
      </c>
      <c r="DA284" s="1035">
        <v>15</v>
      </c>
    </row>
    <row r="285" spans="1:105">
      <c r="A285" s="66"/>
      <c r="B285" s="806" t="s">
        <v>60</v>
      </c>
      <c r="C285" s="817" t="s">
        <v>588</v>
      </c>
      <c r="D285" s="1037">
        <v>29381</v>
      </c>
      <c r="E285" s="1021">
        <v>171</v>
      </c>
      <c r="F285" s="1021">
        <v>202</v>
      </c>
      <c r="G285" s="1021">
        <v>215</v>
      </c>
      <c r="H285" s="1021">
        <v>206</v>
      </c>
      <c r="I285" s="1021">
        <v>204</v>
      </c>
      <c r="J285" s="1038">
        <v>193</v>
      </c>
      <c r="K285" s="1021">
        <v>186</v>
      </c>
      <c r="L285" s="1021">
        <v>196</v>
      </c>
      <c r="M285" s="1021">
        <v>178</v>
      </c>
      <c r="N285" s="1022">
        <v>169</v>
      </c>
      <c r="O285" s="1021">
        <v>201</v>
      </c>
      <c r="P285" s="1021">
        <v>177</v>
      </c>
      <c r="Q285" s="1021">
        <v>153</v>
      </c>
      <c r="R285" s="1021">
        <v>188</v>
      </c>
      <c r="S285" s="1021">
        <v>223</v>
      </c>
      <c r="T285" s="1038">
        <v>240</v>
      </c>
      <c r="U285" s="1021">
        <v>206</v>
      </c>
      <c r="V285" s="1021">
        <v>270</v>
      </c>
      <c r="W285" s="1021">
        <v>296</v>
      </c>
      <c r="X285" s="1022">
        <v>340</v>
      </c>
      <c r="Y285" s="1021">
        <v>356</v>
      </c>
      <c r="Z285" s="1021">
        <v>372</v>
      </c>
      <c r="AA285" s="1021">
        <v>467</v>
      </c>
      <c r="AB285" s="1021">
        <v>478</v>
      </c>
      <c r="AC285" s="1021">
        <v>440</v>
      </c>
      <c r="AD285" s="1038">
        <v>495</v>
      </c>
      <c r="AE285" s="1021">
        <v>456</v>
      </c>
      <c r="AF285" s="1021">
        <v>457</v>
      </c>
      <c r="AG285" s="1021">
        <v>399</v>
      </c>
      <c r="AH285" s="1022">
        <v>385</v>
      </c>
      <c r="AI285" s="1021">
        <v>359</v>
      </c>
      <c r="AJ285" s="1021">
        <v>389</v>
      </c>
      <c r="AK285" s="1021">
        <v>369</v>
      </c>
      <c r="AL285" s="1021">
        <v>366</v>
      </c>
      <c r="AM285" s="1021">
        <v>444</v>
      </c>
      <c r="AN285" s="1038">
        <v>458</v>
      </c>
      <c r="AO285" s="1021">
        <v>488</v>
      </c>
      <c r="AP285" s="1021">
        <v>453</v>
      </c>
      <c r="AQ285" s="1021">
        <v>466</v>
      </c>
      <c r="AR285" s="1022">
        <v>393</v>
      </c>
      <c r="AS285" s="1021">
        <v>379</v>
      </c>
      <c r="AT285" s="1021">
        <v>381</v>
      </c>
      <c r="AU285" s="1021">
        <v>441</v>
      </c>
      <c r="AV285" s="1021">
        <v>433</v>
      </c>
      <c r="AW285" s="1021">
        <v>459</v>
      </c>
      <c r="AX285" s="1038">
        <v>495</v>
      </c>
      <c r="AY285" s="1021">
        <v>521</v>
      </c>
      <c r="AZ285" s="1021">
        <v>482</v>
      </c>
      <c r="BA285" s="1021">
        <v>488</v>
      </c>
      <c r="BB285" s="1022">
        <v>488</v>
      </c>
      <c r="BC285" s="1021">
        <v>488</v>
      </c>
      <c r="BD285" s="1021">
        <v>466</v>
      </c>
      <c r="BE285" s="1021">
        <v>488</v>
      </c>
      <c r="BF285" s="1021">
        <v>468</v>
      </c>
      <c r="BG285" s="1021">
        <v>471</v>
      </c>
      <c r="BH285" s="1038">
        <v>498</v>
      </c>
      <c r="BI285" s="1021">
        <v>551</v>
      </c>
      <c r="BJ285" s="1021">
        <v>535</v>
      </c>
      <c r="BK285" s="1021">
        <v>543</v>
      </c>
      <c r="BL285" s="1022">
        <v>461</v>
      </c>
      <c r="BM285" s="1021">
        <v>516</v>
      </c>
      <c r="BN285" s="1021">
        <v>450</v>
      </c>
      <c r="BO285" s="1021">
        <v>493</v>
      </c>
      <c r="BP285" s="1021">
        <v>385</v>
      </c>
      <c r="BQ285" s="1021">
        <v>336</v>
      </c>
      <c r="BR285" s="1038">
        <v>381</v>
      </c>
      <c r="BS285" s="1021">
        <v>255</v>
      </c>
      <c r="BT285" s="1021">
        <v>306</v>
      </c>
      <c r="BU285" s="1021">
        <v>279</v>
      </c>
      <c r="BV285" s="1022">
        <v>299</v>
      </c>
      <c r="BW285" s="1021">
        <v>319</v>
      </c>
      <c r="BX285" s="1021">
        <v>255</v>
      </c>
      <c r="BY285" s="1021">
        <v>272</v>
      </c>
      <c r="BZ285" s="1021">
        <v>256</v>
      </c>
      <c r="CA285" s="1021">
        <v>250</v>
      </c>
      <c r="CB285" s="1038">
        <v>280</v>
      </c>
      <c r="CC285" s="1021">
        <v>243</v>
      </c>
      <c r="CD285" s="1021">
        <v>207</v>
      </c>
      <c r="CE285" s="1021">
        <v>226</v>
      </c>
      <c r="CF285" s="1022">
        <v>165</v>
      </c>
      <c r="CG285" s="1021">
        <v>140</v>
      </c>
      <c r="CH285" s="1021">
        <v>140</v>
      </c>
      <c r="CI285" s="1021">
        <v>120</v>
      </c>
      <c r="CJ285" s="1021">
        <v>103</v>
      </c>
      <c r="CK285" s="1021">
        <v>86</v>
      </c>
      <c r="CL285" s="1038">
        <v>68</v>
      </c>
      <c r="CM285" s="1021">
        <v>55</v>
      </c>
      <c r="CN285" s="1021">
        <v>40</v>
      </c>
      <c r="CO285" s="1021">
        <v>38</v>
      </c>
      <c r="CP285" s="1022">
        <v>19</v>
      </c>
      <c r="CQ285" s="1021">
        <v>26</v>
      </c>
      <c r="CR285" s="1021">
        <v>25</v>
      </c>
      <c r="CS285" s="1021">
        <v>16</v>
      </c>
      <c r="CT285" s="1021">
        <v>6</v>
      </c>
      <c r="CU285" s="1021">
        <v>12</v>
      </c>
      <c r="CV285" s="1038">
        <v>13</v>
      </c>
      <c r="CW285" s="1021">
        <v>10</v>
      </c>
      <c r="CX285" s="1021">
        <v>10</v>
      </c>
      <c r="CY285" s="1021">
        <v>4</v>
      </c>
      <c r="CZ285" s="1021">
        <v>1</v>
      </c>
      <c r="DA285" s="1037">
        <v>36</v>
      </c>
    </row>
    <row r="286" spans="1:105">
      <c r="A286" s="66"/>
      <c r="B286" s="807" t="s">
        <v>60</v>
      </c>
      <c r="C286" s="815" t="s">
        <v>587</v>
      </c>
      <c r="D286" s="1031">
        <v>14873</v>
      </c>
      <c r="E286" s="1023">
        <v>83</v>
      </c>
      <c r="F286" s="1023">
        <v>98</v>
      </c>
      <c r="G286" s="1023">
        <v>110</v>
      </c>
      <c r="H286" s="1023">
        <v>114</v>
      </c>
      <c r="I286" s="1023">
        <v>108</v>
      </c>
      <c r="J286" s="1039">
        <v>102</v>
      </c>
      <c r="K286" s="1023">
        <v>85</v>
      </c>
      <c r="L286" s="1023">
        <v>111</v>
      </c>
      <c r="M286" s="1023">
        <v>90</v>
      </c>
      <c r="N286" s="1024">
        <v>78</v>
      </c>
      <c r="O286" s="1023">
        <v>104</v>
      </c>
      <c r="P286" s="1023">
        <v>88</v>
      </c>
      <c r="Q286" s="1023">
        <v>91</v>
      </c>
      <c r="R286" s="1023">
        <v>98</v>
      </c>
      <c r="S286" s="1023">
        <v>100</v>
      </c>
      <c r="T286" s="1039">
        <v>106</v>
      </c>
      <c r="U286" s="1023">
        <v>103</v>
      </c>
      <c r="V286" s="1023">
        <v>142</v>
      </c>
      <c r="W286" s="1023">
        <v>162</v>
      </c>
      <c r="X286" s="1024">
        <v>177</v>
      </c>
      <c r="Y286" s="1023">
        <v>156</v>
      </c>
      <c r="Z286" s="1023">
        <v>176</v>
      </c>
      <c r="AA286" s="1023">
        <v>241</v>
      </c>
      <c r="AB286" s="1023">
        <v>250</v>
      </c>
      <c r="AC286" s="1023">
        <v>235</v>
      </c>
      <c r="AD286" s="1039">
        <v>264</v>
      </c>
      <c r="AE286" s="1023">
        <v>252</v>
      </c>
      <c r="AF286" s="1023">
        <v>245</v>
      </c>
      <c r="AG286" s="1023">
        <v>224</v>
      </c>
      <c r="AH286" s="1024">
        <v>198</v>
      </c>
      <c r="AI286" s="1023">
        <v>197</v>
      </c>
      <c r="AJ286" s="1023">
        <v>203</v>
      </c>
      <c r="AK286" s="1023">
        <v>167</v>
      </c>
      <c r="AL286" s="1023">
        <v>187</v>
      </c>
      <c r="AM286" s="1023">
        <v>223</v>
      </c>
      <c r="AN286" s="1039">
        <v>253</v>
      </c>
      <c r="AO286" s="1023">
        <v>266</v>
      </c>
      <c r="AP286" s="1023">
        <v>240</v>
      </c>
      <c r="AQ286" s="1023">
        <v>245</v>
      </c>
      <c r="AR286" s="1024">
        <v>221</v>
      </c>
      <c r="AS286" s="1023">
        <v>187</v>
      </c>
      <c r="AT286" s="1023">
        <v>209</v>
      </c>
      <c r="AU286" s="1023">
        <v>224</v>
      </c>
      <c r="AV286" s="1023">
        <v>221</v>
      </c>
      <c r="AW286" s="1023">
        <v>245</v>
      </c>
      <c r="AX286" s="1039">
        <v>278</v>
      </c>
      <c r="AY286" s="1023">
        <v>269</v>
      </c>
      <c r="AZ286" s="1023">
        <v>249</v>
      </c>
      <c r="BA286" s="1023">
        <v>258</v>
      </c>
      <c r="BB286" s="1024">
        <v>250</v>
      </c>
      <c r="BC286" s="1023">
        <v>244</v>
      </c>
      <c r="BD286" s="1023">
        <v>245</v>
      </c>
      <c r="BE286" s="1023">
        <v>261</v>
      </c>
      <c r="BF286" s="1023">
        <v>247</v>
      </c>
      <c r="BG286" s="1023">
        <v>231</v>
      </c>
      <c r="BH286" s="1039">
        <v>251</v>
      </c>
      <c r="BI286" s="1023">
        <v>289</v>
      </c>
      <c r="BJ286" s="1023">
        <v>267</v>
      </c>
      <c r="BK286" s="1023">
        <v>280</v>
      </c>
      <c r="BL286" s="1024">
        <v>232</v>
      </c>
      <c r="BM286" s="1023">
        <v>271</v>
      </c>
      <c r="BN286" s="1023">
        <v>242</v>
      </c>
      <c r="BO286" s="1023">
        <v>249</v>
      </c>
      <c r="BP286" s="1023">
        <v>210</v>
      </c>
      <c r="BQ286" s="1023">
        <v>162</v>
      </c>
      <c r="BR286" s="1039">
        <v>172</v>
      </c>
      <c r="BS286" s="1023">
        <v>133</v>
      </c>
      <c r="BT286" s="1023">
        <v>135</v>
      </c>
      <c r="BU286" s="1023">
        <v>144</v>
      </c>
      <c r="BV286" s="1024">
        <v>128</v>
      </c>
      <c r="BW286" s="1023">
        <v>145</v>
      </c>
      <c r="BX286" s="1023">
        <v>116</v>
      </c>
      <c r="BY286" s="1023">
        <v>117</v>
      </c>
      <c r="BZ286" s="1023">
        <v>126</v>
      </c>
      <c r="CA286" s="1023">
        <v>108</v>
      </c>
      <c r="CB286" s="1039">
        <v>128</v>
      </c>
      <c r="CC286" s="1023">
        <v>115</v>
      </c>
      <c r="CD286" s="1023">
        <v>92</v>
      </c>
      <c r="CE286" s="1023">
        <v>101</v>
      </c>
      <c r="CF286" s="1024">
        <v>75</v>
      </c>
      <c r="CG286" s="1023">
        <v>66</v>
      </c>
      <c r="CH286" s="1023">
        <v>61</v>
      </c>
      <c r="CI286" s="1023">
        <v>53</v>
      </c>
      <c r="CJ286" s="1023">
        <v>36</v>
      </c>
      <c r="CK286" s="1023">
        <v>30</v>
      </c>
      <c r="CL286" s="1039">
        <v>25</v>
      </c>
      <c r="CM286" s="1023">
        <v>20</v>
      </c>
      <c r="CN286" s="1023">
        <v>18</v>
      </c>
      <c r="CO286" s="1023">
        <v>13</v>
      </c>
      <c r="CP286" s="1024">
        <v>6</v>
      </c>
      <c r="CQ286" s="1023">
        <v>6</v>
      </c>
      <c r="CR286" s="1023">
        <v>8</v>
      </c>
      <c r="CS286" s="1023">
        <v>2</v>
      </c>
      <c r="CT286" s="1023">
        <v>0</v>
      </c>
      <c r="CU286" s="1023">
        <v>4</v>
      </c>
      <c r="CV286" s="1039">
        <v>6</v>
      </c>
      <c r="CW286" s="1023">
        <v>4</v>
      </c>
      <c r="CX286" s="1023">
        <v>1</v>
      </c>
      <c r="CY286" s="1023">
        <v>3</v>
      </c>
      <c r="CZ286" s="1023">
        <v>0</v>
      </c>
      <c r="DA286" s="1031">
        <v>12</v>
      </c>
    </row>
    <row r="287" spans="1:105">
      <c r="A287" s="66"/>
      <c r="B287" s="808" t="s">
        <v>60</v>
      </c>
      <c r="C287" s="816" t="s">
        <v>585</v>
      </c>
      <c r="D287" s="1035">
        <v>14508</v>
      </c>
      <c r="E287" s="1025">
        <v>88</v>
      </c>
      <c r="F287" s="1025">
        <v>104</v>
      </c>
      <c r="G287" s="1025">
        <v>105</v>
      </c>
      <c r="H287" s="1025">
        <v>92</v>
      </c>
      <c r="I287" s="1025">
        <v>96</v>
      </c>
      <c r="J287" s="1040">
        <v>91</v>
      </c>
      <c r="K287" s="1025">
        <v>101</v>
      </c>
      <c r="L287" s="1025">
        <v>85</v>
      </c>
      <c r="M287" s="1025">
        <v>88</v>
      </c>
      <c r="N287" s="1026">
        <v>91</v>
      </c>
      <c r="O287" s="1025">
        <v>97</v>
      </c>
      <c r="P287" s="1025">
        <v>89</v>
      </c>
      <c r="Q287" s="1025">
        <v>62</v>
      </c>
      <c r="R287" s="1025">
        <v>90</v>
      </c>
      <c r="S287" s="1025">
        <v>123</v>
      </c>
      <c r="T287" s="1040">
        <v>134</v>
      </c>
      <c r="U287" s="1025">
        <v>103</v>
      </c>
      <c r="V287" s="1025">
        <v>128</v>
      </c>
      <c r="W287" s="1025">
        <v>134</v>
      </c>
      <c r="X287" s="1026">
        <v>163</v>
      </c>
      <c r="Y287" s="1025">
        <v>200</v>
      </c>
      <c r="Z287" s="1025">
        <v>196</v>
      </c>
      <c r="AA287" s="1025">
        <v>226</v>
      </c>
      <c r="AB287" s="1025">
        <v>228</v>
      </c>
      <c r="AC287" s="1025">
        <v>205</v>
      </c>
      <c r="AD287" s="1040">
        <v>231</v>
      </c>
      <c r="AE287" s="1025">
        <v>204</v>
      </c>
      <c r="AF287" s="1025">
        <v>212</v>
      </c>
      <c r="AG287" s="1025">
        <v>175</v>
      </c>
      <c r="AH287" s="1026">
        <v>187</v>
      </c>
      <c r="AI287" s="1025">
        <v>162</v>
      </c>
      <c r="AJ287" s="1025">
        <v>186</v>
      </c>
      <c r="AK287" s="1025">
        <v>202</v>
      </c>
      <c r="AL287" s="1025">
        <v>179</v>
      </c>
      <c r="AM287" s="1025">
        <v>221</v>
      </c>
      <c r="AN287" s="1040">
        <v>205</v>
      </c>
      <c r="AO287" s="1025">
        <v>222</v>
      </c>
      <c r="AP287" s="1025">
        <v>213</v>
      </c>
      <c r="AQ287" s="1025">
        <v>221</v>
      </c>
      <c r="AR287" s="1026">
        <v>172</v>
      </c>
      <c r="AS287" s="1025">
        <v>192</v>
      </c>
      <c r="AT287" s="1025">
        <v>172</v>
      </c>
      <c r="AU287" s="1025">
        <v>217</v>
      </c>
      <c r="AV287" s="1025">
        <v>212</v>
      </c>
      <c r="AW287" s="1025">
        <v>214</v>
      </c>
      <c r="AX287" s="1040">
        <v>217</v>
      </c>
      <c r="AY287" s="1025">
        <v>252</v>
      </c>
      <c r="AZ287" s="1025">
        <v>233</v>
      </c>
      <c r="BA287" s="1025">
        <v>230</v>
      </c>
      <c r="BB287" s="1026">
        <v>238</v>
      </c>
      <c r="BC287" s="1025">
        <v>244</v>
      </c>
      <c r="BD287" s="1025">
        <v>221</v>
      </c>
      <c r="BE287" s="1025">
        <v>227</v>
      </c>
      <c r="BF287" s="1025">
        <v>221</v>
      </c>
      <c r="BG287" s="1025">
        <v>240</v>
      </c>
      <c r="BH287" s="1040">
        <v>247</v>
      </c>
      <c r="BI287" s="1025">
        <v>262</v>
      </c>
      <c r="BJ287" s="1025">
        <v>268</v>
      </c>
      <c r="BK287" s="1025">
        <v>263</v>
      </c>
      <c r="BL287" s="1026">
        <v>229</v>
      </c>
      <c r="BM287" s="1025">
        <v>245</v>
      </c>
      <c r="BN287" s="1025">
        <v>208</v>
      </c>
      <c r="BO287" s="1025">
        <v>244</v>
      </c>
      <c r="BP287" s="1025">
        <v>175</v>
      </c>
      <c r="BQ287" s="1025">
        <v>174</v>
      </c>
      <c r="BR287" s="1040">
        <v>209</v>
      </c>
      <c r="BS287" s="1025">
        <v>122</v>
      </c>
      <c r="BT287" s="1025">
        <v>171</v>
      </c>
      <c r="BU287" s="1025">
        <v>135</v>
      </c>
      <c r="BV287" s="1026">
        <v>171</v>
      </c>
      <c r="BW287" s="1025">
        <v>174</v>
      </c>
      <c r="BX287" s="1025">
        <v>139</v>
      </c>
      <c r="BY287" s="1025">
        <v>155</v>
      </c>
      <c r="BZ287" s="1025">
        <v>130</v>
      </c>
      <c r="CA287" s="1025">
        <v>142</v>
      </c>
      <c r="CB287" s="1040">
        <v>152</v>
      </c>
      <c r="CC287" s="1025">
        <v>128</v>
      </c>
      <c r="CD287" s="1025">
        <v>115</v>
      </c>
      <c r="CE287" s="1025">
        <v>125</v>
      </c>
      <c r="CF287" s="1026">
        <v>90</v>
      </c>
      <c r="CG287" s="1025">
        <v>74</v>
      </c>
      <c r="CH287" s="1025">
        <v>79</v>
      </c>
      <c r="CI287" s="1025">
        <v>67</v>
      </c>
      <c r="CJ287" s="1025">
        <v>67</v>
      </c>
      <c r="CK287" s="1025">
        <v>56</v>
      </c>
      <c r="CL287" s="1040">
        <v>43</v>
      </c>
      <c r="CM287" s="1025">
        <v>35</v>
      </c>
      <c r="CN287" s="1025">
        <v>22</v>
      </c>
      <c r="CO287" s="1025">
        <v>25</v>
      </c>
      <c r="CP287" s="1026">
        <v>13</v>
      </c>
      <c r="CQ287" s="1025">
        <v>20</v>
      </c>
      <c r="CR287" s="1025">
        <v>17</v>
      </c>
      <c r="CS287" s="1025">
        <v>14</v>
      </c>
      <c r="CT287" s="1025">
        <v>6</v>
      </c>
      <c r="CU287" s="1025">
        <v>8</v>
      </c>
      <c r="CV287" s="1040">
        <v>7</v>
      </c>
      <c r="CW287" s="1025">
        <v>6</v>
      </c>
      <c r="CX287" s="1025">
        <v>9</v>
      </c>
      <c r="CY287" s="1025">
        <v>1</v>
      </c>
      <c r="CZ287" s="1025">
        <v>1</v>
      </c>
      <c r="DA287" s="1035">
        <v>24</v>
      </c>
    </row>
    <row r="288" spans="1:105">
      <c r="A288" s="66"/>
      <c r="B288" s="806" t="s">
        <v>3</v>
      </c>
      <c r="C288" s="817" t="s">
        <v>588</v>
      </c>
      <c r="D288" s="1037">
        <v>20119</v>
      </c>
      <c r="E288" s="1021">
        <v>105</v>
      </c>
      <c r="F288" s="1021">
        <v>140</v>
      </c>
      <c r="G288" s="1021">
        <v>140</v>
      </c>
      <c r="H288" s="1021">
        <v>177</v>
      </c>
      <c r="I288" s="1021">
        <v>162</v>
      </c>
      <c r="J288" s="1038">
        <v>183</v>
      </c>
      <c r="K288" s="1021">
        <v>160</v>
      </c>
      <c r="L288" s="1021">
        <v>181</v>
      </c>
      <c r="M288" s="1021">
        <v>156</v>
      </c>
      <c r="N288" s="1022">
        <v>170</v>
      </c>
      <c r="O288" s="1021">
        <v>169</v>
      </c>
      <c r="P288" s="1021">
        <v>166</v>
      </c>
      <c r="Q288" s="1021">
        <v>164</v>
      </c>
      <c r="R288" s="1021">
        <v>195</v>
      </c>
      <c r="S288" s="1021">
        <v>188</v>
      </c>
      <c r="T288" s="1038">
        <v>187</v>
      </c>
      <c r="U288" s="1021">
        <v>218</v>
      </c>
      <c r="V288" s="1021">
        <v>289</v>
      </c>
      <c r="W288" s="1021">
        <v>237</v>
      </c>
      <c r="X288" s="1022">
        <v>242</v>
      </c>
      <c r="Y288" s="1021">
        <v>240</v>
      </c>
      <c r="Z288" s="1021">
        <v>228</v>
      </c>
      <c r="AA288" s="1021">
        <v>261</v>
      </c>
      <c r="AB288" s="1021">
        <v>264</v>
      </c>
      <c r="AC288" s="1021">
        <v>260</v>
      </c>
      <c r="AD288" s="1038">
        <v>298</v>
      </c>
      <c r="AE288" s="1021">
        <v>246</v>
      </c>
      <c r="AF288" s="1021">
        <v>254</v>
      </c>
      <c r="AG288" s="1021">
        <v>218</v>
      </c>
      <c r="AH288" s="1022">
        <v>214</v>
      </c>
      <c r="AI288" s="1021">
        <v>228</v>
      </c>
      <c r="AJ288" s="1021">
        <v>186</v>
      </c>
      <c r="AK288" s="1021">
        <v>220</v>
      </c>
      <c r="AL288" s="1021">
        <v>234</v>
      </c>
      <c r="AM288" s="1021">
        <v>249</v>
      </c>
      <c r="AN288" s="1038">
        <v>323</v>
      </c>
      <c r="AO288" s="1021">
        <v>307</v>
      </c>
      <c r="AP288" s="1021">
        <v>319</v>
      </c>
      <c r="AQ288" s="1021">
        <v>326</v>
      </c>
      <c r="AR288" s="1022">
        <v>275</v>
      </c>
      <c r="AS288" s="1021">
        <v>312</v>
      </c>
      <c r="AT288" s="1021">
        <v>287</v>
      </c>
      <c r="AU288" s="1021">
        <v>329</v>
      </c>
      <c r="AV288" s="1021">
        <v>318</v>
      </c>
      <c r="AW288" s="1021">
        <v>374</v>
      </c>
      <c r="AX288" s="1038">
        <v>383</v>
      </c>
      <c r="AY288" s="1021">
        <v>388</v>
      </c>
      <c r="AZ288" s="1021">
        <v>391</v>
      </c>
      <c r="BA288" s="1021">
        <v>374</v>
      </c>
      <c r="BB288" s="1022">
        <v>378</v>
      </c>
      <c r="BC288" s="1021">
        <v>293</v>
      </c>
      <c r="BD288" s="1021">
        <v>316</v>
      </c>
      <c r="BE288" s="1021">
        <v>336</v>
      </c>
      <c r="BF288" s="1021">
        <v>328</v>
      </c>
      <c r="BG288" s="1021">
        <v>327</v>
      </c>
      <c r="BH288" s="1038">
        <v>324</v>
      </c>
      <c r="BI288" s="1021">
        <v>353</v>
      </c>
      <c r="BJ288" s="1021">
        <v>346</v>
      </c>
      <c r="BK288" s="1021">
        <v>326</v>
      </c>
      <c r="BL288" s="1022">
        <v>350</v>
      </c>
      <c r="BM288" s="1021">
        <v>302</v>
      </c>
      <c r="BN288" s="1021">
        <v>272</v>
      </c>
      <c r="BO288" s="1021">
        <v>288</v>
      </c>
      <c r="BP288" s="1021">
        <v>260</v>
      </c>
      <c r="BQ288" s="1021">
        <v>249</v>
      </c>
      <c r="BR288" s="1038">
        <v>250</v>
      </c>
      <c r="BS288" s="1021">
        <v>164</v>
      </c>
      <c r="BT288" s="1021">
        <v>190</v>
      </c>
      <c r="BU288" s="1021">
        <v>199</v>
      </c>
      <c r="BV288" s="1022">
        <v>171</v>
      </c>
      <c r="BW288" s="1021">
        <v>187</v>
      </c>
      <c r="BX288" s="1021">
        <v>158</v>
      </c>
      <c r="BY288" s="1021">
        <v>165</v>
      </c>
      <c r="BZ288" s="1021">
        <v>154</v>
      </c>
      <c r="CA288" s="1021">
        <v>157</v>
      </c>
      <c r="CB288" s="1038">
        <v>194</v>
      </c>
      <c r="CC288" s="1021">
        <v>154</v>
      </c>
      <c r="CD288" s="1021">
        <v>130</v>
      </c>
      <c r="CE288" s="1021">
        <v>117</v>
      </c>
      <c r="CF288" s="1022">
        <v>129</v>
      </c>
      <c r="CG288" s="1021">
        <v>118</v>
      </c>
      <c r="CH288" s="1021">
        <v>96</v>
      </c>
      <c r="CI288" s="1021">
        <v>78</v>
      </c>
      <c r="CJ288" s="1021">
        <v>60</v>
      </c>
      <c r="CK288" s="1021">
        <v>54</v>
      </c>
      <c r="CL288" s="1038">
        <v>37</v>
      </c>
      <c r="CM288" s="1021">
        <v>34</v>
      </c>
      <c r="CN288" s="1021">
        <v>36</v>
      </c>
      <c r="CO288" s="1021">
        <v>23</v>
      </c>
      <c r="CP288" s="1022">
        <v>15</v>
      </c>
      <c r="CQ288" s="1021">
        <v>14</v>
      </c>
      <c r="CR288" s="1021">
        <v>12</v>
      </c>
      <c r="CS288" s="1021">
        <v>7</v>
      </c>
      <c r="CT288" s="1021">
        <v>11</v>
      </c>
      <c r="CU288" s="1021">
        <v>2</v>
      </c>
      <c r="CV288" s="1038">
        <v>5</v>
      </c>
      <c r="CW288" s="1021">
        <v>0</v>
      </c>
      <c r="CX288" s="1021">
        <v>4</v>
      </c>
      <c r="CY288" s="1021">
        <v>1</v>
      </c>
      <c r="CZ288" s="1021">
        <v>3</v>
      </c>
      <c r="DA288" s="1037">
        <v>7</v>
      </c>
    </row>
    <row r="289" spans="1:105">
      <c r="A289" s="66"/>
      <c r="B289" s="807" t="s">
        <v>3</v>
      </c>
      <c r="C289" s="815" t="s">
        <v>587</v>
      </c>
      <c r="D289" s="1031">
        <v>9728</v>
      </c>
      <c r="E289" s="1023">
        <v>54</v>
      </c>
      <c r="F289" s="1023">
        <v>78</v>
      </c>
      <c r="G289" s="1023">
        <v>69</v>
      </c>
      <c r="H289" s="1023">
        <v>91</v>
      </c>
      <c r="I289" s="1023">
        <v>84</v>
      </c>
      <c r="J289" s="1039">
        <v>81</v>
      </c>
      <c r="K289" s="1023">
        <v>85</v>
      </c>
      <c r="L289" s="1023">
        <v>96</v>
      </c>
      <c r="M289" s="1023">
        <v>81</v>
      </c>
      <c r="N289" s="1024">
        <v>74</v>
      </c>
      <c r="O289" s="1023">
        <v>90</v>
      </c>
      <c r="P289" s="1023">
        <v>89</v>
      </c>
      <c r="Q289" s="1023">
        <v>82</v>
      </c>
      <c r="R289" s="1023">
        <v>92</v>
      </c>
      <c r="S289" s="1023">
        <v>97</v>
      </c>
      <c r="T289" s="1039">
        <v>85</v>
      </c>
      <c r="U289" s="1023">
        <v>116</v>
      </c>
      <c r="V289" s="1023">
        <v>138</v>
      </c>
      <c r="W289" s="1023">
        <v>118</v>
      </c>
      <c r="X289" s="1024">
        <v>116</v>
      </c>
      <c r="Y289" s="1023">
        <v>117</v>
      </c>
      <c r="Z289" s="1023">
        <v>118</v>
      </c>
      <c r="AA289" s="1023">
        <v>129</v>
      </c>
      <c r="AB289" s="1023">
        <v>141</v>
      </c>
      <c r="AC289" s="1023">
        <v>147</v>
      </c>
      <c r="AD289" s="1039">
        <v>154</v>
      </c>
      <c r="AE289" s="1023">
        <v>117</v>
      </c>
      <c r="AF289" s="1023">
        <v>140</v>
      </c>
      <c r="AG289" s="1023">
        <v>103</v>
      </c>
      <c r="AH289" s="1024">
        <v>116</v>
      </c>
      <c r="AI289" s="1023">
        <v>122</v>
      </c>
      <c r="AJ289" s="1023">
        <v>91</v>
      </c>
      <c r="AK289" s="1023">
        <v>109</v>
      </c>
      <c r="AL289" s="1023">
        <v>114</v>
      </c>
      <c r="AM289" s="1023">
        <v>129</v>
      </c>
      <c r="AN289" s="1039">
        <v>148</v>
      </c>
      <c r="AO289" s="1023">
        <v>147</v>
      </c>
      <c r="AP289" s="1023">
        <v>169</v>
      </c>
      <c r="AQ289" s="1023">
        <v>146</v>
      </c>
      <c r="AR289" s="1024">
        <v>129</v>
      </c>
      <c r="AS289" s="1023">
        <v>148</v>
      </c>
      <c r="AT289" s="1023">
        <v>142</v>
      </c>
      <c r="AU289" s="1023">
        <v>157</v>
      </c>
      <c r="AV289" s="1023">
        <v>147</v>
      </c>
      <c r="AW289" s="1023">
        <v>156</v>
      </c>
      <c r="AX289" s="1039">
        <v>193</v>
      </c>
      <c r="AY289" s="1023">
        <v>194</v>
      </c>
      <c r="AZ289" s="1023">
        <v>187</v>
      </c>
      <c r="BA289" s="1023">
        <v>175</v>
      </c>
      <c r="BB289" s="1024">
        <v>195</v>
      </c>
      <c r="BC289" s="1023">
        <v>137</v>
      </c>
      <c r="BD289" s="1023">
        <v>182</v>
      </c>
      <c r="BE289" s="1023">
        <v>175</v>
      </c>
      <c r="BF289" s="1023">
        <v>147</v>
      </c>
      <c r="BG289" s="1023">
        <v>148</v>
      </c>
      <c r="BH289" s="1039">
        <v>167</v>
      </c>
      <c r="BI289" s="1023">
        <v>172</v>
      </c>
      <c r="BJ289" s="1023">
        <v>169</v>
      </c>
      <c r="BK289" s="1023">
        <v>148</v>
      </c>
      <c r="BL289" s="1024">
        <v>173</v>
      </c>
      <c r="BM289" s="1023">
        <v>138</v>
      </c>
      <c r="BN289" s="1023">
        <v>127</v>
      </c>
      <c r="BO289" s="1023">
        <v>122</v>
      </c>
      <c r="BP289" s="1023">
        <v>119</v>
      </c>
      <c r="BQ289" s="1023">
        <v>121</v>
      </c>
      <c r="BR289" s="1039">
        <v>124</v>
      </c>
      <c r="BS289" s="1023">
        <v>92</v>
      </c>
      <c r="BT289" s="1023">
        <v>96</v>
      </c>
      <c r="BU289" s="1023">
        <v>81</v>
      </c>
      <c r="BV289" s="1024">
        <v>76</v>
      </c>
      <c r="BW289" s="1023">
        <v>80</v>
      </c>
      <c r="BX289" s="1023">
        <v>61</v>
      </c>
      <c r="BY289" s="1023">
        <v>81</v>
      </c>
      <c r="BZ289" s="1023">
        <v>53</v>
      </c>
      <c r="CA289" s="1023">
        <v>68</v>
      </c>
      <c r="CB289" s="1039">
        <v>83</v>
      </c>
      <c r="CC289" s="1023">
        <v>71</v>
      </c>
      <c r="CD289" s="1023">
        <v>54</v>
      </c>
      <c r="CE289" s="1023">
        <v>51</v>
      </c>
      <c r="CF289" s="1024">
        <v>62</v>
      </c>
      <c r="CG289" s="1023">
        <v>49</v>
      </c>
      <c r="CH289" s="1023">
        <v>45</v>
      </c>
      <c r="CI289" s="1023">
        <v>34</v>
      </c>
      <c r="CJ289" s="1023">
        <v>27</v>
      </c>
      <c r="CK289" s="1023">
        <v>20</v>
      </c>
      <c r="CL289" s="1039">
        <v>13</v>
      </c>
      <c r="CM289" s="1023">
        <v>16</v>
      </c>
      <c r="CN289" s="1023">
        <v>14</v>
      </c>
      <c r="CO289" s="1023">
        <v>6</v>
      </c>
      <c r="CP289" s="1024">
        <v>6</v>
      </c>
      <c r="CQ289" s="1023">
        <v>5</v>
      </c>
      <c r="CR289" s="1023">
        <v>5</v>
      </c>
      <c r="CS289" s="1023">
        <v>4</v>
      </c>
      <c r="CT289" s="1023">
        <v>3</v>
      </c>
      <c r="CU289" s="1023">
        <v>0</v>
      </c>
      <c r="CV289" s="1039">
        <v>1</v>
      </c>
      <c r="CW289" s="1023">
        <v>0</v>
      </c>
      <c r="CX289" s="1023">
        <v>2</v>
      </c>
      <c r="CY289" s="1023">
        <v>1</v>
      </c>
      <c r="CZ289" s="1023">
        <v>0</v>
      </c>
      <c r="DA289" s="1031">
        <v>3</v>
      </c>
    </row>
    <row r="290" spans="1:105">
      <c r="A290" s="66"/>
      <c r="B290" s="808" t="s">
        <v>3</v>
      </c>
      <c r="C290" s="816" t="s">
        <v>585</v>
      </c>
      <c r="D290" s="1035">
        <v>10391</v>
      </c>
      <c r="E290" s="1025">
        <v>51</v>
      </c>
      <c r="F290" s="1025">
        <v>62</v>
      </c>
      <c r="G290" s="1025">
        <v>71</v>
      </c>
      <c r="H290" s="1025">
        <v>86</v>
      </c>
      <c r="I290" s="1025">
        <v>78</v>
      </c>
      <c r="J290" s="1040">
        <v>102</v>
      </c>
      <c r="K290" s="1025">
        <v>75</v>
      </c>
      <c r="L290" s="1025">
        <v>85</v>
      </c>
      <c r="M290" s="1025">
        <v>75</v>
      </c>
      <c r="N290" s="1026">
        <v>96</v>
      </c>
      <c r="O290" s="1025">
        <v>79</v>
      </c>
      <c r="P290" s="1025">
        <v>77</v>
      </c>
      <c r="Q290" s="1025">
        <v>82</v>
      </c>
      <c r="R290" s="1025">
        <v>103</v>
      </c>
      <c r="S290" s="1025">
        <v>91</v>
      </c>
      <c r="T290" s="1040">
        <v>102</v>
      </c>
      <c r="U290" s="1025">
        <v>102</v>
      </c>
      <c r="V290" s="1025">
        <v>151</v>
      </c>
      <c r="W290" s="1025">
        <v>119</v>
      </c>
      <c r="X290" s="1026">
        <v>126</v>
      </c>
      <c r="Y290" s="1025">
        <v>123</v>
      </c>
      <c r="Z290" s="1025">
        <v>110</v>
      </c>
      <c r="AA290" s="1025">
        <v>132</v>
      </c>
      <c r="AB290" s="1025">
        <v>123</v>
      </c>
      <c r="AC290" s="1025">
        <v>113</v>
      </c>
      <c r="AD290" s="1040">
        <v>144</v>
      </c>
      <c r="AE290" s="1025">
        <v>129</v>
      </c>
      <c r="AF290" s="1025">
        <v>114</v>
      </c>
      <c r="AG290" s="1025">
        <v>115</v>
      </c>
      <c r="AH290" s="1026">
        <v>98</v>
      </c>
      <c r="AI290" s="1025">
        <v>106</v>
      </c>
      <c r="AJ290" s="1025">
        <v>95</v>
      </c>
      <c r="AK290" s="1025">
        <v>111</v>
      </c>
      <c r="AL290" s="1025">
        <v>120</v>
      </c>
      <c r="AM290" s="1025">
        <v>120</v>
      </c>
      <c r="AN290" s="1040">
        <v>175</v>
      </c>
      <c r="AO290" s="1025">
        <v>160</v>
      </c>
      <c r="AP290" s="1025">
        <v>150</v>
      </c>
      <c r="AQ290" s="1025">
        <v>180</v>
      </c>
      <c r="AR290" s="1026">
        <v>146</v>
      </c>
      <c r="AS290" s="1025">
        <v>164</v>
      </c>
      <c r="AT290" s="1025">
        <v>145</v>
      </c>
      <c r="AU290" s="1025">
        <v>172</v>
      </c>
      <c r="AV290" s="1025">
        <v>171</v>
      </c>
      <c r="AW290" s="1025">
        <v>218</v>
      </c>
      <c r="AX290" s="1040">
        <v>190</v>
      </c>
      <c r="AY290" s="1025">
        <v>194</v>
      </c>
      <c r="AZ290" s="1025">
        <v>204</v>
      </c>
      <c r="BA290" s="1025">
        <v>199</v>
      </c>
      <c r="BB290" s="1026">
        <v>183</v>
      </c>
      <c r="BC290" s="1025">
        <v>156</v>
      </c>
      <c r="BD290" s="1025">
        <v>134</v>
      </c>
      <c r="BE290" s="1025">
        <v>161</v>
      </c>
      <c r="BF290" s="1025">
        <v>181</v>
      </c>
      <c r="BG290" s="1025">
        <v>179</v>
      </c>
      <c r="BH290" s="1040">
        <v>157</v>
      </c>
      <c r="BI290" s="1025">
        <v>181</v>
      </c>
      <c r="BJ290" s="1025">
        <v>177</v>
      </c>
      <c r="BK290" s="1025">
        <v>178</v>
      </c>
      <c r="BL290" s="1026">
        <v>177</v>
      </c>
      <c r="BM290" s="1025">
        <v>164</v>
      </c>
      <c r="BN290" s="1025">
        <v>145</v>
      </c>
      <c r="BO290" s="1025">
        <v>166</v>
      </c>
      <c r="BP290" s="1025">
        <v>141</v>
      </c>
      <c r="BQ290" s="1025">
        <v>128</v>
      </c>
      <c r="BR290" s="1040">
        <v>126</v>
      </c>
      <c r="BS290" s="1025">
        <v>72</v>
      </c>
      <c r="BT290" s="1025">
        <v>94</v>
      </c>
      <c r="BU290" s="1025">
        <v>118</v>
      </c>
      <c r="BV290" s="1026">
        <v>95</v>
      </c>
      <c r="BW290" s="1025">
        <v>107</v>
      </c>
      <c r="BX290" s="1025">
        <v>97</v>
      </c>
      <c r="BY290" s="1025">
        <v>84</v>
      </c>
      <c r="BZ290" s="1025">
        <v>101</v>
      </c>
      <c r="CA290" s="1025">
        <v>89</v>
      </c>
      <c r="CB290" s="1040">
        <v>111</v>
      </c>
      <c r="CC290" s="1025">
        <v>83</v>
      </c>
      <c r="CD290" s="1025">
        <v>76</v>
      </c>
      <c r="CE290" s="1025">
        <v>66</v>
      </c>
      <c r="CF290" s="1026">
        <v>67</v>
      </c>
      <c r="CG290" s="1025">
        <v>69</v>
      </c>
      <c r="CH290" s="1025">
        <v>51</v>
      </c>
      <c r="CI290" s="1025">
        <v>44</v>
      </c>
      <c r="CJ290" s="1025">
        <v>33</v>
      </c>
      <c r="CK290" s="1025">
        <v>34</v>
      </c>
      <c r="CL290" s="1040">
        <v>24</v>
      </c>
      <c r="CM290" s="1025">
        <v>18</v>
      </c>
      <c r="CN290" s="1025">
        <v>22</v>
      </c>
      <c r="CO290" s="1025">
        <v>17</v>
      </c>
      <c r="CP290" s="1026">
        <v>9</v>
      </c>
      <c r="CQ290" s="1025">
        <v>9</v>
      </c>
      <c r="CR290" s="1025">
        <v>7</v>
      </c>
      <c r="CS290" s="1025">
        <v>3</v>
      </c>
      <c r="CT290" s="1025">
        <v>8</v>
      </c>
      <c r="CU290" s="1025">
        <v>2</v>
      </c>
      <c r="CV290" s="1040">
        <v>4</v>
      </c>
      <c r="CW290" s="1025">
        <v>0</v>
      </c>
      <c r="CX290" s="1025">
        <v>2</v>
      </c>
      <c r="CY290" s="1025">
        <v>0</v>
      </c>
      <c r="CZ290" s="1025">
        <v>3</v>
      </c>
      <c r="DA290" s="1035">
        <v>4</v>
      </c>
    </row>
    <row r="291" spans="1:105">
      <c r="A291" s="66"/>
      <c r="B291" s="806" t="s">
        <v>27</v>
      </c>
      <c r="C291" s="817" t="s">
        <v>588</v>
      </c>
      <c r="D291" s="1037">
        <v>24759</v>
      </c>
      <c r="E291" s="1021">
        <v>219</v>
      </c>
      <c r="F291" s="1021">
        <v>240</v>
      </c>
      <c r="G291" s="1021">
        <v>247</v>
      </c>
      <c r="H291" s="1021">
        <v>247</v>
      </c>
      <c r="I291" s="1021">
        <v>217</v>
      </c>
      <c r="J291" s="1038">
        <v>235</v>
      </c>
      <c r="K291" s="1021">
        <v>195</v>
      </c>
      <c r="L291" s="1021">
        <v>216</v>
      </c>
      <c r="M291" s="1021">
        <v>180</v>
      </c>
      <c r="N291" s="1022">
        <v>174</v>
      </c>
      <c r="O291" s="1021">
        <v>201</v>
      </c>
      <c r="P291" s="1021">
        <v>170</v>
      </c>
      <c r="Q291" s="1021">
        <v>165</v>
      </c>
      <c r="R291" s="1021">
        <v>163</v>
      </c>
      <c r="S291" s="1021">
        <v>166</v>
      </c>
      <c r="T291" s="1038">
        <v>171</v>
      </c>
      <c r="U291" s="1021">
        <v>196</v>
      </c>
      <c r="V291" s="1021">
        <v>220</v>
      </c>
      <c r="W291" s="1021">
        <v>249</v>
      </c>
      <c r="X291" s="1022">
        <v>252</v>
      </c>
      <c r="Y291" s="1021">
        <v>289</v>
      </c>
      <c r="Z291" s="1021">
        <v>288</v>
      </c>
      <c r="AA291" s="1021">
        <v>307</v>
      </c>
      <c r="AB291" s="1021">
        <v>352</v>
      </c>
      <c r="AC291" s="1021">
        <v>369</v>
      </c>
      <c r="AD291" s="1038">
        <v>426</v>
      </c>
      <c r="AE291" s="1021">
        <v>393</v>
      </c>
      <c r="AF291" s="1021">
        <v>335</v>
      </c>
      <c r="AG291" s="1021">
        <v>388</v>
      </c>
      <c r="AH291" s="1022">
        <v>361</v>
      </c>
      <c r="AI291" s="1021">
        <v>353</v>
      </c>
      <c r="AJ291" s="1021">
        <v>400</v>
      </c>
      <c r="AK291" s="1021">
        <v>406</v>
      </c>
      <c r="AL291" s="1021">
        <v>417</v>
      </c>
      <c r="AM291" s="1021">
        <v>467</v>
      </c>
      <c r="AN291" s="1038">
        <v>495</v>
      </c>
      <c r="AO291" s="1021">
        <v>499</v>
      </c>
      <c r="AP291" s="1021">
        <v>469</v>
      </c>
      <c r="AQ291" s="1021">
        <v>461</v>
      </c>
      <c r="AR291" s="1022">
        <v>417</v>
      </c>
      <c r="AS291" s="1021">
        <v>391</v>
      </c>
      <c r="AT291" s="1021">
        <v>374</v>
      </c>
      <c r="AU291" s="1021">
        <v>411</v>
      </c>
      <c r="AV291" s="1021">
        <v>405</v>
      </c>
      <c r="AW291" s="1021">
        <v>418</v>
      </c>
      <c r="AX291" s="1038">
        <v>406</v>
      </c>
      <c r="AY291" s="1021">
        <v>435</v>
      </c>
      <c r="AZ291" s="1021">
        <v>409</v>
      </c>
      <c r="BA291" s="1021">
        <v>405</v>
      </c>
      <c r="BB291" s="1022">
        <v>407</v>
      </c>
      <c r="BC291" s="1021">
        <v>370</v>
      </c>
      <c r="BD291" s="1021">
        <v>416</v>
      </c>
      <c r="BE291" s="1021">
        <v>379</v>
      </c>
      <c r="BF291" s="1021">
        <v>377</v>
      </c>
      <c r="BG291" s="1021">
        <v>373</v>
      </c>
      <c r="BH291" s="1038">
        <v>388</v>
      </c>
      <c r="BI291" s="1021">
        <v>399</v>
      </c>
      <c r="BJ291" s="1021">
        <v>400</v>
      </c>
      <c r="BK291" s="1021">
        <v>397</v>
      </c>
      <c r="BL291" s="1022">
        <v>364</v>
      </c>
      <c r="BM291" s="1021">
        <v>363</v>
      </c>
      <c r="BN291" s="1021">
        <v>290</v>
      </c>
      <c r="BO291" s="1021">
        <v>321</v>
      </c>
      <c r="BP291" s="1021">
        <v>273</v>
      </c>
      <c r="BQ291" s="1021">
        <v>253</v>
      </c>
      <c r="BR291" s="1038">
        <v>254</v>
      </c>
      <c r="BS291" s="1021">
        <v>178</v>
      </c>
      <c r="BT291" s="1021">
        <v>198</v>
      </c>
      <c r="BU291" s="1021">
        <v>224</v>
      </c>
      <c r="BV291" s="1022">
        <v>193</v>
      </c>
      <c r="BW291" s="1021">
        <v>227</v>
      </c>
      <c r="BX291" s="1021">
        <v>193</v>
      </c>
      <c r="BY291" s="1021">
        <v>145</v>
      </c>
      <c r="BZ291" s="1021">
        <v>148</v>
      </c>
      <c r="CA291" s="1021">
        <v>168</v>
      </c>
      <c r="CB291" s="1038">
        <v>188</v>
      </c>
      <c r="CC291" s="1021">
        <v>155</v>
      </c>
      <c r="CD291" s="1021">
        <v>125</v>
      </c>
      <c r="CE291" s="1021">
        <v>132</v>
      </c>
      <c r="CF291" s="1022">
        <v>124</v>
      </c>
      <c r="CG291" s="1021">
        <v>96</v>
      </c>
      <c r="CH291" s="1021">
        <v>93</v>
      </c>
      <c r="CI291" s="1021">
        <v>87</v>
      </c>
      <c r="CJ291" s="1021">
        <v>63</v>
      </c>
      <c r="CK291" s="1021">
        <v>53</v>
      </c>
      <c r="CL291" s="1038">
        <v>45</v>
      </c>
      <c r="CM291" s="1021">
        <v>37</v>
      </c>
      <c r="CN291" s="1021">
        <v>28</v>
      </c>
      <c r="CO291" s="1021">
        <v>29</v>
      </c>
      <c r="CP291" s="1022">
        <v>26</v>
      </c>
      <c r="CQ291" s="1021">
        <v>23</v>
      </c>
      <c r="CR291" s="1021">
        <v>15</v>
      </c>
      <c r="CS291" s="1021">
        <v>8</v>
      </c>
      <c r="CT291" s="1021">
        <v>5</v>
      </c>
      <c r="CU291" s="1021">
        <v>9</v>
      </c>
      <c r="CV291" s="1038">
        <v>7</v>
      </c>
      <c r="CW291" s="1021">
        <v>9</v>
      </c>
      <c r="CX291" s="1021">
        <v>2</v>
      </c>
      <c r="CY291" s="1021">
        <v>4</v>
      </c>
      <c r="CZ291" s="1021">
        <v>3</v>
      </c>
      <c r="DA291" s="1037">
        <v>26</v>
      </c>
    </row>
    <row r="292" spans="1:105">
      <c r="A292" s="66"/>
      <c r="B292" s="807" t="s">
        <v>27</v>
      </c>
      <c r="C292" s="815" t="s">
        <v>587</v>
      </c>
      <c r="D292" s="1031">
        <v>12124</v>
      </c>
      <c r="E292" s="1023">
        <v>106</v>
      </c>
      <c r="F292" s="1023">
        <v>121</v>
      </c>
      <c r="G292" s="1023">
        <v>131</v>
      </c>
      <c r="H292" s="1023">
        <v>115</v>
      </c>
      <c r="I292" s="1023">
        <v>109</v>
      </c>
      <c r="J292" s="1039">
        <v>122</v>
      </c>
      <c r="K292" s="1023">
        <v>108</v>
      </c>
      <c r="L292" s="1023">
        <v>102</v>
      </c>
      <c r="M292" s="1023">
        <v>87</v>
      </c>
      <c r="N292" s="1024">
        <v>80</v>
      </c>
      <c r="O292" s="1023">
        <v>108</v>
      </c>
      <c r="P292" s="1023">
        <v>79</v>
      </c>
      <c r="Q292" s="1023">
        <v>89</v>
      </c>
      <c r="R292" s="1023">
        <v>71</v>
      </c>
      <c r="S292" s="1023">
        <v>96</v>
      </c>
      <c r="T292" s="1039">
        <v>87</v>
      </c>
      <c r="U292" s="1023">
        <v>103</v>
      </c>
      <c r="V292" s="1023">
        <v>114</v>
      </c>
      <c r="W292" s="1023">
        <v>137</v>
      </c>
      <c r="X292" s="1024">
        <v>123</v>
      </c>
      <c r="Y292" s="1023">
        <v>135</v>
      </c>
      <c r="Z292" s="1023">
        <v>150</v>
      </c>
      <c r="AA292" s="1023">
        <v>166</v>
      </c>
      <c r="AB292" s="1023">
        <v>181</v>
      </c>
      <c r="AC292" s="1023">
        <v>187</v>
      </c>
      <c r="AD292" s="1039">
        <v>208</v>
      </c>
      <c r="AE292" s="1023">
        <v>176</v>
      </c>
      <c r="AF292" s="1023">
        <v>165</v>
      </c>
      <c r="AG292" s="1023">
        <v>170</v>
      </c>
      <c r="AH292" s="1024">
        <v>163</v>
      </c>
      <c r="AI292" s="1023">
        <v>166</v>
      </c>
      <c r="AJ292" s="1023">
        <v>203</v>
      </c>
      <c r="AK292" s="1023">
        <v>188</v>
      </c>
      <c r="AL292" s="1023">
        <v>198</v>
      </c>
      <c r="AM292" s="1023">
        <v>233</v>
      </c>
      <c r="AN292" s="1039">
        <v>241</v>
      </c>
      <c r="AO292" s="1023">
        <v>238</v>
      </c>
      <c r="AP292" s="1023">
        <v>238</v>
      </c>
      <c r="AQ292" s="1023">
        <v>236</v>
      </c>
      <c r="AR292" s="1024">
        <v>224</v>
      </c>
      <c r="AS292" s="1023">
        <v>210</v>
      </c>
      <c r="AT292" s="1023">
        <v>203</v>
      </c>
      <c r="AU292" s="1023">
        <v>210</v>
      </c>
      <c r="AV292" s="1023">
        <v>200</v>
      </c>
      <c r="AW292" s="1023">
        <v>201</v>
      </c>
      <c r="AX292" s="1039">
        <v>219</v>
      </c>
      <c r="AY292" s="1023">
        <v>228</v>
      </c>
      <c r="AZ292" s="1023">
        <v>194</v>
      </c>
      <c r="BA292" s="1023">
        <v>193</v>
      </c>
      <c r="BB292" s="1024">
        <v>193</v>
      </c>
      <c r="BC292" s="1023">
        <v>194</v>
      </c>
      <c r="BD292" s="1023">
        <v>223</v>
      </c>
      <c r="BE292" s="1023">
        <v>204</v>
      </c>
      <c r="BF292" s="1023">
        <v>192</v>
      </c>
      <c r="BG292" s="1023">
        <v>179</v>
      </c>
      <c r="BH292" s="1039">
        <v>203</v>
      </c>
      <c r="BI292" s="1023">
        <v>186</v>
      </c>
      <c r="BJ292" s="1023">
        <v>194</v>
      </c>
      <c r="BK292" s="1023">
        <v>183</v>
      </c>
      <c r="BL292" s="1024">
        <v>197</v>
      </c>
      <c r="BM292" s="1023">
        <v>177</v>
      </c>
      <c r="BN292" s="1023">
        <v>159</v>
      </c>
      <c r="BO292" s="1023">
        <v>163</v>
      </c>
      <c r="BP292" s="1023">
        <v>128</v>
      </c>
      <c r="BQ292" s="1023">
        <v>114</v>
      </c>
      <c r="BR292" s="1039">
        <v>120</v>
      </c>
      <c r="BS292" s="1023">
        <v>72</v>
      </c>
      <c r="BT292" s="1023">
        <v>96</v>
      </c>
      <c r="BU292" s="1023">
        <v>102</v>
      </c>
      <c r="BV292" s="1024">
        <v>82</v>
      </c>
      <c r="BW292" s="1023">
        <v>109</v>
      </c>
      <c r="BX292" s="1023">
        <v>93</v>
      </c>
      <c r="BY292" s="1023">
        <v>66</v>
      </c>
      <c r="BZ292" s="1023">
        <v>63</v>
      </c>
      <c r="CA292" s="1023">
        <v>65</v>
      </c>
      <c r="CB292" s="1039">
        <v>85</v>
      </c>
      <c r="CC292" s="1023">
        <v>80</v>
      </c>
      <c r="CD292" s="1023">
        <v>51</v>
      </c>
      <c r="CE292" s="1023">
        <v>47</v>
      </c>
      <c r="CF292" s="1024">
        <v>60</v>
      </c>
      <c r="CG292" s="1023">
        <v>48</v>
      </c>
      <c r="CH292" s="1023">
        <v>35</v>
      </c>
      <c r="CI292" s="1023">
        <v>32</v>
      </c>
      <c r="CJ292" s="1023">
        <v>23</v>
      </c>
      <c r="CK292" s="1023">
        <v>14</v>
      </c>
      <c r="CL292" s="1039">
        <v>10</v>
      </c>
      <c r="CM292" s="1023">
        <v>17</v>
      </c>
      <c r="CN292" s="1023">
        <v>7</v>
      </c>
      <c r="CO292" s="1023">
        <v>7</v>
      </c>
      <c r="CP292" s="1024">
        <v>12</v>
      </c>
      <c r="CQ292" s="1023">
        <v>4</v>
      </c>
      <c r="CR292" s="1023">
        <v>1</v>
      </c>
      <c r="CS292" s="1023">
        <v>2</v>
      </c>
      <c r="CT292" s="1023">
        <v>1</v>
      </c>
      <c r="CU292" s="1023">
        <v>3</v>
      </c>
      <c r="CV292" s="1039">
        <v>2</v>
      </c>
      <c r="CW292" s="1023">
        <v>2</v>
      </c>
      <c r="CX292" s="1023">
        <v>1</v>
      </c>
      <c r="CY292" s="1023">
        <v>3</v>
      </c>
      <c r="CZ292" s="1023">
        <v>0</v>
      </c>
      <c r="DA292" s="1031">
        <v>8</v>
      </c>
    </row>
    <row r="293" spans="1:105">
      <c r="A293" s="66"/>
      <c r="B293" s="808" t="s">
        <v>27</v>
      </c>
      <c r="C293" s="816" t="s">
        <v>585</v>
      </c>
      <c r="D293" s="1035">
        <v>12635</v>
      </c>
      <c r="E293" s="1025">
        <v>113</v>
      </c>
      <c r="F293" s="1025">
        <v>119</v>
      </c>
      <c r="G293" s="1025">
        <v>116</v>
      </c>
      <c r="H293" s="1025">
        <v>132</v>
      </c>
      <c r="I293" s="1025">
        <v>108</v>
      </c>
      <c r="J293" s="1040">
        <v>113</v>
      </c>
      <c r="K293" s="1025">
        <v>87</v>
      </c>
      <c r="L293" s="1025">
        <v>114</v>
      </c>
      <c r="M293" s="1025">
        <v>93</v>
      </c>
      <c r="N293" s="1026">
        <v>94</v>
      </c>
      <c r="O293" s="1025">
        <v>93</v>
      </c>
      <c r="P293" s="1025">
        <v>91</v>
      </c>
      <c r="Q293" s="1025">
        <v>76</v>
      </c>
      <c r="R293" s="1025">
        <v>92</v>
      </c>
      <c r="S293" s="1025">
        <v>70</v>
      </c>
      <c r="T293" s="1040">
        <v>84</v>
      </c>
      <c r="U293" s="1025">
        <v>93</v>
      </c>
      <c r="V293" s="1025">
        <v>106</v>
      </c>
      <c r="W293" s="1025">
        <v>112</v>
      </c>
      <c r="X293" s="1026">
        <v>129</v>
      </c>
      <c r="Y293" s="1025">
        <v>154</v>
      </c>
      <c r="Z293" s="1025">
        <v>138</v>
      </c>
      <c r="AA293" s="1025">
        <v>141</v>
      </c>
      <c r="AB293" s="1025">
        <v>171</v>
      </c>
      <c r="AC293" s="1025">
        <v>182</v>
      </c>
      <c r="AD293" s="1040">
        <v>218</v>
      </c>
      <c r="AE293" s="1025">
        <v>217</v>
      </c>
      <c r="AF293" s="1025">
        <v>170</v>
      </c>
      <c r="AG293" s="1025">
        <v>218</v>
      </c>
      <c r="AH293" s="1026">
        <v>198</v>
      </c>
      <c r="AI293" s="1025">
        <v>187</v>
      </c>
      <c r="AJ293" s="1025">
        <v>197</v>
      </c>
      <c r="AK293" s="1025">
        <v>218</v>
      </c>
      <c r="AL293" s="1025">
        <v>219</v>
      </c>
      <c r="AM293" s="1025">
        <v>234</v>
      </c>
      <c r="AN293" s="1040">
        <v>254</v>
      </c>
      <c r="AO293" s="1025">
        <v>261</v>
      </c>
      <c r="AP293" s="1025">
        <v>231</v>
      </c>
      <c r="AQ293" s="1025">
        <v>225</v>
      </c>
      <c r="AR293" s="1026">
        <v>193</v>
      </c>
      <c r="AS293" s="1025">
        <v>181</v>
      </c>
      <c r="AT293" s="1025">
        <v>171</v>
      </c>
      <c r="AU293" s="1025">
        <v>201</v>
      </c>
      <c r="AV293" s="1025">
        <v>205</v>
      </c>
      <c r="AW293" s="1025">
        <v>217</v>
      </c>
      <c r="AX293" s="1040">
        <v>187</v>
      </c>
      <c r="AY293" s="1025">
        <v>207</v>
      </c>
      <c r="AZ293" s="1025">
        <v>215</v>
      </c>
      <c r="BA293" s="1025">
        <v>212</v>
      </c>
      <c r="BB293" s="1026">
        <v>214</v>
      </c>
      <c r="BC293" s="1025">
        <v>176</v>
      </c>
      <c r="BD293" s="1025">
        <v>193</v>
      </c>
      <c r="BE293" s="1025">
        <v>175</v>
      </c>
      <c r="BF293" s="1025">
        <v>185</v>
      </c>
      <c r="BG293" s="1025">
        <v>194</v>
      </c>
      <c r="BH293" s="1040">
        <v>185</v>
      </c>
      <c r="BI293" s="1025">
        <v>213</v>
      </c>
      <c r="BJ293" s="1025">
        <v>206</v>
      </c>
      <c r="BK293" s="1025">
        <v>214</v>
      </c>
      <c r="BL293" s="1026">
        <v>167</v>
      </c>
      <c r="BM293" s="1025">
        <v>186</v>
      </c>
      <c r="BN293" s="1025">
        <v>131</v>
      </c>
      <c r="BO293" s="1025">
        <v>158</v>
      </c>
      <c r="BP293" s="1025">
        <v>145</v>
      </c>
      <c r="BQ293" s="1025">
        <v>139</v>
      </c>
      <c r="BR293" s="1040">
        <v>134</v>
      </c>
      <c r="BS293" s="1025">
        <v>106</v>
      </c>
      <c r="BT293" s="1025">
        <v>102</v>
      </c>
      <c r="BU293" s="1025">
        <v>122</v>
      </c>
      <c r="BV293" s="1026">
        <v>111</v>
      </c>
      <c r="BW293" s="1025">
        <v>118</v>
      </c>
      <c r="BX293" s="1025">
        <v>100</v>
      </c>
      <c r="BY293" s="1025">
        <v>79</v>
      </c>
      <c r="BZ293" s="1025">
        <v>85</v>
      </c>
      <c r="CA293" s="1025">
        <v>103</v>
      </c>
      <c r="CB293" s="1040">
        <v>103</v>
      </c>
      <c r="CC293" s="1025">
        <v>75</v>
      </c>
      <c r="CD293" s="1025">
        <v>74</v>
      </c>
      <c r="CE293" s="1025">
        <v>85</v>
      </c>
      <c r="CF293" s="1026">
        <v>64</v>
      </c>
      <c r="CG293" s="1025">
        <v>48</v>
      </c>
      <c r="CH293" s="1025">
        <v>58</v>
      </c>
      <c r="CI293" s="1025">
        <v>55</v>
      </c>
      <c r="CJ293" s="1025">
        <v>40</v>
      </c>
      <c r="CK293" s="1025">
        <v>39</v>
      </c>
      <c r="CL293" s="1040">
        <v>35</v>
      </c>
      <c r="CM293" s="1025">
        <v>20</v>
      </c>
      <c r="CN293" s="1025">
        <v>21</v>
      </c>
      <c r="CO293" s="1025">
        <v>22</v>
      </c>
      <c r="CP293" s="1026">
        <v>14</v>
      </c>
      <c r="CQ293" s="1025">
        <v>19</v>
      </c>
      <c r="CR293" s="1025">
        <v>14</v>
      </c>
      <c r="CS293" s="1025">
        <v>6</v>
      </c>
      <c r="CT293" s="1025">
        <v>4</v>
      </c>
      <c r="CU293" s="1025">
        <v>6</v>
      </c>
      <c r="CV293" s="1040">
        <v>5</v>
      </c>
      <c r="CW293" s="1025">
        <v>7</v>
      </c>
      <c r="CX293" s="1025">
        <v>1</v>
      </c>
      <c r="CY293" s="1025">
        <v>1</v>
      </c>
      <c r="CZ293" s="1025">
        <v>3</v>
      </c>
      <c r="DA293" s="1035">
        <v>18</v>
      </c>
    </row>
    <row r="294" spans="1:105">
      <c r="A294" s="66"/>
      <c r="B294" s="806" t="s">
        <v>654</v>
      </c>
      <c r="C294" s="817" t="s">
        <v>588</v>
      </c>
      <c r="D294" s="1037">
        <v>29448</v>
      </c>
      <c r="E294" s="1021">
        <v>173</v>
      </c>
      <c r="F294" s="1021">
        <v>199</v>
      </c>
      <c r="G294" s="1021">
        <v>219</v>
      </c>
      <c r="H294" s="1021">
        <v>196</v>
      </c>
      <c r="I294" s="1021">
        <v>206</v>
      </c>
      <c r="J294" s="1038">
        <v>236</v>
      </c>
      <c r="K294" s="1021">
        <v>215</v>
      </c>
      <c r="L294" s="1021">
        <v>202</v>
      </c>
      <c r="M294" s="1021">
        <v>204</v>
      </c>
      <c r="N294" s="1022">
        <v>216</v>
      </c>
      <c r="O294" s="1021">
        <v>220</v>
      </c>
      <c r="P294" s="1021">
        <v>210</v>
      </c>
      <c r="Q294" s="1021">
        <v>182</v>
      </c>
      <c r="R294" s="1021">
        <v>199</v>
      </c>
      <c r="S294" s="1021">
        <v>266</v>
      </c>
      <c r="T294" s="1038">
        <v>209</v>
      </c>
      <c r="U294" s="1021">
        <v>278</v>
      </c>
      <c r="V294" s="1021">
        <v>320</v>
      </c>
      <c r="W294" s="1021">
        <v>315</v>
      </c>
      <c r="X294" s="1022">
        <v>338</v>
      </c>
      <c r="Y294" s="1021">
        <v>322</v>
      </c>
      <c r="Z294" s="1021">
        <v>342</v>
      </c>
      <c r="AA294" s="1021">
        <v>381</v>
      </c>
      <c r="AB294" s="1021">
        <v>414</v>
      </c>
      <c r="AC294" s="1021">
        <v>407</v>
      </c>
      <c r="AD294" s="1038">
        <v>435</v>
      </c>
      <c r="AE294" s="1021">
        <v>416</v>
      </c>
      <c r="AF294" s="1021">
        <v>359</v>
      </c>
      <c r="AG294" s="1021">
        <v>389</v>
      </c>
      <c r="AH294" s="1022">
        <v>381</v>
      </c>
      <c r="AI294" s="1021">
        <v>363</v>
      </c>
      <c r="AJ294" s="1021">
        <v>360</v>
      </c>
      <c r="AK294" s="1021">
        <v>398</v>
      </c>
      <c r="AL294" s="1021">
        <v>374</v>
      </c>
      <c r="AM294" s="1021">
        <v>416</v>
      </c>
      <c r="AN294" s="1038">
        <v>497</v>
      </c>
      <c r="AO294" s="1021">
        <v>467</v>
      </c>
      <c r="AP294" s="1021">
        <v>438</v>
      </c>
      <c r="AQ294" s="1021">
        <v>459</v>
      </c>
      <c r="AR294" s="1022">
        <v>370</v>
      </c>
      <c r="AS294" s="1021">
        <v>429</v>
      </c>
      <c r="AT294" s="1021">
        <v>421</v>
      </c>
      <c r="AU294" s="1021">
        <v>472</v>
      </c>
      <c r="AV294" s="1021">
        <v>453</v>
      </c>
      <c r="AW294" s="1021">
        <v>503</v>
      </c>
      <c r="AX294" s="1038">
        <v>486</v>
      </c>
      <c r="AY294" s="1021">
        <v>528</v>
      </c>
      <c r="AZ294" s="1021">
        <v>536</v>
      </c>
      <c r="BA294" s="1021">
        <v>548</v>
      </c>
      <c r="BB294" s="1022">
        <v>523</v>
      </c>
      <c r="BC294" s="1021">
        <v>486</v>
      </c>
      <c r="BD294" s="1021">
        <v>499</v>
      </c>
      <c r="BE294" s="1021">
        <v>516</v>
      </c>
      <c r="BF294" s="1021">
        <v>482</v>
      </c>
      <c r="BG294" s="1021">
        <v>471</v>
      </c>
      <c r="BH294" s="1038">
        <v>511</v>
      </c>
      <c r="BI294" s="1021">
        <v>555</v>
      </c>
      <c r="BJ294" s="1021">
        <v>569</v>
      </c>
      <c r="BK294" s="1021">
        <v>505</v>
      </c>
      <c r="BL294" s="1022">
        <v>462</v>
      </c>
      <c r="BM294" s="1021">
        <v>487</v>
      </c>
      <c r="BN294" s="1021">
        <v>441</v>
      </c>
      <c r="BO294" s="1021">
        <v>464</v>
      </c>
      <c r="BP294" s="1021">
        <v>425</v>
      </c>
      <c r="BQ294" s="1021">
        <v>333</v>
      </c>
      <c r="BR294" s="1038">
        <v>373</v>
      </c>
      <c r="BS294" s="1021">
        <v>257</v>
      </c>
      <c r="BT294" s="1021">
        <v>318</v>
      </c>
      <c r="BU294" s="1021">
        <v>277</v>
      </c>
      <c r="BV294" s="1022">
        <v>302</v>
      </c>
      <c r="BW294" s="1021">
        <v>300</v>
      </c>
      <c r="BX294" s="1021">
        <v>246</v>
      </c>
      <c r="BY294" s="1021">
        <v>234</v>
      </c>
      <c r="BZ294" s="1021">
        <v>217</v>
      </c>
      <c r="CA294" s="1021">
        <v>248</v>
      </c>
      <c r="CB294" s="1038">
        <v>296</v>
      </c>
      <c r="CC294" s="1021">
        <v>224</v>
      </c>
      <c r="CD294" s="1021">
        <v>201</v>
      </c>
      <c r="CE294" s="1021">
        <v>173</v>
      </c>
      <c r="CF294" s="1022">
        <v>179</v>
      </c>
      <c r="CG294" s="1021">
        <v>146</v>
      </c>
      <c r="CH294" s="1021">
        <v>127</v>
      </c>
      <c r="CI294" s="1021">
        <v>106</v>
      </c>
      <c r="CJ294" s="1021">
        <v>100</v>
      </c>
      <c r="CK294" s="1021">
        <v>80</v>
      </c>
      <c r="CL294" s="1038">
        <v>71</v>
      </c>
      <c r="CM294" s="1021">
        <v>56</v>
      </c>
      <c r="CN294" s="1021">
        <v>43</v>
      </c>
      <c r="CO294" s="1021">
        <v>41</v>
      </c>
      <c r="CP294" s="1022">
        <v>30</v>
      </c>
      <c r="CQ294" s="1021">
        <v>29</v>
      </c>
      <c r="CR294" s="1021">
        <v>18</v>
      </c>
      <c r="CS294" s="1021">
        <v>8</v>
      </c>
      <c r="CT294" s="1021">
        <v>13</v>
      </c>
      <c r="CU294" s="1021">
        <v>6</v>
      </c>
      <c r="CV294" s="1038">
        <v>7</v>
      </c>
      <c r="CW294" s="1021">
        <v>3</v>
      </c>
      <c r="CX294" s="1021">
        <v>2</v>
      </c>
      <c r="CY294" s="1021">
        <v>2</v>
      </c>
      <c r="CZ294" s="1021">
        <v>0</v>
      </c>
      <c r="DA294" s="1037">
        <v>19</v>
      </c>
    </row>
    <row r="295" spans="1:105">
      <c r="A295" s="66"/>
      <c r="B295" s="807" t="s">
        <v>654</v>
      </c>
      <c r="C295" s="815" t="s">
        <v>587</v>
      </c>
      <c r="D295" s="1031">
        <v>14490</v>
      </c>
      <c r="E295" s="1023">
        <v>98</v>
      </c>
      <c r="F295" s="1023">
        <v>84</v>
      </c>
      <c r="G295" s="1023">
        <v>108</v>
      </c>
      <c r="H295" s="1023">
        <v>97</v>
      </c>
      <c r="I295" s="1023">
        <v>109</v>
      </c>
      <c r="J295" s="1039">
        <v>120</v>
      </c>
      <c r="K295" s="1023">
        <v>108</v>
      </c>
      <c r="L295" s="1023">
        <v>99</v>
      </c>
      <c r="M295" s="1023">
        <v>109</v>
      </c>
      <c r="N295" s="1024">
        <v>108</v>
      </c>
      <c r="O295" s="1023">
        <v>111</v>
      </c>
      <c r="P295" s="1023">
        <v>95</v>
      </c>
      <c r="Q295" s="1023">
        <v>82</v>
      </c>
      <c r="R295" s="1023">
        <v>102</v>
      </c>
      <c r="S295" s="1023">
        <v>133</v>
      </c>
      <c r="T295" s="1039">
        <v>112</v>
      </c>
      <c r="U295" s="1023">
        <v>135</v>
      </c>
      <c r="V295" s="1023">
        <v>179</v>
      </c>
      <c r="W295" s="1023">
        <v>165</v>
      </c>
      <c r="X295" s="1024">
        <v>163</v>
      </c>
      <c r="Y295" s="1023">
        <v>177</v>
      </c>
      <c r="Z295" s="1023">
        <v>169</v>
      </c>
      <c r="AA295" s="1023">
        <v>191</v>
      </c>
      <c r="AB295" s="1023">
        <v>227</v>
      </c>
      <c r="AC295" s="1023">
        <v>204</v>
      </c>
      <c r="AD295" s="1039">
        <v>227</v>
      </c>
      <c r="AE295" s="1023">
        <v>204</v>
      </c>
      <c r="AF295" s="1023">
        <v>180</v>
      </c>
      <c r="AG295" s="1023">
        <v>215</v>
      </c>
      <c r="AH295" s="1024">
        <v>208</v>
      </c>
      <c r="AI295" s="1023">
        <v>201</v>
      </c>
      <c r="AJ295" s="1023">
        <v>187</v>
      </c>
      <c r="AK295" s="1023">
        <v>207</v>
      </c>
      <c r="AL295" s="1023">
        <v>183</v>
      </c>
      <c r="AM295" s="1023">
        <v>215</v>
      </c>
      <c r="AN295" s="1039">
        <v>232</v>
      </c>
      <c r="AO295" s="1023">
        <v>235</v>
      </c>
      <c r="AP295" s="1023">
        <v>228</v>
      </c>
      <c r="AQ295" s="1023">
        <v>236</v>
      </c>
      <c r="AR295" s="1024">
        <v>211</v>
      </c>
      <c r="AS295" s="1023">
        <v>210</v>
      </c>
      <c r="AT295" s="1023">
        <v>211</v>
      </c>
      <c r="AU295" s="1023">
        <v>238</v>
      </c>
      <c r="AV295" s="1023">
        <v>238</v>
      </c>
      <c r="AW295" s="1023">
        <v>249</v>
      </c>
      <c r="AX295" s="1039">
        <v>253</v>
      </c>
      <c r="AY295" s="1023">
        <v>269</v>
      </c>
      <c r="AZ295" s="1023">
        <v>275</v>
      </c>
      <c r="BA295" s="1023">
        <v>283</v>
      </c>
      <c r="BB295" s="1024">
        <v>258</v>
      </c>
      <c r="BC295" s="1023">
        <v>221</v>
      </c>
      <c r="BD295" s="1023">
        <v>277</v>
      </c>
      <c r="BE295" s="1023">
        <v>251</v>
      </c>
      <c r="BF295" s="1023">
        <v>219</v>
      </c>
      <c r="BG295" s="1023">
        <v>243</v>
      </c>
      <c r="BH295" s="1039">
        <v>258</v>
      </c>
      <c r="BI295" s="1023">
        <v>253</v>
      </c>
      <c r="BJ295" s="1023">
        <v>267</v>
      </c>
      <c r="BK295" s="1023">
        <v>217</v>
      </c>
      <c r="BL295" s="1024">
        <v>222</v>
      </c>
      <c r="BM295" s="1023">
        <v>256</v>
      </c>
      <c r="BN295" s="1023">
        <v>222</v>
      </c>
      <c r="BO295" s="1023">
        <v>202</v>
      </c>
      <c r="BP295" s="1023">
        <v>212</v>
      </c>
      <c r="BQ295" s="1023">
        <v>161</v>
      </c>
      <c r="BR295" s="1039">
        <v>182</v>
      </c>
      <c r="BS295" s="1023">
        <v>120</v>
      </c>
      <c r="BT295" s="1023">
        <v>150</v>
      </c>
      <c r="BU295" s="1023">
        <v>142</v>
      </c>
      <c r="BV295" s="1024">
        <v>142</v>
      </c>
      <c r="BW295" s="1023">
        <v>141</v>
      </c>
      <c r="BX295" s="1023">
        <v>105</v>
      </c>
      <c r="BY295" s="1023">
        <v>97</v>
      </c>
      <c r="BZ295" s="1023">
        <v>95</v>
      </c>
      <c r="CA295" s="1023">
        <v>110</v>
      </c>
      <c r="CB295" s="1039">
        <v>140</v>
      </c>
      <c r="CC295" s="1023">
        <v>102</v>
      </c>
      <c r="CD295" s="1023">
        <v>82</v>
      </c>
      <c r="CE295" s="1023">
        <v>89</v>
      </c>
      <c r="CF295" s="1024">
        <v>64</v>
      </c>
      <c r="CG295" s="1023">
        <v>62</v>
      </c>
      <c r="CH295" s="1023">
        <v>51</v>
      </c>
      <c r="CI295" s="1023">
        <v>38</v>
      </c>
      <c r="CJ295" s="1023">
        <v>38</v>
      </c>
      <c r="CK295" s="1023">
        <v>30</v>
      </c>
      <c r="CL295" s="1039">
        <v>24</v>
      </c>
      <c r="CM295" s="1023">
        <v>18</v>
      </c>
      <c r="CN295" s="1023">
        <v>9</v>
      </c>
      <c r="CO295" s="1023">
        <v>7</v>
      </c>
      <c r="CP295" s="1024">
        <v>9</v>
      </c>
      <c r="CQ295" s="1023">
        <v>7</v>
      </c>
      <c r="CR295" s="1023">
        <v>4</v>
      </c>
      <c r="CS295" s="1023">
        <v>1</v>
      </c>
      <c r="CT295" s="1023">
        <v>1</v>
      </c>
      <c r="CU295" s="1023">
        <v>1</v>
      </c>
      <c r="CV295" s="1039">
        <v>0</v>
      </c>
      <c r="CW295" s="1023">
        <v>1</v>
      </c>
      <c r="CX295" s="1023">
        <v>0</v>
      </c>
      <c r="CY295" s="1023">
        <v>1</v>
      </c>
      <c r="CZ295" s="1023">
        <v>0</v>
      </c>
      <c r="DA295" s="1031">
        <v>8</v>
      </c>
    </row>
    <row r="296" spans="1:105">
      <c r="A296" s="66"/>
      <c r="B296" s="808" t="s">
        <v>654</v>
      </c>
      <c r="C296" s="816" t="s">
        <v>585</v>
      </c>
      <c r="D296" s="1035">
        <v>14958</v>
      </c>
      <c r="E296" s="1025">
        <v>75</v>
      </c>
      <c r="F296" s="1025">
        <v>115</v>
      </c>
      <c r="G296" s="1025">
        <v>111</v>
      </c>
      <c r="H296" s="1025">
        <v>99</v>
      </c>
      <c r="I296" s="1025">
        <v>97</v>
      </c>
      <c r="J296" s="1040">
        <v>116</v>
      </c>
      <c r="K296" s="1025">
        <v>107</v>
      </c>
      <c r="L296" s="1025">
        <v>103</v>
      </c>
      <c r="M296" s="1025">
        <v>95</v>
      </c>
      <c r="N296" s="1026">
        <v>108</v>
      </c>
      <c r="O296" s="1025">
        <v>109</v>
      </c>
      <c r="P296" s="1025">
        <v>115</v>
      </c>
      <c r="Q296" s="1025">
        <v>100</v>
      </c>
      <c r="R296" s="1025">
        <v>97</v>
      </c>
      <c r="S296" s="1025">
        <v>133</v>
      </c>
      <c r="T296" s="1040">
        <v>97</v>
      </c>
      <c r="U296" s="1025">
        <v>143</v>
      </c>
      <c r="V296" s="1025">
        <v>141</v>
      </c>
      <c r="W296" s="1025">
        <v>150</v>
      </c>
      <c r="X296" s="1026">
        <v>175</v>
      </c>
      <c r="Y296" s="1025">
        <v>145</v>
      </c>
      <c r="Z296" s="1025">
        <v>173</v>
      </c>
      <c r="AA296" s="1025">
        <v>190</v>
      </c>
      <c r="AB296" s="1025">
        <v>187</v>
      </c>
      <c r="AC296" s="1025">
        <v>203</v>
      </c>
      <c r="AD296" s="1040">
        <v>208</v>
      </c>
      <c r="AE296" s="1025">
        <v>212</v>
      </c>
      <c r="AF296" s="1025">
        <v>179</v>
      </c>
      <c r="AG296" s="1025">
        <v>174</v>
      </c>
      <c r="AH296" s="1026">
        <v>173</v>
      </c>
      <c r="AI296" s="1025">
        <v>162</v>
      </c>
      <c r="AJ296" s="1025">
        <v>173</v>
      </c>
      <c r="AK296" s="1025">
        <v>191</v>
      </c>
      <c r="AL296" s="1025">
        <v>191</v>
      </c>
      <c r="AM296" s="1025">
        <v>201</v>
      </c>
      <c r="AN296" s="1040">
        <v>265</v>
      </c>
      <c r="AO296" s="1025">
        <v>232</v>
      </c>
      <c r="AP296" s="1025">
        <v>210</v>
      </c>
      <c r="AQ296" s="1025">
        <v>223</v>
      </c>
      <c r="AR296" s="1026">
        <v>159</v>
      </c>
      <c r="AS296" s="1025">
        <v>219</v>
      </c>
      <c r="AT296" s="1025">
        <v>210</v>
      </c>
      <c r="AU296" s="1025">
        <v>234</v>
      </c>
      <c r="AV296" s="1025">
        <v>215</v>
      </c>
      <c r="AW296" s="1025">
        <v>254</v>
      </c>
      <c r="AX296" s="1040">
        <v>233</v>
      </c>
      <c r="AY296" s="1025">
        <v>259</v>
      </c>
      <c r="AZ296" s="1025">
        <v>261</v>
      </c>
      <c r="BA296" s="1025">
        <v>265</v>
      </c>
      <c r="BB296" s="1026">
        <v>265</v>
      </c>
      <c r="BC296" s="1025">
        <v>265</v>
      </c>
      <c r="BD296" s="1025">
        <v>222</v>
      </c>
      <c r="BE296" s="1025">
        <v>265</v>
      </c>
      <c r="BF296" s="1025">
        <v>263</v>
      </c>
      <c r="BG296" s="1025">
        <v>228</v>
      </c>
      <c r="BH296" s="1040">
        <v>253</v>
      </c>
      <c r="BI296" s="1025">
        <v>302</v>
      </c>
      <c r="BJ296" s="1025">
        <v>302</v>
      </c>
      <c r="BK296" s="1025">
        <v>288</v>
      </c>
      <c r="BL296" s="1026">
        <v>240</v>
      </c>
      <c r="BM296" s="1025">
        <v>231</v>
      </c>
      <c r="BN296" s="1025">
        <v>219</v>
      </c>
      <c r="BO296" s="1025">
        <v>262</v>
      </c>
      <c r="BP296" s="1025">
        <v>213</v>
      </c>
      <c r="BQ296" s="1025">
        <v>172</v>
      </c>
      <c r="BR296" s="1040">
        <v>191</v>
      </c>
      <c r="BS296" s="1025">
        <v>137</v>
      </c>
      <c r="BT296" s="1025">
        <v>168</v>
      </c>
      <c r="BU296" s="1025">
        <v>135</v>
      </c>
      <c r="BV296" s="1026">
        <v>160</v>
      </c>
      <c r="BW296" s="1025">
        <v>159</v>
      </c>
      <c r="BX296" s="1025">
        <v>141</v>
      </c>
      <c r="BY296" s="1025">
        <v>137</v>
      </c>
      <c r="BZ296" s="1025">
        <v>122</v>
      </c>
      <c r="CA296" s="1025">
        <v>138</v>
      </c>
      <c r="CB296" s="1040">
        <v>156</v>
      </c>
      <c r="CC296" s="1025">
        <v>122</v>
      </c>
      <c r="CD296" s="1025">
        <v>119</v>
      </c>
      <c r="CE296" s="1025">
        <v>84</v>
      </c>
      <c r="CF296" s="1026">
        <v>115</v>
      </c>
      <c r="CG296" s="1025">
        <v>84</v>
      </c>
      <c r="CH296" s="1025">
        <v>76</v>
      </c>
      <c r="CI296" s="1025">
        <v>68</v>
      </c>
      <c r="CJ296" s="1025">
        <v>62</v>
      </c>
      <c r="CK296" s="1025">
        <v>50</v>
      </c>
      <c r="CL296" s="1040">
        <v>47</v>
      </c>
      <c r="CM296" s="1025">
        <v>38</v>
      </c>
      <c r="CN296" s="1025">
        <v>34</v>
      </c>
      <c r="CO296" s="1025">
        <v>34</v>
      </c>
      <c r="CP296" s="1026">
        <v>21</v>
      </c>
      <c r="CQ296" s="1025">
        <v>22</v>
      </c>
      <c r="CR296" s="1025">
        <v>14</v>
      </c>
      <c r="CS296" s="1025">
        <v>7</v>
      </c>
      <c r="CT296" s="1025">
        <v>12</v>
      </c>
      <c r="CU296" s="1025">
        <v>5</v>
      </c>
      <c r="CV296" s="1040">
        <v>7</v>
      </c>
      <c r="CW296" s="1025">
        <v>2</v>
      </c>
      <c r="CX296" s="1025">
        <v>2</v>
      </c>
      <c r="CY296" s="1025">
        <v>1</v>
      </c>
      <c r="CZ296" s="1025">
        <v>0</v>
      </c>
      <c r="DA296" s="1035">
        <v>11</v>
      </c>
    </row>
    <row r="297" spans="1:105">
      <c r="A297" s="66"/>
      <c r="B297" s="806" t="s">
        <v>54</v>
      </c>
      <c r="C297" s="817" t="s">
        <v>588</v>
      </c>
      <c r="D297" s="1037">
        <v>38960</v>
      </c>
      <c r="E297" s="1021">
        <v>259</v>
      </c>
      <c r="F297" s="1021">
        <v>310</v>
      </c>
      <c r="G297" s="1021">
        <v>343</v>
      </c>
      <c r="H297" s="1021">
        <v>325</v>
      </c>
      <c r="I297" s="1021">
        <v>307</v>
      </c>
      <c r="J297" s="1038">
        <v>302</v>
      </c>
      <c r="K297" s="1021">
        <v>299</v>
      </c>
      <c r="L297" s="1021">
        <v>296</v>
      </c>
      <c r="M297" s="1021">
        <v>254</v>
      </c>
      <c r="N297" s="1022">
        <v>298</v>
      </c>
      <c r="O297" s="1021">
        <v>289</v>
      </c>
      <c r="P297" s="1021">
        <v>262</v>
      </c>
      <c r="Q297" s="1021">
        <v>257</v>
      </c>
      <c r="R297" s="1021">
        <v>271</v>
      </c>
      <c r="S297" s="1021">
        <v>269</v>
      </c>
      <c r="T297" s="1038">
        <v>268</v>
      </c>
      <c r="U297" s="1021">
        <v>295</v>
      </c>
      <c r="V297" s="1021">
        <v>341</v>
      </c>
      <c r="W297" s="1021">
        <v>340</v>
      </c>
      <c r="X297" s="1022">
        <v>389</v>
      </c>
      <c r="Y297" s="1021">
        <v>410</v>
      </c>
      <c r="Z297" s="1021">
        <v>441</v>
      </c>
      <c r="AA297" s="1021">
        <v>449</v>
      </c>
      <c r="AB297" s="1021">
        <v>513</v>
      </c>
      <c r="AC297" s="1021">
        <v>532</v>
      </c>
      <c r="AD297" s="1038">
        <v>595</v>
      </c>
      <c r="AE297" s="1021">
        <v>582</v>
      </c>
      <c r="AF297" s="1021">
        <v>572</v>
      </c>
      <c r="AG297" s="1021">
        <v>543</v>
      </c>
      <c r="AH297" s="1022">
        <v>609</v>
      </c>
      <c r="AI297" s="1021">
        <v>603</v>
      </c>
      <c r="AJ297" s="1021">
        <v>621</v>
      </c>
      <c r="AK297" s="1021">
        <v>628</v>
      </c>
      <c r="AL297" s="1021">
        <v>599</v>
      </c>
      <c r="AM297" s="1021">
        <v>762</v>
      </c>
      <c r="AN297" s="1038">
        <v>760</v>
      </c>
      <c r="AO297" s="1021">
        <v>795</v>
      </c>
      <c r="AP297" s="1021">
        <v>762</v>
      </c>
      <c r="AQ297" s="1021">
        <v>776</v>
      </c>
      <c r="AR297" s="1022">
        <v>635</v>
      </c>
      <c r="AS297" s="1021">
        <v>702</v>
      </c>
      <c r="AT297" s="1021">
        <v>630</v>
      </c>
      <c r="AU297" s="1021">
        <v>599</v>
      </c>
      <c r="AV297" s="1021">
        <v>666</v>
      </c>
      <c r="AW297" s="1021">
        <v>633</v>
      </c>
      <c r="AX297" s="1038">
        <v>642</v>
      </c>
      <c r="AY297" s="1021">
        <v>681</v>
      </c>
      <c r="AZ297" s="1021">
        <v>677</v>
      </c>
      <c r="BA297" s="1021">
        <v>649</v>
      </c>
      <c r="BB297" s="1022">
        <v>590</v>
      </c>
      <c r="BC297" s="1021">
        <v>563</v>
      </c>
      <c r="BD297" s="1021">
        <v>586</v>
      </c>
      <c r="BE297" s="1021">
        <v>570</v>
      </c>
      <c r="BF297" s="1021">
        <v>595</v>
      </c>
      <c r="BG297" s="1021">
        <v>592</v>
      </c>
      <c r="BH297" s="1038">
        <v>604</v>
      </c>
      <c r="BI297" s="1021">
        <v>678</v>
      </c>
      <c r="BJ297" s="1021">
        <v>738</v>
      </c>
      <c r="BK297" s="1021">
        <v>678</v>
      </c>
      <c r="BL297" s="1022">
        <v>660</v>
      </c>
      <c r="BM297" s="1021">
        <v>603</v>
      </c>
      <c r="BN297" s="1021">
        <v>576</v>
      </c>
      <c r="BO297" s="1021">
        <v>615</v>
      </c>
      <c r="BP297" s="1021">
        <v>529</v>
      </c>
      <c r="BQ297" s="1021">
        <v>479</v>
      </c>
      <c r="BR297" s="1038">
        <v>503</v>
      </c>
      <c r="BS297" s="1021">
        <v>350</v>
      </c>
      <c r="BT297" s="1021">
        <v>368</v>
      </c>
      <c r="BU297" s="1021">
        <v>356</v>
      </c>
      <c r="BV297" s="1022">
        <v>379</v>
      </c>
      <c r="BW297" s="1021">
        <v>387</v>
      </c>
      <c r="BX297" s="1021">
        <v>289</v>
      </c>
      <c r="BY297" s="1021">
        <v>261</v>
      </c>
      <c r="BZ297" s="1021">
        <v>242</v>
      </c>
      <c r="CA297" s="1021">
        <v>260</v>
      </c>
      <c r="CB297" s="1038">
        <v>266</v>
      </c>
      <c r="CC297" s="1021">
        <v>228</v>
      </c>
      <c r="CD297" s="1021">
        <v>190</v>
      </c>
      <c r="CE297" s="1021">
        <v>175</v>
      </c>
      <c r="CF297" s="1022">
        <v>154</v>
      </c>
      <c r="CG297" s="1021">
        <v>117</v>
      </c>
      <c r="CH297" s="1021">
        <v>109</v>
      </c>
      <c r="CI297" s="1021">
        <v>106</v>
      </c>
      <c r="CJ297" s="1021">
        <v>89</v>
      </c>
      <c r="CK297" s="1021">
        <v>68</v>
      </c>
      <c r="CL297" s="1038">
        <v>63</v>
      </c>
      <c r="CM297" s="1021">
        <v>40</v>
      </c>
      <c r="CN297" s="1021">
        <v>49</v>
      </c>
      <c r="CO297" s="1021">
        <v>34</v>
      </c>
      <c r="CP297" s="1022">
        <v>36</v>
      </c>
      <c r="CQ297" s="1021">
        <v>32</v>
      </c>
      <c r="CR297" s="1021">
        <v>22</v>
      </c>
      <c r="CS297" s="1021">
        <v>14</v>
      </c>
      <c r="CT297" s="1021">
        <v>14</v>
      </c>
      <c r="CU297" s="1021">
        <v>16</v>
      </c>
      <c r="CV297" s="1038">
        <v>9</v>
      </c>
      <c r="CW297" s="1021">
        <v>7</v>
      </c>
      <c r="CX297" s="1021">
        <v>6</v>
      </c>
      <c r="CY297" s="1021">
        <v>2</v>
      </c>
      <c r="CZ297" s="1021">
        <v>5</v>
      </c>
      <c r="DA297" s="1037">
        <v>18</v>
      </c>
    </row>
    <row r="298" spans="1:105">
      <c r="A298" s="66"/>
      <c r="B298" s="807" t="s">
        <v>54</v>
      </c>
      <c r="C298" s="815" t="s">
        <v>587</v>
      </c>
      <c r="D298" s="1031">
        <v>19504</v>
      </c>
      <c r="E298" s="1023">
        <v>134</v>
      </c>
      <c r="F298" s="1023">
        <v>173</v>
      </c>
      <c r="G298" s="1023">
        <v>195</v>
      </c>
      <c r="H298" s="1023">
        <v>160</v>
      </c>
      <c r="I298" s="1023">
        <v>152</v>
      </c>
      <c r="J298" s="1039">
        <v>155</v>
      </c>
      <c r="K298" s="1023">
        <v>147</v>
      </c>
      <c r="L298" s="1023">
        <v>151</v>
      </c>
      <c r="M298" s="1023">
        <v>136</v>
      </c>
      <c r="N298" s="1024">
        <v>156</v>
      </c>
      <c r="O298" s="1023">
        <v>142</v>
      </c>
      <c r="P298" s="1023">
        <v>135</v>
      </c>
      <c r="Q298" s="1023">
        <v>133</v>
      </c>
      <c r="R298" s="1023">
        <v>124</v>
      </c>
      <c r="S298" s="1023">
        <v>142</v>
      </c>
      <c r="T298" s="1039">
        <v>143</v>
      </c>
      <c r="U298" s="1023">
        <v>167</v>
      </c>
      <c r="V298" s="1023">
        <v>166</v>
      </c>
      <c r="W298" s="1023">
        <v>186</v>
      </c>
      <c r="X298" s="1024">
        <v>192</v>
      </c>
      <c r="Y298" s="1023">
        <v>223</v>
      </c>
      <c r="Z298" s="1023">
        <v>194</v>
      </c>
      <c r="AA298" s="1023">
        <v>218</v>
      </c>
      <c r="AB298" s="1023">
        <v>267</v>
      </c>
      <c r="AC298" s="1023">
        <v>268</v>
      </c>
      <c r="AD298" s="1039">
        <v>291</v>
      </c>
      <c r="AE298" s="1023">
        <v>285</v>
      </c>
      <c r="AF298" s="1023">
        <v>274</v>
      </c>
      <c r="AG298" s="1023">
        <v>274</v>
      </c>
      <c r="AH298" s="1024">
        <v>311</v>
      </c>
      <c r="AI298" s="1023">
        <v>304</v>
      </c>
      <c r="AJ298" s="1023">
        <v>333</v>
      </c>
      <c r="AK298" s="1023">
        <v>332</v>
      </c>
      <c r="AL298" s="1023">
        <v>320</v>
      </c>
      <c r="AM298" s="1023">
        <v>379</v>
      </c>
      <c r="AN298" s="1039">
        <v>368</v>
      </c>
      <c r="AO298" s="1023">
        <v>382</v>
      </c>
      <c r="AP298" s="1023">
        <v>389</v>
      </c>
      <c r="AQ298" s="1023">
        <v>402</v>
      </c>
      <c r="AR298" s="1024">
        <v>319</v>
      </c>
      <c r="AS298" s="1023">
        <v>345</v>
      </c>
      <c r="AT298" s="1023">
        <v>336</v>
      </c>
      <c r="AU298" s="1023">
        <v>321</v>
      </c>
      <c r="AV298" s="1023">
        <v>383</v>
      </c>
      <c r="AW298" s="1023">
        <v>324</v>
      </c>
      <c r="AX298" s="1039">
        <v>354</v>
      </c>
      <c r="AY298" s="1023">
        <v>341</v>
      </c>
      <c r="AZ298" s="1023">
        <v>326</v>
      </c>
      <c r="BA298" s="1023">
        <v>329</v>
      </c>
      <c r="BB298" s="1024">
        <v>300</v>
      </c>
      <c r="BC298" s="1023">
        <v>266</v>
      </c>
      <c r="BD298" s="1023">
        <v>309</v>
      </c>
      <c r="BE298" s="1023">
        <v>282</v>
      </c>
      <c r="BF298" s="1023">
        <v>304</v>
      </c>
      <c r="BG298" s="1023">
        <v>311</v>
      </c>
      <c r="BH298" s="1039">
        <v>283</v>
      </c>
      <c r="BI298" s="1023">
        <v>333</v>
      </c>
      <c r="BJ298" s="1023">
        <v>354</v>
      </c>
      <c r="BK298" s="1023">
        <v>339</v>
      </c>
      <c r="BL298" s="1024">
        <v>300</v>
      </c>
      <c r="BM298" s="1023">
        <v>291</v>
      </c>
      <c r="BN298" s="1023">
        <v>277</v>
      </c>
      <c r="BO298" s="1023">
        <v>305</v>
      </c>
      <c r="BP298" s="1023">
        <v>256</v>
      </c>
      <c r="BQ298" s="1023">
        <v>263</v>
      </c>
      <c r="BR298" s="1039">
        <v>228</v>
      </c>
      <c r="BS298" s="1023">
        <v>182</v>
      </c>
      <c r="BT298" s="1023">
        <v>195</v>
      </c>
      <c r="BU298" s="1023">
        <v>174</v>
      </c>
      <c r="BV298" s="1024">
        <v>180</v>
      </c>
      <c r="BW298" s="1023">
        <v>188</v>
      </c>
      <c r="BX298" s="1023">
        <v>135</v>
      </c>
      <c r="BY298" s="1023">
        <v>131</v>
      </c>
      <c r="BZ298" s="1023">
        <v>116</v>
      </c>
      <c r="CA298" s="1023">
        <v>136</v>
      </c>
      <c r="CB298" s="1039">
        <v>139</v>
      </c>
      <c r="CC298" s="1023">
        <v>106</v>
      </c>
      <c r="CD298" s="1023">
        <v>79</v>
      </c>
      <c r="CE298" s="1023">
        <v>89</v>
      </c>
      <c r="CF298" s="1024">
        <v>66</v>
      </c>
      <c r="CG298" s="1023">
        <v>48</v>
      </c>
      <c r="CH298" s="1023">
        <v>45</v>
      </c>
      <c r="CI298" s="1023">
        <v>55</v>
      </c>
      <c r="CJ298" s="1023">
        <v>31</v>
      </c>
      <c r="CK298" s="1023">
        <v>21</v>
      </c>
      <c r="CL298" s="1039">
        <v>18</v>
      </c>
      <c r="CM298" s="1023">
        <v>17</v>
      </c>
      <c r="CN298" s="1023">
        <v>19</v>
      </c>
      <c r="CO298" s="1023">
        <v>10</v>
      </c>
      <c r="CP298" s="1024">
        <v>8</v>
      </c>
      <c r="CQ298" s="1023">
        <v>7</v>
      </c>
      <c r="CR298" s="1023">
        <v>4</v>
      </c>
      <c r="CS298" s="1023">
        <v>5</v>
      </c>
      <c r="CT298" s="1023">
        <v>4</v>
      </c>
      <c r="CU298" s="1023">
        <v>2</v>
      </c>
      <c r="CV298" s="1039">
        <v>2</v>
      </c>
      <c r="CW298" s="1023">
        <v>0</v>
      </c>
      <c r="CX298" s="1023">
        <v>2</v>
      </c>
      <c r="CY298" s="1023">
        <v>0</v>
      </c>
      <c r="CZ298" s="1023">
        <v>0</v>
      </c>
      <c r="DA298" s="1031">
        <v>8</v>
      </c>
    </row>
    <row r="299" spans="1:105">
      <c r="A299" s="66"/>
      <c r="B299" s="808" t="s">
        <v>54</v>
      </c>
      <c r="C299" s="816" t="s">
        <v>585</v>
      </c>
      <c r="D299" s="1035">
        <v>19456</v>
      </c>
      <c r="E299" s="1025">
        <v>125</v>
      </c>
      <c r="F299" s="1025">
        <v>137</v>
      </c>
      <c r="G299" s="1025">
        <v>148</v>
      </c>
      <c r="H299" s="1025">
        <v>165</v>
      </c>
      <c r="I299" s="1025">
        <v>155</v>
      </c>
      <c r="J299" s="1040">
        <v>147</v>
      </c>
      <c r="K299" s="1025">
        <v>152</v>
      </c>
      <c r="L299" s="1025">
        <v>145</v>
      </c>
      <c r="M299" s="1025">
        <v>118</v>
      </c>
      <c r="N299" s="1026">
        <v>142</v>
      </c>
      <c r="O299" s="1025">
        <v>147</v>
      </c>
      <c r="P299" s="1025">
        <v>127</v>
      </c>
      <c r="Q299" s="1025">
        <v>124</v>
      </c>
      <c r="R299" s="1025">
        <v>147</v>
      </c>
      <c r="S299" s="1025">
        <v>127</v>
      </c>
      <c r="T299" s="1040">
        <v>125</v>
      </c>
      <c r="U299" s="1025">
        <v>128</v>
      </c>
      <c r="V299" s="1025">
        <v>175</v>
      </c>
      <c r="W299" s="1025">
        <v>154</v>
      </c>
      <c r="X299" s="1026">
        <v>197</v>
      </c>
      <c r="Y299" s="1025">
        <v>187</v>
      </c>
      <c r="Z299" s="1025">
        <v>247</v>
      </c>
      <c r="AA299" s="1025">
        <v>231</v>
      </c>
      <c r="AB299" s="1025">
        <v>246</v>
      </c>
      <c r="AC299" s="1025">
        <v>264</v>
      </c>
      <c r="AD299" s="1040">
        <v>304</v>
      </c>
      <c r="AE299" s="1025">
        <v>297</v>
      </c>
      <c r="AF299" s="1025">
        <v>298</v>
      </c>
      <c r="AG299" s="1025">
        <v>269</v>
      </c>
      <c r="AH299" s="1026">
        <v>298</v>
      </c>
      <c r="AI299" s="1025">
        <v>299</v>
      </c>
      <c r="AJ299" s="1025">
        <v>288</v>
      </c>
      <c r="AK299" s="1025">
        <v>296</v>
      </c>
      <c r="AL299" s="1025">
        <v>279</v>
      </c>
      <c r="AM299" s="1025">
        <v>383</v>
      </c>
      <c r="AN299" s="1040">
        <v>392</v>
      </c>
      <c r="AO299" s="1025">
        <v>413</v>
      </c>
      <c r="AP299" s="1025">
        <v>373</v>
      </c>
      <c r="AQ299" s="1025">
        <v>374</v>
      </c>
      <c r="AR299" s="1026">
        <v>316</v>
      </c>
      <c r="AS299" s="1025">
        <v>357</v>
      </c>
      <c r="AT299" s="1025">
        <v>294</v>
      </c>
      <c r="AU299" s="1025">
        <v>278</v>
      </c>
      <c r="AV299" s="1025">
        <v>283</v>
      </c>
      <c r="AW299" s="1025">
        <v>309</v>
      </c>
      <c r="AX299" s="1040">
        <v>288</v>
      </c>
      <c r="AY299" s="1025">
        <v>340</v>
      </c>
      <c r="AZ299" s="1025">
        <v>351</v>
      </c>
      <c r="BA299" s="1025">
        <v>320</v>
      </c>
      <c r="BB299" s="1026">
        <v>290</v>
      </c>
      <c r="BC299" s="1025">
        <v>297</v>
      </c>
      <c r="BD299" s="1025">
        <v>277</v>
      </c>
      <c r="BE299" s="1025">
        <v>288</v>
      </c>
      <c r="BF299" s="1025">
        <v>291</v>
      </c>
      <c r="BG299" s="1025">
        <v>281</v>
      </c>
      <c r="BH299" s="1040">
        <v>321</v>
      </c>
      <c r="BI299" s="1025">
        <v>345</v>
      </c>
      <c r="BJ299" s="1025">
        <v>384</v>
      </c>
      <c r="BK299" s="1025">
        <v>339</v>
      </c>
      <c r="BL299" s="1026">
        <v>360</v>
      </c>
      <c r="BM299" s="1025">
        <v>312</v>
      </c>
      <c r="BN299" s="1025">
        <v>299</v>
      </c>
      <c r="BO299" s="1025">
        <v>310</v>
      </c>
      <c r="BP299" s="1025">
        <v>273</v>
      </c>
      <c r="BQ299" s="1025">
        <v>216</v>
      </c>
      <c r="BR299" s="1040">
        <v>275</v>
      </c>
      <c r="BS299" s="1025">
        <v>168</v>
      </c>
      <c r="BT299" s="1025">
        <v>173</v>
      </c>
      <c r="BU299" s="1025">
        <v>182</v>
      </c>
      <c r="BV299" s="1026">
        <v>199</v>
      </c>
      <c r="BW299" s="1025">
        <v>199</v>
      </c>
      <c r="BX299" s="1025">
        <v>154</v>
      </c>
      <c r="BY299" s="1025">
        <v>130</v>
      </c>
      <c r="BZ299" s="1025">
        <v>126</v>
      </c>
      <c r="CA299" s="1025">
        <v>124</v>
      </c>
      <c r="CB299" s="1040">
        <v>127</v>
      </c>
      <c r="CC299" s="1025">
        <v>122</v>
      </c>
      <c r="CD299" s="1025">
        <v>111</v>
      </c>
      <c r="CE299" s="1025">
        <v>86</v>
      </c>
      <c r="CF299" s="1026">
        <v>88</v>
      </c>
      <c r="CG299" s="1025">
        <v>69</v>
      </c>
      <c r="CH299" s="1025">
        <v>64</v>
      </c>
      <c r="CI299" s="1025">
        <v>51</v>
      </c>
      <c r="CJ299" s="1025">
        <v>58</v>
      </c>
      <c r="CK299" s="1025">
        <v>47</v>
      </c>
      <c r="CL299" s="1040">
        <v>45</v>
      </c>
      <c r="CM299" s="1025">
        <v>23</v>
      </c>
      <c r="CN299" s="1025">
        <v>30</v>
      </c>
      <c r="CO299" s="1025">
        <v>24</v>
      </c>
      <c r="CP299" s="1026">
        <v>28</v>
      </c>
      <c r="CQ299" s="1025">
        <v>25</v>
      </c>
      <c r="CR299" s="1025">
        <v>18</v>
      </c>
      <c r="CS299" s="1025">
        <v>9</v>
      </c>
      <c r="CT299" s="1025">
        <v>10</v>
      </c>
      <c r="CU299" s="1025">
        <v>14</v>
      </c>
      <c r="CV299" s="1040">
        <v>7</v>
      </c>
      <c r="CW299" s="1025">
        <v>7</v>
      </c>
      <c r="CX299" s="1025">
        <v>4</v>
      </c>
      <c r="CY299" s="1025">
        <v>2</v>
      </c>
      <c r="CZ299" s="1025">
        <v>5</v>
      </c>
      <c r="DA299" s="1035">
        <v>10</v>
      </c>
    </row>
    <row r="300" spans="1:105">
      <c r="A300" s="66"/>
      <c r="B300" s="806" t="s">
        <v>49</v>
      </c>
      <c r="C300" s="817" t="s">
        <v>588</v>
      </c>
      <c r="D300" s="1037">
        <v>31182</v>
      </c>
      <c r="E300" s="1021">
        <v>215</v>
      </c>
      <c r="F300" s="1021">
        <v>260</v>
      </c>
      <c r="G300" s="1021">
        <v>284</v>
      </c>
      <c r="H300" s="1021">
        <v>292</v>
      </c>
      <c r="I300" s="1021">
        <v>281</v>
      </c>
      <c r="J300" s="1038">
        <v>322</v>
      </c>
      <c r="K300" s="1021">
        <v>310</v>
      </c>
      <c r="L300" s="1021">
        <v>323</v>
      </c>
      <c r="M300" s="1021">
        <v>304</v>
      </c>
      <c r="N300" s="1022">
        <v>343</v>
      </c>
      <c r="O300" s="1021">
        <v>318</v>
      </c>
      <c r="P300" s="1021">
        <v>295</v>
      </c>
      <c r="Q300" s="1021">
        <v>258</v>
      </c>
      <c r="R300" s="1021">
        <v>229</v>
      </c>
      <c r="S300" s="1021">
        <v>269</v>
      </c>
      <c r="T300" s="1038">
        <v>275</v>
      </c>
      <c r="U300" s="1021">
        <v>289</v>
      </c>
      <c r="V300" s="1021">
        <v>362</v>
      </c>
      <c r="W300" s="1021">
        <v>314</v>
      </c>
      <c r="X300" s="1022">
        <v>310</v>
      </c>
      <c r="Y300" s="1021">
        <v>382</v>
      </c>
      <c r="Z300" s="1021">
        <v>322</v>
      </c>
      <c r="AA300" s="1021">
        <v>334</v>
      </c>
      <c r="AB300" s="1021">
        <v>387</v>
      </c>
      <c r="AC300" s="1021">
        <v>371</v>
      </c>
      <c r="AD300" s="1038">
        <v>384</v>
      </c>
      <c r="AE300" s="1021">
        <v>378</v>
      </c>
      <c r="AF300" s="1021">
        <v>408</v>
      </c>
      <c r="AG300" s="1021">
        <v>312</v>
      </c>
      <c r="AH300" s="1022">
        <v>374</v>
      </c>
      <c r="AI300" s="1021">
        <v>368</v>
      </c>
      <c r="AJ300" s="1021">
        <v>376</v>
      </c>
      <c r="AK300" s="1021">
        <v>391</v>
      </c>
      <c r="AL300" s="1021">
        <v>433</v>
      </c>
      <c r="AM300" s="1021">
        <v>532</v>
      </c>
      <c r="AN300" s="1038">
        <v>547</v>
      </c>
      <c r="AO300" s="1021">
        <v>610</v>
      </c>
      <c r="AP300" s="1021">
        <v>653</v>
      </c>
      <c r="AQ300" s="1021">
        <v>589</v>
      </c>
      <c r="AR300" s="1022">
        <v>509</v>
      </c>
      <c r="AS300" s="1021">
        <v>569</v>
      </c>
      <c r="AT300" s="1021">
        <v>585</v>
      </c>
      <c r="AU300" s="1021">
        <v>549</v>
      </c>
      <c r="AV300" s="1021">
        <v>568</v>
      </c>
      <c r="AW300" s="1021">
        <v>556</v>
      </c>
      <c r="AX300" s="1038">
        <v>608</v>
      </c>
      <c r="AY300" s="1021">
        <v>623</v>
      </c>
      <c r="AZ300" s="1021">
        <v>548</v>
      </c>
      <c r="BA300" s="1021">
        <v>556</v>
      </c>
      <c r="BB300" s="1022">
        <v>534</v>
      </c>
      <c r="BC300" s="1021">
        <v>469</v>
      </c>
      <c r="BD300" s="1021">
        <v>420</v>
      </c>
      <c r="BE300" s="1021">
        <v>465</v>
      </c>
      <c r="BF300" s="1021">
        <v>457</v>
      </c>
      <c r="BG300" s="1021">
        <v>435</v>
      </c>
      <c r="BH300" s="1038">
        <v>463</v>
      </c>
      <c r="BI300" s="1021">
        <v>496</v>
      </c>
      <c r="BJ300" s="1021">
        <v>555</v>
      </c>
      <c r="BK300" s="1021">
        <v>480</v>
      </c>
      <c r="BL300" s="1022">
        <v>476</v>
      </c>
      <c r="BM300" s="1021">
        <v>480</v>
      </c>
      <c r="BN300" s="1021">
        <v>434</v>
      </c>
      <c r="BO300" s="1021">
        <v>483</v>
      </c>
      <c r="BP300" s="1021">
        <v>420</v>
      </c>
      <c r="BQ300" s="1021">
        <v>338</v>
      </c>
      <c r="BR300" s="1038">
        <v>372</v>
      </c>
      <c r="BS300" s="1021">
        <v>266</v>
      </c>
      <c r="BT300" s="1021">
        <v>258</v>
      </c>
      <c r="BU300" s="1021">
        <v>292</v>
      </c>
      <c r="BV300" s="1022">
        <v>277</v>
      </c>
      <c r="BW300" s="1021">
        <v>292</v>
      </c>
      <c r="BX300" s="1021">
        <v>248</v>
      </c>
      <c r="BY300" s="1021">
        <v>201</v>
      </c>
      <c r="BZ300" s="1021">
        <v>210</v>
      </c>
      <c r="CA300" s="1021">
        <v>199</v>
      </c>
      <c r="CB300" s="1038">
        <v>208</v>
      </c>
      <c r="CC300" s="1021">
        <v>186</v>
      </c>
      <c r="CD300" s="1021">
        <v>147</v>
      </c>
      <c r="CE300" s="1021">
        <v>135</v>
      </c>
      <c r="CF300" s="1022">
        <v>114</v>
      </c>
      <c r="CG300" s="1021">
        <v>105</v>
      </c>
      <c r="CH300" s="1021">
        <v>101</v>
      </c>
      <c r="CI300" s="1021">
        <v>73</v>
      </c>
      <c r="CJ300" s="1021">
        <v>72</v>
      </c>
      <c r="CK300" s="1021">
        <v>63</v>
      </c>
      <c r="CL300" s="1038">
        <v>48</v>
      </c>
      <c r="CM300" s="1021">
        <v>41</v>
      </c>
      <c r="CN300" s="1021">
        <v>25</v>
      </c>
      <c r="CO300" s="1021">
        <v>21</v>
      </c>
      <c r="CP300" s="1022">
        <v>34</v>
      </c>
      <c r="CQ300" s="1021">
        <v>30</v>
      </c>
      <c r="CR300" s="1021">
        <v>21</v>
      </c>
      <c r="CS300" s="1021">
        <v>7</v>
      </c>
      <c r="CT300" s="1021">
        <v>8</v>
      </c>
      <c r="CU300" s="1021">
        <v>11</v>
      </c>
      <c r="CV300" s="1038">
        <v>6</v>
      </c>
      <c r="CW300" s="1021">
        <v>7</v>
      </c>
      <c r="CX300" s="1021">
        <v>9</v>
      </c>
      <c r="CY300" s="1021">
        <v>3</v>
      </c>
      <c r="CZ300" s="1021">
        <v>2</v>
      </c>
      <c r="DA300" s="1037">
        <v>10</v>
      </c>
    </row>
    <row r="301" spans="1:105">
      <c r="A301" s="66"/>
      <c r="B301" s="807" t="s">
        <v>49</v>
      </c>
      <c r="C301" s="815" t="s">
        <v>587</v>
      </c>
      <c r="D301" s="1031">
        <v>15736</v>
      </c>
      <c r="E301" s="1023">
        <v>118</v>
      </c>
      <c r="F301" s="1023">
        <v>137</v>
      </c>
      <c r="G301" s="1023">
        <v>150</v>
      </c>
      <c r="H301" s="1023">
        <v>151</v>
      </c>
      <c r="I301" s="1023">
        <v>150</v>
      </c>
      <c r="J301" s="1039">
        <v>165</v>
      </c>
      <c r="K301" s="1023">
        <v>169</v>
      </c>
      <c r="L301" s="1023">
        <v>157</v>
      </c>
      <c r="M301" s="1023">
        <v>159</v>
      </c>
      <c r="N301" s="1024">
        <v>179</v>
      </c>
      <c r="O301" s="1023">
        <v>168</v>
      </c>
      <c r="P301" s="1023">
        <v>148</v>
      </c>
      <c r="Q301" s="1023">
        <v>145</v>
      </c>
      <c r="R301" s="1023">
        <v>132</v>
      </c>
      <c r="S301" s="1023">
        <v>145</v>
      </c>
      <c r="T301" s="1039">
        <v>152</v>
      </c>
      <c r="U301" s="1023">
        <v>163</v>
      </c>
      <c r="V301" s="1023">
        <v>185</v>
      </c>
      <c r="W301" s="1023">
        <v>162</v>
      </c>
      <c r="X301" s="1024">
        <v>166</v>
      </c>
      <c r="Y301" s="1023">
        <v>194</v>
      </c>
      <c r="Z301" s="1023">
        <v>181</v>
      </c>
      <c r="AA301" s="1023">
        <v>173</v>
      </c>
      <c r="AB301" s="1023">
        <v>217</v>
      </c>
      <c r="AC301" s="1023">
        <v>199</v>
      </c>
      <c r="AD301" s="1039">
        <v>184</v>
      </c>
      <c r="AE301" s="1023">
        <v>201</v>
      </c>
      <c r="AF301" s="1023">
        <v>229</v>
      </c>
      <c r="AG301" s="1023">
        <v>166</v>
      </c>
      <c r="AH301" s="1024">
        <v>176</v>
      </c>
      <c r="AI301" s="1023">
        <v>181</v>
      </c>
      <c r="AJ301" s="1023">
        <v>193</v>
      </c>
      <c r="AK301" s="1023">
        <v>207</v>
      </c>
      <c r="AL301" s="1023">
        <v>205</v>
      </c>
      <c r="AM301" s="1023">
        <v>267</v>
      </c>
      <c r="AN301" s="1039">
        <v>291</v>
      </c>
      <c r="AO301" s="1023">
        <v>298</v>
      </c>
      <c r="AP301" s="1023">
        <v>325</v>
      </c>
      <c r="AQ301" s="1023">
        <v>303</v>
      </c>
      <c r="AR301" s="1024">
        <v>250</v>
      </c>
      <c r="AS301" s="1023">
        <v>265</v>
      </c>
      <c r="AT301" s="1023">
        <v>288</v>
      </c>
      <c r="AU301" s="1023">
        <v>289</v>
      </c>
      <c r="AV301" s="1023">
        <v>300</v>
      </c>
      <c r="AW301" s="1023">
        <v>287</v>
      </c>
      <c r="AX301" s="1039">
        <v>326</v>
      </c>
      <c r="AY301" s="1023">
        <v>330</v>
      </c>
      <c r="AZ301" s="1023">
        <v>282</v>
      </c>
      <c r="BA301" s="1023">
        <v>289</v>
      </c>
      <c r="BB301" s="1024">
        <v>261</v>
      </c>
      <c r="BC301" s="1023">
        <v>236</v>
      </c>
      <c r="BD301" s="1023">
        <v>225</v>
      </c>
      <c r="BE301" s="1023">
        <v>236</v>
      </c>
      <c r="BF301" s="1023">
        <v>236</v>
      </c>
      <c r="BG301" s="1023">
        <v>225</v>
      </c>
      <c r="BH301" s="1039">
        <v>236</v>
      </c>
      <c r="BI301" s="1023">
        <v>239</v>
      </c>
      <c r="BJ301" s="1023">
        <v>256</v>
      </c>
      <c r="BK301" s="1023">
        <v>231</v>
      </c>
      <c r="BL301" s="1024">
        <v>269</v>
      </c>
      <c r="BM301" s="1023">
        <v>245</v>
      </c>
      <c r="BN301" s="1023">
        <v>199</v>
      </c>
      <c r="BO301" s="1023">
        <v>223</v>
      </c>
      <c r="BP301" s="1023">
        <v>189</v>
      </c>
      <c r="BQ301" s="1023">
        <v>166</v>
      </c>
      <c r="BR301" s="1039">
        <v>175</v>
      </c>
      <c r="BS301" s="1023">
        <v>132</v>
      </c>
      <c r="BT301" s="1023">
        <v>129</v>
      </c>
      <c r="BU301" s="1023">
        <v>144</v>
      </c>
      <c r="BV301" s="1024">
        <v>130</v>
      </c>
      <c r="BW301" s="1023">
        <v>143</v>
      </c>
      <c r="BX301" s="1023">
        <v>128</v>
      </c>
      <c r="BY301" s="1023">
        <v>89</v>
      </c>
      <c r="BZ301" s="1023">
        <v>105</v>
      </c>
      <c r="CA301" s="1023">
        <v>92</v>
      </c>
      <c r="CB301" s="1039">
        <v>101</v>
      </c>
      <c r="CC301" s="1023">
        <v>82</v>
      </c>
      <c r="CD301" s="1023">
        <v>64</v>
      </c>
      <c r="CE301" s="1023">
        <v>65</v>
      </c>
      <c r="CF301" s="1024">
        <v>52</v>
      </c>
      <c r="CG301" s="1023">
        <v>35</v>
      </c>
      <c r="CH301" s="1023">
        <v>44</v>
      </c>
      <c r="CI301" s="1023">
        <v>28</v>
      </c>
      <c r="CJ301" s="1023">
        <v>25</v>
      </c>
      <c r="CK301" s="1023">
        <v>23</v>
      </c>
      <c r="CL301" s="1039">
        <v>19</v>
      </c>
      <c r="CM301" s="1023">
        <v>14</v>
      </c>
      <c r="CN301" s="1023">
        <v>4</v>
      </c>
      <c r="CO301" s="1023">
        <v>6</v>
      </c>
      <c r="CP301" s="1024">
        <v>9</v>
      </c>
      <c r="CQ301" s="1023">
        <v>3</v>
      </c>
      <c r="CR301" s="1023">
        <v>5</v>
      </c>
      <c r="CS301" s="1023">
        <v>2</v>
      </c>
      <c r="CT301" s="1023">
        <v>4</v>
      </c>
      <c r="CU301" s="1023">
        <v>6</v>
      </c>
      <c r="CV301" s="1039">
        <v>1</v>
      </c>
      <c r="CW301" s="1023">
        <v>1</v>
      </c>
      <c r="CX301" s="1023">
        <v>4</v>
      </c>
      <c r="CY301" s="1023">
        <v>1</v>
      </c>
      <c r="CZ301" s="1023">
        <v>0</v>
      </c>
      <c r="DA301" s="1031">
        <v>2</v>
      </c>
    </row>
    <row r="302" spans="1:105">
      <c r="A302" s="66"/>
      <c r="B302" s="808" t="s">
        <v>49</v>
      </c>
      <c r="C302" s="816" t="s">
        <v>585</v>
      </c>
      <c r="D302" s="1035">
        <v>15446</v>
      </c>
      <c r="E302" s="1025">
        <v>97</v>
      </c>
      <c r="F302" s="1025">
        <v>123</v>
      </c>
      <c r="G302" s="1025">
        <v>134</v>
      </c>
      <c r="H302" s="1025">
        <v>141</v>
      </c>
      <c r="I302" s="1025">
        <v>131</v>
      </c>
      <c r="J302" s="1040">
        <v>157</v>
      </c>
      <c r="K302" s="1025">
        <v>141</v>
      </c>
      <c r="L302" s="1025">
        <v>166</v>
      </c>
      <c r="M302" s="1025">
        <v>145</v>
      </c>
      <c r="N302" s="1026">
        <v>164</v>
      </c>
      <c r="O302" s="1025">
        <v>150</v>
      </c>
      <c r="P302" s="1025">
        <v>147</v>
      </c>
      <c r="Q302" s="1025">
        <v>113</v>
      </c>
      <c r="R302" s="1025">
        <v>97</v>
      </c>
      <c r="S302" s="1025">
        <v>124</v>
      </c>
      <c r="T302" s="1040">
        <v>123</v>
      </c>
      <c r="U302" s="1025">
        <v>126</v>
      </c>
      <c r="V302" s="1025">
        <v>177</v>
      </c>
      <c r="W302" s="1025">
        <v>152</v>
      </c>
      <c r="X302" s="1026">
        <v>144</v>
      </c>
      <c r="Y302" s="1025">
        <v>188</v>
      </c>
      <c r="Z302" s="1025">
        <v>141</v>
      </c>
      <c r="AA302" s="1025">
        <v>161</v>
      </c>
      <c r="AB302" s="1025">
        <v>170</v>
      </c>
      <c r="AC302" s="1025">
        <v>172</v>
      </c>
      <c r="AD302" s="1040">
        <v>200</v>
      </c>
      <c r="AE302" s="1025">
        <v>177</v>
      </c>
      <c r="AF302" s="1025">
        <v>179</v>
      </c>
      <c r="AG302" s="1025">
        <v>146</v>
      </c>
      <c r="AH302" s="1026">
        <v>198</v>
      </c>
      <c r="AI302" s="1025">
        <v>187</v>
      </c>
      <c r="AJ302" s="1025">
        <v>183</v>
      </c>
      <c r="AK302" s="1025">
        <v>184</v>
      </c>
      <c r="AL302" s="1025">
        <v>228</v>
      </c>
      <c r="AM302" s="1025">
        <v>265</v>
      </c>
      <c r="AN302" s="1040">
        <v>256</v>
      </c>
      <c r="AO302" s="1025">
        <v>312</v>
      </c>
      <c r="AP302" s="1025">
        <v>328</v>
      </c>
      <c r="AQ302" s="1025">
        <v>286</v>
      </c>
      <c r="AR302" s="1026">
        <v>259</v>
      </c>
      <c r="AS302" s="1025">
        <v>304</v>
      </c>
      <c r="AT302" s="1025">
        <v>297</v>
      </c>
      <c r="AU302" s="1025">
        <v>260</v>
      </c>
      <c r="AV302" s="1025">
        <v>268</v>
      </c>
      <c r="AW302" s="1025">
        <v>269</v>
      </c>
      <c r="AX302" s="1040">
        <v>282</v>
      </c>
      <c r="AY302" s="1025">
        <v>293</v>
      </c>
      <c r="AZ302" s="1025">
        <v>266</v>
      </c>
      <c r="BA302" s="1025">
        <v>267</v>
      </c>
      <c r="BB302" s="1026">
        <v>273</v>
      </c>
      <c r="BC302" s="1025">
        <v>233</v>
      </c>
      <c r="BD302" s="1025">
        <v>195</v>
      </c>
      <c r="BE302" s="1025">
        <v>229</v>
      </c>
      <c r="BF302" s="1025">
        <v>221</v>
      </c>
      <c r="BG302" s="1025">
        <v>210</v>
      </c>
      <c r="BH302" s="1040">
        <v>227</v>
      </c>
      <c r="BI302" s="1025">
        <v>257</v>
      </c>
      <c r="BJ302" s="1025">
        <v>299</v>
      </c>
      <c r="BK302" s="1025">
        <v>249</v>
      </c>
      <c r="BL302" s="1026">
        <v>207</v>
      </c>
      <c r="BM302" s="1025">
        <v>235</v>
      </c>
      <c r="BN302" s="1025">
        <v>235</v>
      </c>
      <c r="BO302" s="1025">
        <v>260</v>
      </c>
      <c r="BP302" s="1025">
        <v>231</v>
      </c>
      <c r="BQ302" s="1025">
        <v>172</v>
      </c>
      <c r="BR302" s="1040">
        <v>197</v>
      </c>
      <c r="BS302" s="1025">
        <v>134</v>
      </c>
      <c r="BT302" s="1025">
        <v>129</v>
      </c>
      <c r="BU302" s="1025">
        <v>148</v>
      </c>
      <c r="BV302" s="1026">
        <v>147</v>
      </c>
      <c r="BW302" s="1025">
        <v>149</v>
      </c>
      <c r="BX302" s="1025">
        <v>120</v>
      </c>
      <c r="BY302" s="1025">
        <v>112</v>
      </c>
      <c r="BZ302" s="1025">
        <v>105</v>
      </c>
      <c r="CA302" s="1025">
        <v>107</v>
      </c>
      <c r="CB302" s="1040">
        <v>107</v>
      </c>
      <c r="CC302" s="1025">
        <v>104</v>
      </c>
      <c r="CD302" s="1025">
        <v>83</v>
      </c>
      <c r="CE302" s="1025">
        <v>70</v>
      </c>
      <c r="CF302" s="1026">
        <v>62</v>
      </c>
      <c r="CG302" s="1025">
        <v>70</v>
      </c>
      <c r="CH302" s="1025">
        <v>57</v>
      </c>
      <c r="CI302" s="1025">
        <v>45</v>
      </c>
      <c r="CJ302" s="1025">
        <v>47</v>
      </c>
      <c r="CK302" s="1025">
        <v>40</v>
      </c>
      <c r="CL302" s="1040">
        <v>29</v>
      </c>
      <c r="CM302" s="1025">
        <v>27</v>
      </c>
      <c r="CN302" s="1025">
        <v>21</v>
      </c>
      <c r="CO302" s="1025">
        <v>15</v>
      </c>
      <c r="CP302" s="1026">
        <v>25</v>
      </c>
      <c r="CQ302" s="1025">
        <v>27</v>
      </c>
      <c r="CR302" s="1025">
        <v>16</v>
      </c>
      <c r="CS302" s="1025">
        <v>5</v>
      </c>
      <c r="CT302" s="1025">
        <v>4</v>
      </c>
      <c r="CU302" s="1025">
        <v>5</v>
      </c>
      <c r="CV302" s="1040">
        <v>5</v>
      </c>
      <c r="CW302" s="1025">
        <v>6</v>
      </c>
      <c r="CX302" s="1025">
        <v>5</v>
      </c>
      <c r="CY302" s="1025">
        <v>2</v>
      </c>
      <c r="CZ302" s="1025">
        <v>2</v>
      </c>
      <c r="DA302" s="1035">
        <v>8</v>
      </c>
    </row>
    <row r="303" spans="1:105">
      <c r="A303" s="66"/>
      <c r="B303" s="806" t="s">
        <v>48</v>
      </c>
      <c r="C303" s="817" t="s">
        <v>588</v>
      </c>
      <c r="D303" s="1037">
        <v>27666</v>
      </c>
      <c r="E303" s="1021">
        <v>122</v>
      </c>
      <c r="F303" s="1021">
        <v>98</v>
      </c>
      <c r="G303" s="1021">
        <v>142</v>
      </c>
      <c r="H303" s="1021">
        <v>112</v>
      </c>
      <c r="I303" s="1021">
        <v>127</v>
      </c>
      <c r="J303" s="1038">
        <v>140</v>
      </c>
      <c r="K303" s="1021">
        <v>149</v>
      </c>
      <c r="L303" s="1021">
        <v>128</v>
      </c>
      <c r="M303" s="1021">
        <v>147</v>
      </c>
      <c r="N303" s="1022">
        <v>157</v>
      </c>
      <c r="O303" s="1021">
        <v>162</v>
      </c>
      <c r="P303" s="1021">
        <v>155</v>
      </c>
      <c r="Q303" s="1021">
        <v>152</v>
      </c>
      <c r="R303" s="1021">
        <v>171</v>
      </c>
      <c r="S303" s="1021">
        <v>180</v>
      </c>
      <c r="T303" s="1038">
        <v>193</v>
      </c>
      <c r="U303" s="1021">
        <v>219</v>
      </c>
      <c r="V303" s="1021">
        <v>265</v>
      </c>
      <c r="W303" s="1021">
        <v>233</v>
      </c>
      <c r="X303" s="1022">
        <v>342</v>
      </c>
      <c r="Y303" s="1021">
        <v>480</v>
      </c>
      <c r="Z303" s="1021">
        <v>490</v>
      </c>
      <c r="AA303" s="1021">
        <v>552</v>
      </c>
      <c r="AB303" s="1021">
        <v>709</v>
      </c>
      <c r="AC303" s="1021">
        <v>695</v>
      </c>
      <c r="AD303" s="1038">
        <v>744</v>
      </c>
      <c r="AE303" s="1021">
        <v>705</v>
      </c>
      <c r="AF303" s="1021">
        <v>601</v>
      </c>
      <c r="AG303" s="1021">
        <v>501</v>
      </c>
      <c r="AH303" s="1022">
        <v>472</v>
      </c>
      <c r="AI303" s="1021">
        <v>418</v>
      </c>
      <c r="AJ303" s="1021">
        <v>430</v>
      </c>
      <c r="AK303" s="1021">
        <v>390</v>
      </c>
      <c r="AL303" s="1021">
        <v>375</v>
      </c>
      <c r="AM303" s="1021">
        <v>400</v>
      </c>
      <c r="AN303" s="1038">
        <v>361</v>
      </c>
      <c r="AO303" s="1021">
        <v>420</v>
      </c>
      <c r="AP303" s="1021">
        <v>375</v>
      </c>
      <c r="AQ303" s="1021">
        <v>376</v>
      </c>
      <c r="AR303" s="1022">
        <v>335</v>
      </c>
      <c r="AS303" s="1021">
        <v>336</v>
      </c>
      <c r="AT303" s="1021">
        <v>338</v>
      </c>
      <c r="AU303" s="1021">
        <v>374</v>
      </c>
      <c r="AV303" s="1021">
        <v>391</v>
      </c>
      <c r="AW303" s="1021">
        <v>418</v>
      </c>
      <c r="AX303" s="1038">
        <v>451</v>
      </c>
      <c r="AY303" s="1021">
        <v>473</v>
      </c>
      <c r="AZ303" s="1021">
        <v>467</v>
      </c>
      <c r="BA303" s="1021">
        <v>447</v>
      </c>
      <c r="BB303" s="1022">
        <v>451</v>
      </c>
      <c r="BC303" s="1021">
        <v>440</v>
      </c>
      <c r="BD303" s="1021">
        <v>396</v>
      </c>
      <c r="BE303" s="1021">
        <v>414</v>
      </c>
      <c r="BF303" s="1021">
        <v>411</v>
      </c>
      <c r="BG303" s="1021">
        <v>368</v>
      </c>
      <c r="BH303" s="1038">
        <v>431</v>
      </c>
      <c r="BI303" s="1021">
        <v>413</v>
      </c>
      <c r="BJ303" s="1021">
        <v>433</v>
      </c>
      <c r="BK303" s="1021">
        <v>401</v>
      </c>
      <c r="BL303" s="1022">
        <v>429</v>
      </c>
      <c r="BM303" s="1021">
        <v>444</v>
      </c>
      <c r="BN303" s="1021">
        <v>334</v>
      </c>
      <c r="BO303" s="1021">
        <v>376</v>
      </c>
      <c r="BP303" s="1021">
        <v>323</v>
      </c>
      <c r="BQ303" s="1021">
        <v>270</v>
      </c>
      <c r="BR303" s="1038">
        <v>321</v>
      </c>
      <c r="BS303" s="1021">
        <v>228</v>
      </c>
      <c r="BT303" s="1021">
        <v>267</v>
      </c>
      <c r="BU303" s="1021">
        <v>247</v>
      </c>
      <c r="BV303" s="1022">
        <v>261</v>
      </c>
      <c r="BW303" s="1021">
        <v>258</v>
      </c>
      <c r="BX303" s="1021">
        <v>226</v>
      </c>
      <c r="BY303" s="1021">
        <v>214</v>
      </c>
      <c r="BZ303" s="1021">
        <v>222</v>
      </c>
      <c r="CA303" s="1021">
        <v>214</v>
      </c>
      <c r="CB303" s="1038">
        <v>276</v>
      </c>
      <c r="CC303" s="1021">
        <v>204</v>
      </c>
      <c r="CD303" s="1021">
        <v>205</v>
      </c>
      <c r="CE303" s="1021">
        <v>199</v>
      </c>
      <c r="CF303" s="1022">
        <v>187</v>
      </c>
      <c r="CG303" s="1021">
        <v>137</v>
      </c>
      <c r="CH303" s="1021">
        <v>123</v>
      </c>
      <c r="CI303" s="1021">
        <v>109</v>
      </c>
      <c r="CJ303" s="1021">
        <v>96</v>
      </c>
      <c r="CK303" s="1021">
        <v>71</v>
      </c>
      <c r="CL303" s="1038">
        <v>57</v>
      </c>
      <c r="CM303" s="1021">
        <v>49</v>
      </c>
      <c r="CN303" s="1021">
        <v>47</v>
      </c>
      <c r="CO303" s="1021">
        <v>36</v>
      </c>
      <c r="CP303" s="1022">
        <v>35</v>
      </c>
      <c r="CQ303" s="1021">
        <v>23</v>
      </c>
      <c r="CR303" s="1021">
        <v>15</v>
      </c>
      <c r="CS303" s="1021">
        <v>11</v>
      </c>
      <c r="CT303" s="1021">
        <v>10</v>
      </c>
      <c r="CU303" s="1021">
        <v>11</v>
      </c>
      <c r="CV303" s="1038">
        <v>8</v>
      </c>
      <c r="CW303" s="1021">
        <v>5</v>
      </c>
      <c r="CX303" s="1021">
        <v>7</v>
      </c>
      <c r="CY303" s="1021">
        <v>4</v>
      </c>
      <c r="CZ303" s="1021">
        <v>2</v>
      </c>
      <c r="DA303" s="1037">
        <v>29</v>
      </c>
    </row>
    <row r="304" spans="1:105">
      <c r="A304" s="66"/>
      <c r="B304" s="807" t="s">
        <v>48</v>
      </c>
      <c r="C304" s="815" t="s">
        <v>587</v>
      </c>
      <c r="D304" s="1031">
        <v>13909</v>
      </c>
      <c r="E304" s="1023">
        <v>62</v>
      </c>
      <c r="F304" s="1023">
        <v>54</v>
      </c>
      <c r="G304" s="1023">
        <v>76</v>
      </c>
      <c r="H304" s="1023">
        <v>56</v>
      </c>
      <c r="I304" s="1023">
        <v>85</v>
      </c>
      <c r="J304" s="1039">
        <v>66</v>
      </c>
      <c r="K304" s="1023">
        <v>79</v>
      </c>
      <c r="L304" s="1023">
        <v>65</v>
      </c>
      <c r="M304" s="1023">
        <v>77</v>
      </c>
      <c r="N304" s="1024">
        <v>84</v>
      </c>
      <c r="O304" s="1023">
        <v>92</v>
      </c>
      <c r="P304" s="1023">
        <v>84</v>
      </c>
      <c r="Q304" s="1023">
        <v>78</v>
      </c>
      <c r="R304" s="1023">
        <v>104</v>
      </c>
      <c r="S304" s="1023">
        <v>102</v>
      </c>
      <c r="T304" s="1039">
        <v>95</v>
      </c>
      <c r="U304" s="1023">
        <v>111</v>
      </c>
      <c r="V304" s="1023">
        <v>120</v>
      </c>
      <c r="W304" s="1023">
        <v>112</v>
      </c>
      <c r="X304" s="1024">
        <v>155</v>
      </c>
      <c r="Y304" s="1023">
        <v>209</v>
      </c>
      <c r="Z304" s="1023">
        <v>205</v>
      </c>
      <c r="AA304" s="1023">
        <v>241</v>
      </c>
      <c r="AB304" s="1023">
        <v>354</v>
      </c>
      <c r="AC304" s="1023">
        <v>385</v>
      </c>
      <c r="AD304" s="1039">
        <v>422</v>
      </c>
      <c r="AE304" s="1023">
        <v>432</v>
      </c>
      <c r="AF304" s="1023">
        <v>353</v>
      </c>
      <c r="AG304" s="1023">
        <v>317</v>
      </c>
      <c r="AH304" s="1024">
        <v>279</v>
      </c>
      <c r="AI304" s="1023">
        <v>219</v>
      </c>
      <c r="AJ304" s="1023">
        <v>248</v>
      </c>
      <c r="AK304" s="1023">
        <v>208</v>
      </c>
      <c r="AL304" s="1023">
        <v>205</v>
      </c>
      <c r="AM304" s="1023">
        <v>222</v>
      </c>
      <c r="AN304" s="1039">
        <v>188</v>
      </c>
      <c r="AO304" s="1023">
        <v>235</v>
      </c>
      <c r="AP304" s="1023">
        <v>193</v>
      </c>
      <c r="AQ304" s="1023">
        <v>171</v>
      </c>
      <c r="AR304" s="1024">
        <v>186</v>
      </c>
      <c r="AS304" s="1023">
        <v>185</v>
      </c>
      <c r="AT304" s="1023">
        <v>168</v>
      </c>
      <c r="AU304" s="1023">
        <v>202</v>
      </c>
      <c r="AV304" s="1023">
        <v>214</v>
      </c>
      <c r="AW304" s="1023">
        <v>230</v>
      </c>
      <c r="AX304" s="1039">
        <v>225</v>
      </c>
      <c r="AY304" s="1023">
        <v>240</v>
      </c>
      <c r="AZ304" s="1023">
        <v>237</v>
      </c>
      <c r="BA304" s="1023">
        <v>226</v>
      </c>
      <c r="BB304" s="1024">
        <v>216</v>
      </c>
      <c r="BC304" s="1023">
        <v>205</v>
      </c>
      <c r="BD304" s="1023">
        <v>210</v>
      </c>
      <c r="BE304" s="1023">
        <v>209</v>
      </c>
      <c r="BF304" s="1023">
        <v>204</v>
      </c>
      <c r="BG304" s="1023">
        <v>180</v>
      </c>
      <c r="BH304" s="1039">
        <v>220</v>
      </c>
      <c r="BI304" s="1023">
        <v>222</v>
      </c>
      <c r="BJ304" s="1023">
        <v>198</v>
      </c>
      <c r="BK304" s="1023">
        <v>188</v>
      </c>
      <c r="BL304" s="1024">
        <v>211</v>
      </c>
      <c r="BM304" s="1023">
        <v>215</v>
      </c>
      <c r="BN304" s="1023">
        <v>164</v>
      </c>
      <c r="BO304" s="1023">
        <v>182</v>
      </c>
      <c r="BP304" s="1023">
        <v>151</v>
      </c>
      <c r="BQ304" s="1023">
        <v>128</v>
      </c>
      <c r="BR304" s="1039">
        <v>131</v>
      </c>
      <c r="BS304" s="1023">
        <v>103</v>
      </c>
      <c r="BT304" s="1023">
        <v>110</v>
      </c>
      <c r="BU304" s="1023">
        <v>116</v>
      </c>
      <c r="BV304" s="1024">
        <v>111</v>
      </c>
      <c r="BW304" s="1023">
        <v>107</v>
      </c>
      <c r="BX304" s="1023">
        <v>101</v>
      </c>
      <c r="BY304" s="1023">
        <v>101</v>
      </c>
      <c r="BZ304" s="1023">
        <v>90</v>
      </c>
      <c r="CA304" s="1023">
        <v>98</v>
      </c>
      <c r="CB304" s="1039">
        <v>116</v>
      </c>
      <c r="CC304" s="1023">
        <v>92</v>
      </c>
      <c r="CD304" s="1023">
        <v>90</v>
      </c>
      <c r="CE304" s="1023">
        <v>85</v>
      </c>
      <c r="CF304" s="1024">
        <v>81</v>
      </c>
      <c r="CG304" s="1023">
        <v>60</v>
      </c>
      <c r="CH304" s="1023">
        <v>51</v>
      </c>
      <c r="CI304" s="1023">
        <v>51</v>
      </c>
      <c r="CJ304" s="1023">
        <v>34</v>
      </c>
      <c r="CK304" s="1023">
        <v>22</v>
      </c>
      <c r="CL304" s="1039">
        <v>23</v>
      </c>
      <c r="CM304" s="1023">
        <v>14</v>
      </c>
      <c r="CN304" s="1023">
        <v>9</v>
      </c>
      <c r="CO304" s="1023">
        <v>13</v>
      </c>
      <c r="CP304" s="1024">
        <v>11</v>
      </c>
      <c r="CQ304" s="1023">
        <v>2</v>
      </c>
      <c r="CR304" s="1023">
        <v>6</v>
      </c>
      <c r="CS304" s="1023">
        <v>4</v>
      </c>
      <c r="CT304" s="1023">
        <v>3</v>
      </c>
      <c r="CU304" s="1023">
        <v>4</v>
      </c>
      <c r="CV304" s="1039">
        <v>2</v>
      </c>
      <c r="CW304" s="1023">
        <v>1</v>
      </c>
      <c r="CX304" s="1023">
        <v>2</v>
      </c>
      <c r="CY304" s="1023">
        <v>1</v>
      </c>
      <c r="CZ304" s="1023">
        <v>0</v>
      </c>
      <c r="DA304" s="1031">
        <v>5</v>
      </c>
    </row>
    <row r="305" spans="1:105">
      <c r="A305" s="66"/>
      <c r="B305" s="808" t="s">
        <v>48</v>
      </c>
      <c r="C305" s="816" t="s">
        <v>585</v>
      </c>
      <c r="D305" s="1035">
        <v>13757</v>
      </c>
      <c r="E305" s="1025">
        <v>60</v>
      </c>
      <c r="F305" s="1025">
        <v>44</v>
      </c>
      <c r="G305" s="1025">
        <v>66</v>
      </c>
      <c r="H305" s="1025">
        <v>56</v>
      </c>
      <c r="I305" s="1025">
        <v>42</v>
      </c>
      <c r="J305" s="1040">
        <v>74</v>
      </c>
      <c r="K305" s="1025">
        <v>70</v>
      </c>
      <c r="L305" s="1025">
        <v>63</v>
      </c>
      <c r="M305" s="1025">
        <v>70</v>
      </c>
      <c r="N305" s="1026">
        <v>73</v>
      </c>
      <c r="O305" s="1025">
        <v>70</v>
      </c>
      <c r="P305" s="1025">
        <v>71</v>
      </c>
      <c r="Q305" s="1025">
        <v>74</v>
      </c>
      <c r="R305" s="1025">
        <v>67</v>
      </c>
      <c r="S305" s="1025">
        <v>78</v>
      </c>
      <c r="T305" s="1040">
        <v>98</v>
      </c>
      <c r="U305" s="1025">
        <v>108</v>
      </c>
      <c r="V305" s="1025">
        <v>145</v>
      </c>
      <c r="W305" s="1025">
        <v>121</v>
      </c>
      <c r="X305" s="1026">
        <v>187</v>
      </c>
      <c r="Y305" s="1025">
        <v>271</v>
      </c>
      <c r="Z305" s="1025">
        <v>285</v>
      </c>
      <c r="AA305" s="1025">
        <v>311</v>
      </c>
      <c r="AB305" s="1025">
        <v>355</v>
      </c>
      <c r="AC305" s="1025">
        <v>310</v>
      </c>
      <c r="AD305" s="1040">
        <v>322</v>
      </c>
      <c r="AE305" s="1025">
        <v>273</v>
      </c>
      <c r="AF305" s="1025">
        <v>248</v>
      </c>
      <c r="AG305" s="1025">
        <v>184</v>
      </c>
      <c r="AH305" s="1026">
        <v>193</v>
      </c>
      <c r="AI305" s="1025">
        <v>199</v>
      </c>
      <c r="AJ305" s="1025">
        <v>182</v>
      </c>
      <c r="AK305" s="1025">
        <v>182</v>
      </c>
      <c r="AL305" s="1025">
        <v>170</v>
      </c>
      <c r="AM305" s="1025">
        <v>178</v>
      </c>
      <c r="AN305" s="1040">
        <v>173</v>
      </c>
      <c r="AO305" s="1025">
        <v>185</v>
      </c>
      <c r="AP305" s="1025">
        <v>182</v>
      </c>
      <c r="AQ305" s="1025">
        <v>205</v>
      </c>
      <c r="AR305" s="1026">
        <v>149</v>
      </c>
      <c r="AS305" s="1025">
        <v>151</v>
      </c>
      <c r="AT305" s="1025">
        <v>170</v>
      </c>
      <c r="AU305" s="1025">
        <v>172</v>
      </c>
      <c r="AV305" s="1025">
        <v>177</v>
      </c>
      <c r="AW305" s="1025">
        <v>188</v>
      </c>
      <c r="AX305" s="1040">
        <v>226</v>
      </c>
      <c r="AY305" s="1025">
        <v>233</v>
      </c>
      <c r="AZ305" s="1025">
        <v>230</v>
      </c>
      <c r="BA305" s="1025">
        <v>221</v>
      </c>
      <c r="BB305" s="1026">
        <v>235</v>
      </c>
      <c r="BC305" s="1025">
        <v>235</v>
      </c>
      <c r="BD305" s="1025">
        <v>186</v>
      </c>
      <c r="BE305" s="1025">
        <v>205</v>
      </c>
      <c r="BF305" s="1025">
        <v>207</v>
      </c>
      <c r="BG305" s="1025">
        <v>188</v>
      </c>
      <c r="BH305" s="1040">
        <v>211</v>
      </c>
      <c r="BI305" s="1025">
        <v>191</v>
      </c>
      <c r="BJ305" s="1025">
        <v>235</v>
      </c>
      <c r="BK305" s="1025">
        <v>213</v>
      </c>
      <c r="BL305" s="1026">
        <v>218</v>
      </c>
      <c r="BM305" s="1025">
        <v>229</v>
      </c>
      <c r="BN305" s="1025">
        <v>170</v>
      </c>
      <c r="BO305" s="1025">
        <v>194</v>
      </c>
      <c r="BP305" s="1025">
        <v>172</v>
      </c>
      <c r="BQ305" s="1025">
        <v>142</v>
      </c>
      <c r="BR305" s="1040">
        <v>190</v>
      </c>
      <c r="BS305" s="1025">
        <v>125</v>
      </c>
      <c r="BT305" s="1025">
        <v>157</v>
      </c>
      <c r="BU305" s="1025">
        <v>131</v>
      </c>
      <c r="BV305" s="1026">
        <v>150</v>
      </c>
      <c r="BW305" s="1025">
        <v>151</v>
      </c>
      <c r="BX305" s="1025">
        <v>125</v>
      </c>
      <c r="BY305" s="1025">
        <v>113</v>
      </c>
      <c r="BZ305" s="1025">
        <v>132</v>
      </c>
      <c r="CA305" s="1025">
        <v>116</v>
      </c>
      <c r="CB305" s="1040">
        <v>160</v>
      </c>
      <c r="CC305" s="1025">
        <v>112</v>
      </c>
      <c r="CD305" s="1025">
        <v>115</v>
      </c>
      <c r="CE305" s="1025">
        <v>114</v>
      </c>
      <c r="CF305" s="1026">
        <v>106</v>
      </c>
      <c r="CG305" s="1025">
        <v>77</v>
      </c>
      <c r="CH305" s="1025">
        <v>72</v>
      </c>
      <c r="CI305" s="1025">
        <v>58</v>
      </c>
      <c r="CJ305" s="1025">
        <v>62</v>
      </c>
      <c r="CK305" s="1025">
        <v>49</v>
      </c>
      <c r="CL305" s="1040">
        <v>34</v>
      </c>
      <c r="CM305" s="1025">
        <v>35</v>
      </c>
      <c r="CN305" s="1025">
        <v>38</v>
      </c>
      <c r="CO305" s="1025">
        <v>23</v>
      </c>
      <c r="CP305" s="1026">
        <v>24</v>
      </c>
      <c r="CQ305" s="1025">
        <v>21</v>
      </c>
      <c r="CR305" s="1025">
        <v>9</v>
      </c>
      <c r="CS305" s="1025">
        <v>7</v>
      </c>
      <c r="CT305" s="1025">
        <v>7</v>
      </c>
      <c r="CU305" s="1025">
        <v>7</v>
      </c>
      <c r="CV305" s="1040">
        <v>6</v>
      </c>
      <c r="CW305" s="1025">
        <v>4</v>
      </c>
      <c r="CX305" s="1025">
        <v>5</v>
      </c>
      <c r="CY305" s="1025">
        <v>3</v>
      </c>
      <c r="CZ305" s="1025">
        <v>2</v>
      </c>
      <c r="DA305" s="1035">
        <v>24</v>
      </c>
    </row>
    <row r="306" spans="1:105">
      <c r="A306" s="66"/>
      <c r="B306" s="806" t="s">
        <v>14</v>
      </c>
      <c r="C306" s="817" t="s">
        <v>588</v>
      </c>
      <c r="D306" s="1037">
        <v>21901</v>
      </c>
      <c r="E306" s="1021">
        <v>106</v>
      </c>
      <c r="F306" s="1021">
        <v>153</v>
      </c>
      <c r="G306" s="1021">
        <v>135</v>
      </c>
      <c r="H306" s="1021">
        <v>133</v>
      </c>
      <c r="I306" s="1021">
        <v>166</v>
      </c>
      <c r="J306" s="1038">
        <v>201</v>
      </c>
      <c r="K306" s="1021">
        <v>187</v>
      </c>
      <c r="L306" s="1021">
        <v>197</v>
      </c>
      <c r="M306" s="1021">
        <v>176</v>
      </c>
      <c r="N306" s="1022">
        <v>193</v>
      </c>
      <c r="O306" s="1021">
        <v>209</v>
      </c>
      <c r="P306" s="1021">
        <v>185</v>
      </c>
      <c r="Q306" s="1021">
        <v>196</v>
      </c>
      <c r="R306" s="1021">
        <v>198</v>
      </c>
      <c r="S306" s="1021">
        <v>205</v>
      </c>
      <c r="T306" s="1038">
        <v>205</v>
      </c>
      <c r="U306" s="1021">
        <v>208</v>
      </c>
      <c r="V306" s="1021">
        <v>234</v>
      </c>
      <c r="W306" s="1021">
        <v>224</v>
      </c>
      <c r="X306" s="1022">
        <v>271</v>
      </c>
      <c r="Y306" s="1021">
        <v>275</v>
      </c>
      <c r="Z306" s="1021">
        <v>286</v>
      </c>
      <c r="AA306" s="1021">
        <v>293</v>
      </c>
      <c r="AB306" s="1021">
        <v>317</v>
      </c>
      <c r="AC306" s="1021">
        <v>334</v>
      </c>
      <c r="AD306" s="1038">
        <v>320</v>
      </c>
      <c r="AE306" s="1021">
        <v>320</v>
      </c>
      <c r="AF306" s="1021">
        <v>270</v>
      </c>
      <c r="AG306" s="1021">
        <v>294</v>
      </c>
      <c r="AH306" s="1022">
        <v>288</v>
      </c>
      <c r="AI306" s="1021">
        <v>229</v>
      </c>
      <c r="AJ306" s="1021">
        <v>238</v>
      </c>
      <c r="AK306" s="1021">
        <v>257</v>
      </c>
      <c r="AL306" s="1021">
        <v>279</v>
      </c>
      <c r="AM306" s="1021">
        <v>327</v>
      </c>
      <c r="AN306" s="1038">
        <v>301</v>
      </c>
      <c r="AO306" s="1021">
        <v>339</v>
      </c>
      <c r="AP306" s="1021">
        <v>344</v>
      </c>
      <c r="AQ306" s="1021">
        <v>373</v>
      </c>
      <c r="AR306" s="1022">
        <v>287</v>
      </c>
      <c r="AS306" s="1021">
        <v>322</v>
      </c>
      <c r="AT306" s="1021">
        <v>321</v>
      </c>
      <c r="AU306" s="1021">
        <v>362</v>
      </c>
      <c r="AV306" s="1021">
        <v>367</v>
      </c>
      <c r="AW306" s="1021">
        <v>386</v>
      </c>
      <c r="AX306" s="1038">
        <v>393</v>
      </c>
      <c r="AY306" s="1021">
        <v>423</v>
      </c>
      <c r="AZ306" s="1021">
        <v>426</v>
      </c>
      <c r="BA306" s="1021">
        <v>397</v>
      </c>
      <c r="BB306" s="1022">
        <v>350</v>
      </c>
      <c r="BC306" s="1021">
        <v>427</v>
      </c>
      <c r="BD306" s="1021">
        <v>350</v>
      </c>
      <c r="BE306" s="1021">
        <v>349</v>
      </c>
      <c r="BF306" s="1021">
        <v>326</v>
      </c>
      <c r="BG306" s="1021">
        <v>330</v>
      </c>
      <c r="BH306" s="1038">
        <v>369</v>
      </c>
      <c r="BI306" s="1021">
        <v>352</v>
      </c>
      <c r="BJ306" s="1021">
        <v>346</v>
      </c>
      <c r="BK306" s="1021">
        <v>386</v>
      </c>
      <c r="BL306" s="1022">
        <v>323</v>
      </c>
      <c r="BM306" s="1021">
        <v>325</v>
      </c>
      <c r="BN306" s="1021">
        <v>315</v>
      </c>
      <c r="BO306" s="1021">
        <v>321</v>
      </c>
      <c r="BP306" s="1021">
        <v>276</v>
      </c>
      <c r="BQ306" s="1021">
        <v>229</v>
      </c>
      <c r="BR306" s="1038">
        <v>288</v>
      </c>
      <c r="BS306" s="1021">
        <v>207</v>
      </c>
      <c r="BT306" s="1021">
        <v>209</v>
      </c>
      <c r="BU306" s="1021">
        <v>193</v>
      </c>
      <c r="BV306" s="1022">
        <v>220</v>
      </c>
      <c r="BW306" s="1021">
        <v>226</v>
      </c>
      <c r="BX306" s="1021">
        <v>176</v>
      </c>
      <c r="BY306" s="1021">
        <v>177</v>
      </c>
      <c r="BZ306" s="1021">
        <v>154</v>
      </c>
      <c r="CA306" s="1021">
        <v>178</v>
      </c>
      <c r="CB306" s="1038">
        <v>202</v>
      </c>
      <c r="CC306" s="1021">
        <v>138</v>
      </c>
      <c r="CD306" s="1021">
        <v>135</v>
      </c>
      <c r="CE306" s="1021">
        <v>134</v>
      </c>
      <c r="CF306" s="1022">
        <v>119</v>
      </c>
      <c r="CG306" s="1021">
        <v>103</v>
      </c>
      <c r="CH306" s="1021">
        <v>79</v>
      </c>
      <c r="CI306" s="1021">
        <v>87</v>
      </c>
      <c r="CJ306" s="1021">
        <v>60</v>
      </c>
      <c r="CK306" s="1021">
        <v>57</v>
      </c>
      <c r="CL306" s="1038">
        <v>37</v>
      </c>
      <c r="CM306" s="1021">
        <v>37</v>
      </c>
      <c r="CN306" s="1021">
        <v>33</v>
      </c>
      <c r="CO306" s="1021">
        <v>30</v>
      </c>
      <c r="CP306" s="1022">
        <v>20</v>
      </c>
      <c r="CQ306" s="1021">
        <v>21</v>
      </c>
      <c r="CR306" s="1021">
        <v>13</v>
      </c>
      <c r="CS306" s="1021">
        <v>11</v>
      </c>
      <c r="CT306" s="1021">
        <v>10</v>
      </c>
      <c r="CU306" s="1021">
        <v>5</v>
      </c>
      <c r="CV306" s="1038">
        <v>3</v>
      </c>
      <c r="CW306" s="1021">
        <v>5</v>
      </c>
      <c r="CX306" s="1021">
        <v>2</v>
      </c>
      <c r="CY306" s="1021">
        <v>2</v>
      </c>
      <c r="CZ306" s="1021">
        <v>1</v>
      </c>
      <c r="DA306" s="1037">
        <v>5</v>
      </c>
    </row>
    <row r="307" spans="1:105">
      <c r="A307" s="66"/>
      <c r="B307" s="807" t="s">
        <v>14</v>
      </c>
      <c r="C307" s="815" t="s">
        <v>587</v>
      </c>
      <c r="D307" s="1031">
        <v>10762</v>
      </c>
      <c r="E307" s="1023">
        <v>52</v>
      </c>
      <c r="F307" s="1023">
        <v>66</v>
      </c>
      <c r="G307" s="1023">
        <v>71</v>
      </c>
      <c r="H307" s="1023">
        <v>74</v>
      </c>
      <c r="I307" s="1023">
        <v>87</v>
      </c>
      <c r="J307" s="1039">
        <v>96</v>
      </c>
      <c r="K307" s="1023">
        <v>90</v>
      </c>
      <c r="L307" s="1023">
        <v>98</v>
      </c>
      <c r="M307" s="1023">
        <v>98</v>
      </c>
      <c r="N307" s="1024">
        <v>100</v>
      </c>
      <c r="O307" s="1023">
        <v>103</v>
      </c>
      <c r="P307" s="1023">
        <v>102</v>
      </c>
      <c r="Q307" s="1023">
        <v>114</v>
      </c>
      <c r="R307" s="1023">
        <v>99</v>
      </c>
      <c r="S307" s="1023">
        <v>86</v>
      </c>
      <c r="T307" s="1039">
        <v>106</v>
      </c>
      <c r="U307" s="1023">
        <v>105</v>
      </c>
      <c r="V307" s="1023">
        <v>134</v>
      </c>
      <c r="W307" s="1023">
        <v>121</v>
      </c>
      <c r="X307" s="1024">
        <v>117</v>
      </c>
      <c r="Y307" s="1023">
        <v>145</v>
      </c>
      <c r="Z307" s="1023">
        <v>133</v>
      </c>
      <c r="AA307" s="1023">
        <v>144</v>
      </c>
      <c r="AB307" s="1023">
        <v>148</v>
      </c>
      <c r="AC307" s="1023">
        <v>169</v>
      </c>
      <c r="AD307" s="1039">
        <v>179</v>
      </c>
      <c r="AE307" s="1023">
        <v>159</v>
      </c>
      <c r="AF307" s="1023">
        <v>150</v>
      </c>
      <c r="AG307" s="1023">
        <v>145</v>
      </c>
      <c r="AH307" s="1024">
        <v>141</v>
      </c>
      <c r="AI307" s="1023">
        <v>119</v>
      </c>
      <c r="AJ307" s="1023">
        <v>118</v>
      </c>
      <c r="AK307" s="1023">
        <v>125</v>
      </c>
      <c r="AL307" s="1023">
        <v>135</v>
      </c>
      <c r="AM307" s="1023">
        <v>167</v>
      </c>
      <c r="AN307" s="1039">
        <v>156</v>
      </c>
      <c r="AO307" s="1023">
        <v>171</v>
      </c>
      <c r="AP307" s="1023">
        <v>175</v>
      </c>
      <c r="AQ307" s="1023">
        <v>192</v>
      </c>
      <c r="AR307" s="1024">
        <v>147</v>
      </c>
      <c r="AS307" s="1023">
        <v>176</v>
      </c>
      <c r="AT307" s="1023">
        <v>163</v>
      </c>
      <c r="AU307" s="1023">
        <v>179</v>
      </c>
      <c r="AV307" s="1023">
        <v>182</v>
      </c>
      <c r="AW307" s="1023">
        <v>179</v>
      </c>
      <c r="AX307" s="1039">
        <v>204</v>
      </c>
      <c r="AY307" s="1023">
        <v>211</v>
      </c>
      <c r="AZ307" s="1023">
        <v>215</v>
      </c>
      <c r="BA307" s="1023">
        <v>198</v>
      </c>
      <c r="BB307" s="1024">
        <v>169</v>
      </c>
      <c r="BC307" s="1023">
        <v>211</v>
      </c>
      <c r="BD307" s="1023">
        <v>207</v>
      </c>
      <c r="BE307" s="1023">
        <v>175</v>
      </c>
      <c r="BF307" s="1023">
        <v>155</v>
      </c>
      <c r="BG307" s="1023">
        <v>168</v>
      </c>
      <c r="BH307" s="1039">
        <v>184</v>
      </c>
      <c r="BI307" s="1023">
        <v>161</v>
      </c>
      <c r="BJ307" s="1023">
        <v>175</v>
      </c>
      <c r="BK307" s="1023">
        <v>191</v>
      </c>
      <c r="BL307" s="1024">
        <v>163</v>
      </c>
      <c r="BM307" s="1023">
        <v>154</v>
      </c>
      <c r="BN307" s="1023">
        <v>157</v>
      </c>
      <c r="BO307" s="1023">
        <v>163</v>
      </c>
      <c r="BP307" s="1023">
        <v>116</v>
      </c>
      <c r="BQ307" s="1023">
        <v>98</v>
      </c>
      <c r="BR307" s="1039">
        <v>120</v>
      </c>
      <c r="BS307" s="1023">
        <v>100</v>
      </c>
      <c r="BT307" s="1023">
        <v>98</v>
      </c>
      <c r="BU307" s="1023">
        <v>92</v>
      </c>
      <c r="BV307" s="1024">
        <v>98</v>
      </c>
      <c r="BW307" s="1023">
        <v>105</v>
      </c>
      <c r="BX307" s="1023">
        <v>91</v>
      </c>
      <c r="BY307" s="1023">
        <v>78</v>
      </c>
      <c r="BZ307" s="1023">
        <v>65</v>
      </c>
      <c r="CA307" s="1023">
        <v>89</v>
      </c>
      <c r="CB307" s="1039">
        <v>78</v>
      </c>
      <c r="CC307" s="1023">
        <v>61</v>
      </c>
      <c r="CD307" s="1023">
        <v>64</v>
      </c>
      <c r="CE307" s="1023">
        <v>63</v>
      </c>
      <c r="CF307" s="1024">
        <v>49</v>
      </c>
      <c r="CG307" s="1023">
        <v>38</v>
      </c>
      <c r="CH307" s="1023">
        <v>40</v>
      </c>
      <c r="CI307" s="1023">
        <v>40</v>
      </c>
      <c r="CJ307" s="1023">
        <v>21</v>
      </c>
      <c r="CK307" s="1023">
        <v>17</v>
      </c>
      <c r="CL307" s="1039">
        <v>19</v>
      </c>
      <c r="CM307" s="1023">
        <v>6</v>
      </c>
      <c r="CN307" s="1023">
        <v>7</v>
      </c>
      <c r="CO307" s="1023">
        <v>10</v>
      </c>
      <c r="CP307" s="1024">
        <v>6</v>
      </c>
      <c r="CQ307" s="1023">
        <v>3</v>
      </c>
      <c r="CR307" s="1023">
        <v>2</v>
      </c>
      <c r="CS307" s="1023">
        <v>2</v>
      </c>
      <c r="CT307" s="1023">
        <v>2</v>
      </c>
      <c r="CU307" s="1023">
        <v>1</v>
      </c>
      <c r="CV307" s="1039">
        <v>1</v>
      </c>
      <c r="CW307" s="1023">
        <v>3</v>
      </c>
      <c r="CX307" s="1023">
        <v>0</v>
      </c>
      <c r="CY307" s="1023">
        <v>1</v>
      </c>
      <c r="CZ307" s="1023">
        <v>0</v>
      </c>
      <c r="DA307" s="1031">
        <v>1</v>
      </c>
    </row>
    <row r="308" spans="1:105">
      <c r="A308" s="66"/>
      <c r="B308" s="808" t="s">
        <v>14</v>
      </c>
      <c r="C308" s="816" t="s">
        <v>585</v>
      </c>
      <c r="D308" s="1035">
        <v>11139</v>
      </c>
      <c r="E308" s="1025">
        <v>54</v>
      </c>
      <c r="F308" s="1025">
        <v>87</v>
      </c>
      <c r="G308" s="1025">
        <v>64</v>
      </c>
      <c r="H308" s="1025">
        <v>59</v>
      </c>
      <c r="I308" s="1025">
        <v>79</v>
      </c>
      <c r="J308" s="1040">
        <v>105</v>
      </c>
      <c r="K308" s="1025">
        <v>97</v>
      </c>
      <c r="L308" s="1025">
        <v>99</v>
      </c>
      <c r="M308" s="1025">
        <v>78</v>
      </c>
      <c r="N308" s="1026">
        <v>93</v>
      </c>
      <c r="O308" s="1025">
        <v>106</v>
      </c>
      <c r="P308" s="1025">
        <v>83</v>
      </c>
      <c r="Q308" s="1025">
        <v>82</v>
      </c>
      <c r="R308" s="1025">
        <v>99</v>
      </c>
      <c r="S308" s="1025">
        <v>119</v>
      </c>
      <c r="T308" s="1040">
        <v>99</v>
      </c>
      <c r="U308" s="1025">
        <v>103</v>
      </c>
      <c r="V308" s="1025">
        <v>100</v>
      </c>
      <c r="W308" s="1025">
        <v>103</v>
      </c>
      <c r="X308" s="1026">
        <v>154</v>
      </c>
      <c r="Y308" s="1025">
        <v>130</v>
      </c>
      <c r="Z308" s="1025">
        <v>153</v>
      </c>
      <c r="AA308" s="1025">
        <v>149</v>
      </c>
      <c r="AB308" s="1025">
        <v>169</v>
      </c>
      <c r="AC308" s="1025">
        <v>165</v>
      </c>
      <c r="AD308" s="1040">
        <v>141</v>
      </c>
      <c r="AE308" s="1025">
        <v>161</v>
      </c>
      <c r="AF308" s="1025">
        <v>120</v>
      </c>
      <c r="AG308" s="1025">
        <v>149</v>
      </c>
      <c r="AH308" s="1026">
        <v>147</v>
      </c>
      <c r="AI308" s="1025">
        <v>110</v>
      </c>
      <c r="AJ308" s="1025">
        <v>120</v>
      </c>
      <c r="AK308" s="1025">
        <v>132</v>
      </c>
      <c r="AL308" s="1025">
        <v>144</v>
      </c>
      <c r="AM308" s="1025">
        <v>160</v>
      </c>
      <c r="AN308" s="1040">
        <v>145</v>
      </c>
      <c r="AO308" s="1025">
        <v>168</v>
      </c>
      <c r="AP308" s="1025">
        <v>169</v>
      </c>
      <c r="AQ308" s="1025">
        <v>181</v>
      </c>
      <c r="AR308" s="1026">
        <v>140</v>
      </c>
      <c r="AS308" s="1025">
        <v>146</v>
      </c>
      <c r="AT308" s="1025">
        <v>158</v>
      </c>
      <c r="AU308" s="1025">
        <v>183</v>
      </c>
      <c r="AV308" s="1025">
        <v>185</v>
      </c>
      <c r="AW308" s="1025">
        <v>207</v>
      </c>
      <c r="AX308" s="1040">
        <v>189</v>
      </c>
      <c r="AY308" s="1025">
        <v>212</v>
      </c>
      <c r="AZ308" s="1025">
        <v>211</v>
      </c>
      <c r="BA308" s="1025">
        <v>199</v>
      </c>
      <c r="BB308" s="1026">
        <v>181</v>
      </c>
      <c r="BC308" s="1025">
        <v>216</v>
      </c>
      <c r="BD308" s="1025">
        <v>143</v>
      </c>
      <c r="BE308" s="1025">
        <v>174</v>
      </c>
      <c r="BF308" s="1025">
        <v>171</v>
      </c>
      <c r="BG308" s="1025">
        <v>162</v>
      </c>
      <c r="BH308" s="1040">
        <v>185</v>
      </c>
      <c r="BI308" s="1025">
        <v>191</v>
      </c>
      <c r="BJ308" s="1025">
        <v>171</v>
      </c>
      <c r="BK308" s="1025">
        <v>195</v>
      </c>
      <c r="BL308" s="1026">
        <v>160</v>
      </c>
      <c r="BM308" s="1025">
        <v>171</v>
      </c>
      <c r="BN308" s="1025">
        <v>158</v>
      </c>
      <c r="BO308" s="1025">
        <v>158</v>
      </c>
      <c r="BP308" s="1025">
        <v>160</v>
      </c>
      <c r="BQ308" s="1025">
        <v>131</v>
      </c>
      <c r="BR308" s="1040">
        <v>168</v>
      </c>
      <c r="BS308" s="1025">
        <v>107</v>
      </c>
      <c r="BT308" s="1025">
        <v>111</v>
      </c>
      <c r="BU308" s="1025">
        <v>101</v>
      </c>
      <c r="BV308" s="1026">
        <v>122</v>
      </c>
      <c r="BW308" s="1025">
        <v>121</v>
      </c>
      <c r="BX308" s="1025">
        <v>85</v>
      </c>
      <c r="BY308" s="1025">
        <v>99</v>
      </c>
      <c r="BZ308" s="1025">
        <v>89</v>
      </c>
      <c r="CA308" s="1025">
        <v>89</v>
      </c>
      <c r="CB308" s="1040">
        <v>124</v>
      </c>
      <c r="CC308" s="1025">
        <v>77</v>
      </c>
      <c r="CD308" s="1025">
        <v>71</v>
      </c>
      <c r="CE308" s="1025">
        <v>71</v>
      </c>
      <c r="CF308" s="1026">
        <v>70</v>
      </c>
      <c r="CG308" s="1025">
        <v>65</v>
      </c>
      <c r="CH308" s="1025">
        <v>39</v>
      </c>
      <c r="CI308" s="1025">
        <v>47</v>
      </c>
      <c r="CJ308" s="1025">
        <v>39</v>
      </c>
      <c r="CK308" s="1025">
        <v>40</v>
      </c>
      <c r="CL308" s="1040">
        <v>18</v>
      </c>
      <c r="CM308" s="1025">
        <v>31</v>
      </c>
      <c r="CN308" s="1025">
        <v>26</v>
      </c>
      <c r="CO308" s="1025">
        <v>20</v>
      </c>
      <c r="CP308" s="1026">
        <v>14</v>
      </c>
      <c r="CQ308" s="1025">
        <v>18</v>
      </c>
      <c r="CR308" s="1025">
        <v>11</v>
      </c>
      <c r="CS308" s="1025">
        <v>9</v>
      </c>
      <c r="CT308" s="1025">
        <v>8</v>
      </c>
      <c r="CU308" s="1025">
        <v>4</v>
      </c>
      <c r="CV308" s="1040">
        <v>2</v>
      </c>
      <c r="CW308" s="1025">
        <v>2</v>
      </c>
      <c r="CX308" s="1025">
        <v>2</v>
      </c>
      <c r="CY308" s="1025">
        <v>1</v>
      </c>
      <c r="CZ308" s="1025">
        <v>1</v>
      </c>
      <c r="DA308" s="1035">
        <v>4</v>
      </c>
    </row>
    <row r="309" spans="1:105">
      <c r="A309" s="66"/>
      <c r="B309" s="804" t="s">
        <v>1100</v>
      </c>
      <c r="C309" s="812" t="s">
        <v>588</v>
      </c>
      <c r="D309" s="1033">
        <v>408226</v>
      </c>
      <c r="E309" s="1017">
        <v>2536</v>
      </c>
      <c r="F309" s="1017">
        <v>2839</v>
      </c>
      <c r="G309" s="1017">
        <v>3001</v>
      </c>
      <c r="H309" s="1017">
        <v>2787</v>
      </c>
      <c r="I309" s="1017">
        <v>2895</v>
      </c>
      <c r="J309" s="1034">
        <v>3050</v>
      </c>
      <c r="K309" s="1017">
        <v>2856</v>
      </c>
      <c r="L309" s="1017">
        <v>2713</v>
      </c>
      <c r="M309" s="1017">
        <v>2610</v>
      </c>
      <c r="N309" s="1018">
        <v>2731</v>
      </c>
      <c r="O309" s="1017">
        <v>2823</v>
      </c>
      <c r="P309" s="1017">
        <v>2660</v>
      </c>
      <c r="Q309" s="1017">
        <v>2471</v>
      </c>
      <c r="R309" s="1017">
        <v>2753</v>
      </c>
      <c r="S309" s="1017">
        <v>2935</v>
      </c>
      <c r="T309" s="1034">
        <v>2971</v>
      </c>
      <c r="U309" s="1017">
        <v>3402</v>
      </c>
      <c r="V309" s="1017">
        <v>4126</v>
      </c>
      <c r="W309" s="1017">
        <v>4084</v>
      </c>
      <c r="X309" s="1018">
        <v>4329</v>
      </c>
      <c r="Y309" s="1017">
        <v>4907</v>
      </c>
      <c r="Z309" s="1017">
        <v>5151</v>
      </c>
      <c r="AA309" s="1017">
        <v>5603</v>
      </c>
      <c r="AB309" s="1017">
        <v>5895</v>
      </c>
      <c r="AC309" s="1017">
        <v>6016</v>
      </c>
      <c r="AD309" s="1034">
        <v>6555</v>
      </c>
      <c r="AE309" s="1017">
        <v>6352</v>
      </c>
      <c r="AF309" s="1017">
        <v>5980</v>
      </c>
      <c r="AG309" s="1017">
        <v>5915</v>
      </c>
      <c r="AH309" s="1018">
        <v>5945</v>
      </c>
      <c r="AI309" s="1017">
        <v>5888</v>
      </c>
      <c r="AJ309" s="1017">
        <v>5969</v>
      </c>
      <c r="AK309" s="1017">
        <v>6096</v>
      </c>
      <c r="AL309" s="1017">
        <v>6072</v>
      </c>
      <c r="AM309" s="1017">
        <v>6533</v>
      </c>
      <c r="AN309" s="1034">
        <v>6997</v>
      </c>
      <c r="AO309" s="1017">
        <v>6961</v>
      </c>
      <c r="AP309" s="1017">
        <v>6936</v>
      </c>
      <c r="AQ309" s="1017">
        <v>6589</v>
      </c>
      <c r="AR309" s="1018">
        <v>5407</v>
      </c>
      <c r="AS309" s="1017">
        <v>5808</v>
      </c>
      <c r="AT309" s="1017">
        <v>5496</v>
      </c>
      <c r="AU309" s="1017">
        <v>5666</v>
      </c>
      <c r="AV309" s="1017">
        <v>6109</v>
      </c>
      <c r="AW309" s="1017">
        <v>6454</v>
      </c>
      <c r="AX309" s="1034">
        <v>6594</v>
      </c>
      <c r="AY309" s="1017">
        <v>7194</v>
      </c>
      <c r="AZ309" s="1017">
        <v>6923</v>
      </c>
      <c r="BA309" s="1017">
        <v>7163</v>
      </c>
      <c r="BB309" s="1018">
        <v>7245</v>
      </c>
      <c r="BC309" s="1017">
        <v>6931</v>
      </c>
      <c r="BD309" s="1017">
        <v>6633</v>
      </c>
      <c r="BE309" s="1017">
        <v>7029</v>
      </c>
      <c r="BF309" s="1017">
        <v>7103</v>
      </c>
      <c r="BG309" s="1017">
        <v>6681</v>
      </c>
      <c r="BH309" s="1034">
        <v>7587</v>
      </c>
      <c r="BI309" s="1017">
        <v>7972</v>
      </c>
      <c r="BJ309" s="1017">
        <v>7999</v>
      </c>
      <c r="BK309" s="1017">
        <v>7520</v>
      </c>
      <c r="BL309" s="1018">
        <v>6859</v>
      </c>
      <c r="BM309" s="1017">
        <v>6764</v>
      </c>
      <c r="BN309" s="1017">
        <v>6233</v>
      </c>
      <c r="BO309" s="1017">
        <v>6495</v>
      </c>
      <c r="BP309" s="1017">
        <v>5508</v>
      </c>
      <c r="BQ309" s="1017">
        <v>4732</v>
      </c>
      <c r="BR309" s="1034">
        <v>5164</v>
      </c>
      <c r="BS309" s="1017">
        <v>3663</v>
      </c>
      <c r="BT309" s="1017">
        <v>3954</v>
      </c>
      <c r="BU309" s="1017">
        <v>3966</v>
      </c>
      <c r="BV309" s="1018">
        <v>3970</v>
      </c>
      <c r="BW309" s="1017">
        <v>4052</v>
      </c>
      <c r="BX309" s="1017">
        <v>3206</v>
      </c>
      <c r="BY309" s="1017">
        <v>2794</v>
      </c>
      <c r="BZ309" s="1017">
        <v>2884</v>
      </c>
      <c r="CA309" s="1017">
        <v>2827</v>
      </c>
      <c r="CB309" s="1034">
        <v>3361</v>
      </c>
      <c r="CC309" s="1017">
        <v>2704</v>
      </c>
      <c r="CD309" s="1017">
        <v>2158</v>
      </c>
      <c r="CE309" s="1017">
        <v>2142</v>
      </c>
      <c r="CF309" s="1018">
        <v>1817</v>
      </c>
      <c r="CG309" s="1017">
        <v>1612</v>
      </c>
      <c r="CH309" s="1017">
        <v>1423</v>
      </c>
      <c r="CI309" s="1017">
        <v>1321</v>
      </c>
      <c r="CJ309" s="1017">
        <v>1098</v>
      </c>
      <c r="CK309" s="1017">
        <v>875</v>
      </c>
      <c r="CL309" s="1034">
        <v>730</v>
      </c>
      <c r="CM309" s="1017">
        <v>640</v>
      </c>
      <c r="CN309" s="1017">
        <v>520</v>
      </c>
      <c r="CO309" s="1017">
        <v>459</v>
      </c>
      <c r="CP309" s="1018">
        <v>435</v>
      </c>
      <c r="CQ309" s="1017">
        <v>309</v>
      </c>
      <c r="CR309" s="1017">
        <v>222</v>
      </c>
      <c r="CS309" s="1017">
        <v>187</v>
      </c>
      <c r="CT309" s="1017">
        <v>129</v>
      </c>
      <c r="CU309" s="1017">
        <v>122</v>
      </c>
      <c r="CV309" s="1034">
        <v>100</v>
      </c>
      <c r="CW309" s="1017">
        <v>62</v>
      </c>
      <c r="CX309" s="1017">
        <v>62</v>
      </c>
      <c r="CY309" s="1017">
        <v>36</v>
      </c>
      <c r="CZ309" s="1017">
        <v>20</v>
      </c>
      <c r="DA309" s="1033">
        <v>165</v>
      </c>
    </row>
    <row r="310" spans="1:105">
      <c r="A310" s="66"/>
      <c r="B310" s="803" t="s">
        <v>1100</v>
      </c>
      <c r="C310" s="811" t="s">
        <v>587</v>
      </c>
      <c r="D310" s="1031">
        <v>203325</v>
      </c>
      <c r="E310" s="1015">
        <v>1281</v>
      </c>
      <c r="F310" s="1015">
        <v>1448</v>
      </c>
      <c r="G310" s="1015">
        <v>1593</v>
      </c>
      <c r="H310" s="1015">
        <v>1396</v>
      </c>
      <c r="I310" s="1015">
        <v>1489</v>
      </c>
      <c r="J310" s="1032">
        <v>1584</v>
      </c>
      <c r="K310" s="1015">
        <v>1473</v>
      </c>
      <c r="L310" s="1015">
        <v>1383</v>
      </c>
      <c r="M310" s="1015">
        <v>1295</v>
      </c>
      <c r="N310" s="1016">
        <v>1373</v>
      </c>
      <c r="O310" s="1015">
        <v>1444</v>
      </c>
      <c r="P310" s="1015">
        <v>1408</v>
      </c>
      <c r="Q310" s="1015">
        <v>1297</v>
      </c>
      <c r="R310" s="1015">
        <v>1354</v>
      </c>
      <c r="S310" s="1015">
        <v>1477</v>
      </c>
      <c r="T310" s="1032">
        <v>1543</v>
      </c>
      <c r="U310" s="1015">
        <v>1782</v>
      </c>
      <c r="V310" s="1015">
        <v>2158</v>
      </c>
      <c r="W310" s="1015">
        <v>2070</v>
      </c>
      <c r="X310" s="1016">
        <v>2333</v>
      </c>
      <c r="Y310" s="1015">
        <v>2545</v>
      </c>
      <c r="Z310" s="1015">
        <v>2654</v>
      </c>
      <c r="AA310" s="1015">
        <v>2911</v>
      </c>
      <c r="AB310" s="1015">
        <v>2959</v>
      </c>
      <c r="AC310" s="1015">
        <v>3069</v>
      </c>
      <c r="AD310" s="1032">
        <v>3250</v>
      </c>
      <c r="AE310" s="1015">
        <v>3087</v>
      </c>
      <c r="AF310" s="1015">
        <v>3021</v>
      </c>
      <c r="AG310" s="1015">
        <v>2943</v>
      </c>
      <c r="AH310" s="1016">
        <v>2986</v>
      </c>
      <c r="AI310" s="1015">
        <v>2936</v>
      </c>
      <c r="AJ310" s="1015">
        <v>3099</v>
      </c>
      <c r="AK310" s="1015">
        <v>3096</v>
      </c>
      <c r="AL310" s="1015">
        <v>3113</v>
      </c>
      <c r="AM310" s="1015">
        <v>3432</v>
      </c>
      <c r="AN310" s="1032">
        <v>3631</v>
      </c>
      <c r="AO310" s="1015">
        <v>3682</v>
      </c>
      <c r="AP310" s="1015">
        <v>3699</v>
      </c>
      <c r="AQ310" s="1015">
        <v>3454</v>
      </c>
      <c r="AR310" s="1016">
        <v>2924</v>
      </c>
      <c r="AS310" s="1015">
        <v>3023</v>
      </c>
      <c r="AT310" s="1015">
        <v>2925</v>
      </c>
      <c r="AU310" s="1015">
        <v>2878</v>
      </c>
      <c r="AV310" s="1015">
        <v>3171</v>
      </c>
      <c r="AW310" s="1015">
        <v>3280</v>
      </c>
      <c r="AX310" s="1032">
        <v>3380</v>
      </c>
      <c r="AY310" s="1015">
        <v>3743</v>
      </c>
      <c r="AZ310" s="1015">
        <v>3470</v>
      </c>
      <c r="BA310" s="1015">
        <v>3595</v>
      </c>
      <c r="BB310" s="1016">
        <v>3551</v>
      </c>
      <c r="BC310" s="1015">
        <v>3316</v>
      </c>
      <c r="BD310" s="1015">
        <v>3401</v>
      </c>
      <c r="BE310" s="1015">
        <v>3442</v>
      </c>
      <c r="BF310" s="1015">
        <v>3520</v>
      </c>
      <c r="BG310" s="1015">
        <v>3319</v>
      </c>
      <c r="BH310" s="1032">
        <v>3846</v>
      </c>
      <c r="BI310" s="1015">
        <v>3886</v>
      </c>
      <c r="BJ310" s="1015">
        <v>3930</v>
      </c>
      <c r="BK310" s="1015">
        <v>3737</v>
      </c>
      <c r="BL310" s="1016">
        <v>3401</v>
      </c>
      <c r="BM310" s="1015">
        <v>3373</v>
      </c>
      <c r="BN310" s="1015">
        <v>3060</v>
      </c>
      <c r="BO310" s="1015">
        <v>3118</v>
      </c>
      <c r="BP310" s="1015">
        <v>2709</v>
      </c>
      <c r="BQ310" s="1015">
        <v>2299</v>
      </c>
      <c r="BR310" s="1032">
        <v>2518</v>
      </c>
      <c r="BS310" s="1015">
        <v>1709</v>
      </c>
      <c r="BT310" s="1015">
        <v>1952</v>
      </c>
      <c r="BU310" s="1015">
        <v>1872</v>
      </c>
      <c r="BV310" s="1016">
        <v>1871</v>
      </c>
      <c r="BW310" s="1015">
        <v>1838</v>
      </c>
      <c r="BX310" s="1015">
        <v>1501</v>
      </c>
      <c r="BY310" s="1015">
        <v>1291</v>
      </c>
      <c r="BZ310" s="1015">
        <v>1335</v>
      </c>
      <c r="CA310" s="1015">
        <v>1300</v>
      </c>
      <c r="CB310" s="1032">
        <v>1544</v>
      </c>
      <c r="CC310" s="1015">
        <v>1248</v>
      </c>
      <c r="CD310" s="1015">
        <v>965</v>
      </c>
      <c r="CE310" s="1015">
        <v>942</v>
      </c>
      <c r="CF310" s="1016">
        <v>799</v>
      </c>
      <c r="CG310" s="1015">
        <v>715</v>
      </c>
      <c r="CH310" s="1015">
        <v>597</v>
      </c>
      <c r="CI310" s="1015">
        <v>493</v>
      </c>
      <c r="CJ310" s="1015">
        <v>399</v>
      </c>
      <c r="CK310" s="1015">
        <v>303</v>
      </c>
      <c r="CL310" s="1032">
        <v>249</v>
      </c>
      <c r="CM310" s="1015">
        <v>182</v>
      </c>
      <c r="CN310" s="1015">
        <v>118</v>
      </c>
      <c r="CO310" s="1015">
        <v>121</v>
      </c>
      <c r="CP310" s="1016">
        <v>90</v>
      </c>
      <c r="CQ310" s="1015">
        <v>78</v>
      </c>
      <c r="CR310" s="1015">
        <v>48</v>
      </c>
      <c r="CS310" s="1015">
        <v>38</v>
      </c>
      <c r="CT310" s="1015">
        <v>32</v>
      </c>
      <c r="CU310" s="1015">
        <v>33</v>
      </c>
      <c r="CV310" s="1032">
        <v>23</v>
      </c>
      <c r="CW310" s="1015">
        <v>17</v>
      </c>
      <c r="CX310" s="1015">
        <v>13</v>
      </c>
      <c r="CY310" s="1015">
        <v>2</v>
      </c>
      <c r="CZ310" s="1015">
        <v>5</v>
      </c>
      <c r="DA310" s="1031">
        <v>39</v>
      </c>
    </row>
    <row r="311" spans="1:105">
      <c r="A311" s="66"/>
      <c r="B311" s="805" t="s">
        <v>1100</v>
      </c>
      <c r="C311" s="813" t="s">
        <v>585</v>
      </c>
      <c r="D311" s="1035">
        <v>204901</v>
      </c>
      <c r="E311" s="1019">
        <v>1255</v>
      </c>
      <c r="F311" s="1019">
        <v>1391</v>
      </c>
      <c r="G311" s="1019">
        <v>1408</v>
      </c>
      <c r="H311" s="1019">
        <v>1391</v>
      </c>
      <c r="I311" s="1019">
        <v>1406</v>
      </c>
      <c r="J311" s="1036">
        <v>1466</v>
      </c>
      <c r="K311" s="1019">
        <v>1383</v>
      </c>
      <c r="L311" s="1019">
        <v>1330</v>
      </c>
      <c r="M311" s="1019">
        <v>1315</v>
      </c>
      <c r="N311" s="1020">
        <v>1358</v>
      </c>
      <c r="O311" s="1019">
        <v>1379</v>
      </c>
      <c r="P311" s="1019">
        <v>1252</v>
      </c>
      <c r="Q311" s="1019">
        <v>1174</v>
      </c>
      <c r="R311" s="1019">
        <v>1399</v>
      </c>
      <c r="S311" s="1019">
        <v>1458</v>
      </c>
      <c r="T311" s="1036">
        <v>1428</v>
      </c>
      <c r="U311" s="1019">
        <v>1620</v>
      </c>
      <c r="V311" s="1019">
        <v>1968</v>
      </c>
      <c r="W311" s="1019">
        <v>2014</v>
      </c>
      <c r="X311" s="1020">
        <v>1996</v>
      </c>
      <c r="Y311" s="1019">
        <v>2362</v>
      </c>
      <c r="Z311" s="1019">
        <v>2497</v>
      </c>
      <c r="AA311" s="1019">
        <v>2692</v>
      </c>
      <c r="AB311" s="1019">
        <v>2936</v>
      </c>
      <c r="AC311" s="1019">
        <v>2947</v>
      </c>
      <c r="AD311" s="1036">
        <v>3305</v>
      </c>
      <c r="AE311" s="1019">
        <v>3265</v>
      </c>
      <c r="AF311" s="1019">
        <v>2959</v>
      </c>
      <c r="AG311" s="1019">
        <v>2972</v>
      </c>
      <c r="AH311" s="1020">
        <v>2959</v>
      </c>
      <c r="AI311" s="1019">
        <v>2952</v>
      </c>
      <c r="AJ311" s="1019">
        <v>2870</v>
      </c>
      <c r="AK311" s="1019">
        <v>3000</v>
      </c>
      <c r="AL311" s="1019">
        <v>2959</v>
      </c>
      <c r="AM311" s="1019">
        <v>3101</v>
      </c>
      <c r="AN311" s="1036">
        <v>3366</v>
      </c>
      <c r="AO311" s="1019">
        <v>3279</v>
      </c>
      <c r="AP311" s="1019">
        <v>3237</v>
      </c>
      <c r="AQ311" s="1019">
        <v>3135</v>
      </c>
      <c r="AR311" s="1020">
        <v>2483</v>
      </c>
      <c r="AS311" s="1019">
        <v>2785</v>
      </c>
      <c r="AT311" s="1019">
        <v>2571</v>
      </c>
      <c r="AU311" s="1019">
        <v>2788</v>
      </c>
      <c r="AV311" s="1019">
        <v>2938</v>
      </c>
      <c r="AW311" s="1019">
        <v>3174</v>
      </c>
      <c r="AX311" s="1036">
        <v>3214</v>
      </c>
      <c r="AY311" s="1019">
        <v>3451</v>
      </c>
      <c r="AZ311" s="1019">
        <v>3453</v>
      </c>
      <c r="BA311" s="1019">
        <v>3568</v>
      </c>
      <c r="BB311" s="1020">
        <v>3694</v>
      </c>
      <c r="BC311" s="1019">
        <v>3615</v>
      </c>
      <c r="BD311" s="1019">
        <v>3232</v>
      </c>
      <c r="BE311" s="1019">
        <v>3587</v>
      </c>
      <c r="BF311" s="1019">
        <v>3583</v>
      </c>
      <c r="BG311" s="1019">
        <v>3362</v>
      </c>
      <c r="BH311" s="1036">
        <v>3741</v>
      </c>
      <c r="BI311" s="1019">
        <v>4086</v>
      </c>
      <c r="BJ311" s="1019">
        <v>4069</v>
      </c>
      <c r="BK311" s="1019">
        <v>3783</v>
      </c>
      <c r="BL311" s="1020">
        <v>3458</v>
      </c>
      <c r="BM311" s="1019">
        <v>3391</v>
      </c>
      <c r="BN311" s="1019">
        <v>3173</v>
      </c>
      <c r="BO311" s="1019">
        <v>3377</v>
      </c>
      <c r="BP311" s="1019">
        <v>2799</v>
      </c>
      <c r="BQ311" s="1019">
        <v>2433</v>
      </c>
      <c r="BR311" s="1036">
        <v>2646</v>
      </c>
      <c r="BS311" s="1019">
        <v>1954</v>
      </c>
      <c r="BT311" s="1019">
        <v>2002</v>
      </c>
      <c r="BU311" s="1019">
        <v>2094</v>
      </c>
      <c r="BV311" s="1020">
        <v>2099</v>
      </c>
      <c r="BW311" s="1019">
        <v>2214</v>
      </c>
      <c r="BX311" s="1019">
        <v>1705</v>
      </c>
      <c r="BY311" s="1019">
        <v>1503</v>
      </c>
      <c r="BZ311" s="1019">
        <v>1549</v>
      </c>
      <c r="CA311" s="1019">
        <v>1527</v>
      </c>
      <c r="CB311" s="1036">
        <v>1817</v>
      </c>
      <c r="CC311" s="1019">
        <v>1456</v>
      </c>
      <c r="CD311" s="1019">
        <v>1193</v>
      </c>
      <c r="CE311" s="1019">
        <v>1200</v>
      </c>
      <c r="CF311" s="1020">
        <v>1018</v>
      </c>
      <c r="CG311" s="1019">
        <v>897</v>
      </c>
      <c r="CH311" s="1019">
        <v>826</v>
      </c>
      <c r="CI311" s="1019">
        <v>828</v>
      </c>
      <c r="CJ311" s="1019">
        <v>699</v>
      </c>
      <c r="CK311" s="1019">
        <v>572</v>
      </c>
      <c r="CL311" s="1036">
        <v>481</v>
      </c>
      <c r="CM311" s="1019">
        <v>458</v>
      </c>
      <c r="CN311" s="1019">
        <v>402</v>
      </c>
      <c r="CO311" s="1019">
        <v>338</v>
      </c>
      <c r="CP311" s="1020">
        <v>345</v>
      </c>
      <c r="CQ311" s="1019">
        <v>231</v>
      </c>
      <c r="CR311" s="1019">
        <v>174</v>
      </c>
      <c r="CS311" s="1019">
        <v>149</v>
      </c>
      <c r="CT311" s="1019">
        <v>97</v>
      </c>
      <c r="CU311" s="1019">
        <v>89</v>
      </c>
      <c r="CV311" s="1036">
        <v>77</v>
      </c>
      <c r="CW311" s="1019">
        <v>45</v>
      </c>
      <c r="CX311" s="1019">
        <v>49</v>
      </c>
      <c r="CY311" s="1019">
        <v>34</v>
      </c>
      <c r="CZ311" s="1019">
        <v>15</v>
      </c>
      <c r="DA311" s="1035">
        <v>126</v>
      </c>
    </row>
    <row r="312" spans="1:105">
      <c r="A312" s="66"/>
      <c r="B312" s="806" t="s">
        <v>39</v>
      </c>
      <c r="C312" s="817" t="s">
        <v>588</v>
      </c>
      <c r="D312" s="1037">
        <v>26702</v>
      </c>
      <c r="E312" s="1021">
        <v>161</v>
      </c>
      <c r="F312" s="1021">
        <v>176</v>
      </c>
      <c r="G312" s="1021">
        <v>194</v>
      </c>
      <c r="H312" s="1021">
        <v>172</v>
      </c>
      <c r="I312" s="1021">
        <v>180</v>
      </c>
      <c r="J312" s="1038">
        <v>185</v>
      </c>
      <c r="K312" s="1021">
        <v>155</v>
      </c>
      <c r="L312" s="1021">
        <v>188</v>
      </c>
      <c r="M312" s="1021">
        <v>185</v>
      </c>
      <c r="N312" s="1022">
        <v>165</v>
      </c>
      <c r="O312" s="1021">
        <v>187</v>
      </c>
      <c r="P312" s="1021">
        <v>185</v>
      </c>
      <c r="Q312" s="1021">
        <v>156</v>
      </c>
      <c r="R312" s="1021">
        <v>188</v>
      </c>
      <c r="S312" s="1021">
        <v>202</v>
      </c>
      <c r="T312" s="1038">
        <v>181</v>
      </c>
      <c r="U312" s="1021">
        <v>203</v>
      </c>
      <c r="V312" s="1021">
        <v>258</v>
      </c>
      <c r="W312" s="1021">
        <v>276</v>
      </c>
      <c r="X312" s="1022">
        <v>272</v>
      </c>
      <c r="Y312" s="1021">
        <v>338</v>
      </c>
      <c r="Z312" s="1021">
        <v>342</v>
      </c>
      <c r="AA312" s="1021">
        <v>330</v>
      </c>
      <c r="AB312" s="1021">
        <v>354</v>
      </c>
      <c r="AC312" s="1021">
        <v>352</v>
      </c>
      <c r="AD312" s="1038">
        <v>424</v>
      </c>
      <c r="AE312" s="1021">
        <v>391</v>
      </c>
      <c r="AF312" s="1021">
        <v>374</v>
      </c>
      <c r="AG312" s="1021">
        <v>353</v>
      </c>
      <c r="AH312" s="1022">
        <v>365</v>
      </c>
      <c r="AI312" s="1021">
        <v>356</v>
      </c>
      <c r="AJ312" s="1021">
        <v>372</v>
      </c>
      <c r="AK312" s="1021">
        <v>369</v>
      </c>
      <c r="AL312" s="1021">
        <v>390</v>
      </c>
      <c r="AM312" s="1021">
        <v>425</v>
      </c>
      <c r="AN312" s="1038">
        <v>430</v>
      </c>
      <c r="AO312" s="1021">
        <v>430</v>
      </c>
      <c r="AP312" s="1021">
        <v>484</v>
      </c>
      <c r="AQ312" s="1021">
        <v>457</v>
      </c>
      <c r="AR312" s="1022">
        <v>375</v>
      </c>
      <c r="AS312" s="1021">
        <v>387</v>
      </c>
      <c r="AT312" s="1021">
        <v>327</v>
      </c>
      <c r="AU312" s="1021">
        <v>381</v>
      </c>
      <c r="AV312" s="1021">
        <v>424</v>
      </c>
      <c r="AW312" s="1021">
        <v>426</v>
      </c>
      <c r="AX312" s="1038">
        <v>446</v>
      </c>
      <c r="AY312" s="1021">
        <v>485</v>
      </c>
      <c r="AZ312" s="1021">
        <v>499</v>
      </c>
      <c r="BA312" s="1021">
        <v>544</v>
      </c>
      <c r="BB312" s="1022">
        <v>516</v>
      </c>
      <c r="BC312" s="1021">
        <v>492</v>
      </c>
      <c r="BD312" s="1021">
        <v>504</v>
      </c>
      <c r="BE312" s="1021">
        <v>530</v>
      </c>
      <c r="BF312" s="1021">
        <v>532</v>
      </c>
      <c r="BG312" s="1021">
        <v>459</v>
      </c>
      <c r="BH312" s="1038">
        <v>542</v>
      </c>
      <c r="BI312" s="1021">
        <v>527</v>
      </c>
      <c r="BJ312" s="1021">
        <v>519</v>
      </c>
      <c r="BK312" s="1021">
        <v>452</v>
      </c>
      <c r="BL312" s="1022">
        <v>439</v>
      </c>
      <c r="BM312" s="1021">
        <v>428</v>
      </c>
      <c r="BN312" s="1021">
        <v>393</v>
      </c>
      <c r="BO312" s="1021">
        <v>400</v>
      </c>
      <c r="BP312" s="1021">
        <v>355</v>
      </c>
      <c r="BQ312" s="1021">
        <v>303</v>
      </c>
      <c r="BR312" s="1038">
        <v>318</v>
      </c>
      <c r="BS312" s="1021">
        <v>251</v>
      </c>
      <c r="BT312" s="1021">
        <v>267</v>
      </c>
      <c r="BU312" s="1021">
        <v>236</v>
      </c>
      <c r="BV312" s="1022">
        <v>264</v>
      </c>
      <c r="BW312" s="1021">
        <v>285</v>
      </c>
      <c r="BX312" s="1021">
        <v>173</v>
      </c>
      <c r="BY312" s="1021">
        <v>191</v>
      </c>
      <c r="BZ312" s="1021">
        <v>200</v>
      </c>
      <c r="CA312" s="1021">
        <v>180</v>
      </c>
      <c r="CB312" s="1038">
        <v>233</v>
      </c>
      <c r="CC312" s="1021">
        <v>169</v>
      </c>
      <c r="CD312" s="1021">
        <v>129</v>
      </c>
      <c r="CE312" s="1021">
        <v>146</v>
      </c>
      <c r="CF312" s="1022">
        <v>110</v>
      </c>
      <c r="CG312" s="1021">
        <v>92</v>
      </c>
      <c r="CH312" s="1021">
        <v>94</v>
      </c>
      <c r="CI312" s="1021">
        <v>71</v>
      </c>
      <c r="CJ312" s="1021">
        <v>62</v>
      </c>
      <c r="CK312" s="1021">
        <v>55</v>
      </c>
      <c r="CL312" s="1038">
        <v>46</v>
      </c>
      <c r="CM312" s="1021">
        <v>54</v>
      </c>
      <c r="CN312" s="1021">
        <v>39</v>
      </c>
      <c r="CO312" s="1021">
        <v>33</v>
      </c>
      <c r="CP312" s="1022">
        <v>31</v>
      </c>
      <c r="CQ312" s="1021">
        <v>17</v>
      </c>
      <c r="CR312" s="1021">
        <v>10</v>
      </c>
      <c r="CS312" s="1021">
        <v>15</v>
      </c>
      <c r="CT312" s="1021">
        <v>9</v>
      </c>
      <c r="CU312" s="1021">
        <v>7</v>
      </c>
      <c r="CV312" s="1038">
        <v>4</v>
      </c>
      <c r="CW312" s="1021">
        <v>3</v>
      </c>
      <c r="CX312" s="1021">
        <v>6</v>
      </c>
      <c r="CY312" s="1021">
        <v>4</v>
      </c>
      <c r="CZ312" s="1021">
        <v>3</v>
      </c>
      <c r="DA312" s="1037">
        <v>5</v>
      </c>
    </row>
    <row r="313" spans="1:105">
      <c r="A313" s="66"/>
      <c r="B313" s="807" t="s">
        <v>39</v>
      </c>
      <c r="C313" s="815" t="s">
        <v>587</v>
      </c>
      <c r="D313" s="1031">
        <v>13443</v>
      </c>
      <c r="E313" s="1023">
        <v>89</v>
      </c>
      <c r="F313" s="1023">
        <v>91</v>
      </c>
      <c r="G313" s="1023">
        <v>115</v>
      </c>
      <c r="H313" s="1023">
        <v>81</v>
      </c>
      <c r="I313" s="1023">
        <v>89</v>
      </c>
      <c r="J313" s="1039">
        <v>96</v>
      </c>
      <c r="K313" s="1023">
        <v>86</v>
      </c>
      <c r="L313" s="1023">
        <v>91</v>
      </c>
      <c r="M313" s="1023">
        <v>87</v>
      </c>
      <c r="N313" s="1024">
        <v>85</v>
      </c>
      <c r="O313" s="1023">
        <v>94</v>
      </c>
      <c r="P313" s="1023">
        <v>100</v>
      </c>
      <c r="Q313" s="1023">
        <v>74</v>
      </c>
      <c r="R313" s="1023">
        <v>83</v>
      </c>
      <c r="S313" s="1023">
        <v>96</v>
      </c>
      <c r="T313" s="1039">
        <v>91</v>
      </c>
      <c r="U313" s="1023">
        <v>99</v>
      </c>
      <c r="V313" s="1023">
        <v>128</v>
      </c>
      <c r="W313" s="1023">
        <v>129</v>
      </c>
      <c r="X313" s="1024">
        <v>153</v>
      </c>
      <c r="Y313" s="1023">
        <v>182</v>
      </c>
      <c r="Z313" s="1023">
        <v>182</v>
      </c>
      <c r="AA313" s="1023">
        <v>170</v>
      </c>
      <c r="AB313" s="1023">
        <v>173</v>
      </c>
      <c r="AC313" s="1023">
        <v>193</v>
      </c>
      <c r="AD313" s="1039">
        <v>223</v>
      </c>
      <c r="AE313" s="1023">
        <v>177</v>
      </c>
      <c r="AF313" s="1023">
        <v>204</v>
      </c>
      <c r="AG313" s="1023">
        <v>183</v>
      </c>
      <c r="AH313" s="1024">
        <v>187</v>
      </c>
      <c r="AI313" s="1023">
        <v>187</v>
      </c>
      <c r="AJ313" s="1023">
        <v>188</v>
      </c>
      <c r="AK313" s="1023">
        <v>192</v>
      </c>
      <c r="AL313" s="1023">
        <v>196</v>
      </c>
      <c r="AM313" s="1023">
        <v>230</v>
      </c>
      <c r="AN313" s="1039">
        <v>234</v>
      </c>
      <c r="AO313" s="1023">
        <v>236</v>
      </c>
      <c r="AP313" s="1023">
        <v>265</v>
      </c>
      <c r="AQ313" s="1023">
        <v>260</v>
      </c>
      <c r="AR313" s="1024">
        <v>217</v>
      </c>
      <c r="AS313" s="1023">
        <v>198</v>
      </c>
      <c r="AT313" s="1023">
        <v>164</v>
      </c>
      <c r="AU313" s="1023">
        <v>188</v>
      </c>
      <c r="AV313" s="1023">
        <v>220</v>
      </c>
      <c r="AW313" s="1023">
        <v>233</v>
      </c>
      <c r="AX313" s="1039">
        <v>227</v>
      </c>
      <c r="AY313" s="1023">
        <v>245</v>
      </c>
      <c r="AZ313" s="1023">
        <v>262</v>
      </c>
      <c r="BA313" s="1023">
        <v>283</v>
      </c>
      <c r="BB313" s="1024">
        <v>277</v>
      </c>
      <c r="BC313" s="1023">
        <v>256</v>
      </c>
      <c r="BD313" s="1023">
        <v>275</v>
      </c>
      <c r="BE313" s="1023">
        <v>250</v>
      </c>
      <c r="BF313" s="1023">
        <v>261</v>
      </c>
      <c r="BG313" s="1023">
        <v>240</v>
      </c>
      <c r="BH313" s="1039">
        <v>279</v>
      </c>
      <c r="BI313" s="1023">
        <v>268</v>
      </c>
      <c r="BJ313" s="1023">
        <v>268</v>
      </c>
      <c r="BK313" s="1023">
        <v>215</v>
      </c>
      <c r="BL313" s="1024">
        <v>216</v>
      </c>
      <c r="BM313" s="1023">
        <v>197</v>
      </c>
      <c r="BN313" s="1023">
        <v>196</v>
      </c>
      <c r="BO313" s="1023">
        <v>178</v>
      </c>
      <c r="BP313" s="1023">
        <v>166</v>
      </c>
      <c r="BQ313" s="1023">
        <v>161</v>
      </c>
      <c r="BR313" s="1039">
        <v>160</v>
      </c>
      <c r="BS313" s="1023">
        <v>112</v>
      </c>
      <c r="BT313" s="1023">
        <v>137</v>
      </c>
      <c r="BU313" s="1023">
        <v>101</v>
      </c>
      <c r="BV313" s="1024">
        <v>119</v>
      </c>
      <c r="BW313" s="1023">
        <v>130</v>
      </c>
      <c r="BX313" s="1023">
        <v>83</v>
      </c>
      <c r="BY313" s="1023">
        <v>81</v>
      </c>
      <c r="BZ313" s="1023">
        <v>96</v>
      </c>
      <c r="CA313" s="1023">
        <v>82</v>
      </c>
      <c r="CB313" s="1039">
        <v>100</v>
      </c>
      <c r="CC313" s="1023">
        <v>82</v>
      </c>
      <c r="CD313" s="1023">
        <v>51</v>
      </c>
      <c r="CE313" s="1023">
        <v>74</v>
      </c>
      <c r="CF313" s="1024">
        <v>41</v>
      </c>
      <c r="CG313" s="1023">
        <v>44</v>
      </c>
      <c r="CH313" s="1023">
        <v>44</v>
      </c>
      <c r="CI313" s="1023">
        <v>27</v>
      </c>
      <c r="CJ313" s="1023">
        <v>23</v>
      </c>
      <c r="CK313" s="1023">
        <v>20</v>
      </c>
      <c r="CL313" s="1039">
        <v>14</v>
      </c>
      <c r="CM313" s="1023">
        <v>16</v>
      </c>
      <c r="CN313" s="1023">
        <v>12</v>
      </c>
      <c r="CO313" s="1023">
        <v>12</v>
      </c>
      <c r="CP313" s="1024">
        <v>2</v>
      </c>
      <c r="CQ313" s="1023">
        <v>4</v>
      </c>
      <c r="CR313" s="1023">
        <v>2</v>
      </c>
      <c r="CS313" s="1023">
        <v>4</v>
      </c>
      <c r="CT313" s="1023">
        <v>3</v>
      </c>
      <c r="CU313" s="1023">
        <v>3</v>
      </c>
      <c r="CV313" s="1039">
        <v>2</v>
      </c>
      <c r="CW313" s="1023">
        <v>1</v>
      </c>
      <c r="CX313" s="1023">
        <v>1</v>
      </c>
      <c r="CY313" s="1023">
        <v>0</v>
      </c>
      <c r="CZ313" s="1023">
        <v>0</v>
      </c>
      <c r="DA313" s="1031">
        <v>1</v>
      </c>
    </row>
    <row r="314" spans="1:105">
      <c r="A314" s="66"/>
      <c r="B314" s="808" t="s">
        <v>39</v>
      </c>
      <c r="C314" s="816" t="s">
        <v>585</v>
      </c>
      <c r="D314" s="1035">
        <v>13259</v>
      </c>
      <c r="E314" s="1025">
        <v>72</v>
      </c>
      <c r="F314" s="1025">
        <v>85</v>
      </c>
      <c r="G314" s="1025">
        <v>79</v>
      </c>
      <c r="H314" s="1025">
        <v>91</v>
      </c>
      <c r="I314" s="1025">
        <v>91</v>
      </c>
      <c r="J314" s="1040">
        <v>89</v>
      </c>
      <c r="K314" s="1025">
        <v>69</v>
      </c>
      <c r="L314" s="1025">
        <v>97</v>
      </c>
      <c r="M314" s="1025">
        <v>98</v>
      </c>
      <c r="N314" s="1026">
        <v>80</v>
      </c>
      <c r="O314" s="1025">
        <v>93</v>
      </c>
      <c r="P314" s="1025">
        <v>85</v>
      </c>
      <c r="Q314" s="1025">
        <v>82</v>
      </c>
      <c r="R314" s="1025">
        <v>105</v>
      </c>
      <c r="S314" s="1025">
        <v>106</v>
      </c>
      <c r="T314" s="1040">
        <v>90</v>
      </c>
      <c r="U314" s="1025">
        <v>104</v>
      </c>
      <c r="V314" s="1025">
        <v>130</v>
      </c>
      <c r="W314" s="1025">
        <v>147</v>
      </c>
      <c r="X314" s="1026">
        <v>119</v>
      </c>
      <c r="Y314" s="1025">
        <v>156</v>
      </c>
      <c r="Z314" s="1025">
        <v>160</v>
      </c>
      <c r="AA314" s="1025">
        <v>160</v>
      </c>
      <c r="AB314" s="1025">
        <v>181</v>
      </c>
      <c r="AC314" s="1025">
        <v>159</v>
      </c>
      <c r="AD314" s="1040">
        <v>201</v>
      </c>
      <c r="AE314" s="1025">
        <v>214</v>
      </c>
      <c r="AF314" s="1025">
        <v>170</v>
      </c>
      <c r="AG314" s="1025">
        <v>170</v>
      </c>
      <c r="AH314" s="1026">
        <v>178</v>
      </c>
      <c r="AI314" s="1025">
        <v>169</v>
      </c>
      <c r="AJ314" s="1025">
        <v>184</v>
      </c>
      <c r="AK314" s="1025">
        <v>177</v>
      </c>
      <c r="AL314" s="1025">
        <v>194</v>
      </c>
      <c r="AM314" s="1025">
        <v>195</v>
      </c>
      <c r="AN314" s="1040">
        <v>196</v>
      </c>
      <c r="AO314" s="1025">
        <v>194</v>
      </c>
      <c r="AP314" s="1025">
        <v>219</v>
      </c>
      <c r="AQ314" s="1025">
        <v>197</v>
      </c>
      <c r="AR314" s="1026">
        <v>158</v>
      </c>
      <c r="AS314" s="1025">
        <v>189</v>
      </c>
      <c r="AT314" s="1025">
        <v>163</v>
      </c>
      <c r="AU314" s="1025">
        <v>193</v>
      </c>
      <c r="AV314" s="1025">
        <v>204</v>
      </c>
      <c r="AW314" s="1025">
        <v>193</v>
      </c>
      <c r="AX314" s="1040">
        <v>219</v>
      </c>
      <c r="AY314" s="1025">
        <v>240</v>
      </c>
      <c r="AZ314" s="1025">
        <v>237</v>
      </c>
      <c r="BA314" s="1025">
        <v>261</v>
      </c>
      <c r="BB314" s="1026">
        <v>239</v>
      </c>
      <c r="BC314" s="1025">
        <v>236</v>
      </c>
      <c r="BD314" s="1025">
        <v>229</v>
      </c>
      <c r="BE314" s="1025">
        <v>280</v>
      </c>
      <c r="BF314" s="1025">
        <v>271</v>
      </c>
      <c r="BG314" s="1025">
        <v>219</v>
      </c>
      <c r="BH314" s="1040">
        <v>263</v>
      </c>
      <c r="BI314" s="1025">
        <v>259</v>
      </c>
      <c r="BJ314" s="1025">
        <v>251</v>
      </c>
      <c r="BK314" s="1025">
        <v>237</v>
      </c>
      <c r="BL314" s="1026">
        <v>223</v>
      </c>
      <c r="BM314" s="1025">
        <v>231</v>
      </c>
      <c r="BN314" s="1025">
        <v>197</v>
      </c>
      <c r="BO314" s="1025">
        <v>222</v>
      </c>
      <c r="BP314" s="1025">
        <v>189</v>
      </c>
      <c r="BQ314" s="1025">
        <v>142</v>
      </c>
      <c r="BR314" s="1040">
        <v>158</v>
      </c>
      <c r="BS314" s="1025">
        <v>139</v>
      </c>
      <c r="BT314" s="1025">
        <v>130</v>
      </c>
      <c r="BU314" s="1025">
        <v>135</v>
      </c>
      <c r="BV314" s="1026">
        <v>145</v>
      </c>
      <c r="BW314" s="1025">
        <v>155</v>
      </c>
      <c r="BX314" s="1025">
        <v>90</v>
      </c>
      <c r="BY314" s="1025">
        <v>110</v>
      </c>
      <c r="BZ314" s="1025">
        <v>104</v>
      </c>
      <c r="CA314" s="1025">
        <v>98</v>
      </c>
      <c r="CB314" s="1040">
        <v>133</v>
      </c>
      <c r="CC314" s="1025">
        <v>87</v>
      </c>
      <c r="CD314" s="1025">
        <v>78</v>
      </c>
      <c r="CE314" s="1025">
        <v>72</v>
      </c>
      <c r="CF314" s="1026">
        <v>69</v>
      </c>
      <c r="CG314" s="1025">
        <v>48</v>
      </c>
      <c r="CH314" s="1025">
        <v>50</v>
      </c>
      <c r="CI314" s="1025">
        <v>44</v>
      </c>
      <c r="CJ314" s="1025">
        <v>39</v>
      </c>
      <c r="CK314" s="1025">
        <v>35</v>
      </c>
      <c r="CL314" s="1040">
        <v>32</v>
      </c>
      <c r="CM314" s="1025">
        <v>38</v>
      </c>
      <c r="CN314" s="1025">
        <v>27</v>
      </c>
      <c r="CO314" s="1025">
        <v>21</v>
      </c>
      <c r="CP314" s="1026">
        <v>29</v>
      </c>
      <c r="CQ314" s="1025">
        <v>13</v>
      </c>
      <c r="CR314" s="1025">
        <v>8</v>
      </c>
      <c r="CS314" s="1025">
        <v>11</v>
      </c>
      <c r="CT314" s="1025">
        <v>6</v>
      </c>
      <c r="CU314" s="1025">
        <v>4</v>
      </c>
      <c r="CV314" s="1040">
        <v>2</v>
      </c>
      <c r="CW314" s="1025">
        <v>2</v>
      </c>
      <c r="CX314" s="1025">
        <v>5</v>
      </c>
      <c r="CY314" s="1025">
        <v>4</v>
      </c>
      <c r="CZ314" s="1025">
        <v>3</v>
      </c>
      <c r="DA314" s="1035">
        <v>4</v>
      </c>
    </row>
    <row r="315" spans="1:105">
      <c r="A315" s="66"/>
      <c r="B315" s="806" t="s">
        <v>652</v>
      </c>
      <c r="C315" s="817" t="s">
        <v>588</v>
      </c>
      <c r="D315" s="1037">
        <v>20823</v>
      </c>
      <c r="E315" s="1021">
        <v>132</v>
      </c>
      <c r="F315" s="1021">
        <v>133</v>
      </c>
      <c r="G315" s="1021">
        <v>154</v>
      </c>
      <c r="H315" s="1021">
        <v>127</v>
      </c>
      <c r="I315" s="1021">
        <v>130</v>
      </c>
      <c r="J315" s="1038">
        <v>144</v>
      </c>
      <c r="K315" s="1021">
        <v>140</v>
      </c>
      <c r="L315" s="1021">
        <v>134</v>
      </c>
      <c r="M315" s="1021">
        <v>126</v>
      </c>
      <c r="N315" s="1022">
        <v>137</v>
      </c>
      <c r="O315" s="1021">
        <v>146</v>
      </c>
      <c r="P315" s="1021">
        <v>149</v>
      </c>
      <c r="Q315" s="1021">
        <v>112</v>
      </c>
      <c r="R315" s="1021">
        <v>119</v>
      </c>
      <c r="S315" s="1021">
        <v>152</v>
      </c>
      <c r="T315" s="1038">
        <v>140</v>
      </c>
      <c r="U315" s="1021">
        <v>151</v>
      </c>
      <c r="V315" s="1021">
        <v>225</v>
      </c>
      <c r="W315" s="1021">
        <v>210</v>
      </c>
      <c r="X315" s="1022">
        <v>236</v>
      </c>
      <c r="Y315" s="1021">
        <v>212</v>
      </c>
      <c r="Z315" s="1021">
        <v>237</v>
      </c>
      <c r="AA315" s="1021">
        <v>294</v>
      </c>
      <c r="AB315" s="1021">
        <v>304</v>
      </c>
      <c r="AC315" s="1021">
        <v>289</v>
      </c>
      <c r="AD315" s="1038">
        <v>367</v>
      </c>
      <c r="AE315" s="1021">
        <v>339</v>
      </c>
      <c r="AF315" s="1021">
        <v>334</v>
      </c>
      <c r="AG315" s="1021">
        <v>314</v>
      </c>
      <c r="AH315" s="1022">
        <v>293</v>
      </c>
      <c r="AI315" s="1021">
        <v>274</v>
      </c>
      <c r="AJ315" s="1021">
        <v>294</v>
      </c>
      <c r="AK315" s="1021">
        <v>306</v>
      </c>
      <c r="AL315" s="1021">
        <v>298</v>
      </c>
      <c r="AM315" s="1021">
        <v>320</v>
      </c>
      <c r="AN315" s="1038">
        <v>356</v>
      </c>
      <c r="AO315" s="1021">
        <v>365</v>
      </c>
      <c r="AP315" s="1021">
        <v>367</v>
      </c>
      <c r="AQ315" s="1021">
        <v>366</v>
      </c>
      <c r="AR315" s="1022">
        <v>298</v>
      </c>
      <c r="AS315" s="1021">
        <v>304</v>
      </c>
      <c r="AT315" s="1021">
        <v>307</v>
      </c>
      <c r="AU315" s="1021">
        <v>325</v>
      </c>
      <c r="AV315" s="1021">
        <v>294</v>
      </c>
      <c r="AW315" s="1021">
        <v>390</v>
      </c>
      <c r="AX315" s="1038">
        <v>332</v>
      </c>
      <c r="AY315" s="1021">
        <v>375</v>
      </c>
      <c r="AZ315" s="1021">
        <v>324</v>
      </c>
      <c r="BA315" s="1021">
        <v>373</v>
      </c>
      <c r="BB315" s="1022">
        <v>365</v>
      </c>
      <c r="BC315" s="1021">
        <v>329</v>
      </c>
      <c r="BD315" s="1021">
        <v>331</v>
      </c>
      <c r="BE315" s="1021">
        <v>340</v>
      </c>
      <c r="BF315" s="1021">
        <v>347</v>
      </c>
      <c r="BG315" s="1021">
        <v>313</v>
      </c>
      <c r="BH315" s="1038">
        <v>319</v>
      </c>
      <c r="BI315" s="1021">
        <v>371</v>
      </c>
      <c r="BJ315" s="1021">
        <v>386</v>
      </c>
      <c r="BK315" s="1021">
        <v>355</v>
      </c>
      <c r="BL315" s="1022">
        <v>333</v>
      </c>
      <c r="BM315" s="1021">
        <v>340</v>
      </c>
      <c r="BN315" s="1021">
        <v>312</v>
      </c>
      <c r="BO315" s="1021">
        <v>343</v>
      </c>
      <c r="BP315" s="1021">
        <v>253</v>
      </c>
      <c r="BQ315" s="1021">
        <v>264</v>
      </c>
      <c r="BR315" s="1038">
        <v>278</v>
      </c>
      <c r="BS315" s="1021">
        <v>199</v>
      </c>
      <c r="BT315" s="1021">
        <v>233</v>
      </c>
      <c r="BU315" s="1021">
        <v>230</v>
      </c>
      <c r="BV315" s="1022">
        <v>244</v>
      </c>
      <c r="BW315" s="1021">
        <v>221</v>
      </c>
      <c r="BX315" s="1021">
        <v>208</v>
      </c>
      <c r="BY315" s="1021">
        <v>186</v>
      </c>
      <c r="BZ315" s="1021">
        <v>155</v>
      </c>
      <c r="CA315" s="1021">
        <v>179</v>
      </c>
      <c r="CB315" s="1038">
        <v>206</v>
      </c>
      <c r="CC315" s="1021">
        <v>161</v>
      </c>
      <c r="CD315" s="1021">
        <v>106</v>
      </c>
      <c r="CE315" s="1021">
        <v>113</v>
      </c>
      <c r="CF315" s="1022">
        <v>90</v>
      </c>
      <c r="CG315" s="1021">
        <v>56</v>
      </c>
      <c r="CH315" s="1021">
        <v>66</v>
      </c>
      <c r="CI315" s="1021">
        <v>55</v>
      </c>
      <c r="CJ315" s="1021">
        <v>48</v>
      </c>
      <c r="CK315" s="1021">
        <v>43</v>
      </c>
      <c r="CL315" s="1038">
        <v>36</v>
      </c>
      <c r="CM315" s="1021">
        <v>24</v>
      </c>
      <c r="CN315" s="1021">
        <v>23</v>
      </c>
      <c r="CO315" s="1021">
        <v>23</v>
      </c>
      <c r="CP315" s="1022">
        <v>21</v>
      </c>
      <c r="CQ315" s="1021">
        <v>19</v>
      </c>
      <c r="CR315" s="1021">
        <v>5</v>
      </c>
      <c r="CS315" s="1021">
        <v>11</v>
      </c>
      <c r="CT315" s="1021">
        <v>7</v>
      </c>
      <c r="CU315" s="1021">
        <v>6</v>
      </c>
      <c r="CV315" s="1038">
        <v>7</v>
      </c>
      <c r="CW315" s="1021">
        <v>2</v>
      </c>
      <c r="CX315" s="1021">
        <v>3</v>
      </c>
      <c r="CY315" s="1021">
        <v>2</v>
      </c>
      <c r="CZ315" s="1021">
        <v>1</v>
      </c>
      <c r="DA315" s="1037">
        <v>7</v>
      </c>
    </row>
    <row r="316" spans="1:105">
      <c r="A316" s="66"/>
      <c r="B316" s="807" t="s">
        <v>652</v>
      </c>
      <c r="C316" s="815" t="s">
        <v>587</v>
      </c>
      <c r="D316" s="1031">
        <v>10358</v>
      </c>
      <c r="E316" s="1023">
        <v>69</v>
      </c>
      <c r="F316" s="1023">
        <v>69</v>
      </c>
      <c r="G316" s="1023">
        <v>87</v>
      </c>
      <c r="H316" s="1023">
        <v>68</v>
      </c>
      <c r="I316" s="1023">
        <v>69</v>
      </c>
      <c r="J316" s="1039">
        <v>74</v>
      </c>
      <c r="K316" s="1023">
        <v>78</v>
      </c>
      <c r="L316" s="1023">
        <v>65</v>
      </c>
      <c r="M316" s="1023">
        <v>58</v>
      </c>
      <c r="N316" s="1024">
        <v>76</v>
      </c>
      <c r="O316" s="1023">
        <v>84</v>
      </c>
      <c r="P316" s="1023">
        <v>79</v>
      </c>
      <c r="Q316" s="1023">
        <v>69</v>
      </c>
      <c r="R316" s="1023">
        <v>59</v>
      </c>
      <c r="S316" s="1023">
        <v>85</v>
      </c>
      <c r="T316" s="1039">
        <v>70</v>
      </c>
      <c r="U316" s="1023">
        <v>85</v>
      </c>
      <c r="V316" s="1023">
        <v>121</v>
      </c>
      <c r="W316" s="1023">
        <v>96</v>
      </c>
      <c r="X316" s="1024">
        <v>127</v>
      </c>
      <c r="Y316" s="1023">
        <v>97</v>
      </c>
      <c r="Z316" s="1023">
        <v>125</v>
      </c>
      <c r="AA316" s="1023">
        <v>155</v>
      </c>
      <c r="AB316" s="1023">
        <v>161</v>
      </c>
      <c r="AC316" s="1023">
        <v>134</v>
      </c>
      <c r="AD316" s="1039">
        <v>157</v>
      </c>
      <c r="AE316" s="1023">
        <v>163</v>
      </c>
      <c r="AF316" s="1023">
        <v>143</v>
      </c>
      <c r="AG316" s="1023">
        <v>132</v>
      </c>
      <c r="AH316" s="1024">
        <v>136</v>
      </c>
      <c r="AI316" s="1023">
        <v>137</v>
      </c>
      <c r="AJ316" s="1023">
        <v>165</v>
      </c>
      <c r="AK316" s="1023">
        <v>154</v>
      </c>
      <c r="AL316" s="1023">
        <v>152</v>
      </c>
      <c r="AM316" s="1023">
        <v>179</v>
      </c>
      <c r="AN316" s="1039">
        <v>189</v>
      </c>
      <c r="AO316" s="1023">
        <v>205</v>
      </c>
      <c r="AP316" s="1023">
        <v>198</v>
      </c>
      <c r="AQ316" s="1023">
        <v>191</v>
      </c>
      <c r="AR316" s="1024">
        <v>157</v>
      </c>
      <c r="AS316" s="1023">
        <v>163</v>
      </c>
      <c r="AT316" s="1023">
        <v>167</v>
      </c>
      <c r="AU316" s="1023">
        <v>173</v>
      </c>
      <c r="AV316" s="1023">
        <v>164</v>
      </c>
      <c r="AW316" s="1023">
        <v>217</v>
      </c>
      <c r="AX316" s="1039">
        <v>180</v>
      </c>
      <c r="AY316" s="1023">
        <v>215</v>
      </c>
      <c r="AZ316" s="1023">
        <v>142</v>
      </c>
      <c r="BA316" s="1023">
        <v>204</v>
      </c>
      <c r="BB316" s="1024">
        <v>176</v>
      </c>
      <c r="BC316" s="1023">
        <v>159</v>
      </c>
      <c r="BD316" s="1023">
        <v>187</v>
      </c>
      <c r="BE316" s="1023">
        <v>177</v>
      </c>
      <c r="BF316" s="1023">
        <v>176</v>
      </c>
      <c r="BG316" s="1023">
        <v>150</v>
      </c>
      <c r="BH316" s="1039">
        <v>149</v>
      </c>
      <c r="BI316" s="1023">
        <v>188</v>
      </c>
      <c r="BJ316" s="1023">
        <v>194</v>
      </c>
      <c r="BK316" s="1023">
        <v>189</v>
      </c>
      <c r="BL316" s="1024">
        <v>159</v>
      </c>
      <c r="BM316" s="1023">
        <v>157</v>
      </c>
      <c r="BN316" s="1023">
        <v>159</v>
      </c>
      <c r="BO316" s="1023">
        <v>162</v>
      </c>
      <c r="BP316" s="1023">
        <v>121</v>
      </c>
      <c r="BQ316" s="1023">
        <v>122</v>
      </c>
      <c r="BR316" s="1039">
        <v>128</v>
      </c>
      <c r="BS316" s="1023">
        <v>80</v>
      </c>
      <c r="BT316" s="1023">
        <v>109</v>
      </c>
      <c r="BU316" s="1023">
        <v>98</v>
      </c>
      <c r="BV316" s="1024">
        <v>111</v>
      </c>
      <c r="BW316" s="1023">
        <v>80</v>
      </c>
      <c r="BX316" s="1023">
        <v>83</v>
      </c>
      <c r="BY316" s="1023">
        <v>83</v>
      </c>
      <c r="BZ316" s="1023">
        <v>70</v>
      </c>
      <c r="CA316" s="1023">
        <v>87</v>
      </c>
      <c r="CB316" s="1039">
        <v>94</v>
      </c>
      <c r="CC316" s="1023">
        <v>76</v>
      </c>
      <c r="CD316" s="1023">
        <v>49</v>
      </c>
      <c r="CE316" s="1023">
        <v>50</v>
      </c>
      <c r="CF316" s="1024">
        <v>41</v>
      </c>
      <c r="CG316" s="1023">
        <v>27</v>
      </c>
      <c r="CH316" s="1023">
        <v>22</v>
      </c>
      <c r="CI316" s="1023">
        <v>21</v>
      </c>
      <c r="CJ316" s="1023">
        <v>22</v>
      </c>
      <c r="CK316" s="1023">
        <v>8</v>
      </c>
      <c r="CL316" s="1039">
        <v>8</v>
      </c>
      <c r="CM316" s="1023">
        <v>9</v>
      </c>
      <c r="CN316" s="1023">
        <v>2</v>
      </c>
      <c r="CO316" s="1023">
        <v>6</v>
      </c>
      <c r="CP316" s="1024">
        <v>4</v>
      </c>
      <c r="CQ316" s="1023">
        <v>4</v>
      </c>
      <c r="CR316" s="1023">
        <v>1</v>
      </c>
      <c r="CS316" s="1023">
        <v>7</v>
      </c>
      <c r="CT316" s="1023">
        <v>2</v>
      </c>
      <c r="CU316" s="1023">
        <v>0</v>
      </c>
      <c r="CV316" s="1039">
        <v>5</v>
      </c>
      <c r="CW316" s="1023">
        <v>1</v>
      </c>
      <c r="CX316" s="1023">
        <v>1</v>
      </c>
      <c r="CY316" s="1023">
        <v>0</v>
      </c>
      <c r="CZ316" s="1023">
        <v>0</v>
      </c>
      <c r="DA316" s="1031">
        <v>1</v>
      </c>
    </row>
    <row r="317" spans="1:105">
      <c r="A317" s="66"/>
      <c r="B317" s="808" t="s">
        <v>652</v>
      </c>
      <c r="C317" s="816" t="s">
        <v>585</v>
      </c>
      <c r="D317" s="1035">
        <v>10465</v>
      </c>
      <c r="E317" s="1025">
        <v>63</v>
      </c>
      <c r="F317" s="1025">
        <v>64</v>
      </c>
      <c r="G317" s="1025">
        <v>67</v>
      </c>
      <c r="H317" s="1025">
        <v>59</v>
      </c>
      <c r="I317" s="1025">
        <v>61</v>
      </c>
      <c r="J317" s="1040">
        <v>70</v>
      </c>
      <c r="K317" s="1025">
        <v>62</v>
      </c>
      <c r="L317" s="1025">
        <v>69</v>
      </c>
      <c r="M317" s="1025">
        <v>68</v>
      </c>
      <c r="N317" s="1026">
        <v>61</v>
      </c>
      <c r="O317" s="1025">
        <v>62</v>
      </c>
      <c r="P317" s="1025">
        <v>70</v>
      </c>
      <c r="Q317" s="1025">
        <v>43</v>
      </c>
      <c r="R317" s="1025">
        <v>60</v>
      </c>
      <c r="S317" s="1025">
        <v>67</v>
      </c>
      <c r="T317" s="1040">
        <v>70</v>
      </c>
      <c r="U317" s="1025">
        <v>66</v>
      </c>
      <c r="V317" s="1025">
        <v>104</v>
      </c>
      <c r="W317" s="1025">
        <v>114</v>
      </c>
      <c r="X317" s="1026">
        <v>109</v>
      </c>
      <c r="Y317" s="1025">
        <v>115</v>
      </c>
      <c r="Z317" s="1025">
        <v>112</v>
      </c>
      <c r="AA317" s="1025">
        <v>139</v>
      </c>
      <c r="AB317" s="1025">
        <v>143</v>
      </c>
      <c r="AC317" s="1025">
        <v>155</v>
      </c>
      <c r="AD317" s="1040">
        <v>210</v>
      </c>
      <c r="AE317" s="1025">
        <v>176</v>
      </c>
      <c r="AF317" s="1025">
        <v>191</v>
      </c>
      <c r="AG317" s="1025">
        <v>182</v>
      </c>
      <c r="AH317" s="1026">
        <v>157</v>
      </c>
      <c r="AI317" s="1025">
        <v>137</v>
      </c>
      <c r="AJ317" s="1025">
        <v>129</v>
      </c>
      <c r="AK317" s="1025">
        <v>152</v>
      </c>
      <c r="AL317" s="1025">
        <v>146</v>
      </c>
      <c r="AM317" s="1025">
        <v>141</v>
      </c>
      <c r="AN317" s="1040">
        <v>167</v>
      </c>
      <c r="AO317" s="1025">
        <v>160</v>
      </c>
      <c r="AP317" s="1025">
        <v>169</v>
      </c>
      <c r="AQ317" s="1025">
        <v>175</v>
      </c>
      <c r="AR317" s="1026">
        <v>141</v>
      </c>
      <c r="AS317" s="1025">
        <v>141</v>
      </c>
      <c r="AT317" s="1025">
        <v>140</v>
      </c>
      <c r="AU317" s="1025">
        <v>152</v>
      </c>
      <c r="AV317" s="1025">
        <v>130</v>
      </c>
      <c r="AW317" s="1025">
        <v>173</v>
      </c>
      <c r="AX317" s="1040">
        <v>152</v>
      </c>
      <c r="AY317" s="1025">
        <v>160</v>
      </c>
      <c r="AZ317" s="1025">
        <v>182</v>
      </c>
      <c r="BA317" s="1025">
        <v>169</v>
      </c>
      <c r="BB317" s="1026">
        <v>189</v>
      </c>
      <c r="BC317" s="1025">
        <v>170</v>
      </c>
      <c r="BD317" s="1025">
        <v>144</v>
      </c>
      <c r="BE317" s="1025">
        <v>163</v>
      </c>
      <c r="BF317" s="1025">
        <v>171</v>
      </c>
      <c r="BG317" s="1025">
        <v>163</v>
      </c>
      <c r="BH317" s="1040">
        <v>170</v>
      </c>
      <c r="BI317" s="1025">
        <v>183</v>
      </c>
      <c r="BJ317" s="1025">
        <v>192</v>
      </c>
      <c r="BK317" s="1025">
        <v>166</v>
      </c>
      <c r="BL317" s="1026">
        <v>174</v>
      </c>
      <c r="BM317" s="1025">
        <v>183</v>
      </c>
      <c r="BN317" s="1025">
        <v>153</v>
      </c>
      <c r="BO317" s="1025">
        <v>181</v>
      </c>
      <c r="BP317" s="1025">
        <v>132</v>
      </c>
      <c r="BQ317" s="1025">
        <v>142</v>
      </c>
      <c r="BR317" s="1040">
        <v>150</v>
      </c>
      <c r="BS317" s="1025">
        <v>119</v>
      </c>
      <c r="BT317" s="1025">
        <v>124</v>
      </c>
      <c r="BU317" s="1025">
        <v>132</v>
      </c>
      <c r="BV317" s="1026">
        <v>133</v>
      </c>
      <c r="BW317" s="1025">
        <v>141</v>
      </c>
      <c r="BX317" s="1025">
        <v>125</v>
      </c>
      <c r="BY317" s="1025">
        <v>103</v>
      </c>
      <c r="BZ317" s="1025">
        <v>85</v>
      </c>
      <c r="CA317" s="1025">
        <v>92</v>
      </c>
      <c r="CB317" s="1040">
        <v>112</v>
      </c>
      <c r="CC317" s="1025">
        <v>85</v>
      </c>
      <c r="CD317" s="1025">
        <v>57</v>
      </c>
      <c r="CE317" s="1025">
        <v>63</v>
      </c>
      <c r="CF317" s="1026">
        <v>49</v>
      </c>
      <c r="CG317" s="1025">
        <v>29</v>
      </c>
      <c r="CH317" s="1025">
        <v>44</v>
      </c>
      <c r="CI317" s="1025">
        <v>34</v>
      </c>
      <c r="CJ317" s="1025">
        <v>26</v>
      </c>
      <c r="CK317" s="1025">
        <v>35</v>
      </c>
      <c r="CL317" s="1040">
        <v>28</v>
      </c>
      <c r="CM317" s="1025">
        <v>15</v>
      </c>
      <c r="CN317" s="1025">
        <v>21</v>
      </c>
      <c r="CO317" s="1025">
        <v>17</v>
      </c>
      <c r="CP317" s="1026">
        <v>17</v>
      </c>
      <c r="CQ317" s="1025">
        <v>15</v>
      </c>
      <c r="CR317" s="1025">
        <v>4</v>
      </c>
      <c r="CS317" s="1025">
        <v>4</v>
      </c>
      <c r="CT317" s="1025">
        <v>5</v>
      </c>
      <c r="CU317" s="1025">
        <v>6</v>
      </c>
      <c r="CV317" s="1040">
        <v>2</v>
      </c>
      <c r="CW317" s="1025">
        <v>1</v>
      </c>
      <c r="CX317" s="1025">
        <v>2</v>
      </c>
      <c r="CY317" s="1025">
        <v>2</v>
      </c>
      <c r="CZ317" s="1025">
        <v>1</v>
      </c>
      <c r="DA317" s="1035">
        <v>6</v>
      </c>
    </row>
    <row r="318" spans="1:105">
      <c r="A318" s="66"/>
      <c r="B318" s="806" t="s">
        <v>52</v>
      </c>
      <c r="C318" s="817" t="s">
        <v>588</v>
      </c>
      <c r="D318" s="1037">
        <v>10368</v>
      </c>
      <c r="E318" s="1021">
        <v>71</v>
      </c>
      <c r="F318" s="1021">
        <v>76</v>
      </c>
      <c r="G318" s="1021">
        <v>79</v>
      </c>
      <c r="H318" s="1021">
        <v>67</v>
      </c>
      <c r="I318" s="1021">
        <v>72</v>
      </c>
      <c r="J318" s="1038">
        <v>74</v>
      </c>
      <c r="K318" s="1021">
        <v>58</v>
      </c>
      <c r="L318" s="1021">
        <v>57</v>
      </c>
      <c r="M318" s="1021">
        <v>60</v>
      </c>
      <c r="N318" s="1022">
        <v>54</v>
      </c>
      <c r="O318" s="1021">
        <v>73</v>
      </c>
      <c r="P318" s="1021">
        <v>59</v>
      </c>
      <c r="Q318" s="1021">
        <v>65</v>
      </c>
      <c r="R318" s="1021">
        <v>55</v>
      </c>
      <c r="S318" s="1021">
        <v>75</v>
      </c>
      <c r="T318" s="1038">
        <v>82</v>
      </c>
      <c r="U318" s="1021">
        <v>86</v>
      </c>
      <c r="V318" s="1021">
        <v>102</v>
      </c>
      <c r="W318" s="1021">
        <v>113</v>
      </c>
      <c r="X318" s="1022">
        <v>98</v>
      </c>
      <c r="Y318" s="1021">
        <v>129</v>
      </c>
      <c r="Z318" s="1021">
        <v>114</v>
      </c>
      <c r="AA318" s="1021">
        <v>157</v>
      </c>
      <c r="AB318" s="1021">
        <v>145</v>
      </c>
      <c r="AC318" s="1021">
        <v>129</v>
      </c>
      <c r="AD318" s="1038">
        <v>140</v>
      </c>
      <c r="AE318" s="1021">
        <v>173</v>
      </c>
      <c r="AF318" s="1021">
        <v>157</v>
      </c>
      <c r="AG318" s="1021">
        <v>163</v>
      </c>
      <c r="AH318" s="1022">
        <v>154</v>
      </c>
      <c r="AI318" s="1021">
        <v>154</v>
      </c>
      <c r="AJ318" s="1021">
        <v>168</v>
      </c>
      <c r="AK318" s="1021">
        <v>171</v>
      </c>
      <c r="AL318" s="1021">
        <v>161</v>
      </c>
      <c r="AM318" s="1021">
        <v>167</v>
      </c>
      <c r="AN318" s="1038">
        <v>158</v>
      </c>
      <c r="AO318" s="1021">
        <v>183</v>
      </c>
      <c r="AP318" s="1021">
        <v>181</v>
      </c>
      <c r="AQ318" s="1021">
        <v>145</v>
      </c>
      <c r="AR318" s="1022">
        <v>132</v>
      </c>
      <c r="AS318" s="1021">
        <v>111</v>
      </c>
      <c r="AT318" s="1021">
        <v>121</v>
      </c>
      <c r="AU318" s="1021">
        <v>127</v>
      </c>
      <c r="AV318" s="1021">
        <v>158</v>
      </c>
      <c r="AW318" s="1021">
        <v>185</v>
      </c>
      <c r="AX318" s="1038">
        <v>171</v>
      </c>
      <c r="AY318" s="1021">
        <v>212</v>
      </c>
      <c r="AZ318" s="1021">
        <v>205</v>
      </c>
      <c r="BA318" s="1021">
        <v>180</v>
      </c>
      <c r="BB318" s="1022">
        <v>213</v>
      </c>
      <c r="BC318" s="1021">
        <v>204</v>
      </c>
      <c r="BD318" s="1021">
        <v>195</v>
      </c>
      <c r="BE318" s="1021">
        <v>180</v>
      </c>
      <c r="BF318" s="1021">
        <v>186</v>
      </c>
      <c r="BG318" s="1021">
        <v>170</v>
      </c>
      <c r="BH318" s="1038">
        <v>176</v>
      </c>
      <c r="BI318" s="1021">
        <v>175</v>
      </c>
      <c r="BJ318" s="1021">
        <v>203</v>
      </c>
      <c r="BK318" s="1021">
        <v>213</v>
      </c>
      <c r="BL318" s="1022">
        <v>182</v>
      </c>
      <c r="BM318" s="1021">
        <v>168</v>
      </c>
      <c r="BN318" s="1021">
        <v>155</v>
      </c>
      <c r="BO318" s="1021">
        <v>160</v>
      </c>
      <c r="BP318" s="1021">
        <v>115</v>
      </c>
      <c r="BQ318" s="1021">
        <v>129</v>
      </c>
      <c r="BR318" s="1038">
        <v>119</v>
      </c>
      <c r="BS318" s="1021">
        <v>104</v>
      </c>
      <c r="BT318" s="1021">
        <v>107</v>
      </c>
      <c r="BU318" s="1021">
        <v>110</v>
      </c>
      <c r="BV318" s="1022">
        <v>95</v>
      </c>
      <c r="BW318" s="1021">
        <v>79</v>
      </c>
      <c r="BX318" s="1021">
        <v>93</v>
      </c>
      <c r="BY318" s="1021">
        <v>81</v>
      </c>
      <c r="BZ318" s="1021">
        <v>68</v>
      </c>
      <c r="CA318" s="1021">
        <v>75</v>
      </c>
      <c r="CB318" s="1038">
        <v>100</v>
      </c>
      <c r="CC318" s="1021">
        <v>70</v>
      </c>
      <c r="CD318" s="1021">
        <v>57</v>
      </c>
      <c r="CE318" s="1021">
        <v>59</v>
      </c>
      <c r="CF318" s="1022">
        <v>47</v>
      </c>
      <c r="CG318" s="1021">
        <v>45</v>
      </c>
      <c r="CH318" s="1021">
        <v>26</v>
      </c>
      <c r="CI318" s="1021">
        <v>39</v>
      </c>
      <c r="CJ318" s="1021">
        <v>27</v>
      </c>
      <c r="CK318" s="1021">
        <v>24</v>
      </c>
      <c r="CL318" s="1038">
        <v>17</v>
      </c>
      <c r="CM318" s="1021">
        <v>14</v>
      </c>
      <c r="CN318" s="1021">
        <v>12</v>
      </c>
      <c r="CO318" s="1021">
        <v>10</v>
      </c>
      <c r="CP318" s="1022">
        <v>9</v>
      </c>
      <c r="CQ318" s="1021">
        <v>8</v>
      </c>
      <c r="CR318" s="1021">
        <v>6</v>
      </c>
      <c r="CS318" s="1021">
        <v>4</v>
      </c>
      <c r="CT318" s="1021">
        <v>1</v>
      </c>
      <c r="CU318" s="1021">
        <v>3</v>
      </c>
      <c r="CV318" s="1038">
        <v>3</v>
      </c>
      <c r="CW318" s="1021">
        <v>0</v>
      </c>
      <c r="CX318" s="1021">
        <v>2</v>
      </c>
      <c r="CY318" s="1021">
        <v>0</v>
      </c>
      <c r="CZ318" s="1021">
        <v>0</v>
      </c>
      <c r="DA318" s="1037">
        <v>3</v>
      </c>
    </row>
    <row r="319" spans="1:105">
      <c r="A319" s="66"/>
      <c r="B319" s="807" t="s">
        <v>52</v>
      </c>
      <c r="C319" s="815" t="s">
        <v>587</v>
      </c>
      <c r="D319" s="1031">
        <v>5306</v>
      </c>
      <c r="E319" s="1023">
        <v>31</v>
      </c>
      <c r="F319" s="1023">
        <v>41</v>
      </c>
      <c r="G319" s="1023">
        <v>38</v>
      </c>
      <c r="H319" s="1023">
        <v>36</v>
      </c>
      <c r="I319" s="1023">
        <v>27</v>
      </c>
      <c r="J319" s="1039">
        <v>35</v>
      </c>
      <c r="K319" s="1023">
        <v>29</v>
      </c>
      <c r="L319" s="1023">
        <v>26</v>
      </c>
      <c r="M319" s="1023">
        <v>31</v>
      </c>
      <c r="N319" s="1024">
        <v>25</v>
      </c>
      <c r="O319" s="1023">
        <v>39</v>
      </c>
      <c r="P319" s="1023">
        <v>33</v>
      </c>
      <c r="Q319" s="1023">
        <v>34</v>
      </c>
      <c r="R319" s="1023">
        <v>27</v>
      </c>
      <c r="S319" s="1023">
        <v>40</v>
      </c>
      <c r="T319" s="1039">
        <v>47</v>
      </c>
      <c r="U319" s="1023">
        <v>49</v>
      </c>
      <c r="V319" s="1023">
        <v>46</v>
      </c>
      <c r="W319" s="1023">
        <v>61</v>
      </c>
      <c r="X319" s="1024">
        <v>54</v>
      </c>
      <c r="Y319" s="1023">
        <v>64</v>
      </c>
      <c r="Z319" s="1023">
        <v>63</v>
      </c>
      <c r="AA319" s="1023">
        <v>79</v>
      </c>
      <c r="AB319" s="1023">
        <v>79</v>
      </c>
      <c r="AC319" s="1023">
        <v>60</v>
      </c>
      <c r="AD319" s="1039">
        <v>74</v>
      </c>
      <c r="AE319" s="1023">
        <v>98</v>
      </c>
      <c r="AF319" s="1023">
        <v>88</v>
      </c>
      <c r="AG319" s="1023">
        <v>92</v>
      </c>
      <c r="AH319" s="1024">
        <v>90</v>
      </c>
      <c r="AI319" s="1023">
        <v>67</v>
      </c>
      <c r="AJ319" s="1023">
        <v>84</v>
      </c>
      <c r="AK319" s="1023">
        <v>85</v>
      </c>
      <c r="AL319" s="1023">
        <v>75</v>
      </c>
      <c r="AM319" s="1023">
        <v>91</v>
      </c>
      <c r="AN319" s="1039">
        <v>74</v>
      </c>
      <c r="AO319" s="1023">
        <v>92</v>
      </c>
      <c r="AP319" s="1023">
        <v>114</v>
      </c>
      <c r="AQ319" s="1023">
        <v>85</v>
      </c>
      <c r="AR319" s="1024">
        <v>76</v>
      </c>
      <c r="AS319" s="1023">
        <v>55</v>
      </c>
      <c r="AT319" s="1023">
        <v>62</v>
      </c>
      <c r="AU319" s="1023">
        <v>71</v>
      </c>
      <c r="AV319" s="1023">
        <v>81</v>
      </c>
      <c r="AW319" s="1023">
        <v>96</v>
      </c>
      <c r="AX319" s="1039">
        <v>102</v>
      </c>
      <c r="AY319" s="1023">
        <v>114</v>
      </c>
      <c r="AZ319" s="1023">
        <v>118</v>
      </c>
      <c r="BA319" s="1023">
        <v>95</v>
      </c>
      <c r="BB319" s="1024">
        <v>108</v>
      </c>
      <c r="BC319" s="1023">
        <v>102</v>
      </c>
      <c r="BD319" s="1023">
        <v>102</v>
      </c>
      <c r="BE319" s="1023">
        <v>91</v>
      </c>
      <c r="BF319" s="1023">
        <v>109</v>
      </c>
      <c r="BG319" s="1023">
        <v>90</v>
      </c>
      <c r="BH319" s="1039">
        <v>83</v>
      </c>
      <c r="BI319" s="1023">
        <v>95</v>
      </c>
      <c r="BJ319" s="1023">
        <v>94</v>
      </c>
      <c r="BK319" s="1023">
        <v>102</v>
      </c>
      <c r="BL319" s="1024">
        <v>93</v>
      </c>
      <c r="BM319" s="1023">
        <v>96</v>
      </c>
      <c r="BN319" s="1023">
        <v>70</v>
      </c>
      <c r="BO319" s="1023">
        <v>77</v>
      </c>
      <c r="BP319" s="1023">
        <v>57</v>
      </c>
      <c r="BQ319" s="1023">
        <v>62</v>
      </c>
      <c r="BR319" s="1039">
        <v>65</v>
      </c>
      <c r="BS319" s="1023">
        <v>53</v>
      </c>
      <c r="BT319" s="1023">
        <v>58</v>
      </c>
      <c r="BU319" s="1023">
        <v>52</v>
      </c>
      <c r="BV319" s="1024">
        <v>42</v>
      </c>
      <c r="BW319" s="1023">
        <v>32</v>
      </c>
      <c r="BX319" s="1023">
        <v>46</v>
      </c>
      <c r="BY319" s="1023">
        <v>41</v>
      </c>
      <c r="BZ319" s="1023">
        <v>28</v>
      </c>
      <c r="CA319" s="1023">
        <v>38</v>
      </c>
      <c r="CB319" s="1039">
        <v>39</v>
      </c>
      <c r="CC319" s="1023">
        <v>34</v>
      </c>
      <c r="CD319" s="1023">
        <v>25</v>
      </c>
      <c r="CE319" s="1023">
        <v>30</v>
      </c>
      <c r="CF319" s="1024">
        <v>22</v>
      </c>
      <c r="CG319" s="1023">
        <v>20</v>
      </c>
      <c r="CH319" s="1023">
        <v>12</v>
      </c>
      <c r="CI319" s="1023">
        <v>16</v>
      </c>
      <c r="CJ319" s="1023">
        <v>17</v>
      </c>
      <c r="CK319" s="1023">
        <v>6</v>
      </c>
      <c r="CL319" s="1039">
        <v>4</v>
      </c>
      <c r="CM319" s="1023">
        <v>6</v>
      </c>
      <c r="CN319" s="1023">
        <v>6</v>
      </c>
      <c r="CO319" s="1023">
        <v>1</v>
      </c>
      <c r="CP319" s="1024">
        <v>2</v>
      </c>
      <c r="CQ319" s="1023">
        <v>2</v>
      </c>
      <c r="CR319" s="1023">
        <v>2</v>
      </c>
      <c r="CS319" s="1023">
        <v>1</v>
      </c>
      <c r="CT319" s="1023">
        <v>0</v>
      </c>
      <c r="CU319" s="1023">
        <v>0</v>
      </c>
      <c r="CV319" s="1039">
        <v>1</v>
      </c>
      <c r="CW319" s="1023">
        <v>0</v>
      </c>
      <c r="CX319" s="1023">
        <v>1</v>
      </c>
      <c r="CY319" s="1023">
        <v>0</v>
      </c>
      <c r="CZ319" s="1023">
        <v>0</v>
      </c>
      <c r="DA319" s="1031">
        <v>0</v>
      </c>
    </row>
    <row r="320" spans="1:105">
      <c r="A320" s="66"/>
      <c r="B320" s="808" t="s">
        <v>52</v>
      </c>
      <c r="C320" s="816" t="s">
        <v>585</v>
      </c>
      <c r="D320" s="1035">
        <v>5062</v>
      </c>
      <c r="E320" s="1025">
        <v>40</v>
      </c>
      <c r="F320" s="1025">
        <v>35</v>
      </c>
      <c r="G320" s="1025">
        <v>41</v>
      </c>
      <c r="H320" s="1025">
        <v>31</v>
      </c>
      <c r="I320" s="1025">
        <v>45</v>
      </c>
      <c r="J320" s="1040">
        <v>39</v>
      </c>
      <c r="K320" s="1025">
        <v>29</v>
      </c>
      <c r="L320" s="1025">
        <v>31</v>
      </c>
      <c r="M320" s="1025">
        <v>29</v>
      </c>
      <c r="N320" s="1026">
        <v>29</v>
      </c>
      <c r="O320" s="1025">
        <v>34</v>
      </c>
      <c r="P320" s="1025">
        <v>26</v>
      </c>
      <c r="Q320" s="1025">
        <v>31</v>
      </c>
      <c r="R320" s="1025">
        <v>28</v>
      </c>
      <c r="S320" s="1025">
        <v>35</v>
      </c>
      <c r="T320" s="1040">
        <v>35</v>
      </c>
      <c r="U320" s="1025">
        <v>37</v>
      </c>
      <c r="V320" s="1025">
        <v>56</v>
      </c>
      <c r="W320" s="1025">
        <v>52</v>
      </c>
      <c r="X320" s="1026">
        <v>44</v>
      </c>
      <c r="Y320" s="1025">
        <v>65</v>
      </c>
      <c r="Z320" s="1025">
        <v>51</v>
      </c>
      <c r="AA320" s="1025">
        <v>78</v>
      </c>
      <c r="AB320" s="1025">
        <v>66</v>
      </c>
      <c r="AC320" s="1025">
        <v>69</v>
      </c>
      <c r="AD320" s="1040">
        <v>66</v>
      </c>
      <c r="AE320" s="1025">
        <v>75</v>
      </c>
      <c r="AF320" s="1025">
        <v>69</v>
      </c>
      <c r="AG320" s="1025">
        <v>71</v>
      </c>
      <c r="AH320" s="1026">
        <v>64</v>
      </c>
      <c r="AI320" s="1025">
        <v>87</v>
      </c>
      <c r="AJ320" s="1025">
        <v>84</v>
      </c>
      <c r="AK320" s="1025">
        <v>86</v>
      </c>
      <c r="AL320" s="1025">
        <v>86</v>
      </c>
      <c r="AM320" s="1025">
        <v>76</v>
      </c>
      <c r="AN320" s="1040">
        <v>84</v>
      </c>
      <c r="AO320" s="1025">
        <v>91</v>
      </c>
      <c r="AP320" s="1025">
        <v>67</v>
      </c>
      <c r="AQ320" s="1025">
        <v>60</v>
      </c>
      <c r="AR320" s="1026">
        <v>56</v>
      </c>
      <c r="AS320" s="1025">
        <v>56</v>
      </c>
      <c r="AT320" s="1025">
        <v>59</v>
      </c>
      <c r="AU320" s="1025">
        <v>56</v>
      </c>
      <c r="AV320" s="1025">
        <v>77</v>
      </c>
      <c r="AW320" s="1025">
        <v>89</v>
      </c>
      <c r="AX320" s="1040">
        <v>69</v>
      </c>
      <c r="AY320" s="1025">
        <v>98</v>
      </c>
      <c r="AZ320" s="1025">
        <v>87</v>
      </c>
      <c r="BA320" s="1025">
        <v>85</v>
      </c>
      <c r="BB320" s="1026">
        <v>105</v>
      </c>
      <c r="BC320" s="1025">
        <v>102</v>
      </c>
      <c r="BD320" s="1025">
        <v>93</v>
      </c>
      <c r="BE320" s="1025">
        <v>89</v>
      </c>
      <c r="BF320" s="1025">
        <v>77</v>
      </c>
      <c r="BG320" s="1025">
        <v>80</v>
      </c>
      <c r="BH320" s="1040">
        <v>93</v>
      </c>
      <c r="BI320" s="1025">
        <v>80</v>
      </c>
      <c r="BJ320" s="1025">
        <v>109</v>
      </c>
      <c r="BK320" s="1025">
        <v>111</v>
      </c>
      <c r="BL320" s="1026">
        <v>89</v>
      </c>
      <c r="BM320" s="1025">
        <v>72</v>
      </c>
      <c r="BN320" s="1025">
        <v>85</v>
      </c>
      <c r="BO320" s="1025">
        <v>83</v>
      </c>
      <c r="BP320" s="1025">
        <v>58</v>
      </c>
      <c r="BQ320" s="1025">
        <v>67</v>
      </c>
      <c r="BR320" s="1040">
        <v>54</v>
      </c>
      <c r="BS320" s="1025">
        <v>51</v>
      </c>
      <c r="BT320" s="1025">
        <v>49</v>
      </c>
      <c r="BU320" s="1025">
        <v>58</v>
      </c>
      <c r="BV320" s="1026">
        <v>53</v>
      </c>
      <c r="BW320" s="1025">
        <v>47</v>
      </c>
      <c r="BX320" s="1025">
        <v>47</v>
      </c>
      <c r="BY320" s="1025">
        <v>40</v>
      </c>
      <c r="BZ320" s="1025">
        <v>40</v>
      </c>
      <c r="CA320" s="1025">
        <v>37</v>
      </c>
      <c r="CB320" s="1040">
        <v>61</v>
      </c>
      <c r="CC320" s="1025">
        <v>36</v>
      </c>
      <c r="CD320" s="1025">
        <v>32</v>
      </c>
      <c r="CE320" s="1025">
        <v>29</v>
      </c>
      <c r="CF320" s="1026">
        <v>25</v>
      </c>
      <c r="CG320" s="1025">
        <v>25</v>
      </c>
      <c r="CH320" s="1025">
        <v>14</v>
      </c>
      <c r="CI320" s="1025">
        <v>23</v>
      </c>
      <c r="CJ320" s="1025">
        <v>10</v>
      </c>
      <c r="CK320" s="1025">
        <v>18</v>
      </c>
      <c r="CL320" s="1040">
        <v>13</v>
      </c>
      <c r="CM320" s="1025">
        <v>8</v>
      </c>
      <c r="CN320" s="1025">
        <v>6</v>
      </c>
      <c r="CO320" s="1025">
        <v>9</v>
      </c>
      <c r="CP320" s="1026">
        <v>7</v>
      </c>
      <c r="CQ320" s="1025">
        <v>6</v>
      </c>
      <c r="CR320" s="1025">
        <v>4</v>
      </c>
      <c r="CS320" s="1025">
        <v>3</v>
      </c>
      <c r="CT320" s="1025">
        <v>1</v>
      </c>
      <c r="CU320" s="1025">
        <v>3</v>
      </c>
      <c r="CV320" s="1040">
        <v>2</v>
      </c>
      <c r="CW320" s="1025">
        <v>0</v>
      </c>
      <c r="CX320" s="1025">
        <v>1</v>
      </c>
      <c r="CY320" s="1025">
        <v>0</v>
      </c>
      <c r="CZ320" s="1025">
        <v>0</v>
      </c>
      <c r="DA320" s="1035">
        <v>3</v>
      </c>
    </row>
    <row r="321" spans="1:105">
      <c r="A321" s="66"/>
      <c r="B321" s="806" t="s">
        <v>653</v>
      </c>
      <c r="C321" s="817" t="s">
        <v>588</v>
      </c>
      <c r="D321" s="1037">
        <v>22439</v>
      </c>
      <c r="E321" s="1021">
        <v>111</v>
      </c>
      <c r="F321" s="1021">
        <v>143</v>
      </c>
      <c r="G321" s="1021">
        <v>162</v>
      </c>
      <c r="H321" s="1021">
        <v>127</v>
      </c>
      <c r="I321" s="1021">
        <v>148</v>
      </c>
      <c r="J321" s="1038">
        <v>151</v>
      </c>
      <c r="K321" s="1021">
        <v>129</v>
      </c>
      <c r="L321" s="1021">
        <v>131</v>
      </c>
      <c r="M321" s="1021">
        <v>118</v>
      </c>
      <c r="N321" s="1022">
        <v>127</v>
      </c>
      <c r="O321" s="1021">
        <v>114</v>
      </c>
      <c r="P321" s="1021">
        <v>117</v>
      </c>
      <c r="Q321" s="1021">
        <v>99</v>
      </c>
      <c r="R321" s="1021">
        <v>133</v>
      </c>
      <c r="S321" s="1021">
        <v>140</v>
      </c>
      <c r="T321" s="1038">
        <v>137</v>
      </c>
      <c r="U321" s="1021">
        <v>165</v>
      </c>
      <c r="V321" s="1021">
        <v>213</v>
      </c>
      <c r="W321" s="1021">
        <v>186</v>
      </c>
      <c r="X321" s="1022">
        <v>230</v>
      </c>
      <c r="Y321" s="1021">
        <v>221</v>
      </c>
      <c r="Z321" s="1021">
        <v>279</v>
      </c>
      <c r="AA321" s="1021">
        <v>293</v>
      </c>
      <c r="AB321" s="1021">
        <v>325</v>
      </c>
      <c r="AC321" s="1021">
        <v>351</v>
      </c>
      <c r="AD321" s="1038">
        <v>359</v>
      </c>
      <c r="AE321" s="1021">
        <v>367</v>
      </c>
      <c r="AF321" s="1021">
        <v>359</v>
      </c>
      <c r="AG321" s="1021">
        <v>358</v>
      </c>
      <c r="AH321" s="1022">
        <v>357</v>
      </c>
      <c r="AI321" s="1021">
        <v>341</v>
      </c>
      <c r="AJ321" s="1021">
        <v>333</v>
      </c>
      <c r="AK321" s="1021">
        <v>321</v>
      </c>
      <c r="AL321" s="1021">
        <v>331</v>
      </c>
      <c r="AM321" s="1021">
        <v>340</v>
      </c>
      <c r="AN321" s="1038">
        <v>418</v>
      </c>
      <c r="AO321" s="1021">
        <v>362</v>
      </c>
      <c r="AP321" s="1021">
        <v>357</v>
      </c>
      <c r="AQ321" s="1021">
        <v>311</v>
      </c>
      <c r="AR321" s="1022">
        <v>288</v>
      </c>
      <c r="AS321" s="1021">
        <v>340</v>
      </c>
      <c r="AT321" s="1021">
        <v>274</v>
      </c>
      <c r="AU321" s="1021">
        <v>308</v>
      </c>
      <c r="AV321" s="1021">
        <v>336</v>
      </c>
      <c r="AW321" s="1021">
        <v>325</v>
      </c>
      <c r="AX321" s="1038">
        <v>359</v>
      </c>
      <c r="AY321" s="1021">
        <v>392</v>
      </c>
      <c r="AZ321" s="1021">
        <v>361</v>
      </c>
      <c r="BA321" s="1021">
        <v>352</v>
      </c>
      <c r="BB321" s="1022">
        <v>376</v>
      </c>
      <c r="BC321" s="1021">
        <v>379</v>
      </c>
      <c r="BD321" s="1021">
        <v>349</v>
      </c>
      <c r="BE321" s="1021">
        <v>404</v>
      </c>
      <c r="BF321" s="1021">
        <v>404</v>
      </c>
      <c r="BG321" s="1021">
        <v>362</v>
      </c>
      <c r="BH321" s="1038">
        <v>446</v>
      </c>
      <c r="BI321" s="1021">
        <v>444</v>
      </c>
      <c r="BJ321" s="1021">
        <v>476</v>
      </c>
      <c r="BK321" s="1021">
        <v>460</v>
      </c>
      <c r="BL321" s="1022">
        <v>407</v>
      </c>
      <c r="BM321" s="1021">
        <v>388</v>
      </c>
      <c r="BN321" s="1021">
        <v>356</v>
      </c>
      <c r="BO321" s="1021">
        <v>386</v>
      </c>
      <c r="BP321" s="1021">
        <v>356</v>
      </c>
      <c r="BQ321" s="1021">
        <v>266</v>
      </c>
      <c r="BR321" s="1038">
        <v>318</v>
      </c>
      <c r="BS321" s="1021">
        <v>228</v>
      </c>
      <c r="BT321" s="1021">
        <v>262</v>
      </c>
      <c r="BU321" s="1021">
        <v>242</v>
      </c>
      <c r="BV321" s="1022">
        <v>247</v>
      </c>
      <c r="BW321" s="1021">
        <v>272</v>
      </c>
      <c r="BX321" s="1021">
        <v>194</v>
      </c>
      <c r="BY321" s="1021">
        <v>165</v>
      </c>
      <c r="BZ321" s="1021">
        <v>164</v>
      </c>
      <c r="CA321" s="1021">
        <v>178</v>
      </c>
      <c r="CB321" s="1038">
        <v>200</v>
      </c>
      <c r="CC321" s="1021">
        <v>157</v>
      </c>
      <c r="CD321" s="1021">
        <v>113</v>
      </c>
      <c r="CE321" s="1021">
        <v>107</v>
      </c>
      <c r="CF321" s="1022">
        <v>95</v>
      </c>
      <c r="CG321" s="1021">
        <v>88</v>
      </c>
      <c r="CH321" s="1021">
        <v>94</v>
      </c>
      <c r="CI321" s="1021">
        <v>70</v>
      </c>
      <c r="CJ321" s="1021">
        <v>76</v>
      </c>
      <c r="CK321" s="1021">
        <v>49</v>
      </c>
      <c r="CL321" s="1038">
        <v>50</v>
      </c>
      <c r="CM321" s="1021">
        <v>48</v>
      </c>
      <c r="CN321" s="1021">
        <v>41</v>
      </c>
      <c r="CO321" s="1021">
        <v>32</v>
      </c>
      <c r="CP321" s="1022">
        <v>17</v>
      </c>
      <c r="CQ321" s="1021">
        <v>12</v>
      </c>
      <c r="CR321" s="1021">
        <v>10</v>
      </c>
      <c r="CS321" s="1021">
        <v>10</v>
      </c>
      <c r="CT321" s="1021">
        <v>10</v>
      </c>
      <c r="CU321" s="1021">
        <v>9</v>
      </c>
      <c r="CV321" s="1038">
        <v>6</v>
      </c>
      <c r="CW321" s="1021">
        <v>1</v>
      </c>
      <c r="CX321" s="1021">
        <v>2</v>
      </c>
      <c r="CY321" s="1021">
        <v>0</v>
      </c>
      <c r="CZ321" s="1021">
        <v>1</v>
      </c>
      <c r="DA321" s="1037">
        <v>13</v>
      </c>
    </row>
    <row r="322" spans="1:105">
      <c r="A322" s="66"/>
      <c r="B322" s="807" t="s">
        <v>653</v>
      </c>
      <c r="C322" s="815" t="s">
        <v>587</v>
      </c>
      <c r="D322" s="1031">
        <v>11185</v>
      </c>
      <c r="E322" s="1023">
        <v>64</v>
      </c>
      <c r="F322" s="1023">
        <v>70</v>
      </c>
      <c r="G322" s="1023">
        <v>85</v>
      </c>
      <c r="H322" s="1023">
        <v>69</v>
      </c>
      <c r="I322" s="1023">
        <v>80</v>
      </c>
      <c r="J322" s="1039">
        <v>76</v>
      </c>
      <c r="K322" s="1023">
        <v>57</v>
      </c>
      <c r="L322" s="1023">
        <v>66</v>
      </c>
      <c r="M322" s="1023">
        <v>61</v>
      </c>
      <c r="N322" s="1024">
        <v>66</v>
      </c>
      <c r="O322" s="1023">
        <v>64</v>
      </c>
      <c r="P322" s="1023">
        <v>62</v>
      </c>
      <c r="Q322" s="1023">
        <v>60</v>
      </c>
      <c r="R322" s="1023">
        <v>64</v>
      </c>
      <c r="S322" s="1023">
        <v>63</v>
      </c>
      <c r="T322" s="1039">
        <v>76</v>
      </c>
      <c r="U322" s="1023">
        <v>91</v>
      </c>
      <c r="V322" s="1023">
        <v>105</v>
      </c>
      <c r="W322" s="1023">
        <v>91</v>
      </c>
      <c r="X322" s="1024">
        <v>129</v>
      </c>
      <c r="Y322" s="1023">
        <v>116</v>
      </c>
      <c r="Z322" s="1023">
        <v>158</v>
      </c>
      <c r="AA322" s="1023">
        <v>147</v>
      </c>
      <c r="AB322" s="1023">
        <v>171</v>
      </c>
      <c r="AC322" s="1023">
        <v>189</v>
      </c>
      <c r="AD322" s="1039">
        <v>177</v>
      </c>
      <c r="AE322" s="1023">
        <v>192</v>
      </c>
      <c r="AF322" s="1023">
        <v>203</v>
      </c>
      <c r="AG322" s="1023">
        <v>168</v>
      </c>
      <c r="AH322" s="1024">
        <v>175</v>
      </c>
      <c r="AI322" s="1023">
        <v>186</v>
      </c>
      <c r="AJ322" s="1023">
        <v>155</v>
      </c>
      <c r="AK322" s="1023">
        <v>167</v>
      </c>
      <c r="AL322" s="1023">
        <v>180</v>
      </c>
      <c r="AM322" s="1023">
        <v>178</v>
      </c>
      <c r="AN322" s="1039">
        <v>207</v>
      </c>
      <c r="AO322" s="1023">
        <v>190</v>
      </c>
      <c r="AP322" s="1023">
        <v>188</v>
      </c>
      <c r="AQ322" s="1023">
        <v>163</v>
      </c>
      <c r="AR322" s="1024">
        <v>163</v>
      </c>
      <c r="AS322" s="1023">
        <v>173</v>
      </c>
      <c r="AT322" s="1023">
        <v>149</v>
      </c>
      <c r="AU322" s="1023">
        <v>162</v>
      </c>
      <c r="AV322" s="1023">
        <v>182</v>
      </c>
      <c r="AW322" s="1023">
        <v>143</v>
      </c>
      <c r="AX322" s="1039">
        <v>207</v>
      </c>
      <c r="AY322" s="1023">
        <v>218</v>
      </c>
      <c r="AZ322" s="1023">
        <v>184</v>
      </c>
      <c r="BA322" s="1023">
        <v>177</v>
      </c>
      <c r="BB322" s="1024">
        <v>173</v>
      </c>
      <c r="BC322" s="1023">
        <v>181</v>
      </c>
      <c r="BD322" s="1023">
        <v>171</v>
      </c>
      <c r="BE322" s="1023">
        <v>182</v>
      </c>
      <c r="BF322" s="1023">
        <v>176</v>
      </c>
      <c r="BG322" s="1023">
        <v>166</v>
      </c>
      <c r="BH322" s="1039">
        <v>217</v>
      </c>
      <c r="BI322" s="1023">
        <v>228</v>
      </c>
      <c r="BJ322" s="1023">
        <v>222</v>
      </c>
      <c r="BK322" s="1023">
        <v>249</v>
      </c>
      <c r="BL322" s="1024">
        <v>215</v>
      </c>
      <c r="BM322" s="1023">
        <v>209</v>
      </c>
      <c r="BN322" s="1023">
        <v>174</v>
      </c>
      <c r="BO322" s="1023">
        <v>177</v>
      </c>
      <c r="BP322" s="1023">
        <v>177</v>
      </c>
      <c r="BQ322" s="1023">
        <v>111</v>
      </c>
      <c r="BR322" s="1039">
        <v>147</v>
      </c>
      <c r="BS322" s="1023">
        <v>102</v>
      </c>
      <c r="BT322" s="1023">
        <v>129</v>
      </c>
      <c r="BU322" s="1023">
        <v>115</v>
      </c>
      <c r="BV322" s="1024">
        <v>112</v>
      </c>
      <c r="BW322" s="1023">
        <v>129</v>
      </c>
      <c r="BX322" s="1023">
        <v>95</v>
      </c>
      <c r="BY322" s="1023">
        <v>80</v>
      </c>
      <c r="BZ322" s="1023">
        <v>85</v>
      </c>
      <c r="CA322" s="1023">
        <v>94</v>
      </c>
      <c r="CB322" s="1039">
        <v>84</v>
      </c>
      <c r="CC322" s="1023">
        <v>76</v>
      </c>
      <c r="CD322" s="1023">
        <v>50</v>
      </c>
      <c r="CE322" s="1023">
        <v>48</v>
      </c>
      <c r="CF322" s="1024">
        <v>37</v>
      </c>
      <c r="CG322" s="1023">
        <v>36</v>
      </c>
      <c r="CH322" s="1023">
        <v>39</v>
      </c>
      <c r="CI322" s="1023">
        <v>26</v>
      </c>
      <c r="CJ322" s="1023">
        <v>25</v>
      </c>
      <c r="CK322" s="1023">
        <v>20</v>
      </c>
      <c r="CL322" s="1039">
        <v>16</v>
      </c>
      <c r="CM322" s="1023">
        <v>9</v>
      </c>
      <c r="CN322" s="1023">
        <v>6</v>
      </c>
      <c r="CO322" s="1023">
        <v>10</v>
      </c>
      <c r="CP322" s="1024">
        <v>5</v>
      </c>
      <c r="CQ322" s="1023">
        <v>3</v>
      </c>
      <c r="CR322" s="1023">
        <v>1</v>
      </c>
      <c r="CS322" s="1023">
        <v>3</v>
      </c>
      <c r="CT322" s="1023">
        <v>0</v>
      </c>
      <c r="CU322" s="1023">
        <v>4</v>
      </c>
      <c r="CV322" s="1039">
        <v>2</v>
      </c>
      <c r="CW322" s="1023">
        <v>0</v>
      </c>
      <c r="CX322" s="1023">
        <v>0</v>
      </c>
      <c r="CY322" s="1023">
        <v>0</v>
      </c>
      <c r="CZ322" s="1023">
        <v>0</v>
      </c>
      <c r="DA322" s="1031">
        <v>2</v>
      </c>
    </row>
    <row r="323" spans="1:105">
      <c r="A323" s="66"/>
      <c r="B323" s="808" t="s">
        <v>653</v>
      </c>
      <c r="C323" s="816" t="s">
        <v>585</v>
      </c>
      <c r="D323" s="1035">
        <v>11254</v>
      </c>
      <c r="E323" s="1025">
        <v>47</v>
      </c>
      <c r="F323" s="1025">
        <v>73</v>
      </c>
      <c r="G323" s="1025">
        <v>77</v>
      </c>
      <c r="H323" s="1025">
        <v>58</v>
      </c>
      <c r="I323" s="1025">
        <v>68</v>
      </c>
      <c r="J323" s="1040">
        <v>75</v>
      </c>
      <c r="K323" s="1025">
        <v>72</v>
      </c>
      <c r="L323" s="1025">
        <v>65</v>
      </c>
      <c r="M323" s="1025">
        <v>57</v>
      </c>
      <c r="N323" s="1026">
        <v>61</v>
      </c>
      <c r="O323" s="1025">
        <v>50</v>
      </c>
      <c r="P323" s="1025">
        <v>55</v>
      </c>
      <c r="Q323" s="1025">
        <v>39</v>
      </c>
      <c r="R323" s="1025">
        <v>69</v>
      </c>
      <c r="S323" s="1025">
        <v>77</v>
      </c>
      <c r="T323" s="1040">
        <v>61</v>
      </c>
      <c r="U323" s="1025">
        <v>74</v>
      </c>
      <c r="V323" s="1025">
        <v>108</v>
      </c>
      <c r="W323" s="1025">
        <v>95</v>
      </c>
      <c r="X323" s="1026">
        <v>101</v>
      </c>
      <c r="Y323" s="1025">
        <v>105</v>
      </c>
      <c r="Z323" s="1025">
        <v>121</v>
      </c>
      <c r="AA323" s="1025">
        <v>146</v>
      </c>
      <c r="AB323" s="1025">
        <v>154</v>
      </c>
      <c r="AC323" s="1025">
        <v>162</v>
      </c>
      <c r="AD323" s="1040">
        <v>182</v>
      </c>
      <c r="AE323" s="1025">
        <v>175</v>
      </c>
      <c r="AF323" s="1025">
        <v>156</v>
      </c>
      <c r="AG323" s="1025">
        <v>190</v>
      </c>
      <c r="AH323" s="1026">
        <v>182</v>
      </c>
      <c r="AI323" s="1025">
        <v>155</v>
      </c>
      <c r="AJ323" s="1025">
        <v>178</v>
      </c>
      <c r="AK323" s="1025">
        <v>154</v>
      </c>
      <c r="AL323" s="1025">
        <v>151</v>
      </c>
      <c r="AM323" s="1025">
        <v>162</v>
      </c>
      <c r="AN323" s="1040">
        <v>211</v>
      </c>
      <c r="AO323" s="1025">
        <v>172</v>
      </c>
      <c r="AP323" s="1025">
        <v>169</v>
      </c>
      <c r="AQ323" s="1025">
        <v>148</v>
      </c>
      <c r="AR323" s="1026">
        <v>125</v>
      </c>
      <c r="AS323" s="1025">
        <v>167</v>
      </c>
      <c r="AT323" s="1025">
        <v>125</v>
      </c>
      <c r="AU323" s="1025">
        <v>146</v>
      </c>
      <c r="AV323" s="1025">
        <v>154</v>
      </c>
      <c r="AW323" s="1025">
        <v>182</v>
      </c>
      <c r="AX323" s="1040">
        <v>152</v>
      </c>
      <c r="AY323" s="1025">
        <v>174</v>
      </c>
      <c r="AZ323" s="1025">
        <v>177</v>
      </c>
      <c r="BA323" s="1025">
        <v>175</v>
      </c>
      <c r="BB323" s="1026">
        <v>203</v>
      </c>
      <c r="BC323" s="1025">
        <v>198</v>
      </c>
      <c r="BD323" s="1025">
        <v>178</v>
      </c>
      <c r="BE323" s="1025">
        <v>222</v>
      </c>
      <c r="BF323" s="1025">
        <v>228</v>
      </c>
      <c r="BG323" s="1025">
        <v>196</v>
      </c>
      <c r="BH323" s="1040">
        <v>229</v>
      </c>
      <c r="BI323" s="1025">
        <v>216</v>
      </c>
      <c r="BJ323" s="1025">
        <v>254</v>
      </c>
      <c r="BK323" s="1025">
        <v>211</v>
      </c>
      <c r="BL323" s="1026">
        <v>192</v>
      </c>
      <c r="BM323" s="1025">
        <v>179</v>
      </c>
      <c r="BN323" s="1025">
        <v>182</v>
      </c>
      <c r="BO323" s="1025">
        <v>209</v>
      </c>
      <c r="BP323" s="1025">
        <v>179</v>
      </c>
      <c r="BQ323" s="1025">
        <v>155</v>
      </c>
      <c r="BR323" s="1040">
        <v>171</v>
      </c>
      <c r="BS323" s="1025">
        <v>126</v>
      </c>
      <c r="BT323" s="1025">
        <v>133</v>
      </c>
      <c r="BU323" s="1025">
        <v>127</v>
      </c>
      <c r="BV323" s="1026">
        <v>135</v>
      </c>
      <c r="BW323" s="1025">
        <v>143</v>
      </c>
      <c r="BX323" s="1025">
        <v>99</v>
      </c>
      <c r="BY323" s="1025">
        <v>85</v>
      </c>
      <c r="BZ323" s="1025">
        <v>79</v>
      </c>
      <c r="CA323" s="1025">
        <v>84</v>
      </c>
      <c r="CB323" s="1040">
        <v>116</v>
      </c>
      <c r="CC323" s="1025">
        <v>81</v>
      </c>
      <c r="CD323" s="1025">
        <v>63</v>
      </c>
      <c r="CE323" s="1025">
        <v>59</v>
      </c>
      <c r="CF323" s="1026">
        <v>58</v>
      </c>
      <c r="CG323" s="1025">
        <v>52</v>
      </c>
      <c r="CH323" s="1025">
        <v>55</v>
      </c>
      <c r="CI323" s="1025">
        <v>44</v>
      </c>
      <c r="CJ323" s="1025">
        <v>51</v>
      </c>
      <c r="CK323" s="1025">
        <v>29</v>
      </c>
      <c r="CL323" s="1040">
        <v>34</v>
      </c>
      <c r="CM323" s="1025">
        <v>39</v>
      </c>
      <c r="CN323" s="1025">
        <v>35</v>
      </c>
      <c r="CO323" s="1025">
        <v>22</v>
      </c>
      <c r="CP323" s="1026">
        <v>12</v>
      </c>
      <c r="CQ323" s="1025">
        <v>9</v>
      </c>
      <c r="CR323" s="1025">
        <v>9</v>
      </c>
      <c r="CS323" s="1025">
        <v>7</v>
      </c>
      <c r="CT323" s="1025">
        <v>10</v>
      </c>
      <c r="CU323" s="1025">
        <v>5</v>
      </c>
      <c r="CV323" s="1040">
        <v>4</v>
      </c>
      <c r="CW323" s="1025">
        <v>1</v>
      </c>
      <c r="CX323" s="1025">
        <v>2</v>
      </c>
      <c r="CY323" s="1025">
        <v>0</v>
      </c>
      <c r="CZ323" s="1025">
        <v>1</v>
      </c>
      <c r="DA323" s="1035">
        <v>11</v>
      </c>
    </row>
    <row r="324" spans="1:105" s="513" customFormat="1">
      <c r="B324" s="806" t="s">
        <v>34</v>
      </c>
      <c r="C324" s="817" t="s">
        <v>588</v>
      </c>
      <c r="D324" s="1037">
        <v>25811</v>
      </c>
      <c r="E324" s="1021">
        <v>142</v>
      </c>
      <c r="F324" s="1021">
        <v>202</v>
      </c>
      <c r="G324" s="1021">
        <v>208</v>
      </c>
      <c r="H324" s="1021">
        <v>202</v>
      </c>
      <c r="I324" s="1021">
        <v>180</v>
      </c>
      <c r="J324" s="1038">
        <v>242</v>
      </c>
      <c r="K324" s="1021">
        <v>244</v>
      </c>
      <c r="L324" s="1021">
        <v>226</v>
      </c>
      <c r="M324" s="1021">
        <v>214</v>
      </c>
      <c r="N324" s="1022">
        <v>212</v>
      </c>
      <c r="O324" s="1021">
        <v>217</v>
      </c>
      <c r="P324" s="1021">
        <v>194</v>
      </c>
      <c r="Q324" s="1021">
        <v>212</v>
      </c>
      <c r="R324" s="1021">
        <v>225</v>
      </c>
      <c r="S324" s="1021">
        <v>227</v>
      </c>
      <c r="T324" s="1038">
        <v>229</v>
      </c>
      <c r="U324" s="1021">
        <v>235</v>
      </c>
      <c r="V324" s="1021">
        <v>308</v>
      </c>
      <c r="W324" s="1021">
        <v>307</v>
      </c>
      <c r="X324" s="1022">
        <v>306</v>
      </c>
      <c r="Y324" s="1021">
        <v>346</v>
      </c>
      <c r="Z324" s="1021">
        <v>390</v>
      </c>
      <c r="AA324" s="1021">
        <v>374</v>
      </c>
      <c r="AB324" s="1021">
        <v>433</v>
      </c>
      <c r="AC324" s="1021">
        <v>404</v>
      </c>
      <c r="AD324" s="1038">
        <v>419</v>
      </c>
      <c r="AE324" s="1021">
        <v>409</v>
      </c>
      <c r="AF324" s="1021">
        <v>368</v>
      </c>
      <c r="AG324" s="1021">
        <v>368</v>
      </c>
      <c r="AH324" s="1022">
        <v>385</v>
      </c>
      <c r="AI324" s="1021">
        <v>356</v>
      </c>
      <c r="AJ324" s="1021">
        <v>381</v>
      </c>
      <c r="AK324" s="1021">
        <v>364</v>
      </c>
      <c r="AL324" s="1021">
        <v>352</v>
      </c>
      <c r="AM324" s="1021">
        <v>384</v>
      </c>
      <c r="AN324" s="1038">
        <v>411</v>
      </c>
      <c r="AO324" s="1021">
        <v>421</v>
      </c>
      <c r="AP324" s="1021">
        <v>408</v>
      </c>
      <c r="AQ324" s="1021">
        <v>398</v>
      </c>
      <c r="AR324" s="1022">
        <v>336</v>
      </c>
      <c r="AS324" s="1021">
        <v>366</v>
      </c>
      <c r="AT324" s="1021">
        <v>367</v>
      </c>
      <c r="AU324" s="1021">
        <v>350</v>
      </c>
      <c r="AV324" s="1021">
        <v>404</v>
      </c>
      <c r="AW324" s="1021">
        <v>393</v>
      </c>
      <c r="AX324" s="1038">
        <v>434</v>
      </c>
      <c r="AY324" s="1021">
        <v>444</v>
      </c>
      <c r="AZ324" s="1021">
        <v>422</v>
      </c>
      <c r="BA324" s="1021">
        <v>451</v>
      </c>
      <c r="BB324" s="1022">
        <v>454</v>
      </c>
      <c r="BC324" s="1021">
        <v>464</v>
      </c>
      <c r="BD324" s="1021">
        <v>410</v>
      </c>
      <c r="BE324" s="1021">
        <v>440</v>
      </c>
      <c r="BF324" s="1021">
        <v>459</v>
      </c>
      <c r="BG324" s="1021">
        <v>443</v>
      </c>
      <c r="BH324" s="1038">
        <v>525</v>
      </c>
      <c r="BI324" s="1021">
        <v>501</v>
      </c>
      <c r="BJ324" s="1021">
        <v>501</v>
      </c>
      <c r="BK324" s="1021">
        <v>440</v>
      </c>
      <c r="BL324" s="1022">
        <v>449</v>
      </c>
      <c r="BM324" s="1021">
        <v>419</v>
      </c>
      <c r="BN324" s="1021">
        <v>357</v>
      </c>
      <c r="BO324" s="1021">
        <v>343</v>
      </c>
      <c r="BP324" s="1021">
        <v>284</v>
      </c>
      <c r="BQ324" s="1021">
        <v>270</v>
      </c>
      <c r="BR324" s="1038">
        <v>278</v>
      </c>
      <c r="BS324" s="1021">
        <v>157</v>
      </c>
      <c r="BT324" s="1021">
        <v>226</v>
      </c>
      <c r="BU324" s="1021">
        <v>219</v>
      </c>
      <c r="BV324" s="1022">
        <v>200</v>
      </c>
      <c r="BW324" s="1021">
        <v>223</v>
      </c>
      <c r="BX324" s="1021">
        <v>151</v>
      </c>
      <c r="BY324" s="1021">
        <v>158</v>
      </c>
      <c r="BZ324" s="1021">
        <v>142</v>
      </c>
      <c r="CA324" s="1021">
        <v>140</v>
      </c>
      <c r="CB324" s="1038">
        <v>165</v>
      </c>
      <c r="CC324" s="1021">
        <v>163</v>
      </c>
      <c r="CD324" s="1021">
        <v>133</v>
      </c>
      <c r="CE324" s="1021">
        <v>118</v>
      </c>
      <c r="CF324" s="1022">
        <v>106</v>
      </c>
      <c r="CG324" s="1021">
        <v>90</v>
      </c>
      <c r="CH324" s="1021">
        <v>91</v>
      </c>
      <c r="CI324" s="1021">
        <v>81</v>
      </c>
      <c r="CJ324" s="1021">
        <v>69</v>
      </c>
      <c r="CK324" s="1021">
        <v>39</v>
      </c>
      <c r="CL324" s="1038">
        <v>42</v>
      </c>
      <c r="CM324" s="1021">
        <v>36</v>
      </c>
      <c r="CN324" s="1021">
        <v>30</v>
      </c>
      <c r="CO324" s="1021">
        <v>22</v>
      </c>
      <c r="CP324" s="1022">
        <v>34</v>
      </c>
      <c r="CQ324" s="1021">
        <v>20</v>
      </c>
      <c r="CR324" s="1021">
        <v>13</v>
      </c>
      <c r="CS324" s="1021">
        <v>10</v>
      </c>
      <c r="CT324" s="1021">
        <v>4</v>
      </c>
      <c r="CU324" s="1021">
        <v>9</v>
      </c>
      <c r="CV324" s="1038">
        <v>4</v>
      </c>
      <c r="CW324" s="1021">
        <v>4</v>
      </c>
      <c r="CX324" s="1021">
        <v>2</v>
      </c>
      <c r="CY324" s="1021">
        <v>0</v>
      </c>
      <c r="CZ324" s="1021">
        <v>0</v>
      </c>
      <c r="DA324" s="1037">
        <v>3</v>
      </c>
    </row>
    <row r="325" spans="1:105" s="513" customFormat="1">
      <c r="B325" s="807" t="s">
        <v>34</v>
      </c>
      <c r="C325" s="815" t="s">
        <v>587</v>
      </c>
      <c r="D325" s="1031">
        <v>12610</v>
      </c>
      <c r="E325" s="1023">
        <v>60</v>
      </c>
      <c r="F325" s="1023">
        <v>107</v>
      </c>
      <c r="G325" s="1023">
        <v>109</v>
      </c>
      <c r="H325" s="1023">
        <v>107</v>
      </c>
      <c r="I325" s="1023">
        <v>88</v>
      </c>
      <c r="J325" s="1039">
        <v>135</v>
      </c>
      <c r="K325" s="1023">
        <v>121</v>
      </c>
      <c r="L325" s="1023">
        <v>110</v>
      </c>
      <c r="M325" s="1023">
        <v>108</v>
      </c>
      <c r="N325" s="1024">
        <v>110</v>
      </c>
      <c r="O325" s="1023">
        <v>112</v>
      </c>
      <c r="P325" s="1023">
        <v>97</v>
      </c>
      <c r="Q325" s="1023">
        <v>114</v>
      </c>
      <c r="R325" s="1023">
        <v>115</v>
      </c>
      <c r="S325" s="1023">
        <v>111</v>
      </c>
      <c r="T325" s="1039">
        <v>119</v>
      </c>
      <c r="U325" s="1023">
        <v>136</v>
      </c>
      <c r="V325" s="1023">
        <v>164</v>
      </c>
      <c r="W325" s="1023">
        <v>157</v>
      </c>
      <c r="X325" s="1024">
        <v>173</v>
      </c>
      <c r="Y325" s="1023">
        <v>182</v>
      </c>
      <c r="Z325" s="1023">
        <v>198</v>
      </c>
      <c r="AA325" s="1023">
        <v>179</v>
      </c>
      <c r="AB325" s="1023">
        <v>197</v>
      </c>
      <c r="AC325" s="1023">
        <v>213</v>
      </c>
      <c r="AD325" s="1039">
        <v>208</v>
      </c>
      <c r="AE325" s="1023">
        <v>202</v>
      </c>
      <c r="AF325" s="1023">
        <v>193</v>
      </c>
      <c r="AG325" s="1023">
        <v>196</v>
      </c>
      <c r="AH325" s="1024">
        <v>175</v>
      </c>
      <c r="AI325" s="1023">
        <v>170</v>
      </c>
      <c r="AJ325" s="1023">
        <v>200</v>
      </c>
      <c r="AK325" s="1023">
        <v>179</v>
      </c>
      <c r="AL325" s="1023">
        <v>171</v>
      </c>
      <c r="AM325" s="1023">
        <v>206</v>
      </c>
      <c r="AN325" s="1039">
        <v>196</v>
      </c>
      <c r="AO325" s="1023">
        <v>209</v>
      </c>
      <c r="AP325" s="1023">
        <v>205</v>
      </c>
      <c r="AQ325" s="1023">
        <v>196</v>
      </c>
      <c r="AR325" s="1024">
        <v>175</v>
      </c>
      <c r="AS325" s="1023">
        <v>182</v>
      </c>
      <c r="AT325" s="1023">
        <v>174</v>
      </c>
      <c r="AU325" s="1023">
        <v>168</v>
      </c>
      <c r="AV325" s="1023">
        <v>212</v>
      </c>
      <c r="AW325" s="1023">
        <v>185</v>
      </c>
      <c r="AX325" s="1039">
        <v>214</v>
      </c>
      <c r="AY325" s="1023">
        <v>199</v>
      </c>
      <c r="AZ325" s="1023">
        <v>215</v>
      </c>
      <c r="BA325" s="1023">
        <v>224</v>
      </c>
      <c r="BB325" s="1024">
        <v>195</v>
      </c>
      <c r="BC325" s="1023">
        <v>213</v>
      </c>
      <c r="BD325" s="1023">
        <v>219</v>
      </c>
      <c r="BE325" s="1023">
        <v>214</v>
      </c>
      <c r="BF325" s="1023">
        <v>211</v>
      </c>
      <c r="BG325" s="1023">
        <v>231</v>
      </c>
      <c r="BH325" s="1039">
        <v>261</v>
      </c>
      <c r="BI325" s="1023">
        <v>234</v>
      </c>
      <c r="BJ325" s="1023">
        <v>237</v>
      </c>
      <c r="BK325" s="1023">
        <v>208</v>
      </c>
      <c r="BL325" s="1024">
        <v>225</v>
      </c>
      <c r="BM325" s="1023">
        <v>203</v>
      </c>
      <c r="BN325" s="1023">
        <v>189</v>
      </c>
      <c r="BO325" s="1023">
        <v>175</v>
      </c>
      <c r="BP325" s="1023">
        <v>135</v>
      </c>
      <c r="BQ325" s="1023">
        <v>125</v>
      </c>
      <c r="BR325" s="1039">
        <v>120</v>
      </c>
      <c r="BS325" s="1023">
        <v>81</v>
      </c>
      <c r="BT325" s="1023">
        <v>107</v>
      </c>
      <c r="BU325" s="1023">
        <v>106</v>
      </c>
      <c r="BV325" s="1024">
        <v>92</v>
      </c>
      <c r="BW325" s="1023">
        <v>99</v>
      </c>
      <c r="BX325" s="1023">
        <v>66</v>
      </c>
      <c r="BY325" s="1023">
        <v>78</v>
      </c>
      <c r="BZ325" s="1023">
        <v>61</v>
      </c>
      <c r="CA325" s="1023">
        <v>65</v>
      </c>
      <c r="CB325" s="1039">
        <v>74</v>
      </c>
      <c r="CC325" s="1023">
        <v>69</v>
      </c>
      <c r="CD325" s="1023">
        <v>57</v>
      </c>
      <c r="CE325" s="1023">
        <v>49</v>
      </c>
      <c r="CF325" s="1024">
        <v>45</v>
      </c>
      <c r="CG325" s="1023">
        <v>39</v>
      </c>
      <c r="CH325" s="1023">
        <v>33</v>
      </c>
      <c r="CI325" s="1023">
        <v>31</v>
      </c>
      <c r="CJ325" s="1023">
        <v>16</v>
      </c>
      <c r="CK325" s="1023">
        <v>17</v>
      </c>
      <c r="CL325" s="1039">
        <v>17</v>
      </c>
      <c r="CM325" s="1023">
        <v>8</v>
      </c>
      <c r="CN325" s="1023">
        <v>5</v>
      </c>
      <c r="CO325" s="1023">
        <v>4</v>
      </c>
      <c r="CP325" s="1024">
        <v>8</v>
      </c>
      <c r="CQ325" s="1023">
        <v>3</v>
      </c>
      <c r="CR325" s="1023">
        <v>1</v>
      </c>
      <c r="CS325" s="1023">
        <v>2</v>
      </c>
      <c r="CT325" s="1023">
        <v>0</v>
      </c>
      <c r="CU325" s="1023">
        <v>5</v>
      </c>
      <c r="CV325" s="1039">
        <v>1</v>
      </c>
      <c r="CW325" s="1023">
        <v>0</v>
      </c>
      <c r="CX325" s="1023">
        <v>0</v>
      </c>
      <c r="CY325" s="1023">
        <v>0</v>
      </c>
      <c r="CZ325" s="1023">
        <v>0</v>
      </c>
      <c r="DA325" s="1031">
        <v>0</v>
      </c>
    </row>
    <row r="326" spans="1:105" s="513" customFormat="1">
      <c r="B326" s="808" t="s">
        <v>34</v>
      </c>
      <c r="C326" s="816" t="s">
        <v>585</v>
      </c>
      <c r="D326" s="1035">
        <v>13201</v>
      </c>
      <c r="E326" s="1025">
        <v>82</v>
      </c>
      <c r="F326" s="1025">
        <v>95</v>
      </c>
      <c r="G326" s="1025">
        <v>99</v>
      </c>
      <c r="H326" s="1025">
        <v>95</v>
      </c>
      <c r="I326" s="1025">
        <v>92</v>
      </c>
      <c r="J326" s="1040">
        <v>107</v>
      </c>
      <c r="K326" s="1025">
        <v>123</v>
      </c>
      <c r="L326" s="1025">
        <v>116</v>
      </c>
      <c r="M326" s="1025">
        <v>106</v>
      </c>
      <c r="N326" s="1026">
        <v>102</v>
      </c>
      <c r="O326" s="1025">
        <v>105</v>
      </c>
      <c r="P326" s="1025">
        <v>97</v>
      </c>
      <c r="Q326" s="1025">
        <v>98</v>
      </c>
      <c r="R326" s="1025">
        <v>110</v>
      </c>
      <c r="S326" s="1025">
        <v>116</v>
      </c>
      <c r="T326" s="1040">
        <v>110</v>
      </c>
      <c r="U326" s="1025">
        <v>99</v>
      </c>
      <c r="V326" s="1025">
        <v>144</v>
      </c>
      <c r="W326" s="1025">
        <v>150</v>
      </c>
      <c r="X326" s="1026">
        <v>133</v>
      </c>
      <c r="Y326" s="1025">
        <v>164</v>
      </c>
      <c r="Z326" s="1025">
        <v>192</v>
      </c>
      <c r="AA326" s="1025">
        <v>195</v>
      </c>
      <c r="AB326" s="1025">
        <v>236</v>
      </c>
      <c r="AC326" s="1025">
        <v>191</v>
      </c>
      <c r="AD326" s="1040">
        <v>211</v>
      </c>
      <c r="AE326" s="1025">
        <v>207</v>
      </c>
      <c r="AF326" s="1025">
        <v>175</v>
      </c>
      <c r="AG326" s="1025">
        <v>172</v>
      </c>
      <c r="AH326" s="1026">
        <v>210</v>
      </c>
      <c r="AI326" s="1025">
        <v>186</v>
      </c>
      <c r="AJ326" s="1025">
        <v>181</v>
      </c>
      <c r="AK326" s="1025">
        <v>185</v>
      </c>
      <c r="AL326" s="1025">
        <v>181</v>
      </c>
      <c r="AM326" s="1025">
        <v>178</v>
      </c>
      <c r="AN326" s="1040">
        <v>215</v>
      </c>
      <c r="AO326" s="1025">
        <v>212</v>
      </c>
      <c r="AP326" s="1025">
        <v>203</v>
      </c>
      <c r="AQ326" s="1025">
        <v>202</v>
      </c>
      <c r="AR326" s="1026">
        <v>161</v>
      </c>
      <c r="AS326" s="1025">
        <v>184</v>
      </c>
      <c r="AT326" s="1025">
        <v>193</v>
      </c>
      <c r="AU326" s="1025">
        <v>182</v>
      </c>
      <c r="AV326" s="1025">
        <v>192</v>
      </c>
      <c r="AW326" s="1025">
        <v>208</v>
      </c>
      <c r="AX326" s="1040">
        <v>220</v>
      </c>
      <c r="AY326" s="1025">
        <v>245</v>
      </c>
      <c r="AZ326" s="1025">
        <v>207</v>
      </c>
      <c r="BA326" s="1025">
        <v>227</v>
      </c>
      <c r="BB326" s="1026">
        <v>259</v>
      </c>
      <c r="BC326" s="1025">
        <v>251</v>
      </c>
      <c r="BD326" s="1025">
        <v>191</v>
      </c>
      <c r="BE326" s="1025">
        <v>226</v>
      </c>
      <c r="BF326" s="1025">
        <v>248</v>
      </c>
      <c r="BG326" s="1025">
        <v>212</v>
      </c>
      <c r="BH326" s="1040">
        <v>264</v>
      </c>
      <c r="BI326" s="1025">
        <v>267</v>
      </c>
      <c r="BJ326" s="1025">
        <v>264</v>
      </c>
      <c r="BK326" s="1025">
        <v>232</v>
      </c>
      <c r="BL326" s="1026">
        <v>224</v>
      </c>
      <c r="BM326" s="1025">
        <v>216</v>
      </c>
      <c r="BN326" s="1025">
        <v>168</v>
      </c>
      <c r="BO326" s="1025">
        <v>168</v>
      </c>
      <c r="BP326" s="1025">
        <v>149</v>
      </c>
      <c r="BQ326" s="1025">
        <v>145</v>
      </c>
      <c r="BR326" s="1040">
        <v>158</v>
      </c>
      <c r="BS326" s="1025">
        <v>76</v>
      </c>
      <c r="BT326" s="1025">
        <v>119</v>
      </c>
      <c r="BU326" s="1025">
        <v>113</v>
      </c>
      <c r="BV326" s="1026">
        <v>108</v>
      </c>
      <c r="BW326" s="1025">
        <v>124</v>
      </c>
      <c r="BX326" s="1025">
        <v>85</v>
      </c>
      <c r="BY326" s="1025">
        <v>80</v>
      </c>
      <c r="BZ326" s="1025">
        <v>81</v>
      </c>
      <c r="CA326" s="1025">
        <v>75</v>
      </c>
      <c r="CB326" s="1040">
        <v>91</v>
      </c>
      <c r="CC326" s="1025">
        <v>94</v>
      </c>
      <c r="CD326" s="1025">
        <v>76</v>
      </c>
      <c r="CE326" s="1025">
        <v>69</v>
      </c>
      <c r="CF326" s="1026">
        <v>61</v>
      </c>
      <c r="CG326" s="1025">
        <v>51</v>
      </c>
      <c r="CH326" s="1025">
        <v>58</v>
      </c>
      <c r="CI326" s="1025">
        <v>50</v>
      </c>
      <c r="CJ326" s="1025">
        <v>53</v>
      </c>
      <c r="CK326" s="1025">
        <v>22</v>
      </c>
      <c r="CL326" s="1040">
        <v>25</v>
      </c>
      <c r="CM326" s="1025">
        <v>28</v>
      </c>
      <c r="CN326" s="1025">
        <v>25</v>
      </c>
      <c r="CO326" s="1025">
        <v>18</v>
      </c>
      <c r="CP326" s="1026">
        <v>26</v>
      </c>
      <c r="CQ326" s="1025">
        <v>17</v>
      </c>
      <c r="CR326" s="1025">
        <v>12</v>
      </c>
      <c r="CS326" s="1025">
        <v>8</v>
      </c>
      <c r="CT326" s="1025">
        <v>4</v>
      </c>
      <c r="CU326" s="1025">
        <v>4</v>
      </c>
      <c r="CV326" s="1040">
        <v>3</v>
      </c>
      <c r="CW326" s="1025">
        <v>4</v>
      </c>
      <c r="CX326" s="1025">
        <v>2</v>
      </c>
      <c r="CY326" s="1025">
        <v>0</v>
      </c>
      <c r="CZ326" s="1025">
        <v>0</v>
      </c>
      <c r="DA326" s="1035">
        <v>3</v>
      </c>
    </row>
    <row r="327" spans="1:105">
      <c r="A327" s="66"/>
      <c r="B327" s="806" t="s">
        <v>38</v>
      </c>
      <c r="C327" s="817" t="s">
        <v>588</v>
      </c>
      <c r="D327" s="1037">
        <v>18331</v>
      </c>
      <c r="E327" s="1021">
        <v>106</v>
      </c>
      <c r="F327" s="1021">
        <v>134</v>
      </c>
      <c r="G327" s="1021">
        <v>107</v>
      </c>
      <c r="H327" s="1021">
        <v>117</v>
      </c>
      <c r="I327" s="1021">
        <v>95</v>
      </c>
      <c r="J327" s="1038">
        <v>73</v>
      </c>
      <c r="K327" s="1021">
        <v>74</v>
      </c>
      <c r="L327" s="1021">
        <v>81</v>
      </c>
      <c r="M327" s="1021">
        <v>55</v>
      </c>
      <c r="N327" s="1022">
        <v>79</v>
      </c>
      <c r="O327" s="1021">
        <v>78</v>
      </c>
      <c r="P327" s="1021">
        <v>88</v>
      </c>
      <c r="Q327" s="1021">
        <v>67</v>
      </c>
      <c r="R327" s="1021">
        <v>67</v>
      </c>
      <c r="S327" s="1021">
        <v>90</v>
      </c>
      <c r="T327" s="1038">
        <v>87</v>
      </c>
      <c r="U327" s="1021">
        <v>115</v>
      </c>
      <c r="V327" s="1021">
        <v>150</v>
      </c>
      <c r="W327" s="1021">
        <v>144</v>
      </c>
      <c r="X327" s="1022">
        <v>161</v>
      </c>
      <c r="Y327" s="1021">
        <v>186</v>
      </c>
      <c r="Z327" s="1021">
        <v>209</v>
      </c>
      <c r="AA327" s="1021">
        <v>253</v>
      </c>
      <c r="AB327" s="1021">
        <v>272</v>
      </c>
      <c r="AC327" s="1021">
        <v>314</v>
      </c>
      <c r="AD327" s="1038">
        <v>346</v>
      </c>
      <c r="AE327" s="1021">
        <v>377</v>
      </c>
      <c r="AF327" s="1021">
        <v>363</v>
      </c>
      <c r="AG327" s="1021">
        <v>395</v>
      </c>
      <c r="AH327" s="1022">
        <v>364</v>
      </c>
      <c r="AI327" s="1021">
        <v>398</v>
      </c>
      <c r="AJ327" s="1021">
        <v>389</v>
      </c>
      <c r="AK327" s="1021">
        <v>432</v>
      </c>
      <c r="AL327" s="1021">
        <v>425</v>
      </c>
      <c r="AM327" s="1021">
        <v>364</v>
      </c>
      <c r="AN327" s="1038">
        <v>361</v>
      </c>
      <c r="AO327" s="1021">
        <v>375</v>
      </c>
      <c r="AP327" s="1021">
        <v>302</v>
      </c>
      <c r="AQ327" s="1021">
        <v>300</v>
      </c>
      <c r="AR327" s="1022">
        <v>241</v>
      </c>
      <c r="AS327" s="1021">
        <v>262</v>
      </c>
      <c r="AT327" s="1021">
        <v>246</v>
      </c>
      <c r="AU327" s="1021">
        <v>239</v>
      </c>
      <c r="AV327" s="1021">
        <v>290</v>
      </c>
      <c r="AW327" s="1021">
        <v>265</v>
      </c>
      <c r="AX327" s="1038">
        <v>256</v>
      </c>
      <c r="AY327" s="1021">
        <v>296</v>
      </c>
      <c r="AZ327" s="1021">
        <v>325</v>
      </c>
      <c r="BA327" s="1021">
        <v>290</v>
      </c>
      <c r="BB327" s="1022">
        <v>315</v>
      </c>
      <c r="BC327" s="1021">
        <v>271</v>
      </c>
      <c r="BD327" s="1021">
        <v>269</v>
      </c>
      <c r="BE327" s="1021">
        <v>295</v>
      </c>
      <c r="BF327" s="1021">
        <v>299</v>
      </c>
      <c r="BG327" s="1021">
        <v>285</v>
      </c>
      <c r="BH327" s="1038">
        <v>296</v>
      </c>
      <c r="BI327" s="1021">
        <v>364</v>
      </c>
      <c r="BJ327" s="1021">
        <v>354</v>
      </c>
      <c r="BK327" s="1021">
        <v>347</v>
      </c>
      <c r="BL327" s="1022">
        <v>284</v>
      </c>
      <c r="BM327" s="1021">
        <v>286</v>
      </c>
      <c r="BN327" s="1021">
        <v>276</v>
      </c>
      <c r="BO327" s="1021">
        <v>292</v>
      </c>
      <c r="BP327" s="1021">
        <v>232</v>
      </c>
      <c r="BQ327" s="1021">
        <v>213</v>
      </c>
      <c r="BR327" s="1038">
        <v>228</v>
      </c>
      <c r="BS327" s="1021">
        <v>155</v>
      </c>
      <c r="BT327" s="1021">
        <v>173</v>
      </c>
      <c r="BU327" s="1021">
        <v>177</v>
      </c>
      <c r="BV327" s="1022">
        <v>176</v>
      </c>
      <c r="BW327" s="1021">
        <v>193</v>
      </c>
      <c r="BX327" s="1021">
        <v>122</v>
      </c>
      <c r="BY327" s="1021">
        <v>104</v>
      </c>
      <c r="BZ327" s="1021">
        <v>147</v>
      </c>
      <c r="CA327" s="1021">
        <v>118</v>
      </c>
      <c r="CB327" s="1038">
        <v>149</v>
      </c>
      <c r="CC327" s="1021">
        <v>135</v>
      </c>
      <c r="CD327" s="1021">
        <v>80</v>
      </c>
      <c r="CE327" s="1021">
        <v>90</v>
      </c>
      <c r="CF327" s="1022">
        <v>81</v>
      </c>
      <c r="CG327" s="1021">
        <v>70</v>
      </c>
      <c r="CH327" s="1021">
        <v>56</v>
      </c>
      <c r="CI327" s="1021">
        <v>55</v>
      </c>
      <c r="CJ327" s="1021">
        <v>32</v>
      </c>
      <c r="CK327" s="1021">
        <v>33</v>
      </c>
      <c r="CL327" s="1038">
        <v>40</v>
      </c>
      <c r="CM327" s="1021">
        <v>24</v>
      </c>
      <c r="CN327" s="1021">
        <v>15</v>
      </c>
      <c r="CO327" s="1021">
        <v>23</v>
      </c>
      <c r="CP327" s="1022">
        <v>17</v>
      </c>
      <c r="CQ327" s="1021">
        <v>11</v>
      </c>
      <c r="CR327" s="1021">
        <v>9</v>
      </c>
      <c r="CS327" s="1021">
        <v>2</v>
      </c>
      <c r="CT327" s="1021">
        <v>5</v>
      </c>
      <c r="CU327" s="1021">
        <v>4</v>
      </c>
      <c r="CV327" s="1038">
        <v>3</v>
      </c>
      <c r="CW327" s="1021">
        <v>4</v>
      </c>
      <c r="CX327" s="1021">
        <v>5</v>
      </c>
      <c r="CY327" s="1021">
        <v>2</v>
      </c>
      <c r="CZ327" s="1021">
        <v>0</v>
      </c>
      <c r="DA327" s="1037">
        <v>12</v>
      </c>
    </row>
    <row r="328" spans="1:105">
      <c r="A328" s="66"/>
      <c r="B328" s="807" t="s">
        <v>38</v>
      </c>
      <c r="C328" s="815" t="s">
        <v>587</v>
      </c>
      <c r="D328" s="1031">
        <v>9100</v>
      </c>
      <c r="E328" s="1023">
        <v>60</v>
      </c>
      <c r="F328" s="1023">
        <v>63</v>
      </c>
      <c r="G328" s="1023">
        <v>47</v>
      </c>
      <c r="H328" s="1023">
        <v>55</v>
      </c>
      <c r="I328" s="1023">
        <v>58</v>
      </c>
      <c r="J328" s="1039">
        <v>35</v>
      </c>
      <c r="K328" s="1023">
        <v>42</v>
      </c>
      <c r="L328" s="1023">
        <v>51</v>
      </c>
      <c r="M328" s="1023">
        <v>33</v>
      </c>
      <c r="N328" s="1024">
        <v>41</v>
      </c>
      <c r="O328" s="1023">
        <v>41</v>
      </c>
      <c r="P328" s="1023">
        <v>50</v>
      </c>
      <c r="Q328" s="1023">
        <v>39</v>
      </c>
      <c r="R328" s="1023">
        <v>33</v>
      </c>
      <c r="S328" s="1023">
        <v>46</v>
      </c>
      <c r="T328" s="1039">
        <v>45</v>
      </c>
      <c r="U328" s="1023">
        <v>62</v>
      </c>
      <c r="V328" s="1023">
        <v>71</v>
      </c>
      <c r="W328" s="1023">
        <v>76</v>
      </c>
      <c r="X328" s="1024">
        <v>89</v>
      </c>
      <c r="Y328" s="1023">
        <v>92</v>
      </c>
      <c r="Z328" s="1023">
        <v>108</v>
      </c>
      <c r="AA328" s="1023">
        <v>131</v>
      </c>
      <c r="AB328" s="1023">
        <v>124</v>
      </c>
      <c r="AC328" s="1023">
        <v>151</v>
      </c>
      <c r="AD328" s="1039">
        <v>142</v>
      </c>
      <c r="AE328" s="1023">
        <v>153</v>
      </c>
      <c r="AF328" s="1023">
        <v>168</v>
      </c>
      <c r="AG328" s="1023">
        <v>187</v>
      </c>
      <c r="AH328" s="1024">
        <v>183</v>
      </c>
      <c r="AI328" s="1023">
        <v>174</v>
      </c>
      <c r="AJ328" s="1023">
        <v>206</v>
      </c>
      <c r="AK328" s="1023">
        <v>218</v>
      </c>
      <c r="AL328" s="1023">
        <v>216</v>
      </c>
      <c r="AM328" s="1023">
        <v>201</v>
      </c>
      <c r="AN328" s="1039">
        <v>194</v>
      </c>
      <c r="AO328" s="1023">
        <v>189</v>
      </c>
      <c r="AP328" s="1023">
        <v>153</v>
      </c>
      <c r="AQ328" s="1023">
        <v>180</v>
      </c>
      <c r="AR328" s="1024">
        <v>122</v>
      </c>
      <c r="AS328" s="1023">
        <v>124</v>
      </c>
      <c r="AT328" s="1023">
        <v>144</v>
      </c>
      <c r="AU328" s="1023">
        <v>125</v>
      </c>
      <c r="AV328" s="1023">
        <v>149</v>
      </c>
      <c r="AW328" s="1023">
        <v>132</v>
      </c>
      <c r="AX328" s="1039">
        <v>133</v>
      </c>
      <c r="AY328" s="1023">
        <v>163</v>
      </c>
      <c r="AZ328" s="1023">
        <v>166</v>
      </c>
      <c r="BA328" s="1023">
        <v>148</v>
      </c>
      <c r="BB328" s="1024">
        <v>169</v>
      </c>
      <c r="BC328" s="1023">
        <v>122</v>
      </c>
      <c r="BD328" s="1023">
        <v>122</v>
      </c>
      <c r="BE328" s="1023">
        <v>145</v>
      </c>
      <c r="BF328" s="1023">
        <v>148</v>
      </c>
      <c r="BG328" s="1023">
        <v>126</v>
      </c>
      <c r="BH328" s="1039">
        <v>158</v>
      </c>
      <c r="BI328" s="1023">
        <v>193</v>
      </c>
      <c r="BJ328" s="1023">
        <v>176</v>
      </c>
      <c r="BK328" s="1023">
        <v>170</v>
      </c>
      <c r="BL328" s="1024">
        <v>151</v>
      </c>
      <c r="BM328" s="1023">
        <v>139</v>
      </c>
      <c r="BN328" s="1023">
        <v>133</v>
      </c>
      <c r="BO328" s="1023">
        <v>148</v>
      </c>
      <c r="BP328" s="1023">
        <v>109</v>
      </c>
      <c r="BQ328" s="1023">
        <v>106</v>
      </c>
      <c r="BR328" s="1039">
        <v>103</v>
      </c>
      <c r="BS328" s="1023">
        <v>71</v>
      </c>
      <c r="BT328" s="1023">
        <v>73</v>
      </c>
      <c r="BU328" s="1023">
        <v>77</v>
      </c>
      <c r="BV328" s="1024">
        <v>86</v>
      </c>
      <c r="BW328" s="1023">
        <v>93</v>
      </c>
      <c r="BX328" s="1023">
        <v>69</v>
      </c>
      <c r="BY328" s="1023">
        <v>48</v>
      </c>
      <c r="BZ328" s="1023">
        <v>84</v>
      </c>
      <c r="CA328" s="1023">
        <v>55</v>
      </c>
      <c r="CB328" s="1039">
        <v>74</v>
      </c>
      <c r="CC328" s="1023">
        <v>63</v>
      </c>
      <c r="CD328" s="1023">
        <v>43</v>
      </c>
      <c r="CE328" s="1023">
        <v>40</v>
      </c>
      <c r="CF328" s="1024">
        <v>34</v>
      </c>
      <c r="CG328" s="1023">
        <v>36</v>
      </c>
      <c r="CH328" s="1023">
        <v>23</v>
      </c>
      <c r="CI328" s="1023">
        <v>24</v>
      </c>
      <c r="CJ328" s="1023">
        <v>13</v>
      </c>
      <c r="CK328" s="1023">
        <v>8</v>
      </c>
      <c r="CL328" s="1039">
        <v>17</v>
      </c>
      <c r="CM328" s="1023">
        <v>9</v>
      </c>
      <c r="CN328" s="1023">
        <v>4</v>
      </c>
      <c r="CO328" s="1023">
        <v>6</v>
      </c>
      <c r="CP328" s="1024">
        <v>1</v>
      </c>
      <c r="CQ328" s="1023">
        <v>5</v>
      </c>
      <c r="CR328" s="1023">
        <v>5</v>
      </c>
      <c r="CS328" s="1023">
        <v>1</v>
      </c>
      <c r="CT328" s="1023">
        <v>3</v>
      </c>
      <c r="CU328" s="1023">
        <v>0</v>
      </c>
      <c r="CV328" s="1039">
        <v>0</v>
      </c>
      <c r="CW328" s="1023">
        <v>0</v>
      </c>
      <c r="CX328" s="1023">
        <v>1</v>
      </c>
      <c r="CY328" s="1023">
        <v>0</v>
      </c>
      <c r="CZ328" s="1023">
        <v>0</v>
      </c>
      <c r="DA328" s="1031">
        <v>3</v>
      </c>
    </row>
    <row r="329" spans="1:105">
      <c r="A329" s="66"/>
      <c r="B329" s="808" t="s">
        <v>38</v>
      </c>
      <c r="C329" s="816" t="s">
        <v>585</v>
      </c>
      <c r="D329" s="1035">
        <v>9231</v>
      </c>
      <c r="E329" s="1025">
        <v>46</v>
      </c>
      <c r="F329" s="1025">
        <v>71</v>
      </c>
      <c r="G329" s="1025">
        <v>60</v>
      </c>
      <c r="H329" s="1025">
        <v>62</v>
      </c>
      <c r="I329" s="1025">
        <v>37</v>
      </c>
      <c r="J329" s="1040">
        <v>38</v>
      </c>
      <c r="K329" s="1025">
        <v>32</v>
      </c>
      <c r="L329" s="1025">
        <v>30</v>
      </c>
      <c r="M329" s="1025">
        <v>22</v>
      </c>
      <c r="N329" s="1026">
        <v>38</v>
      </c>
      <c r="O329" s="1025">
        <v>37</v>
      </c>
      <c r="P329" s="1025">
        <v>38</v>
      </c>
      <c r="Q329" s="1025">
        <v>28</v>
      </c>
      <c r="R329" s="1025">
        <v>34</v>
      </c>
      <c r="S329" s="1025">
        <v>44</v>
      </c>
      <c r="T329" s="1040">
        <v>42</v>
      </c>
      <c r="U329" s="1025">
        <v>53</v>
      </c>
      <c r="V329" s="1025">
        <v>79</v>
      </c>
      <c r="W329" s="1025">
        <v>68</v>
      </c>
      <c r="X329" s="1026">
        <v>72</v>
      </c>
      <c r="Y329" s="1025">
        <v>94</v>
      </c>
      <c r="Z329" s="1025">
        <v>101</v>
      </c>
      <c r="AA329" s="1025">
        <v>122</v>
      </c>
      <c r="AB329" s="1025">
        <v>148</v>
      </c>
      <c r="AC329" s="1025">
        <v>163</v>
      </c>
      <c r="AD329" s="1040">
        <v>204</v>
      </c>
      <c r="AE329" s="1025">
        <v>224</v>
      </c>
      <c r="AF329" s="1025">
        <v>195</v>
      </c>
      <c r="AG329" s="1025">
        <v>208</v>
      </c>
      <c r="AH329" s="1026">
        <v>181</v>
      </c>
      <c r="AI329" s="1025">
        <v>224</v>
      </c>
      <c r="AJ329" s="1025">
        <v>183</v>
      </c>
      <c r="AK329" s="1025">
        <v>214</v>
      </c>
      <c r="AL329" s="1025">
        <v>209</v>
      </c>
      <c r="AM329" s="1025">
        <v>163</v>
      </c>
      <c r="AN329" s="1040">
        <v>167</v>
      </c>
      <c r="AO329" s="1025">
        <v>186</v>
      </c>
      <c r="AP329" s="1025">
        <v>149</v>
      </c>
      <c r="AQ329" s="1025">
        <v>120</v>
      </c>
      <c r="AR329" s="1026">
        <v>119</v>
      </c>
      <c r="AS329" s="1025">
        <v>138</v>
      </c>
      <c r="AT329" s="1025">
        <v>102</v>
      </c>
      <c r="AU329" s="1025">
        <v>114</v>
      </c>
      <c r="AV329" s="1025">
        <v>141</v>
      </c>
      <c r="AW329" s="1025">
        <v>133</v>
      </c>
      <c r="AX329" s="1040">
        <v>123</v>
      </c>
      <c r="AY329" s="1025">
        <v>133</v>
      </c>
      <c r="AZ329" s="1025">
        <v>159</v>
      </c>
      <c r="BA329" s="1025">
        <v>142</v>
      </c>
      <c r="BB329" s="1026">
        <v>146</v>
      </c>
      <c r="BC329" s="1025">
        <v>149</v>
      </c>
      <c r="BD329" s="1025">
        <v>147</v>
      </c>
      <c r="BE329" s="1025">
        <v>150</v>
      </c>
      <c r="BF329" s="1025">
        <v>151</v>
      </c>
      <c r="BG329" s="1025">
        <v>159</v>
      </c>
      <c r="BH329" s="1040">
        <v>138</v>
      </c>
      <c r="BI329" s="1025">
        <v>171</v>
      </c>
      <c r="BJ329" s="1025">
        <v>178</v>
      </c>
      <c r="BK329" s="1025">
        <v>177</v>
      </c>
      <c r="BL329" s="1026">
        <v>133</v>
      </c>
      <c r="BM329" s="1025">
        <v>147</v>
      </c>
      <c r="BN329" s="1025">
        <v>143</v>
      </c>
      <c r="BO329" s="1025">
        <v>144</v>
      </c>
      <c r="BP329" s="1025">
        <v>123</v>
      </c>
      <c r="BQ329" s="1025">
        <v>107</v>
      </c>
      <c r="BR329" s="1040">
        <v>125</v>
      </c>
      <c r="BS329" s="1025">
        <v>84</v>
      </c>
      <c r="BT329" s="1025">
        <v>100</v>
      </c>
      <c r="BU329" s="1025">
        <v>100</v>
      </c>
      <c r="BV329" s="1026">
        <v>90</v>
      </c>
      <c r="BW329" s="1025">
        <v>100</v>
      </c>
      <c r="BX329" s="1025">
        <v>53</v>
      </c>
      <c r="BY329" s="1025">
        <v>56</v>
      </c>
      <c r="BZ329" s="1025">
        <v>63</v>
      </c>
      <c r="CA329" s="1025">
        <v>63</v>
      </c>
      <c r="CB329" s="1040">
        <v>75</v>
      </c>
      <c r="CC329" s="1025">
        <v>72</v>
      </c>
      <c r="CD329" s="1025">
        <v>37</v>
      </c>
      <c r="CE329" s="1025">
        <v>50</v>
      </c>
      <c r="CF329" s="1026">
        <v>47</v>
      </c>
      <c r="CG329" s="1025">
        <v>34</v>
      </c>
      <c r="CH329" s="1025">
        <v>33</v>
      </c>
      <c r="CI329" s="1025">
        <v>31</v>
      </c>
      <c r="CJ329" s="1025">
        <v>19</v>
      </c>
      <c r="CK329" s="1025">
        <v>25</v>
      </c>
      <c r="CL329" s="1040">
        <v>23</v>
      </c>
      <c r="CM329" s="1025">
        <v>15</v>
      </c>
      <c r="CN329" s="1025">
        <v>11</v>
      </c>
      <c r="CO329" s="1025">
        <v>17</v>
      </c>
      <c r="CP329" s="1026">
        <v>16</v>
      </c>
      <c r="CQ329" s="1025">
        <v>6</v>
      </c>
      <c r="CR329" s="1025">
        <v>4</v>
      </c>
      <c r="CS329" s="1025">
        <v>1</v>
      </c>
      <c r="CT329" s="1025">
        <v>2</v>
      </c>
      <c r="CU329" s="1025">
        <v>4</v>
      </c>
      <c r="CV329" s="1040">
        <v>3</v>
      </c>
      <c r="CW329" s="1025">
        <v>4</v>
      </c>
      <c r="CX329" s="1025">
        <v>4</v>
      </c>
      <c r="CY329" s="1025">
        <v>2</v>
      </c>
      <c r="CZ329" s="1025">
        <v>0</v>
      </c>
      <c r="DA329" s="1035">
        <v>9</v>
      </c>
    </row>
    <row r="330" spans="1:105" s="72" customFormat="1">
      <c r="A330" s="71"/>
      <c r="B330" s="806" t="s">
        <v>665</v>
      </c>
      <c r="C330" s="817" t="s">
        <v>588</v>
      </c>
      <c r="D330" s="1037">
        <v>21028</v>
      </c>
      <c r="E330" s="1021">
        <v>180</v>
      </c>
      <c r="F330" s="1021">
        <v>186</v>
      </c>
      <c r="G330" s="1021">
        <v>188</v>
      </c>
      <c r="H330" s="1021">
        <v>178</v>
      </c>
      <c r="I330" s="1021">
        <v>164</v>
      </c>
      <c r="J330" s="1038">
        <v>165</v>
      </c>
      <c r="K330" s="1021">
        <v>149</v>
      </c>
      <c r="L330" s="1021">
        <v>152</v>
      </c>
      <c r="M330" s="1021">
        <v>134</v>
      </c>
      <c r="N330" s="1022">
        <v>128</v>
      </c>
      <c r="O330" s="1021">
        <v>151</v>
      </c>
      <c r="P330" s="1021">
        <v>130</v>
      </c>
      <c r="Q330" s="1021">
        <v>118</v>
      </c>
      <c r="R330" s="1021">
        <v>119</v>
      </c>
      <c r="S330" s="1021">
        <v>147</v>
      </c>
      <c r="T330" s="1038">
        <v>159</v>
      </c>
      <c r="U330" s="1021">
        <v>166</v>
      </c>
      <c r="V330" s="1021">
        <v>181</v>
      </c>
      <c r="W330" s="1021">
        <v>203</v>
      </c>
      <c r="X330" s="1022">
        <v>196</v>
      </c>
      <c r="Y330" s="1021">
        <v>237</v>
      </c>
      <c r="Z330" s="1021">
        <v>271</v>
      </c>
      <c r="AA330" s="1021">
        <v>297</v>
      </c>
      <c r="AB330" s="1021">
        <v>320</v>
      </c>
      <c r="AC330" s="1021">
        <v>316</v>
      </c>
      <c r="AD330" s="1038">
        <v>366</v>
      </c>
      <c r="AE330" s="1021">
        <v>355</v>
      </c>
      <c r="AF330" s="1021">
        <v>319</v>
      </c>
      <c r="AG330" s="1021">
        <v>337</v>
      </c>
      <c r="AH330" s="1022">
        <v>326</v>
      </c>
      <c r="AI330" s="1021">
        <v>338</v>
      </c>
      <c r="AJ330" s="1021">
        <v>355</v>
      </c>
      <c r="AK330" s="1021">
        <v>323</v>
      </c>
      <c r="AL330" s="1021">
        <v>368</v>
      </c>
      <c r="AM330" s="1021">
        <v>401</v>
      </c>
      <c r="AN330" s="1038">
        <v>391</v>
      </c>
      <c r="AO330" s="1021">
        <v>381</v>
      </c>
      <c r="AP330" s="1021">
        <v>371</v>
      </c>
      <c r="AQ330" s="1021">
        <v>336</v>
      </c>
      <c r="AR330" s="1022">
        <v>318</v>
      </c>
      <c r="AS330" s="1021">
        <v>288</v>
      </c>
      <c r="AT330" s="1021">
        <v>289</v>
      </c>
      <c r="AU330" s="1021">
        <v>260</v>
      </c>
      <c r="AV330" s="1021">
        <v>293</v>
      </c>
      <c r="AW330" s="1021">
        <v>303</v>
      </c>
      <c r="AX330" s="1038">
        <v>289</v>
      </c>
      <c r="AY330" s="1021">
        <v>325</v>
      </c>
      <c r="AZ330" s="1021">
        <v>283</v>
      </c>
      <c r="BA330" s="1021">
        <v>289</v>
      </c>
      <c r="BB330" s="1022">
        <v>335</v>
      </c>
      <c r="BC330" s="1021">
        <v>347</v>
      </c>
      <c r="BD330" s="1021">
        <v>329</v>
      </c>
      <c r="BE330" s="1021">
        <v>361</v>
      </c>
      <c r="BF330" s="1021">
        <v>363</v>
      </c>
      <c r="BG330" s="1021">
        <v>332</v>
      </c>
      <c r="BH330" s="1038">
        <v>371</v>
      </c>
      <c r="BI330" s="1021">
        <v>443</v>
      </c>
      <c r="BJ330" s="1021">
        <v>416</v>
      </c>
      <c r="BK330" s="1021">
        <v>377</v>
      </c>
      <c r="BL330" s="1022">
        <v>346</v>
      </c>
      <c r="BM330" s="1021">
        <v>348</v>
      </c>
      <c r="BN330" s="1021">
        <v>331</v>
      </c>
      <c r="BO330" s="1021">
        <v>351</v>
      </c>
      <c r="BP330" s="1021">
        <v>282</v>
      </c>
      <c r="BQ330" s="1021">
        <v>248</v>
      </c>
      <c r="BR330" s="1038">
        <v>266</v>
      </c>
      <c r="BS330" s="1021">
        <v>202</v>
      </c>
      <c r="BT330" s="1021">
        <v>197</v>
      </c>
      <c r="BU330" s="1021">
        <v>193</v>
      </c>
      <c r="BV330" s="1022">
        <v>193</v>
      </c>
      <c r="BW330" s="1021">
        <v>205</v>
      </c>
      <c r="BX330" s="1021">
        <v>169</v>
      </c>
      <c r="BY330" s="1021">
        <v>132</v>
      </c>
      <c r="BZ330" s="1021">
        <v>108</v>
      </c>
      <c r="CA330" s="1021">
        <v>146</v>
      </c>
      <c r="CB330" s="1038">
        <v>164</v>
      </c>
      <c r="CC330" s="1021">
        <v>111</v>
      </c>
      <c r="CD330" s="1021">
        <v>109</v>
      </c>
      <c r="CE330" s="1021">
        <v>115</v>
      </c>
      <c r="CF330" s="1022">
        <v>87</v>
      </c>
      <c r="CG330" s="1021">
        <v>86</v>
      </c>
      <c r="CH330" s="1021">
        <v>74</v>
      </c>
      <c r="CI330" s="1021">
        <v>76</v>
      </c>
      <c r="CJ330" s="1021">
        <v>45</v>
      </c>
      <c r="CK330" s="1021">
        <v>35</v>
      </c>
      <c r="CL330" s="1038">
        <v>27</v>
      </c>
      <c r="CM330" s="1021">
        <v>31</v>
      </c>
      <c r="CN330" s="1021">
        <v>25</v>
      </c>
      <c r="CO330" s="1021">
        <v>21</v>
      </c>
      <c r="CP330" s="1022">
        <v>24</v>
      </c>
      <c r="CQ330" s="1021">
        <v>20</v>
      </c>
      <c r="CR330" s="1021">
        <v>13</v>
      </c>
      <c r="CS330" s="1021">
        <v>8</v>
      </c>
      <c r="CT330" s="1021">
        <v>5</v>
      </c>
      <c r="CU330" s="1021">
        <v>8</v>
      </c>
      <c r="CV330" s="1038">
        <v>6</v>
      </c>
      <c r="CW330" s="1021">
        <v>2</v>
      </c>
      <c r="CX330" s="1021">
        <v>0</v>
      </c>
      <c r="CY330" s="1021">
        <v>0</v>
      </c>
      <c r="CZ330" s="1021">
        <v>1</v>
      </c>
      <c r="DA330" s="1037">
        <v>5</v>
      </c>
    </row>
    <row r="331" spans="1:105">
      <c r="A331" s="66"/>
      <c r="B331" s="807" t="s">
        <v>665</v>
      </c>
      <c r="C331" s="815" t="s">
        <v>587</v>
      </c>
      <c r="D331" s="1031">
        <v>10398</v>
      </c>
      <c r="E331" s="1023">
        <v>91</v>
      </c>
      <c r="F331" s="1023">
        <v>99</v>
      </c>
      <c r="G331" s="1023">
        <v>99</v>
      </c>
      <c r="H331" s="1023">
        <v>86</v>
      </c>
      <c r="I331" s="1023">
        <v>79</v>
      </c>
      <c r="J331" s="1039">
        <v>88</v>
      </c>
      <c r="K331" s="1023">
        <v>84</v>
      </c>
      <c r="L331" s="1023">
        <v>75</v>
      </c>
      <c r="M331" s="1023">
        <v>74</v>
      </c>
      <c r="N331" s="1024">
        <v>66</v>
      </c>
      <c r="O331" s="1023">
        <v>76</v>
      </c>
      <c r="P331" s="1023">
        <v>63</v>
      </c>
      <c r="Q331" s="1023">
        <v>59</v>
      </c>
      <c r="R331" s="1023">
        <v>49</v>
      </c>
      <c r="S331" s="1023">
        <v>81</v>
      </c>
      <c r="T331" s="1039">
        <v>73</v>
      </c>
      <c r="U331" s="1023">
        <v>85</v>
      </c>
      <c r="V331" s="1023">
        <v>89</v>
      </c>
      <c r="W331" s="1023">
        <v>105</v>
      </c>
      <c r="X331" s="1024">
        <v>110</v>
      </c>
      <c r="Y331" s="1023">
        <v>134</v>
      </c>
      <c r="Z331" s="1023">
        <v>134</v>
      </c>
      <c r="AA331" s="1023">
        <v>157</v>
      </c>
      <c r="AB331" s="1023">
        <v>178</v>
      </c>
      <c r="AC331" s="1023">
        <v>148</v>
      </c>
      <c r="AD331" s="1039">
        <v>175</v>
      </c>
      <c r="AE331" s="1023">
        <v>168</v>
      </c>
      <c r="AF331" s="1023">
        <v>170</v>
      </c>
      <c r="AG331" s="1023">
        <v>166</v>
      </c>
      <c r="AH331" s="1024">
        <v>160</v>
      </c>
      <c r="AI331" s="1023">
        <v>158</v>
      </c>
      <c r="AJ331" s="1023">
        <v>180</v>
      </c>
      <c r="AK331" s="1023">
        <v>173</v>
      </c>
      <c r="AL331" s="1023">
        <v>194</v>
      </c>
      <c r="AM331" s="1023">
        <v>210</v>
      </c>
      <c r="AN331" s="1039">
        <v>200</v>
      </c>
      <c r="AO331" s="1023">
        <v>197</v>
      </c>
      <c r="AP331" s="1023">
        <v>207</v>
      </c>
      <c r="AQ331" s="1023">
        <v>187</v>
      </c>
      <c r="AR331" s="1024">
        <v>187</v>
      </c>
      <c r="AS331" s="1023">
        <v>135</v>
      </c>
      <c r="AT331" s="1023">
        <v>154</v>
      </c>
      <c r="AU331" s="1023">
        <v>132</v>
      </c>
      <c r="AV331" s="1023">
        <v>166</v>
      </c>
      <c r="AW331" s="1023">
        <v>164</v>
      </c>
      <c r="AX331" s="1039">
        <v>149</v>
      </c>
      <c r="AY331" s="1023">
        <v>169</v>
      </c>
      <c r="AZ331" s="1023">
        <v>142</v>
      </c>
      <c r="BA331" s="1023">
        <v>130</v>
      </c>
      <c r="BB331" s="1024">
        <v>166</v>
      </c>
      <c r="BC331" s="1023">
        <v>151</v>
      </c>
      <c r="BD331" s="1023">
        <v>163</v>
      </c>
      <c r="BE331" s="1023">
        <v>159</v>
      </c>
      <c r="BF331" s="1023">
        <v>164</v>
      </c>
      <c r="BG331" s="1023">
        <v>151</v>
      </c>
      <c r="BH331" s="1039">
        <v>184</v>
      </c>
      <c r="BI331" s="1023">
        <v>196</v>
      </c>
      <c r="BJ331" s="1023">
        <v>210</v>
      </c>
      <c r="BK331" s="1023">
        <v>185</v>
      </c>
      <c r="BL331" s="1024">
        <v>169</v>
      </c>
      <c r="BM331" s="1023">
        <v>169</v>
      </c>
      <c r="BN331" s="1023">
        <v>168</v>
      </c>
      <c r="BO331" s="1023">
        <v>159</v>
      </c>
      <c r="BP331" s="1023">
        <v>131</v>
      </c>
      <c r="BQ331" s="1023">
        <v>131</v>
      </c>
      <c r="BR331" s="1039">
        <v>140</v>
      </c>
      <c r="BS331" s="1023">
        <v>93</v>
      </c>
      <c r="BT331" s="1023">
        <v>91</v>
      </c>
      <c r="BU331" s="1023">
        <v>89</v>
      </c>
      <c r="BV331" s="1024">
        <v>89</v>
      </c>
      <c r="BW331" s="1023">
        <v>99</v>
      </c>
      <c r="BX331" s="1023">
        <v>84</v>
      </c>
      <c r="BY331" s="1023">
        <v>61</v>
      </c>
      <c r="BZ331" s="1023">
        <v>45</v>
      </c>
      <c r="CA331" s="1023">
        <v>71</v>
      </c>
      <c r="CB331" s="1039">
        <v>70</v>
      </c>
      <c r="CC331" s="1023">
        <v>52</v>
      </c>
      <c r="CD331" s="1023">
        <v>46</v>
      </c>
      <c r="CE331" s="1023">
        <v>47</v>
      </c>
      <c r="CF331" s="1024">
        <v>36</v>
      </c>
      <c r="CG331" s="1023">
        <v>44</v>
      </c>
      <c r="CH331" s="1023">
        <v>28</v>
      </c>
      <c r="CI331" s="1023">
        <v>25</v>
      </c>
      <c r="CJ331" s="1023">
        <v>19</v>
      </c>
      <c r="CK331" s="1023">
        <v>16</v>
      </c>
      <c r="CL331" s="1039">
        <v>8</v>
      </c>
      <c r="CM331" s="1023">
        <v>10</v>
      </c>
      <c r="CN331" s="1023">
        <v>4</v>
      </c>
      <c r="CO331" s="1023">
        <v>3</v>
      </c>
      <c r="CP331" s="1024">
        <v>6</v>
      </c>
      <c r="CQ331" s="1023">
        <v>4</v>
      </c>
      <c r="CR331" s="1023">
        <v>4</v>
      </c>
      <c r="CS331" s="1023">
        <v>0</v>
      </c>
      <c r="CT331" s="1023">
        <v>0</v>
      </c>
      <c r="CU331" s="1023">
        <v>1</v>
      </c>
      <c r="CV331" s="1039">
        <v>1</v>
      </c>
      <c r="CW331" s="1023">
        <v>0</v>
      </c>
      <c r="CX331" s="1023">
        <v>0</v>
      </c>
      <c r="CY331" s="1023">
        <v>0</v>
      </c>
      <c r="CZ331" s="1023">
        <v>0</v>
      </c>
      <c r="DA331" s="1031">
        <v>1</v>
      </c>
    </row>
    <row r="332" spans="1:105">
      <c r="A332" s="66"/>
      <c r="B332" s="808" t="s">
        <v>665</v>
      </c>
      <c r="C332" s="816" t="s">
        <v>585</v>
      </c>
      <c r="D332" s="1035">
        <v>10630</v>
      </c>
      <c r="E332" s="1025">
        <v>89</v>
      </c>
      <c r="F332" s="1025">
        <v>87</v>
      </c>
      <c r="G332" s="1025">
        <v>89</v>
      </c>
      <c r="H332" s="1025">
        <v>92</v>
      </c>
      <c r="I332" s="1025">
        <v>85</v>
      </c>
      <c r="J332" s="1040">
        <v>77</v>
      </c>
      <c r="K332" s="1025">
        <v>65</v>
      </c>
      <c r="L332" s="1025">
        <v>77</v>
      </c>
      <c r="M332" s="1025">
        <v>60</v>
      </c>
      <c r="N332" s="1026">
        <v>62</v>
      </c>
      <c r="O332" s="1025">
        <v>75</v>
      </c>
      <c r="P332" s="1025">
        <v>67</v>
      </c>
      <c r="Q332" s="1025">
        <v>59</v>
      </c>
      <c r="R332" s="1025">
        <v>70</v>
      </c>
      <c r="S332" s="1025">
        <v>66</v>
      </c>
      <c r="T332" s="1040">
        <v>86</v>
      </c>
      <c r="U332" s="1025">
        <v>81</v>
      </c>
      <c r="V332" s="1025">
        <v>92</v>
      </c>
      <c r="W332" s="1025">
        <v>98</v>
      </c>
      <c r="X332" s="1026">
        <v>86</v>
      </c>
      <c r="Y332" s="1025">
        <v>103</v>
      </c>
      <c r="Z332" s="1025">
        <v>137</v>
      </c>
      <c r="AA332" s="1025">
        <v>140</v>
      </c>
      <c r="AB332" s="1025">
        <v>142</v>
      </c>
      <c r="AC332" s="1025">
        <v>168</v>
      </c>
      <c r="AD332" s="1040">
        <v>191</v>
      </c>
      <c r="AE332" s="1025">
        <v>187</v>
      </c>
      <c r="AF332" s="1025">
        <v>149</v>
      </c>
      <c r="AG332" s="1025">
        <v>171</v>
      </c>
      <c r="AH332" s="1026">
        <v>166</v>
      </c>
      <c r="AI332" s="1025">
        <v>180</v>
      </c>
      <c r="AJ332" s="1025">
        <v>175</v>
      </c>
      <c r="AK332" s="1025">
        <v>150</v>
      </c>
      <c r="AL332" s="1025">
        <v>174</v>
      </c>
      <c r="AM332" s="1025">
        <v>191</v>
      </c>
      <c r="AN332" s="1040">
        <v>191</v>
      </c>
      <c r="AO332" s="1025">
        <v>184</v>
      </c>
      <c r="AP332" s="1025">
        <v>164</v>
      </c>
      <c r="AQ332" s="1025">
        <v>149</v>
      </c>
      <c r="AR332" s="1026">
        <v>131</v>
      </c>
      <c r="AS332" s="1025">
        <v>153</v>
      </c>
      <c r="AT332" s="1025">
        <v>135</v>
      </c>
      <c r="AU332" s="1025">
        <v>128</v>
      </c>
      <c r="AV332" s="1025">
        <v>127</v>
      </c>
      <c r="AW332" s="1025">
        <v>139</v>
      </c>
      <c r="AX332" s="1040">
        <v>140</v>
      </c>
      <c r="AY332" s="1025">
        <v>156</v>
      </c>
      <c r="AZ332" s="1025">
        <v>141</v>
      </c>
      <c r="BA332" s="1025">
        <v>159</v>
      </c>
      <c r="BB332" s="1026">
        <v>169</v>
      </c>
      <c r="BC332" s="1025">
        <v>196</v>
      </c>
      <c r="BD332" s="1025">
        <v>166</v>
      </c>
      <c r="BE332" s="1025">
        <v>202</v>
      </c>
      <c r="BF332" s="1025">
        <v>199</v>
      </c>
      <c r="BG332" s="1025">
        <v>181</v>
      </c>
      <c r="BH332" s="1040">
        <v>187</v>
      </c>
      <c r="BI332" s="1025">
        <v>247</v>
      </c>
      <c r="BJ332" s="1025">
        <v>206</v>
      </c>
      <c r="BK332" s="1025">
        <v>192</v>
      </c>
      <c r="BL332" s="1026">
        <v>177</v>
      </c>
      <c r="BM332" s="1025">
        <v>179</v>
      </c>
      <c r="BN332" s="1025">
        <v>163</v>
      </c>
      <c r="BO332" s="1025">
        <v>192</v>
      </c>
      <c r="BP332" s="1025">
        <v>151</v>
      </c>
      <c r="BQ332" s="1025">
        <v>117</v>
      </c>
      <c r="BR332" s="1040">
        <v>126</v>
      </c>
      <c r="BS332" s="1025">
        <v>109</v>
      </c>
      <c r="BT332" s="1025">
        <v>106</v>
      </c>
      <c r="BU332" s="1025">
        <v>104</v>
      </c>
      <c r="BV332" s="1026">
        <v>104</v>
      </c>
      <c r="BW332" s="1025">
        <v>106</v>
      </c>
      <c r="BX332" s="1025">
        <v>85</v>
      </c>
      <c r="BY332" s="1025">
        <v>71</v>
      </c>
      <c r="BZ332" s="1025">
        <v>63</v>
      </c>
      <c r="CA332" s="1025">
        <v>75</v>
      </c>
      <c r="CB332" s="1040">
        <v>94</v>
      </c>
      <c r="CC332" s="1025">
        <v>59</v>
      </c>
      <c r="CD332" s="1025">
        <v>63</v>
      </c>
      <c r="CE332" s="1025">
        <v>68</v>
      </c>
      <c r="CF332" s="1026">
        <v>51</v>
      </c>
      <c r="CG332" s="1025">
        <v>42</v>
      </c>
      <c r="CH332" s="1025">
        <v>46</v>
      </c>
      <c r="CI332" s="1025">
        <v>51</v>
      </c>
      <c r="CJ332" s="1025">
        <v>26</v>
      </c>
      <c r="CK332" s="1025">
        <v>19</v>
      </c>
      <c r="CL332" s="1040">
        <v>19</v>
      </c>
      <c r="CM332" s="1025">
        <v>21</v>
      </c>
      <c r="CN332" s="1025">
        <v>21</v>
      </c>
      <c r="CO332" s="1025">
        <v>18</v>
      </c>
      <c r="CP332" s="1026">
        <v>18</v>
      </c>
      <c r="CQ332" s="1025">
        <v>16</v>
      </c>
      <c r="CR332" s="1025">
        <v>9</v>
      </c>
      <c r="CS332" s="1025">
        <v>8</v>
      </c>
      <c r="CT332" s="1025">
        <v>5</v>
      </c>
      <c r="CU332" s="1025">
        <v>7</v>
      </c>
      <c r="CV332" s="1040">
        <v>5</v>
      </c>
      <c r="CW332" s="1025">
        <v>2</v>
      </c>
      <c r="CX332" s="1025">
        <v>0</v>
      </c>
      <c r="CY332" s="1025">
        <v>0</v>
      </c>
      <c r="CZ332" s="1025">
        <v>1</v>
      </c>
      <c r="DA332" s="1035">
        <v>4</v>
      </c>
    </row>
    <row r="333" spans="1:105">
      <c r="A333" s="66"/>
      <c r="B333" s="806" t="s">
        <v>646</v>
      </c>
      <c r="C333" s="817" t="s">
        <v>588</v>
      </c>
      <c r="D333" s="1037">
        <v>28135</v>
      </c>
      <c r="E333" s="1021">
        <v>152</v>
      </c>
      <c r="F333" s="1021">
        <v>162</v>
      </c>
      <c r="G333" s="1021">
        <v>147</v>
      </c>
      <c r="H333" s="1021">
        <v>150</v>
      </c>
      <c r="I333" s="1021">
        <v>163</v>
      </c>
      <c r="J333" s="1038">
        <v>131</v>
      </c>
      <c r="K333" s="1021">
        <v>119</v>
      </c>
      <c r="L333" s="1021">
        <v>109</v>
      </c>
      <c r="M333" s="1021">
        <v>89</v>
      </c>
      <c r="N333" s="1022">
        <v>132</v>
      </c>
      <c r="O333" s="1021">
        <v>111</v>
      </c>
      <c r="P333" s="1021">
        <v>99</v>
      </c>
      <c r="Q333" s="1021">
        <v>116</v>
      </c>
      <c r="R333" s="1021">
        <v>127</v>
      </c>
      <c r="S333" s="1021">
        <v>129</v>
      </c>
      <c r="T333" s="1038">
        <v>160</v>
      </c>
      <c r="U333" s="1021">
        <v>196</v>
      </c>
      <c r="V333" s="1021">
        <v>250</v>
      </c>
      <c r="W333" s="1021">
        <v>243</v>
      </c>
      <c r="X333" s="1022">
        <v>288</v>
      </c>
      <c r="Y333" s="1021">
        <v>312</v>
      </c>
      <c r="Z333" s="1021">
        <v>328</v>
      </c>
      <c r="AA333" s="1021">
        <v>370</v>
      </c>
      <c r="AB333" s="1021">
        <v>373</v>
      </c>
      <c r="AC333" s="1021">
        <v>435</v>
      </c>
      <c r="AD333" s="1038">
        <v>442</v>
      </c>
      <c r="AE333" s="1021">
        <v>458</v>
      </c>
      <c r="AF333" s="1021">
        <v>392</v>
      </c>
      <c r="AG333" s="1021">
        <v>397</v>
      </c>
      <c r="AH333" s="1022">
        <v>435</v>
      </c>
      <c r="AI333" s="1021">
        <v>447</v>
      </c>
      <c r="AJ333" s="1021">
        <v>410</v>
      </c>
      <c r="AK333" s="1021">
        <v>439</v>
      </c>
      <c r="AL333" s="1021">
        <v>414</v>
      </c>
      <c r="AM333" s="1021">
        <v>432</v>
      </c>
      <c r="AN333" s="1038">
        <v>455</v>
      </c>
      <c r="AO333" s="1021">
        <v>466</v>
      </c>
      <c r="AP333" s="1021">
        <v>431</v>
      </c>
      <c r="AQ333" s="1021">
        <v>435</v>
      </c>
      <c r="AR333" s="1022">
        <v>319</v>
      </c>
      <c r="AS333" s="1021">
        <v>361</v>
      </c>
      <c r="AT333" s="1021">
        <v>350</v>
      </c>
      <c r="AU333" s="1021">
        <v>348</v>
      </c>
      <c r="AV333" s="1021">
        <v>391</v>
      </c>
      <c r="AW333" s="1021">
        <v>402</v>
      </c>
      <c r="AX333" s="1038">
        <v>444</v>
      </c>
      <c r="AY333" s="1021">
        <v>495</v>
      </c>
      <c r="AZ333" s="1021">
        <v>459</v>
      </c>
      <c r="BA333" s="1021">
        <v>522</v>
      </c>
      <c r="BB333" s="1022">
        <v>546</v>
      </c>
      <c r="BC333" s="1021">
        <v>549</v>
      </c>
      <c r="BD333" s="1021">
        <v>507</v>
      </c>
      <c r="BE333" s="1021">
        <v>551</v>
      </c>
      <c r="BF333" s="1021">
        <v>551</v>
      </c>
      <c r="BG333" s="1021">
        <v>522</v>
      </c>
      <c r="BH333" s="1038">
        <v>631</v>
      </c>
      <c r="BI333" s="1021">
        <v>654</v>
      </c>
      <c r="BJ333" s="1021">
        <v>609</v>
      </c>
      <c r="BK333" s="1021">
        <v>582</v>
      </c>
      <c r="BL333" s="1022">
        <v>555</v>
      </c>
      <c r="BM333" s="1021">
        <v>512</v>
      </c>
      <c r="BN333" s="1021">
        <v>521</v>
      </c>
      <c r="BO333" s="1021">
        <v>519</v>
      </c>
      <c r="BP333" s="1021">
        <v>450</v>
      </c>
      <c r="BQ333" s="1021">
        <v>333</v>
      </c>
      <c r="BR333" s="1038">
        <v>370</v>
      </c>
      <c r="BS333" s="1021">
        <v>246</v>
      </c>
      <c r="BT333" s="1021">
        <v>294</v>
      </c>
      <c r="BU333" s="1021">
        <v>316</v>
      </c>
      <c r="BV333" s="1022">
        <v>295</v>
      </c>
      <c r="BW333" s="1021">
        <v>307</v>
      </c>
      <c r="BX333" s="1021">
        <v>245</v>
      </c>
      <c r="BY333" s="1021">
        <v>186</v>
      </c>
      <c r="BZ333" s="1021">
        <v>250</v>
      </c>
      <c r="CA333" s="1021">
        <v>238</v>
      </c>
      <c r="CB333" s="1038">
        <v>267</v>
      </c>
      <c r="CC333" s="1021">
        <v>263</v>
      </c>
      <c r="CD333" s="1021">
        <v>154</v>
      </c>
      <c r="CE333" s="1021">
        <v>166</v>
      </c>
      <c r="CF333" s="1022">
        <v>160</v>
      </c>
      <c r="CG333" s="1021">
        <v>119</v>
      </c>
      <c r="CH333" s="1021">
        <v>106</v>
      </c>
      <c r="CI333" s="1021">
        <v>97</v>
      </c>
      <c r="CJ333" s="1021">
        <v>86</v>
      </c>
      <c r="CK333" s="1021">
        <v>53</v>
      </c>
      <c r="CL333" s="1038">
        <v>50</v>
      </c>
      <c r="CM333" s="1021">
        <v>35</v>
      </c>
      <c r="CN333" s="1021">
        <v>34</v>
      </c>
      <c r="CO333" s="1021">
        <v>34</v>
      </c>
      <c r="CP333" s="1022">
        <v>30</v>
      </c>
      <c r="CQ333" s="1021">
        <v>26</v>
      </c>
      <c r="CR333" s="1021">
        <v>16</v>
      </c>
      <c r="CS333" s="1021">
        <v>14</v>
      </c>
      <c r="CT333" s="1021">
        <v>8</v>
      </c>
      <c r="CU333" s="1021">
        <v>6</v>
      </c>
      <c r="CV333" s="1038">
        <v>6</v>
      </c>
      <c r="CW333" s="1021">
        <v>5</v>
      </c>
      <c r="CX333" s="1021">
        <v>8</v>
      </c>
      <c r="CY333" s="1021">
        <v>5</v>
      </c>
      <c r="CZ333" s="1021">
        <v>1</v>
      </c>
      <c r="DA333" s="1037">
        <v>12</v>
      </c>
    </row>
    <row r="334" spans="1:105">
      <c r="A334" s="66"/>
      <c r="B334" s="807" t="s">
        <v>646</v>
      </c>
      <c r="C334" s="815" t="s">
        <v>587</v>
      </c>
      <c r="D334" s="1031">
        <v>14559</v>
      </c>
      <c r="E334" s="1023">
        <v>73</v>
      </c>
      <c r="F334" s="1023">
        <v>85</v>
      </c>
      <c r="G334" s="1023">
        <v>77</v>
      </c>
      <c r="H334" s="1023">
        <v>89</v>
      </c>
      <c r="I334" s="1023">
        <v>87</v>
      </c>
      <c r="J334" s="1039">
        <v>75</v>
      </c>
      <c r="K334" s="1023">
        <v>63</v>
      </c>
      <c r="L334" s="1023">
        <v>60</v>
      </c>
      <c r="M334" s="1023">
        <v>50</v>
      </c>
      <c r="N334" s="1024">
        <v>62</v>
      </c>
      <c r="O334" s="1023">
        <v>61</v>
      </c>
      <c r="P334" s="1023">
        <v>53</v>
      </c>
      <c r="Q334" s="1023">
        <v>68</v>
      </c>
      <c r="R334" s="1023">
        <v>73</v>
      </c>
      <c r="S334" s="1023">
        <v>71</v>
      </c>
      <c r="T334" s="1039">
        <v>88</v>
      </c>
      <c r="U334" s="1023">
        <v>102</v>
      </c>
      <c r="V334" s="1023">
        <v>128</v>
      </c>
      <c r="W334" s="1023">
        <v>133</v>
      </c>
      <c r="X334" s="1024">
        <v>165</v>
      </c>
      <c r="Y334" s="1023">
        <v>158</v>
      </c>
      <c r="Z334" s="1023">
        <v>146</v>
      </c>
      <c r="AA334" s="1023">
        <v>202</v>
      </c>
      <c r="AB334" s="1023">
        <v>191</v>
      </c>
      <c r="AC334" s="1023">
        <v>222</v>
      </c>
      <c r="AD334" s="1039">
        <v>231</v>
      </c>
      <c r="AE334" s="1023">
        <v>224</v>
      </c>
      <c r="AF334" s="1023">
        <v>204</v>
      </c>
      <c r="AG334" s="1023">
        <v>204</v>
      </c>
      <c r="AH334" s="1024">
        <v>227</v>
      </c>
      <c r="AI334" s="1023">
        <v>240</v>
      </c>
      <c r="AJ334" s="1023">
        <v>227</v>
      </c>
      <c r="AK334" s="1023">
        <v>242</v>
      </c>
      <c r="AL334" s="1023">
        <v>213</v>
      </c>
      <c r="AM334" s="1023">
        <v>231</v>
      </c>
      <c r="AN334" s="1039">
        <v>249</v>
      </c>
      <c r="AO334" s="1023">
        <v>274</v>
      </c>
      <c r="AP334" s="1023">
        <v>244</v>
      </c>
      <c r="AQ334" s="1023">
        <v>226</v>
      </c>
      <c r="AR334" s="1024">
        <v>177</v>
      </c>
      <c r="AS334" s="1023">
        <v>188</v>
      </c>
      <c r="AT334" s="1023">
        <v>199</v>
      </c>
      <c r="AU334" s="1023">
        <v>191</v>
      </c>
      <c r="AV334" s="1023">
        <v>216</v>
      </c>
      <c r="AW334" s="1023">
        <v>214</v>
      </c>
      <c r="AX334" s="1039">
        <v>225</v>
      </c>
      <c r="AY334" s="1023">
        <v>273</v>
      </c>
      <c r="AZ334" s="1023">
        <v>239</v>
      </c>
      <c r="BA334" s="1023">
        <v>272</v>
      </c>
      <c r="BB334" s="1024">
        <v>282</v>
      </c>
      <c r="BC334" s="1023">
        <v>270</v>
      </c>
      <c r="BD334" s="1023">
        <v>288</v>
      </c>
      <c r="BE334" s="1023">
        <v>291</v>
      </c>
      <c r="BF334" s="1023">
        <v>303</v>
      </c>
      <c r="BG334" s="1023">
        <v>272</v>
      </c>
      <c r="BH334" s="1039">
        <v>355</v>
      </c>
      <c r="BI334" s="1023">
        <v>332</v>
      </c>
      <c r="BJ334" s="1023">
        <v>320</v>
      </c>
      <c r="BK334" s="1023">
        <v>318</v>
      </c>
      <c r="BL334" s="1024">
        <v>283</v>
      </c>
      <c r="BM334" s="1023">
        <v>246</v>
      </c>
      <c r="BN334" s="1023">
        <v>282</v>
      </c>
      <c r="BO334" s="1023">
        <v>284</v>
      </c>
      <c r="BP334" s="1023">
        <v>223</v>
      </c>
      <c r="BQ334" s="1023">
        <v>163</v>
      </c>
      <c r="BR334" s="1039">
        <v>172</v>
      </c>
      <c r="BS334" s="1023">
        <v>120</v>
      </c>
      <c r="BT334" s="1023">
        <v>141</v>
      </c>
      <c r="BU334" s="1023">
        <v>163</v>
      </c>
      <c r="BV334" s="1024">
        <v>133</v>
      </c>
      <c r="BW334" s="1023">
        <v>126</v>
      </c>
      <c r="BX334" s="1023">
        <v>113</v>
      </c>
      <c r="BY334" s="1023">
        <v>100</v>
      </c>
      <c r="BZ334" s="1023">
        <v>114</v>
      </c>
      <c r="CA334" s="1023">
        <v>103</v>
      </c>
      <c r="CB334" s="1039">
        <v>122</v>
      </c>
      <c r="CC334" s="1023">
        <v>131</v>
      </c>
      <c r="CD334" s="1023">
        <v>68</v>
      </c>
      <c r="CE334" s="1023">
        <v>85</v>
      </c>
      <c r="CF334" s="1024">
        <v>72</v>
      </c>
      <c r="CG334" s="1023">
        <v>59</v>
      </c>
      <c r="CH334" s="1023">
        <v>47</v>
      </c>
      <c r="CI334" s="1023">
        <v>37</v>
      </c>
      <c r="CJ334" s="1023">
        <v>24</v>
      </c>
      <c r="CK334" s="1023">
        <v>20</v>
      </c>
      <c r="CL334" s="1039">
        <v>14</v>
      </c>
      <c r="CM334" s="1023">
        <v>11</v>
      </c>
      <c r="CN334" s="1023">
        <v>13</v>
      </c>
      <c r="CO334" s="1023">
        <v>9</v>
      </c>
      <c r="CP334" s="1024">
        <v>10</v>
      </c>
      <c r="CQ334" s="1023">
        <v>5</v>
      </c>
      <c r="CR334" s="1023">
        <v>4</v>
      </c>
      <c r="CS334" s="1023">
        <v>3</v>
      </c>
      <c r="CT334" s="1023">
        <v>3</v>
      </c>
      <c r="CU334" s="1023">
        <v>3</v>
      </c>
      <c r="CV334" s="1039">
        <v>2</v>
      </c>
      <c r="CW334" s="1023">
        <v>1</v>
      </c>
      <c r="CX334" s="1023">
        <v>2</v>
      </c>
      <c r="CY334" s="1023">
        <v>1</v>
      </c>
      <c r="CZ334" s="1023">
        <v>0</v>
      </c>
      <c r="DA334" s="1031">
        <v>4</v>
      </c>
    </row>
    <row r="335" spans="1:105">
      <c r="A335" s="66"/>
      <c r="B335" s="808" t="s">
        <v>646</v>
      </c>
      <c r="C335" s="816" t="s">
        <v>585</v>
      </c>
      <c r="D335" s="1035">
        <v>13576</v>
      </c>
      <c r="E335" s="1025">
        <v>79</v>
      </c>
      <c r="F335" s="1025">
        <v>77</v>
      </c>
      <c r="G335" s="1025">
        <v>70</v>
      </c>
      <c r="H335" s="1025">
        <v>61</v>
      </c>
      <c r="I335" s="1025">
        <v>76</v>
      </c>
      <c r="J335" s="1040">
        <v>56</v>
      </c>
      <c r="K335" s="1025">
        <v>56</v>
      </c>
      <c r="L335" s="1025">
        <v>49</v>
      </c>
      <c r="M335" s="1025">
        <v>39</v>
      </c>
      <c r="N335" s="1026">
        <v>70</v>
      </c>
      <c r="O335" s="1025">
        <v>50</v>
      </c>
      <c r="P335" s="1025">
        <v>46</v>
      </c>
      <c r="Q335" s="1025">
        <v>48</v>
      </c>
      <c r="R335" s="1025">
        <v>54</v>
      </c>
      <c r="S335" s="1025">
        <v>58</v>
      </c>
      <c r="T335" s="1040">
        <v>72</v>
      </c>
      <c r="U335" s="1025">
        <v>94</v>
      </c>
      <c r="V335" s="1025">
        <v>122</v>
      </c>
      <c r="W335" s="1025">
        <v>110</v>
      </c>
      <c r="X335" s="1026">
        <v>123</v>
      </c>
      <c r="Y335" s="1025">
        <v>154</v>
      </c>
      <c r="Z335" s="1025">
        <v>182</v>
      </c>
      <c r="AA335" s="1025">
        <v>168</v>
      </c>
      <c r="AB335" s="1025">
        <v>182</v>
      </c>
      <c r="AC335" s="1025">
        <v>213</v>
      </c>
      <c r="AD335" s="1040">
        <v>211</v>
      </c>
      <c r="AE335" s="1025">
        <v>234</v>
      </c>
      <c r="AF335" s="1025">
        <v>188</v>
      </c>
      <c r="AG335" s="1025">
        <v>193</v>
      </c>
      <c r="AH335" s="1026">
        <v>208</v>
      </c>
      <c r="AI335" s="1025">
        <v>207</v>
      </c>
      <c r="AJ335" s="1025">
        <v>183</v>
      </c>
      <c r="AK335" s="1025">
        <v>197</v>
      </c>
      <c r="AL335" s="1025">
        <v>201</v>
      </c>
      <c r="AM335" s="1025">
        <v>201</v>
      </c>
      <c r="AN335" s="1040">
        <v>206</v>
      </c>
      <c r="AO335" s="1025">
        <v>192</v>
      </c>
      <c r="AP335" s="1025">
        <v>187</v>
      </c>
      <c r="AQ335" s="1025">
        <v>209</v>
      </c>
      <c r="AR335" s="1026">
        <v>142</v>
      </c>
      <c r="AS335" s="1025">
        <v>173</v>
      </c>
      <c r="AT335" s="1025">
        <v>151</v>
      </c>
      <c r="AU335" s="1025">
        <v>157</v>
      </c>
      <c r="AV335" s="1025">
        <v>175</v>
      </c>
      <c r="AW335" s="1025">
        <v>188</v>
      </c>
      <c r="AX335" s="1040">
        <v>219</v>
      </c>
      <c r="AY335" s="1025">
        <v>222</v>
      </c>
      <c r="AZ335" s="1025">
        <v>220</v>
      </c>
      <c r="BA335" s="1025">
        <v>250</v>
      </c>
      <c r="BB335" s="1026">
        <v>264</v>
      </c>
      <c r="BC335" s="1025">
        <v>279</v>
      </c>
      <c r="BD335" s="1025">
        <v>219</v>
      </c>
      <c r="BE335" s="1025">
        <v>260</v>
      </c>
      <c r="BF335" s="1025">
        <v>248</v>
      </c>
      <c r="BG335" s="1025">
        <v>250</v>
      </c>
      <c r="BH335" s="1040">
        <v>276</v>
      </c>
      <c r="BI335" s="1025">
        <v>322</v>
      </c>
      <c r="BJ335" s="1025">
        <v>289</v>
      </c>
      <c r="BK335" s="1025">
        <v>264</v>
      </c>
      <c r="BL335" s="1026">
        <v>272</v>
      </c>
      <c r="BM335" s="1025">
        <v>266</v>
      </c>
      <c r="BN335" s="1025">
        <v>239</v>
      </c>
      <c r="BO335" s="1025">
        <v>235</v>
      </c>
      <c r="BP335" s="1025">
        <v>227</v>
      </c>
      <c r="BQ335" s="1025">
        <v>170</v>
      </c>
      <c r="BR335" s="1040">
        <v>198</v>
      </c>
      <c r="BS335" s="1025">
        <v>126</v>
      </c>
      <c r="BT335" s="1025">
        <v>153</v>
      </c>
      <c r="BU335" s="1025">
        <v>153</v>
      </c>
      <c r="BV335" s="1026">
        <v>162</v>
      </c>
      <c r="BW335" s="1025">
        <v>181</v>
      </c>
      <c r="BX335" s="1025">
        <v>132</v>
      </c>
      <c r="BY335" s="1025">
        <v>86</v>
      </c>
      <c r="BZ335" s="1025">
        <v>136</v>
      </c>
      <c r="CA335" s="1025">
        <v>135</v>
      </c>
      <c r="CB335" s="1040">
        <v>145</v>
      </c>
      <c r="CC335" s="1025">
        <v>132</v>
      </c>
      <c r="CD335" s="1025">
        <v>86</v>
      </c>
      <c r="CE335" s="1025">
        <v>81</v>
      </c>
      <c r="CF335" s="1026">
        <v>88</v>
      </c>
      <c r="CG335" s="1025">
        <v>60</v>
      </c>
      <c r="CH335" s="1025">
        <v>59</v>
      </c>
      <c r="CI335" s="1025">
        <v>60</v>
      </c>
      <c r="CJ335" s="1025">
        <v>62</v>
      </c>
      <c r="CK335" s="1025">
        <v>33</v>
      </c>
      <c r="CL335" s="1040">
        <v>36</v>
      </c>
      <c r="CM335" s="1025">
        <v>24</v>
      </c>
      <c r="CN335" s="1025">
        <v>21</v>
      </c>
      <c r="CO335" s="1025">
        <v>25</v>
      </c>
      <c r="CP335" s="1026">
        <v>20</v>
      </c>
      <c r="CQ335" s="1025">
        <v>21</v>
      </c>
      <c r="CR335" s="1025">
        <v>12</v>
      </c>
      <c r="CS335" s="1025">
        <v>11</v>
      </c>
      <c r="CT335" s="1025">
        <v>5</v>
      </c>
      <c r="CU335" s="1025">
        <v>3</v>
      </c>
      <c r="CV335" s="1040">
        <v>4</v>
      </c>
      <c r="CW335" s="1025">
        <v>4</v>
      </c>
      <c r="CX335" s="1025">
        <v>6</v>
      </c>
      <c r="CY335" s="1025">
        <v>4</v>
      </c>
      <c r="CZ335" s="1025">
        <v>1</v>
      </c>
      <c r="DA335" s="1035">
        <v>8</v>
      </c>
    </row>
    <row r="336" spans="1:105">
      <c r="A336" s="66"/>
      <c r="B336" s="806" t="s">
        <v>687</v>
      </c>
      <c r="C336" s="817" t="s">
        <v>588</v>
      </c>
      <c r="D336" s="1037">
        <v>36120</v>
      </c>
      <c r="E336" s="1021">
        <v>264</v>
      </c>
      <c r="F336" s="1021">
        <v>287</v>
      </c>
      <c r="G336" s="1021">
        <v>293</v>
      </c>
      <c r="H336" s="1021">
        <v>280</v>
      </c>
      <c r="I336" s="1021">
        <v>320</v>
      </c>
      <c r="J336" s="1038">
        <v>306</v>
      </c>
      <c r="K336" s="1021">
        <v>299</v>
      </c>
      <c r="L336" s="1021">
        <v>298</v>
      </c>
      <c r="M336" s="1021">
        <v>297</v>
      </c>
      <c r="N336" s="1022">
        <v>267</v>
      </c>
      <c r="O336" s="1021">
        <v>308</v>
      </c>
      <c r="P336" s="1021">
        <v>316</v>
      </c>
      <c r="Q336" s="1021">
        <v>298</v>
      </c>
      <c r="R336" s="1021">
        <v>328</v>
      </c>
      <c r="S336" s="1021">
        <v>302</v>
      </c>
      <c r="T336" s="1038">
        <v>307</v>
      </c>
      <c r="U336" s="1021">
        <v>346</v>
      </c>
      <c r="V336" s="1021">
        <v>425</v>
      </c>
      <c r="W336" s="1021">
        <v>362</v>
      </c>
      <c r="X336" s="1022">
        <v>388</v>
      </c>
      <c r="Y336" s="1021">
        <v>425</v>
      </c>
      <c r="Z336" s="1021">
        <v>460</v>
      </c>
      <c r="AA336" s="1021">
        <v>477</v>
      </c>
      <c r="AB336" s="1021">
        <v>488</v>
      </c>
      <c r="AC336" s="1021">
        <v>540</v>
      </c>
      <c r="AD336" s="1038">
        <v>545</v>
      </c>
      <c r="AE336" s="1021">
        <v>537</v>
      </c>
      <c r="AF336" s="1021">
        <v>510</v>
      </c>
      <c r="AG336" s="1021">
        <v>487</v>
      </c>
      <c r="AH336" s="1022">
        <v>517</v>
      </c>
      <c r="AI336" s="1021">
        <v>533</v>
      </c>
      <c r="AJ336" s="1021">
        <v>532</v>
      </c>
      <c r="AK336" s="1021">
        <v>529</v>
      </c>
      <c r="AL336" s="1021">
        <v>539</v>
      </c>
      <c r="AM336" s="1021">
        <v>570</v>
      </c>
      <c r="AN336" s="1038">
        <v>670</v>
      </c>
      <c r="AO336" s="1021">
        <v>597</v>
      </c>
      <c r="AP336" s="1021">
        <v>640</v>
      </c>
      <c r="AQ336" s="1021">
        <v>646</v>
      </c>
      <c r="AR336" s="1022">
        <v>523</v>
      </c>
      <c r="AS336" s="1021">
        <v>565</v>
      </c>
      <c r="AT336" s="1021">
        <v>547</v>
      </c>
      <c r="AU336" s="1021">
        <v>594</v>
      </c>
      <c r="AV336" s="1021">
        <v>594</v>
      </c>
      <c r="AW336" s="1021">
        <v>633</v>
      </c>
      <c r="AX336" s="1038">
        <v>644</v>
      </c>
      <c r="AY336" s="1021">
        <v>702</v>
      </c>
      <c r="AZ336" s="1021">
        <v>662</v>
      </c>
      <c r="BA336" s="1021">
        <v>594</v>
      </c>
      <c r="BB336" s="1022">
        <v>584</v>
      </c>
      <c r="BC336" s="1021">
        <v>548</v>
      </c>
      <c r="BD336" s="1021">
        <v>512</v>
      </c>
      <c r="BE336" s="1021">
        <v>551</v>
      </c>
      <c r="BF336" s="1021">
        <v>551</v>
      </c>
      <c r="BG336" s="1021">
        <v>506</v>
      </c>
      <c r="BH336" s="1038">
        <v>587</v>
      </c>
      <c r="BI336" s="1021">
        <v>625</v>
      </c>
      <c r="BJ336" s="1021">
        <v>682</v>
      </c>
      <c r="BK336" s="1021">
        <v>585</v>
      </c>
      <c r="BL336" s="1022">
        <v>525</v>
      </c>
      <c r="BM336" s="1021">
        <v>557</v>
      </c>
      <c r="BN336" s="1021">
        <v>482</v>
      </c>
      <c r="BO336" s="1021">
        <v>501</v>
      </c>
      <c r="BP336" s="1021">
        <v>451</v>
      </c>
      <c r="BQ336" s="1021">
        <v>397</v>
      </c>
      <c r="BR336" s="1038">
        <v>423</v>
      </c>
      <c r="BS336" s="1021">
        <v>331</v>
      </c>
      <c r="BT336" s="1021">
        <v>302</v>
      </c>
      <c r="BU336" s="1021">
        <v>333</v>
      </c>
      <c r="BV336" s="1022">
        <v>344</v>
      </c>
      <c r="BW336" s="1021">
        <v>336</v>
      </c>
      <c r="BX336" s="1021">
        <v>265</v>
      </c>
      <c r="BY336" s="1021">
        <v>246</v>
      </c>
      <c r="BZ336" s="1021">
        <v>231</v>
      </c>
      <c r="CA336" s="1021">
        <v>224</v>
      </c>
      <c r="CB336" s="1038">
        <v>262</v>
      </c>
      <c r="CC336" s="1021">
        <v>214</v>
      </c>
      <c r="CD336" s="1021">
        <v>177</v>
      </c>
      <c r="CE336" s="1021">
        <v>177</v>
      </c>
      <c r="CF336" s="1022">
        <v>151</v>
      </c>
      <c r="CG336" s="1021">
        <v>145</v>
      </c>
      <c r="CH336" s="1021">
        <v>127</v>
      </c>
      <c r="CI336" s="1021">
        <v>112</v>
      </c>
      <c r="CJ336" s="1021">
        <v>85</v>
      </c>
      <c r="CK336" s="1021">
        <v>73</v>
      </c>
      <c r="CL336" s="1038">
        <v>69</v>
      </c>
      <c r="CM336" s="1021">
        <v>47</v>
      </c>
      <c r="CN336" s="1021">
        <v>39</v>
      </c>
      <c r="CO336" s="1021">
        <v>27</v>
      </c>
      <c r="CP336" s="1022">
        <v>37</v>
      </c>
      <c r="CQ336" s="1021">
        <v>24</v>
      </c>
      <c r="CR336" s="1021">
        <v>13</v>
      </c>
      <c r="CS336" s="1021">
        <v>9</v>
      </c>
      <c r="CT336" s="1021">
        <v>11</v>
      </c>
      <c r="CU336" s="1021">
        <v>9</v>
      </c>
      <c r="CV336" s="1038">
        <v>8</v>
      </c>
      <c r="CW336" s="1021">
        <v>6</v>
      </c>
      <c r="CX336" s="1021">
        <v>6</v>
      </c>
      <c r="CY336" s="1021">
        <v>2</v>
      </c>
      <c r="CZ336" s="1021">
        <v>3</v>
      </c>
      <c r="DA336" s="1037">
        <v>17</v>
      </c>
    </row>
    <row r="337" spans="1:105">
      <c r="A337" s="66"/>
      <c r="B337" s="807" t="s">
        <v>687</v>
      </c>
      <c r="C337" s="815" t="s">
        <v>587</v>
      </c>
      <c r="D337" s="1031">
        <v>17701</v>
      </c>
      <c r="E337" s="1023">
        <v>115</v>
      </c>
      <c r="F337" s="1023">
        <v>135</v>
      </c>
      <c r="G337" s="1023">
        <v>160</v>
      </c>
      <c r="H337" s="1023">
        <v>148</v>
      </c>
      <c r="I337" s="1023">
        <v>159</v>
      </c>
      <c r="J337" s="1039">
        <v>158</v>
      </c>
      <c r="K337" s="1023">
        <v>149</v>
      </c>
      <c r="L337" s="1023">
        <v>154</v>
      </c>
      <c r="M337" s="1023">
        <v>155</v>
      </c>
      <c r="N337" s="1024">
        <v>135</v>
      </c>
      <c r="O337" s="1023">
        <v>147</v>
      </c>
      <c r="P337" s="1023">
        <v>168</v>
      </c>
      <c r="Q337" s="1023">
        <v>165</v>
      </c>
      <c r="R337" s="1023">
        <v>150</v>
      </c>
      <c r="S337" s="1023">
        <v>155</v>
      </c>
      <c r="T337" s="1039">
        <v>155</v>
      </c>
      <c r="U337" s="1023">
        <v>186</v>
      </c>
      <c r="V337" s="1023">
        <v>232</v>
      </c>
      <c r="W337" s="1023">
        <v>184</v>
      </c>
      <c r="X337" s="1024">
        <v>196</v>
      </c>
      <c r="Y337" s="1023">
        <v>233</v>
      </c>
      <c r="Z337" s="1023">
        <v>235</v>
      </c>
      <c r="AA337" s="1023">
        <v>255</v>
      </c>
      <c r="AB337" s="1023">
        <v>231</v>
      </c>
      <c r="AC337" s="1023">
        <v>274</v>
      </c>
      <c r="AD337" s="1039">
        <v>262</v>
      </c>
      <c r="AE337" s="1023">
        <v>266</v>
      </c>
      <c r="AF337" s="1023">
        <v>253</v>
      </c>
      <c r="AG337" s="1023">
        <v>227</v>
      </c>
      <c r="AH337" s="1024">
        <v>267</v>
      </c>
      <c r="AI337" s="1023">
        <v>249</v>
      </c>
      <c r="AJ337" s="1023">
        <v>273</v>
      </c>
      <c r="AK337" s="1023">
        <v>255</v>
      </c>
      <c r="AL337" s="1023">
        <v>283</v>
      </c>
      <c r="AM337" s="1023">
        <v>285</v>
      </c>
      <c r="AN337" s="1039">
        <v>353</v>
      </c>
      <c r="AO337" s="1023">
        <v>292</v>
      </c>
      <c r="AP337" s="1023">
        <v>330</v>
      </c>
      <c r="AQ337" s="1023">
        <v>316</v>
      </c>
      <c r="AR337" s="1024">
        <v>259</v>
      </c>
      <c r="AS337" s="1023">
        <v>266</v>
      </c>
      <c r="AT337" s="1023">
        <v>299</v>
      </c>
      <c r="AU337" s="1023">
        <v>306</v>
      </c>
      <c r="AV337" s="1023">
        <v>288</v>
      </c>
      <c r="AW337" s="1023">
        <v>308</v>
      </c>
      <c r="AX337" s="1039">
        <v>313</v>
      </c>
      <c r="AY337" s="1023">
        <v>345</v>
      </c>
      <c r="AZ337" s="1023">
        <v>331</v>
      </c>
      <c r="BA337" s="1023">
        <v>301</v>
      </c>
      <c r="BB337" s="1024">
        <v>292</v>
      </c>
      <c r="BC337" s="1023">
        <v>254</v>
      </c>
      <c r="BD337" s="1023">
        <v>238</v>
      </c>
      <c r="BE337" s="1023">
        <v>264</v>
      </c>
      <c r="BF337" s="1023">
        <v>277</v>
      </c>
      <c r="BG337" s="1023">
        <v>237</v>
      </c>
      <c r="BH337" s="1039">
        <v>287</v>
      </c>
      <c r="BI337" s="1023">
        <v>294</v>
      </c>
      <c r="BJ337" s="1023">
        <v>315</v>
      </c>
      <c r="BK337" s="1023">
        <v>270</v>
      </c>
      <c r="BL337" s="1024">
        <v>232</v>
      </c>
      <c r="BM337" s="1023">
        <v>298</v>
      </c>
      <c r="BN337" s="1023">
        <v>228</v>
      </c>
      <c r="BO337" s="1023">
        <v>228</v>
      </c>
      <c r="BP337" s="1023">
        <v>225</v>
      </c>
      <c r="BQ337" s="1023">
        <v>181</v>
      </c>
      <c r="BR337" s="1039">
        <v>202</v>
      </c>
      <c r="BS337" s="1023">
        <v>163</v>
      </c>
      <c r="BT337" s="1023">
        <v>145</v>
      </c>
      <c r="BU337" s="1023">
        <v>156</v>
      </c>
      <c r="BV337" s="1024">
        <v>169</v>
      </c>
      <c r="BW337" s="1023">
        <v>165</v>
      </c>
      <c r="BX337" s="1023">
        <v>127</v>
      </c>
      <c r="BY337" s="1023">
        <v>115</v>
      </c>
      <c r="BZ337" s="1023">
        <v>100</v>
      </c>
      <c r="CA337" s="1023">
        <v>106</v>
      </c>
      <c r="CB337" s="1039">
        <v>122</v>
      </c>
      <c r="CC337" s="1023">
        <v>112</v>
      </c>
      <c r="CD337" s="1023">
        <v>82</v>
      </c>
      <c r="CE337" s="1023">
        <v>83</v>
      </c>
      <c r="CF337" s="1024">
        <v>68</v>
      </c>
      <c r="CG337" s="1023">
        <v>68</v>
      </c>
      <c r="CH337" s="1023">
        <v>47</v>
      </c>
      <c r="CI337" s="1023">
        <v>39</v>
      </c>
      <c r="CJ337" s="1023">
        <v>34</v>
      </c>
      <c r="CK337" s="1023">
        <v>30</v>
      </c>
      <c r="CL337" s="1039">
        <v>27</v>
      </c>
      <c r="CM337" s="1023">
        <v>15</v>
      </c>
      <c r="CN337" s="1023">
        <v>9</v>
      </c>
      <c r="CO337" s="1023">
        <v>9</v>
      </c>
      <c r="CP337" s="1024">
        <v>5</v>
      </c>
      <c r="CQ337" s="1023">
        <v>3</v>
      </c>
      <c r="CR337" s="1023">
        <v>3</v>
      </c>
      <c r="CS337" s="1023">
        <v>3</v>
      </c>
      <c r="CT337" s="1023">
        <v>1</v>
      </c>
      <c r="CU337" s="1023">
        <v>2</v>
      </c>
      <c r="CV337" s="1039">
        <v>2</v>
      </c>
      <c r="CW337" s="1023">
        <v>1</v>
      </c>
      <c r="CX337" s="1023">
        <v>1</v>
      </c>
      <c r="CY337" s="1023">
        <v>0</v>
      </c>
      <c r="CZ337" s="1023">
        <v>2</v>
      </c>
      <c r="DA337" s="1031">
        <v>4</v>
      </c>
    </row>
    <row r="338" spans="1:105">
      <c r="A338" s="66"/>
      <c r="B338" s="808" t="s">
        <v>687</v>
      </c>
      <c r="C338" s="816" t="s">
        <v>585</v>
      </c>
      <c r="D338" s="1035">
        <v>18419</v>
      </c>
      <c r="E338" s="1025">
        <v>149</v>
      </c>
      <c r="F338" s="1025">
        <v>152</v>
      </c>
      <c r="G338" s="1025">
        <v>133</v>
      </c>
      <c r="H338" s="1025">
        <v>132</v>
      </c>
      <c r="I338" s="1025">
        <v>161</v>
      </c>
      <c r="J338" s="1040">
        <v>148</v>
      </c>
      <c r="K338" s="1025">
        <v>150</v>
      </c>
      <c r="L338" s="1025">
        <v>144</v>
      </c>
      <c r="M338" s="1025">
        <v>142</v>
      </c>
      <c r="N338" s="1026">
        <v>132</v>
      </c>
      <c r="O338" s="1025">
        <v>161</v>
      </c>
      <c r="P338" s="1025">
        <v>148</v>
      </c>
      <c r="Q338" s="1025">
        <v>133</v>
      </c>
      <c r="R338" s="1025">
        <v>178</v>
      </c>
      <c r="S338" s="1025">
        <v>147</v>
      </c>
      <c r="T338" s="1040">
        <v>152</v>
      </c>
      <c r="U338" s="1025">
        <v>160</v>
      </c>
      <c r="V338" s="1025">
        <v>193</v>
      </c>
      <c r="W338" s="1025">
        <v>178</v>
      </c>
      <c r="X338" s="1026">
        <v>192</v>
      </c>
      <c r="Y338" s="1025">
        <v>192</v>
      </c>
      <c r="Z338" s="1025">
        <v>225</v>
      </c>
      <c r="AA338" s="1025">
        <v>222</v>
      </c>
      <c r="AB338" s="1025">
        <v>257</v>
      </c>
      <c r="AC338" s="1025">
        <v>266</v>
      </c>
      <c r="AD338" s="1040">
        <v>283</v>
      </c>
      <c r="AE338" s="1025">
        <v>271</v>
      </c>
      <c r="AF338" s="1025">
        <v>257</v>
      </c>
      <c r="AG338" s="1025">
        <v>260</v>
      </c>
      <c r="AH338" s="1026">
        <v>250</v>
      </c>
      <c r="AI338" s="1025">
        <v>284</v>
      </c>
      <c r="AJ338" s="1025">
        <v>259</v>
      </c>
      <c r="AK338" s="1025">
        <v>274</v>
      </c>
      <c r="AL338" s="1025">
        <v>256</v>
      </c>
      <c r="AM338" s="1025">
        <v>285</v>
      </c>
      <c r="AN338" s="1040">
        <v>317</v>
      </c>
      <c r="AO338" s="1025">
        <v>305</v>
      </c>
      <c r="AP338" s="1025">
        <v>310</v>
      </c>
      <c r="AQ338" s="1025">
        <v>330</v>
      </c>
      <c r="AR338" s="1026">
        <v>264</v>
      </c>
      <c r="AS338" s="1025">
        <v>299</v>
      </c>
      <c r="AT338" s="1025">
        <v>248</v>
      </c>
      <c r="AU338" s="1025">
        <v>288</v>
      </c>
      <c r="AV338" s="1025">
        <v>306</v>
      </c>
      <c r="AW338" s="1025">
        <v>325</v>
      </c>
      <c r="AX338" s="1040">
        <v>331</v>
      </c>
      <c r="AY338" s="1025">
        <v>357</v>
      </c>
      <c r="AZ338" s="1025">
        <v>331</v>
      </c>
      <c r="BA338" s="1025">
        <v>293</v>
      </c>
      <c r="BB338" s="1026">
        <v>292</v>
      </c>
      <c r="BC338" s="1025">
        <v>294</v>
      </c>
      <c r="BD338" s="1025">
        <v>274</v>
      </c>
      <c r="BE338" s="1025">
        <v>287</v>
      </c>
      <c r="BF338" s="1025">
        <v>274</v>
      </c>
      <c r="BG338" s="1025">
        <v>269</v>
      </c>
      <c r="BH338" s="1040">
        <v>300</v>
      </c>
      <c r="BI338" s="1025">
        <v>331</v>
      </c>
      <c r="BJ338" s="1025">
        <v>367</v>
      </c>
      <c r="BK338" s="1025">
        <v>315</v>
      </c>
      <c r="BL338" s="1026">
        <v>293</v>
      </c>
      <c r="BM338" s="1025">
        <v>259</v>
      </c>
      <c r="BN338" s="1025">
        <v>254</v>
      </c>
      <c r="BO338" s="1025">
        <v>273</v>
      </c>
      <c r="BP338" s="1025">
        <v>226</v>
      </c>
      <c r="BQ338" s="1025">
        <v>216</v>
      </c>
      <c r="BR338" s="1040">
        <v>221</v>
      </c>
      <c r="BS338" s="1025">
        <v>168</v>
      </c>
      <c r="BT338" s="1025">
        <v>157</v>
      </c>
      <c r="BU338" s="1025">
        <v>177</v>
      </c>
      <c r="BV338" s="1026">
        <v>175</v>
      </c>
      <c r="BW338" s="1025">
        <v>171</v>
      </c>
      <c r="BX338" s="1025">
        <v>138</v>
      </c>
      <c r="BY338" s="1025">
        <v>131</v>
      </c>
      <c r="BZ338" s="1025">
        <v>131</v>
      </c>
      <c r="CA338" s="1025">
        <v>118</v>
      </c>
      <c r="CB338" s="1040">
        <v>140</v>
      </c>
      <c r="CC338" s="1025">
        <v>102</v>
      </c>
      <c r="CD338" s="1025">
        <v>95</v>
      </c>
      <c r="CE338" s="1025">
        <v>94</v>
      </c>
      <c r="CF338" s="1026">
        <v>83</v>
      </c>
      <c r="CG338" s="1025">
        <v>77</v>
      </c>
      <c r="CH338" s="1025">
        <v>80</v>
      </c>
      <c r="CI338" s="1025">
        <v>73</v>
      </c>
      <c r="CJ338" s="1025">
        <v>51</v>
      </c>
      <c r="CK338" s="1025">
        <v>43</v>
      </c>
      <c r="CL338" s="1040">
        <v>42</v>
      </c>
      <c r="CM338" s="1025">
        <v>32</v>
      </c>
      <c r="CN338" s="1025">
        <v>30</v>
      </c>
      <c r="CO338" s="1025">
        <v>18</v>
      </c>
      <c r="CP338" s="1026">
        <v>32</v>
      </c>
      <c r="CQ338" s="1025">
        <v>21</v>
      </c>
      <c r="CR338" s="1025">
        <v>10</v>
      </c>
      <c r="CS338" s="1025">
        <v>6</v>
      </c>
      <c r="CT338" s="1025">
        <v>10</v>
      </c>
      <c r="CU338" s="1025">
        <v>7</v>
      </c>
      <c r="CV338" s="1040">
        <v>6</v>
      </c>
      <c r="CW338" s="1025">
        <v>5</v>
      </c>
      <c r="CX338" s="1025">
        <v>5</v>
      </c>
      <c r="CY338" s="1025">
        <v>2</v>
      </c>
      <c r="CZ338" s="1025">
        <v>1</v>
      </c>
      <c r="DA338" s="1035">
        <v>13</v>
      </c>
    </row>
    <row r="339" spans="1:105">
      <c r="A339" s="66"/>
      <c r="B339" s="806" t="s">
        <v>860</v>
      </c>
      <c r="C339" s="817" t="s">
        <v>588</v>
      </c>
      <c r="D339" s="1037">
        <v>20230</v>
      </c>
      <c r="E339" s="1021">
        <v>124</v>
      </c>
      <c r="F339" s="1021">
        <v>168</v>
      </c>
      <c r="G339" s="1021">
        <v>156</v>
      </c>
      <c r="H339" s="1021">
        <v>133</v>
      </c>
      <c r="I339" s="1021">
        <v>122</v>
      </c>
      <c r="J339" s="1038">
        <v>139</v>
      </c>
      <c r="K339" s="1021">
        <v>146</v>
      </c>
      <c r="L339" s="1021">
        <v>129</v>
      </c>
      <c r="M339" s="1021">
        <v>117</v>
      </c>
      <c r="N339" s="1022">
        <v>139</v>
      </c>
      <c r="O339" s="1021">
        <v>142</v>
      </c>
      <c r="P339" s="1021">
        <v>142</v>
      </c>
      <c r="Q339" s="1021">
        <v>106</v>
      </c>
      <c r="R339" s="1021">
        <v>127</v>
      </c>
      <c r="S339" s="1021">
        <v>127</v>
      </c>
      <c r="T339" s="1038">
        <v>142</v>
      </c>
      <c r="U339" s="1021">
        <v>154</v>
      </c>
      <c r="V339" s="1021">
        <v>185</v>
      </c>
      <c r="W339" s="1021">
        <v>169</v>
      </c>
      <c r="X339" s="1022">
        <v>216</v>
      </c>
      <c r="Y339" s="1021">
        <v>237</v>
      </c>
      <c r="Z339" s="1021">
        <v>245</v>
      </c>
      <c r="AA339" s="1021">
        <v>265</v>
      </c>
      <c r="AB339" s="1021">
        <v>303</v>
      </c>
      <c r="AC339" s="1021">
        <v>284</v>
      </c>
      <c r="AD339" s="1038">
        <v>353</v>
      </c>
      <c r="AE339" s="1021">
        <v>350</v>
      </c>
      <c r="AF339" s="1021">
        <v>334</v>
      </c>
      <c r="AG339" s="1021">
        <v>332</v>
      </c>
      <c r="AH339" s="1022">
        <v>327</v>
      </c>
      <c r="AI339" s="1021">
        <v>303</v>
      </c>
      <c r="AJ339" s="1021">
        <v>333</v>
      </c>
      <c r="AK339" s="1021">
        <v>330</v>
      </c>
      <c r="AL339" s="1021">
        <v>338</v>
      </c>
      <c r="AM339" s="1021">
        <v>325</v>
      </c>
      <c r="AN339" s="1038">
        <v>365</v>
      </c>
      <c r="AO339" s="1021">
        <v>375</v>
      </c>
      <c r="AP339" s="1021">
        <v>349</v>
      </c>
      <c r="AQ339" s="1021">
        <v>366</v>
      </c>
      <c r="AR339" s="1022">
        <v>266</v>
      </c>
      <c r="AS339" s="1021">
        <v>299</v>
      </c>
      <c r="AT339" s="1021">
        <v>300</v>
      </c>
      <c r="AU339" s="1021">
        <v>288</v>
      </c>
      <c r="AV339" s="1021">
        <v>292</v>
      </c>
      <c r="AW339" s="1021">
        <v>338</v>
      </c>
      <c r="AX339" s="1038">
        <v>322</v>
      </c>
      <c r="AY339" s="1021">
        <v>325</v>
      </c>
      <c r="AZ339" s="1021">
        <v>341</v>
      </c>
      <c r="BA339" s="1021">
        <v>332</v>
      </c>
      <c r="BB339" s="1022">
        <v>350</v>
      </c>
      <c r="BC339" s="1021">
        <v>307</v>
      </c>
      <c r="BD339" s="1021">
        <v>291</v>
      </c>
      <c r="BE339" s="1021">
        <v>306</v>
      </c>
      <c r="BF339" s="1021">
        <v>327</v>
      </c>
      <c r="BG339" s="1021">
        <v>336</v>
      </c>
      <c r="BH339" s="1038">
        <v>354</v>
      </c>
      <c r="BI339" s="1021">
        <v>360</v>
      </c>
      <c r="BJ339" s="1021">
        <v>354</v>
      </c>
      <c r="BK339" s="1021">
        <v>378</v>
      </c>
      <c r="BL339" s="1022">
        <v>356</v>
      </c>
      <c r="BM339" s="1021">
        <v>335</v>
      </c>
      <c r="BN339" s="1021">
        <v>336</v>
      </c>
      <c r="BO339" s="1021">
        <v>324</v>
      </c>
      <c r="BP339" s="1021">
        <v>291</v>
      </c>
      <c r="BQ339" s="1021">
        <v>260</v>
      </c>
      <c r="BR339" s="1038">
        <v>261</v>
      </c>
      <c r="BS339" s="1021">
        <v>199</v>
      </c>
      <c r="BT339" s="1021">
        <v>203</v>
      </c>
      <c r="BU339" s="1021">
        <v>179</v>
      </c>
      <c r="BV339" s="1022">
        <v>184</v>
      </c>
      <c r="BW339" s="1021">
        <v>212</v>
      </c>
      <c r="BX339" s="1021">
        <v>165</v>
      </c>
      <c r="BY339" s="1021">
        <v>122</v>
      </c>
      <c r="BZ339" s="1021">
        <v>149</v>
      </c>
      <c r="CA339" s="1021">
        <v>133</v>
      </c>
      <c r="CB339" s="1038">
        <v>168</v>
      </c>
      <c r="CC339" s="1021">
        <v>149</v>
      </c>
      <c r="CD339" s="1021">
        <v>115</v>
      </c>
      <c r="CE339" s="1021">
        <v>95</v>
      </c>
      <c r="CF339" s="1022">
        <v>74</v>
      </c>
      <c r="CG339" s="1021">
        <v>77</v>
      </c>
      <c r="CH339" s="1021">
        <v>58</v>
      </c>
      <c r="CI339" s="1021">
        <v>68</v>
      </c>
      <c r="CJ339" s="1021">
        <v>49</v>
      </c>
      <c r="CK339" s="1021">
        <v>37</v>
      </c>
      <c r="CL339" s="1038">
        <v>28</v>
      </c>
      <c r="CM339" s="1021">
        <v>24</v>
      </c>
      <c r="CN339" s="1021">
        <v>16</v>
      </c>
      <c r="CO339" s="1021">
        <v>24</v>
      </c>
      <c r="CP339" s="1022">
        <v>17</v>
      </c>
      <c r="CQ339" s="1021">
        <v>12</v>
      </c>
      <c r="CR339" s="1021">
        <v>10</v>
      </c>
      <c r="CS339" s="1021">
        <v>10</v>
      </c>
      <c r="CT339" s="1021">
        <v>6</v>
      </c>
      <c r="CU339" s="1021">
        <v>3</v>
      </c>
      <c r="CV339" s="1038">
        <v>3</v>
      </c>
      <c r="CW339" s="1021">
        <v>1</v>
      </c>
      <c r="CX339" s="1021">
        <v>2</v>
      </c>
      <c r="CY339" s="1021">
        <v>3</v>
      </c>
      <c r="CZ339" s="1021">
        <v>3</v>
      </c>
      <c r="DA339" s="1037">
        <v>6</v>
      </c>
    </row>
    <row r="340" spans="1:105">
      <c r="A340" s="66"/>
      <c r="B340" s="807" t="s">
        <v>860</v>
      </c>
      <c r="C340" s="815" t="s">
        <v>587</v>
      </c>
      <c r="D340" s="1031">
        <v>10033</v>
      </c>
      <c r="E340" s="1023">
        <v>65</v>
      </c>
      <c r="F340" s="1023">
        <v>85</v>
      </c>
      <c r="G340" s="1023">
        <v>81</v>
      </c>
      <c r="H340" s="1023">
        <v>64</v>
      </c>
      <c r="I340" s="1023">
        <v>65</v>
      </c>
      <c r="J340" s="1039">
        <v>71</v>
      </c>
      <c r="K340" s="1023">
        <v>75</v>
      </c>
      <c r="L340" s="1023">
        <v>78</v>
      </c>
      <c r="M340" s="1023">
        <v>53</v>
      </c>
      <c r="N340" s="1024">
        <v>82</v>
      </c>
      <c r="O340" s="1023">
        <v>70</v>
      </c>
      <c r="P340" s="1023">
        <v>74</v>
      </c>
      <c r="Q340" s="1023">
        <v>61</v>
      </c>
      <c r="R340" s="1023">
        <v>66</v>
      </c>
      <c r="S340" s="1023">
        <v>65</v>
      </c>
      <c r="T340" s="1039">
        <v>71</v>
      </c>
      <c r="U340" s="1023">
        <v>75</v>
      </c>
      <c r="V340" s="1023">
        <v>96</v>
      </c>
      <c r="W340" s="1023">
        <v>86</v>
      </c>
      <c r="X340" s="1024">
        <v>106</v>
      </c>
      <c r="Y340" s="1023">
        <v>119</v>
      </c>
      <c r="Z340" s="1023">
        <v>120</v>
      </c>
      <c r="AA340" s="1023">
        <v>137</v>
      </c>
      <c r="AB340" s="1023">
        <v>146</v>
      </c>
      <c r="AC340" s="1023">
        <v>132</v>
      </c>
      <c r="AD340" s="1039">
        <v>177</v>
      </c>
      <c r="AE340" s="1023">
        <v>167</v>
      </c>
      <c r="AF340" s="1023">
        <v>151</v>
      </c>
      <c r="AG340" s="1023">
        <v>161</v>
      </c>
      <c r="AH340" s="1024">
        <v>160</v>
      </c>
      <c r="AI340" s="1023">
        <v>157</v>
      </c>
      <c r="AJ340" s="1023">
        <v>175</v>
      </c>
      <c r="AK340" s="1023">
        <v>166</v>
      </c>
      <c r="AL340" s="1023">
        <v>173</v>
      </c>
      <c r="AM340" s="1023">
        <v>182</v>
      </c>
      <c r="AN340" s="1039">
        <v>190</v>
      </c>
      <c r="AO340" s="1023">
        <v>216</v>
      </c>
      <c r="AP340" s="1023">
        <v>177</v>
      </c>
      <c r="AQ340" s="1023">
        <v>202</v>
      </c>
      <c r="AR340" s="1024">
        <v>149</v>
      </c>
      <c r="AS340" s="1023">
        <v>152</v>
      </c>
      <c r="AT340" s="1023">
        <v>152</v>
      </c>
      <c r="AU340" s="1023">
        <v>141</v>
      </c>
      <c r="AV340" s="1023">
        <v>148</v>
      </c>
      <c r="AW340" s="1023">
        <v>172</v>
      </c>
      <c r="AX340" s="1039">
        <v>163</v>
      </c>
      <c r="AY340" s="1023">
        <v>167</v>
      </c>
      <c r="AZ340" s="1023">
        <v>173</v>
      </c>
      <c r="BA340" s="1023">
        <v>161</v>
      </c>
      <c r="BB340" s="1024">
        <v>176</v>
      </c>
      <c r="BC340" s="1023">
        <v>156</v>
      </c>
      <c r="BD340" s="1023">
        <v>154</v>
      </c>
      <c r="BE340" s="1023">
        <v>151</v>
      </c>
      <c r="BF340" s="1023">
        <v>148</v>
      </c>
      <c r="BG340" s="1023">
        <v>178</v>
      </c>
      <c r="BH340" s="1039">
        <v>172</v>
      </c>
      <c r="BI340" s="1023">
        <v>153</v>
      </c>
      <c r="BJ340" s="1023">
        <v>181</v>
      </c>
      <c r="BK340" s="1023">
        <v>190</v>
      </c>
      <c r="BL340" s="1024">
        <v>159</v>
      </c>
      <c r="BM340" s="1023">
        <v>174</v>
      </c>
      <c r="BN340" s="1023">
        <v>147</v>
      </c>
      <c r="BO340" s="1023">
        <v>148</v>
      </c>
      <c r="BP340" s="1023">
        <v>143</v>
      </c>
      <c r="BQ340" s="1023">
        <v>125</v>
      </c>
      <c r="BR340" s="1039">
        <v>131</v>
      </c>
      <c r="BS340" s="1023">
        <v>90</v>
      </c>
      <c r="BT340" s="1023">
        <v>104</v>
      </c>
      <c r="BU340" s="1023">
        <v>94</v>
      </c>
      <c r="BV340" s="1024">
        <v>85</v>
      </c>
      <c r="BW340" s="1023">
        <v>93</v>
      </c>
      <c r="BX340" s="1023">
        <v>76</v>
      </c>
      <c r="BY340" s="1023">
        <v>64</v>
      </c>
      <c r="BZ340" s="1023">
        <v>67</v>
      </c>
      <c r="CA340" s="1023">
        <v>62</v>
      </c>
      <c r="CB340" s="1039">
        <v>84</v>
      </c>
      <c r="CC340" s="1023">
        <v>63</v>
      </c>
      <c r="CD340" s="1023">
        <v>53</v>
      </c>
      <c r="CE340" s="1023">
        <v>36</v>
      </c>
      <c r="CF340" s="1024">
        <v>32</v>
      </c>
      <c r="CG340" s="1023">
        <v>36</v>
      </c>
      <c r="CH340" s="1023">
        <v>28</v>
      </c>
      <c r="CI340" s="1023">
        <v>30</v>
      </c>
      <c r="CJ340" s="1023">
        <v>18</v>
      </c>
      <c r="CK340" s="1023">
        <v>14</v>
      </c>
      <c r="CL340" s="1039">
        <v>9</v>
      </c>
      <c r="CM340" s="1023">
        <v>4</v>
      </c>
      <c r="CN340" s="1023">
        <v>5</v>
      </c>
      <c r="CO340" s="1023">
        <v>8</v>
      </c>
      <c r="CP340" s="1024">
        <v>4</v>
      </c>
      <c r="CQ340" s="1023">
        <v>2</v>
      </c>
      <c r="CR340" s="1023">
        <v>1</v>
      </c>
      <c r="CS340" s="1023">
        <v>2</v>
      </c>
      <c r="CT340" s="1023">
        <v>3</v>
      </c>
      <c r="CU340" s="1023">
        <v>1</v>
      </c>
      <c r="CV340" s="1039">
        <v>0</v>
      </c>
      <c r="CW340" s="1023">
        <v>0</v>
      </c>
      <c r="CX340" s="1023">
        <v>0</v>
      </c>
      <c r="CY340" s="1023">
        <v>0</v>
      </c>
      <c r="CZ340" s="1023">
        <v>1</v>
      </c>
      <c r="DA340" s="1031">
        <v>3</v>
      </c>
    </row>
    <row r="341" spans="1:105">
      <c r="A341" s="66"/>
      <c r="B341" s="808" t="s">
        <v>860</v>
      </c>
      <c r="C341" s="816" t="s">
        <v>585</v>
      </c>
      <c r="D341" s="1035">
        <v>10197</v>
      </c>
      <c r="E341" s="1025">
        <v>59</v>
      </c>
      <c r="F341" s="1025">
        <v>83</v>
      </c>
      <c r="G341" s="1025">
        <v>75</v>
      </c>
      <c r="H341" s="1025">
        <v>69</v>
      </c>
      <c r="I341" s="1025">
        <v>57</v>
      </c>
      <c r="J341" s="1040">
        <v>68</v>
      </c>
      <c r="K341" s="1025">
        <v>71</v>
      </c>
      <c r="L341" s="1025">
        <v>51</v>
      </c>
      <c r="M341" s="1025">
        <v>64</v>
      </c>
      <c r="N341" s="1026">
        <v>57</v>
      </c>
      <c r="O341" s="1025">
        <v>72</v>
      </c>
      <c r="P341" s="1025">
        <v>68</v>
      </c>
      <c r="Q341" s="1025">
        <v>45</v>
      </c>
      <c r="R341" s="1025">
        <v>61</v>
      </c>
      <c r="S341" s="1025">
        <v>62</v>
      </c>
      <c r="T341" s="1040">
        <v>71</v>
      </c>
      <c r="U341" s="1025">
        <v>79</v>
      </c>
      <c r="V341" s="1025">
        <v>89</v>
      </c>
      <c r="W341" s="1025">
        <v>83</v>
      </c>
      <c r="X341" s="1026">
        <v>110</v>
      </c>
      <c r="Y341" s="1025">
        <v>118</v>
      </c>
      <c r="Z341" s="1025">
        <v>125</v>
      </c>
      <c r="AA341" s="1025">
        <v>128</v>
      </c>
      <c r="AB341" s="1025">
        <v>157</v>
      </c>
      <c r="AC341" s="1025">
        <v>152</v>
      </c>
      <c r="AD341" s="1040">
        <v>176</v>
      </c>
      <c r="AE341" s="1025">
        <v>183</v>
      </c>
      <c r="AF341" s="1025">
        <v>183</v>
      </c>
      <c r="AG341" s="1025">
        <v>171</v>
      </c>
      <c r="AH341" s="1026">
        <v>167</v>
      </c>
      <c r="AI341" s="1025">
        <v>146</v>
      </c>
      <c r="AJ341" s="1025">
        <v>158</v>
      </c>
      <c r="AK341" s="1025">
        <v>164</v>
      </c>
      <c r="AL341" s="1025">
        <v>165</v>
      </c>
      <c r="AM341" s="1025">
        <v>143</v>
      </c>
      <c r="AN341" s="1040">
        <v>175</v>
      </c>
      <c r="AO341" s="1025">
        <v>159</v>
      </c>
      <c r="AP341" s="1025">
        <v>172</v>
      </c>
      <c r="AQ341" s="1025">
        <v>164</v>
      </c>
      <c r="AR341" s="1026">
        <v>117</v>
      </c>
      <c r="AS341" s="1025">
        <v>147</v>
      </c>
      <c r="AT341" s="1025">
        <v>148</v>
      </c>
      <c r="AU341" s="1025">
        <v>147</v>
      </c>
      <c r="AV341" s="1025">
        <v>144</v>
      </c>
      <c r="AW341" s="1025">
        <v>166</v>
      </c>
      <c r="AX341" s="1040">
        <v>159</v>
      </c>
      <c r="AY341" s="1025">
        <v>158</v>
      </c>
      <c r="AZ341" s="1025">
        <v>168</v>
      </c>
      <c r="BA341" s="1025">
        <v>171</v>
      </c>
      <c r="BB341" s="1026">
        <v>174</v>
      </c>
      <c r="BC341" s="1025">
        <v>151</v>
      </c>
      <c r="BD341" s="1025">
        <v>137</v>
      </c>
      <c r="BE341" s="1025">
        <v>155</v>
      </c>
      <c r="BF341" s="1025">
        <v>179</v>
      </c>
      <c r="BG341" s="1025">
        <v>158</v>
      </c>
      <c r="BH341" s="1040">
        <v>182</v>
      </c>
      <c r="BI341" s="1025">
        <v>207</v>
      </c>
      <c r="BJ341" s="1025">
        <v>173</v>
      </c>
      <c r="BK341" s="1025">
        <v>188</v>
      </c>
      <c r="BL341" s="1026">
        <v>197</v>
      </c>
      <c r="BM341" s="1025">
        <v>161</v>
      </c>
      <c r="BN341" s="1025">
        <v>189</v>
      </c>
      <c r="BO341" s="1025">
        <v>176</v>
      </c>
      <c r="BP341" s="1025">
        <v>148</v>
      </c>
      <c r="BQ341" s="1025">
        <v>135</v>
      </c>
      <c r="BR341" s="1040">
        <v>130</v>
      </c>
      <c r="BS341" s="1025">
        <v>109</v>
      </c>
      <c r="BT341" s="1025">
        <v>99</v>
      </c>
      <c r="BU341" s="1025">
        <v>85</v>
      </c>
      <c r="BV341" s="1026">
        <v>99</v>
      </c>
      <c r="BW341" s="1025">
        <v>119</v>
      </c>
      <c r="BX341" s="1025">
        <v>89</v>
      </c>
      <c r="BY341" s="1025">
        <v>58</v>
      </c>
      <c r="BZ341" s="1025">
        <v>82</v>
      </c>
      <c r="CA341" s="1025">
        <v>71</v>
      </c>
      <c r="CB341" s="1040">
        <v>84</v>
      </c>
      <c r="CC341" s="1025">
        <v>86</v>
      </c>
      <c r="CD341" s="1025">
        <v>62</v>
      </c>
      <c r="CE341" s="1025">
        <v>59</v>
      </c>
      <c r="CF341" s="1026">
        <v>42</v>
      </c>
      <c r="CG341" s="1025">
        <v>41</v>
      </c>
      <c r="CH341" s="1025">
        <v>30</v>
      </c>
      <c r="CI341" s="1025">
        <v>38</v>
      </c>
      <c r="CJ341" s="1025">
        <v>31</v>
      </c>
      <c r="CK341" s="1025">
        <v>23</v>
      </c>
      <c r="CL341" s="1040">
        <v>19</v>
      </c>
      <c r="CM341" s="1025">
        <v>20</v>
      </c>
      <c r="CN341" s="1025">
        <v>11</v>
      </c>
      <c r="CO341" s="1025">
        <v>16</v>
      </c>
      <c r="CP341" s="1026">
        <v>13</v>
      </c>
      <c r="CQ341" s="1025">
        <v>10</v>
      </c>
      <c r="CR341" s="1025">
        <v>9</v>
      </c>
      <c r="CS341" s="1025">
        <v>8</v>
      </c>
      <c r="CT341" s="1025">
        <v>3</v>
      </c>
      <c r="CU341" s="1025">
        <v>2</v>
      </c>
      <c r="CV341" s="1040">
        <v>3</v>
      </c>
      <c r="CW341" s="1025">
        <v>1</v>
      </c>
      <c r="CX341" s="1025">
        <v>2</v>
      </c>
      <c r="CY341" s="1025">
        <v>3</v>
      </c>
      <c r="CZ341" s="1025">
        <v>2</v>
      </c>
      <c r="DA341" s="1035">
        <v>3</v>
      </c>
    </row>
    <row r="342" spans="1:105">
      <c r="A342" s="66"/>
      <c r="B342" s="806" t="s">
        <v>33</v>
      </c>
      <c r="C342" s="817" t="s">
        <v>588</v>
      </c>
      <c r="D342" s="1037">
        <v>18499</v>
      </c>
      <c r="E342" s="1021">
        <v>101</v>
      </c>
      <c r="F342" s="1021">
        <v>119</v>
      </c>
      <c r="G342" s="1021">
        <v>111</v>
      </c>
      <c r="H342" s="1021">
        <v>105</v>
      </c>
      <c r="I342" s="1021">
        <v>104</v>
      </c>
      <c r="J342" s="1038">
        <v>114</v>
      </c>
      <c r="K342" s="1021">
        <v>102</v>
      </c>
      <c r="L342" s="1021">
        <v>108</v>
      </c>
      <c r="M342" s="1021">
        <v>93</v>
      </c>
      <c r="N342" s="1022">
        <v>107</v>
      </c>
      <c r="O342" s="1021">
        <v>107</v>
      </c>
      <c r="P342" s="1021">
        <v>114</v>
      </c>
      <c r="Q342" s="1021">
        <v>115</v>
      </c>
      <c r="R342" s="1021">
        <v>131</v>
      </c>
      <c r="S342" s="1021">
        <v>150</v>
      </c>
      <c r="T342" s="1038">
        <v>141</v>
      </c>
      <c r="U342" s="1021">
        <v>166</v>
      </c>
      <c r="V342" s="1021">
        <v>204</v>
      </c>
      <c r="W342" s="1021">
        <v>218</v>
      </c>
      <c r="X342" s="1022">
        <v>213</v>
      </c>
      <c r="Y342" s="1021">
        <v>261</v>
      </c>
      <c r="Z342" s="1021">
        <v>235</v>
      </c>
      <c r="AA342" s="1021">
        <v>237</v>
      </c>
      <c r="AB342" s="1021">
        <v>283</v>
      </c>
      <c r="AC342" s="1021">
        <v>283</v>
      </c>
      <c r="AD342" s="1038">
        <v>271</v>
      </c>
      <c r="AE342" s="1021">
        <v>247</v>
      </c>
      <c r="AF342" s="1021">
        <v>249</v>
      </c>
      <c r="AG342" s="1021">
        <v>248</v>
      </c>
      <c r="AH342" s="1022">
        <v>239</v>
      </c>
      <c r="AI342" s="1021">
        <v>250</v>
      </c>
      <c r="AJ342" s="1021">
        <v>237</v>
      </c>
      <c r="AK342" s="1021">
        <v>257</v>
      </c>
      <c r="AL342" s="1021">
        <v>252</v>
      </c>
      <c r="AM342" s="1021">
        <v>308</v>
      </c>
      <c r="AN342" s="1038">
        <v>269</v>
      </c>
      <c r="AO342" s="1021">
        <v>296</v>
      </c>
      <c r="AP342" s="1021">
        <v>297</v>
      </c>
      <c r="AQ342" s="1021">
        <v>255</v>
      </c>
      <c r="AR342" s="1022">
        <v>211</v>
      </c>
      <c r="AS342" s="1021">
        <v>223</v>
      </c>
      <c r="AT342" s="1021">
        <v>230</v>
      </c>
      <c r="AU342" s="1021">
        <v>241</v>
      </c>
      <c r="AV342" s="1021">
        <v>261</v>
      </c>
      <c r="AW342" s="1021">
        <v>294</v>
      </c>
      <c r="AX342" s="1038">
        <v>339</v>
      </c>
      <c r="AY342" s="1021">
        <v>338</v>
      </c>
      <c r="AZ342" s="1021">
        <v>324</v>
      </c>
      <c r="BA342" s="1021">
        <v>330</v>
      </c>
      <c r="BB342" s="1022">
        <v>372</v>
      </c>
      <c r="BC342" s="1021">
        <v>354</v>
      </c>
      <c r="BD342" s="1021">
        <v>334</v>
      </c>
      <c r="BE342" s="1021">
        <v>373</v>
      </c>
      <c r="BF342" s="1021">
        <v>321</v>
      </c>
      <c r="BG342" s="1021">
        <v>324</v>
      </c>
      <c r="BH342" s="1038">
        <v>379</v>
      </c>
      <c r="BI342" s="1021">
        <v>374</v>
      </c>
      <c r="BJ342" s="1021">
        <v>356</v>
      </c>
      <c r="BK342" s="1021">
        <v>342</v>
      </c>
      <c r="BL342" s="1022">
        <v>336</v>
      </c>
      <c r="BM342" s="1021">
        <v>317</v>
      </c>
      <c r="BN342" s="1021">
        <v>299</v>
      </c>
      <c r="BO342" s="1021">
        <v>320</v>
      </c>
      <c r="BP342" s="1021">
        <v>252</v>
      </c>
      <c r="BQ342" s="1021">
        <v>196</v>
      </c>
      <c r="BR342" s="1038">
        <v>238</v>
      </c>
      <c r="BS342" s="1021">
        <v>200</v>
      </c>
      <c r="BT342" s="1021">
        <v>177</v>
      </c>
      <c r="BU342" s="1021">
        <v>193</v>
      </c>
      <c r="BV342" s="1022">
        <v>191</v>
      </c>
      <c r="BW342" s="1021">
        <v>198</v>
      </c>
      <c r="BX342" s="1021">
        <v>153</v>
      </c>
      <c r="BY342" s="1021">
        <v>134</v>
      </c>
      <c r="BZ342" s="1021">
        <v>153</v>
      </c>
      <c r="CA342" s="1021">
        <v>129</v>
      </c>
      <c r="CB342" s="1038">
        <v>146</v>
      </c>
      <c r="CC342" s="1021">
        <v>109</v>
      </c>
      <c r="CD342" s="1021">
        <v>112</v>
      </c>
      <c r="CE342" s="1021">
        <v>107</v>
      </c>
      <c r="CF342" s="1022">
        <v>72</v>
      </c>
      <c r="CG342" s="1021">
        <v>73</v>
      </c>
      <c r="CH342" s="1021">
        <v>56</v>
      </c>
      <c r="CI342" s="1021">
        <v>70</v>
      </c>
      <c r="CJ342" s="1021">
        <v>58</v>
      </c>
      <c r="CK342" s="1021">
        <v>55</v>
      </c>
      <c r="CL342" s="1038">
        <v>38</v>
      </c>
      <c r="CM342" s="1021">
        <v>44</v>
      </c>
      <c r="CN342" s="1021">
        <v>23</v>
      </c>
      <c r="CO342" s="1021">
        <v>32</v>
      </c>
      <c r="CP342" s="1022">
        <v>18</v>
      </c>
      <c r="CQ342" s="1021">
        <v>21</v>
      </c>
      <c r="CR342" s="1021">
        <v>13</v>
      </c>
      <c r="CS342" s="1021">
        <v>9</v>
      </c>
      <c r="CT342" s="1021">
        <v>6</v>
      </c>
      <c r="CU342" s="1021">
        <v>7</v>
      </c>
      <c r="CV342" s="1038">
        <v>2</v>
      </c>
      <c r="CW342" s="1021">
        <v>5</v>
      </c>
      <c r="CX342" s="1021">
        <v>1</v>
      </c>
      <c r="CY342" s="1021">
        <v>2</v>
      </c>
      <c r="CZ342" s="1021">
        <v>0</v>
      </c>
      <c r="DA342" s="1037">
        <v>17</v>
      </c>
    </row>
    <row r="343" spans="1:105">
      <c r="A343" s="66"/>
      <c r="B343" s="807" t="s">
        <v>33</v>
      </c>
      <c r="C343" s="815" t="s">
        <v>587</v>
      </c>
      <c r="D343" s="1031">
        <v>9291</v>
      </c>
      <c r="E343" s="1023">
        <v>60</v>
      </c>
      <c r="F343" s="1023">
        <v>64</v>
      </c>
      <c r="G343" s="1023">
        <v>61</v>
      </c>
      <c r="H343" s="1023">
        <v>52</v>
      </c>
      <c r="I343" s="1023">
        <v>53</v>
      </c>
      <c r="J343" s="1039">
        <v>65</v>
      </c>
      <c r="K343" s="1023">
        <v>43</v>
      </c>
      <c r="L343" s="1023">
        <v>59</v>
      </c>
      <c r="M343" s="1023">
        <v>42</v>
      </c>
      <c r="N343" s="1024">
        <v>57</v>
      </c>
      <c r="O343" s="1023">
        <v>46</v>
      </c>
      <c r="P343" s="1023">
        <v>65</v>
      </c>
      <c r="Q343" s="1023">
        <v>48</v>
      </c>
      <c r="R343" s="1023">
        <v>55</v>
      </c>
      <c r="S343" s="1023">
        <v>68</v>
      </c>
      <c r="T343" s="1039">
        <v>60</v>
      </c>
      <c r="U343" s="1023">
        <v>84</v>
      </c>
      <c r="V343" s="1023">
        <v>100</v>
      </c>
      <c r="W343" s="1023">
        <v>94</v>
      </c>
      <c r="X343" s="1024">
        <v>105</v>
      </c>
      <c r="Y343" s="1023">
        <v>125</v>
      </c>
      <c r="Z343" s="1023">
        <v>117</v>
      </c>
      <c r="AA343" s="1023">
        <v>124</v>
      </c>
      <c r="AB343" s="1023">
        <v>136</v>
      </c>
      <c r="AC343" s="1023">
        <v>160</v>
      </c>
      <c r="AD343" s="1039">
        <v>127</v>
      </c>
      <c r="AE343" s="1023">
        <v>122</v>
      </c>
      <c r="AF343" s="1023">
        <v>131</v>
      </c>
      <c r="AG343" s="1023">
        <v>129</v>
      </c>
      <c r="AH343" s="1024">
        <v>129</v>
      </c>
      <c r="AI343" s="1023">
        <v>137</v>
      </c>
      <c r="AJ343" s="1023">
        <v>124</v>
      </c>
      <c r="AK343" s="1023">
        <v>139</v>
      </c>
      <c r="AL343" s="1023">
        <v>115</v>
      </c>
      <c r="AM343" s="1023">
        <v>165</v>
      </c>
      <c r="AN343" s="1039">
        <v>149</v>
      </c>
      <c r="AO343" s="1023">
        <v>161</v>
      </c>
      <c r="AP343" s="1023">
        <v>163</v>
      </c>
      <c r="AQ343" s="1023">
        <v>134</v>
      </c>
      <c r="AR343" s="1024">
        <v>112</v>
      </c>
      <c r="AS343" s="1023">
        <v>126</v>
      </c>
      <c r="AT343" s="1023">
        <v>121</v>
      </c>
      <c r="AU343" s="1023">
        <v>115</v>
      </c>
      <c r="AV343" s="1023">
        <v>137</v>
      </c>
      <c r="AW343" s="1023">
        <v>125</v>
      </c>
      <c r="AX343" s="1039">
        <v>194</v>
      </c>
      <c r="AY343" s="1023">
        <v>177</v>
      </c>
      <c r="AZ343" s="1023">
        <v>157</v>
      </c>
      <c r="BA343" s="1023">
        <v>167</v>
      </c>
      <c r="BB343" s="1024">
        <v>178</v>
      </c>
      <c r="BC343" s="1023">
        <v>193</v>
      </c>
      <c r="BD343" s="1023">
        <v>171</v>
      </c>
      <c r="BE343" s="1023">
        <v>198</v>
      </c>
      <c r="BF343" s="1023">
        <v>161</v>
      </c>
      <c r="BG343" s="1023">
        <v>178</v>
      </c>
      <c r="BH343" s="1039">
        <v>196</v>
      </c>
      <c r="BI343" s="1023">
        <v>191</v>
      </c>
      <c r="BJ343" s="1023">
        <v>182</v>
      </c>
      <c r="BK343" s="1023">
        <v>186</v>
      </c>
      <c r="BL343" s="1024">
        <v>177</v>
      </c>
      <c r="BM343" s="1023">
        <v>166</v>
      </c>
      <c r="BN343" s="1023">
        <v>153</v>
      </c>
      <c r="BO343" s="1023">
        <v>158</v>
      </c>
      <c r="BP343" s="1023">
        <v>119</v>
      </c>
      <c r="BQ343" s="1023">
        <v>93</v>
      </c>
      <c r="BR343" s="1039">
        <v>124</v>
      </c>
      <c r="BS343" s="1023">
        <v>98</v>
      </c>
      <c r="BT343" s="1023">
        <v>83</v>
      </c>
      <c r="BU343" s="1023">
        <v>111</v>
      </c>
      <c r="BV343" s="1024">
        <v>90</v>
      </c>
      <c r="BW343" s="1023">
        <v>96</v>
      </c>
      <c r="BX343" s="1023">
        <v>78</v>
      </c>
      <c r="BY343" s="1023">
        <v>65</v>
      </c>
      <c r="BZ343" s="1023">
        <v>67</v>
      </c>
      <c r="CA343" s="1023">
        <v>53</v>
      </c>
      <c r="CB343" s="1039">
        <v>65</v>
      </c>
      <c r="CC343" s="1023">
        <v>53</v>
      </c>
      <c r="CD343" s="1023">
        <v>50</v>
      </c>
      <c r="CE343" s="1023">
        <v>46</v>
      </c>
      <c r="CF343" s="1024">
        <v>36</v>
      </c>
      <c r="CG343" s="1023">
        <v>25</v>
      </c>
      <c r="CH343" s="1023">
        <v>27</v>
      </c>
      <c r="CI343" s="1023">
        <v>25</v>
      </c>
      <c r="CJ343" s="1023">
        <v>18</v>
      </c>
      <c r="CK343" s="1023">
        <v>19</v>
      </c>
      <c r="CL343" s="1039">
        <v>13</v>
      </c>
      <c r="CM343" s="1023">
        <v>14</v>
      </c>
      <c r="CN343" s="1023">
        <v>4</v>
      </c>
      <c r="CO343" s="1023">
        <v>9</v>
      </c>
      <c r="CP343" s="1024">
        <v>3</v>
      </c>
      <c r="CQ343" s="1023">
        <v>8</v>
      </c>
      <c r="CR343" s="1023">
        <v>2</v>
      </c>
      <c r="CS343" s="1023">
        <v>1</v>
      </c>
      <c r="CT343" s="1023">
        <v>0</v>
      </c>
      <c r="CU343" s="1023">
        <v>2</v>
      </c>
      <c r="CV343" s="1039">
        <v>0</v>
      </c>
      <c r="CW343" s="1023">
        <v>2</v>
      </c>
      <c r="CX343" s="1023">
        <v>1</v>
      </c>
      <c r="CY343" s="1023">
        <v>0</v>
      </c>
      <c r="CZ343" s="1023">
        <v>0</v>
      </c>
      <c r="DA343" s="1031">
        <v>4</v>
      </c>
    </row>
    <row r="344" spans="1:105">
      <c r="A344" s="66"/>
      <c r="B344" s="808" t="s">
        <v>33</v>
      </c>
      <c r="C344" s="816" t="s">
        <v>585</v>
      </c>
      <c r="D344" s="1035">
        <v>9208</v>
      </c>
      <c r="E344" s="1025">
        <v>41</v>
      </c>
      <c r="F344" s="1025">
        <v>55</v>
      </c>
      <c r="G344" s="1025">
        <v>50</v>
      </c>
      <c r="H344" s="1025">
        <v>53</v>
      </c>
      <c r="I344" s="1025">
        <v>51</v>
      </c>
      <c r="J344" s="1040">
        <v>49</v>
      </c>
      <c r="K344" s="1025">
        <v>59</v>
      </c>
      <c r="L344" s="1025">
        <v>49</v>
      </c>
      <c r="M344" s="1025">
        <v>51</v>
      </c>
      <c r="N344" s="1026">
        <v>50</v>
      </c>
      <c r="O344" s="1025">
        <v>61</v>
      </c>
      <c r="P344" s="1025">
        <v>49</v>
      </c>
      <c r="Q344" s="1025">
        <v>67</v>
      </c>
      <c r="R344" s="1025">
        <v>76</v>
      </c>
      <c r="S344" s="1025">
        <v>82</v>
      </c>
      <c r="T344" s="1040">
        <v>81</v>
      </c>
      <c r="U344" s="1025">
        <v>82</v>
      </c>
      <c r="V344" s="1025">
        <v>104</v>
      </c>
      <c r="W344" s="1025">
        <v>124</v>
      </c>
      <c r="X344" s="1026">
        <v>108</v>
      </c>
      <c r="Y344" s="1025">
        <v>136</v>
      </c>
      <c r="Z344" s="1025">
        <v>118</v>
      </c>
      <c r="AA344" s="1025">
        <v>113</v>
      </c>
      <c r="AB344" s="1025">
        <v>147</v>
      </c>
      <c r="AC344" s="1025">
        <v>123</v>
      </c>
      <c r="AD344" s="1040">
        <v>144</v>
      </c>
      <c r="AE344" s="1025">
        <v>125</v>
      </c>
      <c r="AF344" s="1025">
        <v>118</v>
      </c>
      <c r="AG344" s="1025">
        <v>119</v>
      </c>
      <c r="AH344" s="1026">
        <v>110</v>
      </c>
      <c r="AI344" s="1025">
        <v>113</v>
      </c>
      <c r="AJ344" s="1025">
        <v>113</v>
      </c>
      <c r="AK344" s="1025">
        <v>118</v>
      </c>
      <c r="AL344" s="1025">
        <v>137</v>
      </c>
      <c r="AM344" s="1025">
        <v>143</v>
      </c>
      <c r="AN344" s="1040">
        <v>120</v>
      </c>
      <c r="AO344" s="1025">
        <v>135</v>
      </c>
      <c r="AP344" s="1025">
        <v>134</v>
      </c>
      <c r="AQ344" s="1025">
        <v>121</v>
      </c>
      <c r="AR344" s="1026">
        <v>99</v>
      </c>
      <c r="AS344" s="1025">
        <v>97</v>
      </c>
      <c r="AT344" s="1025">
        <v>109</v>
      </c>
      <c r="AU344" s="1025">
        <v>126</v>
      </c>
      <c r="AV344" s="1025">
        <v>124</v>
      </c>
      <c r="AW344" s="1025">
        <v>169</v>
      </c>
      <c r="AX344" s="1040">
        <v>145</v>
      </c>
      <c r="AY344" s="1025">
        <v>161</v>
      </c>
      <c r="AZ344" s="1025">
        <v>167</v>
      </c>
      <c r="BA344" s="1025">
        <v>163</v>
      </c>
      <c r="BB344" s="1026">
        <v>194</v>
      </c>
      <c r="BC344" s="1025">
        <v>161</v>
      </c>
      <c r="BD344" s="1025">
        <v>163</v>
      </c>
      <c r="BE344" s="1025">
        <v>175</v>
      </c>
      <c r="BF344" s="1025">
        <v>160</v>
      </c>
      <c r="BG344" s="1025">
        <v>146</v>
      </c>
      <c r="BH344" s="1040">
        <v>183</v>
      </c>
      <c r="BI344" s="1025">
        <v>183</v>
      </c>
      <c r="BJ344" s="1025">
        <v>174</v>
      </c>
      <c r="BK344" s="1025">
        <v>156</v>
      </c>
      <c r="BL344" s="1026">
        <v>159</v>
      </c>
      <c r="BM344" s="1025">
        <v>151</v>
      </c>
      <c r="BN344" s="1025">
        <v>146</v>
      </c>
      <c r="BO344" s="1025">
        <v>162</v>
      </c>
      <c r="BP344" s="1025">
        <v>133</v>
      </c>
      <c r="BQ344" s="1025">
        <v>103</v>
      </c>
      <c r="BR344" s="1040">
        <v>114</v>
      </c>
      <c r="BS344" s="1025">
        <v>102</v>
      </c>
      <c r="BT344" s="1025">
        <v>94</v>
      </c>
      <c r="BU344" s="1025">
        <v>82</v>
      </c>
      <c r="BV344" s="1026">
        <v>101</v>
      </c>
      <c r="BW344" s="1025">
        <v>102</v>
      </c>
      <c r="BX344" s="1025">
        <v>75</v>
      </c>
      <c r="BY344" s="1025">
        <v>69</v>
      </c>
      <c r="BZ344" s="1025">
        <v>86</v>
      </c>
      <c r="CA344" s="1025">
        <v>76</v>
      </c>
      <c r="CB344" s="1040">
        <v>81</v>
      </c>
      <c r="CC344" s="1025">
        <v>56</v>
      </c>
      <c r="CD344" s="1025">
        <v>62</v>
      </c>
      <c r="CE344" s="1025">
        <v>61</v>
      </c>
      <c r="CF344" s="1026">
        <v>36</v>
      </c>
      <c r="CG344" s="1025">
        <v>48</v>
      </c>
      <c r="CH344" s="1025">
        <v>29</v>
      </c>
      <c r="CI344" s="1025">
        <v>45</v>
      </c>
      <c r="CJ344" s="1025">
        <v>40</v>
      </c>
      <c r="CK344" s="1025">
        <v>36</v>
      </c>
      <c r="CL344" s="1040">
        <v>25</v>
      </c>
      <c r="CM344" s="1025">
        <v>30</v>
      </c>
      <c r="CN344" s="1025">
        <v>19</v>
      </c>
      <c r="CO344" s="1025">
        <v>23</v>
      </c>
      <c r="CP344" s="1026">
        <v>15</v>
      </c>
      <c r="CQ344" s="1025">
        <v>13</v>
      </c>
      <c r="CR344" s="1025">
        <v>11</v>
      </c>
      <c r="CS344" s="1025">
        <v>8</v>
      </c>
      <c r="CT344" s="1025">
        <v>6</v>
      </c>
      <c r="CU344" s="1025">
        <v>5</v>
      </c>
      <c r="CV344" s="1040">
        <v>2</v>
      </c>
      <c r="CW344" s="1025">
        <v>3</v>
      </c>
      <c r="CX344" s="1025">
        <v>0</v>
      </c>
      <c r="CY344" s="1025">
        <v>2</v>
      </c>
      <c r="CZ344" s="1025">
        <v>0</v>
      </c>
      <c r="DA344" s="1035">
        <v>13</v>
      </c>
    </row>
    <row r="345" spans="1:105">
      <c r="A345" s="66"/>
      <c r="B345" s="806" t="s">
        <v>18</v>
      </c>
      <c r="C345" s="817" t="s">
        <v>588</v>
      </c>
      <c r="D345" s="1037">
        <v>41422</v>
      </c>
      <c r="E345" s="1021">
        <v>273</v>
      </c>
      <c r="F345" s="1021">
        <v>315</v>
      </c>
      <c r="G345" s="1021">
        <v>369</v>
      </c>
      <c r="H345" s="1021">
        <v>425</v>
      </c>
      <c r="I345" s="1021">
        <v>551</v>
      </c>
      <c r="J345" s="1038">
        <v>538</v>
      </c>
      <c r="K345" s="1021">
        <v>524</v>
      </c>
      <c r="L345" s="1021">
        <v>445</v>
      </c>
      <c r="M345" s="1021">
        <v>469</v>
      </c>
      <c r="N345" s="1022">
        <v>499</v>
      </c>
      <c r="O345" s="1021">
        <v>455</v>
      </c>
      <c r="P345" s="1021">
        <v>345</v>
      </c>
      <c r="Q345" s="1021">
        <v>316</v>
      </c>
      <c r="R345" s="1021">
        <v>364</v>
      </c>
      <c r="S345" s="1021">
        <v>342</v>
      </c>
      <c r="T345" s="1038">
        <v>356</v>
      </c>
      <c r="U345" s="1021">
        <v>398</v>
      </c>
      <c r="V345" s="1021">
        <v>466</v>
      </c>
      <c r="W345" s="1021">
        <v>432</v>
      </c>
      <c r="X345" s="1022">
        <v>498</v>
      </c>
      <c r="Y345" s="1021">
        <v>514</v>
      </c>
      <c r="Z345" s="1021">
        <v>550</v>
      </c>
      <c r="AA345" s="1021">
        <v>584</v>
      </c>
      <c r="AB345" s="1021">
        <v>584</v>
      </c>
      <c r="AC345" s="1021">
        <v>571</v>
      </c>
      <c r="AD345" s="1038">
        <v>613</v>
      </c>
      <c r="AE345" s="1021">
        <v>550</v>
      </c>
      <c r="AF345" s="1021">
        <v>513</v>
      </c>
      <c r="AG345" s="1021">
        <v>465</v>
      </c>
      <c r="AH345" s="1022">
        <v>482</v>
      </c>
      <c r="AI345" s="1021">
        <v>422</v>
      </c>
      <c r="AJ345" s="1021">
        <v>462</v>
      </c>
      <c r="AK345" s="1021">
        <v>488</v>
      </c>
      <c r="AL345" s="1021">
        <v>469</v>
      </c>
      <c r="AM345" s="1021">
        <v>564</v>
      </c>
      <c r="AN345" s="1038">
        <v>684</v>
      </c>
      <c r="AO345" s="1021">
        <v>727</v>
      </c>
      <c r="AP345" s="1021">
        <v>785</v>
      </c>
      <c r="AQ345" s="1021">
        <v>745</v>
      </c>
      <c r="AR345" s="1022">
        <v>610</v>
      </c>
      <c r="AS345" s="1021">
        <v>662</v>
      </c>
      <c r="AT345" s="1021">
        <v>593</v>
      </c>
      <c r="AU345" s="1021">
        <v>569</v>
      </c>
      <c r="AV345" s="1021">
        <v>623</v>
      </c>
      <c r="AW345" s="1021">
        <v>665</v>
      </c>
      <c r="AX345" s="1038">
        <v>657</v>
      </c>
      <c r="AY345" s="1021">
        <v>673</v>
      </c>
      <c r="AZ345" s="1021">
        <v>660</v>
      </c>
      <c r="BA345" s="1021">
        <v>701</v>
      </c>
      <c r="BB345" s="1022">
        <v>668</v>
      </c>
      <c r="BC345" s="1021">
        <v>634</v>
      </c>
      <c r="BD345" s="1021">
        <v>632</v>
      </c>
      <c r="BE345" s="1021">
        <v>631</v>
      </c>
      <c r="BF345" s="1021">
        <v>643</v>
      </c>
      <c r="BG345" s="1021">
        <v>634</v>
      </c>
      <c r="BH345" s="1038">
        <v>748</v>
      </c>
      <c r="BI345" s="1021">
        <v>798</v>
      </c>
      <c r="BJ345" s="1021">
        <v>740</v>
      </c>
      <c r="BK345" s="1021">
        <v>761</v>
      </c>
      <c r="BL345" s="1022">
        <v>674</v>
      </c>
      <c r="BM345" s="1021">
        <v>620</v>
      </c>
      <c r="BN345" s="1021">
        <v>567</v>
      </c>
      <c r="BO345" s="1021">
        <v>618</v>
      </c>
      <c r="BP345" s="1021">
        <v>515</v>
      </c>
      <c r="BQ345" s="1021">
        <v>440</v>
      </c>
      <c r="BR345" s="1038">
        <v>450</v>
      </c>
      <c r="BS345" s="1021">
        <v>318</v>
      </c>
      <c r="BT345" s="1021">
        <v>339</v>
      </c>
      <c r="BU345" s="1021">
        <v>328</v>
      </c>
      <c r="BV345" s="1022">
        <v>351</v>
      </c>
      <c r="BW345" s="1021">
        <v>345</v>
      </c>
      <c r="BX345" s="1021">
        <v>310</v>
      </c>
      <c r="BY345" s="1021">
        <v>268</v>
      </c>
      <c r="BZ345" s="1021">
        <v>259</v>
      </c>
      <c r="CA345" s="1021">
        <v>260</v>
      </c>
      <c r="CB345" s="1038">
        <v>296</v>
      </c>
      <c r="CC345" s="1021">
        <v>227</v>
      </c>
      <c r="CD345" s="1021">
        <v>229</v>
      </c>
      <c r="CE345" s="1021">
        <v>198</v>
      </c>
      <c r="CF345" s="1022">
        <v>199</v>
      </c>
      <c r="CG345" s="1021">
        <v>164</v>
      </c>
      <c r="CH345" s="1021">
        <v>157</v>
      </c>
      <c r="CI345" s="1021">
        <v>124</v>
      </c>
      <c r="CJ345" s="1021">
        <v>123</v>
      </c>
      <c r="CK345" s="1021">
        <v>89</v>
      </c>
      <c r="CL345" s="1038">
        <v>71</v>
      </c>
      <c r="CM345" s="1021">
        <v>64</v>
      </c>
      <c r="CN345" s="1021">
        <v>78</v>
      </c>
      <c r="CO345" s="1021">
        <v>45</v>
      </c>
      <c r="CP345" s="1022">
        <v>52</v>
      </c>
      <c r="CQ345" s="1021">
        <v>47</v>
      </c>
      <c r="CR345" s="1021">
        <v>34</v>
      </c>
      <c r="CS345" s="1021">
        <v>32</v>
      </c>
      <c r="CT345" s="1021">
        <v>16</v>
      </c>
      <c r="CU345" s="1021">
        <v>13</v>
      </c>
      <c r="CV345" s="1038">
        <v>11</v>
      </c>
      <c r="CW345" s="1021">
        <v>12</v>
      </c>
      <c r="CX345" s="1021">
        <v>7</v>
      </c>
      <c r="CY345" s="1021">
        <v>5</v>
      </c>
      <c r="CZ345" s="1021">
        <v>1</v>
      </c>
      <c r="DA345" s="1037">
        <v>12</v>
      </c>
    </row>
    <row r="346" spans="1:105">
      <c r="A346" s="66"/>
      <c r="B346" s="807" t="s">
        <v>18</v>
      </c>
      <c r="C346" s="815" t="s">
        <v>587</v>
      </c>
      <c r="D346" s="1031">
        <v>20331</v>
      </c>
      <c r="E346" s="1023">
        <v>144</v>
      </c>
      <c r="F346" s="1023">
        <v>162</v>
      </c>
      <c r="G346" s="1023">
        <v>194</v>
      </c>
      <c r="H346" s="1023">
        <v>188</v>
      </c>
      <c r="I346" s="1023">
        <v>287</v>
      </c>
      <c r="J346" s="1039">
        <v>274</v>
      </c>
      <c r="K346" s="1023">
        <v>280</v>
      </c>
      <c r="L346" s="1023">
        <v>227</v>
      </c>
      <c r="M346" s="1023">
        <v>230</v>
      </c>
      <c r="N346" s="1024">
        <v>256</v>
      </c>
      <c r="O346" s="1023">
        <v>244</v>
      </c>
      <c r="P346" s="1023">
        <v>181</v>
      </c>
      <c r="Q346" s="1023">
        <v>161</v>
      </c>
      <c r="R346" s="1023">
        <v>181</v>
      </c>
      <c r="S346" s="1023">
        <v>177</v>
      </c>
      <c r="T346" s="1039">
        <v>192</v>
      </c>
      <c r="U346" s="1023">
        <v>201</v>
      </c>
      <c r="V346" s="1023">
        <v>253</v>
      </c>
      <c r="W346" s="1023">
        <v>231</v>
      </c>
      <c r="X346" s="1024">
        <v>254</v>
      </c>
      <c r="Y346" s="1023">
        <v>273</v>
      </c>
      <c r="Z346" s="1023">
        <v>273</v>
      </c>
      <c r="AA346" s="1023">
        <v>300</v>
      </c>
      <c r="AB346" s="1023">
        <v>306</v>
      </c>
      <c r="AC346" s="1023">
        <v>309</v>
      </c>
      <c r="AD346" s="1039">
        <v>316</v>
      </c>
      <c r="AE346" s="1023">
        <v>269</v>
      </c>
      <c r="AF346" s="1023">
        <v>249</v>
      </c>
      <c r="AG346" s="1023">
        <v>244</v>
      </c>
      <c r="AH346" s="1024">
        <v>253</v>
      </c>
      <c r="AI346" s="1023">
        <v>214</v>
      </c>
      <c r="AJ346" s="1023">
        <v>241</v>
      </c>
      <c r="AK346" s="1023">
        <v>231</v>
      </c>
      <c r="AL346" s="1023">
        <v>224</v>
      </c>
      <c r="AM346" s="1023">
        <v>266</v>
      </c>
      <c r="AN346" s="1039">
        <v>312</v>
      </c>
      <c r="AO346" s="1023">
        <v>352</v>
      </c>
      <c r="AP346" s="1023">
        <v>391</v>
      </c>
      <c r="AQ346" s="1023">
        <v>344</v>
      </c>
      <c r="AR346" s="1024">
        <v>320</v>
      </c>
      <c r="AS346" s="1023">
        <v>354</v>
      </c>
      <c r="AT346" s="1023">
        <v>312</v>
      </c>
      <c r="AU346" s="1023">
        <v>272</v>
      </c>
      <c r="AV346" s="1023">
        <v>308</v>
      </c>
      <c r="AW346" s="1023">
        <v>345</v>
      </c>
      <c r="AX346" s="1039">
        <v>333</v>
      </c>
      <c r="AY346" s="1023">
        <v>355</v>
      </c>
      <c r="AZ346" s="1023">
        <v>320</v>
      </c>
      <c r="BA346" s="1023">
        <v>315</v>
      </c>
      <c r="BB346" s="1024">
        <v>305</v>
      </c>
      <c r="BC346" s="1023">
        <v>285</v>
      </c>
      <c r="BD346" s="1023">
        <v>320</v>
      </c>
      <c r="BE346" s="1023">
        <v>290</v>
      </c>
      <c r="BF346" s="1023">
        <v>306</v>
      </c>
      <c r="BG346" s="1023">
        <v>323</v>
      </c>
      <c r="BH346" s="1039">
        <v>354</v>
      </c>
      <c r="BI346" s="1023">
        <v>398</v>
      </c>
      <c r="BJ346" s="1023">
        <v>349</v>
      </c>
      <c r="BK346" s="1023">
        <v>369</v>
      </c>
      <c r="BL346" s="1024">
        <v>331</v>
      </c>
      <c r="BM346" s="1023">
        <v>299</v>
      </c>
      <c r="BN346" s="1023">
        <v>287</v>
      </c>
      <c r="BO346" s="1023">
        <v>298</v>
      </c>
      <c r="BP346" s="1023">
        <v>262</v>
      </c>
      <c r="BQ346" s="1023">
        <v>208</v>
      </c>
      <c r="BR346" s="1039">
        <v>233</v>
      </c>
      <c r="BS346" s="1023">
        <v>156</v>
      </c>
      <c r="BT346" s="1023">
        <v>167</v>
      </c>
      <c r="BU346" s="1023">
        <v>146</v>
      </c>
      <c r="BV346" s="1024">
        <v>183</v>
      </c>
      <c r="BW346" s="1023">
        <v>153</v>
      </c>
      <c r="BX346" s="1023">
        <v>136</v>
      </c>
      <c r="BY346" s="1023">
        <v>123</v>
      </c>
      <c r="BZ346" s="1023">
        <v>141</v>
      </c>
      <c r="CA346" s="1023">
        <v>113</v>
      </c>
      <c r="CB346" s="1039">
        <v>133</v>
      </c>
      <c r="CC346" s="1023">
        <v>106</v>
      </c>
      <c r="CD346" s="1023">
        <v>106</v>
      </c>
      <c r="CE346" s="1023">
        <v>83</v>
      </c>
      <c r="CF346" s="1024">
        <v>96</v>
      </c>
      <c r="CG346" s="1023">
        <v>65</v>
      </c>
      <c r="CH346" s="1023">
        <v>68</v>
      </c>
      <c r="CI346" s="1023">
        <v>45</v>
      </c>
      <c r="CJ346" s="1023">
        <v>38</v>
      </c>
      <c r="CK346" s="1023">
        <v>34</v>
      </c>
      <c r="CL346" s="1039">
        <v>28</v>
      </c>
      <c r="CM346" s="1023">
        <v>7</v>
      </c>
      <c r="CN346" s="1023">
        <v>12</v>
      </c>
      <c r="CO346" s="1023">
        <v>12</v>
      </c>
      <c r="CP346" s="1024">
        <v>10</v>
      </c>
      <c r="CQ346" s="1023">
        <v>12</v>
      </c>
      <c r="CR346" s="1023">
        <v>6</v>
      </c>
      <c r="CS346" s="1023">
        <v>3</v>
      </c>
      <c r="CT346" s="1023">
        <v>5</v>
      </c>
      <c r="CU346" s="1023">
        <v>1</v>
      </c>
      <c r="CV346" s="1039">
        <v>1</v>
      </c>
      <c r="CW346" s="1023">
        <v>3</v>
      </c>
      <c r="CX346" s="1023">
        <v>0</v>
      </c>
      <c r="CY346" s="1023">
        <v>0</v>
      </c>
      <c r="CZ346" s="1023">
        <v>0</v>
      </c>
      <c r="DA346" s="1031">
        <v>4</v>
      </c>
    </row>
    <row r="347" spans="1:105">
      <c r="A347" s="66"/>
      <c r="B347" s="808" t="s">
        <v>18</v>
      </c>
      <c r="C347" s="816" t="s">
        <v>585</v>
      </c>
      <c r="D347" s="1035">
        <v>21091</v>
      </c>
      <c r="E347" s="1025">
        <v>129</v>
      </c>
      <c r="F347" s="1025">
        <v>153</v>
      </c>
      <c r="G347" s="1025">
        <v>175</v>
      </c>
      <c r="H347" s="1025">
        <v>237</v>
      </c>
      <c r="I347" s="1025">
        <v>264</v>
      </c>
      <c r="J347" s="1040">
        <v>264</v>
      </c>
      <c r="K347" s="1025">
        <v>244</v>
      </c>
      <c r="L347" s="1025">
        <v>218</v>
      </c>
      <c r="M347" s="1025">
        <v>239</v>
      </c>
      <c r="N347" s="1026">
        <v>243</v>
      </c>
      <c r="O347" s="1025">
        <v>211</v>
      </c>
      <c r="P347" s="1025">
        <v>164</v>
      </c>
      <c r="Q347" s="1025">
        <v>155</v>
      </c>
      <c r="R347" s="1025">
        <v>183</v>
      </c>
      <c r="S347" s="1025">
        <v>165</v>
      </c>
      <c r="T347" s="1040">
        <v>164</v>
      </c>
      <c r="U347" s="1025">
        <v>197</v>
      </c>
      <c r="V347" s="1025">
        <v>213</v>
      </c>
      <c r="W347" s="1025">
        <v>201</v>
      </c>
      <c r="X347" s="1026">
        <v>244</v>
      </c>
      <c r="Y347" s="1025">
        <v>241</v>
      </c>
      <c r="Z347" s="1025">
        <v>277</v>
      </c>
      <c r="AA347" s="1025">
        <v>284</v>
      </c>
      <c r="AB347" s="1025">
        <v>278</v>
      </c>
      <c r="AC347" s="1025">
        <v>262</v>
      </c>
      <c r="AD347" s="1040">
        <v>297</v>
      </c>
      <c r="AE347" s="1025">
        <v>281</v>
      </c>
      <c r="AF347" s="1025">
        <v>264</v>
      </c>
      <c r="AG347" s="1025">
        <v>221</v>
      </c>
      <c r="AH347" s="1026">
        <v>229</v>
      </c>
      <c r="AI347" s="1025">
        <v>208</v>
      </c>
      <c r="AJ347" s="1025">
        <v>221</v>
      </c>
      <c r="AK347" s="1025">
        <v>257</v>
      </c>
      <c r="AL347" s="1025">
        <v>245</v>
      </c>
      <c r="AM347" s="1025">
        <v>298</v>
      </c>
      <c r="AN347" s="1040">
        <v>372</v>
      </c>
      <c r="AO347" s="1025">
        <v>375</v>
      </c>
      <c r="AP347" s="1025">
        <v>394</v>
      </c>
      <c r="AQ347" s="1025">
        <v>401</v>
      </c>
      <c r="AR347" s="1026">
        <v>290</v>
      </c>
      <c r="AS347" s="1025">
        <v>308</v>
      </c>
      <c r="AT347" s="1025">
        <v>281</v>
      </c>
      <c r="AU347" s="1025">
        <v>297</v>
      </c>
      <c r="AV347" s="1025">
        <v>315</v>
      </c>
      <c r="AW347" s="1025">
        <v>320</v>
      </c>
      <c r="AX347" s="1040">
        <v>324</v>
      </c>
      <c r="AY347" s="1025">
        <v>318</v>
      </c>
      <c r="AZ347" s="1025">
        <v>340</v>
      </c>
      <c r="BA347" s="1025">
        <v>386</v>
      </c>
      <c r="BB347" s="1026">
        <v>363</v>
      </c>
      <c r="BC347" s="1025">
        <v>349</v>
      </c>
      <c r="BD347" s="1025">
        <v>312</v>
      </c>
      <c r="BE347" s="1025">
        <v>341</v>
      </c>
      <c r="BF347" s="1025">
        <v>337</v>
      </c>
      <c r="BG347" s="1025">
        <v>311</v>
      </c>
      <c r="BH347" s="1040">
        <v>394</v>
      </c>
      <c r="BI347" s="1025">
        <v>400</v>
      </c>
      <c r="BJ347" s="1025">
        <v>391</v>
      </c>
      <c r="BK347" s="1025">
        <v>392</v>
      </c>
      <c r="BL347" s="1026">
        <v>343</v>
      </c>
      <c r="BM347" s="1025">
        <v>321</v>
      </c>
      <c r="BN347" s="1025">
        <v>280</v>
      </c>
      <c r="BO347" s="1025">
        <v>320</v>
      </c>
      <c r="BP347" s="1025">
        <v>253</v>
      </c>
      <c r="BQ347" s="1025">
        <v>232</v>
      </c>
      <c r="BR347" s="1040">
        <v>217</v>
      </c>
      <c r="BS347" s="1025">
        <v>162</v>
      </c>
      <c r="BT347" s="1025">
        <v>172</v>
      </c>
      <c r="BU347" s="1025">
        <v>182</v>
      </c>
      <c r="BV347" s="1026">
        <v>168</v>
      </c>
      <c r="BW347" s="1025">
        <v>192</v>
      </c>
      <c r="BX347" s="1025">
        <v>174</v>
      </c>
      <c r="BY347" s="1025">
        <v>145</v>
      </c>
      <c r="BZ347" s="1025">
        <v>118</v>
      </c>
      <c r="CA347" s="1025">
        <v>147</v>
      </c>
      <c r="CB347" s="1040">
        <v>163</v>
      </c>
      <c r="CC347" s="1025">
        <v>121</v>
      </c>
      <c r="CD347" s="1025">
        <v>123</v>
      </c>
      <c r="CE347" s="1025">
        <v>115</v>
      </c>
      <c r="CF347" s="1026">
        <v>103</v>
      </c>
      <c r="CG347" s="1025">
        <v>99</v>
      </c>
      <c r="CH347" s="1025">
        <v>89</v>
      </c>
      <c r="CI347" s="1025">
        <v>79</v>
      </c>
      <c r="CJ347" s="1025">
        <v>85</v>
      </c>
      <c r="CK347" s="1025">
        <v>55</v>
      </c>
      <c r="CL347" s="1040">
        <v>43</v>
      </c>
      <c r="CM347" s="1025">
        <v>57</v>
      </c>
      <c r="CN347" s="1025">
        <v>66</v>
      </c>
      <c r="CO347" s="1025">
        <v>33</v>
      </c>
      <c r="CP347" s="1026">
        <v>42</v>
      </c>
      <c r="CQ347" s="1025">
        <v>35</v>
      </c>
      <c r="CR347" s="1025">
        <v>28</v>
      </c>
      <c r="CS347" s="1025">
        <v>29</v>
      </c>
      <c r="CT347" s="1025">
        <v>11</v>
      </c>
      <c r="CU347" s="1025">
        <v>12</v>
      </c>
      <c r="CV347" s="1040">
        <v>10</v>
      </c>
      <c r="CW347" s="1025">
        <v>9</v>
      </c>
      <c r="CX347" s="1025">
        <v>7</v>
      </c>
      <c r="CY347" s="1025">
        <v>5</v>
      </c>
      <c r="CZ347" s="1025">
        <v>1</v>
      </c>
      <c r="DA347" s="1035">
        <v>8</v>
      </c>
    </row>
    <row r="348" spans="1:105">
      <c r="A348" s="66"/>
      <c r="B348" s="806" t="s">
        <v>53</v>
      </c>
      <c r="C348" s="817" t="s">
        <v>588</v>
      </c>
      <c r="D348" s="1037">
        <v>22950</v>
      </c>
      <c r="E348" s="1021">
        <v>158</v>
      </c>
      <c r="F348" s="1021">
        <v>183</v>
      </c>
      <c r="G348" s="1021">
        <v>182</v>
      </c>
      <c r="H348" s="1021">
        <v>170</v>
      </c>
      <c r="I348" s="1021">
        <v>174</v>
      </c>
      <c r="J348" s="1038">
        <v>184</v>
      </c>
      <c r="K348" s="1021">
        <v>201</v>
      </c>
      <c r="L348" s="1021">
        <v>180</v>
      </c>
      <c r="M348" s="1021">
        <v>175</v>
      </c>
      <c r="N348" s="1022">
        <v>191</v>
      </c>
      <c r="O348" s="1021">
        <v>207</v>
      </c>
      <c r="P348" s="1021">
        <v>185</v>
      </c>
      <c r="Q348" s="1021">
        <v>201</v>
      </c>
      <c r="R348" s="1021">
        <v>227</v>
      </c>
      <c r="S348" s="1021">
        <v>221</v>
      </c>
      <c r="T348" s="1038">
        <v>188</v>
      </c>
      <c r="U348" s="1021">
        <v>234</v>
      </c>
      <c r="V348" s="1021">
        <v>269</v>
      </c>
      <c r="W348" s="1021">
        <v>258</v>
      </c>
      <c r="X348" s="1022">
        <v>284</v>
      </c>
      <c r="Y348" s="1021">
        <v>280</v>
      </c>
      <c r="Z348" s="1021">
        <v>242</v>
      </c>
      <c r="AA348" s="1021">
        <v>292</v>
      </c>
      <c r="AB348" s="1021">
        <v>320</v>
      </c>
      <c r="AC348" s="1021">
        <v>269</v>
      </c>
      <c r="AD348" s="1038">
        <v>302</v>
      </c>
      <c r="AE348" s="1021">
        <v>296</v>
      </c>
      <c r="AF348" s="1021">
        <v>287</v>
      </c>
      <c r="AG348" s="1021">
        <v>270</v>
      </c>
      <c r="AH348" s="1022">
        <v>252</v>
      </c>
      <c r="AI348" s="1021">
        <v>293</v>
      </c>
      <c r="AJ348" s="1021">
        <v>280</v>
      </c>
      <c r="AK348" s="1021">
        <v>322</v>
      </c>
      <c r="AL348" s="1021">
        <v>322</v>
      </c>
      <c r="AM348" s="1021">
        <v>388</v>
      </c>
      <c r="AN348" s="1038">
        <v>412</v>
      </c>
      <c r="AO348" s="1021">
        <v>402</v>
      </c>
      <c r="AP348" s="1021">
        <v>385</v>
      </c>
      <c r="AQ348" s="1021">
        <v>393</v>
      </c>
      <c r="AR348" s="1022">
        <v>323</v>
      </c>
      <c r="AS348" s="1021">
        <v>321</v>
      </c>
      <c r="AT348" s="1021">
        <v>348</v>
      </c>
      <c r="AU348" s="1021">
        <v>347</v>
      </c>
      <c r="AV348" s="1021">
        <v>342</v>
      </c>
      <c r="AW348" s="1021">
        <v>367</v>
      </c>
      <c r="AX348" s="1038">
        <v>396</v>
      </c>
      <c r="AY348" s="1021">
        <v>435</v>
      </c>
      <c r="AZ348" s="1021">
        <v>419</v>
      </c>
      <c r="BA348" s="1021">
        <v>417</v>
      </c>
      <c r="BB348" s="1022">
        <v>385</v>
      </c>
      <c r="BC348" s="1021">
        <v>366</v>
      </c>
      <c r="BD348" s="1021">
        <v>328</v>
      </c>
      <c r="BE348" s="1021">
        <v>366</v>
      </c>
      <c r="BF348" s="1021">
        <v>378</v>
      </c>
      <c r="BG348" s="1021">
        <v>358</v>
      </c>
      <c r="BH348" s="1038">
        <v>394</v>
      </c>
      <c r="BI348" s="1021">
        <v>400</v>
      </c>
      <c r="BJ348" s="1021">
        <v>432</v>
      </c>
      <c r="BK348" s="1021">
        <v>428</v>
      </c>
      <c r="BL348" s="1022">
        <v>372</v>
      </c>
      <c r="BM348" s="1021">
        <v>379</v>
      </c>
      <c r="BN348" s="1021">
        <v>344</v>
      </c>
      <c r="BO348" s="1021">
        <v>362</v>
      </c>
      <c r="BP348" s="1021">
        <v>318</v>
      </c>
      <c r="BQ348" s="1021">
        <v>290</v>
      </c>
      <c r="BR348" s="1038">
        <v>323</v>
      </c>
      <c r="BS348" s="1021">
        <v>205</v>
      </c>
      <c r="BT348" s="1021">
        <v>189</v>
      </c>
      <c r="BU348" s="1021">
        <v>189</v>
      </c>
      <c r="BV348" s="1022">
        <v>202</v>
      </c>
      <c r="BW348" s="1021">
        <v>212</v>
      </c>
      <c r="BX348" s="1021">
        <v>169</v>
      </c>
      <c r="BY348" s="1021">
        <v>139</v>
      </c>
      <c r="BZ348" s="1021">
        <v>143</v>
      </c>
      <c r="CA348" s="1021">
        <v>152</v>
      </c>
      <c r="CB348" s="1038">
        <v>152</v>
      </c>
      <c r="CC348" s="1021">
        <v>133</v>
      </c>
      <c r="CD348" s="1021">
        <v>123</v>
      </c>
      <c r="CE348" s="1021">
        <v>116</v>
      </c>
      <c r="CF348" s="1022">
        <v>113</v>
      </c>
      <c r="CG348" s="1021">
        <v>102</v>
      </c>
      <c r="CH348" s="1021">
        <v>91</v>
      </c>
      <c r="CI348" s="1021">
        <v>89</v>
      </c>
      <c r="CJ348" s="1021">
        <v>80</v>
      </c>
      <c r="CK348" s="1021">
        <v>61</v>
      </c>
      <c r="CL348" s="1038">
        <v>55</v>
      </c>
      <c r="CM348" s="1021">
        <v>49</v>
      </c>
      <c r="CN348" s="1021">
        <v>23</v>
      </c>
      <c r="CO348" s="1021">
        <v>28</v>
      </c>
      <c r="CP348" s="1022">
        <v>36</v>
      </c>
      <c r="CQ348" s="1021">
        <v>16</v>
      </c>
      <c r="CR348" s="1021">
        <v>15</v>
      </c>
      <c r="CS348" s="1021">
        <v>11</v>
      </c>
      <c r="CT348" s="1021">
        <v>8</v>
      </c>
      <c r="CU348" s="1021">
        <v>9</v>
      </c>
      <c r="CV348" s="1038">
        <v>10</v>
      </c>
      <c r="CW348" s="1021">
        <v>3</v>
      </c>
      <c r="CX348" s="1021">
        <v>5</v>
      </c>
      <c r="CY348" s="1021">
        <v>1</v>
      </c>
      <c r="CZ348" s="1021">
        <v>1</v>
      </c>
      <c r="DA348" s="1037">
        <v>3</v>
      </c>
    </row>
    <row r="349" spans="1:105">
      <c r="A349" s="66"/>
      <c r="B349" s="807" t="s">
        <v>53</v>
      </c>
      <c r="C349" s="815" t="s">
        <v>587</v>
      </c>
      <c r="D349" s="1031">
        <v>11114</v>
      </c>
      <c r="E349" s="1023">
        <v>87</v>
      </c>
      <c r="F349" s="1023">
        <v>95</v>
      </c>
      <c r="G349" s="1023">
        <v>92</v>
      </c>
      <c r="H349" s="1023">
        <v>84</v>
      </c>
      <c r="I349" s="1023">
        <v>89</v>
      </c>
      <c r="J349" s="1039">
        <v>92</v>
      </c>
      <c r="K349" s="1023">
        <v>96</v>
      </c>
      <c r="L349" s="1023">
        <v>81</v>
      </c>
      <c r="M349" s="1023">
        <v>93</v>
      </c>
      <c r="N349" s="1024">
        <v>102</v>
      </c>
      <c r="O349" s="1023">
        <v>101</v>
      </c>
      <c r="P349" s="1023">
        <v>108</v>
      </c>
      <c r="Q349" s="1023">
        <v>99</v>
      </c>
      <c r="R349" s="1023">
        <v>113</v>
      </c>
      <c r="S349" s="1023">
        <v>118</v>
      </c>
      <c r="T349" s="1039">
        <v>108</v>
      </c>
      <c r="U349" s="1023">
        <v>112</v>
      </c>
      <c r="V349" s="1023">
        <v>149</v>
      </c>
      <c r="W349" s="1023">
        <v>122</v>
      </c>
      <c r="X349" s="1024">
        <v>157</v>
      </c>
      <c r="Y349" s="1023">
        <v>146</v>
      </c>
      <c r="Z349" s="1023">
        <v>140</v>
      </c>
      <c r="AA349" s="1023">
        <v>157</v>
      </c>
      <c r="AB349" s="1023">
        <v>165</v>
      </c>
      <c r="AC349" s="1023">
        <v>133</v>
      </c>
      <c r="AD349" s="1039">
        <v>157</v>
      </c>
      <c r="AE349" s="1023">
        <v>157</v>
      </c>
      <c r="AF349" s="1023">
        <v>140</v>
      </c>
      <c r="AG349" s="1023">
        <v>125</v>
      </c>
      <c r="AH349" s="1024">
        <v>116</v>
      </c>
      <c r="AI349" s="1023">
        <v>140</v>
      </c>
      <c r="AJ349" s="1023">
        <v>150</v>
      </c>
      <c r="AK349" s="1023">
        <v>153</v>
      </c>
      <c r="AL349" s="1023">
        <v>165</v>
      </c>
      <c r="AM349" s="1023">
        <v>189</v>
      </c>
      <c r="AN349" s="1039">
        <v>205</v>
      </c>
      <c r="AO349" s="1023">
        <v>200</v>
      </c>
      <c r="AP349" s="1023">
        <v>189</v>
      </c>
      <c r="AQ349" s="1023">
        <v>197</v>
      </c>
      <c r="AR349" s="1024">
        <v>166</v>
      </c>
      <c r="AS349" s="1023">
        <v>171</v>
      </c>
      <c r="AT349" s="1023">
        <v>185</v>
      </c>
      <c r="AU349" s="1023">
        <v>152</v>
      </c>
      <c r="AV349" s="1023">
        <v>160</v>
      </c>
      <c r="AW349" s="1023">
        <v>194</v>
      </c>
      <c r="AX349" s="1039">
        <v>187</v>
      </c>
      <c r="AY349" s="1023">
        <v>192</v>
      </c>
      <c r="AZ349" s="1023">
        <v>199</v>
      </c>
      <c r="BA349" s="1023">
        <v>199</v>
      </c>
      <c r="BB349" s="1024">
        <v>191</v>
      </c>
      <c r="BC349" s="1023">
        <v>172</v>
      </c>
      <c r="BD349" s="1023">
        <v>174</v>
      </c>
      <c r="BE349" s="1023">
        <v>176</v>
      </c>
      <c r="BF349" s="1023">
        <v>181</v>
      </c>
      <c r="BG349" s="1023">
        <v>165</v>
      </c>
      <c r="BH349" s="1039">
        <v>203</v>
      </c>
      <c r="BI349" s="1023">
        <v>178</v>
      </c>
      <c r="BJ349" s="1023">
        <v>201</v>
      </c>
      <c r="BK349" s="1023">
        <v>207</v>
      </c>
      <c r="BL349" s="1024">
        <v>156</v>
      </c>
      <c r="BM349" s="1023">
        <v>181</v>
      </c>
      <c r="BN349" s="1023">
        <v>161</v>
      </c>
      <c r="BO349" s="1023">
        <v>169</v>
      </c>
      <c r="BP349" s="1023">
        <v>164</v>
      </c>
      <c r="BQ349" s="1023">
        <v>141</v>
      </c>
      <c r="BR349" s="1039">
        <v>169</v>
      </c>
      <c r="BS349" s="1023">
        <v>92</v>
      </c>
      <c r="BT349" s="1023">
        <v>95</v>
      </c>
      <c r="BU349" s="1023">
        <v>86</v>
      </c>
      <c r="BV349" s="1024">
        <v>95</v>
      </c>
      <c r="BW349" s="1023">
        <v>95</v>
      </c>
      <c r="BX349" s="1023">
        <v>80</v>
      </c>
      <c r="BY349" s="1023">
        <v>57</v>
      </c>
      <c r="BZ349" s="1023">
        <v>49</v>
      </c>
      <c r="CA349" s="1023">
        <v>64</v>
      </c>
      <c r="CB349" s="1039">
        <v>64</v>
      </c>
      <c r="CC349" s="1023">
        <v>58</v>
      </c>
      <c r="CD349" s="1023">
        <v>41</v>
      </c>
      <c r="CE349" s="1023">
        <v>45</v>
      </c>
      <c r="CF349" s="1024">
        <v>39</v>
      </c>
      <c r="CG349" s="1023">
        <v>30</v>
      </c>
      <c r="CH349" s="1023">
        <v>39</v>
      </c>
      <c r="CI349" s="1023">
        <v>30</v>
      </c>
      <c r="CJ349" s="1023">
        <v>30</v>
      </c>
      <c r="CK349" s="1023">
        <v>25</v>
      </c>
      <c r="CL349" s="1039">
        <v>23</v>
      </c>
      <c r="CM349" s="1023">
        <v>17</v>
      </c>
      <c r="CN349" s="1023">
        <v>7</v>
      </c>
      <c r="CO349" s="1023">
        <v>9</v>
      </c>
      <c r="CP349" s="1024">
        <v>8</v>
      </c>
      <c r="CQ349" s="1023">
        <v>5</v>
      </c>
      <c r="CR349" s="1023">
        <v>4</v>
      </c>
      <c r="CS349" s="1023">
        <v>0</v>
      </c>
      <c r="CT349" s="1023">
        <v>2</v>
      </c>
      <c r="CU349" s="1023">
        <v>3</v>
      </c>
      <c r="CV349" s="1039">
        <v>1</v>
      </c>
      <c r="CW349" s="1023">
        <v>2</v>
      </c>
      <c r="CX349" s="1023">
        <v>2</v>
      </c>
      <c r="CY349" s="1023">
        <v>0</v>
      </c>
      <c r="CZ349" s="1023">
        <v>1</v>
      </c>
      <c r="DA349" s="1031">
        <v>0</v>
      </c>
    </row>
    <row r="350" spans="1:105">
      <c r="A350" s="66"/>
      <c r="B350" s="808" t="s">
        <v>53</v>
      </c>
      <c r="C350" s="816" t="s">
        <v>585</v>
      </c>
      <c r="D350" s="1035">
        <v>11836</v>
      </c>
      <c r="E350" s="1025">
        <v>71</v>
      </c>
      <c r="F350" s="1025">
        <v>88</v>
      </c>
      <c r="G350" s="1025">
        <v>90</v>
      </c>
      <c r="H350" s="1025">
        <v>86</v>
      </c>
      <c r="I350" s="1025">
        <v>85</v>
      </c>
      <c r="J350" s="1040">
        <v>92</v>
      </c>
      <c r="K350" s="1025">
        <v>105</v>
      </c>
      <c r="L350" s="1025">
        <v>99</v>
      </c>
      <c r="M350" s="1025">
        <v>82</v>
      </c>
      <c r="N350" s="1026">
        <v>89</v>
      </c>
      <c r="O350" s="1025">
        <v>106</v>
      </c>
      <c r="P350" s="1025">
        <v>77</v>
      </c>
      <c r="Q350" s="1025">
        <v>102</v>
      </c>
      <c r="R350" s="1025">
        <v>114</v>
      </c>
      <c r="S350" s="1025">
        <v>103</v>
      </c>
      <c r="T350" s="1040">
        <v>80</v>
      </c>
      <c r="U350" s="1025">
        <v>122</v>
      </c>
      <c r="V350" s="1025">
        <v>120</v>
      </c>
      <c r="W350" s="1025">
        <v>136</v>
      </c>
      <c r="X350" s="1026">
        <v>127</v>
      </c>
      <c r="Y350" s="1025">
        <v>134</v>
      </c>
      <c r="Z350" s="1025">
        <v>102</v>
      </c>
      <c r="AA350" s="1025">
        <v>135</v>
      </c>
      <c r="AB350" s="1025">
        <v>155</v>
      </c>
      <c r="AC350" s="1025">
        <v>136</v>
      </c>
      <c r="AD350" s="1040">
        <v>145</v>
      </c>
      <c r="AE350" s="1025">
        <v>139</v>
      </c>
      <c r="AF350" s="1025">
        <v>147</v>
      </c>
      <c r="AG350" s="1025">
        <v>145</v>
      </c>
      <c r="AH350" s="1026">
        <v>136</v>
      </c>
      <c r="AI350" s="1025">
        <v>153</v>
      </c>
      <c r="AJ350" s="1025">
        <v>130</v>
      </c>
      <c r="AK350" s="1025">
        <v>169</v>
      </c>
      <c r="AL350" s="1025">
        <v>157</v>
      </c>
      <c r="AM350" s="1025">
        <v>199</v>
      </c>
      <c r="AN350" s="1040">
        <v>207</v>
      </c>
      <c r="AO350" s="1025">
        <v>202</v>
      </c>
      <c r="AP350" s="1025">
        <v>196</v>
      </c>
      <c r="AQ350" s="1025">
        <v>196</v>
      </c>
      <c r="AR350" s="1026">
        <v>157</v>
      </c>
      <c r="AS350" s="1025">
        <v>150</v>
      </c>
      <c r="AT350" s="1025">
        <v>163</v>
      </c>
      <c r="AU350" s="1025">
        <v>195</v>
      </c>
      <c r="AV350" s="1025">
        <v>182</v>
      </c>
      <c r="AW350" s="1025">
        <v>173</v>
      </c>
      <c r="AX350" s="1040">
        <v>209</v>
      </c>
      <c r="AY350" s="1025">
        <v>243</v>
      </c>
      <c r="AZ350" s="1025">
        <v>220</v>
      </c>
      <c r="BA350" s="1025">
        <v>218</v>
      </c>
      <c r="BB350" s="1026">
        <v>194</v>
      </c>
      <c r="BC350" s="1025">
        <v>194</v>
      </c>
      <c r="BD350" s="1025">
        <v>154</v>
      </c>
      <c r="BE350" s="1025">
        <v>190</v>
      </c>
      <c r="BF350" s="1025">
        <v>197</v>
      </c>
      <c r="BG350" s="1025">
        <v>193</v>
      </c>
      <c r="BH350" s="1040">
        <v>191</v>
      </c>
      <c r="BI350" s="1025">
        <v>222</v>
      </c>
      <c r="BJ350" s="1025">
        <v>231</v>
      </c>
      <c r="BK350" s="1025">
        <v>221</v>
      </c>
      <c r="BL350" s="1026">
        <v>216</v>
      </c>
      <c r="BM350" s="1025">
        <v>198</v>
      </c>
      <c r="BN350" s="1025">
        <v>183</v>
      </c>
      <c r="BO350" s="1025">
        <v>193</v>
      </c>
      <c r="BP350" s="1025">
        <v>154</v>
      </c>
      <c r="BQ350" s="1025">
        <v>149</v>
      </c>
      <c r="BR350" s="1040">
        <v>154</v>
      </c>
      <c r="BS350" s="1025">
        <v>113</v>
      </c>
      <c r="BT350" s="1025">
        <v>94</v>
      </c>
      <c r="BU350" s="1025">
        <v>103</v>
      </c>
      <c r="BV350" s="1026">
        <v>107</v>
      </c>
      <c r="BW350" s="1025">
        <v>117</v>
      </c>
      <c r="BX350" s="1025">
        <v>89</v>
      </c>
      <c r="BY350" s="1025">
        <v>82</v>
      </c>
      <c r="BZ350" s="1025">
        <v>94</v>
      </c>
      <c r="CA350" s="1025">
        <v>88</v>
      </c>
      <c r="CB350" s="1040">
        <v>88</v>
      </c>
      <c r="CC350" s="1025">
        <v>75</v>
      </c>
      <c r="CD350" s="1025">
        <v>82</v>
      </c>
      <c r="CE350" s="1025">
        <v>71</v>
      </c>
      <c r="CF350" s="1026">
        <v>74</v>
      </c>
      <c r="CG350" s="1025">
        <v>72</v>
      </c>
      <c r="CH350" s="1025">
        <v>52</v>
      </c>
      <c r="CI350" s="1025">
        <v>59</v>
      </c>
      <c r="CJ350" s="1025">
        <v>50</v>
      </c>
      <c r="CK350" s="1025">
        <v>36</v>
      </c>
      <c r="CL350" s="1040">
        <v>32</v>
      </c>
      <c r="CM350" s="1025">
        <v>32</v>
      </c>
      <c r="CN350" s="1025">
        <v>16</v>
      </c>
      <c r="CO350" s="1025">
        <v>19</v>
      </c>
      <c r="CP350" s="1026">
        <v>28</v>
      </c>
      <c r="CQ350" s="1025">
        <v>11</v>
      </c>
      <c r="CR350" s="1025">
        <v>11</v>
      </c>
      <c r="CS350" s="1025">
        <v>11</v>
      </c>
      <c r="CT350" s="1025">
        <v>6</v>
      </c>
      <c r="CU350" s="1025">
        <v>6</v>
      </c>
      <c r="CV350" s="1040">
        <v>9</v>
      </c>
      <c r="CW350" s="1025">
        <v>1</v>
      </c>
      <c r="CX350" s="1025">
        <v>3</v>
      </c>
      <c r="CY350" s="1025">
        <v>1</v>
      </c>
      <c r="CZ350" s="1025">
        <v>0</v>
      </c>
      <c r="DA350" s="1035">
        <v>3</v>
      </c>
    </row>
    <row r="351" spans="1:105">
      <c r="A351" s="66"/>
      <c r="B351" s="806" t="s">
        <v>862</v>
      </c>
      <c r="C351" s="817" t="s">
        <v>588</v>
      </c>
      <c r="D351" s="1037">
        <v>36031</v>
      </c>
      <c r="E351" s="1021">
        <v>236</v>
      </c>
      <c r="F351" s="1021">
        <v>204</v>
      </c>
      <c r="G351" s="1021">
        <v>263</v>
      </c>
      <c r="H351" s="1021">
        <v>195</v>
      </c>
      <c r="I351" s="1021">
        <v>175</v>
      </c>
      <c r="J351" s="1038">
        <v>232</v>
      </c>
      <c r="K351" s="1021">
        <v>203</v>
      </c>
      <c r="L351" s="1021">
        <v>166</v>
      </c>
      <c r="M351" s="1021">
        <v>179</v>
      </c>
      <c r="N351" s="1022">
        <v>176</v>
      </c>
      <c r="O351" s="1021">
        <v>199</v>
      </c>
      <c r="P351" s="1021">
        <v>199</v>
      </c>
      <c r="Q351" s="1021">
        <v>184</v>
      </c>
      <c r="R351" s="1021">
        <v>206</v>
      </c>
      <c r="S351" s="1021">
        <v>216</v>
      </c>
      <c r="T351" s="1038">
        <v>267</v>
      </c>
      <c r="U351" s="1021">
        <v>295</v>
      </c>
      <c r="V351" s="1021">
        <v>314</v>
      </c>
      <c r="W351" s="1021">
        <v>361</v>
      </c>
      <c r="X351" s="1022">
        <v>354</v>
      </c>
      <c r="Y351" s="1021">
        <v>474</v>
      </c>
      <c r="Z351" s="1021">
        <v>452</v>
      </c>
      <c r="AA351" s="1021">
        <v>525</v>
      </c>
      <c r="AB351" s="1021">
        <v>530</v>
      </c>
      <c r="AC351" s="1021">
        <v>588</v>
      </c>
      <c r="AD351" s="1038">
        <v>626</v>
      </c>
      <c r="AE351" s="1021">
        <v>584</v>
      </c>
      <c r="AF351" s="1021">
        <v>554</v>
      </c>
      <c r="AG351" s="1021">
        <v>561</v>
      </c>
      <c r="AH351" s="1022">
        <v>609</v>
      </c>
      <c r="AI351" s="1021">
        <v>572</v>
      </c>
      <c r="AJ351" s="1021">
        <v>588</v>
      </c>
      <c r="AK351" s="1021">
        <v>616</v>
      </c>
      <c r="AL351" s="1021">
        <v>591</v>
      </c>
      <c r="AM351" s="1021">
        <v>614</v>
      </c>
      <c r="AN351" s="1038">
        <v>673</v>
      </c>
      <c r="AO351" s="1021">
        <v>593</v>
      </c>
      <c r="AP351" s="1021">
        <v>621</v>
      </c>
      <c r="AQ351" s="1021">
        <v>552</v>
      </c>
      <c r="AR351" s="1022">
        <v>483</v>
      </c>
      <c r="AS351" s="1021">
        <v>520</v>
      </c>
      <c r="AT351" s="1021">
        <v>459</v>
      </c>
      <c r="AU351" s="1021">
        <v>498</v>
      </c>
      <c r="AV351" s="1021">
        <v>562</v>
      </c>
      <c r="AW351" s="1021">
        <v>596</v>
      </c>
      <c r="AX351" s="1038">
        <v>560</v>
      </c>
      <c r="AY351" s="1021">
        <v>658</v>
      </c>
      <c r="AZ351" s="1021">
        <v>606</v>
      </c>
      <c r="BA351" s="1021">
        <v>690</v>
      </c>
      <c r="BB351" s="1022">
        <v>707</v>
      </c>
      <c r="BC351" s="1021">
        <v>658</v>
      </c>
      <c r="BD351" s="1021">
        <v>622</v>
      </c>
      <c r="BE351" s="1021">
        <v>631</v>
      </c>
      <c r="BF351" s="1021">
        <v>642</v>
      </c>
      <c r="BG351" s="1021">
        <v>607</v>
      </c>
      <c r="BH351" s="1038">
        <v>661</v>
      </c>
      <c r="BI351" s="1021">
        <v>701</v>
      </c>
      <c r="BJ351" s="1021">
        <v>715</v>
      </c>
      <c r="BK351" s="1021">
        <v>650</v>
      </c>
      <c r="BL351" s="1022">
        <v>545</v>
      </c>
      <c r="BM351" s="1021">
        <v>583</v>
      </c>
      <c r="BN351" s="1021">
        <v>513</v>
      </c>
      <c r="BO351" s="1021">
        <v>517</v>
      </c>
      <c r="BP351" s="1021">
        <v>487</v>
      </c>
      <c r="BQ351" s="1021">
        <v>404</v>
      </c>
      <c r="BR351" s="1038">
        <v>465</v>
      </c>
      <c r="BS351" s="1021">
        <v>321</v>
      </c>
      <c r="BT351" s="1021">
        <v>339</v>
      </c>
      <c r="BU351" s="1021">
        <v>402</v>
      </c>
      <c r="BV351" s="1022">
        <v>361</v>
      </c>
      <c r="BW351" s="1021">
        <v>322</v>
      </c>
      <c r="BX351" s="1021">
        <v>279</v>
      </c>
      <c r="BY351" s="1021">
        <v>258</v>
      </c>
      <c r="BZ351" s="1021">
        <v>265</v>
      </c>
      <c r="CA351" s="1021">
        <v>259</v>
      </c>
      <c r="CB351" s="1038">
        <v>303</v>
      </c>
      <c r="CC351" s="1021">
        <v>247</v>
      </c>
      <c r="CD351" s="1021">
        <v>184</v>
      </c>
      <c r="CE351" s="1021">
        <v>185</v>
      </c>
      <c r="CF351" s="1022">
        <v>162</v>
      </c>
      <c r="CG351" s="1021">
        <v>143</v>
      </c>
      <c r="CH351" s="1021">
        <v>116</v>
      </c>
      <c r="CI351" s="1021">
        <v>114</v>
      </c>
      <c r="CJ351" s="1021">
        <v>79</v>
      </c>
      <c r="CK351" s="1021">
        <v>87</v>
      </c>
      <c r="CL351" s="1038">
        <v>59</v>
      </c>
      <c r="CM351" s="1021">
        <v>46</v>
      </c>
      <c r="CN351" s="1021">
        <v>43</v>
      </c>
      <c r="CO351" s="1021">
        <v>31</v>
      </c>
      <c r="CP351" s="1022">
        <v>30</v>
      </c>
      <c r="CQ351" s="1021">
        <v>11</v>
      </c>
      <c r="CR351" s="1021">
        <v>15</v>
      </c>
      <c r="CS351" s="1021">
        <v>14</v>
      </c>
      <c r="CT351" s="1021">
        <v>7</v>
      </c>
      <c r="CU351" s="1021">
        <v>14</v>
      </c>
      <c r="CV351" s="1038">
        <v>11</v>
      </c>
      <c r="CW351" s="1021">
        <v>2</v>
      </c>
      <c r="CX351" s="1021">
        <v>5</v>
      </c>
      <c r="CY351" s="1021">
        <v>3</v>
      </c>
      <c r="CZ351" s="1021">
        <v>3</v>
      </c>
      <c r="DA351" s="1037">
        <v>24</v>
      </c>
    </row>
    <row r="352" spans="1:105">
      <c r="A352" s="66"/>
      <c r="B352" s="807" t="s">
        <v>862</v>
      </c>
      <c r="C352" s="815" t="s">
        <v>587</v>
      </c>
      <c r="D352" s="1031">
        <v>17991</v>
      </c>
      <c r="E352" s="1023">
        <v>105</v>
      </c>
      <c r="F352" s="1023">
        <v>106</v>
      </c>
      <c r="G352" s="1023">
        <v>139</v>
      </c>
      <c r="H352" s="1023">
        <v>100</v>
      </c>
      <c r="I352" s="1023">
        <v>93</v>
      </c>
      <c r="J352" s="1039">
        <v>113</v>
      </c>
      <c r="K352" s="1023">
        <v>109</v>
      </c>
      <c r="L352" s="1023">
        <v>85</v>
      </c>
      <c r="M352" s="1023">
        <v>87</v>
      </c>
      <c r="N352" s="1024">
        <v>70</v>
      </c>
      <c r="O352" s="1023">
        <v>100</v>
      </c>
      <c r="P352" s="1023">
        <v>91</v>
      </c>
      <c r="Q352" s="1023">
        <v>94</v>
      </c>
      <c r="R352" s="1023">
        <v>99</v>
      </c>
      <c r="S352" s="1023">
        <v>106</v>
      </c>
      <c r="T352" s="1039">
        <v>139</v>
      </c>
      <c r="U352" s="1023">
        <v>157</v>
      </c>
      <c r="V352" s="1023">
        <v>180</v>
      </c>
      <c r="W352" s="1023">
        <v>191</v>
      </c>
      <c r="X352" s="1024">
        <v>207</v>
      </c>
      <c r="Y352" s="1023">
        <v>266</v>
      </c>
      <c r="Z352" s="1023">
        <v>215</v>
      </c>
      <c r="AA352" s="1023">
        <v>264</v>
      </c>
      <c r="AB352" s="1023">
        <v>246</v>
      </c>
      <c r="AC352" s="1023">
        <v>297</v>
      </c>
      <c r="AD352" s="1039">
        <v>323</v>
      </c>
      <c r="AE352" s="1023">
        <v>269</v>
      </c>
      <c r="AF352" s="1023">
        <v>272</v>
      </c>
      <c r="AG352" s="1023">
        <v>279</v>
      </c>
      <c r="AH352" s="1024">
        <v>306</v>
      </c>
      <c r="AI352" s="1023">
        <v>284</v>
      </c>
      <c r="AJ352" s="1023">
        <v>301</v>
      </c>
      <c r="AK352" s="1023">
        <v>337</v>
      </c>
      <c r="AL352" s="1023">
        <v>315</v>
      </c>
      <c r="AM352" s="1023">
        <v>329</v>
      </c>
      <c r="AN352" s="1039">
        <v>370</v>
      </c>
      <c r="AO352" s="1023">
        <v>320</v>
      </c>
      <c r="AP352" s="1023">
        <v>342</v>
      </c>
      <c r="AQ352" s="1023">
        <v>300</v>
      </c>
      <c r="AR352" s="1024">
        <v>259</v>
      </c>
      <c r="AS352" s="1023">
        <v>299</v>
      </c>
      <c r="AT352" s="1023">
        <v>250</v>
      </c>
      <c r="AU352" s="1023">
        <v>239</v>
      </c>
      <c r="AV352" s="1023">
        <v>294</v>
      </c>
      <c r="AW352" s="1023">
        <v>297</v>
      </c>
      <c r="AX352" s="1039">
        <v>273</v>
      </c>
      <c r="AY352" s="1023">
        <v>354</v>
      </c>
      <c r="AZ352" s="1023">
        <v>297</v>
      </c>
      <c r="BA352" s="1023">
        <v>356</v>
      </c>
      <c r="BB352" s="1024">
        <v>344</v>
      </c>
      <c r="BC352" s="1023">
        <v>309</v>
      </c>
      <c r="BD352" s="1023">
        <v>325</v>
      </c>
      <c r="BE352" s="1023">
        <v>317</v>
      </c>
      <c r="BF352" s="1023">
        <v>344</v>
      </c>
      <c r="BG352" s="1023">
        <v>292</v>
      </c>
      <c r="BH352" s="1039">
        <v>333</v>
      </c>
      <c r="BI352" s="1023">
        <v>329</v>
      </c>
      <c r="BJ352" s="1023">
        <v>350</v>
      </c>
      <c r="BK352" s="1023">
        <v>318</v>
      </c>
      <c r="BL352" s="1024">
        <v>288</v>
      </c>
      <c r="BM352" s="1023">
        <v>289</v>
      </c>
      <c r="BN352" s="1023">
        <v>248</v>
      </c>
      <c r="BO352" s="1023">
        <v>242</v>
      </c>
      <c r="BP352" s="1023">
        <v>233</v>
      </c>
      <c r="BQ352" s="1023">
        <v>203</v>
      </c>
      <c r="BR352" s="1039">
        <v>221</v>
      </c>
      <c r="BS352" s="1023">
        <v>142</v>
      </c>
      <c r="BT352" s="1023">
        <v>161</v>
      </c>
      <c r="BU352" s="1023">
        <v>185</v>
      </c>
      <c r="BV352" s="1024">
        <v>166</v>
      </c>
      <c r="BW352" s="1023">
        <v>142</v>
      </c>
      <c r="BX352" s="1023">
        <v>131</v>
      </c>
      <c r="BY352" s="1023">
        <v>98</v>
      </c>
      <c r="BZ352" s="1023">
        <v>134</v>
      </c>
      <c r="CA352" s="1023">
        <v>113</v>
      </c>
      <c r="CB352" s="1039">
        <v>157</v>
      </c>
      <c r="CC352" s="1023">
        <v>108</v>
      </c>
      <c r="CD352" s="1023">
        <v>91</v>
      </c>
      <c r="CE352" s="1023">
        <v>87</v>
      </c>
      <c r="CF352" s="1024">
        <v>79</v>
      </c>
      <c r="CG352" s="1023">
        <v>64</v>
      </c>
      <c r="CH352" s="1023">
        <v>51</v>
      </c>
      <c r="CI352" s="1023">
        <v>43</v>
      </c>
      <c r="CJ352" s="1023">
        <v>30</v>
      </c>
      <c r="CK352" s="1023">
        <v>22</v>
      </c>
      <c r="CL352" s="1039">
        <v>18</v>
      </c>
      <c r="CM352" s="1023">
        <v>13</v>
      </c>
      <c r="CN352" s="1023">
        <v>10</v>
      </c>
      <c r="CO352" s="1023">
        <v>4</v>
      </c>
      <c r="CP352" s="1024">
        <v>8</v>
      </c>
      <c r="CQ352" s="1023">
        <v>2</v>
      </c>
      <c r="CR352" s="1023">
        <v>4</v>
      </c>
      <c r="CS352" s="1023">
        <v>1</v>
      </c>
      <c r="CT352" s="1023">
        <v>2</v>
      </c>
      <c r="CU352" s="1023">
        <v>5</v>
      </c>
      <c r="CV352" s="1039">
        <v>3</v>
      </c>
      <c r="CW352" s="1023">
        <v>1</v>
      </c>
      <c r="CX352" s="1023">
        <v>1</v>
      </c>
      <c r="CY352" s="1023">
        <v>0</v>
      </c>
      <c r="CZ352" s="1023">
        <v>1</v>
      </c>
      <c r="DA352" s="1031">
        <v>5</v>
      </c>
    </row>
    <row r="353" spans="1:105">
      <c r="A353" s="66"/>
      <c r="B353" s="808" t="s">
        <v>862</v>
      </c>
      <c r="C353" s="816" t="s">
        <v>585</v>
      </c>
      <c r="D353" s="1035">
        <v>18040</v>
      </c>
      <c r="E353" s="1025">
        <v>131</v>
      </c>
      <c r="F353" s="1025">
        <v>98</v>
      </c>
      <c r="G353" s="1025">
        <v>124</v>
      </c>
      <c r="H353" s="1025">
        <v>95</v>
      </c>
      <c r="I353" s="1025">
        <v>82</v>
      </c>
      <c r="J353" s="1040">
        <v>119</v>
      </c>
      <c r="K353" s="1025">
        <v>94</v>
      </c>
      <c r="L353" s="1025">
        <v>81</v>
      </c>
      <c r="M353" s="1025">
        <v>92</v>
      </c>
      <c r="N353" s="1026">
        <v>106</v>
      </c>
      <c r="O353" s="1025">
        <v>99</v>
      </c>
      <c r="P353" s="1025">
        <v>108</v>
      </c>
      <c r="Q353" s="1025">
        <v>90</v>
      </c>
      <c r="R353" s="1025">
        <v>107</v>
      </c>
      <c r="S353" s="1025">
        <v>110</v>
      </c>
      <c r="T353" s="1040">
        <v>128</v>
      </c>
      <c r="U353" s="1025">
        <v>138</v>
      </c>
      <c r="V353" s="1025">
        <v>134</v>
      </c>
      <c r="W353" s="1025">
        <v>170</v>
      </c>
      <c r="X353" s="1026">
        <v>147</v>
      </c>
      <c r="Y353" s="1025">
        <v>208</v>
      </c>
      <c r="Z353" s="1025">
        <v>237</v>
      </c>
      <c r="AA353" s="1025">
        <v>261</v>
      </c>
      <c r="AB353" s="1025">
        <v>284</v>
      </c>
      <c r="AC353" s="1025">
        <v>291</v>
      </c>
      <c r="AD353" s="1040">
        <v>303</v>
      </c>
      <c r="AE353" s="1025">
        <v>315</v>
      </c>
      <c r="AF353" s="1025">
        <v>282</v>
      </c>
      <c r="AG353" s="1025">
        <v>282</v>
      </c>
      <c r="AH353" s="1026">
        <v>303</v>
      </c>
      <c r="AI353" s="1025">
        <v>288</v>
      </c>
      <c r="AJ353" s="1025">
        <v>287</v>
      </c>
      <c r="AK353" s="1025">
        <v>279</v>
      </c>
      <c r="AL353" s="1025">
        <v>276</v>
      </c>
      <c r="AM353" s="1025">
        <v>285</v>
      </c>
      <c r="AN353" s="1040">
        <v>303</v>
      </c>
      <c r="AO353" s="1025">
        <v>273</v>
      </c>
      <c r="AP353" s="1025">
        <v>279</v>
      </c>
      <c r="AQ353" s="1025">
        <v>252</v>
      </c>
      <c r="AR353" s="1026">
        <v>224</v>
      </c>
      <c r="AS353" s="1025">
        <v>221</v>
      </c>
      <c r="AT353" s="1025">
        <v>209</v>
      </c>
      <c r="AU353" s="1025">
        <v>259</v>
      </c>
      <c r="AV353" s="1025">
        <v>268</v>
      </c>
      <c r="AW353" s="1025">
        <v>299</v>
      </c>
      <c r="AX353" s="1040">
        <v>287</v>
      </c>
      <c r="AY353" s="1025">
        <v>304</v>
      </c>
      <c r="AZ353" s="1025">
        <v>309</v>
      </c>
      <c r="BA353" s="1025">
        <v>334</v>
      </c>
      <c r="BB353" s="1026">
        <v>363</v>
      </c>
      <c r="BC353" s="1025">
        <v>349</v>
      </c>
      <c r="BD353" s="1025">
        <v>297</v>
      </c>
      <c r="BE353" s="1025">
        <v>314</v>
      </c>
      <c r="BF353" s="1025">
        <v>298</v>
      </c>
      <c r="BG353" s="1025">
        <v>315</v>
      </c>
      <c r="BH353" s="1040">
        <v>328</v>
      </c>
      <c r="BI353" s="1025">
        <v>372</v>
      </c>
      <c r="BJ353" s="1025">
        <v>365</v>
      </c>
      <c r="BK353" s="1025">
        <v>332</v>
      </c>
      <c r="BL353" s="1026">
        <v>257</v>
      </c>
      <c r="BM353" s="1025">
        <v>294</v>
      </c>
      <c r="BN353" s="1025">
        <v>265</v>
      </c>
      <c r="BO353" s="1025">
        <v>275</v>
      </c>
      <c r="BP353" s="1025">
        <v>254</v>
      </c>
      <c r="BQ353" s="1025">
        <v>201</v>
      </c>
      <c r="BR353" s="1040">
        <v>244</v>
      </c>
      <c r="BS353" s="1025">
        <v>179</v>
      </c>
      <c r="BT353" s="1025">
        <v>178</v>
      </c>
      <c r="BU353" s="1025">
        <v>217</v>
      </c>
      <c r="BV353" s="1026">
        <v>195</v>
      </c>
      <c r="BW353" s="1025">
        <v>180</v>
      </c>
      <c r="BX353" s="1025">
        <v>148</v>
      </c>
      <c r="BY353" s="1025">
        <v>160</v>
      </c>
      <c r="BZ353" s="1025">
        <v>131</v>
      </c>
      <c r="CA353" s="1025">
        <v>146</v>
      </c>
      <c r="CB353" s="1040">
        <v>146</v>
      </c>
      <c r="CC353" s="1025">
        <v>139</v>
      </c>
      <c r="CD353" s="1025">
        <v>93</v>
      </c>
      <c r="CE353" s="1025">
        <v>98</v>
      </c>
      <c r="CF353" s="1026">
        <v>83</v>
      </c>
      <c r="CG353" s="1025">
        <v>79</v>
      </c>
      <c r="CH353" s="1025">
        <v>65</v>
      </c>
      <c r="CI353" s="1025">
        <v>71</v>
      </c>
      <c r="CJ353" s="1025">
        <v>49</v>
      </c>
      <c r="CK353" s="1025">
        <v>65</v>
      </c>
      <c r="CL353" s="1040">
        <v>41</v>
      </c>
      <c r="CM353" s="1025">
        <v>33</v>
      </c>
      <c r="CN353" s="1025">
        <v>33</v>
      </c>
      <c r="CO353" s="1025">
        <v>27</v>
      </c>
      <c r="CP353" s="1026">
        <v>22</v>
      </c>
      <c r="CQ353" s="1025">
        <v>9</v>
      </c>
      <c r="CR353" s="1025">
        <v>11</v>
      </c>
      <c r="CS353" s="1025">
        <v>13</v>
      </c>
      <c r="CT353" s="1025">
        <v>5</v>
      </c>
      <c r="CU353" s="1025">
        <v>9</v>
      </c>
      <c r="CV353" s="1040">
        <v>8</v>
      </c>
      <c r="CW353" s="1025">
        <v>1</v>
      </c>
      <c r="CX353" s="1025">
        <v>4</v>
      </c>
      <c r="CY353" s="1025">
        <v>3</v>
      </c>
      <c r="CZ353" s="1025">
        <v>2</v>
      </c>
      <c r="DA353" s="1035">
        <v>19</v>
      </c>
    </row>
    <row r="354" spans="1:105">
      <c r="A354" s="66"/>
      <c r="B354" s="806" t="s">
        <v>655</v>
      </c>
      <c r="C354" s="817" t="s">
        <v>588</v>
      </c>
      <c r="D354" s="1037">
        <v>27271</v>
      </c>
      <c r="E354" s="1021">
        <v>144</v>
      </c>
      <c r="F354" s="1021">
        <v>159</v>
      </c>
      <c r="G354" s="1021">
        <v>170</v>
      </c>
      <c r="H354" s="1021">
        <v>139</v>
      </c>
      <c r="I354" s="1021">
        <v>130</v>
      </c>
      <c r="J354" s="1038">
        <v>153</v>
      </c>
      <c r="K354" s="1021">
        <v>140</v>
      </c>
      <c r="L354" s="1021">
        <v>142</v>
      </c>
      <c r="M354" s="1021">
        <v>124</v>
      </c>
      <c r="N354" s="1022">
        <v>149</v>
      </c>
      <c r="O354" s="1021">
        <v>138</v>
      </c>
      <c r="P354" s="1021">
        <v>149</v>
      </c>
      <c r="Q354" s="1021">
        <v>141</v>
      </c>
      <c r="R354" s="1021">
        <v>152</v>
      </c>
      <c r="S354" s="1021">
        <v>199</v>
      </c>
      <c r="T354" s="1038">
        <v>184</v>
      </c>
      <c r="U354" s="1021">
        <v>220</v>
      </c>
      <c r="V354" s="1021">
        <v>275</v>
      </c>
      <c r="W354" s="1021">
        <v>266</v>
      </c>
      <c r="X354" s="1022">
        <v>269</v>
      </c>
      <c r="Y354" s="1021">
        <v>352</v>
      </c>
      <c r="Z354" s="1021">
        <v>384</v>
      </c>
      <c r="AA354" s="1021">
        <v>396</v>
      </c>
      <c r="AB354" s="1021">
        <v>372</v>
      </c>
      <c r="AC354" s="1021">
        <v>420</v>
      </c>
      <c r="AD354" s="1038">
        <v>428</v>
      </c>
      <c r="AE354" s="1021">
        <v>463</v>
      </c>
      <c r="AF354" s="1021">
        <v>396</v>
      </c>
      <c r="AG354" s="1021">
        <v>404</v>
      </c>
      <c r="AH354" s="1022">
        <v>394</v>
      </c>
      <c r="AI354" s="1021">
        <v>411</v>
      </c>
      <c r="AJ354" s="1021">
        <v>390</v>
      </c>
      <c r="AK354" s="1021">
        <v>402</v>
      </c>
      <c r="AL354" s="1021">
        <v>373</v>
      </c>
      <c r="AM354" s="1021">
        <v>445</v>
      </c>
      <c r="AN354" s="1038">
        <v>440</v>
      </c>
      <c r="AO354" s="1021">
        <v>461</v>
      </c>
      <c r="AP354" s="1021">
        <v>427</v>
      </c>
      <c r="AQ354" s="1021">
        <v>387</v>
      </c>
      <c r="AR354" s="1022">
        <v>309</v>
      </c>
      <c r="AS354" s="1021">
        <v>346</v>
      </c>
      <c r="AT354" s="1021">
        <v>364</v>
      </c>
      <c r="AU354" s="1021">
        <v>377</v>
      </c>
      <c r="AV354" s="1021">
        <v>403</v>
      </c>
      <c r="AW354" s="1021">
        <v>415</v>
      </c>
      <c r="AX354" s="1038">
        <v>458</v>
      </c>
      <c r="AY354" s="1021">
        <v>487</v>
      </c>
      <c r="AZ354" s="1021">
        <v>509</v>
      </c>
      <c r="BA354" s="1021">
        <v>514</v>
      </c>
      <c r="BB354" s="1022">
        <v>501</v>
      </c>
      <c r="BC354" s="1021">
        <v>482</v>
      </c>
      <c r="BD354" s="1021">
        <v>470</v>
      </c>
      <c r="BE354" s="1021">
        <v>505</v>
      </c>
      <c r="BF354" s="1021">
        <v>485</v>
      </c>
      <c r="BG354" s="1021">
        <v>441</v>
      </c>
      <c r="BH354" s="1038">
        <v>511</v>
      </c>
      <c r="BI354" s="1021">
        <v>546</v>
      </c>
      <c r="BJ354" s="1021">
        <v>557</v>
      </c>
      <c r="BK354" s="1021">
        <v>542</v>
      </c>
      <c r="BL354" s="1022">
        <v>485</v>
      </c>
      <c r="BM354" s="1021">
        <v>469</v>
      </c>
      <c r="BN354" s="1021">
        <v>462</v>
      </c>
      <c r="BO354" s="1021">
        <v>454</v>
      </c>
      <c r="BP354" s="1021">
        <v>398</v>
      </c>
      <c r="BQ354" s="1021">
        <v>326</v>
      </c>
      <c r="BR354" s="1038">
        <v>350</v>
      </c>
      <c r="BS354" s="1021">
        <v>235</v>
      </c>
      <c r="BT354" s="1021">
        <v>294</v>
      </c>
      <c r="BU354" s="1021">
        <v>284</v>
      </c>
      <c r="BV354" s="1022">
        <v>300</v>
      </c>
      <c r="BW354" s="1021">
        <v>305</v>
      </c>
      <c r="BX354" s="1021">
        <v>261</v>
      </c>
      <c r="BY354" s="1021">
        <v>199</v>
      </c>
      <c r="BZ354" s="1021">
        <v>206</v>
      </c>
      <c r="CA354" s="1021">
        <v>206</v>
      </c>
      <c r="CB354" s="1038">
        <v>250</v>
      </c>
      <c r="CC354" s="1021">
        <v>188</v>
      </c>
      <c r="CD354" s="1021">
        <v>160</v>
      </c>
      <c r="CE354" s="1021">
        <v>172</v>
      </c>
      <c r="CF354" s="1022">
        <v>117</v>
      </c>
      <c r="CG354" s="1021">
        <v>130</v>
      </c>
      <c r="CH354" s="1021">
        <v>103</v>
      </c>
      <c r="CI354" s="1021">
        <v>95</v>
      </c>
      <c r="CJ354" s="1021">
        <v>70</v>
      </c>
      <c r="CK354" s="1021">
        <v>70</v>
      </c>
      <c r="CL354" s="1038">
        <v>45</v>
      </c>
      <c r="CM354" s="1021">
        <v>53</v>
      </c>
      <c r="CN354" s="1021">
        <v>22</v>
      </c>
      <c r="CO354" s="1021">
        <v>34</v>
      </c>
      <c r="CP354" s="1022">
        <v>36</v>
      </c>
      <c r="CQ354" s="1021">
        <v>14</v>
      </c>
      <c r="CR354" s="1021">
        <v>21</v>
      </c>
      <c r="CS354" s="1021">
        <v>14</v>
      </c>
      <c r="CT354" s="1021">
        <v>8</v>
      </c>
      <c r="CU354" s="1021">
        <v>3</v>
      </c>
      <c r="CV354" s="1038">
        <v>3</v>
      </c>
      <c r="CW354" s="1021">
        <v>5</v>
      </c>
      <c r="CX354" s="1021">
        <v>3</v>
      </c>
      <c r="CY354" s="1021">
        <v>1</v>
      </c>
      <c r="CZ354" s="1021">
        <v>2</v>
      </c>
      <c r="DA354" s="1037">
        <v>8</v>
      </c>
    </row>
    <row r="355" spans="1:105">
      <c r="A355" s="66"/>
      <c r="B355" s="807" t="s">
        <v>655</v>
      </c>
      <c r="C355" s="815" t="s">
        <v>587</v>
      </c>
      <c r="D355" s="1031">
        <v>13711</v>
      </c>
      <c r="E355" s="1023">
        <v>75</v>
      </c>
      <c r="F355" s="1023">
        <v>85</v>
      </c>
      <c r="G355" s="1023">
        <v>97</v>
      </c>
      <c r="H355" s="1023">
        <v>68</v>
      </c>
      <c r="I355" s="1023">
        <v>72</v>
      </c>
      <c r="J355" s="1039">
        <v>78</v>
      </c>
      <c r="K355" s="1023">
        <v>72</v>
      </c>
      <c r="L355" s="1023">
        <v>72</v>
      </c>
      <c r="M355" s="1023">
        <v>50</v>
      </c>
      <c r="N355" s="1024">
        <v>70</v>
      </c>
      <c r="O355" s="1023">
        <v>77</v>
      </c>
      <c r="P355" s="1023">
        <v>85</v>
      </c>
      <c r="Q355" s="1023">
        <v>76</v>
      </c>
      <c r="R355" s="1023">
        <v>83</v>
      </c>
      <c r="S355" s="1023">
        <v>89</v>
      </c>
      <c r="T355" s="1039">
        <v>95</v>
      </c>
      <c r="U355" s="1023">
        <v>116</v>
      </c>
      <c r="V355" s="1023">
        <v>135</v>
      </c>
      <c r="W355" s="1023">
        <v>144</v>
      </c>
      <c r="X355" s="1024">
        <v>144</v>
      </c>
      <c r="Y355" s="1023">
        <v>177</v>
      </c>
      <c r="Z355" s="1023">
        <v>211</v>
      </c>
      <c r="AA355" s="1023">
        <v>211</v>
      </c>
      <c r="AB355" s="1023">
        <v>200</v>
      </c>
      <c r="AC355" s="1023">
        <v>213</v>
      </c>
      <c r="AD355" s="1039">
        <v>214</v>
      </c>
      <c r="AE355" s="1023">
        <v>229</v>
      </c>
      <c r="AF355" s="1023">
        <v>212</v>
      </c>
      <c r="AG355" s="1023">
        <v>207</v>
      </c>
      <c r="AH355" s="1024">
        <v>205</v>
      </c>
      <c r="AI355" s="1023">
        <v>218</v>
      </c>
      <c r="AJ355" s="1023">
        <v>205</v>
      </c>
      <c r="AK355" s="1023">
        <v>189</v>
      </c>
      <c r="AL355" s="1023">
        <v>218</v>
      </c>
      <c r="AM355" s="1023">
        <v>238</v>
      </c>
      <c r="AN355" s="1039">
        <v>236</v>
      </c>
      <c r="AO355" s="1023">
        <v>259</v>
      </c>
      <c r="AP355" s="1023">
        <v>234</v>
      </c>
      <c r="AQ355" s="1023">
        <v>195</v>
      </c>
      <c r="AR355" s="1024">
        <v>175</v>
      </c>
      <c r="AS355" s="1023">
        <v>194</v>
      </c>
      <c r="AT355" s="1023">
        <v>191</v>
      </c>
      <c r="AU355" s="1023">
        <v>217</v>
      </c>
      <c r="AV355" s="1023">
        <v>217</v>
      </c>
      <c r="AW355" s="1023">
        <v>204</v>
      </c>
      <c r="AX355" s="1039">
        <v>227</v>
      </c>
      <c r="AY355" s="1023">
        <v>256</v>
      </c>
      <c r="AZ355" s="1023">
        <v>266</v>
      </c>
      <c r="BA355" s="1023">
        <v>269</v>
      </c>
      <c r="BB355" s="1024">
        <v>249</v>
      </c>
      <c r="BC355" s="1023">
        <v>222</v>
      </c>
      <c r="BD355" s="1023">
        <v>227</v>
      </c>
      <c r="BE355" s="1023">
        <v>256</v>
      </c>
      <c r="BF355" s="1023">
        <v>246</v>
      </c>
      <c r="BG355" s="1023">
        <v>231</v>
      </c>
      <c r="BH355" s="1039">
        <v>255</v>
      </c>
      <c r="BI355" s="1023">
        <v>248</v>
      </c>
      <c r="BJ355" s="1023">
        <v>280</v>
      </c>
      <c r="BK355" s="1023">
        <v>269</v>
      </c>
      <c r="BL355" s="1024">
        <v>244</v>
      </c>
      <c r="BM355" s="1023">
        <v>220</v>
      </c>
      <c r="BN355" s="1023">
        <v>206</v>
      </c>
      <c r="BO355" s="1023">
        <v>219</v>
      </c>
      <c r="BP355" s="1023">
        <v>194</v>
      </c>
      <c r="BQ355" s="1023">
        <v>175</v>
      </c>
      <c r="BR355" s="1039">
        <v>163</v>
      </c>
      <c r="BS355" s="1023">
        <v>119</v>
      </c>
      <c r="BT355" s="1023">
        <v>158</v>
      </c>
      <c r="BU355" s="1023">
        <v>125</v>
      </c>
      <c r="BV355" s="1024">
        <v>149</v>
      </c>
      <c r="BW355" s="1023">
        <v>142</v>
      </c>
      <c r="BX355" s="1023">
        <v>118</v>
      </c>
      <c r="BY355" s="1023">
        <v>86</v>
      </c>
      <c r="BZ355" s="1023">
        <v>87</v>
      </c>
      <c r="CA355" s="1023">
        <v>102</v>
      </c>
      <c r="CB355" s="1039">
        <v>115</v>
      </c>
      <c r="CC355" s="1023">
        <v>74</v>
      </c>
      <c r="CD355" s="1023">
        <v>81</v>
      </c>
      <c r="CE355" s="1023">
        <v>70</v>
      </c>
      <c r="CF355" s="1024">
        <v>50</v>
      </c>
      <c r="CG355" s="1023">
        <v>64</v>
      </c>
      <c r="CH355" s="1023">
        <v>44</v>
      </c>
      <c r="CI355" s="1023">
        <v>31</v>
      </c>
      <c r="CJ355" s="1023">
        <v>27</v>
      </c>
      <c r="CK355" s="1023">
        <v>22</v>
      </c>
      <c r="CL355" s="1039">
        <v>12</v>
      </c>
      <c r="CM355" s="1023">
        <v>19</v>
      </c>
      <c r="CN355" s="1023">
        <v>3</v>
      </c>
      <c r="CO355" s="1023">
        <v>10</v>
      </c>
      <c r="CP355" s="1024">
        <v>7</v>
      </c>
      <c r="CQ355" s="1023">
        <v>5</v>
      </c>
      <c r="CR355" s="1023">
        <v>5</v>
      </c>
      <c r="CS355" s="1023">
        <v>2</v>
      </c>
      <c r="CT355" s="1023">
        <v>4</v>
      </c>
      <c r="CU355" s="1023">
        <v>0</v>
      </c>
      <c r="CV355" s="1039">
        <v>1</v>
      </c>
      <c r="CW355" s="1023">
        <v>2</v>
      </c>
      <c r="CX355" s="1023">
        <v>0</v>
      </c>
      <c r="CY355" s="1023">
        <v>0</v>
      </c>
      <c r="CZ355" s="1023">
        <v>0</v>
      </c>
      <c r="DA355" s="1031">
        <v>3</v>
      </c>
    </row>
    <row r="356" spans="1:105">
      <c r="A356" s="66"/>
      <c r="B356" s="808" t="s">
        <v>655</v>
      </c>
      <c r="C356" s="816" t="s">
        <v>585</v>
      </c>
      <c r="D356" s="1035">
        <v>13560</v>
      </c>
      <c r="E356" s="1025">
        <v>69</v>
      </c>
      <c r="F356" s="1025">
        <v>74</v>
      </c>
      <c r="G356" s="1025">
        <v>73</v>
      </c>
      <c r="H356" s="1025">
        <v>71</v>
      </c>
      <c r="I356" s="1025">
        <v>58</v>
      </c>
      <c r="J356" s="1040">
        <v>75</v>
      </c>
      <c r="K356" s="1025">
        <v>68</v>
      </c>
      <c r="L356" s="1025">
        <v>70</v>
      </c>
      <c r="M356" s="1025">
        <v>74</v>
      </c>
      <c r="N356" s="1026">
        <v>79</v>
      </c>
      <c r="O356" s="1025">
        <v>61</v>
      </c>
      <c r="P356" s="1025">
        <v>64</v>
      </c>
      <c r="Q356" s="1025">
        <v>65</v>
      </c>
      <c r="R356" s="1025">
        <v>69</v>
      </c>
      <c r="S356" s="1025">
        <v>110</v>
      </c>
      <c r="T356" s="1040">
        <v>89</v>
      </c>
      <c r="U356" s="1025">
        <v>104</v>
      </c>
      <c r="V356" s="1025">
        <v>140</v>
      </c>
      <c r="W356" s="1025">
        <v>122</v>
      </c>
      <c r="X356" s="1026">
        <v>125</v>
      </c>
      <c r="Y356" s="1025">
        <v>175</v>
      </c>
      <c r="Z356" s="1025">
        <v>173</v>
      </c>
      <c r="AA356" s="1025">
        <v>185</v>
      </c>
      <c r="AB356" s="1025">
        <v>172</v>
      </c>
      <c r="AC356" s="1025">
        <v>207</v>
      </c>
      <c r="AD356" s="1040">
        <v>214</v>
      </c>
      <c r="AE356" s="1025">
        <v>234</v>
      </c>
      <c r="AF356" s="1025">
        <v>184</v>
      </c>
      <c r="AG356" s="1025">
        <v>197</v>
      </c>
      <c r="AH356" s="1026">
        <v>189</v>
      </c>
      <c r="AI356" s="1025">
        <v>193</v>
      </c>
      <c r="AJ356" s="1025">
        <v>185</v>
      </c>
      <c r="AK356" s="1025">
        <v>213</v>
      </c>
      <c r="AL356" s="1025">
        <v>155</v>
      </c>
      <c r="AM356" s="1025">
        <v>207</v>
      </c>
      <c r="AN356" s="1040">
        <v>204</v>
      </c>
      <c r="AO356" s="1025">
        <v>202</v>
      </c>
      <c r="AP356" s="1025">
        <v>193</v>
      </c>
      <c r="AQ356" s="1025">
        <v>192</v>
      </c>
      <c r="AR356" s="1026">
        <v>134</v>
      </c>
      <c r="AS356" s="1025">
        <v>152</v>
      </c>
      <c r="AT356" s="1025">
        <v>173</v>
      </c>
      <c r="AU356" s="1025">
        <v>160</v>
      </c>
      <c r="AV356" s="1025">
        <v>186</v>
      </c>
      <c r="AW356" s="1025">
        <v>211</v>
      </c>
      <c r="AX356" s="1040">
        <v>231</v>
      </c>
      <c r="AY356" s="1025">
        <v>231</v>
      </c>
      <c r="AZ356" s="1025">
        <v>243</v>
      </c>
      <c r="BA356" s="1025">
        <v>245</v>
      </c>
      <c r="BB356" s="1026">
        <v>252</v>
      </c>
      <c r="BC356" s="1025">
        <v>260</v>
      </c>
      <c r="BD356" s="1025">
        <v>243</v>
      </c>
      <c r="BE356" s="1025">
        <v>249</v>
      </c>
      <c r="BF356" s="1025">
        <v>239</v>
      </c>
      <c r="BG356" s="1025">
        <v>210</v>
      </c>
      <c r="BH356" s="1040">
        <v>256</v>
      </c>
      <c r="BI356" s="1025">
        <v>298</v>
      </c>
      <c r="BJ356" s="1025">
        <v>277</v>
      </c>
      <c r="BK356" s="1025">
        <v>273</v>
      </c>
      <c r="BL356" s="1026">
        <v>241</v>
      </c>
      <c r="BM356" s="1025">
        <v>249</v>
      </c>
      <c r="BN356" s="1025">
        <v>256</v>
      </c>
      <c r="BO356" s="1025">
        <v>235</v>
      </c>
      <c r="BP356" s="1025">
        <v>204</v>
      </c>
      <c r="BQ356" s="1025">
        <v>151</v>
      </c>
      <c r="BR356" s="1040">
        <v>187</v>
      </c>
      <c r="BS356" s="1025">
        <v>116</v>
      </c>
      <c r="BT356" s="1025">
        <v>136</v>
      </c>
      <c r="BU356" s="1025">
        <v>159</v>
      </c>
      <c r="BV356" s="1026">
        <v>151</v>
      </c>
      <c r="BW356" s="1025">
        <v>163</v>
      </c>
      <c r="BX356" s="1025">
        <v>143</v>
      </c>
      <c r="BY356" s="1025">
        <v>113</v>
      </c>
      <c r="BZ356" s="1025">
        <v>119</v>
      </c>
      <c r="CA356" s="1025">
        <v>104</v>
      </c>
      <c r="CB356" s="1040">
        <v>135</v>
      </c>
      <c r="CC356" s="1025">
        <v>114</v>
      </c>
      <c r="CD356" s="1025">
        <v>79</v>
      </c>
      <c r="CE356" s="1025">
        <v>102</v>
      </c>
      <c r="CF356" s="1026">
        <v>67</v>
      </c>
      <c r="CG356" s="1025">
        <v>66</v>
      </c>
      <c r="CH356" s="1025">
        <v>59</v>
      </c>
      <c r="CI356" s="1025">
        <v>64</v>
      </c>
      <c r="CJ356" s="1025">
        <v>43</v>
      </c>
      <c r="CK356" s="1025">
        <v>48</v>
      </c>
      <c r="CL356" s="1040">
        <v>33</v>
      </c>
      <c r="CM356" s="1025">
        <v>34</v>
      </c>
      <c r="CN356" s="1025">
        <v>19</v>
      </c>
      <c r="CO356" s="1025">
        <v>24</v>
      </c>
      <c r="CP356" s="1026">
        <v>29</v>
      </c>
      <c r="CQ356" s="1025">
        <v>9</v>
      </c>
      <c r="CR356" s="1025">
        <v>16</v>
      </c>
      <c r="CS356" s="1025">
        <v>12</v>
      </c>
      <c r="CT356" s="1025">
        <v>4</v>
      </c>
      <c r="CU356" s="1025">
        <v>3</v>
      </c>
      <c r="CV356" s="1040">
        <v>2</v>
      </c>
      <c r="CW356" s="1025">
        <v>3</v>
      </c>
      <c r="CX356" s="1025">
        <v>3</v>
      </c>
      <c r="CY356" s="1025">
        <v>1</v>
      </c>
      <c r="CZ356" s="1025">
        <v>2</v>
      </c>
      <c r="DA356" s="1035">
        <v>5</v>
      </c>
    </row>
    <row r="357" spans="1:105">
      <c r="A357" s="66"/>
      <c r="B357" s="806" t="s">
        <v>21</v>
      </c>
      <c r="C357" s="817" t="s">
        <v>588</v>
      </c>
      <c r="D357" s="1037">
        <v>32066</v>
      </c>
      <c r="E357" s="1021">
        <v>181</v>
      </c>
      <c r="F357" s="1021">
        <v>192</v>
      </c>
      <c r="G357" s="1021">
        <v>218</v>
      </c>
      <c r="H357" s="1021">
        <v>200</v>
      </c>
      <c r="I357" s="1021">
        <v>187</v>
      </c>
      <c r="J357" s="1038">
        <v>219</v>
      </c>
      <c r="K357" s="1021">
        <v>173</v>
      </c>
      <c r="L357" s="1021">
        <v>167</v>
      </c>
      <c r="M357" s="1021">
        <v>175</v>
      </c>
      <c r="N357" s="1022">
        <v>169</v>
      </c>
      <c r="O357" s="1021">
        <v>190</v>
      </c>
      <c r="P357" s="1021">
        <v>189</v>
      </c>
      <c r="Q357" s="1021">
        <v>165</v>
      </c>
      <c r="R357" s="1021">
        <v>185</v>
      </c>
      <c r="S357" s="1021">
        <v>216</v>
      </c>
      <c r="T357" s="1038">
        <v>211</v>
      </c>
      <c r="U357" s="1021">
        <v>272</v>
      </c>
      <c r="V357" s="1021">
        <v>301</v>
      </c>
      <c r="W357" s="1021">
        <v>336</v>
      </c>
      <c r="X357" s="1022">
        <v>320</v>
      </c>
      <c r="Y357" s="1021">
        <v>383</v>
      </c>
      <c r="Z357" s="1021">
        <v>413</v>
      </c>
      <c r="AA357" s="1021">
        <v>459</v>
      </c>
      <c r="AB357" s="1021">
        <v>489</v>
      </c>
      <c r="AC357" s="1021">
        <v>471</v>
      </c>
      <c r="AD357" s="1038">
        <v>554</v>
      </c>
      <c r="AE357" s="1021">
        <v>456</v>
      </c>
      <c r="AF357" s="1021">
        <v>471</v>
      </c>
      <c r="AG357" s="1021">
        <v>463</v>
      </c>
      <c r="AH357" s="1022">
        <v>446</v>
      </c>
      <c r="AI357" s="1021">
        <v>440</v>
      </c>
      <c r="AJ357" s="1021">
        <v>445</v>
      </c>
      <c r="AK357" s="1021">
        <v>427</v>
      </c>
      <c r="AL357" s="1021">
        <v>449</v>
      </c>
      <c r="AM357" s="1021">
        <v>486</v>
      </c>
      <c r="AN357" s="1038">
        <v>504</v>
      </c>
      <c r="AO357" s="1021">
        <v>527</v>
      </c>
      <c r="AP357" s="1021">
        <v>531</v>
      </c>
      <c r="AQ357" s="1021">
        <v>497</v>
      </c>
      <c r="AR357" s="1022">
        <v>375</v>
      </c>
      <c r="AS357" s="1021">
        <v>453</v>
      </c>
      <c r="AT357" s="1021">
        <v>374</v>
      </c>
      <c r="AU357" s="1021">
        <v>414</v>
      </c>
      <c r="AV357" s="1021">
        <v>442</v>
      </c>
      <c r="AW357" s="1021">
        <v>457</v>
      </c>
      <c r="AX357" s="1038">
        <v>487</v>
      </c>
      <c r="AY357" s="1021">
        <v>552</v>
      </c>
      <c r="AZ357" s="1021">
        <v>524</v>
      </c>
      <c r="BA357" s="1021">
        <v>584</v>
      </c>
      <c r="BB357" s="1022">
        <v>558</v>
      </c>
      <c r="BC357" s="1021">
        <v>547</v>
      </c>
      <c r="BD357" s="1021">
        <v>550</v>
      </c>
      <c r="BE357" s="1021">
        <v>565</v>
      </c>
      <c r="BF357" s="1021">
        <v>615</v>
      </c>
      <c r="BG357" s="1021">
        <v>589</v>
      </c>
      <c r="BH357" s="1038">
        <v>647</v>
      </c>
      <c r="BI357" s="1021">
        <v>689</v>
      </c>
      <c r="BJ357" s="1021">
        <v>699</v>
      </c>
      <c r="BK357" s="1021">
        <v>608</v>
      </c>
      <c r="BL357" s="1022">
        <v>571</v>
      </c>
      <c r="BM357" s="1021">
        <v>615</v>
      </c>
      <c r="BN357" s="1021">
        <v>529</v>
      </c>
      <c r="BO357" s="1021">
        <v>605</v>
      </c>
      <c r="BP357" s="1021">
        <v>469</v>
      </c>
      <c r="BQ357" s="1021">
        <v>393</v>
      </c>
      <c r="BR357" s="1038">
        <v>479</v>
      </c>
      <c r="BS357" s="1021">
        <v>312</v>
      </c>
      <c r="BT357" s="1021">
        <v>352</v>
      </c>
      <c r="BU357" s="1021">
        <v>335</v>
      </c>
      <c r="BV357" s="1022">
        <v>323</v>
      </c>
      <c r="BW357" s="1021">
        <v>337</v>
      </c>
      <c r="BX357" s="1021">
        <v>249</v>
      </c>
      <c r="BY357" s="1021">
        <v>225</v>
      </c>
      <c r="BZ357" s="1021">
        <v>244</v>
      </c>
      <c r="CA357" s="1021">
        <v>210</v>
      </c>
      <c r="CB357" s="1038">
        <v>300</v>
      </c>
      <c r="CC357" s="1021">
        <v>208</v>
      </c>
      <c r="CD357" s="1021">
        <v>177</v>
      </c>
      <c r="CE357" s="1021">
        <v>178</v>
      </c>
      <c r="CF357" s="1022">
        <v>153</v>
      </c>
      <c r="CG357" s="1021">
        <v>132</v>
      </c>
      <c r="CH357" s="1021">
        <v>108</v>
      </c>
      <c r="CI357" s="1021">
        <v>105</v>
      </c>
      <c r="CJ357" s="1021">
        <v>109</v>
      </c>
      <c r="CK357" s="1021">
        <v>72</v>
      </c>
      <c r="CL357" s="1038">
        <v>57</v>
      </c>
      <c r="CM357" s="1021">
        <v>47</v>
      </c>
      <c r="CN357" s="1021">
        <v>57</v>
      </c>
      <c r="CO357" s="1021">
        <v>40</v>
      </c>
      <c r="CP357" s="1022">
        <v>26</v>
      </c>
      <c r="CQ357" s="1021">
        <v>31</v>
      </c>
      <c r="CR357" s="1021">
        <v>19</v>
      </c>
      <c r="CS357" s="1021">
        <v>14</v>
      </c>
      <c r="CT357" s="1021">
        <v>18</v>
      </c>
      <c r="CU357" s="1021">
        <v>12</v>
      </c>
      <c r="CV357" s="1038">
        <v>13</v>
      </c>
      <c r="CW357" s="1021">
        <v>7</v>
      </c>
      <c r="CX357" s="1021">
        <v>5</v>
      </c>
      <c r="CY357" s="1021">
        <v>6</v>
      </c>
      <c r="CZ357" s="1021">
        <v>0</v>
      </c>
      <c r="DA357" s="1037">
        <v>18</v>
      </c>
    </row>
    <row r="358" spans="1:105">
      <c r="A358" s="66"/>
      <c r="B358" s="807" t="s">
        <v>21</v>
      </c>
      <c r="C358" s="815" t="s">
        <v>587</v>
      </c>
      <c r="D358" s="1031">
        <v>16194</v>
      </c>
      <c r="E358" s="1023">
        <v>93</v>
      </c>
      <c r="F358" s="1023">
        <v>91</v>
      </c>
      <c r="G358" s="1023">
        <v>112</v>
      </c>
      <c r="H358" s="1023">
        <v>101</v>
      </c>
      <c r="I358" s="1023">
        <v>94</v>
      </c>
      <c r="J358" s="1039">
        <v>119</v>
      </c>
      <c r="K358" s="1023">
        <v>89</v>
      </c>
      <c r="L358" s="1023">
        <v>83</v>
      </c>
      <c r="M358" s="1023">
        <v>83</v>
      </c>
      <c r="N358" s="1024">
        <v>70</v>
      </c>
      <c r="O358" s="1023">
        <v>88</v>
      </c>
      <c r="P358" s="1023">
        <v>99</v>
      </c>
      <c r="Q358" s="1023">
        <v>76</v>
      </c>
      <c r="R358" s="1023">
        <v>104</v>
      </c>
      <c r="S358" s="1023">
        <v>106</v>
      </c>
      <c r="T358" s="1039">
        <v>114</v>
      </c>
      <c r="U358" s="1023">
        <v>142</v>
      </c>
      <c r="V358" s="1023">
        <v>161</v>
      </c>
      <c r="W358" s="1023">
        <v>170</v>
      </c>
      <c r="X358" s="1024">
        <v>164</v>
      </c>
      <c r="Y358" s="1023">
        <v>181</v>
      </c>
      <c r="Z358" s="1023">
        <v>229</v>
      </c>
      <c r="AA358" s="1023">
        <v>243</v>
      </c>
      <c r="AB358" s="1023">
        <v>255</v>
      </c>
      <c r="AC358" s="1023">
        <v>241</v>
      </c>
      <c r="AD358" s="1039">
        <v>287</v>
      </c>
      <c r="AE358" s="1023">
        <v>231</v>
      </c>
      <c r="AF358" s="1023">
        <v>240</v>
      </c>
      <c r="AG358" s="1023">
        <v>243</v>
      </c>
      <c r="AH358" s="1024">
        <v>217</v>
      </c>
      <c r="AI358" s="1023">
        <v>218</v>
      </c>
      <c r="AJ358" s="1023">
        <v>225</v>
      </c>
      <c r="AK358" s="1023">
        <v>216</v>
      </c>
      <c r="AL358" s="1023">
        <v>223</v>
      </c>
      <c r="AM358" s="1023">
        <v>252</v>
      </c>
      <c r="AN358" s="1039">
        <v>273</v>
      </c>
      <c r="AO358" s="1023">
        <v>290</v>
      </c>
      <c r="AP358" s="1023">
        <v>299</v>
      </c>
      <c r="AQ358" s="1023">
        <v>278</v>
      </c>
      <c r="AR358" s="1024">
        <v>210</v>
      </c>
      <c r="AS358" s="1023">
        <v>243</v>
      </c>
      <c r="AT358" s="1023">
        <v>202</v>
      </c>
      <c r="AU358" s="1023">
        <v>226</v>
      </c>
      <c r="AV358" s="1023">
        <v>229</v>
      </c>
      <c r="AW358" s="1023">
        <v>251</v>
      </c>
      <c r="AX358" s="1039">
        <v>253</v>
      </c>
      <c r="AY358" s="1023">
        <v>301</v>
      </c>
      <c r="AZ358" s="1023">
        <v>259</v>
      </c>
      <c r="BA358" s="1023">
        <v>294</v>
      </c>
      <c r="BB358" s="1024">
        <v>270</v>
      </c>
      <c r="BC358" s="1023">
        <v>271</v>
      </c>
      <c r="BD358" s="1023">
        <v>265</v>
      </c>
      <c r="BE358" s="1023">
        <v>281</v>
      </c>
      <c r="BF358" s="1023">
        <v>309</v>
      </c>
      <c r="BG358" s="1023">
        <v>289</v>
      </c>
      <c r="BH358" s="1039">
        <v>360</v>
      </c>
      <c r="BI358" s="1023">
        <v>361</v>
      </c>
      <c r="BJ358" s="1023">
        <v>351</v>
      </c>
      <c r="BK358" s="1023">
        <v>292</v>
      </c>
      <c r="BL358" s="1024">
        <v>303</v>
      </c>
      <c r="BM358" s="1023">
        <v>330</v>
      </c>
      <c r="BN358" s="1023">
        <v>259</v>
      </c>
      <c r="BO358" s="1023">
        <v>296</v>
      </c>
      <c r="BP358" s="1023">
        <v>250</v>
      </c>
      <c r="BQ358" s="1023">
        <v>192</v>
      </c>
      <c r="BR358" s="1039">
        <v>240</v>
      </c>
      <c r="BS358" s="1023">
        <v>137</v>
      </c>
      <c r="BT358" s="1023">
        <v>194</v>
      </c>
      <c r="BU358" s="1023">
        <v>168</v>
      </c>
      <c r="BV358" s="1024">
        <v>150</v>
      </c>
      <c r="BW358" s="1023">
        <v>164</v>
      </c>
      <c r="BX358" s="1023">
        <v>116</v>
      </c>
      <c r="BY358" s="1023">
        <v>111</v>
      </c>
      <c r="BZ358" s="1023">
        <v>107</v>
      </c>
      <c r="CA358" s="1023">
        <v>92</v>
      </c>
      <c r="CB358" s="1039">
        <v>147</v>
      </c>
      <c r="CC358" s="1023">
        <v>91</v>
      </c>
      <c r="CD358" s="1023">
        <v>72</v>
      </c>
      <c r="CE358" s="1023">
        <v>69</v>
      </c>
      <c r="CF358" s="1024">
        <v>71</v>
      </c>
      <c r="CG358" s="1023">
        <v>58</v>
      </c>
      <c r="CH358" s="1023">
        <v>45</v>
      </c>
      <c r="CI358" s="1023">
        <v>43</v>
      </c>
      <c r="CJ358" s="1023">
        <v>45</v>
      </c>
      <c r="CK358" s="1023">
        <v>22</v>
      </c>
      <c r="CL358" s="1039">
        <v>21</v>
      </c>
      <c r="CM358" s="1023">
        <v>15</v>
      </c>
      <c r="CN358" s="1023">
        <v>16</v>
      </c>
      <c r="CO358" s="1023">
        <v>9</v>
      </c>
      <c r="CP358" s="1024">
        <v>7</v>
      </c>
      <c r="CQ358" s="1023">
        <v>11</v>
      </c>
      <c r="CR358" s="1023">
        <v>3</v>
      </c>
      <c r="CS358" s="1023">
        <v>5</v>
      </c>
      <c r="CT358" s="1023">
        <v>4</v>
      </c>
      <c r="CU358" s="1023">
        <v>3</v>
      </c>
      <c r="CV358" s="1039">
        <v>1</v>
      </c>
      <c r="CW358" s="1023">
        <v>3</v>
      </c>
      <c r="CX358" s="1023">
        <v>2</v>
      </c>
      <c r="CY358" s="1023">
        <v>1</v>
      </c>
      <c r="CZ358" s="1023">
        <v>0</v>
      </c>
      <c r="DA358" s="1031">
        <v>4</v>
      </c>
    </row>
    <row r="359" spans="1:105">
      <c r="A359" s="66"/>
      <c r="B359" s="808" t="s">
        <v>21</v>
      </c>
      <c r="C359" s="816" t="s">
        <v>585</v>
      </c>
      <c r="D359" s="1035">
        <v>15872</v>
      </c>
      <c r="E359" s="1025">
        <v>88</v>
      </c>
      <c r="F359" s="1025">
        <v>101</v>
      </c>
      <c r="G359" s="1025">
        <v>106</v>
      </c>
      <c r="H359" s="1025">
        <v>99</v>
      </c>
      <c r="I359" s="1025">
        <v>93</v>
      </c>
      <c r="J359" s="1040">
        <v>100</v>
      </c>
      <c r="K359" s="1025">
        <v>84</v>
      </c>
      <c r="L359" s="1025">
        <v>84</v>
      </c>
      <c r="M359" s="1025">
        <v>92</v>
      </c>
      <c r="N359" s="1026">
        <v>99</v>
      </c>
      <c r="O359" s="1025">
        <v>102</v>
      </c>
      <c r="P359" s="1025">
        <v>90</v>
      </c>
      <c r="Q359" s="1025">
        <v>89</v>
      </c>
      <c r="R359" s="1025">
        <v>81</v>
      </c>
      <c r="S359" s="1025">
        <v>110</v>
      </c>
      <c r="T359" s="1040">
        <v>97</v>
      </c>
      <c r="U359" s="1025">
        <v>130</v>
      </c>
      <c r="V359" s="1025">
        <v>140</v>
      </c>
      <c r="W359" s="1025">
        <v>166</v>
      </c>
      <c r="X359" s="1026">
        <v>156</v>
      </c>
      <c r="Y359" s="1025">
        <v>202</v>
      </c>
      <c r="Z359" s="1025">
        <v>184</v>
      </c>
      <c r="AA359" s="1025">
        <v>216</v>
      </c>
      <c r="AB359" s="1025">
        <v>234</v>
      </c>
      <c r="AC359" s="1025">
        <v>230</v>
      </c>
      <c r="AD359" s="1040">
        <v>267</v>
      </c>
      <c r="AE359" s="1025">
        <v>225</v>
      </c>
      <c r="AF359" s="1025">
        <v>231</v>
      </c>
      <c r="AG359" s="1025">
        <v>220</v>
      </c>
      <c r="AH359" s="1026">
        <v>229</v>
      </c>
      <c r="AI359" s="1025">
        <v>222</v>
      </c>
      <c r="AJ359" s="1025">
        <v>220</v>
      </c>
      <c r="AK359" s="1025">
        <v>211</v>
      </c>
      <c r="AL359" s="1025">
        <v>226</v>
      </c>
      <c r="AM359" s="1025">
        <v>234</v>
      </c>
      <c r="AN359" s="1040">
        <v>231</v>
      </c>
      <c r="AO359" s="1025">
        <v>237</v>
      </c>
      <c r="AP359" s="1025">
        <v>232</v>
      </c>
      <c r="AQ359" s="1025">
        <v>219</v>
      </c>
      <c r="AR359" s="1026">
        <v>165</v>
      </c>
      <c r="AS359" s="1025">
        <v>210</v>
      </c>
      <c r="AT359" s="1025">
        <v>172</v>
      </c>
      <c r="AU359" s="1025">
        <v>188</v>
      </c>
      <c r="AV359" s="1025">
        <v>213</v>
      </c>
      <c r="AW359" s="1025">
        <v>206</v>
      </c>
      <c r="AX359" s="1040">
        <v>234</v>
      </c>
      <c r="AY359" s="1025">
        <v>251</v>
      </c>
      <c r="AZ359" s="1025">
        <v>265</v>
      </c>
      <c r="BA359" s="1025">
        <v>290</v>
      </c>
      <c r="BB359" s="1026">
        <v>288</v>
      </c>
      <c r="BC359" s="1025">
        <v>276</v>
      </c>
      <c r="BD359" s="1025">
        <v>285</v>
      </c>
      <c r="BE359" s="1025">
        <v>284</v>
      </c>
      <c r="BF359" s="1025">
        <v>306</v>
      </c>
      <c r="BG359" s="1025">
        <v>300</v>
      </c>
      <c r="BH359" s="1040">
        <v>287</v>
      </c>
      <c r="BI359" s="1025">
        <v>328</v>
      </c>
      <c r="BJ359" s="1025">
        <v>348</v>
      </c>
      <c r="BK359" s="1025">
        <v>316</v>
      </c>
      <c r="BL359" s="1026">
        <v>268</v>
      </c>
      <c r="BM359" s="1025">
        <v>285</v>
      </c>
      <c r="BN359" s="1025">
        <v>270</v>
      </c>
      <c r="BO359" s="1025">
        <v>309</v>
      </c>
      <c r="BP359" s="1025">
        <v>219</v>
      </c>
      <c r="BQ359" s="1025">
        <v>201</v>
      </c>
      <c r="BR359" s="1040">
        <v>239</v>
      </c>
      <c r="BS359" s="1025">
        <v>175</v>
      </c>
      <c r="BT359" s="1025">
        <v>158</v>
      </c>
      <c r="BU359" s="1025">
        <v>167</v>
      </c>
      <c r="BV359" s="1026">
        <v>173</v>
      </c>
      <c r="BW359" s="1025">
        <v>173</v>
      </c>
      <c r="BX359" s="1025">
        <v>133</v>
      </c>
      <c r="BY359" s="1025">
        <v>114</v>
      </c>
      <c r="BZ359" s="1025">
        <v>137</v>
      </c>
      <c r="CA359" s="1025">
        <v>118</v>
      </c>
      <c r="CB359" s="1040">
        <v>153</v>
      </c>
      <c r="CC359" s="1025">
        <v>117</v>
      </c>
      <c r="CD359" s="1025">
        <v>105</v>
      </c>
      <c r="CE359" s="1025">
        <v>109</v>
      </c>
      <c r="CF359" s="1026">
        <v>82</v>
      </c>
      <c r="CG359" s="1025">
        <v>74</v>
      </c>
      <c r="CH359" s="1025">
        <v>63</v>
      </c>
      <c r="CI359" s="1025">
        <v>62</v>
      </c>
      <c r="CJ359" s="1025">
        <v>64</v>
      </c>
      <c r="CK359" s="1025">
        <v>50</v>
      </c>
      <c r="CL359" s="1040">
        <v>36</v>
      </c>
      <c r="CM359" s="1025">
        <v>32</v>
      </c>
      <c r="CN359" s="1025">
        <v>41</v>
      </c>
      <c r="CO359" s="1025">
        <v>31</v>
      </c>
      <c r="CP359" s="1026">
        <v>19</v>
      </c>
      <c r="CQ359" s="1025">
        <v>20</v>
      </c>
      <c r="CR359" s="1025">
        <v>16</v>
      </c>
      <c r="CS359" s="1025">
        <v>9</v>
      </c>
      <c r="CT359" s="1025">
        <v>14</v>
      </c>
      <c r="CU359" s="1025">
        <v>9</v>
      </c>
      <c r="CV359" s="1040">
        <v>12</v>
      </c>
      <c r="CW359" s="1025">
        <v>4</v>
      </c>
      <c r="CX359" s="1025">
        <v>3</v>
      </c>
      <c r="CY359" s="1025">
        <v>5</v>
      </c>
      <c r="CZ359" s="1025">
        <v>0</v>
      </c>
      <c r="DA359" s="1035">
        <v>14</v>
      </c>
    </row>
    <row r="360" spans="1:105">
      <c r="A360" s="66"/>
      <c r="B360" s="804" t="s">
        <v>1101</v>
      </c>
      <c r="C360" s="812" t="s">
        <v>588</v>
      </c>
      <c r="D360" s="1033">
        <v>444055</v>
      </c>
      <c r="E360" s="1017">
        <v>2508</v>
      </c>
      <c r="F360" s="1017">
        <v>3075</v>
      </c>
      <c r="G360" s="1017">
        <v>3295</v>
      </c>
      <c r="H360" s="1017">
        <v>3219</v>
      </c>
      <c r="I360" s="1017">
        <v>3300</v>
      </c>
      <c r="J360" s="1034">
        <v>3685</v>
      </c>
      <c r="K360" s="1017">
        <v>3694</v>
      </c>
      <c r="L360" s="1017">
        <v>3696</v>
      </c>
      <c r="M360" s="1017">
        <v>3449</v>
      </c>
      <c r="N360" s="1018">
        <v>3678</v>
      </c>
      <c r="O360" s="1017">
        <v>3962</v>
      </c>
      <c r="P360" s="1017">
        <v>3621</v>
      </c>
      <c r="Q360" s="1017">
        <v>3428</v>
      </c>
      <c r="R360" s="1017">
        <v>3840</v>
      </c>
      <c r="S360" s="1017">
        <v>3904</v>
      </c>
      <c r="T360" s="1034">
        <v>3879</v>
      </c>
      <c r="U360" s="1017">
        <v>4283</v>
      </c>
      <c r="V360" s="1017">
        <v>4847</v>
      </c>
      <c r="W360" s="1017">
        <v>4797</v>
      </c>
      <c r="X360" s="1018">
        <v>5194</v>
      </c>
      <c r="Y360" s="1017">
        <v>5729</v>
      </c>
      <c r="Z360" s="1017">
        <v>5938</v>
      </c>
      <c r="AA360" s="1017">
        <v>6343</v>
      </c>
      <c r="AB360" s="1017">
        <v>6780</v>
      </c>
      <c r="AC360" s="1017">
        <v>6870</v>
      </c>
      <c r="AD360" s="1034">
        <v>7176</v>
      </c>
      <c r="AE360" s="1017">
        <v>7000</v>
      </c>
      <c r="AF360" s="1017">
        <v>6160</v>
      </c>
      <c r="AG360" s="1017">
        <v>5985</v>
      </c>
      <c r="AH360" s="1018">
        <v>5900</v>
      </c>
      <c r="AI360" s="1017">
        <v>5801</v>
      </c>
      <c r="AJ360" s="1017">
        <v>5924</v>
      </c>
      <c r="AK360" s="1017">
        <v>5796</v>
      </c>
      <c r="AL360" s="1017">
        <v>5750</v>
      </c>
      <c r="AM360" s="1017">
        <v>6573</v>
      </c>
      <c r="AN360" s="1034">
        <v>6941</v>
      </c>
      <c r="AO360" s="1017">
        <v>7306</v>
      </c>
      <c r="AP360" s="1017">
        <v>7107</v>
      </c>
      <c r="AQ360" s="1017">
        <v>7154</v>
      </c>
      <c r="AR360" s="1018">
        <v>6095</v>
      </c>
      <c r="AS360" s="1017">
        <v>6570</v>
      </c>
      <c r="AT360" s="1017">
        <v>6744</v>
      </c>
      <c r="AU360" s="1017">
        <v>7077</v>
      </c>
      <c r="AV360" s="1017">
        <v>7741</v>
      </c>
      <c r="AW360" s="1017">
        <v>8020</v>
      </c>
      <c r="AX360" s="1034">
        <v>8190</v>
      </c>
      <c r="AY360" s="1017">
        <v>8637</v>
      </c>
      <c r="AZ360" s="1017">
        <v>8140</v>
      </c>
      <c r="BA360" s="1017">
        <v>8004</v>
      </c>
      <c r="BB360" s="1018">
        <v>7833</v>
      </c>
      <c r="BC360" s="1017">
        <v>7116</v>
      </c>
      <c r="BD360" s="1017">
        <v>6500</v>
      </c>
      <c r="BE360" s="1017">
        <v>6826</v>
      </c>
      <c r="BF360" s="1017">
        <v>6838</v>
      </c>
      <c r="BG360" s="1017">
        <v>6434</v>
      </c>
      <c r="BH360" s="1034">
        <v>6911</v>
      </c>
      <c r="BI360" s="1017">
        <v>7122</v>
      </c>
      <c r="BJ360" s="1017">
        <v>7452</v>
      </c>
      <c r="BK360" s="1017">
        <v>6888</v>
      </c>
      <c r="BL360" s="1018">
        <v>6503</v>
      </c>
      <c r="BM360" s="1017">
        <v>6520</v>
      </c>
      <c r="BN360" s="1017">
        <v>6003</v>
      </c>
      <c r="BO360" s="1017">
        <v>6226</v>
      </c>
      <c r="BP360" s="1017">
        <v>5235</v>
      </c>
      <c r="BQ360" s="1017">
        <v>4722</v>
      </c>
      <c r="BR360" s="1034">
        <v>5185</v>
      </c>
      <c r="BS360" s="1017">
        <v>3563</v>
      </c>
      <c r="BT360" s="1017">
        <v>4060</v>
      </c>
      <c r="BU360" s="1017">
        <v>4117</v>
      </c>
      <c r="BV360" s="1018">
        <v>4066</v>
      </c>
      <c r="BW360" s="1017">
        <v>4233</v>
      </c>
      <c r="BX360" s="1017">
        <v>3541</v>
      </c>
      <c r="BY360" s="1017">
        <v>3101</v>
      </c>
      <c r="BZ360" s="1017">
        <v>3232</v>
      </c>
      <c r="CA360" s="1017">
        <v>3247</v>
      </c>
      <c r="CB360" s="1034">
        <v>3874</v>
      </c>
      <c r="CC360" s="1017">
        <v>3145</v>
      </c>
      <c r="CD360" s="1017">
        <v>2632</v>
      </c>
      <c r="CE360" s="1017">
        <v>2647</v>
      </c>
      <c r="CF360" s="1018">
        <v>2288</v>
      </c>
      <c r="CG360" s="1017">
        <v>1983</v>
      </c>
      <c r="CH360" s="1017">
        <v>1764</v>
      </c>
      <c r="CI360" s="1017">
        <v>1684</v>
      </c>
      <c r="CJ360" s="1017">
        <v>1334</v>
      </c>
      <c r="CK360" s="1017">
        <v>1068</v>
      </c>
      <c r="CL360" s="1034">
        <v>932</v>
      </c>
      <c r="CM360" s="1017">
        <v>788</v>
      </c>
      <c r="CN360" s="1017">
        <v>686</v>
      </c>
      <c r="CO360" s="1017">
        <v>566</v>
      </c>
      <c r="CP360" s="1018">
        <v>504</v>
      </c>
      <c r="CQ360" s="1017">
        <v>410</v>
      </c>
      <c r="CR360" s="1017">
        <v>280</v>
      </c>
      <c r="CS360" s="1017">
        <v>194</v>
      </c>
      <c r="CT360" s="1017">
        <v>160</v>
      </c>
      <c r="CU360" s="1017">
        <v>152</v>
      </c>
      <c r="CV360" s="1034">
        <v>112</v>
      </c>
      <c r="CW360" s="1017">
        <v>89</v>
      </c>
      <c r="CX360" s="1017">
        <v>69</v>
      </c>
      <c r="CY360" s="1017">
        <v>62</v>
      </c>
      <c r="CZ360" s="1017">
        <v>41</v>
      </c>
      <c r="DA360" s="1033">
        <v>312</v>
      </c>
    </row>
    <row r="361" spans="1:105">
      <c r="A361" s="66"/>
      <c r="B361" s="803" t="s">
        <v>1101</v>
      </c>
      <c r="C361" s="811" t="s">
        <v>587</v>
      </c>
      <c r="D361" s="1031">
        <v>216556</v>
      </c>
      <c r="E361" s="1015">
        <v>1265</v>
      </c>
      <c r="F361" s="1015">
        <v>1566</v>
      </c>
      <c r="G361" s="1015">
        <v>1713</v>
      </c>
      <c r="H361" s="1015">
        <v>1642</v>
      </c>
      <c r="I361" s="1015">
        <v>1651</v>
      </c>
      <c r="J361" s="1032">
        <v>1896</v>
      </c>
      <c r="K361" s="1015">
        <v>1901</v>
      </c>
      <c r="L361" s="1015">
        <v>1862</v>
      </c>
      <c r="M361" s="1015">
        <v>1798</v>
      </c>
      <c r="N361" s="1016">
        <v>1907</v>
      </c>
      <c r="O361" s="1015">
        <v>2045</v>
      </c>
      <c r="P361" s="1015">
        <v>1841</v>
      </c>
      <c r="Q361" s="1015">
        <v>1794</v>
      </c>
      <c r="R361" s="1015">
        <v>1998</v>
      </c>
      <c r="S361" s="1015">
        <v>2007</v>
      </c>
      <c r="T361" s="1032">
        <v>1949</v>
      </c>
      <c r="U361" s="1015">
        <v>2166</v>
      </c>
      <c r="V361" s="1015">
        <v>2485</v>
      </c>
      <c r="W361" s="1015">
        <v>2474</v>
      </c>
      <c r="X361" s="1016">
        <v>2543</v>
      </c>
      <c r="Y361" s="1015">
        <v>2713</v>
      </c>
      <c r="Z361" s="1015">
        <v>2749</v>
      </c>
      <c r="AA361" s="1015">
        <v>3071</v>
      </c>
      <c r="AB361" s="1015">
        <v>3314</v>
      </c>
      <c r="AC361" s="1015">
        <v>3531</v>
      </c>
      <c r="AD361" s="1032">
        <v>3637</v>
      </c>
      <c r="AE361" s="1015">
        <v>3604</v>
      </c>
      <c r="AF361" s="1015">
        <v>3149</v>
      </c>
      <c r="AG361" s="1015">
        <v>3039</v>
      </c>
      <c r="AH361" s="1016">
        <v>2998</v>
      </c>
      <c r="AI361" s="1015">
        <v>2876</v>
      </c>
      <c r="AJ361" s="1015">
        <v>3001</v>
      </c>
      <c r="AK361" s="1015">
        <v>2831</v>
      </c>
      <c r="AL361" s="1015">
        <v>2866</v>
      </c>
      <c r="AM361" s="1015">
        <v>3339</v>
      </c>
      <c r="AN361" s="1032">
        <v>3413</v>
      </c>
      <c r="AO361" s="1015">
        <v>3672</v>
      </c>
      <c r="AP361" s="1015">
        <v>3496</v>
      </c>
      <c r="AQ361" s="1015">
        <v>3527</v>
      </c>
      <c r="AR361" s="1016">
        <v>3051</v>
      </c>
      <c r="AS361" s="1015">
        <v>3209</v>
      </c>
      <c r="AT361" s="1015">
        <v>3371</v>
      </c>
      <c r="AU361" s="1015">
        <v>3515</v>
      </c>
      <c r="AV361" s="1015">
        <v>3865</v>
      </c>
      <c r="AW361" s="1015">
        <v>3974</v>
      </c>
      <c r="AX361" s="1032">
        <v>4171</v>
      </c>
      <c r="AY361" s="1015">
        <v>4405</v>
      </c>
      <c r="AZ361" s="1015">
        <v>4007</v>
      </c>
      <c r="BA361" s="1015">
        <v>4078</v>
      </c>
      <c r="BB361" s="1016">
        <v>3944</v>
      </c>
      <c r="BC361" s="1015">
        <v>3494</v>
      </c>
      <c r="BD361" s="1015">
        <v>3288</v>
      </c>
      <c r="BE361" s="1015">
        <v>3404</v>
      </c>
      <c r="BF361" s="1015">
        <v>3313</v>
      </c>
      <c r="BG361" s="1015">
        <v>3159</v>
      </c>
      <c r="BH361" s="1032">
        <v>3400</v>
      </c>
      <c r="BI361" s="1015">
        <v>3458</v>
      </c>
      <c r="BJ361" s="1015">
        <v>3523</v>
      </c>
      <c r="BK361" s="1015">
        <v>3365</v>
      </c>
      <c r="BL361" s="1016">
        <v>3132</v>
      </c>
      <c r="BM361" s="1015">
        <v>3116</v>
      </c>
      <c r="BN361" s="1015">
        <v>2804</v>
      </c>
      <c r="BO361" s="1015">
        <v>2904</v>
      </c>
      <c r="BP361" s="1015">
        <v>2530</v>
      </c>
      <c r="BQ361" s="1015">
        <v>2236</v>
      </c>
      <c r="BR361" s="1032">
        <v>2430</v>
      </c>
      <c r="BS361" s="1015">
        <v>1658</v>
      </c>
      <c r="BT361" s="1015">
        <v>1931</v>
      </c>
      <c r="BU361" s="1015">
        <v>1844</v>
      </c>
      <c r="BV361" s="1016">
        <v>1807</v>
      </c>
      <c r="BW361" s="1015">
        <v>1861</v>
      </c>
      <c r="BX361" s="1015">
        <v>1544</v>
      </c>
      <c r="BY361" s="1015">
        <v>1401</v>
      </c>
      <c r="BZ361" s="1015">
        <v>1426</v>
      </c>
      <c r="CA361" s="1015">
        <v>1470</v>
      </c>
      <c r="CB361" s="1032">
        <v>1774</v>
      </c>
      <c r="CC361" s="1015">
        <v>1446</v>
      </c>
      <c r="CD361" s="1015">
        <v>1111</v>
      </c>
      <c r="CE361" s="1015">
        <v>1147</v>
      </c>
      <c r="CF361" s="1016">
        <v>987</v>
      </c>
      <c r="CG361" s="1015">
        <v>807</v>
      </c>
      <c r="CH361" s="1015">
        <v>712</v>
      </c>
      <c r="CI361" s="1015">
        <v>664</v>
      </c>
      <c r="CJ361" s="1015">
        <v>507</v>
      </c>
      <c r="CK361" s="1015">
        <v>416</v>
      </c>
      <c r="CL361" s="1032">
        <v>319</v>
      </c>
      <c r="CM361" s="1015">
        <v>257</v>
      </c>
      <c r="CN361" s="1015">
        <v>202</v>
      </c>
      <c r="CO361" s="1015">
        <v>164</v>
      </c>
      <c r="CP361" s="1016">
        <v>139</v>
      </c>
      <c r="CQ361" s="1015">
        <v>114</v>
      </c>
      <c r="CR361" s="1015">
        <v>67</v>
      </c>
      <c r="CS361" s="1015">
        <v>43</v>
      </c>
      <c r="CT361" s="1015">
        <v>39</v>
      </c>
      <c r="CU361" s="1015">
        <v>40</v>
      </c>
      <c r="CV361" s="1032">
        <v>38</v>
      </c>
      <c r="CW361" s="1015">
        <v>25</v>
      </c>
      <c r="CX361" s="1015">
        <v>13</v>
      </c>
      <c r="CY361" s="1015">
        <v>21</v>
      </c>
      <c r="CZ361" s="1015">
        <v>10</v>
      </c>
      <c r="DA361" s="1031">
        <v>77</v>
      </c>
    </row>
    <row r="362" spans="1:105">
      <c r="A362" s="66"/>
      <c r="B362" s="805" t="s">
        <v>1101</v>
      </c>
      <c r="C362" s="813" t="s">
        <v>585</v>
      </c>
      <c r="D362" s="1035">
        <v>227499</v>
      </c>
      <c r="E362" s="1019">
        <v>1243</v>
      </c>
      <c r="F362" s="1019">
        <v>1509</v>
      </c>
      <c r="G362" s="1019">
        <v>1582</v>
      </c>
      <c r="H362" s="1019">
        <v>1577</v>
      </c>
      <c r="I362" s="1019">
        <v>1649</v>
      </c>
      <c r="J362" s="1036">
        <v>1789</v>
      </c>
      <c r="K362" s="1019">
        <v>1793</v>
      </c>
      <c r="L362" s="1019">
        <v>1834</v>
      </c>
      <c r="M362" s="1019">
        <v>1651</v>
      </c>
      <c r="N362" s="1020">
        <v>1771</v>
      </c>
      <c r="O362" s="1019">
        <v>1917</v>
      </c>
      <c r="P362" s="1019">
        <v>1780</v>
      </c>
      <c r="Q362" s="1019">
        <v>1634</v>
      </c>
      <c r="R362" s="1019">
        <v>1842</v>
      </c>
      <c r="S362" s="1019">
        <v>1897</v>
      </c>
      <c r="T362" s="1036">
        <v>1930</v>
      </c>
      <c r="U362" s="1019">
        <v>2117</v>
      </c>
      <c r="V362" s="1019">
        <v>2362</v>
      </c>
      <c r="W362" s="1019">
        <v>2323</v>
      </c>
      <c r="X362" s="1020">
        <v>2651</v>
      </c>
      <c r="Y362" s="1019">
        <v>3016</v>
      </c>
      <c r="Z362" s="1019">
        <v>3189</v>
      </c>
      <c r="AA362" s="1019">
        <v>3272</v>
      </c>
      <c r="AB362" s="1019">
        <v>3466</v>
      </c>
      <c r="AC362" s="1019">
        <v>3339</v>
      </c>
      <c r="AD362" s="1036">
        <v>3539</v>
      </c>
      <c r="AE362" s="1019">
        <v>3396</v>
      </c>
      <c r="AF362" s="1019">
        <v>3011</v>
      </c>
      <c r="AG362" s="1019">
        <v>2946</v>
      </c>
      <c r="AH362" s="1020">
        <v>2902</v>
      </c>
      <c r="AI362" s="1019">
        <v>2925</v>
      </c>
      <c r="AJ362" s="1019">
        <v>2923</v>
      </c>
      <c r="AK362" s="1019">
        <v>2965</v>
      </c>
      <c r="AL362" s="1019">
        <v>2884</v>
      </c>
      <c r="AM362" s="1019">
        <v>3234</v>
      </c>
      <c r="AN362" s="1036">
        <v>3528</v>
      </c>
      <c r="AO362" s="1019">
        <v>3634</v>
      </c>
      <c r="AP362" s="1019">
        <v>3611</v>
      </c>
      <c r="AQ362" s="1019">
        <v>3627</v>
      </c>
      <c r="AR362" s="1020">
        <v>3044</v>
      </c>
      <c r="AS362" s="1019">
        <v>3361</v>
      </c>
      <c r="AT362" s="1019">
        <v>3373</v>
      </c>
      <c r="AU362" s="1019">
        <v>3562</v>
      </c>
      <c r="AV362" s="1019">
        <v>3876</v>
      </c>
      <c r="AW362" s="1019">
        <v>4046</v>
      </c>
      <c r="AX362" s="1036">
        <v>4019</v>
      </c>
      <c r="AY362" s="1019">
        <v>4232</v>
      </c>
      <c r="AZ362" s="1019">
        <v>4133</v>
      </c>
      <c r="BA362" s="1019">
        <v>3926</v>
      </c>
      <c r="BB362" s="1020">
        <v>3889</v>
      </c>
      <c r="BC362" s="1019">
        <v>3622</v>
      </c>
      <c r="BD362" s="1019">
        <v>3212</v>
      </c>
      <c r="BE362" s="1019">
        <v>3422</v>
      </c>
      <c r="BF362" s="1019">
        <v>3525</v>
      </c>
      <c r="BG362" s="1019">
        <v>3275</v>
      </c>
      <c r="BH362" s="1036">
        <v>3511</v>
      </c>
      <c r="BI362" s="1019">
        <v>3664</v>
      </c>
      <c r="BJ362" s="1019">
        <v>3929</v>
      </c>
      <c r="BK362" s="1019">
        <v>3523</v>
      </c>
      <c r="BL362" s="1020">
        <v>3371</v>
      </c>
      <c r="BM362" s="1019">
        <v>3404</v>
      </c>
      <c r="BN362" s="1019">
        <v>3199</v>
      </c>
      <c r="BO362" s="1019">
        <v>3322</v>
      </c>
      <c r="BP362" s="1019">
        <v>2705</v>
      </c>
      <c r="BQ362" s="1019">
        <v>2486</v>
      </c>
      <c r="BR362" s="1036">
        <v>2755</v>
      </c>
      <c r="BS362" s="1019">
        <v>1905</v>
      </c>
      <c r="BT362" s="1019">
        <v>2129</v>
      </c>
      <c r="BU362" s="1019">
        <v>2273</v>
      </c>
      <c r="BV362" s="1020">
        <v>2259</v>
      </c>
      <c r="BW362" s="1019">
        <v>2372</v>
      </c>
      <c r="BX362" s="1019">
        <v>1997</v>
      </c>
      <c r="BY362" s="1019">
        <v>1700</v>
      </c>
      <c r="BZ362" s="1019">
        <v>1806</v>
      </c>
      <c r="CA362" s="1019">
        <v>1777</v>
      </c>
      <c r="CB362" s="1036">
        <v>2100</v>
      </c>
      <c r="CC362" s="1019">
        <v>1699</v>
      </c>
      <c r="CD362" s="1019">
        <v>1521</v>
      </c>
      <c r="CE362" s="1019">
        <v>1500</v>
      </c>
      <c r="CF362" s="1020">
        <v>1301</v>
      </c>
      <c r="CG362" s="1019">
        <v>1176</v>
      </c>
      <c r="CH362" s="1019">
        <v>1052</v>
      </c>
      <c r="CI362" s="1019">
        <v>1020</v>
      </c>
      <c r="CJ362" s="1019">
        <v>827</v>
      </c>
      <c r="CK362" s="1019">
        <v>652</v>
      </c>
      <c r="CL362" s="1036">
        <v>613</v>
      </c>
      <c r="CM362" s="1019">
        <v>531</v>
      </c>
      <c r="CN362" s="1019">
        <v>484</v>
      </c>
      <c r="CO362" s="1019">
        <v>402</v>
      </c>
      <c r="CP362" s="1020">
        <v>365</v>
      </c>
      <c r="CQ362" s="1019">
        <v>296</v>
      </c>
      <c r="CR362" s="1019">
        <v>213</v>
      </c>
      <c r="CS362" s="1019">
        <v>151</v>
      </c>
      <c r="CT362" s="1019">
        <v>121</v>
      </c>
      <c r="CU362" s="1019">
        <v>112</v>
      </c>
      <c r="CV362" s="1036">
        <v>74</v>
      </c>
      <c r="CW362" s="1019">
        <v>64</v>
      </c>
      <c r="CX362" s="1019">
        <v>56</v>
      </c>
      <c r="CY362" s="1019">
        <v>41</v>
      </c>
      <c r="CZ362" s="1019">
        <v>31</v>
      </c>
      <c r="DA362" s="1035">
        <v>235</v>
      </c>
    </row>
    <row r="363" spans="1:105">
      <c r="A363" s="66"/>
      <c r="B363" s="806" t="s">
        <v>31</v>
      </c>
      <c r="C363" s="817" t="s">
        <v>588</v>
      </c>
      <c r="D363" s="1037">
        <v>16625</v>
      </c>
      <c r="E363" s="1021">
        <v>84</v>
      </c>
      <c r="F363" s="1021">
        <v>131</v>
      </c>
      <c r="G363" s="1021">
        <v>106</v>
      </c>
      <c r="H363" s="1021">
        <v>97</v>
      </c>
      <c r="I363" s="1021">
        <v>100</v>
      </c>
      <c r="J363" s="1038">
        <v>130</v>
      </c>
      <c r="K363" s="1021">
        <v>116</v>
      </c>
      <c r="L363" s="1021">
        <v>110</v>
      </c>
      <c r="M363" s="1021">
        <v>101</v>
      </c>
      <c r="N363" s="1022">
        <v>111</v>
      </c>
      <c r="O363" s="1021">
        <v>132</v>
      </c>
      <c r="P363" s="1021">
        <v>123</v>
      </c>
      <c r="Q363" s="1021">
        <v>136</v>
      </c>
      <c r="R363" s="1021">
        <v>179</v>
      </c>
      <c r="S363" s="1021">
        <v>179</v>
      </c>
      <c r="T363" s="1038">
        <v>165</v>
      </c>
      <c r="U363" s="1021">
        <v>187</v>
      </c>
      <c r="V363" s="1021">
        <v>211</v>
      </c>
      <c r="W363" s="1021">
        <v>174</v>
      </c>
      <c r="X363" s="1022">
        <v>219</v>
      </c>
      <c r="Y363" s="1021">
        <v>248</v>
      </c>
      <c r="Z363" s="1021">
        <v>221</v>
      </c>
      <c r="AA363" s="1021">
        <v>220</v>
      </c>
      <c r="AB363" s="1021">
        <v>236</v>
      </c>
      <c r="AC363" s="1021">
        <v>227</v>
      </c>
      <c r="AD363" s="1038">
        <v>241</v>
      </c>
      <c r="AE363" s="1021">
        <v>241</v>
      </c>
      <c r="AF363" s="1021">
        <v>211</v>
      </c>
      <c r="AG363" s="1021">
        <v>201</v>
      </c>
      <c r="AH363" s="1022">
        <v>243</v>
      </c>
      <c r="AI363" s="1021">
        <v>208</v>
      </c>
      <c r="AJ363" s="1021">
        <v>247</v>
      </c>
      <c r="AK363" s="1021">
        <v>213</v>
      </c>
      <c r="AL363" s="1021">
        <v>212</v>
      </c>
      <c r="AM363" s="1021">
        <v>240</v>
      </c>
      <c r="AN363" s="1038">
        <v>208</v>
      </c>
      <c r="AO363" s="1021">
        <v>271</v>
      </c>
      <c r="AP363" s="1021">
        <v>242</v>
      </c>
      <c r="AQ363" s="1021">
        <v>252</v>
      </c>
      <c r="AR363" s="1022">
        <v>184</v>
      </c>
      <c r="AS363" s="1021">
        <v>212</v>
      </c>
      <c r="AT363" s="1021">
        <v>234</v>
      </c>
      <c r="AU363" s="1021">
        <v>222</v>
      </c>
      <c r="AV363" s="1021">
        <v>246</v>
      </c>
      <c r="AW363" s="1021">
        <v>293</v>
      </c>
      <c r="AX363" s="1038">
        <v>309</v>
      </c>
      <c r="AY363" s="1021">
        <v>325</v>
      </c>
      <c r="AZ363" s="1021">
        <v>280</v>
      </c>
      <c r="BA363" s="1021">
        <v>347</v>
      </c>
      <c r="BB363" s="1022">
        <v>319</v>
      </c>
      <c r="BC363" s="1021">
        <v>291</v>
      </c>
      <c r="BD363" s="1021">
        <v>263</v>
      </c>
      <c r="BE363" s="1021">
        <v>263</v>
      </c>
      <c r="BF363" s="1021">
        <v>275</v>
      </c>
      <c r="BG363" s="1021">
        <v>274</v>
      </c>
      <c r="BH363" s="1038">
        <v>292</v>
      </c>
      <c r="BI363" s="1021">
        <v>300</v>
      </c>
      <c r="BJ363" s="1021">
        <v>289</v>
      </c>
      <c r="BK363" s="1021">
        <v>275</v>
      </c>
      <c r="BL363" s="1022">
        <v>272</v>
      </c>
      <c r="BM363" s="1021">
        <v>302</v>
      </c>
      <c r="BN363" s="1021">
        <v>232</v>
      </c>
      <c r="BO363" s="1021">
        <v>241</v>
      </c>
      <c r="BP363" s="1021">
        <v>225</v>
      </c>
      <c r="BQ363" s="1021">
        <v>178</v>
      </c>
      <c r="BR363" s="1038">
        <v>205</v>
      </c>
      <c r="BS363" s="1021">
        <v>143</v>
      </c>
      <c r="BT363" s="1021">
        <v>163</v>
      </c>
      <c r="BU363" s="1021">
        <v>165</v>
      </c>
      <c r="BV363" s="1022">
        <v>174</v>
      </c>
      <c r="BW363" s="1021">
        <v>147</v>
      </c>
      <c r="BX363" s="1021">
        <v>123</v>
      </c>
      <c r="BY363" s="1021">
        <v>112</v>
      </c>
      <c r="BZ363" s="1021">
        <v>136</v>
      </c>
      <c r="CA363" s="1021">
        <v>113</v>
      </c>
      <c r="CB363" s="1038">
        <v>149</v>
      </c>
      <c r="CC363" s="1021">
        <v>104</v>
      </c>
      <c r="CD363" s="1021">
        <v>92</v>
      </c>
      <c r="CE363" s="1021">
        <v>108</v>
      </c>
      <c r="CF363" s="1022">
        <v>85</v>
      </c>
      <c r="CG363" s="1021">
        <v>72</v>
      </c>
      <c r="CH363" s="1021">
        <v>68</v>
      </c>
      <c r="CI363" s="1021">
        <v>74</v>
      </c>
      <c r="CJ363" s="1021">
        <v>39</v>
      </c>
      <c r="CK363" s="1021">
        <v>44</v>
      </c>
      <c r="CL363" s="1038">
        <v>35</v>
      </c>
      <c r="CM363" s="1021">
        <v>29</v>
      </c>
      <c r="CN363" s="1021">
        <v>35</v>
      </c>
      <c r="CO363" s="1021">
        <v>28</v>
      </c>
      <c r="CP363" s="1022">
        <v>11</v>
      </c>
      <c r="CQ363" s="1021">
        <v>15</v>
      </c>
      <c r="CR363" s="1021">
        <v>7</v>
      </c>
      <c r="CS363" s="1021">
        <v>8</v>
      </c>
      <c r="CT363" s="1021">
        <v>4</v>
      </c>
      <c r="CU363" s="1021">
        <v>4</v>
      </c>
      <c r="CV363" s="1038">
        <v>1</v>
      </c>
      <c r="CW363" s="1021">
        <v>2</v>
      </c>
      <c r="CX363" s="1021">
        <v>2</v>
      </c>
      <c r="CY363" s="1021">
        <v>1</v>
      </c>
      <c r="CZ363" s="1021">
        <v>0</v>
      </c>
      <c r="DA363" s="1037">
        <v>11</v>
      </c>
    </row>
    <row r="364" spans="1:105">
      <c r="A364" s="66"/>
      <c r="B364" s="807" t="s">
        <v>31</v>
      </c>
      <c r="C364" s="815" t="s">
        <v>587</v>
      </c>
      <c r="D364" s="1031">
        <v>7846</v>
      </c>
      <c r="E364" s="1023">
        <v>40</v>
      </c>
      <c r="F364" s="1023">
        <v>68</v>
      </c>
      <c r="G364" s="1023">
        <v>53</v>
      </c>
      <c r="H364" s="1023">
        <v>43</v>
      </c>
      <c r="I364" s="1023">
        <v>47</v>
      </c>
      <c r="J364" s="1039">
        <v>63</v>
      </c>
      <c r="K364" s="1023">
        <v>58</v>
      </c>
      <c r="L364" s="1023">
        <v>54</v>
      </c>
      <c r="M364" s="1023">
        <v>57</v>
      </c>
      <c r="N364" s="1024">
        <v>48</v>
      </c>
      <c r="O364" s="1023">
        <v>67</v>
      </c>
      <c r="P364" s="1023">
        <v>61</v>
      </c>
      <c r="Q364" s="1023">
        <v>70</v>
      </c>
      <c r="R364" s="1023">
        <v>88</v>
      </c>
      <c r="S364" s="1023">
        <v>85</v>
      </c>
      <c r="T364" s="1039">
        <v>83</v>
      </c>
      <c r="U364" s="1023">
        <v>88</v>
      </c>
      <c r="V364" s="1023">
        <v>89</v>
      </c>
      <c r="W364" s="1023">
        <v>82</v>
      </c>
      <c r="X364" s="1024">
        <v>93</v>
      </c>
      <c r="Y364" s="1023">
        <v>116</v>
      </c>
      <c r="Z364" s="1023">
        <v>101</v>
      </c>
      <c r="AA364" s="1023">
        <v>106</v>
      </c>
      <c r="AB364" s="1023">
        <v>111</v>
      </c>
      <c r="AC364" s="1023">
        <v>103</v>
      </c>
      <c r="AD364" s="1039">
        <v>119</v>
      </c>
      <c r="AE364" s="1023">
        <v>124</v>
      </c>
      <c r="AF364" s="1023">
        <v>109</v>
      </c>
      <c r="AG364" s="1023">
        <v>101</v>
      </c>
      <c r="AH364" s="1024">
        <v>126</v>
      </c>
      <c r="AI364" s="1023">
        <v>96</v>
      </c>
      <c r="AJ364" s="1023">
        <v>121</v>
      </c>
      <c r="AK364" s="1023">
        <v>99</v>
      </c>
      <c r="AL364" s="1023">
        <v>106</v>
      </c>
      <c r="AM364" s="1023">
        <v>125</v>
      </c>
      <c r="AN364" s="1039">
        <v>109</v>
      </c>
      <c r="AO364" s="1023">
        <v>129</v>
      </c>
      <c r="AP364" s="1023">
        <v>128</v>
      </c>
      <c r="AQ364" s="1023">
        <v>122</v>
      </c>
      <c r="AR364" s="1024">
        <v>93</v>
      </c>
      <c r="AS364" s="1023">
        <v>109</v>
      </c>
      <c r="AT364" s="1023">
        <v>112</v>
      </c>
      <c r="AU364" s="1023">
        <v>107</v>
      </c>
      <c r="AV364" s="1023">
        <v>119</v>
      </c>
      <c r="AW364" s="1023">
        <v>120</v>
      </c>
      <c r="AX364" s="1039">
        <v>154</v>
      </c>
      <c r="AY364" s="1023">
        <v>147</v>
      </c>
      <c r="AZ364" s="1023">
        <v>138</v>
      </c>
      <c r="BA364" s="1023">
        <v>168</v>
      </c>
      <c r="BB364" s="1024">
        <v>149</v>
      </c>
      <c r="BC364" s="1023">
        <v>141</v>
      </c>
      <c r="BD364" s="1023">
        <v>121</v>
      </c>
      <c r="BE364" s="1023">
        <v>139</v>
      </c>
      <c r="BF364" s="1023">
        <v>118</v>
      </c>
      <c r="BG364" s="1023">
        <v>146</v>
      </c>
      <c r="BH364" s="1039">
        <v>134</v>
      </c>
      <c r="BI364" s="1023">
        <v>129</v>
      </c>
      <c r="BJ364" s="1023">
        <v>145</v>
      </c>
      <c r="BK364" s="1023">
        <v>130</v>
      </c>
      <c r="BL364" s="1024">
        <v>130</v>
      </c>
      <c r="BM364" s="1023">
        <v>150</v>
      </c>
      <c r="BN364" s="1023">
        <v>107</v>
      </c>
      <c r="BO364" s="1023">
        <v>109</v>
      </c>
      <c r="BP364" s="1023">
        <v>99</v>
      </c>
      <c r="BQ364" s="1023">
        <v>80</v>
      </c>
      <c r="BR364" s="1039">
        <v>104</v>
      </c>
      <c r="BS364" s="1023">
        <v>72</v>
      </c>
      <c r="BT364" s="1023">
        <v>60</v>
      </c>
      <c r="BU364" s="1023">
        <v>76</v>
      </c>
      <c r="BV364" s="1024">
        <v>75</v>
      </c>
      <c r="BW364" s="1023">
        <v>70</v>
      </c>
      <c r="BX364" s="1023">
        <v>57</v>
      </c>
      <c r="BY364" s="1023">
        <v>52</v>
      </c>
      <c r="BZ364" s="1023">
        <v>63</v>
      </c>
      <c r="CA364" s="1023">
        <v>50</v>
      </c>
      <c r="CB364" s="1039">
        <v>62</v>
      </c>
      <c r="CC364" s="1023">
        <v>45</v>
      </c>
      <c r="CD364" s="1023">
        <v>34</v>
      </c>
      <c r="CE364" s="1023">
        <v>45</v>
      </c>
      <c r="CF364" s="1024">
        <v>38</v>
      </c>
      <c r="CG364" s="1023">
        <v>27</v>
      </c>
      <c r="CH364" s="1023">
        <v>16</v>
      </c>
      <c r="CI364" s="1023">
        <v>29</v>
      </c>
      <c r="CJ364" s="1023">
        <v>13</v>
      </c>
      <c r="CK364" s="1023">
        <v>17</v>
      </c>
      <c r="CL364" s="1039">
        <v>11</v>
      </c>
      <c r="CM364" s="1023">
        <v>4</v>
      </c>
      <c r="CN364" s="1023">
        <v>13</v>
      </c>
      <c r="CO364" s="1023">
        <v>10</v>
      </c>
      <c r="CP364" s="1024">
        <v>3</v>
      </c>
      <c r="CQ364" s="1023">
        <v>3</v>
      </c>
      <c r="CR364" s="1023">
        <v>2</v>
      </c>
      <c r="CS364" s="1023">
        <v>3</v>
      </c>
      <c r="CT364" s="1023">
        <v>2</v>
      </c>
      <c r="CU364" s="1023">
        <v>1</v>
      </c>
      <c r="CV364" s="1039">
        <v>1</v>
      </c>
      <c r="CW364" s="1023">
        <v>1</v>
      </c>
      <c r="CX364" s="1023">
        <v>0</v>
      </c>
      <c r="CY364" s="1023">
        <v>0</v>
      </c>
      <c r="CZ364" s="1023">
        <v>0</v>
      </c>
      <c r="DA364" s="1031">
        <v>5</v>
      </c>
    </row>
    <row r="365" spans="1:105">
      <c r="A365" s="66"/>
      <c r="B365" s="808" t="s">
        <v>31</v>
      </c>
      <c r="C365" s="816" t="s">
        <v>585</v>
      </c>
      <c r="D365" s="1035">
        <v>8779</v>
      </c>
      <c r="E365" s="1025">
        <v>44</v>
      </c>
      <c r="F365" s="1025">
        <v>63</v>
      </c>
      <c r="G365" s="1025">
        <v>53</v>
      </c>
      <c r="H365" s="1025">
        <v>54</v>
      </c>
      <c r="I365" s="1025">
        <v>53</v>
      </c>
      <c r="J365" s="1040">
        <v>67</v>
      </c>
      <c r="K365" s="1025">
        <v>58</v>
      </c>
      <c r="L365" s="1025">
        <v>56</v>
      </c>
      <c r="M365" s="1025">
        <v>44</v>
      </c>
      <c r="N365" s="1026">
        <v>63</v>
      </c>
      <c r="O365" s="1025">
        <v>65</v>
      </c>
      <c r="P365" s="1025">
        <v>62</v>
      </c>
      <c r="Q365" s="1025">
        <v>66</v>
      </c>
      <c r="R365" s="1025">
        <v>91</v>
      </c>
      <c r="S365" s="1025">
        <v>94</v>
      </c>
      <c r="T365" s="1040">
        <v>82</v>
      </c>
      <c r="U365" s="1025">
        <v>99</v>
      </c>
      <c r="V365" s="1025">
        <v>122</v>
      </c>
      <c r="W365" s="1025">
        <v>92</v>
      </c>
      <c r="X365" s="1026">
        <v>126</v>
      </c>
      <c r="Y365" s="1025">
        <v>132</v>
      </c>
      <c r="Z365" s="1025">
        <v>120</v>
      </c>
      <c r="AA365" s="1025">
        <v>114</v>
      </c>
      <c r="AB365" s="1025">
        <v>125</v>
      </c>
      <c r="AC365" s="1025">
        <v>124</v>
      </c>
      <c r="AD365" s="1040">
        <v>122</v>
      </c>
      <c r="AE365" s="1025">
        <v>117</v>
      </c>
      <c r="AF365" s="1025">
        <v>102</v>
      </c>
      <c r="AG365" s="1025">
        <v>100</v>
      </c>
      <c r="AH365" s="1026">
        <v>117</v>
      </c>
      <c r="AI365" s="1025">
        <v>112</v>
      </c>
      <c r="AJ365" s="1025">
        <v>126</v>
      </c>
      <c r="AK365" s="1025">
        <v>114</v>
      </c>
      <c r="AL365" s="1025">
        <v>106</v>
      </c>
      <c r="AM365" s="1025">
        <v>115</v>
      </c>
      <c r="AN365" s="1040">
        <v>99</v>
      </c>
      <c r="AO365" s="1025">
        <v>142</v>
      </c>
      <c r="AP365" s="1025">
        <v>114</v>
      </c>
      <c r="AQ365" s="1025">
        <v>130</v>
      </c>
      <c r="AR365" s="1026">
        <v>91</v>
      </c>
      <c r="AS365" s="1025">
        <v>103</v>
      </c>
      <c r="AT365" s="1025">
        <v>122</v>
      </c>
      <c r="AU365" s="1025">
        <v>115</v>
      </c>
      <c r="AV365" s="1025">
        <v>127</v>
      </c>
      <c r="AW365" s="1025">
        <v>173</v>
      </c>
      <c r="AX365" s="1040">
        <v>155</v>
      </c>
      <c r="AY365" s="1025">
        <v>178</v>
      </c>
      <c r="AZ365" s="1025">
        <v>142</v>
      </c>
      <c r="BA365" s="1025">
        <v>179</v>
      </c>
      <c r="BB365" s="1026">
        <v>170</v>
      </c>
      <c r="BC365" s="1025">
        <v>150</v>
      </c>
      <c r="BD365" s="1025">
        <v>142</v>
      </c>
      <c r="BE365" s="1025">
        <v>124</v>
      </c>
      <c r="BF365" s="1025">
        <v>157</v>
      </c>
      <c r="BG365" s="1025">
        <v>128</v>
      </c>
      <c r="BH365" s="1040">
        <v>158</v>
      </c>
      <c r="BI365" s="1025">
        <v>171</v>
      </c>
      <c r="BJ365" s="1025">
        <v>144</v>
      </c>
      <c r="BK365" s="1025">
        <v>145</v>
      </c>
      <c r="BL365" s="1026">
        <v>142</v>
      </c>
      <c r="BM365" s="1025">
        <v>152</v>
      </c>
      <c r="BN365" s="1025">
        <v>125</v>
      </c>
      <c r="BO365" s="1025">
        <v>132</v>
      </c>
      <c r="BP365" s="1025">
        <v>126</v>
      </c>
      <c r="BQ365" s="1025">
        <v>98</v>
      </c>
      <c r="BR365" s="1040">
        <v>101</v>
      </c>
      <c r="BS365" s="1025">
        <v>71</v>
      </c>
      <c r="BT365" s="1025">
        <v>103</v>
      </c>
      <c r="BU365" s="1025">
        <v>89</v>
      </c>
      <c r="BV365" s="1026">
        <v>99</v>
      </c>
      <c r="BW365" s="1025">
        <v>77</v>
      </c>
      <c r="BX365" s="1025">
        <v>66</v>
      </c>
      <c r="BY365" s="1025">
        <v>60</v>
      </c>
      <c r="BZ365" s="1025">
        <v>73</v>
      </c>
      <c r="CA365" s="1025">
        <v>63</v>
      </c>
      <c r="CB365" s="1040">
        <v>87</v>
      </c>
      <c r="CC365" s="1025">
        <v>59</v>
      </c>
      <c r="CD365" s="1025">
        <v>58</v>
      </c>
      <c r="CE365" s="1025">
        <v>63</v>
      </c>
      <c r="CF365" s="1026">
        <v>47</v>
      </c>
      <c r="CG365" s="1025">
        <v>45</v>
      </c>
      <c r="CH365" s="1025">
        <v>52</v>
      </c>
      <c r="CI365" s="1025">
        <v>45</v>
      </c>
      <c r="CJ365" s="1025">
        <v>26</v>
      </c>
      <c r="CK365" s="1025">
        <v>27</v>
      </c>
      <c r="CL365" s="1040">
        <v>24</v>
      </c>
      <c r="CM365" s="1025">
        <v>25</v>
      </c>
      <c r="CN365" s="1025">
        <v>22</v>
      </c>
      <c r="CO365" s="1025">
        <v>18</v>
      </c>
      <c r="CP365" s="1026">
        <v>8</v>
      </c>
      <c r="CQ365" s="1025">
        <v>12</v>
      </c>
      <c r="CR365" s="1025">
        <v>5</v>
      </c>
      <c r="CS365" s="1025">
        <v>5</v>
      </c>
      <c r="CT365" s="1025">
        <v>2</v>
      </c>
      <c r="CU365" s="1025">
        <v>3</v>
      </c>
      <c r="CV365" s="1040">
        <v>0</v>
      </c>
      <c r="CW365" s="1025">
        <v>1</v>
      </c>
      <c r="CX365" s="1025">
        <v>2</v>
      </c>
      <c r="CY365" s="1025">
        <v>1</v>
      </c>
      <c r="CZ365" s="1025">
        <v>0</v>
      </c>
      <c r="DA365" s="1035">
        <v>6</v>
      </c>
    </row>
    <row r="366" spans="1:105">
      <c r="A366" s="66"/>
      <c r="B366" s="806" t="s">
        <v>28</v>
      </c>
      <c r="C366" s="817" t="s">
        <v>588</v>
      </c>
      <c r="D366" s="1037">
        <v>25177</v>
      </c>
      <c r="E366" s="1021">
        <v>142</v>
      </c>
      <c r="F366" s="1021">
        <v>206</v>
      </c>
      <c r="G366" s="1021">
        <v>238</v>
      </c>
      <c r="H366" s="1021">
        <v>213</v>
      </c>
      <c r="I366" s="1021">
        <v>239</v>
      </c>
      <c r="J366" s="1038">
        <v>272</v>
      </c>
      <c r="K366" s="1021">
        <v>280</v>
      </c>
      <c r="L366" s="1021">
        <v>324</v>
      </c>
      <c r="M366" s="1021">
        <v>278</v>
      </c>
      <c r="N366" s="1022">
        <v>326</v>
      </c>
      <c r="O366" s="1021">
        <v>331</v>
      </c>
      <c r="P366" s="1021">
        <v>277</v>
      </c>
      <c r="Q366" s="1021">
        <v>292</v>
      </c>
      <c r="R366" s="1021">
        <v>327</v>
      </c>
      <c r="S366" s="1021">
        <v>286</v>
      </c>
      <c r="T366" s="1038">
        <v>289</v>
      </c>
      <c r="U366" s="1021">
        <v>287</v>
      </c>
      <c r="V366" s="1021">
        <v>360</v>
      </c>
      <c r="W366" s="1021">
        <v>321</v>
      </c>
      <c r="X366" s="1022">
        <v>300</v>
      </c>
      <c r="Y366" s="1021">
        <v>312</v>
      </c>
      <c r="Z366" s="1021">
        <v>329</v>
      </c>
      <c r="AA366" s="1021">
        <v>301</v>
      </c>
      <c r="AB366" s="1021">
        <v>296</v>
      </c>
      <c r="AC366" s="1021">
        <v>325</v>
      </c>
      <c r="AD366" s="1038">
        <v>320</v>
      </c>
      <c r="AE366" s="1021">
        <v>306</v>
      </c>
      <c r="AF366" s="1021">
        <v>263</v>
      </c>
      <c r="AG366" s="1021">
        <v>273</v>
      </c>
      <c r="AH366" s="1022">
        <v>297</v>
      </c>
      <c r="AI366" s="1021">
        <v>245</v>
      </c>
      <c r="AJ366" s="1021">
        <v>296</v>
      </c>
      <c r="AK366" s="1021">
        <v>285</v>
      </c>
      <c r="AL366" s="1021">
        <v>308</v>
      </c>
      <c r="AM366" s="1021">
        <v>343</v>
      </c>
      <c r="AN366" s="1038">
        <v>368</v>
      </c>
      <c r="AO366" s="1021">
        <v>383</v>
      </c>
      <c r="AP366" s="1021">
        <v>375</v>
      </c>
      <c r="AQ366" s="1021">
        <v>408</v>
      </c>
      <c r="AR366" s="1022">
        <v>366</v>
      </c>
      <c r="AS366" s="1021">
        <v>424</v>
      </c>
      <c r="AT366" s="1021">
        <v>444</v>
      </c>
      <c r="AU366" s="1021">
        <v>447</v>
      </c>
      <c r="AV366" s="1021">
        <v>523</v>
      </c>
      <c r="AW366" s="1021">
        <v>551</v>
      </c>
      <c r="AX366" s="1038">
        <v>552</v>
      </c>
      <c r="AY366" s="1021">
        <v>546</v>
      </c>
      <c r="AZ366" s="1021">
        <v>510</v>
      </c>
      <c r="BA366" s="1021">
        <v>487</v>
      </c>
      <c r="BB366" s="1022">
        <v>502</v>
      </c>
      <c r="BC366" s="1021">
        <v>458</v>
      </c>
      <c r="BD366" s="1021">
        <v>369</v>
      </c>
      <c r="BE366" s="1021">
        <v>414</v>
      </c>
      <c r="BF366" s="1021">
        <v>405</v>
      </c>
      <c r="BG366" s="1021">
        <v>371</v>
      </c>
      <c r="BH366" s="1038">
        <v>380</v>
      </c>
      <c r="BI366" s="1021">
        <v>367</v>
      </c>
      <c r="BJ366" s="1021">
        <v>405</v>
      </c>
      <c r="BK366" s="1021">
        <v>381</v>
      </c>
      <c r="BL366" s="1022">
        <v>310</v>
      </c>
      <c r="BM366" s="1021">
        <v>340</v>
      </c>
      <c r="BN366" s="1021">
        <v>299</v>
      </c>
      <c r="BO366" s="1021">
        <v>284</v>
      </c>
      <c r="BP366" s="1021">
        <v>237</v>
      </c>
      <c r="BQ366" s="1021">
        <v>216</v>
      </c>
      <c r="BR366" s="1038">
        <v>251</v>
      </c>
      <c r="BS366" s="1021">
        <v>166</v>
      </c>
      <c r="BT366" s="1021">
        <v>185</v>
      </c>
      <c r="BU366" s="1021">
        <v>182</v>
      </c>
      <c r="BV366" s="1022">
        <v>165</v>
      </c>
      <c r="BW366" s="1021">
        <v>189</v>
      </c>
      <c r="BX366" s="1021">
        <v>145</v>
      </c>
      <c r="BY366" s="1021">
        <v>141</v>
      </c>
      <c r="BZ366" s="1021">
        <v>127</v>
      </c>
      <c r="CA366" s="1021">
        <v>128</v>
      </c>
      <c r="CB366" s="1038">
        <v>184</v>
      </c>
      <c r="CC366" s="1021">
        <v>126</v>
      </c>
      <c r="CD366" s="1021">
        <v>121</v>
      </c>
      <c r="CE366" s="1021">
        <v>107</v>
      </c>
      <c r="CF366" s="1022">
        <v>103</v>
      </c>
      <c r="CG366" s="1021">
        <v>84</v>
      </c>
      <c r="CH366" s="1021">
        <v>73</v>
      </c>
      <c r="CI366" s="1021">
        <v>88</v>
      </c>
      <c r="CJ366" s="1021">
        <v>74</v>
      </c>
      <c r="CK366" s="1021">
        <v>54</v>
      </c>
      <c r="CL366" s="1038">
        <v>60</v>
      </c>
      <c r="CM366" s="1021">
        <v>33</v>
      </c>
      <c r="CN366" s="1021">
        <v>45</v>
      </c>
      <c r="CO366" s="1021">
        <v>30</v>
      </c>
      <c r="CP366" s="1022">
        <v>26</v>
      </c>
      <c r="CQ366" s="1021">
        <v>21</v>
      </c>
      <c r="CR366" s="1021">
        <v>11</v>
      </c>
      <c r="CS366" s="1021">
        <v>12</v>
      </c>
      <c r="CT366" s="1021">
        <v>8</v>
      </c>
      <c r="CU366" s="1021">
        <v>8</v>
      </c>
      <c r="CV366" s="1038">
        <v>3</v>
      </c>
      <c r="CW366" s="1021">
        <v>3</v>
      </c>
      <c r="CX366" s="1021">
        <v>3</v>
      </c>
      <c r="CY366" s="1021">
        <v>1</v>
      </c>
      <c r="CZ366" s="1021">
        <v>1</v>
      </c>
      <c r="DA366" s="1037">
        <v>10</v>
      </c>
    </row>
    <row r="367" spans="1:105">
      <c r="A367" s="66"/>
      <c r="B367" s="807" t="s">
        <v>28</v>
      </c>
      <c r="C367" s="815" t="s">
        <v>587</v>
      </c>
      <c r="D367" s="1031">
        <v>12059</v>
      </c>
      <c r="E367" s="1023">
        <v>74</v>
      </c>
      <c r="F367" s="1023">
        <v>107</v>
      </c>
      <c r="G367" s="1023">
        <v>133</v>
      </c>
      <c r="H367" s="1023">
        <v>102</v>
      </c>
      <c r="I367" s="1023">
        <v>119</v>
      </c>
      <c r="J367" s="1039">
        <v>158</v>
      </c>
      <c r="K367" s="1023">
        <v>134</v>
      </c>
      <c r="L367" s="1023">
        <v>166</v>
      </c>
      <c r="M367" s="1023">
        <v>126</v>
      </c>
      <c r="N367" s="1024">
        <v>176</v>
      </c>
      <c r="O367" s="1023">
        <v>158</v>
      </c>
      <c r="P367" s="1023">
        <v>140</v>
      </c>
      <c r="Q367" s="1023">
        <v>135</v>
      </c>
      <c r="R367" s="1023">
        <v>162</v>
      </c>
      <c r="S367" s="1023">
        <v>138</v>
      </c>
      <c r="T367" s="1039">
        <v>153</v>
      </c>
      <c r="U367" s="1023">
        <v>150</v>
      </c>
      <c r="V367" s="1023">
        <v>175</v>
      </c>
      <c r="W367" s="1023">
        <v>161</v>
      </c>
      <c r="X367" s="1024">
        <v>163</v>
      </c>
      <c r="Y367" s="1023">
        <v>150</v>
      </c>
      <c r="Z367" s="1023">
        <v>174</v>
      </c>
      <c r="AA367" s="1023">
        <v>149</v>
      </c>
      <c r="AB367" s="1023">
        <v>149</v>
      </c>
      <c r="AC367" s="1023">
        <v>158</v>
      </c>
      <c r="AD367" s="1039">
        <v>165</v>
      </c>
      <c r="AE367" s="1023">
        <v>154</v>
      </c>
      <c r="AF367" s="1023">
        <v>138</v>
      </c>
      <c r="AG367" s="1023">
        <v>140</v>
      </c>
      <c r="AH367" s="1024">
        <v>153</v>
      </c>
      <c r="AI367" s="1023">
        <v>114</v>
      </c>
      <c r="AJ367" s="1023">
        <v>141</v>
      </c>
      <c r="AK367" s="1023">
        <v>142</v>
      </c>
      <c r="AL367" s="1023">
        <v>123</v>
      </c>
      <c r="AM367" s="1023">
        <v>158</v>
      </c>
      <c r="AN367" s="1039">
        <v>163</v>
      </c>
      <c r="AO367" s="1023">
        <v>181</v>
      </c>
      <c r="AP367" s="1023">
        <v>169</v>
      </c>
      <c r="AQ367" s="1023">
        <v>189</v>
      </c>
      <c r="AR367" s="1024">
        <v>164</v>
      </c>
      <c r="AS367" s="1023">
        <v>189</v>
      </c>
      <c r="AT367" s="1023">
        <v>218</v>
      </c>
      <c r="AU367" s="1023">
        <v>204</v>
      </c>
      <c r="AV367" s="1023">
        <v>260</v>
      </c>
      <c r="AW367" s="1023">
        <v>245</v>
      </c>
      <c r="AX367" s="1039">
        <v>274</v>
      </c>
      <c r="AY367" s="1023">
        <v>267</v>
      </c>
      <c r="AZ367" s="1023">
        <v>241</v>
      </c>
      <c r="BA367" s="1023">
        <v>235</v>
      </c>
      <c r="BB367" s="1024">
        <v>237</v>
      </c>
      <c r="BC367" s="1023">
        <v>233</v>
      </c>
      <c r="BD367" s="1023">
        <v>167</v>
      </c>
      <c r="BE367" s="1023">
        <v>214</v>
      </c>
      <c r="BF367" s="1023">
        <v>184</v>
      </c>
      <c r="BG367" s="1023">
        <v>181</v>
      </c>
      <c r="BH367" s="1039">
        <v>182</v>
      </c>
      <c r="BI367" s="1023">
        <v>176</v>
      </c>
      <c r="BJ367" s="1023">
        <v>179</v>
      </c>
      <c r="BK367" s="1023">
        <v>187</v>
      </c>
      <c r="BL367" s="1024">
        <v>154</v>
      </c>
      <c r="BM367" s="1023">
        <v>161</v>
      </c>
      <c r="BN367" s="1023">
        <v>137</v>
      </c>
      <c r="BO367" s="1023">
        <v>140</v>
      </c>
      <c r="BP367" s="1023">
        <v>120</v>
      </c>
      <c r="BQ367" s="1023">
        <v>115</v>
      </c>
      <c r="BR367" s="1039">
        <v>107</v>
      </c>
      <c r="BS367" s="1023">
        <v>79</v>
      </c>
      <c r="BT367" s="1023">
        <v>89</v>
      </c>
      <c r="BU367" s="1023">
        <v>82</v>
      </c>
      <c r="BV367" s="1024">
        <v>69</v>
      </c>
      <c r="BW367" s="1023">
        <v>88</v>
      </c>
      <c r="BX367" s="1023">
        <v>65</v>
      </c>
      <c r="BY367" s="1023">
        <v>59</v>
      </c>
      <c r="BZ367" s="1023">
        <v>56</v>
      </c>
      <c r="CA367" s="1023">
        <v>60</v>
      </c>
      <c r="CB367" s="1039">
        <v>80</v>
      </c>
      <c r="CC367" s="1023">
        <v>57</v>
      </c>
      <c r="CD367" s="1023">
        <v>57</v>
      </c>
      <c r="CE367" s="1023">
        <v>43</v>
      </c>
      <c r="CF367" s="1024">
        <v>42</v>
      </c>
      <c r="CG367" s="1023">
        <v>32</v>
      </c>
      <c r="CH367" s="1023">
        <v>28</v>
      </c>
      <c r="CI367" s="1023">
        <v>38</v>
      </c>
      <c r="CJ367" s="1023">
        <v>28</v>
      </c>
      <c r="CK367" s="1023">
        <v>19</v>
      </c>
      <c r="CL367" s="1039">
        <v>16</v>
      </c>
      <c r="CM367" s="1023">
        <v>12</v>
      </c>
      <c r="CN367" s="1023">
        <v>13</v>
      </c>
      <c r="CO367" s="1023">
        <v>6</v>
      </c>
      <c r="CP367" s="1024">
        <v>8</v>
      </c>
      <c r="CQ367" s="1023">
        <v>5</v>
      </c>
      <c r="CR367" s="1023">
        <v>4</v>
      </c>
      <c r="CS367" s="1023">
        <v>3</v>
      </c>
      <c r="CT367" s="1023">
        <v>2</v>
      </c>
      <c r="CU367" s="1023">
        <v>2</v>
      </c>
      <c r="CV367" s="1039">
        <v>1</v>
      </c>
      <c r="CW367" s="1023">
        <v>2</v>
      </c>
      <c r="CX367" s="1023">
        <v>0</v>
      </c>
      <c r="CY367" s="1023">
        <v>0</v>
      </c>
      <c r="CZ367" s="1023">
        <v>0</v>
      </c>
      <c r="DA367" s="1031">
        <v>3</v>
      </c>
    </row>
    <row r="368" spans="1:105">
      <c r="A368" s="66"/>
      <c r="B368" s="808" t="s">
        <v>28</v>
      </c>
      <c r="C368" s="816" t="s">
        <v>585</v>
      </c>
      <c r="D368" s="1035">
        <v>13118</v>
      </c>
      <c r="E368" s="1025">
        <v>68</v>
      </c>
      <c r="F368" s="1025">
        <v>99</v>
      </c>
      <c r="G368" s="1025">
        <v>105</v>
      </c>
      <c r="H368" s="1025">
        <v>111</v>
      </c>
      <c r="I368" s="1025">
        <v>120</v>
      </c>
      <c r="J368" s="1040">
        <v>114</v>
      </c>
      <c r="K368" s="1025">
        <v>146</v>
      </c>
      <c r="L368" s="1025">
        <v>158</v>
      </c>
      <c r="M368" s="1025">
        <v>152</v>
      </c>
      <c r="N368" s="1026">
        <v>150</v>
      </c>
      <c r="O368" s="1025">
        <v>173</v>
      </c>
      <c r="P368" s="1025">
        <v>137</v>
      </c>
      <c r="Q368" s="1025">
        <v>157</v>
      </c>
      <c r="R368" s="1025">
        <v>165</v>
      </c>
      <c r="S368" s="1025">
        <v>148</v>
      </c>
      <c r="T368" s="1040">
        <v>136</v>
      </c>
      <c r="U368" s="1025">
        <v>137</v>
      </c>
      <c r="V368" s="1025">
        <v>185</v>
      </c>
      <c r="W368" s="1025">
        <v>160</v>
      </c>
      <c r="X368" s="1026">
        <v>137</v>
      </c>
      <c r="Y368" s="1025">
        <v>162</v>
      </c>
      <c r="Z368" s="1025">
        <v>155</v>
      </c>
      <c r="AA368" s="1025">
        <v>152</v>
      </c>
      <c r="AB368" s="1025">
        <v>147</v>
      </c>
      <c r="AC368" s="1025">
        <v>167</v>
      </c>
      <c r="AD368" s="1040">
        <v>155</v>
      </c>
      <c r="AE368" s="1025">
        <v>152</v>
      </c>
      <c r="AF368" s="1025">
        <v>125</v>
      </c>
      <c r="AG368" s="1025">
        <v>133</v>
      </c>
      <c r="AH368" s="1026">
        <v>144</v>
      </c>
      <c r="AI368" s="1025">
        <v>131</v>
      </c>
      <c r="AJ368" s="1025">
        <v>155</v>
      </c>
      <c r="AK368" s="1025">
        <v>143</v>
      </c>
      <c r="AL368" s="1025">
        <v>185</v>
      </c>
      <c r="AM368" s="1025">
        <v>185</v>
      </c>
      <c r="AN368" s="1040">
        <v>205</v>
      </c>
      <c r="AO368" s="1025">
        <v>202</v>
      </c>
      <c r="AP368" s="1025">
        <v>206</v>
      </c>
      <c r="AQ368" s="1025">
        <v>219</v>
      </c>
      <c r="AR368" s="1026">
        <v>202</v>
      </c>
      <c r="AS368" s="1025">
        <v>235</v>
      </c>
      <c r="AT368" s="1025">
        <v>226</v>
      </c>
      <c r="AU368" s="1025">
        <v>243</v>
      </c>
      <c r="AV368" s="1025">
        <v>263</v>
      </c>
      <c r="AW368" s="1025">
        <v>306</v>
      </c>
      <c r="AX368" s="1040">
        <v>278</v>
      </c>
      <c r="AY368" s="1025">
        <v>279</v>
      </c>
      <c r="AZ368" s="1025">
        <v>269</v>
      </c>
      <c r="BA368" s="1025">
        <v>252</v>
      </c>
      <c r="BB368" s="1026">
        <v>265</v>
      </c>
      <c r="BC368" s="1025">
        <v>225</v>
      </c>
      <c r="BD368" s="1025">
        <v>202</v>
      </c>
      <c r="BE368" s="1025">
        <v>200</v>
      </c>
      <c r="BF368" s="1025">
        <v>221</v>
      </c>
      <c r="BG368" s="1025">
        <v>190</v>
      </c>
      <c r="BH368" s="1040">
        <v>198</v>
      </c>
      <c r="BI368" s="1025">
        <v>191</v>
      </c>
      <c r="BJ368" s="1025">
        <v>226</v>
      </c>
      <c r="BK368" s="1025">
        <v>194</v>
      </c>
      <c r="BL368" s="1026">
        <v>156</v>
      </c>
      <c r="BM368" s="1025">
        <v>179</v>
      </c>
      <c r="BN368" s="1025">
        <v>162</v>
      </c>
      <c r="BO368" s="1025">
        <v>144</v>
      </c>
      <c r="BP368" s="1025">
        <v>117</v>
      </c>
      <c r="BQ368" s="1025">
        <v>101</v>
      </c>
      <c r="BR368" s="1040">
        <v>144</v>
      </c>
      <c r="BS368" s="1025">
        <v>87</v>
      </c>
      <c r="BT368" s="1025">
        <v>96</v>
      </c>
      <c r="BU368" s="1025">
        <v>100</v>
      </c>
      <c r="BV368" s="1026">
        <v>96</v>
      </c>
      <c r="BW368" s="1025">
        <v>101</v>
      </c>
      <c r="BX368" s="1025">
        <v>80</v>
      </c>
      <c r="BY368" s="1025">
        <v>82</v>
      </c>
      <c r="BZ368" s="1025">
        <v>71</v>
      </c>
      <c r="CA368" s="1025">
        <v>68</v>
      </c>
      <c r="CB368" s="1040">
        <v>104</v>
      </c>
      <c r="CC368" s="1025">
        <v>69</v>
      </c>
      <c r="CD368" s="1025">
        <v>64</v>
      </c>
      <c r="CE368" s="1025">
        <v>64</v>
      </c>
      <c r="CF368" s="1026">
        <v>61</v>
      </c>
      <c r="CG368" s="1025">
        <v>52</v>
      </c>
      <c r="CH368" s="1025">
        <v>45</v>
      </c>
      <c r="CI368" s="1025">
        <v>50</v>
      </c>
      <c r="CJ368" s="1025">
        <v>46</v>
      </c>
      <c r="CK368" s="1025">
        <v>35</v>
      </c>
      <c r="CL368" s="1040">
        <v>44</v>
      </c>
      <c r="CM368" s="1025">
        <v>21</v>
      </c>
      <c r="CN368" s="1025">
        <v>32</v>
      </c>
      <c r="CO368" s="1025">
        <v>24</v>
      </c>
      <c r="CP368" s="1026">
        <v>18</v>
      </c>
      <c r="CQ368" s="1025">
        <v>16</v>
      </c>
      <c r="CR368" s="1025">
        <v>7</v>
      </c>
      <c r="CS368" s="1025">
        <v>9</v>
      </c>
      <c r="CT368" s="1025">
        <v>6</v>
      </c>
      <c r="CU368" s="1025">
        <v>6</v>
      </c>
      <c r="CV368" s="1040">
        <v>2</v>
      </c>
      <c r="CW368" s="1025">
        <v>1</v>
      </c>
      <c r="CX368" s="1025">
        <v>3</v>
      </c>
      <c r="CY368" s="1025">
        <v>1</v>
      </c>
      <c r="CZ368" s="1025">
        <v>1</v>
      </c>
      <c r="DA368" s="1035">
        <v>7</v>
      </c>
    </row>
    <row r="369" spans="1:105">
      <c r="A369" s="66"/>
      <c r="B369" s="806" t="s">
        <v>617</v>
      </c>
      <c r="C369" s="817" t="s">
        <v>588</v>
      </c>
      <c r="D369" s="1037">
        <v>15286</v>
      </c>
      <c r="E369" s="1021">
        <v>53</v>
      </c>
      <c r="F369" s="1021">
        <v>65</v>
      </c>
      <c r="G369" s="1021">
        <v>58</v>
      </c>
      <c r="H369" s="1021">
        <v>57</v>
      </c>
      <c r="I369" s="1021">
        <v>68</v>
      </c>
      <c r="J369" s="1038">
        <v>61</v>
      </c>
      <c r="K369" s="1021">
        <v>54</v>
      </c>
      <c r="L369" s="1021">
        <v>61</v>
      </c>
      <c r="M369" s="1021">
        <v>46</v>
      </c>
      <c r="N369" s="1022">
        <v>47</v>
      </c>
      <c r="O369" s="1021">
        <v>78</v>
      </c>
      <c r="P369" s="1021">
        <v>69</v>
      </c>
      <c r="Q369" s="1021">
        <v>79</v>
      </c>
      <c r="R369" s="1021">
        <v>67</v>
      </c>
      <c r="S369" s="1021">
        <v>85</v>
      </c>
      <c r="T369" s="1038">
        <v>106</v>
      </c>
      <c r="U369" s="1021">
        <v>95</v>
      </c>
      <c r="V369" s="1021">
        <v>143</v>
      </c>
      <c r="W369" s="1021">
        <v>147</v>
      </c>
      <c r="X369" s="1022">
        <v>255</v>
      </c>
      <c r="Y369" s="1021">
        <v>309</v>
      </c>
      <c r="Z369" s="1021">
        <v>341</v>
      </c>
      <c r="AA369" s="1021">
        <v>417</v>
      </c>
      <c r="AB369" s="1021">
        <v>507</v>
      </c>
      <c r="AC369" s="1021">
        <v>558</v>
      </c>
      <c r="AD369" s="1038">
        <v>553</v>
      </c>
      <c r="AE369" s="1021">
        <v>471</v>
      </c>
      <c r="AF369" s="1021">
        <v>443</v>
      </c>
      <c r="AG369" s="1021">
        <v>395</v>
      </c>
      <c r="AH369" s="1022">
        <v>340</v>
      </c>
      <c r="AI369" s="1021">
        <v>287</v>
      </c>
      <c r="AJ369" s="1021">
        <v>280</v>
      </c>
      <c r="AK369" s="1021">
        <v>263</v>
      </c>
      <c r="AL369" s="1021">
        <v>220</v>
      </c>
      <c r="AM369" s="1021">
        <v>252</v>
      </c>
      <c r="AN369" s="1038">
        <v>223</v>
      </c>
      <c r="AO369" s="1021">
        <v>216</v>
      </c>
      <c r="AP369" s="1021">
        <v>201</v>
      </c>
      <c r="AQ369" s="1021">
        <v>171</v>
      </c>
      <c r="AR369" s="1022">
        <v>163</v>
      </c>
      <c r="AS369" s="1021">
        <v>165</v>
      </c>
      <c r="AT369" s="1021">
        <v>152</v>
      </c>
      <c r="AU369" s="1021">
        <v>168</v>
      </c>
      <c r="AV369" s="1021">
        <v>203</v>
      </c>
      <c r="AW369" s="1021">
        <v>214</v>
      </c>
      <c r="AX369" s="1038">
        <v>198</v>
      </c>
      <c r="AY369" s="1021">
        <v>232</v>
      </c>
      <c r="AZ369" s="1021">
        <v>219</v>
      </c>
      <c r="BA369" s="1021">
        <v>238</v>
      </c>
      <c r="BB369" s="1022">
        <v>237</v>
      </c>
      <c r="BC369" s="1021">
        <v>245</v>
      </c>
      <c r="BD369" s="1021">
        <v>219</v>
      </c>
      <c r="BE369" s="1021">
        <v>208</v>
      </c>
      <c r="BF369" s="1021">
        <v>225</v>
      </c>
      <c r="BG369" s="1021">
        <v>208</v>
      </c>
      <c r="BH369" s="1038">
        <v>210</v>
      </c>
      <c r="BI369" s="1021">
        <v>227</v>
      </c>
      <c r="BJ369" s="1021">
        <v>197</v>
      </c>
      <c r="BK369" s="1021">
        <v>193</v>
      </c>
      <c r="BL369" s="1022">
        <v>197</v>
      </c>
      <c r="BM369" s="1021">
        <v>187</v>
      </c>
      <c r="BN369" s="1021">
        <v>166</v>
      </c>
      <c r="BO369" s="1021">
        <v>160</v>
      </c>
      <c r="BP369" s="1021">
        <v>169</v>
      </c>
      <c r="BQ369" s="1021">
        <v>138</v>
      </c>
      <c r="BR369" s="1038">
        <v>119</v>
      </c>
      <c r="BS369" s="1021">
        <v>99</v>
      </c>
      <c r="BT369" s="1021">
        <v>103</v>
      </c>
      <c r="BU369" s="1021">
        <v>116</v>
      </c>
      <c r="BV369" s="1022">
        <v>125</v>
      </c>
      <c r="BW369" s="1021">
        <v>123</v>
      </c>
      <c r="BX369" s="1021">
        <v>98</v>
      </c>
      <c r="BY369" s="1021">
        <v>113</v>
      </c>
      <c r="BZ369" s="1021">
        <v>105</v>
      </c>
      <c r="CA369" s="1021">
        <v>112</v>
      </c>
      <c r="CB369" s="1038">
        <v>122</v>
      </c>
      <c r="CC369" s="1021">
        <v>87</v>
      </c>
      <c r="CD369" s="1021">
        <v>90</v>
      </c>
      <c r="CE369" s="1021">
        <v>82</v>
      </c>
      <c r="CF369" s="1022">
        <v>66</v>
      </c>
      <c r="CG369" s="1021">
        <v>65</v>
      </c>
      <c r="CH369" s="1021">
        <v>65</v>
      </c>
      <c r="CI369" s="1021">
        <v>65</v>
      </c>
      <c r="CJ369" s="1021">
        <v>51</v>
      </c>
      <c r="CK369" s="1021">
        <v>37</v>
      </c>
      <c r="CL369" s="1038">
        <v>30</v>
      </c>
      <c r="CM369" s="1021">
        <v>29</v>
      </c>
      <c r="CN369" s="1021">
        <v>22</v>
      </c>
      <c r="CO369" s="1021">
        <v>18</v>
      </c>
      <c r="CP369" s="1022">
        <v>13</v>
      </c>
      <c r="CQ369" s="1021">
        <v>14</v>
      </c>
      <c r="CR369" s="1021">
        <v>7</v>
      </c>
      <c r="CS369" s="1021">
        <v>3</v>
      </c>
      <c r="CT369" s="1021">
        <v>7</v>
      </c>
      <c r="CU369" s="1021">
        <v>4</v>
      </c>
      <c r="CV369" s="1038">
        <v>2</v>
      </c>
      <c r="CW369" s="1021">
        <v>1</v>
      </c>
      <c r="CX369" s="1021">
        <v>1</v>
      </c>
      <c r="CY369" s="1021">
        <v>1</v>
      </c>
      <c r="CZ369" s="1021">
        <v>2</v>
      </c>
      <c r="DA369" s="1037">
        <v>10</v>
      </c>
    </row>
    <row r="370" spans="1:105">
      <c r="A370" s="66"/>
      <c r="B370" s="807" t="s">
        <v>617</v>
      </c>
      <c r="C370" s="815" t="s">
        <v>587</v>
      </c>
      <c r="D370" s="1031">
        <v>7765</v>
      </c>
      <c r="E370" s="1023">
        <v>28</v>
      </c>
      <c r="F370" s="1023">
        <v>31</v>
      </c>
      <c r="G370" s="1023">
        <v>31</v>
      </c>
      <c r="H370" s="1023">
        <v>27</v>
      </c>
      <c r="I370" s="1023">
        <v>36</v>
      </c>
      <c r="J370" s="1039">
        <v>32</v>
      </c>
      <c r="K370" s="1023">
        <v>29</v>
      </c>
      <c r="L370" s="1023">
        <v>32</v>
      </c>
      <c r="M370" s="1023">
        <v>22</v>
      </c>
      <c r="N370" s="1024">
        <v>25</v>
      </c>
      <c r="O370" s="1023">
        <v>48</v>
      </c>
      <c r="P370" s="1023">
        <v>37</v>
      </c>
      <c r="Q370" s="1023">
        <v>46</v>
      </c>
      <c r="R370" s="1023">
        <v>40</v>
      </c>
      <c r="S370" s="1023">
        <v>49</v>
      </c>
      <c r="T370" s="1039">
        <v>62</v>
      </c>
      <c r="U370" s="1023">
        <v>52</v>
      </c>
      <c r="V370" s="1023">
        <v>79</v>
      </c>
      <c r="W370" s="1023">
        <v>78</v>
      </c>
      <c r="X370" s="1024">
        <v>122</v>
      </c>
      <c r="Y370" s="1023">
        <v>135</v>
      </c>
      <c r="Z370" s="1023">
        <v>157</v>
      </c>
      <c r="AA370" s="1023">
        <v>195</v>
      </c>
      <c r="AB370" s="1023">
        <v>273</v>
      </c>
      <c r="AC370" s="1023">
        <v>312</v>
      </c>
      <c r="AD370" s="1039">
        <v>325</v>
      </c>
      <c r="AE370" s="1023">
        <v>275</v>
      </c>
      <c r="AF370" s="1023">
        <v>260</v>
      </c>
      <c r="AG370" s="1023">
        <v>223</v>
      </c>
      <c r="AH370" s="1024">
        <v>182</v>
      </c>
      <c r="AI370" s="1023">
        <v>149</v>
      </c>
      <c r="AJ370" s="1023">
        <v>155</v>
      </c>
      <c r="AK370" s="1023">
        <v>138</v>
      </c>
      <c r="AL370" s="1023">
        <v>119</v>
      </c>
      <c r="AM370" s="1023">
        <v>128</v>
      </c>
      <c r="AN370" s="1039">
        <v>116</v>
      </c>
      <c r="AO370" s="1023">
        <v>126</v>
      </c>
      <c r="AP370" s="1023">
        <v>112</v>
      </c>
      <c r="AQ370" s="1023">
        <v>90</v>
      </c>
      <c r="AR370" s="1024">
        <v>90</v>
      </c>
      <c r="AS370" s="1023">
        <v>71</v>
      </c>
      <c r="AT370" s="1023">
        <v>82</v>
      </c>
      <c r="AU370" s="1023">
        <v>84</v>
      </c>
      <c r="AV370" s="1023">
        <v>99</v>
      </c>
      <c r="AW370" s="1023">
        <v>108</v>
      </c>
      <c r="AX370" s="1039">
        <v>96</v>
      </c>
      <c r="AY370" s="1023">
        <v>121</v>
      </c>
      <c r="AZ370" s="1023">
        <v>101</v>
      </c>
      <c r="BA370" s="1023">
        <v>134</v>
      </c>
      <c r="BB370" s="1024">
        <v>109</v>
      </c>
      <c r="BC370" s="1023">
        <v>115</v>
      </c>
      <c r="BD370" s="1023">
        <v>128</v>
      </c>
      <c r="BE370" s="1023">
        <v>103</v>
      </c>
      <c r="BF370" s="1023">
        <v>108</v>
      </c>
      <c r="BG370" s="1023">
        <v>104</v>
      </c>
      <c r="BH370" s="1039">
        <v>113</v>
      </c>
      <c r="BI370" s="1023">
        <v>105</v>
      </c>
      <c r="BJ370" s="1023">
        <v>102</v>
      </c>
      <c r="BK370" s="1023">
        <v>103</v>
      </c>
      <c r="BL370" s="1024">
        <v>101</v>
      </c>
      <c r="BM370" s="1023">
        <v>80</v>
      </c>
      <c r="BN370" s="1023">
        <v>70</v>
      </c>
      <c r="BO370" s="1023">
        <v>81</v>
      </c>
      <c r="BP370" s="1023">
        <v>74</v>
      </c>
      <c r="BQ370" s="1023">
        <v>63</v>
      </c>
      <c r="BR370" s="1039">
        <v>59</v>
      </c>
      <c r="BS370" s="1023">
        <v>43</v>
      </c>
      <c r="BT370" s="1023">
        <v>58</v>
      </c>
      <c r="BU370" s="1023">
        <v>47</v>
      </c>
      <c r="BV370" s="1024">
        <v>47</v>
      </c>
      <c r="BW370" s="1023">
        <v>48</v>
      </c>
      <c r="BX370" s="1023">
        <v>41</v>
      </c>
      <c r="BY370" s="1023">
        <v>47</v>
      </c>
      <c r="BZ370" s="1023">
        <v>51</v>
      </c>
      <c r="CA370" s="1023">
        <v>50</v>
      </c>
      <c r="CB370" s="1039">
        <v>48</v>
      </c>
      <c r="CC370" s="1023">
        <v>38</v>
      </c>
      <c r="CD370" s="1023">
        <v>44</v>
      </c>
      <c r="CE370" s="1023">
        <v>42</v>
      </c>
      <c r="CF370" s="1024">
        <v>20</v>
      </c>
      <c r="CG370" s="1023">
        <v>25</v>
      </c>
      <c r="CH370" s="1023">
        <v>31</v>
      </c>
      <c r="CI370" s="1023">
        <v>17</v>
      </c>
      <c r="CJ370" s="1023">
        <v>22</v>
      </c>
      <c r="CK370" s="1023">
        <v>18</v>
      </c>
      <c r="CL370" s="1039">
        <v>9</v>
      </c>
      <c r="CM370" s="1023">
        <v>8</v>
      </c>
      <c r="CN370" s="1023">
        <v>8</v>
      </c>
      <c r="CO370" s="1023">
        <v>4</v>
      </c>
      <c r="CP370" s="1024">
        <v>5</v>
      </c>
      <c r="CQ370" s="1023">
        <v>4</v>
      </c>
      <c r="CR370" s="1023">
        <v>3</v>
      </c>
      <c r="CS370" s="1023">
        <v>1</v>
      </c>
      <c r="CT370" s="1023">
        <v>1</v>
      </c>
      <c r="CU370" s="1023">
        <v>0</v>
      </c>
      <c r="CV370" s="1039">
        <v>1</v>
      </c>
      <c r="CW370" s="1023">
        <v>0</v>
      </c>
      <c r="CX370" s="1023">
        <v>0</v>
      </c>
      <c r="CY370" s="1023">
        <v>1</v>
      </c>
      <c r="CZ370" s="1023">
        <v>0</v>
      </c>
      <c r="DA370" s="1031">
        <v>3</v>
      </c>
    </row>
    <row r="371" spans="1:105">
      <c r="A371" s="66"/>
      <c r="B371" s="808" t="s">
        <v>617</v>
      </c>
      <c r="C371" s="816" t="s">
        <v>585</v>
      </c>
      <c r="D371" s="1035">
        <v>7521</v>
      </c>
      <c r="E371" s="1025">
        <v>25</v>
      </c>
      <c r="F371" s="1025">
        <v>34</v>
      </c>
      <c r="G371" s="1025">
        <v>27</v>
      </c>
      <c r="H371" s="1025">
        <v>30</v>
      </c>
      <c r="I371" s="1025">
        <v>32</v>
      </c>
      <c r="J371" s="1040">
        <v>29</v>
      </c>
      <c r="K371" s="1025">
        <v>25</v>
      </c>
      <c r="L371" s="1025">
        <v>29</v>
      </c>
      <c r="M371" s="1025">
        <v>24</v>
      </c>
      <c r="N371" s="1026">
        <v>22</v>
      </c>
      <c r="O371" s="1025">
        <v>30</v>
      </c>
      <c r="P371" s="1025">
        <v>32</v>
      </c>
      <c r="Q371" s="1025">
        <v>33</v>
      </c>
      <c r="R371" s="1025">
        <v>27</v>
      </c>
      <c r="S371" s="1025">
        <v>36</v>
      </c>
      <c r="T371" s="1040">
        <v>44</v>
      </c>
      <c r="U371" s="1025">
        <v>43</v>
      </c>
      <c r="V371" s="1025">
        <v>64</v>
      </c>
      <c r="W371" s="1025">
        <v>69</v>
      </c>
      <c r="X371" s="1026">
        <v>133</v>
      </c>
      <c r="Y371" s="1025">
        <v>174</v>
      </c>
      <c r="Z371" s="1025">
        <v>184</v>
      </c>
      <c r="AA371" s="1025">
        <v>222</v>
      </c>
      <c r="AB371" s="1025">
        <v>234</v>
      </c>
      <c r="AC371" s="1025">
        <v>246</v>
      </c>
      <c r="AD371" s="1040">
        <v>228</v>
      </c>
      <c r="AE371" s="1025">
        <v>196</v>
      </c>
      <c r="AF371" s="1025">
        <v>183</v>
      </c>
      <c r="AG371" s="1025">
        <v>172</v>
      </c>
      <c r="AH371" s="1026">
        <v>158</v>
      </c>
      <c r="AI371" s="1025">
        <v>138</v>
      </c>
      <c r="AJ371" s="1025">
        <v>125</v>
      </c>
      <c r="AK371" s="1025">
        <v>125</v>
      </c>
      <c r="AL371" s="1025">
        <v>101</v>
      </c>
      <c r="AM371" s="1025">
        <v>124</v>
      </c>
      <c r="AN371" s="1040">
        <v>107</v>
      </c>
      <c r="AO371" s="1025">
        <v>90</v>
      </c>
      <c r="AP371" s="1025">
        <v>89</v>
      </c>
      <c r="AQ371" s="1025">
        <v>81</v>
      </c>
      <c r="AR371" s="1026">
        <v>73</v>
      </c>
      <c r="AS371" s="1025">
        <v>94</v>
      </c>
      <c r="AT371" s="1025">
        <v>70</v>
      </c>
      <c r="AU371" s="1025">
        <v>84</v>
      </c>
      <c r="AV371" s="1025">
        <v>104</v>
      </c>
      <c r="AW371" s="1025">
        <v>106</v>
      </c>
      <c r="AX371" s="1040">
        <v>102</v>
      </c>
      <c r="AY371" s="1025">
        <v>111</v>
      </c>
      <c r="AZ371" s="1025">
        <v>118</v>
      </c>
      <c r="BA371" s="1025">
        <v>104</v>
      </c>
      <c r="BB371" s="1026">
        <v>128</v>
      </c>
      <c r="BC371" s="1025">
        <v>130</v>
      </c>
      <c r="BD371" s="1025">
        <v>91</v>
      </c>
      <c r="BE371" s="1025">
        <v>105</v>
      </c>
      <c r="BF371" s="1025">
        <v>117</v>
      </c>
      <c r="BG371" s="1025">
        <v>104</v>
      </c>
      <c r="BH371" s="1040">
        <v>97</v>
      </c>
      <c r="BI371" s="1025">
        <v>122</v>
      </c>
      <c r="BJ371" s="1025">
        <v>95</v>
      </c>
      <c r="BK371" s="1025">
        <v>90</v>
      </c>
      <c r="BL371" s="1026">
        <v>96</v>
      </c>
      <c r="BM371" s="1025">
        <v>107</v>
      </c>
      <c r="BN371" s="1025">
        <v>96</v>
      </c>
      <c r="BO371" s="1025">
        <v>79</v>
      </c>
      <c r="BP371" s="1025">
        <v>95</v>
      </c>
      <c r="BQ371" s="1025">
        <v>75</v>
      </c>
      <c r="BR371" s="1040">
        <v>60</v>
      </c>
      <c r="BS371" s="1025">
        <v>56</v>
      </c>
      <c r="BT371" s="1025">
        <v>45</v>
      </c>
      <c r="BU371" s="1025">
        <v>69</v>
      </c>
      <c r="BV371" s="1026">
        <v>78</v>
      </c>
      <c r="BW371" s="1025">
        <v>75</v>
      </c>
      <c r="BX371" s="1025">
        <v>57</v>
      </c>
      <c r="BY371" s="1025">
        <v>66</v>
      </c>
      <c r="BZ371" s="1025">
        <v>54</v>
      </c>
      <c r="CA371" s="1025">
        <v>62</v>
      </c>
      <c r="CB371" s="1040">
        <v>74</v>
      </c>
      <c r="CC371" s="1025">
        <v>49</v>
      </c>
      <c r="CD371" s="1025">
        <v>46</v>
      </c>
      <c r="CE371" s="1025">
        <v>40</v>
      </c>
      <c r="CF371" s="1026">
        <v>46</v>
      </c>
      <c r="CG371" s="1025">
        <v>40</v>
      </c>
      <c r="CH371" s="1025">
        <v>34</v>
      </c>
      <c r="CI371" s="1025">
        <v>48</v>
      </c>
      <c r="CJ371" s="1025">
        <v>29</v>
      </c>
      <c r="CK371" s="1025">
        <v>19</v>
      </c>
      <c r="CL371" s="1040">
        <v>21</v>
      </c>
      <c r="CM371" s="1025">
        <v>21</v>
      </c>
      <c r="CN371" s="1025">
        <v>14</v>
      </c>
      <c r="CO371" s="1025">
        <v>14</v>
      </c>
      <c r="CP371" s="1026">
        <v>8</v>
      </c>
      <c r="CQ371" s="1025">
        <v>10</v>
      </c>
      <c r="CR371" s="1025">
        <v>4</v>
      </c>
      <c r="CS371" s="1025">
        <v>2</v>
      </c>
      <c r="CT371" s="1025">
        <v>6</v>
      </c>
      <c r="CU371" s="1025">
        <v>4</v>
      </c>
      <c r="CV371" s="1040">
        <v>1</v>
      </c>
      <c r="CW371" s="1025">
        <v>1</v>
      </c>
      <c r="CX371" s="1025">
        <v>1</v>
      </c>
      <c r="CY371" s="1025">
        <v>0</v>
      </c>
      <c r="CZ371" s="1025">
        <v>2</v>
      </c>
      <c r="DA371" s="1035">
        <v>7</v>
      </c>
    </row>
    <row r="372" spans="1:105">
      <c r="A372" s="66"/>
      <c r="B372" s="806" t="s">
        <v>1092</v>
      </c>
      <c r="C372" s="817" t="s">
        <v>588</v>
      </c>
      <c r="D372" s="1037">
        <v>16927</v>
      </c>
      <c r="E372" s="1021">
        <v>124</v>
      </c>
      <c r="F372" s="1021">
        <v>142</v>
      </c>
      <c r="G372" s="1021">
        <v>138</v>
      </c>
      <c r="H372" s="1021">
        <v>119</v>
      </c>
      <c r="I372" s="1021">
        <v>106</v>
      </c>
      <c r="J372" s="1038">
        <v>121</v>
      </c>
      <c r="K372" s="1021">
        <v>106</v>
      </c>
      <c r="L372" s="1021">
        <v>95</v>
      </c>
      <c r="M372" s="1021">
        <v>88</v>
      </c>
      <c r="N372" s="1022">
        <v>89</v>
      </c>
      <c r="O372" s="1021">
        <v>118</v>
      </c>
      <c r="P372" s="1021">
        <v>72</v>
      </c>
      <c r="Q372" s="1021">
        <v>72</v>
      </c>
      <c r="R372" s="1021">
        <v>105</v>
      </c>
      <c r="S372" s="1021">
        <v>105</v>
      </c>
      <c r="T372" s="1038">
        <v>101</v>
      </c>
      <c r="U372" s="1021">
        <v>144</v>
      </c>
      <c r="V372" s="1021">
        <v>152</v>
      </c>
      <c r="W372" s="1021">
        <v>150</v>
      </c>
      <c r="X372" s="1022">
        <v>177</v>
      </c>
      <c r="Y372" s="1021">
        <v>214</v>
      </c>
      <c r="Z372" s="1021">
        <v>207</v>
      </c>
      <c r="AA372" s="1021">
        <v>259</v>
      </c>
      <c r="AB372" s="1021">
        <v>288</v>
      </c>
      <c r="AC372" s="1021">
        <v>320</v>
      </c>
      <c r="AD372" s="1038">
        <v>328</v>
      </c>
      <c r="AE372" s="1021">
        <v>330</v>
      </c>
      <c r="AF372" s="1021">
        <v>314</v>
      </c>
      <c r="AG372" s="1021">
        <v>302</v>
      </c>
      <c r="AH372" s="1022">
        <v>314</v>
      </c>
      <c r="AI372" s="1021">
        <v>349</v>
      </c>
      <c r="AJ372" s="1021">
        <v>324</v>
      </c>
      <c r="AK372" s="1021">
        <v>292</v>
      </c>
      <c r="AL372" s="1021">
        <v>283</v>
      </c>
      <c r="AM372" s="1021">
        <v>322</v>
      </c>
      <c r="AN372" s="1038">
        <v>344</v>
      </c>
      <c r="AO372" s="1021">
        <v>349</v>
      </c>
      <c r="AP372" s="1021">
        <v>280</v>
      </c>
      <c r="AQ372" s="1021">
        <v>264</v>
      </c>
      <c r="AR372" s="1022">
        <v>241</v>
      </c>
      <c r="AS372" s="1021">
        <v>244</v>
      </c>
      <c r="AT372" s="1021">
        <v>233</v>
      </c>
      <c r="AU372" s="1021">
        <v>246</v>
      </c>
      <c r="AV372" s="1021">
        <v>299</v>
      </c>
      <c r="AW372" s="1021">
        <v>274</v>
      </c>
      <c r="AX372" s="1038">
        <v>295</v>
      </c>
      <c r="AY372" s="1021">
        <v>299</v>
      </c>
      <c r="AZ372" s="1021">
        <v>308</v>
      </c>
      <c r="BA372" s="1021">
        <v>300</v>
      </c>
      <c r="BB372" s="1022">
        <v>304</v>
      </c>
      <c r="BC372" s="1021">
        <v>265</v>
      </c>
      <c r="BD372" s="1021">
        <v>256</v>
      </c>
      <c r="BE372" s="1021">
        <v>267</v>
      </c>
      <c r="BF372" s="1021">
        <v>241</v>
      </c>
      <c r="BG372" s="1021">
        <v>269</v>
      </c>
      <c r="BH372" s="1038">
        <v>251</v>
      </c>
      <c r="BI372" s="1021">
        <v>254</v>
      </c>
      <c r="BJ372" s="1021">
        <v>266</v>
      </c>
      <c r="BK372" s="1021">
        <v>300</v>
      </c>
      <c r="BL372" s="1022">
        <v>241</v>
      </c>
      <c r="BM372" s="1021">
        <v>231</v>
      </c>
      <c r="BN372" s="1021">
        <v>223</v>
      </c>
      <c r="BO372" s="1021">
        <v>223</v>
      </c>
      <c r="BP372" s="1021">
        <v>157</v>
      </c>
      <c r="BQ372" s="1021">
        <v>168</v>
      </c>
      <c r="BR372" s="1038">
        <v>202</v>
      </c>
      <c r="BS372" s="1021">
        <v>119</v>
      </c>
      <c r="BT372" s="1021">
        <v>134</v>
      </c>
      <c r="BU372" s="1021">
        <v>137</v>
      </c>
      <c r="BV372" s="1022">
        <v>130</v>
      </c>
      <c r="BW372" s="1021">
        <v>140</v>
      </c>
      <c r="BX372" s="1021">
        <v>114</v>
      </c>
      <c r="BY372" s="1021">
        <v>122</v>
      </c>
      <c r="BZ372" s="1021">
        <v>94</v>
      </c>
      <c r="CA372" s="1021">
        <v>109</v>
      </c>
      <c r="CB372" s="1038">
        <v>132</v>
      </c>
      <c r="CC372" s="1021">
        <v>104</v>
      </c>
      <c r="CD372" s="1021">
        <v>87</v>
      </c>
      <c r="CE372" s="1021">
        <v>81</v>
      </c>
      <c r="CF372" s="1022">
        <v>85</v>
      </c>
      <c r="CG372" s="1021">
        <v>63</v>
      </c>
      <c r="CH372" s="1021">
        <v>68</v>
      </c>
      <c r="CI372" s="1021">
        <v>63</v>
      </c>
      <c r="CJ372" s="1021">
        <v>47</v>
      </c>
      <c r="CK372" s="1021">
        <v>38</v>
      </c>
      <c r="CL372" s="1038">
        <v>45</v>
      </c>
      <c r="CM372" s="1021">
        <v>21</v>
      </c>
      <c r="CN372" s="1021">
        <v>25</v>
      </c>
      <c r="CO372" s="1021">
        <v>21</v>
      </c>
      <c r="CP372" s="1022">
        <v>21</v>
      </c>
      <c r="CQ372" s="1021">
        <v>9</v>
      </c>
      <c r="CR372" s="1021">
        <v>7</v>
      </c>
      <c r="CS372" s="1021">
        <v>7</v>
      </c>
      <c r="CT372" s="1021">
        <v>6</v>
      </c>
      <c r="CU372" s="1021">
        <v>8</v>
      </c>
      <c r="CV372" s="1038">
        <v>2</v>
      </c>
      <c r="CW372" s="1021">
        <v>2</v>
      </c>
      <c r="CX372" s="1021">
        <v>4</v>
      </c>
      <c r="CY372" s="1021">
        <v>3</v>
      </c>
      <c r="CZ372" s="1021">
        <v>1</v>
      </c>
      <c r="DA372" s="1037">
        <v>14</v>
      </c>
    </row>
    <row r="373" spans="1:105">
      <c r="A373" s="66"/>
      <c r="B373" s="807" t="s">
        <v>1092</v>
      </c>
      <c r="C373" s="815" t="s">
        <v>587</v>
      </c>
      <c r="D373" s="1031">
        <v>8234</v>
      </c>
      <c r="E373" s="1023">
        <v>60</v>
      </c>
      <c r="F373" s="1023">
        <v>67</v>
      </c>
      <c r="G373" s="1023">
        <v>87</v>
      </c>
      <c r="H373" s="1023">
        <v>68</v>
      </c>
      <c r="I373" s="1023">
        <v>49</v>
      </c>
      <c r="J373" s="1039">
        <v>52</v>
      </c>
      <c r="K373" s="1023">
        <v>52</v>
      </c>
      <c r="L373" s="1023">
        <v>54</v>
      </c>
      <c r="M373" s="1023">
        <v>42</v>
      </c>
      <c r="N373" s="1024">
        <v>41</v>
      </c>
      <c r="O373" s="1023">
        <v>47</v>
      </c>
      <c r="P373" s="1023">
        <v>39</v>
      </c>
      <c r="Q373" s="1023">
        <v>34</v>
      </c>
      <c r="R373" s="1023">
        <v>49</v>
      </c>
      <c r="S373" s="1023">
        <v>47</v>
      </c>
      <c r="T373" s="1039">
        <v>52</v>
      </c>
      <c r="U373" s="1023">
        <v>82</v>
      </c>
      <c r="V373" s="1023">
        <v>92</v>
      </c>
      <c r="W373" s="1023">
        <v>84</v>
      </c>
      <c r="X373" s="1024">
        <v>82</v>
      </c>
      <c r="Y373" s="1023">
        <v>113</v>
      </c>
      <c r="Z373" s="1023">
        <v>86</v>
      </c>
      <c r="AA373" s="1023">
        <v>111</v>
      </c>
      <c r="AB373" s="1023">
        <v>139</v>
      </c>
      <c r="AC373" s="1023">
        <v>160</v>
      </c>
      <c r="AD373" s="1039">
        <v>147</v>
      </c>
      <c r="AE373" s="1023">
        <v>174</v>
      </c>
      <c r="AF373" s="1023">
        <v>150</v>
      </c>
      <c r="AG373" s="1023">
        <v>140</v>
      </c>
      <c r="AH373" s="1024">
        <v>148</v>
      </c>
      <c r="AI373" s="1023">
        <v>178</v>
      </c>
      <c r="AJ373" s="1023">
        <v>171</v>
      </c>
      <c r="AK373" s="1023">
        <v>137</v>
      </c>
      <c r="AL373" s="1023">
        <v>120</v>
      </c>
      <c r="AM373" s="1023">
        <v>179</v>
      </c>
      <c r="AN373" s="1039">
        <v>177</v>
      </c>
      <c r="AO373" s="1023">
        <v>190</v>
      </c>
      <c r="AP373" s="1023">
        <v>170</v>
      </c>
      <c r="AQ373" s="1023">
        <v>144</v>
      </c>
      <c r="AR373" s="1024">
        <v>114</v>
      </c>
      <c r="AS373" s="1023">
        <v>130</v>
      </c>
      <c r="AT373" s="1023">
        <v>120</v>
      </c>
      <c r="AU373" s="1023">
        <v>135</v>
      </c>
      <c r="AV373" s="1023">
        <v>145</v>
      </c>
      <c r="AW373" s="1023">
        <v>136</v>
      </c>
      <c r="AX373" s="1039">
        <v>147</v>
      </c>
      <c r="AY373" s="1023">
        <v>172</v>
      </c>
      <c r="AZ373" s="1023">
        <v>148</v>
      </c>
      <c r="BA373" s="1023">
        <v>142</v>
      </c>
      <c r="BB373" s="1024">
        <v>134</v>
      </c>
      <c r="BC373" s="1023">
        <v>120</v>
      </c>
      <c r="BD373" s="1023">
        <v>127</v>
      </c>
      <c r="BE373" s="1023">
        <v>133</v>
      </c>
      <c r="BF373" s="1023">
        <v>115</v>
      </c>
      <c r="BG373" s="1023">
        <v>122</v>
      </c>
      <c r="BH373" s="1039">
        <v>122</v>
      </c>
      <c r="BI373" s="1023">
        <v>126</v>
      </c>
      <c r="BJ373" s="1023">
        <v>116</v>
      </c>
      <c r="BK373" s="1023">
        <v>155</v>
      </c>
      <c r="BL373" s="1024">
        <v>107</v>
      </c>
      <c r="BM373" s="1023">
        <v>111</v>
      </c>
      <c r="BN373" s="1023">
        <v>120</v>
      </c>
      <c r="BO373" s="1023">
        <v>98</v>
      </c>
      <c r="BP373" s="1023">
        <v>80</v>
      </c>
      <c r="BQ373" s="1023">
        <v>79</v>
      </c>
      <c r="BR373" s="1039">
        <v>96</v>
      </c>
      <c r="BS373" s="1023">
        <v>53</v>
      </c>
      <c r="BT373" s="1023">
        <v>55</v>
      </c>
      <c r="BU373" s="1023">
        <v>67</v>
      </c>
      <c r="BV373" s="1024">
        <v>63</v>
      </c>
      <c r="BW373" s="1023">
        <v>62</v>
      </c>
      <c r="BX373" s="1023">
        <v>41</v>
      </c>
      <c r="BY373" s="1023">
        <v>56</v>
      </c>
      <c r="BZ373" s="1023">
        <v>40</v>
      </c>
      <c r="CA373" s="1023">
        <v>51</v>
      </c>
      <c r="CB373" s="1039">
        <v>59</v>
      </c>
      <c r="CC373" s="1023">
        <v>53</v>
      </c>
      <c r="CD373" s="1023">
        <v>37</v>
      </c>
      <c r="CE373" s="1023">
        <v>40</v>
      </c>
      <c r="CF373" s="1024">
        <v>34</v>
      </c>
      <c r="CG373" s="1023">
        <v>22</v>
      </c>
      <c r="CH373" s="1023">
        <v>24</v>
      </c>
      <c r="CI373" s="1023">
        <v>22</v>
      </c>
      <c r="CJ373" s="1023">
        <v>18</v>
      </c>
      <c r="CK373" s="1023">
        <v>15</v>
      </c>
      <c r="CL373" s="1039">
        <v>19</v>
      </c>
      <c r="CM373" s="1023">
        <v>6</v>
      </c>
      <c r="CN373" s="1023">
        <v>3</v>
      </c>
      <c r="CO373" s="1023">
        <v>2</v>
      </c>
      <c r="CP373" s="1024">
        <v>5</v>
      </c>
      <c r="CQ373" s="1023">
        <v>3</v>
      </c>
      <c r="CR373" s="1023">
        <v>2</v>
      </c>
      <c r="CS373" s="1023">
        <v>2</v>
      </c>
      <c r="CT373" s="1023">
        <v>5</v>
      </c>
      <c r="CU373" s="1023">
        <v>2</v>
      </c>
      <c r="CV373" s="1039">
        <v>0</v>
      </c>
      <c r="CW373" s="1023">
        <v>2</v>
      </c>
      <c r="CX373" s="1023">
        <v>2</v>
      </c>
      <c r="CY373" s="1023">
        <v>0</v>
      </c>
      <c r="CZ373" s="1023">
        <v>1</v>
      </c>
      <c r="DA373" s="1031">
        <v>4</v>
      </c>
    </row>
    <row r="374" spans="1:105">
      <c r="A374" s="66"/>
      <c r="B374" s="808" t="s">
        <v>1092</v>
      </c>
      <c r="C374" s="816" t="s">
        <v>585</v>
      </c>
      <c r="D374" s="1035">
        <v>8693</v>
      </c>
      <c r="E374" s="1025">
        <v>64</v>
      </c>
      <c r="F374" s="1025">
        <v>75</v>
      </c>
      <c r="G374" s="1025">
        <v>51</v>
      </c>
      <c r="H374" s="1025">
        <v>51</v>
      </c>
      <c r="I374" s="1025">
        <v>57</v>
      </c>
      <c r="J374" s="1040">
        <v>69</v>
      </c>
      <c r="K374" s="1025">
        <v>54</v>
      </c>
      <c r="L374" s="1025">
        <v>41</v>
      </c>
      <c r="M374" s="1025">
        <v>46</v>
      </c>
      <c r="N374" s="1026">
        <v>48</v>
      </c>
      <c r="O374" s="1025">
        <v>71</v>
      </c>
      <c r="P374" s="1025">
        <v>33</v>
      </c>
      <c r="Q374" s="1025">
        <v>38</v>
      </c>
      <c r="R374" s="1025">
        <v>56</v>
      </c>
      <c r="S374" s="1025">
        <v>58</v>
      </c>
      <c r="T374" s="1040">
        <v>49</v>
      </c>
      <c r="U374" s="1025">
        <v>62</v>
      </c>
      <c r="V374" s="1025">
        <v>60</v>
      </c>
      <c r="W374" s="1025">
        <v>66</v>
      </c>
      <c r="X374" s="1026">
        <v>95</v>
      </c>
      <c r="Y374" s="1025">
        <v>101</v>
      </c>
      <c r="Z374" s="1025">
        <v>121</v>
      </c>
      <c r="AA374" s="1025">
        <v>148</v>
      </c>
      <c r="AB374" s="1025">
        <v>149</v>
      </c>
      <c r="AC374" s="1025">
        <v>160</v>
      </c>
      <c r="AD374" s="1040">
        <v>181</v>
      </c>
      <c r="AE374" s="1025">
        <v>156</v>
      </c>
      <c r="AF374" s="1025">
        <v>164</v>
      </c>
      <c r="AG374" s="1025">
        <v>162</v>
      </c>
      <c r="AH374" s="1026">
        <v>166</v>
      </c>
      <c r="AI374" s="1025">
        <v>171</v>
      </c>
      <c r="AJ374" s="1025">
        <v>153</v>
      </c>
      <c r="AK374" s="1025">
        <v>155</v>
      </c>
      <c r="AL374" s="1025">
        <v>163</v>
      </c>
      <c r="AM374" s="1025">
        <v>143</v>
      </c>
      <c r="AN374" s="1040">
        <v>167</v>
      </c>
      <c r="AO374" s="1025">
        <v>159</v>
      </c>
      <c r="AP374" s="1025">
        <v>110</v>
      </c>
      <c r="AQ374" s="1025">
        <v>120</v>
      </c>
      <c r="AR374" s="1026">
        <v>127</v>
      </c>
      <c r="AS374" s="1025">
        <v>114</v>
      </c>
      <c r="AT374" s="1025">
        <v>113</v>
      </c>
      <c r="AU374" s="1025">
        <v>111</v>
      </c>
      <c r="AV374" s="1025">
        <v>154</v>
      </c>
      <c r="AW374" s="1025">
        <v>138</v>
      </c>
      <c r="AX374" s="1040">
        <v>148</v>
      </c>
      <c r="AY374" s="1025">
        <v>127</v>
      </c>
      <c r="AZ374" s="1025">
        <v>160</v>
      </c>
      <c r="BA374" s="1025">
        <v>158</v>
      </c>
      <c r="BB374" s="1026">
        <v>170</v>
      </c>
      <c r="BC374" s="1025">
        <v>145</v>
      </c>
      <c r="BD374" s="1025">
        <v>129</v>
      </c>
      <c r="BE374" s="1025">
        <v>134</v>
      </c>
      <c r="BF374" s="1025">
        <v>126</v>
      </c>
      <c r="BG374" s="1025">
        <v>147</v>
      </c>
      <c r="BH374" s="1040">
        <v>129</v>
      </c>
      <c r="BI374" s="1025">
        <v>128</v>
      </c>
      <c r="BJ374" s="1025">
        <v>150</v>
      </c>
      <c r="BK374" s="1025">
        <v>145</v>
      </c>
      <c r="BL374" s="1026">
        <v>134</v>
      </c>
      <c r="BM374" s="1025">
        <v>120</v>
      </c>
      <c r="BN374" s="1025">
        <v>103</v>
      </c>
      <c r="BO374" s="1025">
        <v>125</v>
      </c>
      <c r="BP374" s="1025">
        <v>77</v>
      </c>
      <c r="BQ374" s="1025">
        <v>89</v>
      </c>
      <c r="BR374" s="1040">
        <v>106</v>
      </c>
      <c r="BS374" s="1025">
        <v>66</v>
      </c>
      <c r="BT374" s="1025">
        <v>79</v>
      </c>
      <c r="BU374" s="1025">
        <v>70</v>
      </c>
      <c r="BV374" s="1026">
        <v>67</v>
      </c>
      <c r="BW374" s="1025">
        <v>78</v>
      </c>
      <c r="BX374" s="1025">
        <v>73</v>
      </c>
      <c r="BY374" s="1025">
        <v>66</v>
      </c>
      <c r="BZ374" s="1025">
        <v>54</v>
      </c>
      <c r="CA374" s="1025">
        <v>58</v>
      </c>
      <c r="CB374" s="1040">
        <v>73</v>
      </c>
      <c r="CC374" s="1025">
        <v>51</v>
      </c>
      <c r="CD374" s="1025">
        <v>50</v>
      </c>
      <c r="CE374" s="1025">
        <v>41</v>
      </c>
      <c r="CF374" s="1026">
        <v>51</v>
      </c>
      <c r="CG374" s="1025">
        <v>41</v>
      </c>
      <c r="CH374" s="1025">
        <v>44</v>
      </c>
      <c r="CI374" s="1025">
        <v>41</v>
      </c>
      <c r="CJ374" s="1025">
        <v>29</v>
      </c>
      <c r="CK374" s="1025">
        <v>23</v>
      </c>
      <c r="CL374" s="1040">
        <v>26</v>
      </c>
      <c r="CM374" s="1025">
        <v>15</v>
      </c>
      <c r="CN374" s="1025">
        <v>22</v>
      </c>
      <c r="CO374" s="1025">
        <v>19</v>
      </c>
      <c r="CP374" s="1026">
        <v>16</v>
      </c>
      <c r="CQ374" s="1025">
        <v>6</v>
      </c>
      <c r="CR374" s="1025">
        <v>5</v>
      </c>
      <c r="CS374" s="1025">
        <v>5</v>
      </c>
      <c r="CT374" s="1025">
        <v>1</v>
      </c>
      <c r="CU374" s="1025">
        <v>6</v>
      </c>
      <c r="CV374" s="1040">
        <v>2</v>
      </c>
      <c r="CW374" s="1025">
        <v>0</v>
      </c>
      <c r="CX374" s="1025">
        <v>2</v>
      </c>
      <c r="CY374" s="1025">
        <v>3</v>
      </c>
      <c r="CZ374" s="1025">
        <v>0</v>
      </c>
      <c r="DA374" s="1035">
        <v>10</v>
      </c>
    </row>
    <row r="375" spans="1:105">
      <c r="A375" s="66"/>
      <c r="B375" s="806" t="s">
        <v>17</v>
      </c>
      <c r="C375" s="817" t="s">
        <v>588</v>
      </c>
      <c r="D375" s="1037">
        <v>18334</v>
      </c>
      <c r="E375" s="1021">
        <v>132</v>
      </c>
      <c r="F375" s="1021">
        <v>136</v>
      </c>
      <c r="G375" s="1021">
        <v>158</v>
      </c>
      <c r="H375" s="1021">
        <v>157</v>
      </c>
      <c r="I375" s="1021">
        <v>154</v>
      </c>
      <c r="J375" s="1038">
        <v>153</v>
      </c>
      <c r="K375" s="1021">
        <v>174</v>
      </c>
      <c r="L375" s="1021">
        <v>155</v>
      </c>
      <c r="M375" s="1021">
        <v>162</v>
      </c>
      <c r="N375" s="1022">
        <v>174</v>
      </c>
      <c r="O375" s="1021">
        <v>185</v>
      </c>
      <c r="P375" s="1021">
        <v>170</v>
      </c>
      <c r="Q375" s="1021">
        <v>171</v>
      </c>
      <c r="R375" s="1021">
        <v>168</v>
      </c>
      <c r="S375" s="1021">
        <v>176</v>
      </c>
      <c r="T375" s="1038">
        <v>197</v>
      </c>
      <c r="U375" s="1021">
        <v>194</v>
      </c>
      <c r="V375" s="1021">
        <v>202</v>
      </c>
      <c r="W375" s="1021">
        <v>229</v>
      </c>
      <c r="X375" s="1022">
        <v>198</v>
      </c>
      <c r="Y375" s="1021">
        <v>216</v>
      </c>
      <c r="Z375" s="1021">
        <v>250</v>
      </c>
      <c r="AA375" s="1021">
        <v>213</v>
      </c>
      <c r="AB375" s="1021">
        <v>245</v>
      </c>
      <c r="AC375" s="1021">
        <v>231</v>
      </c>
      <c r="AD375" s="1038">
        <v>225</v>
      </c>
      <c r="AE375" s="1021">
        <v>235</v>
      </c>
      <c r="AF375" s="1021">
        <v>229</v>
      </c>
      <c r="AG375" s="1021">
        <v>201</v>
      </c>
      <c r="AH375" s="1022">
        <v>227</v>
      </c>
      <c r="AI375" s="1021">
        <v>244</v>
      </c>
      <c r="AJ375" s="1021">
        <v>219</v>
      </c>
      <c r="AK375" s="1021">
        <v>243</v>
      </c>
      <c r="AL375" s="1021">
        <v>241</v>
      </c>
      <c r="AM375" s="1021">
        <v>261</v>
      </c>
      <c r="AN375" s="1038">
        <v>284</v>
      </c>
      <c r="AO375" s="1021">
        <v>340</v>
      </c>
      <c r="AP375" s="1021">
        <v>303</v>
      </c>
      <c r="AQ375" s="1021">
        <v>299</v>
      </c>
      <c r="AR375" s="1022">
        <v>234</v>
      </c>
      <c r="AS375" s="1021">
        <v>292</v>
      </c>
      <c r="AT375" s="1021">
        <v>312</v>
      </c>
      <c r="AU375" s="1021">
        <v>336</v>
      </c>
      <c r="AV375" s="1021">
        <v>362</v>
      </c>
      <c r="AW375" s="1021">
        <v>357</v>
      </c>
      <c r="AX375" s="1038">
        <v>360</v>
      </c>
      <c r="AY375" s="1021">
        <v>392</v>
      </c>
      <c r="AZ375" s="1021">
        <v>356</v>
      </c>
      <c r="BA375" s="1021">
        <v>325</v>
      </c>
      <c r="BB375" s="1022">
        <v>305</v>
      </c>
      <c r="BC375" s="1021">
        <v>283</v>
      </c>
      <c r="BD375" s="1021">
        <v>263</v>
      </c>
      <c r="BE375" s="1021">
        <v>276</v>
      </c>
      <c r="BF375" s="1021">
        <v>262</v>
      </c>
      <c r="BG375" s="1021">
        <v>243</v>
      </c>
      <c r="BH375" s="1038">
        <v>279</v>
      </c>
      <c r="BI375" s="1021">
        <v>298</v>
      </c>
      <c r="BJ375" s="1021">
        <v>320</v>
      </c>
      <c r="BK375" s="1021">
        <v>271</v>
      </c>
      <c r="BL375" s="1022">
        <v>245</v>
      </c>
      <c r="BM375" s="1021">
        <v>254</v>
      </c>
      <c r="BN375" s="1021">
        <v>226</v>
      </c>
      <c r="BO375" s="1021">
        <v>227</v>
      </c>
      <c r="BP375" s="1021">
        <v>191</v>
      </c>
      <c r="BQ375" s="1021">
        <v>212</v>
      </c>
      <c r="BR375" s="1038">
        <v>215</v>
      </c>
      <c r="BS375" s="1021">
        <v>132</v>
      </c>
      <c r="BT375" s="1021">
        <v>168</v>
      </c>
      <c r="BU375" s="1021">
        <v>177</v>
      </c>
      <c r="BV375" s="1022">
        <v>166</v>
      </c>
      <c r="BW375" s="1021">
        <v>162</v>
      </c>
      <c r="BX375" s="1021">
        <v>152</v>
      </c>
      <c r="BY375" s="1021">
        <v>127</v>
      </c>
      <c r="BZ375" s="1021">
        <v>120</v>
      </c>
      <c r="CA375" s="1021">
        <v>124</v>
      </c>
      <c r="CB375" s="1038">
        <v>155</v>
      </c>
      <c r="CC375" s="1021">
        <v>140</v>
      </c>
      <c r="CD375" s="1021">
        <v>124</v>
      </c>
      <c r="CE375" s="1021">
        <v>103</v>
      </c>
      <c r="CF375" s="1022">
        <v>85</v>
      </c>
      <c r="CG375" s="1021">
        <v>80</v>
      </c>
      <c r="CH375" s="1021">
        <v>68</v>
      </c>
      <c r="CI375" s="1021">
        <v>71</v>
      </c>
      <c r="CJ375" s="1021">
        <v>52</v>
      </c>
      <c r="CK375" s="1021">
        <v>40</v>
      </c>
      <c r="CL375" s="1038">
        <v>48</v>
      </c>
      <c r="CM375" s="1021">
        <v>27</v>
      </c>
      <c r="CN375" s="1021">
        <v>42</v>
      </c>
      <c r="CO375" s="1021">
        <v>26</v>
      </c>
      <c r="CP375" s="1022">
        <v>24</v>
      </c>
      <c r="CQ375" s="1021">
        <v>12</v>
      </c>
      <c r="CR375" s="1021">
        <v>11</v>
      </c>
      <c r="CS375" s="1021">
        <v>9</v>
      </c>
      <c r="CT375" s="1021">
        <v>7</v>
      </c>
      <c r="CU375" s="1021">
        <v>5</v>
      </c>
      <c r="CV375" s="1038">
        <v>3</v>
      </c>
      <c r="CW375" s="1021">
        <v>4</v>
      </c>
      <c r="CX375" s="1021">
        <v>4</v>
      </c>
      <c r="CY375" s="1021">
        <v>4</v>
      </c>
      <c r="CZ375" s="1021">
        <v>3</v>
      </c>
      <c r="DA375" s="1037">
        <v>12</v>
      </c>
    </row>
    <row r="376" spans="1:105">
      <c r="A376" s="66"/>
      <c r="B376" s="807" t="s">
        <v>17</v>
      </c>
      <c r="C376" s="815" t="s">
        <v>587</v>
      </c>
      <c r="D376" s="1031">
        <v>8880</v>
      </c>
      <c r="E376" s="1023">
        <v>61</v>
      </c>
      <c r="F376" s="1023">
        <v>72</v>
      </c>
      <c r="G376" s="1023">
        <v>89</v>
      </c>
      <c r="H376" s="1023">
        <v>80</v>
      </c>
      <c r="I376" s="1023">
        <v>79</v>
      </c>
      <c r="J376" s="1039">
        <v>76</v>
      </c>
      <c r="K376" s="1023">
        <v>87</v>
      </c>
      <c r="L376" s="1023">
        <v>80</v>
      </c>
      <c r="M376" s="1023">
        <v>74</v>
      </c>
      <c r="N376" s="1024">
        <v>95</v>
      </c>
      <c r="O376" s="1023">
        <v>92</v>
      </c>
      <c r="P376" s="1023">
        <v>84</v>
      </c>
      <c r="Q376" s="1023">
        <v>84</v>
      </c>
      <c r="R376" s="1023">
        <v>84</v>
      </c>
      <c r="S376" s="1023">
        <v>88</v>
      </c>
      <c r="T376" s="1039">
        <v>87</v>
      </c>
      <c r="U376" s="1023">
        <v>98</v>
      </c>
      <c r="V376" s="1023">
        <v>108</v>
      </c>
      <c r="W376" s="1023">
        <v>106</v>
      </c>
      <c r="X376" s="1024">
        <v>108</v>
      </c>
      <c r="Y376" s="1023">
        <v>107</v>
      </c>
      <c r="Z376" s="1023">
        <v>118</v>
      </c>
      <c r="AA376" s="1023">
        <v>111</v>
      </c>
      <c r="AB376" s="1023">
        <v>151</v>
      </c>
      <c r="AC376" s="1023">
        <v>120</v>
      </c>
      <c r="AD376" s="1039">
        <v>122</v>
      </c>
      <c r="AE376" s="1023">
        <v>121</v>
      </c>
      <c r="AF376" s="1023">
        <v>105</v>
      </c>
      <c r="AG376" s="1023">
        <v>92</v>
      </c>
      <c r="AH376" s="1024">
        <v>111</v>
      </c>
      <c r="AI376" s="1023">
        <v>111</v>
      </c>
      <c r="AJ376" s="1023">
        <v>103</v>
      </c>
      <c r="AK376" s="1023">
        <v>114</v>
      </c>
      <c r="AL376" s="1023">
        <v>113</v>
      </c>
      <c r="AM376" s="1023">
        <v>124</v>
      </c>
      <c r="AN376" s="1039">
        <v>143</v>
      </c>
      <c r="AO376" s="1023">
        <v>170</v>
      </c>
      <c r="AP376" s="1023">
        <v>141</v>
      </c>
      <c r="AQ376" s="1023">
        <v>156</v>
      </c>
      <c r="AR376" s="1024">
        <v>115</v>
      </c>
      <c r="AS376" s="1023">
        <v>138</v>
      </c>
      <c r="AT376" s="1023">
        <v>160</v>
      </c>
      <c r="AU376" s="1023">
        <v>169</v>
      </c>
      <c r="AV376" s="1023">
        <v>168</v>
      </c>
      <c r="AW376" s="1023">
        <v>176</v>
      </c>
      <c r="AX376" s="1039">
        <v>181</v>
      </c>
      <c r="AY376" s="1023">
        <v>204</v>
      </c>
      <c r="AZ376" s="1023">
        <v>166</v>
      </c>
      <c r="BA376" s="1023">
        <v>161</v>
      </c>
      <c r="BB376" s="1024">
        <v>161</v>
      </c>
      <c r="BC376" s="1023">
        <v>135</v>
      </c>
      <c r="BD376" s="1023">
        <v>136</v>
      </c>
      <c r="BE376" s="1023">
        <v>128</v>
      </c>
      <c r="BF376" s="1023">
        <v>122</v>
      </c>
      <c r="BG376" s="1023">
        <v>123</v>
      </c>
      <c r="BH376" s="1039">
        <v>138</v>
      </c>
      <c r="BI376" s="1023">
        <v>157</v>
      </c>
      <c r="BJ376" s="1023">
        <v>152</v>
      </c>
      <c r="BK376" s="1023">
        <v>126</v>
      </c>
      <c r="BL376" s="1024">
        <v>121</v>
      </c>
      <c r="BM376" s="1023">
        <v>121</v>
      </c>
      <c r="BN376" s="1023">
        <v>100</v>
      </c>
      <c r="BO376" s="1023">
        <v>101</v>
      </c>
      <c r="BP376" s="1023">
        <v>98</v>
      </c>
      <c r="BQ376" s="1023">
        <v>101</v>
      </c>
      <c r="BR376" s="1039">
        <v>95</v>
      </c>
      <c r="BS376" s="1023">
        <v>53</v>
      </c>
      <c r="BT376" s="1023">
        <v>80</v>
      </c>
      <c r="BU376" s="1023">
        <v>79</v>
      </c>
      <c r="BV376" s="1024">
        <v>82</v>
      </c>
      <c r="BW376" s="1023">
        <v>61</v>
      </c>
      <c r="BX376" s="1023">
        <v>70</v>
      </c>
      <c r="BY376" s="1023">
        <v>56</v>
      </c>
      <c r="BZ376" s="1023">
        <v>61</v>
      </c>
      <c r="CA376" s="1023">
        <v>48</v>
      </c>
      <c r="CB376" s="1039">
        <v>73</v>
      </c>
      <c r="CC376" s="1023">
        <v>63</v>
      </c>
      <c r="CD376" s="1023">
        <v>50</v>
      </c>
      <c r="CE376" s="1023">
        <v>48</v>
      </c>
      <c r="CF376" s="1024">
        <v>36</v>
      </c>
      <c r="CG376" s="1023">
        <v>34</v>
      </c>
      <c r="CH376" s="1023">
        <v>35</v>
      </c>
      <c r="CI376" s="1023">
        <v>25</v>
      </c>
      <c r="CJ376" s="1023">
        <v>23</v>
      </c>
      <c r="CK376" s="1023">
        <v>14</v>
      </c>
      <c r="CL376" s="1039">
        <v>20</v>
      </c>
      <c r="CM376" s="1023">
        <v>9</v>
      </c>
      <c r="CN376" s="1023">
        <v>14</v>
      </c>
      <c r="CO376" s="1023">
        <v>6</v>
      </c>
      <c r="CP376" s="1024">
        <v>3</v>
      </c>
      <c r="CQ376" s="1023">
        <v>2</v>
      </c>
      <c r="CR376" s="1023">
        <v>3</v>
      </c>
      <c r="CS376" s="1023">
        <v>1</v>
      </c>
      <c r="CT376" s="1023">
        <v>3</v>
      </c>
      <c r="CU376" s="1023">
        <v>2</v>
      </c>
      <c r="CV376" s="1039">
        <v>2</v>
      </c>
      <c r="CW376" s="1023">
        <v>1</v>
      </c>
      <c r="CX376" s="1023">
        <v>1</v>
      </c>
      <c r="CY376" s="1023">
        <v>2</v>
      </c>
      <c r="CZ376" s="1023">
        <v>0</v>
      </c>
      <c r="DA376" s="1031">
        <v>2</v>
      </c>
    </row>
    <row r="377" spans="1:105">
      <c r="A377" s="66"/>
      <c r="B377" s="808" t="s">
        <v>17</v>
      </c>
      <c r="C377" s="816" t="s">
        <v>585</v>
      </c>
      <c r="D377" s="1035">
        <v>9454</v>
      </c>
      <c r="E377" s="1025">
        <v>71</v>
      </c>
      <c r="F377" s="1025">
        <v>64</v>
      </c>
      <c r="G377" s="1025">
        <v>69</v>
      </c>
      <c r="H377" s="1025">
        <v>77</v>
      </c>
      <c r="I377" s="1025">
        <v>75</v>
      </c>
      <c r="J377" s="1040">
        <v>77</v>
      </c>
      <c r="K377" s="1025">
        <v>87</v>
      </c>
      <c r="L377" s="1025">
        <v>75</v>
      </c>
      <c r="M377" s="1025">
        <v>88</v>
      </c>
      <c r="N377" s="1026">
        <v>79</v>
      </c>
      <c r="O377" s="1025">
        <v>93</v>
      </c>
      <c r="P377" s="1025">
        <v>86</v>
      </c>
      <c r="Q377" s="1025">
        <v>87</v>
      </c>
      <c r="R377" s="1025">
        <v>84</v>
      </c>
      <c r="S377" s="1025">
        <v>88</v>
      </c>
      <c r="T377" s="1040">
        <v>110</v>
      </c>
      <c r="U377" s="1025">
        <v>96</v>
      </c>
      <c r="V377" s="1025">
        <v>94</v>
      </c>
      <c r="W377" s="1025">
        <v>123</v>
      </c>
      <c r="X377" s="1026">
        <v>90</v>
      </c>
      <c r="Y377" s="1025">
        <v>109</v>
      </c>
      <c r="Z377" s="1025">
        <v>132</v>
      </c>
      <c r="AA377" s="1025">
        <v>102</v>
      </c>
      <c r="AB377" s="1025">
        <v>94</v>
      </c>
      <c r="AC377" s="1025">
        <v>111</v>
      </c>
      <c r="AD377" s="1040">
        <v>103</v>
      </c>
      <c r="AE377" s="1025">
        <v>114</v>
      </c>
      <c r="AF377" s="1025">
        <v>124</v>
      </c>
      <c r="AG377" s="1025">
        <v>109</v>
      </c>
      <c r="AH377" s="1026">
        <v>116</v>
      </c>
      <c r="AI377" s="1025">
        <v>133</v>
      </c>
      <c r="AJ377" s="1025">
        <v>116</v>
      </c>
      <c r="AK377" s="1025">
        <v>129</v>
      </c>
      <c r="AL377" s="1025">
        <v>128</v>
      </c>
      <c r="AM377" s="1025">
        <v>137</v>
      </c>
      <c r="AN377" s="1040">
        <v>141</v>
      </c>
      <c r="AO377" s="1025">
        <v>170</v>
      </c>
      <c r="AP377" s="1025">
        <v>162</v>
      </c>
      <c r="AQ377" s="1025">
        <v>143</v>
      </c>
      <c r="AR377" s="1026">
        <v>119</v>
      </c>
      <c r="AS377" s="1025">
        <v>154</v>
      </c>
      <c r="AT377" s="1025">
        <v>152</v>
      </c>
      <c r="AU377" s="1025">
        <v>167</v>
      </c>
      <c r="AV377" s="1025">
        <v>194</v>
      </c>
      <c r="AW377" s="1025">
        <v>181</v>
      </c>
      <c r="AX377" s="1040">
        <v>179</v>
      </c>
      <c r="AY377" s="1025">
        <v>188</v>
      </c>
      <c r="AZ377" s="1025">
        <v>190</v>
      </c>
      <c r="BA377" s="1025">
        <v>164</v>
      </c>
      <c r="BB377" s="1026">
        <v>144</v>
      </c>
      <c r="BC377" s="1025">
        <v>148</v>
      </c>
      <c r="BD377" s="1025">
        <v>127</v>
      </c>
      <c r="BE377" s="1025">
        <v>148</v>
      </c>
      <c r="BF377" s="1025">
        <v>140</v>
      </c>
      <c r="BG377" s="1025">
        <v>120</v>
      </c>
      <c r="BH377" s="1040">
        <v>141</v>
      </c>
      <c r="BI377" s="1025">
        <v>141</v>
      </c>
      <c r="BJ377" s="1025">
        <v>168</v>
      </c>
      <c r="BK377" s="1025">
        <v>145</v>
      </c>
      <c r="BL377" s="1026">
        <v>124</v>
      </c>
      <c r="BM377" s="1025">
        <v>133</v>
      </c>
      <c r="BN377" s="1025">
        <v>126</v>
      </c>
      <c r="BO377" s="1025">
        <v>126</v>
      </c>
      <c r="BP377" s="1025">
        <v>93</v>
      </c>
      <c r="BQ377" s="1025">
        <v>111</v>
      </c>
      <c r="BR377" s="1040">
        <v>120</v>
      </c>
      <c r="BS377" s="1025">
        <v>79</v>
      </c>
      <c r="BT377" s="1025">
        <v>88</v>
      </c>
      <c r="BU377" s="1025">
        <v>98</v>
      </c>
      <c r="BV377" s="1026">
        <v>84</v>
      </c>
      <c r="BW377" s="1025">
        <v>101</v>
      </c>
      <c r="BX377" s="1025">
        <v>82</v>
      </c>
      <c r="BY377" s="1025">
        <v>71</v>
      </c>
      <c r="BZ377" s="1025">
        <v>59</v>
      </c>
      <c r="CA377" s="1025">
        <v>76</v>
      </c>
      <c r="CB377" s="1040">
        <v>82</v>
      </c>
      <c r="CC377" s="1025">
        <v>77</v>
      </c>
      <c r="CD377" s="1025">
        <v>74</v>
      </c>
      <c r="CE377" s="1025">
        <v>55</v>
      </c>
      <c r="CF377" s="1026">
        <v>49</v>
      </c>
      <c r="CG377" s="1025">
        <v>46</v>
      </c>
      <c r="CH377" s="1025">
        <v>33</v>
      </c>
      <c r="CI377" s="1025">
        <v>46</v>
      </c>
      <c r="CJ377" s="1025">
        <v>29</v>
      </c>
      <c r="CK377" s="1025">
        <v>26</v>
      </c>
      <c r="CL377" s="1040">
        <v>28</v>
      </c>
      <c r="CM377" s="1025">
        <v>18</v>
      </c>
      <c r="CN377" s="1025">
        <v>28</v>
      </c>
      <c r="CO377" s="1025">
        <v>20</v>
      </c>
      <c r="CP377" s="1026">
        <v>21</v>
      </c>
      <c r="CQ377" s="1025">
        <v>10</v>
      </c>
      <c r="CR377" s="1025">
        <v>8</v>
      </c>
      <c r="CS377" s="1025">
        <v>8</v>
      </c>
      <c r="CT377" s="1025">
        <v>4</v>
      </c>
      <c r="CU377" s="1025">
        <v>3</v>
      </c>
      <c r="CV377" s="1040">
        <v>1</v>
      </c>
      <c r="CW377" s="1025">
        <v>3</v>
      </c>
      <c r="CX377" s="1025">
        <v>3</v>
      </c>
      <c r="CY377" s="1025">
        <v>2</v>
      </c>
      <c r="CZ377" s="1025">
        <v>3</v>
      </c>
      <c r="DA377" s="1035">
        <v>10</v>
      </c>
    </row>
    <row r="378" spans="1:105" s="513" customFormat="1">
      <c r="B378" s="806" t="s">
        <v>861</v>
      </c>
      <c r="C378" s="817" t="s">
        <v>588</v>
      </c>
      <c r="D378" s="1037">
        <v>24279</v>
      </c>
      <c r="E378" s="1021">
        <v>158</v>
      </c>
      <c r="F378" s="1021">
        <v>170</v>
      </c>
      <c r="G378" s="1021">
        <v>204</v>
      </c>
      <c r="H378" s="1021">
        <v>195</v>
      </c>
      <c r="I378" s="1021">
        <v>160</v>
      </c>
      <c r="J378" s="1038">
        <v>225</v>
      </c>
      <c r="K378" s="1021">
        <v>184</v>
      </c>
      <c r="L378" s="1021">
        <v>209</v>
      </c>
      <c r="M378" s="1021">
        <v>185</v>
      </c>
      <c r="N378" s="1022">
        <v>207</v>
      </c>
      <c r="O378" s="1021">
        <v>184</v>
      </c>
      <c r="P378" s="1021">
        <v>195</v>
      </c>
      <c r="Q378" s="1021">
        <v>143</v>
      </c>
      <c r="R378" s="1021">
        <v>179</v>
      </c>
      <c r="S378" s="1021">
        <v>220</v>
      </c>
      <c r="T378" s="1038">
        <v>216</v>
      </c>
      <c r="U378" s="1021">
        <v>235</v>
      </c>
      <c r="V378" s="1021">
        <v>257</v>
      </c>
      <c r="W378" s="1021">
        <v>317</v>
      </c>
      <c r="X378" s="1022">
        <v>286</v>
      </c>
      <c r="Y378" s="1021">
        <v>324</v>
      </c>
      <c r="Z378" s="1021">
        <v>333</v>
      </c>
      <c r="AA378" s="1021">
        <v>322</v>
      </c>
      <c r="AB378" s="1021">
        <v>317</v>
      </c>
      <c r="AC378" s="1021">
        <v>326</v>
      </c>
      <c r="AD378" s="1038">
        <v>329</v>
      </c>
      <c r="AE378" s="1021">
        <v>328</v>
      </c>
      <c r="AF378" s="1021">
        <v>269</v>
      </c>
      <c r="AG378" s="1021">
        <v>278</v>
      </c>
      <c r="AH378" s="1022">
        <v>256</v>
      </c>
      <c r="AI378" s="1021">
        <v>275</v>
      </c>
      <c r="AJ378" s="1021">
        <v>318</v>
      </c>
      <c r="AK378" s="1021">
        <v>291</v>
      </c>
      <c r="AL378" s="1021">
        <v>296</v>
      </c>
      <c r="AM378" s="1021">
        <v>364</v>
      </c>
      <c r="AN378" s="1038">
        <v>378</v>
      </c>
      <c r="AO378" s="1021">
        <v>405</v>
      </c>
      <c r="AP378" s="1021">
        <v>410</v>
      </c>
      <c r="AQ378" s="1021">
        <v>386</v>
      </c>
      <c r="AR378" s="1022">
        <v>331</v>
      </c>
      <c r="AS378" s="1021">
        <v>356</v>
      </c>
      <c r="AT378" s="1021">
        <v>357</v>
      </c>
      <c r="AU378" s="1021">
        <v>351</v>
      </c>
      <c r="AV378" s="1021">
        <v>410</v>
      </c>
      <c r="AW378" s="1021">
        <v>403</v>
      </c>
      <c r="AX378" s="1038">
        <v>443</v>
      </c>
      <c r="AY378" s="1021">
        <v>489</v>
      </c>
      <c r="AZ378" s="1021">
        <v>416</v>
      </c>
      <c r="BA378" s="1021">
        <v>431</v>
      </c>
      <c r="BB378" s="1022">
        <v>419</v>
      </c>
      <c r="BC378" s="1021">
        <v>389</v>
      </c>
      <c r="BD378" s="1021">
        <v>345</v>
      </c>
      <c r="BE378" s="1021">
        <v>358</v>
      </c>
      <c r="BF378" s="1021">
        <v>410</v>
      </c>
      <c r="BG378" s="1021">
        <v>357</v>
      </c>
      <c r="BH378" s="1038">
        <v>379</v>
      </c>
      <c r="BI378" s="1021">
        <v>406</v>
      </c>
      <c r="BJ378" s="1021">
        <v>427</v>
      </c>
      <c r="BK378" s="1021">
        <v>407</v>
      </c>
      <c r="BL378" s="1022">
        <v>397</v>
      </c>
      <c r="BM378" s="1021">
        <v>403</v>
      </c>
      <c r="BN378" s="1021">
        <v>356</v>
      </c>
      <c r="BO378" s="1021">
        <v>377</v>
      </c>
      <c r="BP378" s="1021">
        <v>319</v>
      </c>
      <c r="BQ378" s="1021">
        <v>294</v>
      </c>
      <c r="BR378" s="1038">
        <v>322</v>
      </c>
      <c r="BS378" s="1021">
        <v>216</v>
      </c>
      <c r="BT378" s="1021">
        <v>280</v>
      </c>
      <c r="BU378" s="1021">
        <v>234</v>
      </c>
      <c r="BV378" s="1022">
        <v>251</v>
      </c>
      <c r="BW378" s="1021">
        <v>268</v>
      </c>
      <c r="BX378" s="1021">
        <v>218</v>
      </c>
      <c r="BY378" s="1021">
        <v>167</v>
      </c>
      <c r="BZ378" s="1021">
        <v>187</v>
      </c>
      <c r="CA378" s="1021">
        <v>186</v>
      </c>
      <c r="CB378" s="1038">
        <v>218</v>
      </c>
      <c r="CC378" s="1021">
        <v>182</v>
      </c>
      <c r="CD378" s="1021">
        <v>146</v>
      </c>
      <c r="CE378" s="1021">
        <v>141</v>
      </c>
      <c r="CF378" s="1022">
        <v>140</v>
      </c>
      <c r="CG378" s="1021">
        <v>112</v>
      </c>
      <c r="CH378" s="1021">
        <v>115</v>
      </c>
      <c r="CI378" s="1021">
        <v>111</v>
      </c>
      <c r="CJ378" s="1021">
        <v>91</v>
      </c>
      <c r="CK378" s="1021">
        <v>50</v>
      </c>
      <c r="CL378" s="1038">
        <v>45</v>
      </c>
      <c r="CM378" s="1021">
        <v>42</v>
      </c>
      <c r="CN378" s="1021">
        <v>34</v>
      </c>
      <c r="CO378" s="1021">
        <v>32</v>
      </c>
      <c r="CP378" s="1022">
        <v>25</v>
      </c>
      <c r="CQ378" s="1021">
        <v>33</v>
      </c>
      <c r="CR378" s="1021">
        <v>8</v>
      </c>
      <c r="CS378" s="1021">
        <v>13</v>
      </c>
      <c r="CT378" s="1021">
        <v>8</v>
      </c>
      <c r="CU378" s="1021">
        <v>8</v>
      </c>
      <c r="CV378" s="1038">
        <v>5</v>
      </c>
      <c r="CW378" s="1021">
        <v>5</v>
      </c>
      <c r="CX378" s="1021">
        <v>1</v>
      </c>
      <c r="CY378" s="1021">
        <v>0</v>
      </c>
      <c r="CZ378" s="1021">
        <v>2</v>
      </c>
      <c r="DA378" s="1037">
        <v>19</v>
      </c>
    </row>
    <row r="379" spans="1:105" s="513" customFormat="1">
      <c r="B379" s="807" t="s">
        <v>861</v>
      </c>
      <c r="C379" s="815" t="s">
        <v>587</v>
      </c>
      <c r="D379" s="1031">
        <v>11933</v>
      </c>
      <c r="E379" s="1023">
        <v>83</v>
      </c>
      <c r="F379" s="1023">
        <v>78</v>
      </c>
      <c r="G379" s="1023">
        <v>106</v>
      </c>
      <c r="H379" s="1023">
        <v>99</v>
      </c>
      <c r="I379" s="1023">
        <v>91</v>
      </c>
      <c r="J379" s="1039">
        <v>113</v>
      </c>
      <c r="K379" s="1023">
        <v>103</v>
      </c>
      <c r="L379" s="1023">
        <v>101</v>
      </c>
      <c r="M379" s="1023">
        <v>93</v>
      </c>
      <c r="N379" s="1024">
        <v>107</v>
      </c>
      <c r="O379" s="1023">
        <v>99</v>
      </c>
      <c r="P379" s="1023">
        <v>104</v>
      </c>
      <c r="Q379" s="1023">
        <v>86</v>
      </c>
      <c r="R379" s="1023">
        <v>104</v>
      </c>
      <c r="S379" s="1023">
        <v>125</v>
      </c>
      <c r="T379" s="1039">
        <v>106</v>
      </c>
      <c r="U379" s="1023">
        <v>109</v>
      </c>
      <c r="V379" s="1023">
        <v>140</v>
      </c>
      <c r="W379" s="1023">
        <v>174</v>
      </c>
      <c r="X379" s="1024">
        <v>145</v>
      </c>
      <c r="Y379" s="1023">
        <v>173</v>
      </c>
      <c r="Z379" s="1023">
        <v>183</v>
      </c>
      <c r="AA379" s="1023">
        <v>165</v>
      </c>
      <c r="AB379" s="1023">
        <v>170</v>
      </c>
      <c r="AC379" s="1023">
        <v>174</v>
      </c>
      <c r="AD379" s="1039">
        <v>175</v>
      </c>
      <c r="AE379" s="1023">
        <v>161</v>
      </c>
      <c r="AF379" s="1023">
        <v>144</v>
      </c>
      <c r="AG379" s="1023">
        <v>144</v>
      </c>
      <c r="AH379" s="1024">
        <v>144</v>
      </c>
      <c r="AI379" s="1023">
        <v>134</v>
      </c>
      <c r="AJ379" s="1023">
        <v>175</v>
      </c>
      <c r="AK379" s="1023">
        <v>133</v>
      </c>
      <c r="AL379" s="1023">
        <v>149</v>
      </c>
      <c r="AM379" s="1023">
        <v>192</v>
      </c>
      <c r="AN379" s="1039">
        <v>190</v>
      </c>
      <c r="AO379" s="1023">
        <v>191</v>
      </c>
      <c r="AP379" s="1023">
        <v>214</v>
      </c>
      <c r="AQ379" s="1023">
        <v>206</v>
      </c>
      <c r="AR379" s="1024">
        <v>165</v>
      </c>
      <c r="AS379" s="1023">
        <v>189</v>
      </c>
      <c r="AT379" s="1023">
        <v>170</v>
      </c>
      <c r="AU379" s="1023">
        <v>161</v>
      </c>
      <c r="AV379" s="1023">
        <v>210</v>
      </c>
      <c r="AW379" s="1023">
        <v>214</v>
      </c>
      <c r="AX379" s="1039">
        <v>210</v>
      </c>
      <c r="AY379" s="1023">
        <v>235</v>
      </c>
      <c r="AZ379" s="1023">
        <v>183</v>
      </c>
      <c r="BA379" s="1023">
        <v>211</v>
      </c>
      <c r="BB379" s="1024">
        <v>219</v>
      </c>
      <c r="BC379" s="1023">
        <v>185</v>
      </c>
      <c r="BD379" s="1023">
        <v>168</v>
      </c>
      <c r="BE379" s="1023">
        <v>181</v>
      </c>
      <c r="BF379" s="1023">
        <v>205</v>
      </c>
      <c r="BG379" s="1023">
        <v>162</v>
      </c>
      <c r="BH379" s="1039">
        <v>180</v>
      </c>
      <c r="BI379" s="1023">
        <v>200</v>
      </c>
      <c r="BJ379" s="1023">
        <v>196</v>
      </c>
      <c r="BK379" s="1023">
        <v>176</v>
      </c>
      <c r="BL379" s="1024">
        <v>182</v>
      </c>
      <c r="BM379" s="1023">
        <v>198</v>
      </c>
      <c r="BN379" s="1023">
        <v>172</v>
      </c>
      <c r="BO379" s="1023">
        <v>172</v>
      </c>
      <c r="BP379" s="1023">
        <v>149</v>
      </c>
      <c r="BQ379" s="1023">
        <v>147</v>
      </c>
      <c r="BR379" s="1039">
        <v>152</v>
      </c>
      <c r="BS379" s="1023">
        <v>97</v>
      </c>
      <c r="BT379" s="1023">
        <v>136</v>
      </c>
      <c r="BU379" s="1023">
        <v>99</v>
      </c>
      <c r="BV379" s="1024">
        <v>110</v>
      </c>
      <c r="BW379" s="1023">
        <v>123</v>
      </c>
      <c r="BX379" s="1023">
        <v>104</v>
      </c>
      <c r="BY379" s="1023">
        <v>78</v>
      </c>
      <c r="BZ379" s="1023">
        <v>86</v>
      </c>
      <c r="CA379" s="1023">
        <v>88</v>
      </c>
      <c r="CB379" s="1039">
        <v>85</v>
      </c>
      <c r="CC379" s="1023">
        <v>85</v>
      </c>
      <c r="CD379" s="1023">
        <v>55</v>
      </c>
      <c r="CE379" s="1023">
        <v>73</v>
      </c>
      <c r="CF379" s="1024">
        <v>60</v>
      </c>
      <c r="CG379" s="1023">
        <v>50</v>
      </c>
      <c r="CH379" s="1023">
        <v>49</v>
      </c>
      <c r="CI379" s="1023">
        <v>37</v>
      </c>
      <c r="CJ379" s="1023">
        <v>33</v>
      </c>
      <c r="CK379" s="1023">
        <v>26</v>
      </c>
      <c r="CL379" s="1039">
        <v>16</v>
      </c>
      <c r="CM379" s="1023">
        <v>17</v>
      </c>
      <c r="CN379" s="1023">
        <v>13</v>
      </c>
      <c r="CO379" s="1023">
        <v>12</v>
      </c>
      <c r="CP379" s="1024">
        <v>5</v>
      </c>
      <c r="CQ379" s="1023">
        <v>9</v>
      </c>
      <c r="CR379" s="1023">
        <v>3</v>
      </c>
      <c r="CS379" s="1023">
        <v>2</v>
      </c>
      <c r="CT379" s="1023">
        <v>0</v>
      </c>
      <c r="CU379" s="1023">
        <v>3</v>
      </c>
      <c r="CV379" s="1039">
        <v>0</v>
      </c>
      <c r="CW379" s="1023">
        <v>1</v>
      </c>
      <c r="CX379" s="1023">
        <v>0</v>
      </c>
      <c r="CY379" s="1023">
        <v>0</v>
      </c>
      <c r="CZ379" s="1023">
        <v>1</v>
      </c>
      <c r="DA379" s="1031">
        <v>2</v>
      </c>
    </row>
    <row r="380" spans="1:105" s="513" customFormat="1">
      <c r="B380" s="808" t="s">
        <v>861</v>
      </c>
      <c r="C380" s="816" t="s">
        <v>585</v>
      </c>
      <c r="D380" s="1035">
        <v>12346</v>
      </c>
      <c r="E380" s="1025">
        <v>75</v>
      </c>
      <c r="F380" s="1025">
        <v>92</v>
      </c>
      <c r="G380" s="1025">
        <v>98</v>
      </c>
      <c r="H380" s="1025">
        <v>96</v>
      </c>
      <c r="I380" s="1025">
        <v>69</v>
      </c>
      <c r="J380" s="1040">
        <v>112</v>
      </c>
      <c r="K380" s="1025">
        <v>81</v>
      </c>
      <c r="L380" s="1025">
        <v>108</v>
      </c>
      <c r="M380" s="1025">
        <v>92</v>
      </c>
      <c r="N380" s="1026">
        <v>100</v>
      </c>
      <c r="O380" s="1025">
        <v>85</v>
      </c>
      <c r="P380" s="1025">
        <v>91</v>
      </c>
      <c r="Q380" s="1025">
        <v>57</v>
      </c>
      <c r="R380" s="1025">
        <v>75</v>
      </c>
      <c r="S380" s="1025">
        <v>95</v>
      </c>
      <c r="T380" s="1040">
        <v>110</v>
      </c>
      <c r="U380" s="1025">
        <v>126</v>
      </c>
      <c r="V380" s="1025">
        <v>117</v>
      </c>
      <c r="W380" s="1025">
        <v>143</v>
      </c>
      <c r="X380" s="1026">
        <v>141</v>
      </c>
      <c r="Y380" s="1025">
        <v>151</v>
      </c>
      <c r="Z380" s="1025">
        <v>150</v>
      </c>
      <c r="AA380" s="1025">
        <v>157</v>
      </c>
      <c r="AB380" s="1025">
        <v>147</v>
      </c>
      <c r="AC380" s="1025">
        <v>152</v>
      </c>
      <c r="AD380" s="1040">
        <v>154</v>
      </c>
      <c r="AE380" s="1025">
        <v>167</v>
      </c>
      <c r="AF380" s="1025">
        <v>125</v>
      </c>
      <c r="AG380" s="1025">
        <v>134</v>
      </c>
      <c r="AH380" s="1026">
        <v>112</v>
      </c>
      <c r="AI380" s="1025">
        <v>141</v>
      </c>
      <c r="AJ380" s="1025">
        <v>143</v>
      </c>
      <c r="AK380" s="1025">
        <v>158</v>
      </c>
      <c r="AL380" s="1025">
        <v>147</v>
      </c>
      <c r="AM380" s="1025">
        <v>172</v>
      </c>
      <c r="AN380" s="1040">
        <v>188</v>
      </c>
      <c r="AO380" s="1025">
        <v>214</v>
      </c>
      <c r="AP380" s="1025">
        <v>196</v>
      </c>
      <c r="AQ380" s="1025">
        <v>180</v>
      </c>
      <c r="AR380" s="1026">
        <v>166</v>
      </c>
      <c r="AS380" s="1025">
        <v>167</v>
      </c>
      <c r="AT380" s="1025">
        <v>187</v>
      </c>
      <c r="AU380" s="1025">
        <v>190</v>
      </c>
      <c r="AV380" s="1025">
        <v>200</v>
      </c>
      <c r="AW380" s="1025">
        <v>189</v>
      </c>
      <c r="AX380" s="1040">
        <v>233</v>
      </c>
      <c r="AY380" s="1025">
        <v>254</v>
      </c>
      <c r="AZ380" s="1025">
        <v>233</v>
      </c>
      <c r="BA380" s="1025">
        <v>220</v>
      </c>
      <c r="BB380" s="1026">
        <v>200</v>
      </c>
      <c r="BC380" s="1025">
        <v>204</v>
      </c>
      <c r="BD380" s="1025">
        <v>177</v>
      </c>
      <c r="BE380" s="1025">
        <v>177</v>
      </c>
      <c r="BF380" s="1025">
        <v>205</v>
      </c>
      <c r="BG380" s="1025">
        <v>195</v>
      </c>
      <c r="BH380" s="1040">
        <v>199</v>
      </c>
      <c r="BI380" s="1025">
        <v>206</v>
      </c>
      <c r="BJ380" s="1025">
        <v>231</v>
      </c>
      <c r="BK380" s="1025">
        <v>231</v>
      </c>
      <c r="BL380" s="1026">
        <v>215</v>
      </c>
      <c r="BM380" s="1025">
        <v>205</v>
      </c>
      <c r="BN380" s="1025">
        <v>184</v>
      </c>
      <c r="BO380" s="1025">
        <v>205</v>
      </c>
      <c r="BP380" s="1025">
        <v>170</v>
      </c>
      <c r="BQ380" s="1025">
        <v>147</v>
      </c>
      <c r="BR380" s="1040">
        <v>170</v>
      </c>
      <c r="BS380" s="1025">
        <v>119</v>
      </c>
      <c r="BT380" s="1025">
        <v>144</v>
      </c>
      <c r="BU380" s="1025">
        <v>135</v>
      </c>
      <c r="BV380" s="1026">
        <v>141</v>
      </c>
      <c r="BW380" s="1025">
        <v>145</v>
      </c>
      <c r="BX380" s="1025">
        <v>114</v>
      </c>
      <c r="BY380" s="1025">
        <v>89</v>
      </c>
      <c r="BZ380" s="1025">
        <v>101</v>
      </c>
      <c r="CA380" s="1025">
        <v>98</v>
      </c>
      <c r="CB380" s="1040">
        <v>133</v>
      </c>
      <c r="CC380" s="1025">
        <v>97</v>
      </c>
      <c r="CD380" s="1025">
        <v>91</v>
      </c>
      <c r="CE380" s="1025">
        <v>68</v>
      </c>
      <c r="CF380" s="1026">
        <v>80</v>
      </c>
      <c r="CG380" s="1025">
        <v>62</v>
      </c>
      <c r="CH380" s="1025">
        <v>66</v>
      </c>
      <c r="CI380" s="1025">
        <v>74</v>
      </c>
      <c r="CJ380" s="1025">
        <v>58</v>
      </c>
      <c r="CK380" s="1025">
        <v>24</v>
      </c>
      <c r="CL380" s="1040">
        <v>29</v>
      </c>
      <c r="CM380" s="1025">
        <v>25</v>
      </c>
      <c r="CN380" s="1025">
        <v>21</v>
      </c>
      <c r="CO380" s="1025">
        <v>20</v>
      </c>
      <c r="CP380" s="1026">
        <v>20</v>
      </c>
      <c r="CQ380" s="1025">
        <v>24</v>
      </c>
      <c r="CR380" s="1025">
        <v>5</v>
      </c>
      <c r="CS380" s="1025">
        <v>11</v>
      </c>
      <c r="CT380" s="1025">
        <v>8</v>
      </c>
      <c r="CU380" s="1025">
        <v>5</v>
      </c>
      <c r="CV380" s="1040">
        <v>5</v>
      </c>
      <c r="CW380" s="1025">
        <v>4</v>
      </c>
      <c r="CX380" s="1025">
        <v>1</v>
      </c>
      <c r="CY380" s="1025">
        <v>0</v>
      </c>
      <c r="CZ380" s="1025">
        <v>1</v>
      </c>
      <c r="DA380" s="1035">
        <v>17</v>
      </c>
    </row>
    <row r="381" spans="1:105">
      <c r="A381" s="66"/>
      <c r="B381" s="806" t="s">
        <v>32</v>
      </c>
      <c r="C381" s="817" t="s">
        <v>588</v>
      </c>
      <c r="D381" s="1037">
        <v>16095</v>
      </c>
      <c r="E381" s="1021">
        <v>96</v>
      </c>
      <c r="F381" s="1021">
        <v>111</v>
      </c>
      <c r="G381" s="1021">
        <v>105</v>
      </c>
      <c r="H381" s="1021">
        <v>78</v>
      </c>
      <c r="I381" s="1021">
        <v>81</v>
      </c>
      <c r="J381" s="1038">
        <v>91</v>
      </c>
      <c r="K381" s="1021">
        <v>72</v>
      </c>
      <c r="L381" s="1021">
        <v>83</v>
      </c>
      <c r="M381" s="1021">
        <v>74</v>
      </c>
      <c r="N381" s="1022">
        <v>89</v>
      </c>
      <c r="O381" s="1021">
        <v>95</v>
      </c>
      <c r="P381" s="1021">
        <v>79</v>
      </c>
      <c r="Q381" s="1021">
        <v>71</v>
      </c>
      <c r="R381" s="1021">
        <v>107</v>
      </c>
      <c r="S381" s="1021">
        <v>105</v>
      </c>
      <c r="T381" s="1038">
        <v>121</v>
      </c>
      <c r="U381" s="1021">
        <v>138</v>
      </c>
      <c r="V381" s="1021">
        <v>144</v>
      </c>
      <c r="W381" s="1021">
        <v>166</v>
      </c>
      <c r="X381" s="1022">
        <v>227</v>
      </c>
      <c r="Y381" s="1021">
        <v>248</v>
      </c>
      <c r="Z381" s="1021">
        <v>254</v>
      </c>
      <c r="AA381" s="1021">
        <v>275</v>
      </c>
      <c r="AB381" s="1021">
        <v>296</v>
      </c>
      <c r="AC381" s="1021">
        <v>310</v>
      </c>
      <c r="AD381" s="1038">
        <v>324</v>
      </c>
      <c r="AE381" s="1021">
        <v>272</v>
      </c>
      <c r="AF381" s="1021">
        <v>246</v>
      </c>
      <c r="AG381" s="1021">
        <v>255</v>
      </c>
      <c r="AH381" s="1022">
        <v>250</v>
      </c>
      <c r="AI381" s="1021">
        <v>227</v>
      </c>
      <c r="AJ381" s="1021">
        <v>244</v>
      </c>
      <c r="AK381" s="1021">
        <v>237</v>
      </c>
      <c r="AL381" s="1021">
        <v>201</v>
      </c>
      <c r="AM381" s="1021">
        <v>226</v>
      </c>
      <c r="AN381" s="1038">
        <v>242</v>
      </c>
      <c r="AO381" s="1021">
        <v>203</v>
      </c>
      <c r="AP381" s="1021">
        <v>243</v>
      </c>
      <c r="AQ381" s="1021">
        <v>212</v>
      </c>
      <c r="AR381" s="1022">
        <v>167</v>
      </c>
      <c r="AS381" s="1021">
        <v>160</v>
      </c>
      <c r="AT381" s="1021">
        <v>189</v>
      </c>
      <c r="AU381" s="1021">
        <v>201</v>
      </c>
      <c r="AV381" s="1021">
        <v>230</v>
      </c>
      <c r="AW381" s="1021">
        <v>256</v>
      </c>
      <c r="AX381" s="1038">
        <v>250</v>
      </c>
      <c r="AY381" s="1021">
        <v>260</v>
      </c>
      <c r="AZ381" s="1021">
        <v>261</v>
      </c>
      <c r="BA381" s="1021">
        <v>259</v>
      </c>
      <c r="BB381" s="1022">
        <v>272</v>
      </c>
      <c r="BC381" s="1021">
        <v>244</v>
      </c>
      <c r="BD381" s="1021">
        <v>227</v>
      </c>
      <c r="BE381" s="1021">
        <v>235</v>
      </c>
      <c r="BF381" s="1021">
        <v>239</v>
      </c>
      <c r="BG381" s="1021">
        <v>215</v>
      </c>
      <c r="BH381" s="1038">
        <v>250</v>
      </c>
      <c r="BI381" s="1021">
        <v>271</v>
      </c>
      <c r="BJ381" s="1021">
        <v>277</v>
      </c>
      <c r="BK381" s="1021">
        <v>240</v>
      </c>
      <c r="BL381" s="1022">
        <v>295</v>
      </c>
      <c r="BM381" s="1021">
        <v>280</v>
      </c>
      <c r="BN381" s="1021">
        <v>222</v>
      </c>
      <c r="BO381" s="1021">
        <v>269</v>
      </c>
      <c r="BP381" s="1021">
        <v>236</v>
      </c>
      <c r="BQ381" s="1021">
        <v>212</v>
      </c>
      <c r="BR381" s="1038">
        <v>201</v>
      </c>
      <c r="BS381" s="1021">
        <v>157</v>
      </c>
      <c r="BT381" s="1021">
        <v>162</v>
      </c>
      <c r="BU381" s="1021">
        <v>164</v>
      </c>
      <c r="BV381" s="1022">
        <v>165</v>
      </c>
      <c r="BW381" s="1021">
        <v>201</v>
      </c>
      <c r="BX381" s="1021">
        <v>155</v>
      </c>
      <c r="BY381" s="1021">
        <v>132</v>
      </c>
      <c r="BZ381" s="1021">
        <v>152</v>
      </c>
      <c r="CA381" s="1021">
        <v>160</v>
      </c>
      <c r="CB381" s="1038">
        <v>198</v>
      </c>
      <c r="CC381" s="1021">
        <v>144</v>
      </c>
      <c r="CD381" s="1021">
        <v>115</v>
      </c>
      <c r="CE381" s="1021">
        <v>150</v>
      </c>
      <c r="CF381" s="1022">
        <v>105</v>
      </c>
      <c r="CG381" s="1021">
        <v>91</v>
      </c>
      <c r="CH381" s="1021">
        <v>75</v>
      </c>
      <c r="CI381" s="1021">
        <v>89</v>
      </c>
      <c r="CJ381" s="1021">
        <v>67</v>
      </c>
      <c r="CK381" s="1021">
        <v>53</v>
      </c>
      <c r="CL381" s="1038">
        <v>37</v>
      </c>
      <c r="CM381" s="1021">
        <v>37</v>
      </c>
      <c r="CN381" s="1021">
        <v>21</v>
      </c>
      <c r="CO381" s="1021">
        <v>31</v>
      </c>
      <c r="CP381" s="1022">
        <v>31</v>
      </c>
      <c r="CQ381" s="1021">
        <v>22</v>
      </c>
      <c r="CR381" s="1021">
        <v>14</v>
      </c>
      <c r="CS381" s="1021">
        <v>6</v>
      </c>
      <c r="CT381" s="1021">
        <v>11</v>
      </c>
      <c r="CU381" s="1021">
        <v>10</v>
      </c>
      <c r="CV381" s="1038">
        <v>5</v>
      </c>
      <c r="CW381" s="1021">
        <v>5</v>
      </c>
      <c r="CX381" s="1021">
        <v>3</v>
      </c>
      <c r="CY381" s="1021">
        <v>1</v>
      </c>
      <c r="CZ381" s="1021">
        <v>2</v>
      </c>
      <c r="DA381" s="1037">
        <v>8</v>
      </c>
    </row>
    <row r="382" spans="1:105">
      <c r="A382" s="66"/>
      <c r="B382" s="807" t="s">
        <v>32</v>
      </c>
      <c r="C382" s="815" t="s">
        <v>587</v>
      </c>
      <c r="D382" s="1031">
        <v>8057</v>
      </c>
      <c r="E382" s="1023">
        <v>47</v>
      </c>
      <c r="F382" s="1023">
        <v>63</v>
      </c>
      <c r="G382" s="1023">
        <v>54</v>
      </c>
      <c r="H382" s="1023">
        <v>38</v>
      </c>
      <c r="I382" s="1023">
        <v>43</v>
      </c>
      <c r="J382" s="1039">
        <v>45</v>
      </c>
      <c r="K382" s="1023">
        <v>38</v>
      </c>
      <c r="L382" s="1023">
        <v>47</v>
      </c>
      <c r="M382" s="1023">
        <v>39</v>
      </c>
      <c r="N382" s="1024">
        <v>52</v>
      </c>
      <c r="O382" s="1023">
        <v>52</v>
      </c>
      <c r="P382" s="1023">
        <v>46</v>
      </c>
      <c r="Q382" s="1023">
        <v>35</v>
      </c>
      <c r="R382" s="1023">
        <v>62</v>
      </c>
      <c r="S382" s="1023">
        <v>46</v>
      </c>
      <c r="T382" s="1039">
        <v>60</v>
      </c>
      <c r="U382" s="1023">
        <v>62</v>
      </c>
      <c r="V382" s="1023">
        <v>81</v>
      </c>
      <c r="W382" s="1023">
        <v>91</v>
      </c>
      <c r="X382" s="1024">
        <v>113</v>
      </c>
      <c r="Y382" s="1023">
        <v>108</v>
      </c>
      <c r="Z382" s="1023">
        <v>113</v>
      </c>
      <c r="AA382" s="1023">
        <v>127</v>
      </c>
      <c r="AB382" s="1023">
        <v>182</v>
      </c>
      <c r="AC382" s="1023">
        <v>190</v>
      </c>
      <c r="AD382" s="1039">
        <v>212</v>
      </c>
      <c r="AE382" s="1023">
        <v>180</v>
      </c>
      <c r="AF382" s="1023">
        <v>145</v>
      </c>
      <c r="AG382" s="1023">
        <v>147</v>
      </c>
      <c r="AH382" s="1024">
        <v>144</v>
      </c>
      <c r="AI382" s="1023">
        <v>125</v>
      </c>
      <c r="AJ382" s="1023">
        <v>133</v>
      </c>
      <c r="AK382" s="1023">
        <v>121</v>
      </c>
      <c r="AL382" s="1023">
        <v>122</v>
      </c>
      <c r="AM382" s="1023">
        <v>135</v>
      </c>
      <c r="AN382" s="1039">
        <v>138</v>
      </c>
      <c r="AO382" s="1023">
        <v>124</v>
      </c>
      <c r="AP382" s="1023">
        <v>123</v>
      </c>
      <c r="AQ382" s="1023">
        <v>105</v>
      </c>
      <c r="AR382" s="1024">
        <v>93</v>
      </c>
      <c r="AS382" s="1023">
        <v>82</v>
      </c>
      <c r="AT382" s="1023">
        <v>96</v>
      </c>
      <c r="AU382" s="1023">
        <v>105</v>
      </c>
      <c r="AV382" s="1023">
        <v>105</v>
      </c>
      <c r="AW382" s="1023">
        <v>135</v>
      </c>
      <c r="AX382" s="1039">
        <v>124</v>
      </c>
      <c r="AY382" s="1023">
        <v>123</v>
      </c>
      <c r="AZ382" s="1023">
        <v>133</v>
      </c>
      <c r="BA382" s="1023">
        <v>124</v>
      </c>
      <c r="BB382" s="1024">
        <v>123</v>
      </c>
      <c r="BC382" s="1023">
        <v>117</v>
      </c>
      <c r="BD382" s="1023">
        <v>125</v>
      </c>
      <c r="BE382" s="1023">
        <v>116</v>
      </c>
      <c r="BF382" s="1023">
        <v>122</v>
      </c>
      <c r="BG382" s="1023">
        <v>113</v>
      </c>
      <c r="BH382" s="1039">
        <v>120</v>
      </c>
      <c r="BI382" s="1023">
        <v>132</v>
      </c>
      <c r="BJ382" s="1023">
        <v>126</v>
      </c>
      <c r="BK382" s="1023">
        <v>119</v>
      </c>
      <c r="BL382" s="1024">
        <v>125</v>
      </c>
      <c r="BM382" s="1023">
        <v>128</v>
      </c>
      <c r="BN382" s="1023">
        <v>99</v>
      </c>
      <c r="BO382" s="1023">
        <v>117</v>
      </c>
      <c r="BP382" s="1023">
        <v>117</v>
      </c>
      <c r="BQ382" s="1023">
        <v>98</v>
      </c>
      <c r="BR382" s="1039">
        <v>89</v>
      </c>
      <c r="BS382" s="1023">
        <v>80</v>
      </c>
      <c r="BT382" s="1023">
        <v>78</v>
      </c>
      <c r="BU382" s="1023">
        <v>79</v>
      </c>
      <c r="BV382" s="1024">
        <v>75</v>
      </c>
      <c r="BW382" s="1023">
        <v>92</v>
      </c>
      <c r="BX382" s="1023">
        <v>72</v>
      </c>
      <c r="BY382" s="1023">
        <v>56</v>
      </c>
      <c r="BZ382" s="1023">
        <v>54</v>
      </c>
      <c r="CA382" s="1023">
        <v>73</v>
      </c>
      <c r="CB382" s="1039">
        <v>75</v>
      </c>
      <c r="CC382" s="1023">
        <v>56</v>
      </c>
      <c r="CD382" s="1023">
        <v>49</v>
      </c>
      <c r="CE382" s="1023">
        <v>52</v>
      </c>
      <c r="CF382" s="1024">
        <v>56</v>
      </c>
      <c r="CG382" s="1023">
        <v>32</v>
      </c>
      <c r="CH382" s="1023">
        <v>33</v>
      </c>
      <c r="CI382" s="1023">
        <v>40</v>
      </c>
      <c r="CJ382" s="1023">
        <v>26</v>
      </c>
      <c r="CK382" s="1023">
        <v>19</v>
      </c>
      <c r="CL382" s="1039">
        <v>12</v>
      </c>
      <c r="CM382" s="1023">
        <v>11</v>
      </c>
      <c r="CN382" s="1023">
        <v>7</v>
      </c>
      <c r="CO382" s="1023">
        <v>10</v>
      </c>
      <c r="CP382" s="1024">
        <v>6</v>
      </c>
      <c r="CQ382" s="1023">
        <v>8</v>
      </c>
      <c r="CR382" s="1023">
        <v>2</v>
      </c>
      <c r="CS382" s="1023">
        <v>1</v>
      </c>
      <c r="CT382" s="1023">
        <v>2</v>
      </c>
      <c r="CU382" s="1023">
        <v>1</v>
      </c>
      <c r="CV382" s="1039">
        <v>1</v>
      </c>
      <c r="CW382" s="1023">
        <v>2</v>
      </c>
      <c r="CX382" s="1023">
        <v>0</v>
      </c>
      <c r="CY382" s="1023">
        <v>1</v>
      </c>
      <c r="CZ382" s="1023">
        <v>0</v>
      </c>
      <c r="DA382" s="1031">
        <v>2</v>
      </c>
    </row>
    <row r="383" spans="1:105">
      <c r="A383" s="66"/>
      <c r="B383" s="808" t="s">
        <v>32</v>
      </c>
      <c r="C383" s="816" t="s">
        <v>585</v>
      </c>
      <c r="D383" s="1035">
        <v>8038</v>
      </c>
      <c r="E383" s="1025">
        <v>49</v>
      </c>
      <c r="F383" s="1025">
        <v>48</v>
      </c>
      <c r="G383" s="1025">
        <v>51</v>
      </c>
      <c r="H383" s="1025">
        <v>40</v>
      </c>
      <c r="I383" s="1025">
        <v>38</v>
      </c>
      <c r="J383" s="1040">
        <v>46</v>
      </c>
      <c r="K383" s="1025">
        <v>34</v>
      </c>
      <c r="L383" s="1025">
        <v>36</v>
      </c>
      <c r="M383" s="1025">
        <v>35</v>
      </c>
      <c r="N383" s="1026">
        <v>37</v>
      </c>
      <c r="O383" s="1025">
        <v>43</v>
      </c>
      <c r="P383" s="1025">
        <v>33</v>
      </c>
      <c r="Q383" s="1025">
        <v>36</v>
      </c>
      <c r="R383" s="1025">
        <v>45</v>
      </c>
      <c r="S383" s="1025">
        <v>59</v>
      </c>
      <c r="T383" s="1040">
        <v>61</v>
      </c>
      <c r="U383" s="1025">
        <v>76</v>
      </c>
      <c r="V383" s="1025">
        <v>63</v>
      </c>
      <c r="W383" s="1025">
        <v>75</v>
      </c>
      <c r="X383" s="1026">
        <v>114</v>
      </c>
      <c r="Y383" s="1025">
        <v>140</v>
      </c>
      <c r="Z383" s="1025">
        <v>141</v>
      </c>
      <c r="AA383" s="1025">
        <v>148</v>
      </c>
      <c r="AB383" s="1025">
        <v>114</v>
      </c>
      <c r="AC383" s="1025">
        <v>120</v>
      </c>
      <c r="AD383" s="1040">
        <v>112</v>
      </c>
      <c r="AE383" s="1025">
        <v>92</v>
      </c>
      <c r="AF383" s="1025">
        <v>101</v>
      </c>
      <c r="AG383" s="1025">
        <v>108</v>
      </c>
      <c r="AH383" s="1026">
        <v>106</v>
      </c>
      <c r="AI383" s="1025">
        <v>102</v>
      </c>
      <c r="AJ383" s="1025">
        <v>111</v>
      </c>
      <c r="AK383" s="1025">
        <v>116</v>
      </c>
      <c r="AL383" s="1025">
        <v>79</v>
      </c>
      <c r="AM383" s="1025">
        <v>91</v>
      </c>
      <c r="AN383" s="1040">
        <v>104</v>
      </c>
      <c r="AO383" s="1025">
        <v>79</v>
      </c>
      <c r="AP383" s="1025">
        <v>120</v>
      </c>
      <c r="AQ383" s="1025">
        <v>107</v>
      </c>
      <c r="AR383" s="1026">
        <v>74</v>
      </c>
      <c r="AS383" s="1025">
        <v>78</v>
      </c>
      <c r="AT383" s="1025">
        <v>93</v>
      </c>
      <c r="AU383" s="1025">
        <v>96</v>
      </c>
      <c r="AV383" s="1025">
        <v>125</v>
      </c>
      <c r="AW383" s="1025">
        <v>121</v>
      </c>
      <c r="AX383" s="1040">
        <v>126</v>
      </c>
      <c r="AY383" s="1025">
        <v>137</v>
      </c>
      <c r="AZ383" s="1025">
        <v>128</v>
      </c>
      <c r="BA383" s="1025">
        <v>135</v>
      </c>
      <c r="BB383" s="1026">
        <v>149</v>
      </c>
      <c r="BC383" s="1025">
        <v>127</v>
      </c>
      <c r="BD383" s="1025">
        <v>102</v>
      </c>
      <c r="BE383" s="1025">
        <v>119</v>
      </c>
      <c r="BF383" s="1025">
        <v>117</v>
      </c>
      <c r="BG383" s="1025">
        <v>102</v>
      </c>
      <c r="BH383" s="1040">
        <v>130</v>
      </c>
      <c r="BI383" s="1025">
        <v>139</v>
      </c>
      <c r="BJ383" s="1025">
        <v>151</v>
      </c>
      <c r="BK383" s="1025">
        <v>121</v>
      </c>
      <c r="BL383" s="1026">
        <v>170</v>
      </c>
      <c r="BM383" s="1025">
        <v>152</v>
      </c>
      <c r="BN383" s="1025">
        <v>123</v>
      </c>
      <c r="BO383" s="1025">
        <v>152</v>
      </c>
      <c r="BP383" s="1025">
        <v>119</v>
      </c>
      <c r="BQ383" s="1025">
        <v>114</v>
      </c>
      <c r="BR383" s="1040">
        <v>112</v>
      </c>
      <c r="BS383" s="1025">
        <v>77</v>
      </c>
      <c r="BT383" s="1025">
        <v>84</v>
      </c>
      <c r="BU383" s="1025">
        <v>85</v>
      </c>
      <c r="BV383" s="1026">
        <v>90</v>
      </c>
      <c r="BW383" s="1025">
        <v>109</v>
      </c>
      <c r="BX383" s="1025">
        <v>83</v>
      </c>
      <c r="BY383" s="1025">
        <v>76</v>
      </c>
      <c r="BZ383" s="1025">
        <v>98</v>
      </c>
      <c r="CA383" s="1025">
        <v>87</v>
      </c>
      <c r="CB383" s="1040">
        <v>123</v>
      </c>
      <c r="CC383" s="1025">
        <v>88</v>
      </c>
      <c r="CD383" s="1025">
        <v>66</v>
      </c>
      <c r="CE383" s="1025">
        <v>98</v>
      </c>
      <c r="CF383" s="1026">
        <v>49</v>
      </c>
      <c r="CG383" s="1025">
        <v>59</v>
      </c>
      <c r="CH383" s="1025">
        <v>42</v>
      </c>
      <c r="CI383" s="1025">
        <v>49</v>
      </c>
      <c r="CJ383" s="1025">
        <v>41</v>
      </c>
      <c r="CK383" s="1025">
        <v>34</v>
      </c>
      <c r="CL383" s="1040">
        <v>25</v>
      </c>
      <c r="CM383" s="1025">
        <v>26</v>
      </c>
      <c r="CN383" s="1025">
        <v>14</v>
      </c>
      <c r="CO383" s="1025">
        <v>21</v>
      </c>
      <c r="CP383" s="1026">
        <v>25</v>
      </c>
      <c r="CQ383" s="1025">
        <v>14</v>
      </c>
      <c r="CR383" s="1025">
        <v>12</v>
      </c>
      <c r="CS383" s="1025">
        <v>5</v>
      </c>
      <c r="CT383" s="1025">
        <v>9</v>
      </c>
      <c r="CU383" s="1025">
        <v>9</v>
      </c>
      <c r="CV383" s="1040">
        <v>4</v>
      </c>
      <c r="CW383" s="1025">
        <v>3</v>
      </c>
      <c r="CX383" s="1025">
        <v>3</v>
      </c>
      <c r="CY383" s="1025">
        <v>0</v>
      </c>
      <c r="CZ383" s="1025">
        <v>2</v>
      </c>
      <c r="DA383" s="1035">
        <v>6</v>
      </c>
    </row>
    <row r="384" spans="1:105" s="72" customFormat="1">
      <c r="A384" s="71"/>
      <c r="B384" s="806" t="s">
        <v>8</v>
      </c>
      <c r="C384" s="817" t="s">
        <v>588</v>
      </c>
      <c r="D384" s="1037">
        <v>27161</v>
      </c>
      <c r="E384" s="1021">
        <v>179</v>
      </c>
      <c r="F384" s="1021">
        <v>185</v>
      </c>
      <c r="G384" s="1021">
        <v>220</v>
      </c>
      <c r="H384" s="1021">
        <v>241</v>
      </c>
      <c r="I384" s="1021">
        <v>243</v>
      </c>
      <c r="J384" s="1038">
        <v>248</v>
      </c>
      <c r="K384" s="1021">
        <v>231</v>
      </c>
      <c r="L384" s="1021">
        <v>236</v>
      </c>
      <c r="M384" s="1021">
        <v>195</v>
      </c>
      <c r="N384" s="1022">
        <v>227</v>
      </c>
      <c r="O384" s="1021">
        <v>243</v>
      </c>
      <c r="P384" s="1021">
        <v>214</v>
      </c>
      <c r="Q384" s="1021">
        <v>205</v>
      </c>
      <c r="R384" s="1021">
        <v>275</v>
      </c>
      <c r="S384" s="1021">
        <v>234</v>
      </c>
      <c r="T384" s="1038">
        <v>236</v>
      </c>
      <c r="U384" s="1021">
        <v>265</v>
      </c>
      <c r="V384" s="1021">
        <v>305</v>
      </c>
      <c r="W384" s="1021">
        <v>287</v>
      </c>
      <c r="X384" s="1022">
        <v>321</v>
      </c>
      <c r="Y384" s="1021">
        <v>306</v>
      </c>
      <c r="Z384" s="1021">
        <v>318</v>
      </c>
      <c r="AA384" s="1021">
        <v>371</v>
      </c>
      <c r="AB384" s="1021">
        <v>353</v>
      </c>
      <c r="AC384" s="1021">
        <v>355</v>
      </c>
      <c r="AD384" s="1038">
        <v>350</v>
      </c>
      <c r="AE384" s="1021">
        <v>319</v>
      </c>
      <c r="AF384" s="1021">
        <v>298</v>
      </c>
      <c r="AG384" s="1021">
        <v>303</v>
      </c>
      <c r="AH384" s="1022">
        <v>305</v>
      </c>
      <c r="AI384" s="1021">
        <v>305</v>
      </c>
      <c r="AJ384" s="1021">
        <v>310</v>
      </c>
      <c r="AK384" s="1021">
        <v>328</v>
      </c>
      <c r="AL384" s="1021">
        <v>333</v>
      </c>
      <c r="AM384" s="1021">
        <v>394</v>
      </c>
      <c r="AN384" s="1038">
        <v>449</v>
      </c>
      <c r="AO384" s="1021">
        <v>477</v>
      </c>
      <c r="AP384" s="1021">
        <v>473</v>
      </c>
      <c r="AQ384" s="1021">
        <v>491</v>
      </c>
      <c r="AR384" s="1022">
        <v>398</v>
      </c>
      <c r="AS384" s="1021">
        <v>432</v>
      </c>
      <c r="AT384" s="1021">
        <v>413</v>
      </c>
      <c r="AU384" s="1021">
        <v>458</v>
      </c>
      <c r="AV384" s="1021">
        <v>479</v>
      </c>
      <c r="AW384" s="1021">
        <v>530</v>
      </c>
      <c r="AX384" s="1038">
        <v>513</v>
      </c>
      <c r="AY384" s="1021">
        <v>540</v>
      </c>
      <c r="AZ384" s="1021">
        <v>502</v>
      </c>
      <c r="BA384" s="1021">
        <v>491</v>
      </c>
      <c r="BB384" s="1022">
        <v>472</v>
      </c>
      <c r="BC384" s="1021">
        <v>443</v>
      </c>
      <c r="BD384" s="1021">
        <v>403</v>
      </c>
      <c r="BE384" s="1021">
        <v>417</v>
      </c>
      <c r="BF384" s="1021">
        <v>400</v>
      </c>
      <c r="BG384" s="1021">
        <v>386</v>
      </c>
      <c r="BH384" s="1038">
        <v>436</v>
      </c>
      <c r="BI384" s="1021">
        <v>420</v>
      </c>
      <c r="BJ384" s="1021">
        <v>444</v>
      </c>
      <c r="BK384" s="1021">
        <v>426</v>
      </c>
      <c r="BL384" s="1022">
        <v>413</v>
      </c>
      <c r="BM384" s="1021">
        <v>431</v>
      </c>
      <c r="BN384" s="1021">
        <v>385</v>
      </c>
      <c r="BO384" s="1021">
        <v>396</v>
      </c>
      <c r="BP384" s="1021">
        <v>343</v>
      </c>
      <c r="BQ384" s="1021">
        <v>320</v>
      </c>
      <c r="BR384" s="1038">
        <v>344</v>
      </c>
      <c r="BS384" s="1021">
        <v>236</v>
      </c>
      <c r="BT384" s="1021">
        <v>258</v>
      </c>
      <c r="BU384" s="1021">
        <v>271</v>
      </c>
      <c r="BV384" s="1022">
        <v>272</v>
      </c>
      <c r="BW384" s="1021">
        <v>295</v>
      </c>
      <c r="BX384" s="1021">
        <v>231</v>
      </c>
      <c r="BY384" s="1021">
        <v>188</v>
      </c>
      <c r="BZ384" s="1021">
        <v>195</v>
      </c>
      <c r="CA384" s="1021">
        <v>209</v>
      </c>
      <c r="CB384" s="1038">
        <v>247</v>
      </c>
      <c r="CC384" s="1021">
        <v>212</v>
      </c>
      <c r="CD384" s="1021">
        <v>160</v>
      </c>
      <c r="CE384" s="1021">
        <v>182</v>
      </c>
      <c r="CF384" s="1022">
        <v>140</v>
      </c>
      <c r="CG384" s="1021">
        <v>117</v>
      </c>
      <c r="CH384" s="1021">
        <v>92</v>
      </c>
      <c r="CI384" s="1021">
        <v>110</v>
      </c>
      <c r="CJ384" s="1021">
        <v>71</v>
      </c>
      <c r="CK384" s="1021">
        <v>57</v>
      </c>
      <c r="CL384" s="1038">
        <v>57</v>
      </c>
      <c r="CM384" s="1021">
        <v>50</v>
      </c>
      <c r="CN384" s="1021">
        <v>41</v>
      </c>
      <c r="CO384" s="1021">
        <v>44</v>
      </c>
      <c r="CP384" s="1022">
        <v>38</v>
      </c>
      <c r="CQ384" s="1021">
        <v>24</v>
      </c>
      <c r="CR384" s="1021">
        <v>27</v>
      </c>
      <c r="CS384" s="1021">
        <v>12</v>
      </c>
      <c r="CT384" s="1021">
        <v>7</v>
      </c>
      <c r="CU384" s="1021">
        <v>7</v>
      </c>
      <c r="CV384" s="1038">
        <v>8</v>
      </c>
      <c r="CW384" s="1021">
        <v>10</v>
      </c>
      <c r="CX384" s="1021">
        <v>6</v>
      </c>
      <c r="CY384" s="1021">
        <v>8</v>
      </c>
      <c r="CZ384" s="1021">
        <v>1</v>
      </c>
      <c r="DA384" s="1037">
        <v>15</v>
      </c>
    </row>
    <row r="385" spans="1:105">
      <c r="A385" s="66"/>
      <c r="B385" s="807" t="s">
        <v>8</v>
      </c>
      <c r="C385" s="815" t="s">
        <v>587</v>
      </c>
      <c r="D385" s="1031">
        <v>13227</v>
      </c>
      <c r="E385" s="1023">
        <v>85</v>
      </c>
      <c r="F385" s="1023">
        <v>99</v>
      </c>
      <c r="G385" s="1023">
        <v>116</v>
      </c>
      <c r="H385" s="1023">
        <v>127</v>
      </c>
      <c r="I385" s="1023">
        <v>117</v>
      </c>
      <c r="J385" s="1039">
        <v>131</v>
      </c>
      <c r="K385" s="1023">
        <v>119</v>
      </c>
      <c r="L385" s="1023">
        <v>115</v>
      </c>
      <c r="M385" s="1023">
        <v>109</v>
      </c>
      <c r="N385" s="1024">
        <v>132</v>
      </c>
      <c r="O385" s="1023">
        <v>131</v>
      </c>
      <c r="P385" s="1023">
        <v>106</v>
      </c>
      <c r="Q385" s="1023">
        <v>126</v>
      </c>
      <c r="R385" s="1023">
        <v>129</v>
      </c>
      <c r="S385" s="1023">
        <v>120</v>
      </c>
      <c r="T385" s="1039">
        <v>117</v>
      </c>
      <c r="U385" s="1023">
        <v>135</v>
      </c>
      <c r="V385" s="1023">
        <v>157</v>
      </c>
      <c r="W385" s="1023">
        <v>163</v>
      </c>
      <c r="X385" s="1024">
        <v>150</v>
      </c>
      <c r="Y385" s="1023">
        <v>147</v>
      </c>
      <c r="Z385" s="1023">
        <v>161</v>
      </c>
      <c r="AA385" s="1023">
        <v>198</v>
      </c>
      <c r="AB385" s="1023">
        <v>162</v>
      </c>
      <c r="AC385" s="1023">
        <v>198</v>
      </c>
      <c r="AD385" s="1039">
        <v>180</v>
      </c>
      <c r="AE385" s="1023">
        <v>167</v>
      </c>
      <c r="AF385" s="1023">
        <v>140</v>
      </c>
      <c r="AG385" s="1023">
        <v>149</v>
      </c>
      <c r="AH385" s="1024">
        <v>159</v>
      </c>
      <c r="AI385" s="1023">
        <v>139</v>
      </c>
      <c r="AJ385" s="1023">
        <v>155</v>
      </c>
      <c r="AK385" s="1023">
        <v>152</v>
      </c>
      <c r="AL385" s="1023">
        <v>172</v>
      </c>
      <c r="AM385" s="1023">
        <v>199</v>
      </c>
      <c r="AN385" s="1039">
        <v>224</v>
      </c>
      <c r="AO385" s="1023">
        <v>235</v>
      </c>
      <c r="AP385" s="1023">
        <v>225</v>
      </c>
      <c r="AQ385" s="1023">
        <v>236</v>
      </c>
      <c r="AR385" s="1024">
        <v>205</v>
      </c>
      <c r="AS385" s="1023">
        <v>199</v>
      </c>
      <c r="AT385" s="1023">
        <v>200</v>
      </c>
      <c r="AU385" s="1023">
        <v>223</v>
      </c>
      <c r="AV385" s="1023">
        <v>255</v>
      </c>
      <c r="AW385" s="1023">
        <v>283</v>
      </c>
      <c r="AX385" s="1039">
        <v>255</v>
      </c>
      <c r="AY385" s="1023">
        <v>260</v>
      </c>
      <c r="AZ385" s="1023">
        <v>245</v>
      </c>
      <c r="BA385" s="1023">
        <v>243</v>
      </c>
      <c r="BB385" s="1024">
        <v>246</v>
      </c>
      <c r="BC385" s="1023">
        <v>219</v>
      </c>
      <c r="BD385" s="1023">
        <v>198</v>
      </c>
      <c r="BE385" s="1023">
        <v>206</v>
      </c>
      <c r="BF385" s="1023">
        <v>188</v>
      </c>
      <c r="BG385" s="1023">
        <v>186</v>
      </c>
      <c r="BH385" s="1039">
        <v>209</v>
      </c>
      <c r="BI385" s="1023">
        <v>191</v>
      </c>
      <c r="BJ385" s="1023">
        <v>207</v>
      </c>
      <c r="BK385" s="1023">
        <v>198</v>
      </c>
      <c r="BL385" s="1024">
        <v>179</v>
      </c>
      <c r="BM385" s="1023">
        <v>193</v>
      </c>
      <c r="BN385" s="1023">
        <v>193</v>
      </c>
      <c r="BO385" s="1023">
        <v>178</v>
      </c>
      <c r="BP385" s="1023">
        <v>149</v>
      </c>
      <c r="BQ385" s="1023">
        <v>159</v>
      </c>
      <c r="BR385" s="1039">
        <v>154</v>
      </c>
      <c r="BS385" s="1023">
        <v>118</v>
      </c>
      <c r="BT385" s="1023">
        <v>128</v>
      </c>
      <c r="BU385" s="1023">
        <v>122</v>
      </c>
      <c r="BV385" s="1024">
        <v>139</v>
      </c>
      <c r="BW385" s="1023">
        <v>138</v>
      </c>
      <c r="BX385" s="1023">
        <v>99</v>
      </c>
      <c r="BY385" s="1023">
        <v>79</v>
      </c>
      <c r="BZ385" s="1023">
        <v>81</v>
      </c>
      <c r="CA385" s="1023">
        <v>97</v>
      </c>
      <c r="CB385" s="1039">
        <v>118</v>
      </c>
      <c r="CC385" s="1023">
        <v>92</v>
      </c>
      <c r="CD385" s="1023">
        <v>62</v>
      </c>
      <c r="CE385" s="1023">
        <v>89</v>
      </c>
      <c r="CF385" s="1024">
        <v>64</v>
      </c>
      <c r="CG385" s="1023">
        <v>53</v>
      </c>
      <c r="CH385" s="1023">
        <v>41</v>
      </c>
      <c r="CI385" s="1023">
        <v>52</v>
      </c>
      <c r="CJ385" s="1023">
        <v>26</v>
      </c>
      <c r="CK385" s="1023">
        <v>19</v>
      </c>
      <c r="CL385" s="1039">
        <v>19</v>
      </c>
      <c r="CM385" s="1023">
        <v>19</v>
      </c>
      <c r="CN385" s="1023">
        <v>8</v>
      </c>
      <c r="CO385" s="1023">
        <v>19</v>
      </c>
      <c r="CP385" s="1024">
        <v>12</v>
      </c>
      <c r="CQ385" s="1023">
        <v>7</v>
      </c>
      <c r="CR385" s="1023">
        <v>7</v>
      </c>
      <c r="CS385" s="1023">
        <v>1</v>
      </c>
      <c r="CT385" s="1023">
        <v>1</v>
      </c>
      <c r="CU385" s="1023">
        <v>2</v>
      </c>
      <c r="CV385" s="1039">
        <v>3</v>
      </c>
      <c r="CW385" s="1023">
        <v>2</v>
      </c>
      <c r="CX385" s="1023">
        <v>1</v>
      </c>
      <c r="CY385" s="1023">
        <v>4</v>
      </c>
      <c r="CZ385" s="1023">
        <v>0</v>
      </c>
      <c r="DA385" s="1031">
        <v>2</v>
      </c>
    </row>
    <row r="386" spans="1:105">
      <c r="A386" s="66"/>
      <c r="B386" s="808" t="s">
        <v>8</v>
      </c>
      <c r="C386" s="816" t="s">
        <v>585</v>
      </c>
      <c r="D386" s="1035">
        <v>13934</v>
      </c>
      <c r="E386" s="1025">
        <v>94</v>
      </c>
      <c r="F386" s="1025">
        <v>86</v>
      </c>
      <c r="G386" s="1025">
        <v>104</v>
      </c>
      <c r="H386" s="1025">
        <v>114</v>
      </c>
      <c r="I386" s="1025">
        <v>126</v>
      </c>
      <c r="J386" s="1040">
        <v>117</v>
      </c>
      <c r="K386" s="1025">
        <v>112</v>
      </c>
      <c r="L386" s="1025">
        <v>121</v>
      </c>
      <c r="M386" s="1025">
        <v>86</v>
      </c>
      <c r="N386" s="1026">
        <v>95</v>
      </c>
      <c r="O386" s="1025">
        <v>112</v>
      </c>
      <c r="P386" s="1025">
        <v>108</v>
      </c>
      <c r="Q386" s="1025">
        <v>79</v>
      </c>
      <c r="R386" s="1025">
        <v>146</v>
      </c>
      <c r="S386" s="1025">
        <v>114</v>
      </c>
      <c r="T386" s="1040">
        <v>119</v>
      </c>
      <c r="U386" s="1025">
        <v>130</v>
      </c>
      <c r="V386" s="1025">
        <v>148</v>
      </c>
      <c r="W386" s="1025">
        <v>124</v>
      </c>
      <c r="X386" s="1026">
        <v>171</v>
      </c>
      <c r="Y386" s="1025">
        <v>159</v>
      </c>
      <c r="Z386" s="1025">
        <v>157</v>
      </c>
      <c r="AA386" s="1025">
        <v>173</v>
      </c>
      <c r="AB386" s="1025">
        <v>191</v>
      </c>
      <c r="AC386" s="1025">
        <v>157</v>
      </c>
      <c r="AD386" s="1040">
        <v>170</v>
      </c>
      <c r="AE386" s="1025">
        <v>152</v>
      </c>
      <c r="AF386" s="1025">
        <v>158</v>
      </c>
      <c r="AG386" s="1025">
        <v>154</v>
      </c>
      <c r="AH386" s="1026">
        <v>146</v>
      </c>
      <c r="AI386" s="1025">
        <v>166</v>
      </c>
      <c r="AJ386" s="1025">
        <v>155</v>
      </c>
      <c r="AK386" s="1025">
        <v>176</v>
      </c>
      <c r="AL386" s="1025">
        <v>161</v>
      </c>
      <c r="AM386" s="1025">
        <v>195</v>
      </c>
      <c r="AN386" s="1040">
        <v>225</v>
      </c>
      <c r="AO386" s="1025">
        <v>242</v>
      </c>
      <c r="AP386" s="1025">
        <v>248</v>
      </c>
      <c r="AQ386" s="1025">
        <v>255</v>
      </c>
      <c r="AR386" s="1026">
        <v>193</v>
      </c>
      <c r="AS386" s="1025">
        <v>233</v>
      </c>
      <c r="AT386" s="1025">
        <v>213</v>
      </c>
      <c r="AU386" s="1025">
        <v>235</v>
      </c>
      <c r="AV386" s="1025">
        <v>224</v>
      </c>
      <c r="AW386" s="1025">
        <v>247</v>
      </c>
      <c r="AX386" s="1040">
        <v>258</v>
      </c>
      <c r="AY386" s="1025">
        <v>280</v>
      </c>
      <c r="AZ386" s="1025">
        <v>257</v>
      </c>
      <c r="BA386" s="1025">
        <v>248</v>
      </c>
      <c r="BB386" s="1026">
        <v>226</v>
      </c>
      <c r="BC386" s="1025">
        <v>224</v>
      </c>
      <c r="BD386" s="1025">
        <v>205</v>
      </c>
      <c r="BE386" s="1025">
        <v>211</v>
      </c>
      <c r="BF386" s="1025">
        <v>212</v>
      </c>
      <c r="BG386" s="1025">
        <v>200</v>
      </c>
      <c r="BH386" s="1040">
        <v>227</v>
      </c>
      <c r="BI386" s="1025">
        <v>229</v>
      </c>
      <c r="BJ386" s="1025">
        <v>237</v>
      </c>
      <c r="BK386" s="1025">
        <v>228</v>
      </c>
      <c r="BL386" s="1026">
        <v>234</v>
      </c>
      <c r="BM386" s="1025">
        <v>238</v>
      </c>
      <c r="BN386" s="1025">
        <v>192</v>
      </c>
      <c r="BO386" s="1025">
        <v>218</v>
      </c>
      <c r="BP386" s="1025">
        <v>194</v>
      </c>
      <c r="BQ386" s="1025">
        <v>161</v>
      </c>
      <c r="BR386" s="1040">
        <v>190</v>
      </c>
      <c r="BS386" s="1025">
        <v>118</v>
      </c>
      <c r="BT386" s="1025">
        <v>130</v>
      </c>
      <c r="BU386" s="1025">
        <v>149</v>
      </c>
      <c r="BV386" s="1026">
        <v>133</v>
      </c>
      <c r="BW386" s="1025">
        <v>157</v>
      </c>
      <c r="BX386" s="1025">
        <v>132</v>
      </c>
      <c r="BY386" s="1025">
        <v>109</v>
      </c>
      <c r="BZ386" s="1025">
        <v>114</v>
      </c>
      <c r="CA386" s="1025">
        <v>112</v>
      </c>
      <c r="CB386" s="1040">
        <v>129</v>
      </c>
      <c r="CC386" s="1025">
        <v>120</v>
      </c>
      <c r="CD386" s="1025">
        <v>98</v>
      </c>
      <c r="CE386" s="1025">
        <v>93</v>
      </c>
      <c r="CF386" s="1026">
        <v>76</v>
      </c>
      <c r="CG386" s="1025">
        <v>64</v>
      </c>
      <c r="CH386" s="1025">
        <v>51</v>
      </c>
      <c r="CI386" s="1025">
        <v>58</v>
      </c>
      <c r="CJ386" s="1025">
        <v>45</v>
      </c>
      <c r="CK386" s="1025">
        <v>38</v>
      </c>
      <c r="CL386" s="1040">
        <v>38</v>
      </c>
      <c r="CM386" s="1025">
        <v>31</v>
      </c>
      <c r="CN386" s="1025">
        <v>33</v>
      </c>
      <c r="CO386" s="1025">
        <v>25</v>
      </c>
      <c r="CP386" s="1026">
        <v>26</v>
      </c>
      <c r="CQ386" s="1025">
        <v>17</v>
      </c>
      <c r="CR386" s="1025">
        <v>20</v>
      </c>
      <c r="CS386" s="1025">
        <v>11</v>
      </c>
      <c r="CT386" s="1025">
        <v>6</v>
      </c>
      <c r="CU386" s="1025">
        <v>5</v>
      </c>
      <c r="CV386" s="1040">
        <v>5</v>
      </c>
      <c r="CW386" s="1025">
        <v>8</v>
      </c>
      <c r="CX386" s="1025">
        <v>5</v>
      </c>
      <c r="CY386" s="1025">
        <v>4</v>
      </c>
      <c r="CZ386" s="1025">
        <v>1</v>
      </c>
      <c r="DA386" s="1035">
        <v>13</v>
      </c>
    </row>
    <row r="387" spans="1:105">
      <c r="A387" s="66"/>
      <c r="B387" s="806" t="s">
        <v>863</v>
      </c>
      <c r="C387" s="817" t="s">
        <v>588</v>
      </c>
      <c r="D387" s="1037">
        <v>37600</v>
      </c>
      <c r="E387" s="1021">
        <v>252</v>
      </c>
      <c r="F387" s="1021">
        <v>383</v>
      </c>
      <c r="G387" s="1021">
        <v>417</v>
      </c>
      <c r="H387" s="1021">
        <v>422</v>
      </c>
      <c r="I387" s="1021">
        <v>493</v>
      </c>
      <c r="J387" s="1038">
        <v>527</v>
      </c>
      <c r="K387" s="1021">
        <v>624</v>
      </c>
      <c r="L387" s="1021">
        <v>576</v>
      </c>
      <c r="M387" s="1021">
        <v>565</v>
      </c>
      <c r="N387" s="1022">
        <v>589</v>
      </c>
      <c r="O387" s="1021">
        <v>578</v>
      </c>
      <c r="P387" s="1021">
        <v>524</v>
      </c>
      <c r="Q387" s="1021">
        <v>445</v>
      </c>
      <c r="R387" s="1021">
        <v>496</v>
      </c>
      <c r="S387" s="1021">
        <v>504</v>
      </c>
      <c r="T387" s="1038">
        <v>429</v>
      </c>
      <c r="U387" s="1021">
        <v>455</v>
      </c>
      <c r="V387" s="1021">
        <v>512</v>
      </c>
      <c r="W387" s="1021">
        <v>440</v>
      </c>
      <c r="X387" s="1022">
        <v>376</v>
      </c>
      <c r="Y387" s="1021">
        <v>371</v>
      </c>
      <c r="Z387" s="1021">
        <v>367</v>
      </c>
      <c r="AA387" s="1021">
        <v>384</v>
      </c>
      <c r="AB387" s="1021">
        <v>357</v>
      </c>
      <c r="AC387" s="1021">
        <v>329</v>
      </c>
      <c r="AD387" s="1038">
        <v>346</v>
      </c>
      <c r="AE387" s="1021">
        <v>374</v>
      </c>
      <c r="AF387" s="1021">
        <v>325</v>
      </c>
      <c r="AG387" s="1021">
        <v>304</v>
      </c>
      <c r="AH387" s="1022">
        <v>327</v>
      </c>
      <c r="AI387" s="1021">
        <v>349</v>
      </c>
      <c r="AJ387" s="1021">
        <v>380</v>
      </c>
      <c r="AK387" s="1021">
        <v>415</v>
      </c>
      <c r="AL387" s="1021">
        <v>469</v>
      </c>
      <c r="AM387" s="1021">
        <v>555</v>
      </c>
      <c r="AN387" s="1038">
        <v>642</v>
      </c>
      <c r="AO387" s="1021">
        <v>743</v>
      </c>
      <c r="AP387" s="1021">
        <v>713</v>
      </c>
      <c r="AQ387" s="1021">
        <v>816</v>
      </c>
      <c r="AR387" s="1022">
        <v>742</v>
      </c>
      <c r="AS387" s="1021">
        <v>797</v>
      </c>
      <c r="AT387" s="1021">
        <v>838</v>
      </c>
      <c r="AU387" s="1021">
        <v>906</v>
      </c>
      <c r="AV387" s="1021">
        <v>880</v>
      </c>
      <c r="AW387" s="1021">
        <v>880</v>
      </c>
      <c r="AX387" s="1038">
        <v>892</v>
      </c>
      <c r="AY387" s="1021">
        <v>923</v>
      </c>
      <c r="AZ387" s="1021">
        <v>795</v>
      </c>
      <c r="BA387" s="1021">
        <v>735</v>
      </c>
      <c r="BB387" s="1022">
        <v>651</v>
      </c>
      <c r="BC387" s="1021">
        <v>552</v>
      </c>
      <c r="BD387" s="1021">
        <v>471</v>
      </c>
      <c r="BE387" s="1021">
        <v>474</v>
      </c>
      <c r="BF387" s="1021">
        <v>484</v>
      </c>
      <c r="BG387" s="1021">
        <v>396</v>
      </c>
      <c r="BH387" s="1038">
        <v>420</v>
      </c>
      <c r="BI387" s="1021">
        <v>410</v>
      </c>
      <c r="BJ387" s="1021">
        <v>463</v>
      </c>
      <c r="BK387" s="1021">
        <v>423</v>
      </c>
      <c r="BL387" s="1022">
        <v>352</v>
      </c>
      <c r="BM387" s="1021">
        <v>430</v>
      </c>
      <c r="BN387" s="1021">
        <v>392</v>
      </c>
      <c r="BO387" s="1021">
        <v>425</v>
      </c>
      <c r="BP387" s="1021">
        <v>312</v>
      </c>
      <c r="BQ387" s="1021">
        <v>278</v>
      </c>
      <c r="BR387" s="1038">
        <v>327</v>
      </c>
      <c r="BS387" s="1021">
        <v>210</v>
      </c>
      <c r="BT387" s="1021">
        <v>261</v>
      </c>
      <c r="BU387" s="1021">
        <v>251</v>
      </c>
      <c r="BV387" s="1022">
        <v>259</v>
      </c>
      <c r="BW387" s="1021">
        <v>279</v>
      </c>
      <c r="BX387" s="1021">
        <v>210</v>
      </c>
      <c r="BY387" s="1021">
        <v>211</v>
      </c>
      <c r="BZ387" s="1021">
        <v>217</v>
      </c>
      <c r="CA387" s="1021">
        <v>202</v>
      </c>
      <c r="CB387" s="1038">
        <v>233</v>
      </c>
      <c r="CC387" s="1021">
        <v>196</v>
      </c>
      <c r="CD387" s="1021">
        <v>148</v>
      </c>
      <c r="CE387" s="1021">
        <v>170</v>
      </c>
      <c r="CF387" s="1022">
        <v>149</v>
      </c>
      <c r="CG387" s="1021">
        <v>115</v>
      </c>
      <c r="CH387" s="1021">
        <v>104</v>
      </c>
      <c r="CI387" s="1021">
        <v>91</v>
      </c>
      <c r="CJ387" s="1021">
        <v>74</v>
      </c>
      <c r="CK387" s="1021">
        <v>68</v>
      </c>
      <c r="CL387" s="1038">
        <v>56</v>
      </c>
      <c r="CM387" s="1021">
        <v>50</v>
      </c>
      <c r="CN387" s="1021">
        <v>49</v>
      </c>
      <c r="CO387" s="1021">
        <v>32</v>
      </c>
      <c r="CP387" s="1022">
        <v>27</v>
      </c>
      <c r="CQ387" s="1021">
        <v>24</v>
      </c>
      <c r="CR387" s="1021">
        <v>14</v>
      </c>
      <c r="CS387" s="1021">
        <v>13</v>
      </c>
      <c r="CT387" s="1021">
        <v>8</v>
      </c>
      <c r="CU387" s="1021">
        <v>10</v>
      </c>
      <c r="CV387" s="1038">
        <v>10</v>
      </c>
      <c r="CW387" s="1021">
        <v>6</v>
      </c>
      <c r="CX387" s="1021">
        <v>4</v>
      </c>
      <c r="CY387" s="1021">
        <v>4</v>
      </c>
      <c r="CZ387" s="1021">
        <v>4</v>
      </c>
      <c r="DA387" s="1037">
        <v>20</v>
      </c>
    </row>
    <row r="388" spans="1:105">
      <c r="A388" s="66"/>
      <c r="B388" s="807" t="s">
        <v>863</v>
      </c>
      <c r="C388" s="815" t="s">
        <v>587</v>
      </c>
      <c r="D388" s="1031">
        <v>17987</v>
      </c>
      <c r="E388" s="1023">
        <v>131</v>
      </c>
      <c r="F388" s="1023">
        <v>207</v>
      </c>
      <c r="G388" s="1023">
        <v>218</v>
      </c>
      <c r="H388" s="1023">
        <v>223</v>
      </c>
      <c r="I388" s="1023">
        <v>244</v>
      </c>
      <c r="J388" s="1039">
        <v>255</v>
      </c>
      <c r="K388" s="1023">
        <v>329</v>
      </c>
      <c r="L388" s="1023">
        <v>291</v>
      </c>
      <c r="M388" s="1023">
        <v>305</v>
      </c>
      <c r="N388" s="1024">
        <v>290</v>
      </c>
      <c r="O388" s="1023">
        <v>300</v>
      </c>
      <c r="P388" s="1023">
        <v>258</v>
      </c>
      <c r="Q388" s="1023">
        <v>217</v>
      </c>
      <c r="R388" s="1023">
        <v>248</v>
      </c>
      <c r="S388" s="1023">
        <v>245</v>
      </c>
      <c r="T388" s="1039">
        <v>201</v>
      </c>
      <c r="U388" s="1023">
        <v>216</v>
      </c>
      <c r="V388" s="1023">
        <v>247</v>
      </c>
      <c r="W388" s="1023">
        <v>223</v>
      </c>
      <c r="X388" s="1024">
        <v>184</v>
      </c>
      <c r="Y388" s="1023">
        <v>186</v>
      </c>
      <c r="Z388" s="1023">
        <v>154</v>
      </c>
      <c r="AA388" s="1023">
        <v>203</v>
      </c>
      <c r="AB388" s="1023">
        <v>166</v>
      </c>
      <c r="AC388" s="1023">
        <v>155</v>
      </c>
      <c r="AD388" s="1039">
        <v>179</v>
      </c>
      <c r="AE388" s="1023">
        <v>167</v>
      </c>
      <c r="AF388" s="1023">
        <v>161</v>
      </c>
      <c r="AG388" s="1023">
        <v>133</v>
      </c>
      <c r="AH388" s="1024">
        <v>163</v>
      </c>
      <c r="AI388" s="1023">
        <v>166</v>
      </c>
      <c r="AJ388" s="1023">
        <v>168</v>
      </c>
      <c r="AK388" s="1023">
        <v>170</v>
      </c>
      <c r="AL388" s="1023">
        <v>224</v>
      </c>
      <c r="AM388" s="1023">
        <v>240</v>
      </c>
      <c r="AN388" s="1039">
        <v>271</v>
      </c>
      <c r="AO388" s="1023">
        <v>344</v>
      </c>
      <c r="AP388" s="1023">
        <v>306</v>
      </c>
      <c r="AQ388" s="1023">
        <v>364</v>
      </c>
      <c r="AR388" s="1024">
        <v>350</v>
      </c>
      <c r="AS388" s="1023">
        <v>366</v>
      </c>
      <c r="AT388" s="1023">
        <v>374</v>
      </c>
      <c r="AU388" s="1023">
        <v>444</v>
      </c>
      <c r="AV388" s="1023">
        <v>420</v>
      </c>
      <c r="AW388" s="1023">
        <v>460</v>
      </c>
      <c r="AX388" s="1039">
        <v>456</v>
      </c>
      <c r="AY388" s="1023">
        <v>482</v>
      </c>
      <c r="AZ388" s="1023">
        <v>398</v>
      </c>
      <c r="BA388" s="1023">
        <v>408</v>
      </c>
      <c r="BB388" s="1024">
        <v>336</v>
      </c>
      <c r="BC388" s="1023">
        <v>304</v>
      </c>
      <c r="BD388" s="1023">
        <v>243</v>
      </c>
      <c r="BE388" s="1023">
        <v>259</v>
      </c>
      <c r="BF388" s="1023">
        <v>252</v>
      </c>
      <c r="BG388" s="1023">
        <v>164</v>
      </c>
      <c r="BH388" s="1039">
        <v>202</v>
      </c>
      <c r="BI388" s="1023">
        <v>186</v>
      </c>
      <c r="BJ388" s="1023">
        <v>198</v>
      </c>
      <c r="BK388" s="1023">
        <v>200</v>
      </c>
      <c r="BL388" s="1024">
        <v>148</v>
      </c>
      <c r="BM388" s="1023">
        <v>212</v>
      </c>
      <c r="BN388" s="1023">
        <v>173</v>
      </c>
      <c r="BO388" s="1023">
        <v>211</v>
      </c>
      <c r="BP388" s="1023">
        <v>151</v>
      </c>
      <c r="BQ388" s="1023">
        <v>118</v>
      </c>
      <c r="BR388" s="1039">
        <v>160</v>
      </c>
      <c r="BS388" s="1023">
        <v>89</v>
      </c>
      <c r="BT388" s="1023">
        <v>109</v>
      </c>
      <c r="BU388" s="1023">
        <v>106</v>
      </c>
      <c r="BV388" s="1024">
        <v>110</v>
      </c>
      <c r="BW388" s="1023">
        <v>117</v>
      </c>
      <c r="BX388" s="1023">
        <v>93</v>
      </c>
      <c r="BY388" s="1023">
        <v>93</v>
      </c>
      <c r="BZ388" s="1023">
        <v>95</v>
      </c>
      <c r="CA388" s="1023">
        <v>93</v>
      </c>
      <c r="CB388" s="1039">
        <v>111</v>
      </c>
      <c r="CC388" s="1023">
        <v>94</v>
      </c>
      <c r="CD388" s="1023">
        <v>65</v>
      </c>
      <c r="CE388" s="1023">
        <v>72</v>
      </c>
      <c r="CF388" s="1024">
        <v>59</v>
      </c>
      <c r="CG388" s="1023">
        <v>45</v>
      </c>
      <c r="CH388" s="1023">
        <v>37</v>
      </c>
      <c r="CI388" s="1023">
        <v>28</v>
      </c>
      <c r="CJ388" s="1023">
        <v>26</v>
      </c>
      <c r="CK388" s="1023">
        <v>32</v>
      </c>
      <c r="CL388" s="1039">
        <v>20</v>
      </c>
      <c r="CM388" s="1023">
        <v>15</v>
      </c>
      <c r="CN388" s="1023">
        <v>9</v>
      </c>
      <c r="CO388" s="1023">
        <v>9</v>
      </c>
      <c r="CP388" s="1024">
        <v>6</v>
      </c>
      <c r="CQ388" s="1023">
        <v>4</v>
      </c>
      <c r="CR388" s="1023">
        <v>2</v>
      </c>
      <c r="CS388" s="1023">
        <v>3</v>
      </c>
      <c r="CT388" s="1023">
        <v>4</v>
      </c>
      <c r="CU388" s="1023">
        <v>1</v>
      </c>
      <c r="CV388" s="1039">
        <v>2</v>
      </c>
      <c r="CW388" s="1023">
        <v>2</v>
      </c>
      <c r="CX388" s="1023">
        <v>1</v>
      </c>
      <c r="CY388" s="1023">
        <v>1</v>
      </c>
      <c r="CZ388" s="1023">
        <v>2</v>
      </c>
      <c r="DA388" s="1031">
        <v>5</v>
      </c>
    </row>
    <row r="389" spans="1:105">
      <c r="A389" s="66"/>
      <c r="B389" s="808" t="s">
        <v>863</v>
      </c>
      <c r="C389" s="816" t="s">
        <v>585</v>
      </c>
      <c r="D389" s="1035">
        <v>19613</v>
      </c>
      <c r="E389" s="1025">
        <v>121</v>
      </c>
      <c r="F389" s="1025">
        <v>176</v>
      </c>
      <c r="G389" s="1025">
        <v>199</v>
      </c>
      <c r="H389" s="1025">
        <v>199</v>
      </c>
      <c r="I389" s="1025">
        <v>249</v>
      </c>
      <c r="J389" s="1040">
        <v>272</v>
      </c>
      <c r="K389" s="1025">
        <v>295</v>
      </c>
      <c r="L389" s="1025">
        <v>285</v>
      </c>
      <c r="M389" s="1025">
        <v>260</v>
      </c>
      <c r="N389" s="1026">
        <v>299</v>
      </c>
      <c r="O389" s="1025">
        <v>278</v>
      </c>
      <c r="P389" s="1025">
        <v>266</v>
      </c>
      <c r="Q389" s="1025">
        <v>228</v>
      </c>
      <c r="R389" s="1025">
        <v>248</v>
      </c>
      <c r="S389" s="1025">
        <v>259</v>
      </c>
      <c r="T389" s="1040">
        <v>228</v>
      </c>
      <c r="U389" s="1025">
        <v>239</v>
      </c>
      <c r="V389" s="1025">
        <v>265</v>
      </c>
      <c r="W389" s="1025">
        <v>217</v>
      </c>
      <c r="X389" s="1026">
        <v>192</v>
      </c>
      <c r="Y389" s="1025">
        <v>185</v>
      </c>
      <c r="Z389" s="1025">
        <v>213</v>
      </c>
      <c r="AA389" s="1025">
        <v>181</v>
      </c>
      <c r="AB389" s="1025">
        <v>191</v>
      </c>
      <c r="AC389" s="1025">
        <v>174</v>
      </c>
      <c r="AD389" s="1040">
        <v>167</v>
      </c>
      <c r="AE389" s="1025">
        <v>207</v>
      </c>
      <c r="AF389" s="1025">
        <v>164</v>
      </c>
      <c r="AG389" s="1025">
        <v>171</v>
      </c>
      <c r="AH389" s="1026">
        <v>164</v>
      </c>
      <c r="AI389" s="1025">
        <v>183</v>
      </c>
      <c r="AJ389" s="1025">
        <v>212</v>
      </c>
      <c r="AK389" s="1025">
        <v>245</v>
      </c>
      <c r="AL389" s="1025">
        <v>245</v>
      </c>
      <c r="AM389" s="1025">
        <v>315</v>
      </c>
      <c r="AN389" s="1040">
        <v>371</v>
      </c>
      <c r="AO389" s="1025">
        <v>399</v>
      </c>
      <c r="AP389" s="1025">
        <v>407</v>
      </c>
      <c r="AQ389" s="1025">
        <v>452</v>
      </c>
      <c r="AR389" s="1026">
        <v>392</v>
      </c>
      <c r="AS389" s="1025">
        <v>431</v>
      </c>
      <c r="AT389" s="1025">
        <v>464</v>
      </c>
      <c r="AU389" s="1025">
        <v>462</v>
      </c>
      <c r="AV389" s="1025">
        <v>460</v>
      </c>
      <c r="AW389" s="1025">
        <v>420</v>
      </c>
      <c r="AX389" s="1040">
        <v>436</v>
      </c>
      <c r="AY389" s="1025">
        <v>441</v>
      </c>
      <c r="AZ389" s="1025">
        <v>397</v>
      </c>
      <c r="BA389" s="1025">
        <v>327</v>
      </c>
      <c r="BB389" s="1026">
        <v>315</v>
      </c>
      <c r="BC389" s="1025">
        <v>248</v>
      </c>
      <c r="BD389" s="1025">
        <v>228</v>
      </c>
      <c r="BE389" s="1025">
        <v>215</v>
      </c>
      <c r="BF389" s="1025">
        <v>232</v>
      </c>
      <c r="BG389" s="1025">
        <v>232</v>
      </c>
      <c r="BH389" s="1040">
        <v>218</v>
      </c>
      <c r="BI389" s="1025">
        <v>224</v>
      </c>
      <c r="BJ389" s="1025">
        <v>265</v>
      </c>
      <c r="BK389" s="1025">
        <v>223</v>
      </c>
      <c r="BL389" s="1026">
        <v>204</v>
      </c>
      <c r="BM389" s="1025">
        <v>218</v>
      </c>
      <c r="BN389" s="1025">
        <v>219</v>
      </c>
      <c r="BO389" s="1025">
        <v>214</v>
      </c>
      <c r="BP389" s="1025">
        <v>161</v>
      </c>
      <c r="BQ389" s="1025">
        <v>160</v>
      </c>
      <c r="BR389" s="1040">
        <v>167</v>
      </c>
      <c r="BS389" s="1025">
        <v>121</v>
      </c>
      <c r="BT389" s="1025">
        <v>152</v>
      </c>
      <c r="BU389" s="1025">
        <v>145</v>
      </c>
      <c r="BV389" s="1026">
        <v>149</v>
      </c>
      <c r="BW389" s="1025">
        <v>162</v>
      </c>
      <c r="BX389" s="1025">
        <v>117</v>
      </c>
      <c r="BY389" s="1025">
        <v>118</v>
      </c>
      <c r="BZ389" s="1025">
        <v>122</v>
      </c>
      <c r="CA389" s="1025">
        <v>109</v>
      </c>
      <c r="CB389" s="1040">
        <v>122</v>
      </c>
      <c r="CC389" s="1025">
        <v>102</v>
      </c>
      <c r="CD389" s="1025">
        <v>83</v>
      </c>
      <c r="CE389" s="1025">
        <v>98</v>
      </c>
      <c r="CF389" s="1026">
        <v>90</v>
      </c>
      <c r="CG389" s="1025">
        <v>70</v>
      </c>
      <c r="CH389" s="1025">
        <v>67</v>
      </c>
      <c r="CI389" s="1025">
        <v>63</v>
      </c>
      <c r="CJ389" s="1025">
        <v>48</v>
      </c>
      <c r="CK389" s="1025">
        <v>36</v>
      </c>
      <c r="CL389" s="1040">
        <v>36</v>
      </c>
      <c r="CM389" s="1025">
        <v>35</v>
      </c>
      <c r="CN389" s="1025">
        <v>40</v>
      </c>
      <c r="CO389" s="1025">
        <v>23</v>
      </c>
      <c r="CP389" s="1026">
        <v>21</v>
      </c>
      <c r="CQ389" s="1025">
        <v>20</v>
      </c>
      <c r="CR389" s="1025">
        <v>12</v>
      </c>
      <c r="CS389" s="1025">
        <v>10</v>
      </c>
      <c r="CT389" s="1025">
        <v>4</v>
      </c>
      <c r="CU389" s="1025">
        <v>9</v>
      </c>
      <c r="CV389" s="1040">
        <v>8</v>
      </c>
      <c r="CW389" s="1025">
        <v>4</v>
      </c>
      <c r="CX389" s="1025">
        <v>3</v>
      </c>
      <c r="CY389" s="1025">
        <v>3</v>
      </c>
      <c r="CZ389" s="1025">
        <v>2</v>
      </c>
      <c r="DA389" s="1035">
        <v>15</v>
      </c>
    </row>
    <row r="390" spans="1:105">
      <c r="A390" s="66"/>
      <c r="B390" s="806" t="s">
        <v>647</v>
      </c>
      <c r="C390" s="817" t="s">
        <v>588</v>
      </c>
      <c r="D390" s="1037">
        <v>12205</v>
      </c>
      <c r="E390" s="1021">
        <v>62</v>
      </c>
      <c r="F390" s="1021">
        <v>80</v>
      </c>
      <c r="G390" s="1021">
        <v>86</v>
      </c>
      <c r="H390" s="1021">
        <v>85</v>
      </c>
      <c r="I390" s="1021">
        <v>103</v>
      </c>
      <c r="J390" s="1038">
        <v>95</v>
      </c>
      <c r="K390" s="1021">
        <v>112</v>
      </c>
      <c r="L390" s="1021">
        <v>112</v>
      </c>
      <c r="M390" s="1021">
        <v>91</v>
      </c>
      <c r="N390" s="1022">
        <v>105</v>
      </c>
      <c r="O390" s="1021">
        <v>126</v>
      </c>
      <c r="P390" s="1021">
        <v>109</v>
      </c>
      <c r="Q390" s="1021">
        <v>90</v>
      </c>
      <c r="R390" s="1021">
        <v>99</v>
      </c>
      <c r="S390" s="1021">
        <v>89</v>
      </c>
      <c r="T390" s="1038">
        <v>105</v>
      </c>
      <c r="U390" s="1021">
        <v>111</v>
      </c>
      <c r="V390" s="1021">
        <v>127</v>
      </c>
      <c r="W390" s="1021">
        <v>128</v>
      </c>
      <c r="X390" s="1022">
        <v>142</v>
      </c>
      <c r="Y390" s="1021">
        <v>125</v>
      </c>
      <c r="Z390" s="1021">
        <v>142</v>
      </c>
      <c r="AA390" s="1021">
        <v>161</v>
      </c>
      <c r="AB390" s="1021">
        <v>168</v>
      </c>
      <c r="AC390" s="1021">
        <v>187</v>
      </c>
      <c r="AD390" s="1038">
        <v>176</v>
      </c>
      <c r="AE390" s="1021">
        <v>178</v>
      </c>
      <c r="AF390" s="1021">
        <v>124</v>
      </c>
      <c r="AG390" s="1021">
        <v>144</v>
      </c>
      <c r="AH390" s="1022">
        <v>147</v>
      </c>
      <c r="AI390" s="1021">
        <v>135</v>
      </c>
      <c r="AJ390" s="1021">
        <v>142</v>
      </c>
      <c r="AK390" s="1021">
        <v>138</v>
      </c>
      <c r="AL390" s="1021">
        <v>155</v>
      </c>
      <c r="AM390" s="1021">
        <v>171</v>
      </c>
      <c r="AN390" s="1038">
        <v>188</v>
      </c>
      <c r="AO390" s="1021">
        <v>188</v>
      </c>
      <c r="AP390" s="1021">
        <v>186</v>
      </c>
      <c r="AQ390" s="1021">
        <v>202</v>
      </c>
      <c r="AR390" s="1022">
        <v>170</v>
      </c>
      <c r="AS390" s="1021">
        <v>215</v>
      </c>
      <c r="AT390" s="1021">
        <v>188</v>
      </c>
      <c r="AU390" s="1021">
        <v>195</v>
      </c>
      <c r="AV390" s="1021">
        <v>189</v>
      </c>
      <c r="AW390" s="1021">
        <v>223</v>
      </c>
      <c r="AX390" s="1038">
        <v>224</v>
      </c>
      <c r="AY390" s="1021">
        <v>244</v>
      </c>
      <c r="AZ390" s="1021">
        <v>235</v>
      </c>
      <c r="BA390" s="1021">
        <v>219</v>
      </c>
      <c r="BB390" s="1022">
        <v>210</v>
      </c>
      <c r="BC390" s="1021">
        <v>188</v>
      </c>
      <c r="BD390" s="1021">
        <v>169</v>
      </c>
      <c r="BE390" s="1021">
        <v>217</v>
      </c>
      <c r="BF390" s="1021">
        <v>220</v>
      </c>
      <c r="BG390" s="1021">
        <v>168</v>
      </c>
      <c r="BH390" s="1038">
        <v>205</v>
      </c>
      <c r="BI390" s="1021">
        <v>208</v>
      </c>
      <c r="BJ390" s="1021">
        <v>238</v>
      </c>
      <c r="BK390" s="1021">
        <v>208</v>
      </c>
      <c r="BL390" s="1022">
        <v>190</v>
      </c>
      <c r="BM390" s="1021">
        <v>204</v>
      </c>
      <c r="BN390" s="1021">
        <v>158</v>
      </c>
      <c r="BO390" s="1021">
        <v>195</v>
      </c>
      <c r="BP390" s="1021">
        <v>144</v>
      </c>
      <c r="BQ390" s="1021">
        <v>143</v>
      </c>
      <c r="BR390" s="1038">
        <v>175</v>
      </c>
      <c r="BS390" s="1021">
        <v>107</v>
      </c>
      <c r="BT390" s="1021">
        <v>146</v>
      </c>
      <c r="BU390" s="1021">
        <v>131</v>
      </c>
      <c r="BV390" s="1022">
        <v>125</v>
      </c>
      <c r="BW390" s="1021">
        <v>122</v>
      </c>
      <c r="BX390" s="1021">
        <v>87</v>
      </c>
      <c r="BY390" s="1021">
        <v>76</v>
      </c>
      <c r="BZ390" s="1021">
        <v>82</v>
      </c>
      <c r="CA390" s="1021">
        <v>101</v>
      </c>
      <c r="CB390" s="1038">
        <v>115</v>
      </c>
      <c r="CC390" s="1021">
        <v>82</v>
      </c>
      <c r="CD390" s="1021">
        <v>68</v>
      </c>
      <c r="CE390" s="1021">
        <v>82</v>
      </c>
      <c r="CF390" s="1022">
        <v>57</v>
      </c>
      <c r="CG390" s="1021">
        <v>63</v>
      </c>
      <c r="CH390" s="1021">
        <v>37</v>
      </c>
      <c r="CI390" s="1021">
        <v>46</v>
      </c>
      <c r="CJ390" s="1021">
        <v>33</v>
      </c>
      <c r="CK390" s="1021">
        <v>31</v>
      </c>
      <c r="CL390" s="1038">
        <v>29</v>
      </c>
      <c r="CM390" s="1021">
        <v>21</v>
      </c>
      <c r="CN390" s="1021">
        <v>21</v>
      </c>
      <c r="CO390" s="1021">
        <v>15</v>
      </c>
      <c r="CP390" s="1022">
        <v>17</v>
      </c>
      <c r="CQ390" s="1021">
        <v>7</v>
      </c>
      <c r="CR390" s="1021">
        <v>10</v>
      </c>
      <c r="CS390" s="1021">
        <v>6</v>
      </c>
      <c r="CT390" s="1021">
        <v>1</v>
      </c>
      <c r="CU390" s="1021">
        <v>3</v>
      </c>
      <c r="CV390" s="1038">
        <v>5</v>
      </c>
      <c r="CW390" s="1021">
        <v>2</v>
      </c>
      <c r="CX390" s="1021">
        <v>2</v>
      </c>
      <c r="CY390" s="1021">
        <v>4</v>
      </c>
      <c r="CZ390" s="1021">
        <v>2</v>
      </c>
      <c r="DA390" s="1037">
        <v>13</v>
      </c>
    </row>
    <row r="391" spans="1:105">
      <c r="A391" s="66"/>
      <c r="B391" s="807" t="s">
        <v>647</v>
      </c>
      <c r="C391" s="815" t="s">
        <v>587</v>
      </c>
      <c r="D391" s="1031">
        <v>5953</v>
      </c>
      <c r="E391" s="1023">
        <v>37</v>
      </c>
      <c r="F391" s="1023">
        <v>47</v>
      </c>
      <c r="G391" s="1023">
        <v>45</v>
      </c>
      <c r="H391" s="1023">
        <v>46</v>
      </c>
      <c r="I391" s="1023">
        <v>54</v>
      </c>
      <c r="J391" s="1039">
        <v>56</v>
      </c>
      <c r="K391" s="1023">
        <v>72</v>
      </c>
      <c r="L391" s="1023">
        <v>55</v>
      </c>
      <c r="M391" s="1023">
        <v>49</v>
      </c>
      <c r="N391" s="1024">
        <v>50</v>
      </c>
      <c r="O391" s="1023">
        <v>69</v>
      </c>
      <c r="P391" s="1023">
        <v>59</v>
      </c>
      <c r="Q391" s="1023">
        <v>40</v>
      </c>
      <c r="R391" s="1023">
        <v>63</v>
      </c>
      <c r="S391" s="1023">
        <v>53</v>
      </c>
      <c r="T391" s="1039">
        <v>50</v>
      </c>
      <c r="U391" s="1023">
        <v>52</v>
      </c>
      <c r="V391" s="1023">
        <v>66</v>
      </c>
      <c r="W391" s="1023">
        <v>55</v>
      </c>
      <c r="X391" s="1024">
        <v>66</v>
      </c>
      <c r="Y391" s="1023">
        <v>57</v>
      </c>
      <c r="Z391" s="1023">
        <v>67</v>
      </c>
      <c r="AA391" s="1023">
        <v>83</v>
      </c>
      <c r="AB391" s="1023">
        <v>79</v>
      </c>
      <c r="AC391" s="1023">
        <v>90</v>
      </c>
      <c r="AD391" s="1039">
        <v>81</v>
      </c>
      <c r="AE391" s="1023">
        <v>89</v>
      </c>
      <c r="AF391" s="1023">
        <v>62</v>
      </c>
      <c r="AG391" s="1023">
        <v>77</v>
      </c>
      <c r="AH391" s="1024">
        <v>78</v>
      </c>
      <c r="AI391" s="1023">
        <v>63</v>
      </c>
      <c r="AJ391" s="1023">
        <v>77</v>
      </c>
      <c r="AK391" s="1023">
        <v>70</v>
      </c>
      <c r="AL391" s="1023">
        <v>74</v>
      </c>
      <c r="AM391" s="1023">
        <v>74</v>
      </c>
      <c r="AN391" s="1039">
        <v>85</v>
      </c>
      <c r="AO391" s="1023">
        <v>99</v>
      </c>
      <c r="AP391" s="1023">
        <v>91</v>
      </c>
      <c r="AQ391" s="1023">
        <v>90</v>
      </c>
      <c r="AR391" s="1024">
        <v>97</v>
      </c>
      <c r="AS391" s="1023">
        <v>91</v>
      </c>
      <c r="AT391" s="1023">
        <v>86</v>
      </c>
      <c r="AU391" s="1023">
        <v>98</v>
      </c>
      <c r="AV391" s="1023">
        <v>91</v>
      </c>
      <c r="AW391" s="1023">
        <v>114</v>
      </c>
      <c r="AX391" s="1039">
        <v>116</v>
      </c>
      <c r="AY391" s="1023">
        <v>117</v>
      </c>
      <c r="AZ391" s="1023">
        <v>118</v>
      </c>
      <c r="BA391" s="1023">
        <v>108</v>
      </c>
      <c r="BB391" s="1024">
        <v>107</v>
      </c>
      <c r="BC391" s="1023">
        <v>92</v>
      </c>
      <c r="BD391" s="1023">
        <v>86</v>
      </c>
      <c r="BE391" s="1023">
        <v>109</v>
      </c>
      <c r="BF391" s="1023">
        <v>107</v>
      </c>
      <c r="BG391" s="1023">
        <v>82</v>
      </c>
      <c r="BH391" s="1039">
        <v>110</v>
      </c>
      <c r="BI391" s="1023">
        <v>103</v>
      </c>
      <c r="BJ391" s="1023">
        <v>115</v>
      </c>
      <c r="BK391" s="1023">
        <v>100</v>
      </c>
      <c r="BL391" s="1024">
        <v>98</v>
      </c>
      <c r="BM391" s="1023">
        <v>100</v>
      </c>
      <c r="BN391" s="1023">
        <v>74</v>
      </c>
      <c r="BO391" s="1023">
        <v>89</v>
      </c>
      <c r="BP391" s="1023">
        <v>62</v>
      </c>
      <c r="BQ391" s="1023">
        <v>59</v>
      </c>
      <c r="BR391" s="1039">
        <v>88</v>
      </c>
      <c r="BS391" s="1023">
        <v>48</v>
      </c>
      <c r="BT391" s="1023">
        <v>91</v>
      </c>
      <c r="BU391" s="1023">
        <v>61</v>
      </c>
      <c r="BV391" s="1024">
        <v>47</v>
      </c>
      <c r="BW391" s="1023">
        <v>42</v>
      </c>
      <c r="BX391" s="1023">
        <v>41</v>
      </c>
      <c r="BY391" s="1023">
        <v>39</v>
      </c>
      <c r="BZ391" s="1023">
        <v>34</v>
      </c>
      <c r="CA391" s="1023">
        <v>50</v>
      </c>
      <c r="CB391" s="1039">
        <v>48</v>
      </c>
      <c r="CC391" s="1023">
        <v>40</v>
      </c>
      <c r="CD391" s="1023">
        <v>28</v>
      </c>
      <c r="CE391" s="1023">
        <v>35</v>
      </c>
      <c r="CF391" s="1024">
        <v>28</v>
      </c>
      <c r="CG391" s="1023">
        <v>28</v>
      </c>
      <c r="CH391" s="1023">
        <v>13</v>
      </c>
      <c r="CI391" s="1023">
        <v>17</v>
      </c>
      <c r="CJ391" s="1023">
        <v>17</v>
      </c>
      <c r="CK391" s="1023">
        <v>15</v>
      </c>
      <c r="CL391" s="1039">
        <v>9</v>
      </c>
      <c r="CM391" s="1023">
        <v>4</v>
      </c>
      <c r="CN391" s="1023">
        <v>6</v>
      </c>
      <c r="CO391" s="1023">
        <v>5</v>
      </c>
      <c r="CP391" s="1024">
        <v>2</v>
      </c>
      <c r="CQ391" s="1023">
        <v>5</v>
      </c>
      <c r="CR391" s="1023">
        <v>2</v>
      </c>
      <c r="CS391" s="1023">
        <v>1</v>
      </c>
      <c r="CT391" s="1023">
        <v>1</v>
      </c>
      <c r="CU391" s="1023">
        <v>1</v>
      </c>
      <c r="CV391" s="1039">
        <v>1</v>
      </c>
      <c r="CW391" s="1023">
        <v>1</v>
      </c>
      <c r="CX391" s="1023">
        <v>0</v>
      </c>
      <c r="CY391" s="1023">
        <v>3</v>
      </c>
      <c r="CZ391" s="1023">
        <v>1</v>
      </c>
      <c r="DA391" s="1031">
        <v>2</v>
      </c>
    </row>
    <row r="392" spans="1:105">
      <c r="A392" s="66"/>
      <c r="B392" s="808" t="s">
        <v>647</v>
      </c>
      <c r="C392" s="816" t="s">
        <v>585</v>
      </c>
      <c r="D392" s="1035">
        <v>6252</v>
      </c>
      <c r="E392" s="1025">
        <v>25</v>
      </c>
      <c r="F392" s="1025">
        <v>33</v>
      </c>
      <c r="G392" s="1025">
        <v>41</v>
      </c>
      <c r="H392" s="1025">
        <v>39</v>
      </c>
      <c r="I392" s="1025">
        <v>49</v>
      </c>
      <c r="J392" s="1040">
        <v>39</v>
      </c>
      <c r="K392" s="1025">
        <v>40</v>
      </c>
      <c r="L392" s="1025">
        <v>57</v>
      </c>
      <c r="M392" s="1025">
        <v>42</v>
      </c>
      <c r="N392" s="1026">
        <v>55</v>
      </c>
      <c r="O392" s="1025">
        <v>57</v>
      </c>
      <c r="P392" s="1025">
        <v>50</v>
      </c>
      <c r="Q392" s="1025">
        <v>50</v>
      </c>
      <c r="R392" s="1025">
        <v>36</v>
      </c>
      <c r="S392" s="1025">
        <v>36</v>
      </c>
      <c r="T392" s="1040">
        <v>55</v>
      </c>
      <c r="U392" s="1025">
        <v>59</v>
      </c>
      <c r="V392" s="1025">
        <v>61</v>
      </c>
      <c r="W392" s="1025">
        <v>73</v>
      </c>
      <c r="X392" s="1026">
        <v>76</v>
      </c>
      <c r="Y392" s="1025">
        <v>68</v>
      </c>
      <c r="Z392" s="1025">
        <v>75</v>
      </c>
      <c r="AA392" s="1025">
        <v>78</v>
      </c>
      <c r="AB392" s="1025">
        <v>89</v>
      </c>
      <c r="AC392" s="1025">
        <v>97</v>
      </c>
      <c r="AD392" s="1040">
        <v>95</v>
      </c>
      <c r="AE392" s="1025">
        <v>89</v>
      </c>
      <c r="AF392" s="1025">
        <v>62</v>
      </c>
      <c r="AG392" s="1025">
        <v>67</v>
      </c>
      <c r="AH392" s="1026">
        <v>69</v>
      </c>
      <c r="AI392" s="1025">
        <v>72</v>
      </c>
      <c r="AJ392" s="1025">
        <v>65</v>
      </c>
      <c r="AK392" s="1025">
        <v>68</v>
      </c>
      <c r="AL392" s="1025">
        <v>81</v>
      </c>
      <c r="AM392" s="1025">
        <v>97</v>
      </c>
      <c r="AN392" s="1040">
        <v>103</v>
      </c>
      <c r="AO392" s="1025">
        <v>89</v>
      </c>
      <c r="AP392" s="1025">
        <v>95</v>
      </c>
      <c r="AQ392" s="1025">
        <v>112</v>
      </c>
      <c r="AR392" s="1026">
        <v>73</v>
      </c>
      <c r="AS392" s="1025">
        <v>124</v>
      </c>
      <c r="AT392" s="1025">
        <v>102</v>
      </c>
      <c r="AU392" s="1025">
        <v>97</v>
      </c>
      <c r="AV392" s="1025">
        <v>98</v>
      </c>
      <c r="AW392" s="1025">
        <v>109</v>
      </c>
      <c r="AX392" s="1040">
        <v>108</v>
      </c>
      <c r="AY392" s="1025">
        <v>127</v>
      </c>
      <c r="AZ392" s="1025">
        <v>117</v>
      </c>
      <c r="BA392" s="1025">
        <v>111</v>
      </c>
      <c r="BB392" s="1026">
        <v>103</v>
      </c>
      <c r="BC392" s="1025">
        <v>96</v>
      </c>
      <c r="BD392" s="1025">
        <v>83</v>
      </c>
      <c r="BE392" s="1025">
        <v>108</v>
      </c>
      <c r="BF392" s="1025">
        <v>113</v>
      </c>
      <c r="BG392" s="1025">
        <v>86</v>
      </c>
      <c r="BH392" s="1040">
        <v>95</v>
      </c>
      <c r="BI392" s="1025">
        <v>105</v>
      </c>
      <c r="BJ392" s="1025">
        <v>123</v>
      </c>
      <c r="BK392" s="1025">
        <v>108</v>
      </c>
      <c r="BL392" s="1026">
        <v>92</v>
      </c>
      <c r="BM392" s="1025">
        <v>104</v>
      </c>
      <c r="BN392" s="1025">
        <v>84</v>
      </c>
      <c r="BO392" s="1025">
        <v>106</v>
      </c>
      <c r="BP392" s="1025">
        <v>82</v>
      </c>
      <c r="BQ392" s="1025">
        <v>84</v>
      </c>
      <c r="BR392" s="1040">
        <v>87</v>
      </c>
      <c r="BS392" s="1025">
        <v>59</v>
      </c>
      <c r="BT392" s="1025">
        <v>55</v>
      </c>
      <c r="BU392" s="1025">
        <v>70</v>
      </c>
      <c r="BV392" s="1026">
        <v>78</v>
      </c>
      <c r="BW392" s="1025">
        <v>80</v>
      </c>
      <c r="BX392" s="1025">
        <v>46</v>
      </c>
      <c r="BY392" s="1025">
        <v>37</v>
      </c>
      <c r="BZ392" s="1025">
        <v>48</v>
      </c>
      <c r="CA392" s="1025">
        <v>51</v>
      </c>
      <c r="CB392" s="1040">
        <v>67</v>
      </c>
      <c r="CC392" s="1025">
        <v>42</v>
      </c>
      <c r="CD392" s="1025">
        <v>40</v>
      </c>
      <c r="CE392" s="1025">
        <v>47</v>
      </c>
      <c r="CF392" s="1026">
        <v>29</v>
      </c>
      <c r="CG392" s="1025">
        <v>35</v>
      </c>
      <c r="CH392" s="1025">
        <v>24</v>
      </c>
      <c r="CI392" s="1025">
        <v>29</v>
      </c>
      <c r="CJ392" s="1025">
        <v>16</v>
      </c>
      <c r="CK392" s="1025">
        <v>16</v>
      </c>
      <c r="CL392" s="1040">
        <v>20</v>
      </c>
      <c r="CM392" s="1025">
        <v>17</v>
      </c>
      <c r="CN392" s="1025">
        <v>15</v>
      </c>
      <c r="CO392" s="1025">
        <v>10</v>
      </c>
      <c r="CP392" s="1026">
        <v>15</v>
      </c>
      <c r="CQ392" s="1025">
        <v>2</v>
      </c>
      <c r="CR392" s="1025">
        <v>8</v>
      </c>
      <c r="CS392" s="1025">
        <v>5</v>
      </c>
      <c r="CT392" s="1025">
        <v>0</v>
      </c>
      <c r="CU392" s="1025">
        <v>2</v>
      </c>
      <c r="CV392" s="1040">
        <v>4</v>
      </c>
      <c r="CW392" s="1025">
        <v>1</v>
      </c>
      <c r="CX392" s="1025">
        <v>2</v>
      </c>
      <c r="CY392" s="1025">
        <v>1</v>
      </c>
      <c r="CZ392" s="1025">
        <v>1</v>
      </c>
      <c r="DA392" s="1035">
        <v>11</v>
      </c>
    </row>
    <row r="393" spans="1:105">
      <c r="A393" s="66"/>
      <c r="B393" s="806" t="s">
        <v>864</v>
      </c>
      <c r="C393" s="817" t="s">
        <v>588</v>
      </c>
      <c r="D393" s="1037">
        <v>27935</v>
      </c>
      <c r="E393" s="1021">
        <v>170</v>
      </c>
      <c r="F393" s="1021">
        <v>223</v>
      </c>
      <c r="G393" s="1021">
        <v>251</v>
      </c>
      <c r="H393" s="1021">
        <v>246</v>
      </c>
      <c r="I393" s="1021">
        <v>273</v>
      </c>
      <c r="J393" s="1038">
        <v>273</v>
      </c>
      <c r="K393" s="1021">
        <v>316</v>
      </c>
      <c r="L393" s="1021">
        <v>299</v>
      </c>
      <c r="M393" s="1021">
        <v>286</v>
      </c>
      <c r="N393" s="1022">
        <v>319</v>
      </c>
      <c r="O393" s="1021">
        <v>315</v>
      </c>
      <c r="P393" s="1021">
        <v>282</v>
      </c>
      <c r="Q393" s="1021">
        <v>246</v>
      </c>
      <c r="R393" s="1021">
        <v>296</v>
      </c>
      <c r="S393" s="1021">
        <v>291</v>
      </c>
      <c r="T393" s="1038">
        <v>250</v>
      </c>
      <c r="U393" s="1021">
        <v>279</v>
      </c>
      <c r="V393" s="1021">
        <v>286</v>
      </c>
      <c r="W393" s="1021">
        <v>303</v>
      </c>
      <c r="X393" s="1022">
        <v>286</v>
      </c>
      <c r="Y393" s="1021">
        <v>287</v>
      </c>
      <c r="Z393" s="1021">
        <v>287</v>
      </c>
      <c r="AA393" s="1021">
        <v>293</v>
      </c>
      <c r="AB393" s="1021">
        <v>343</v>
      </c>
      <c r="AC393" s="1021">
        <v>330</v>
      </c>
      <c r="AD393" s="1038">
        <v>353</v>
      </c>
      <c r="AE393" s="1021">
        <v>319</v>
      </c>
      <c r="AF393" s="1021">
        <v>307</v>
      </c>
      <c r="AG393" s="1021">
        <v>267</v>
      </c>
      <c r="AH393" s="1022">
        <v>280</v>
      </c>
      <c r="AI393" s="1021">
        <v>282</v>
      </c>
      <c r="AJ393" s="1021">
        <v>299</v>
      </c>
      <c r="AK393" s="1021">
        <v>338</v>
      </c>
      <c r="AL393" s="1021">
        <v>331</v>
      </c>
      <c r="AM393" s="1021">
        <v>406</v>
      </c>
      <c r="AN393" s="1038">
        <v>441</v>
      </c>
      <c r="AO393" s="1021">
        <v>508</v>
      </c>
      <c r="AP393" s="1021">
        <v>506</v>
      </c>
      <c r="AQ393" s="1021">
        <v>497</v>
      </c>
      <c r="AR393" s="1022">
        <v>444</v>
      </c>
      <c r="AS393" s="1021">
        <v>448</v>
      </c>
      <c r="AT393" s="1021">
        <v>481</v>
      </c>
      <c r="AU393" s="1021">
        <v>537</v>
      </c>
      <c r="AV393" s="1021">
        <v>527</v>
      </c>
      <c r="AW393" s="1021">
        <v>514</v>
      </c>
      <c r="AX393" s="1038">
        <v>544</v>
      </c>
      <c r="AY393" s="1021">
        <v>566</v>
      </c>
      <c r="AZ393" s="1021">
        <v>504</v>
      </c>
      <c r="BA393" s="1021">
        <v>509</v>
      </c>
      <c r="BB393" s="1022">
        <v>504</v>
      </c>
      <c r="BC393" s="1021">
        <v>415</v>
      </c>
      <c r="BD393" s="1021">
        <v>376</v>
      </c>
      <c r="BE393" s="1021">
        <v>415</v>
      </c>
      <c r="BF393" s="1021">
        <v>411</v>
      </c>
      <c r="BG393" s="1021">
        <v>397</v>
      </c>
      <c r="BH393" s="1038">
        <v>393</v>
      </c>
      <c r="BI393" s="1021">
        <v>476</v>
      </c>
      <c r="BJ393" s="1021">
        <v>451</v>
      </c>
      <c r="BK393" s="1021">
        <v>422</v>
      </c>
      <c r="BL393" s="1022">
        <v>438</v>
      </c>
      <c r="BM393" s="1021">
        <v>406</v>
      </c>
      <c r="BN393" s="1021">
        <v>403</v>
      </c>
      <c r="BO393" s="1021">
        <v>419</v>
      </c>
      <c r="BP393" s="1021">
        <v>324</v>
      </c>
      <c r="BQ393" s="1021">
        <v>313</v>
      </c>
      <c r="BR393" s="1038">
        <v>347</v>
      </c>
      <c r="BS393" s="1021">
        <v>247</v>
      </c>
      <c r="BT393" s="1021">
        <v>253</v>
      </c>
      <c r="BU393" s="1021">
        <v>263</v>
      </c>
      <c r="BV393" s="1022">
        <v>268</v>
      </c>
      <c r="BW393" s="1021">
        <v>240</v>
      </c>
      <c r="BX393" s="1021">
        <v>245</v>
      </c>
      <c r="BY393" s="1021">
        <v>208</v>
      </c>
      <c r="BZ393" s="1021">
        <v>222</v>
      </c>
      <c r="CA393" s="1021">
        <v>215</v>
      </c>
      <c r="CB393" s="1038">
        <v>244</v>
      </c>
      <c r="CC393" s="1021">
        <v>197</v>
      </c>
      <c r="CD393" s="1021">
        <v>168</v>
      </c>
      <c r="CE393" s="1021">
        <v>146</v>
      </c>
      <c r="CF393" s="1022">
        <v>130</v>
      </c>
      <c r="CG393" s="1021">
        <v>119</v>
      </c>
      <c r="CH393" s="1021">
        <v>108</v>
      </c>
      <c r="CI393" s="1021">
        <v>85</v>
      </c>
      <c r="CJ393" s="1021">
        <v>76</v>
      </c>
      <c r="CK393" s="1021">
        <v>50</v>
      </c>
      <c r="CL393" s="1038">
        <v>50</v>
      </c>
      <c r="CM393" s="1021">
        <v>61</v>
      </c>
      <c r="CN393" s="1021">
        <v>33</v>
      </c>
      <c r="CO393" s="1021">
        <v>30</v>
      </c>
      <c r="CP393" s="1022">
        <v>28</v>
      </c>
      <c r="CQ393" s="1021">
        <v>20</v>
      </c>
      <c r="CR393" s="1021">
        <v>18</v>
      </c>
      <c r="CS393" s="1021">
        <v>10</v>
      </c>
      <c r="CT393" s="1021">
        <v>11</v>
      </c>
      <c r="CU393" s="1021">
        <v>8</v>
      </c>
      <c r="CV393" s="1038">
        <v>4</v>
      </c>
      <c r="CW393" s="1021">
        <v>2</v>
      </c>
      <c r="CX393" s="1021">
        <v>3</v>
      </c>
      <c r="CY393" s="1021">
        <v>4</v>
      </c>
      <c r="CZ393" s="1021">
        <v>2</v>
      </c>
      <c r="DA393" s="1037">
        <v>19</v>
      </c>
    </row>
    <row r="394" spans="1:105">
      <c r="A394" s="66"/>
      <c r="B394" s="807" t="s">
        <v>864</v>
      </c>
      <c r="C394" s="815" t="s">
        <v>587</v>
      </c>
      <c r="D394" s="1031">
        <v>13593</v>
      </c>
      <c r="E394" s="1023">
        <v>99</v>
      </c>
      <c r="F394" s="1023">
        <v>100</v>
      </c>
      <c r="G394" s="1023">
        <v>125</v>
      </c>
      <c r="H394" s="1023">
        <v>130</v>
      </c>
      <c r="I394" s="1023">
        <v>135</v>
      </c>
      <c r="J394" s="1039">
        <v>149</v>
      </c>
      <c r="K394" s="1023">
        <v>157</v>
      </c>
      <c r="L394" s="1023">
        <v>138</v>
      </c>
      <c r="M394" s="1023">
        <v>141</v>
      </c>
      <c r="N394" s="1024">
        <v>159</v>
      </c>
      <c r="O394" s="1023">
        <v>175</v>
      </c>
      <c r="P394" s="1023">
        <v>130</v>
      </c>
      <c r="Q394" s="1023">
        <v>116</v>
      </c>
      <c r="R394" s="1023">
        <v>153</v>
      </c>
      <c r="S394" s="1023">
        <v>140</v>
      </c>
      <c r="T394" s="1039">
        <v>125</v>
      </c>
      <c r="U394" s="1023">
        <v>120</v>
      </c>
      <c r="V394" s="1023">
        <v>137</v>
      </c>
      <c r="W394" s="1023">
        <v>142</v>
      </c>
      <c r="X394" s="1024">
        <v>135</v>
      </c>
      <c r="Y394" s="1023">
        <v>156</v>
      </c>
      <c r="Z394" s="1023">
        <v>149</v>
      </c>
      <c r="AA394" s="1023">
        <v>143</v>
      </c>
      <c r="AB394" s="1023">
        <v>161</v>
      </c>
      <c r="AC394" s="1023">
        <v>175</v>
      </c>
      <c r="AD394" s="1039">
        <v>159</v>
      </c>
      <c r="AE394" s="1023">
        <v>170</v>
      </c>
      <c r="AF394" s="1023">
        <v>146</v>
      </c>
      <c r="AG394" s="1023">
        <v>133</v>
      </c>
      <c r="AH394" s="1024">
        <v>148</v>
      </c>
      <c r="AI394" s="1023">
        <v>153</v>
      </c>
      <c r="AJ394" s="1023">
        <v>147</v>
      </c>
      <c r="AK394" s="1023">
        <v>170</v>
      </c>
      <c r="AL394" s="1023">
        <v>151</v>
      </c>
      <c r="AM394" s="1023">
        <v>189</v>
      </c>
      <c r="AN394" s="1039">
        <v>226</v>
      </c>
      <c r="AO394" s="1023">
        <v>251</v>
      </c>
      <c r="AP394" s="1023">
        <v>240</v>
      </c>
      <c r="AQ394" s="1023">
        <v>230</v>
      </c>
      <c r="AR394" s="1024">
        <v>204</v>
      </c>
      <c r="AS394" s="1023">
        <v>216</v>
      </c>
      <c r="AT394" s="1023">
        <v>242</v>
      </c>
      <c r="AU394" s="1023">
        <v>280</v>
      </c>
      <c r="AV394" s="1023">
        <v>271</v>
      </c>
      <c r="AW394" s="1023">
        <v>254</v>
      </c>
      <c r="AX394" s="1039">
        <v>302</v>
      </c>
      <c r="AY394" s="1023">
        <v>296</v>
      </c>
      <c r="AZ394" s="1023">
        <v>236</v>
      </c>
      <c r="BA394" s="1023">
        <v>272</v>
      </c>
      <c r="BB394" s="1024">
        <v>280</v>
      </c>
      <c r="BC394" s="1023">
        <v>206</v>
      </c>
      <c r="BD394" s="1023">
        <v>194</v>
      </c>
      <c r="BE394" s="1023">
        <v>205</v>
      </c>
      <c r="BF394" s="1023">
        <v>201</v>
      </c>
      <c r="BG394" s="1023">
        <v>200</v>
      </c>
      <c r="BH394" s="1039">
        <v>187</v>
      </c>
      <c r="BI394" s="1023">
        <v>213</v>
      </c>
      <c r="BJ394" s="1023">
        <v>228</v>
      </c>
      <c r="BK394" s="1023">
        <v>203</v>
      </c>
      <c r="BL394" s="1024">
        <v>213</v>
      </c>
      <c r="BM394" s="1023">
        <v>188</v>
      </c>
      <c r="BN394" s="1023">
        <v>203</v>
      </c>
      <c r="BO394" s="1023">
        <v>199</v>
      </c>
      <c r="BP394" s="1023">
        <v>169</v>
      </c>
      <c r="BQ394" s="1023">
        <v>146</v>
      </c>
      <c r="BR394" s="1039">
        <v>156</v>
      </c>
      <c r="BS394" s="1023">
        <v>108</v>
      </c>
      <c r="BT394" s="1023">
        <v>120</v>
      </c>
      <c r="BU394" s="1023">
        <v>103</v>
      </c>
      <c r="BV394" s="1024">
        <v>121</v>
      </c>
      <c r="BW394" s="1023">
        <v>109</v>
      </c>
      <c r="BX394" s="1023">
        <v>109</v>
      </c>
      <c r="BY394" s="1023">
        <v>92</v>
      </c>
      <c r="BZ394" s="1023">
        <v>87</v>
      </c>
      <c r="CA394" s="1023">
        <v>109</v>
      </c>
      <c r="CB394" s="1039">
        <v>127</v>
      </c>
      <c r="CC394" s="1023">
        <v>89</v>
      </c>
      <c r="CD394" s="1023">
        <v>81</v>
      </c>
      <c r="CE394" s="1023">
        <v>59</v>
      </c>
      <c r="CF394" s="1024">
        <v>62</v>
      </c>
      <c r="CG394" s="1023">
        <v>53</v>
      </c>
      <c r="CH394" s="1023">
        <v>41</v>
      </c>
      <c r="CI394" s="1023">
        <v>33</v>
      </c>
      <c r="CJ394" s="1023">
        <v>27</v>
      </c>
      <c r="CK394" s="1023">
        <v>11</v>
      </c>
      <c r="CL394" s="1039">
        <v>15</v>
      </c>
      <c r="CM394" s="1023">
        <v>27</v>
      </c>
      <c r="CN394" s="1023">
        <v>6</v>
      </c>
      <c r="CO394" s="1023">
        <v>5</v>
      </c>
      <c r="CP394" s="1024">
        <v>8</v>
      </c>
      <c r="CQ394" s="1023">
        <v>5</v>
      </c>
      <c r="CR394" s="1023">
        <v>4</v>
      </c>
      <c r="CS394" s="1023">
        <v>3</v>
      </c>
      <c r="CT394" s="1023">
        <v>3</v>
      </c>
      <c r="CU394" s="1023">
        <v>1</v>
      </c>
      <c r="CV394" s="1039">
        <v>2</v>
      </c>
      <c r="CW394" s="1023">
        <v>0</v>
      </c>
      <c r="CX394" s="1023">
        <v>0</v>
      </c>
      <c r="CY394" s="1023">
        <v>1</v>
      </c>
      <c r="CZ394" s="1023">
        <v>0</v>
      </c>
      <c r="DA394" s="1031">
        <v>5</v>
      </c>
    </row>
    <row r="395" spans="1:105">
      <c r="A395" s="66"/>
      <c r="B395" s="808" t="s">
        <v>864</v>
      </c>
      <c r="C395" s="816" t="s">
        <v>585</v>
      </c>
      <c r="D395" s="1035">
        <v>14342</v>
      </c>
      <c r="E395" s="1025">
        <v>71</v>
      </c>
      <c r="F395" s="1025">
        <v>123</v>
      </c>
      <c r="G395" s="1025">
        <v>126</v>
      </c>
      <c r="H395" s="1025">
        <v>116</v>
      </c>
      <c r="I395" s="1025">
        <v>138</v>
      </c>
      <c r="J395" s="1040">
        <v>124</v>
      </c>
      <c r="K395" s="1025">
        <v>159</v>
      </c>
      <c r="L395" s="1025">
        <v>161</v>
      </c>
      <c r="M395" s="1025">
        <v>145</v>
      </c>
      <c r="N395" s="1026">
        <v>160</v>
      </c>
      <c r="O395" s="1025">
        <v>140</v>
      </c>
      <c r="P395" s="1025">
        <v>152</v>
      </c>
      <c r="Q395" s="1025">
        <v>130</v>
      </c>
      <c r="R395" s="1025">
        <v>143</v>
      </c>
      <c r="S395" s="1025">
        <v>151</v>
      </c>
      <c r="T395" s="1040">
        <v>125</v>
      </c>
      <c r="U395" s="1025">
        <v>159</v>
      </c>
      <c r="V395" s="1025">
        <v>149</v>
      </c>
      <c r="W395" s="1025">
        <v>161</v>
      </c>
      <c r="X395" s="1026">
        <v>151</v>
      </c>
      <c r="Y395" s="1025">
        <v>131</v>
      </c>
      <c r="Z395" s="1025">
        <v>138</v>
      </c>
      <c r="AA395" s="1025">
        <v>150</v>
      </c>
      <c r="AB395" s="1025">
        <v>182</v>
      </c>
      <c r="AC395" s="1025">
        <v>155</v>
      </c>
      <c r="AD395" s="1040">
        <v>194</v>
      </c>
      <c r="AE395" s="1025">
        <v>149</v>
      </c>
      <c r="AF395" s="1025">
        <v>161</v>
      </c>
      <c r="AG395" s="1025">
        <v>134</v>
      </c>
      <c r="AH395" s="1026">
        <v>132</v>
      </c>
      <c r="AI395" s="1025">
        <v>129</v>
      </c>
      <c r="AJ395" s="1025">
        <v>152</v>
      </c>
      <c r="AK395" s="1025">
        <v>168</v>
      </c>
      <c r="AL395" s="1025">
        <v>180</v>
      </c>
      <c r="AM395" s="1025">
        <v>217</v>
      </c>
      <c r="AN395" s="1040">
        <v>215</v>
      </c>
      <c r="AO395" s="1025">
        <v>257</v>
      </c>
      <c r="AP395" s="1025">
        <v>266</v>
      </c>
      <c r="AQ395" s="1025">
        <v>267</v>
      </c>
      <c r="AR395" s="1026">
        <v>240</v>
      </c>
      <c r="AS395" s="1025">
        <v>232</v>
      </c>
      <c r="AT395" s="1025">
        <v>239</v>
      </c>
      <c r="AU395" s="1025">
        <v>257</v>
      </c>
      <c r="AV395" s="1025">
        <v>256</v>
      </c>
      <c r="AW395" s="1025">
        <v>260</v>
      </c>
      <c r="AX395" s="1040">
        <v>242</v>
      </c>
      <c r="AY395" s="1025">
        <v>270</v>
      </c>
      <c r="AZ395" s="1025">
        <v>268</v>
      </c>
      <c r="BA395" s="1025">
        <v>237</v>
      </c>
      <c r="BB395" s="1026">
        <v>224</v>
      </c>
      <c r="BC395" s="1025">
        <v>209</v>
      </c>
      <c r="BD395" s="1025">
        <v>182</v>
      </c>
      <c r="BE395" s="1025">
        <v>210</v>
      </c>
      <c r="BF395" s="1025">
        <v>210</v>
      </c>
      <c r="BG395" s="1025">
        <v>197</v>
      </c>
      <c r="BH395" s="1040">
        <v>206</v>
      </c>
      <c r="BI395" s="1025">
        <v>263</v>
      </c>
      <c r="BJ395" s="1025">
        <v>223</v>
      </c>
      <c r="BK395" s="1025">
        <v>219</v>
      </c>
      <c r="BL395" s="1026">
        <v>225</v>
      </c>
      <c r="BM395" s="1025">
        <v>218</v>
      </c>
      <c r="BN395" s="1025">
        <v>200</v>
      </c>
      <c r="BO395" s="1025">
        <v>220</v>
      </c>
      <c r="BP395" s="1025">
        <v>155</v>
      </c>
      <c r="BQ395" s="1025">
        <v>167</v>
      </c>
      <c r="BR395" s="1040">
        <v>191</v>
      </c>
      <c r="BS395" s="1025">
        <v>139</v>
      </c>
      <c r="BT395" s="1025">
        <v>133</v>
      </c>
      <c r="BU395" s="1025">
        <v>160</v>
      </c>
      <c r="BV395" s="1026">
        <v>147</v>
      </c>
      <c r="BW395" s="1025">
        <v>131</v>
      </c>
      <c r="BX395" s="1025">
        <v>136</v>
      </c>
      <c r="BY395" s="1025">
        <v>116</v>
      </c>
      <c r="BZ395" s="1025">
        <v>135</v>
      </c>
      <c r="CA395" s="1025">
        <v>106</v>
      </c>
      <c r="CB395" s="1040">
        <v>117</v>
      </c>
      <c r="CC395" s="1025">
        <v>108</v>
      </c>
      <c r="CD395" s="1025">
        <v>87</v>
      </c>
      <c r="CE395" s="1025">
        <v>87</v>
      </c>
      <c r="CF395" s="1026">
        <v>68</v>
      </c>
      <c r="CG395" s="1025">
        <v>66</v>
      </c>
      <c r="CH395" s="1025">
        <v>67</v>
      </c>
      <c r="CI395" s="1025">
        <v>52</v>
      </c>
      <c r="CJ395" s="1025">
        <v>49</v>
      </c>
      <c r="CK395" s="1025">
        <v>39</v>
      </c>
      <c r="CL395" s="1040">
        <v>35</v>
      </c>
      <c r="CM395" s="1025">
        <v>34</v>
      </c>
      <c r="CN395" s="1025">
        <v>27</v>
      </c>
      <c r="CO395" s="1025">
        <v>25</v>
      </c>
      <c r="CP395" s="1026">
        <v>20</v>
      </c>
      <c r="CQ395" s="1025">
        <v>15</v>
      </c>
      <c r="CR395" s="1025">
        <v>14</v>
      </c>
      <c r="CS395" s="1025">
        <v>7</v>
      </c>
      <c r="CT395" s="1025">
        <v>8</v>
      </c>
      <c r="CU395" s="1025">
        <v>7</v>
      </c>
      <c r="CV395" s="1040">
        <v>2</v>
      </c>
      <c r="CW395" s="1025">
        <v>2</v>
      </c>
      <c r="CX395" s="1025">
        <v>3</v>
      </c>
      <c r="CY395" s="1025">
        <v>3</v>
      </c>
      <c r="CZ395" s="1025">
        <v>2</v>
      </c>
      <c r="DA395" s="1035">
        <v>14</v>
      </c>
    </row>
    <row r="396" spans="1:105">
      <c r="A396" s="66"/>
      <c r="B396" s="806" t="s">
        <v>859</v>
      </c>
      <c r="C396" s="817" t="s">
        <v>588</v>
      </c>
      <c r="D396" s="1037">
        <v>20249</v>
      </c>
      <c r="E396" s="1021">
        <v>125</v>
      </c>
      <c r="F396" s="1021">
        <v>142</v>
      </c>
      <c r="G396" s="1021">
        <v>150</v>
      </c>
      <c r="H396" s="1021">
        <v>159</v>
      </c>
      <c r="I396" s="1021">
        <v>139</v>
      </c>
      <c r="J396" s="1038">
        <v>163</v>
      </c>
      <c r="K396" s="1021">
        <v>143</v>
      </c>
      <c r="L396" s="1021">
        <v>158</v>
      </c>
      <c r="M396" s="1021">
        <v>145</v>
      </c>
      <c r="N396" s="1022">
        <v>138</v>
      </c>
      <c r="O396" s="1021">
        <v>159</v>
      </c>
      <c r="P396" s="1021">
        <v>146</v>
      </c>
      <c r="Q396" s="1021">
        <v>152</v>
      </c>
      <c r="R396" s="1021">
        <v>133</v>
      </c>
      <c r="S396" s="1021">
        <v>148</v>
      </c>
      <c r="T396" s="1038">
        <v>157</v>
      </c>
      <c r="U396" s="1021">
        <v>172</v>
      </c>
      <c r="V396" s="1021">
        <v>186</v>
      </c>
      <c r="W396" s="1021">
        <v>209</v>
      </c>
      <c r="X396" s="1022">
        <v>258</v>
      </c>
      <c r="Y396" s="1021">
        <v>286</v>
      </c>
      <c r="Z396" s="1021">
        <v>286</v>
      </c>
      <c r="AA396" s="1021">
        <v>342</v>
      </c>
      <c r="AB396" s="1021">
        <v>371</v>
      </c>
      <c r="AC396" s="1021">
        <v>361</v>
      </c>
      <c r="AD396" s="1038">
        <v>353</v>
      </c>
      <c r="AE396" s="1021">
        <v>346</v>
      </c>
      <c r="AF396" s="1021">
        <v>310</v>
      </c>
      <c r="AG396" s="1021">
        <v>274</v>
      </c>
      <c r="AH396" s="1022">
        <v>273</v>
      </c>
      <c r="AI396" s="1021">
        <v>278</v>
      </c>
      <c r="AJ396" s="1021">
        <v>286</v>
      </c>
      <c r="AK396" s="1021">
        <v>276</v>
      </c>
      <c r="AL396" s="1021">
        <v>244</v>
      </c>
      <c r="AM396" s="1021">
        <v>346</v>
      </c>
      <c r="AN396" s="1038">
        <v>311</v>
      </c>
      <c r="AO396" s="1021">
        <v>309</v>
      </c>
      <c r="AP396" s="1021">
        <v>342</v>
      </c>
      <c r="AQ396" s="1021">
        <v>299</v>
      </c>
      <c r="AR396" s="1022">
        <v>281</v>
      </c>
      <c r="AS396" s="1021">
        <v>288</v>
      </c>
      <c r="AT396" s="1021">
        <v>271</v>
      </c>
      <c r="AU396" s="1021">
        <v>281</v>
      </c>
      <c r="AV396" s="1021">
        <v>334</v>
      </c>
      <c r="AW396" s="1021">
        <v>323</v>
      </c>
      <c r="AX396" s="1038">
        <v>357</v>
      </c>
      <c r="AY396" s="1021">
        <v>353</v>
      </c>
      <c r="AZ396" s="1021">
        <v>374</v>
      </c>
      <c r="BA396" s="1021">
        <v>352</v>
      </c>
      <c r="BB396" s="1022">
        <v>295</v>
      </c>
      <c r="BC396" s="1021">
        <v>338</v>
      </c>
      <c r="BD396" s="1021">
        <v>278</v>
      </c>
      <c r="BE396" s="1021">
        <v>300</v>
      </c>
      <c r="BF396" s="1021">
        <v>325</v>
      </c>
      <c r="BG396" s="1021">
        <v>271</v>
      </c>
      <c r="BH396" s="1038">
        <v>310</v>
      </c>
      <c r="BI396" s="1021">
        <v>316</v>
      </c>
      <c r="BJ396" s="1021">
        <v>347</v>
      </c>
      <c r="BK396" s="1021">
        <v>316</v>
      </c>
      <c r="BL396" s="1022">
        <v>321</v>
      </c>
      <c r="BM396" s="1021">
        <v>294</v>
      </c>
      <c r="BN396" s="1021">
        <v>287</v>
      </c>
      <c r="BO396" s="1021">
        <v>319</v>
      </c>
      <c r="BP396" s="1021">
        <v>276</v>
      </c>
      <c r="BQ396" s="1021">
        <v>232</v>
      </c>
      <c r="BR396" s="1038">
        <v>247</v>
      </c>
      <c r="BS396" s="1021">
        <v>157</v>
      </c>
      <c r="BT396" s="1021">
        <v>191</v>
      </c>
      <c r="BU396" s="1021">
        <v>217</v>
      </c>
      <c r="BV396" s="1022">
        <v>206</v>
      </c>
      <c r="BW396" s="1021">
        <v>176</v>
      </c>
      <c r="BX396" s="1021">
        <v>178</v>
      </c>
      <c r="BY396" s="1021">
        <v>134</v>
      </c>
      <c r="BZ396" s="1021">
        <v>146</v>
      </c>
      <c r="CA396" s="1021">
        <v>155</v>
      </c>
      <c r="CB396" s="1038">
        <v>191</v>
      </c>
      <c r="CC396" s="1021">
        <v>122</v>
      </c>
      <c r="CD396" s="1021">
        <v>130</v>
      </c>
      <c r="CE396" s="1021">
        <v>137</v>
      </c>
      <c r="CF396" s="1022">
        <v>98</v>
      </c>
      <c r="CG396" s="1021">
        <v>99</v>
      </c>
      <c r="CH396" s="1021">
        <v>86</v>
      </c>
      <c r="CI396" s="1021">
        <v>82</v>
      </c>
      <c r="CJ396" s="1021">
        <v>68</v>
      </c>
      <c r="CK396" s="1021">
        <v>66</v>
      </c>
      <c r="CL396" s="1038">
        <v>44</v>
      </c>
      <c r="CM396" s="1021">
        <v>42</v>
      </c>
      <c r="CN396" s="1021">
        <v>32</v>
      </c>
      <c r="CO396" s="1021">
        <v>20</v>
      </c>
      <c r="CP396" s="1022">
        <v>26</v>
      </c>
      <c r="CQ396" s="1021">
        <v>25</v>
      </c>
      <c r="CR396" s="1021">
        <v>15</v>
      </c>
      <c r="CS396" s="1021">
        <v>8</v>
      </c>
      <c r="CT396" s="1021">
        <v>7</v>
      </c>
      <c r="CU396" s="1021">
        <v>5</v>
      </c>
      <c r="CV396" s="1038">
        <v>6</v>
      </c>
      <c r="CW396" s="1021">
        <v>2</v>
      </c>
      <c r="CX396" s="1021">
        <v>4</v>
      </c>
      <c r="CY396" s="1021">
        <v>2</v>
      </c>
      <c r="CZ396" s="1021">
        <v>0</v>
      </c>
      <c r="DA396" s="1037">
        <v>11</v>
      </c>
    </row>
    <row r="397" spans="1:105">
      <c r="A397" s="66"/>
      <c r="B397" s="807" t="s">
        <v>859</v>
      </c>
      <c r="C397" s="815" t="s">
        <v>587</v>
      </c>
      <c r="D397" s="1031">
        <v>9891</v>
      </c>
      <c r="E397" s="1023">
        <v>59</v>
      </c>
      <c r="F397" s="1023">
        <v>76</v>
      </c>
      <c r="G397" s="1023">
        <v>83</v>
      </c>
      <c r="H397" s="1023">
        <v>80</v>
      </c>
      <c r="I397" s="1023">
        <v>72</v>
      </c>
      <c r="J397" s="1039">
        <v>97</v>
      </c>
      <c r="K397" s="1023">
        <v>82</v>
      </c>
      <c r="L397" s="1023">
        <v>79</v>
      </c>
      <c r="M397" s="1023">
        <v>76</v>
      </c>
      <c r="N397" s="1024">
        <v>70</v>
      </c>
      <c r="O397" s="1023">
        <v>79</v>
      </c>
      <c r="P397" s="1023">
        <v>69</v>
      </c>
      <c r="Q397" s="1023">
        <v>74</v>
      </c>
      <c r="R397" s="1023">
        <v>72</v>
      </c>
      <c r="S397" s="1023">
        <v>84</v>
      </c>
      <c r="T397" s="1039">
        <v>78</v>
      </c>
      <c r="U397" s="1023">
        <v>93</v>
      </c>
      <c r="V397" s="1023">
        <v>81</v>
      </c>
      <c r="W397" s="1023">
        <v>110</v>
      </c>
      <c r="X397" s="1024">
        <v>107</v>
      </c>
      <c r="Y397" s="1023">
        <v>120</v>
      </c>
      <c r="Z397" s="1023">
        <v>113</v>
      </c>
      <c r="AA397" s="1023">
        <v>142</v>
      </c>
      <c r="AB397" s="1023">
        <v>137</v>
      </c>
      <c r="AC397" s="1023">
        <v>162</v>
      </c>
      <c r="AD397" s="1039">
        <v>151</v>
      </c>
      <c r="AE397" s="1023">
        <v>184</v>
      </c>
      <c r="AF397" s="1023">
        <v>171</v>
      </c>
      <c r="AG397" s="1023">
        <v>144</v>
      </c>
      <c r="AH397" s="1024">
        <v>141</v>
      </c>
      <c r="AI397" s="1023">
        <v>137</v>
      </c>
      <c r="AJ397" s="1023">
        <v>150</v>
      </c>
      <c r="AK397" s="1023">
        <v>160</v>
      </c>
      <c r="AL397" s="1023">
        <v>111</v>
      </c>
      <c r="AM397" s="1023">
        <v>177</v>
      </c>
      <c r="AN397" s="1039">
        <v>147</v>
      </c>
      <c r="AO397" s="1023">
        <v>152</v>
      </c>
      <c r="AP397" s="1023">
        <v>183</v>
      </c>
      <c r="AQ397" s="1023">
        <v>138</v>
      </c>
      <c r="AR397" s="1024">
        <v>147</v>
      </c>
      <c r="AS397" s="1023">
        <v>147</v>
      </c>
      <c r="AT397" s="1023">
        <v>141</v>
      </c>
      <c r="AU397" s="1023">
        <v>140</v>
      </c>
      <c r="AV397" s="1023">
        <v>170</v>
      </c>
      <c r="AW397" s="1023">
        <v>168</v>
      </c>
      <c r="AX397" s="1039">
        <v>192</v>
      </c>
      <c r="AY397" s="1023">
        <v>183</v>
      </c>
      <c r="AZ397" s="1023">
        <v>195</v>
      </c>
      <c r="BA397" s="1023">
        <v>183</v>
      </c>
      <c r="BB397" s="1024">
        <v>152</v>
      </c>
      <c r="BC397" s="1023">
        <v>164</v>
      </c>
      <c r="BD397" s="1023">
        <v>150</v>
      </c>
      <c r="BE397" s="1023">
        <v>163</v>
      </c>
      <c r="BF397" s="1023">
        <v>150</v>
      </c>
      <c r="BG397" s="1023">
        <v>132</v>
      </c>
      <c r="BH397" s="1039">
        <v>158</v>
      </c>
      <c r="BI397" s="1023">
        <v>166</v>
      </c>
      <c r="BJ397" s="1023">
        <v>165</v>
      </c>
      <c r="BK397" s="1023">
        <v>159</v>
      </c>
      <c r="BL397" s="1024">
        <v>161</v>
      </c>
      <c r="BM397" s="1023">
        <v>125</v>
      </c>
      <c r="BN397" s="1023">
        <v>138</v>
      </c>
      <c r="BO397" s="1023">
        <v>149</v>
      </c>
      <c r="BP397" s="1023">
        <v>130</v>
      </c>
      <c r="BQ397" s="1023">
        <v>133</v>
      </c>
      <c r="BR397" s="1039">
        <v>126</v>
      </c>
      <c r="BS397" s="1023">
        <v>71</v>
      </c>
      <c r="BT397" s="1023">
        <v>110</v>
      </c>
      <c r="BU397" s="1023">
        <v>104</v>
      </c>
      <c r="BV397" s="1024">
        <v>94</v>
      </c>
      <c r="BW397" s="1023">
        <v>79</v>
      </c>
      <c r="BX397" s="1023">
        <v>60</v>
      </c>
      <c r="BY397" s="1023">
        <v>65</v>
      </c>
      <c r="BZ397" s="1023">
        <v>68</v>
      </c>
      <c r="CA397" s="1023">
        <v>74</v>
      </c>
      <c r="CB397" s="1039">
        <v>93</v>
      </c>
      <c r="CC397" s="1023">
        <v>55</v>
      </c>
      <c r="CD397" s="1023">
        <v>60</v>
      </c>
      <c r="CE397" s="1023">
        <v>59</v>
      </c>
      <c r="CF397" s="1024">
        <v>44</v>
      </c>
      <c r="CG397" s="1023">
        <v>38</v>
      </c>
      <c r="CH397" s="1023">
        <v>42</v>
      </c>
      <c r="CI397" s="1023">
        <v>32</v>
      </c>
      <c r="CJ397" s="1023">
        <v>25</v>
      </c>
      <c r="CK397" s="1023">
        <v>27</v>
      </c>
      <c r="CL397" s="1039">
        <v>11</v>
      </c>
      <c r="CM397" s="1023">
        <v>13</v>
      </c>
      <c r="CN397" s="1023">
        <v>11</v>
      </c>
      <c r="CO397" s="1023">
        <v>2</v>
      </c>
      <c r="CP397" s="1024">
        <v>7</v>
      </c>
      <c r="CQ397" s="1023">
        <v>9</v>
      </c>
      <c r="CR397" s="1023">
        <v>2</v>
      </c>
      <c r="CS397" s="1023">
        <v>1</v>
      </c>
      <c r="CT397" s="1023">
        <v>2</v>
      </c>
      <c r="CU397" s="1023">
        <v>1</v>
      </c>
      <c r="CV397" s="1039">
        <v>2</v>
      </c>
      <c r="CW397" s="1023">
        <v>1</v>
      </c>
      <c r="CX397" s="1023">
        <v>0</v>
      </c>
      <c r="CY397" s="1023">
        <v>0</v>
      </c>
      <c r="CZ397" s="1023">
        <v>0</v>
      </c>
      <c r="DA397" s="1031">
        <v>1</v>
      </c>
    </row>
    <row r="398" spans="1:105">
      <c r="A398" s="66"/>
      <c r="B398" s="808" t="s">
        <v>859</v>
      </c>
      <c r="C398" s="816" t="s">
        <v>585</v>
      </c>
      <c r="D398" s="1035">
        <v>10358</v>
      </c>
      <c r="E398" s="1025">
        <v>66</v>
      </c>
      <c r="F398" s="1025">
        <v>66</v>
      </c>
      <c r="G398" s="1025">
        <v>67</v>
      </c>
      <c r="H398" s="1025">
        <v>79</v>
      </c>
      <c r="I398" s="1025">
        <v>67</v>
      </c>
      <c r="J398" s="1040">
        <v>66</v>
      </c>
      <c r="K398" s="1025">
        <v>61</v>
      </c>
      <c r="L398" s="1025">
        <v>79</v>
      </c>
      <c r="M398" s="1025">
        <v>69</v>
      </c>
      <c r="N398" s="1026">
        <v>68</v>
      </c>
      <c r="O398" s="1025">
        <v>80</v>
      </c>
      <c r="P398" s="1025">
        <v>77</v>
      </c>
      <c r="Q398" s="1025">
        <v>78</v>
      </c>
      <c r="R398" s="1025">
        <v>61</v>
      </c>
      <c r="S398" s="1025">
        <v>64</v>
      </c>
      <c r="T398" s="1040">
        <v>79</v>
      </c>
      <c r="U398" s="1025">
        <v>79</v>
      </c>
      <c r="V398" s="1025">
        <v>105</v>
      </c>
      <c r="W398" s="1025">
        <v>99</v>
      </c>
      <c r="X398" s="1026">
        <v>151</v>
      </c>
      <c r="Y398" s="1025">
        <v>166</v>
      </c>
      <c r="Z398" s="1025">
        <v>173</v>
      </c>
      <c r="AA398" s="1025">
        <v>200</v>
      </c>
      <c r="AB398" s="1025">
        <v>234</v>
      </c>
      <c r="AC398" s="1025">
        <v>199</v>
      </c>
      <c r="AD398" s="1040">
        <v>202</v>
      </c>
      <c r="AE398" s="1025">
        <v>162</v>
      </c>
      <c r="AF398" s="1025">
        <v>139</v>
      </c>
      <c r="AG398" s="1025">
        <v>130</v>
      </c>
      <c r="AH398" s="1026">
        <v>132</v>
      </c>
      <c r="AI398" s="1025">
        <v>141</v>
      </c>
      <c r="AJ398" s="1025">
        <v>136</v>
      </c>
      <c r="AK398" s="1025">
        <v>116</v>
      </c>
      <c r="AL398" s="1025">
        <v>133</v>
      </c>
      <c r="AM398" s="1025">
        <v>169</v>
      </c>
      <c r="AN398" s="1040">
        <v>164</v>
      </c>
      <c r="AO398" s="1025">
        <v>157</v>
      </c>
      <c r="AP398" s="1025">
        <v>159</v>
      </c>
      <c r="AQ398" s="1025">
        <v>161</v>
      </c>
      <c r="AR398" s="1026">
        <v>134</v>
      </c>
      <c r="AS398" s="1025">
        <v>141</v>
      </c>
      <c r="AT398" s="1025">
        <v>130</v>
      </c>
      <c r="AU398" s="1025">
        <v>141</v>
      </c>
      <c r="AV398" s="1025">
        <v>164</v>
      </c>
      <c r="AW398" s="1025">
        <v>155</v>
      </c>
      <c r="AX398" s="1040">
        <v>165</v>
      </c>
      <c r="AY398" s="1025">
        <v>170</v>
      </c>
      <c r="AZ398" s="1025">
        <v>179</v>
      </c>
      <c r="BA398" s="1025">
        <v>169</v>
      </c>
      <c r="BB398" s="1026">
        <v>143</v>
      </c>
      <c r="BC398" s="1025">
        <v>174</v>
      </c>
      <c r="BD398" s="1025">
        <v>128</v>
      </c>
      <c r="BE398" s="1025">
        <v>137</v>
      </c>
      <c r="BF398" s="1025">
        <v>175</v>
      </c>
      <c r="BG398" s="1025">
        <v>139</v>
      </c>
      <c r="BH398" s="1040">
        <v>152</v>
      </c>
      <c r="BI398" s="1025">
        <v>150</v>
      </c>
      <c r="BJ398" s="1025">
        <v>182</v>
      </c>
      <c r="BK398" s="1025">
        <v>157</v>
      </c>
      <c r="BL398" s="1026">
        <v>160</v>
      </c>
      <c r="BM398" s="1025">
        <v>169</v>
      </c>
      <c r="BN398" s="1025">
        <v>149</v>
      </c>
      <c r="BO398" s="1025">
        <v>170</v>
      </c>
      <c r="BP398" s="1025">
        <v>146</v>
      </c>
      <c r="BQ398" s="1025">
        <v>99</v>
      </c>
      <c r="BR398" s="1040">
        <v>121</v>
      </c>
      <c r="BS398" s="1025">
        <v>86</v>
      </c>
      <c r="BT398" s="1025">
        <v>81</v>
      </c>
      <c r="BU398" s="1025">
        <v>113</v>
      </c>
      <c r="BV398" s="1026">
        <v>112</v>
      </c>
      <c r="BW398" s="1025">
        <v>97</v>
      </c>
      <c r="BX398" s="1025">
        <v>118</v>
      </c>
      <c r="BY398" s="1025">
        <v>69</v>
      </c>
      <c r="BZ398" s="1025">
        <v>78</v>
      </c>
      <c r="CA398" s="1025">
        <v>81</v>
      </c>
      <c r="CB398" s="1040">
        <v>98</v>
      </c>
      <c r="CC398" s="1025">
        <v>67</v>
      </c>
      <c r="CD398" s="1025">
        <v>70</v>
      </c>
      <c r="CE398" s="1025">
        <v>78</v>
      </c>
      <c r="CF398" s="1026">
        <v>54</v>
      </c>
      <c r="CG398" s="1025">
        <v>61</v>
      </c>
      <c r="CH398" s="1025">
        <v>44</v>
      </c>
      <c r="CI398" s="1025">
        <v>50</v>
      </c>
      <c r="CJ398" s="1025">
        <v>43</v>
      </c>
      <c r="CK398" s="1025">
        <v>39</v>
      </c>
      <c r="CL398" s="1040">
        <v>33</v>
      </c>
      <c r="CM398" s="1025">
        <v>29</v>
      </c>
      <c r="CN398" s="1025">
        <v>21</v>
      </c>
      <c r="CO398" s="1025">
        <v>18</v>
      </c>
      <c r="CP398" s="1026">
        <v>19</v>
      </c>
      <c r="CQ398" s="1025">
        <v>16</v>
      </c>
      <c r="CR398" s="1025">
        <v>13</v>
      </c>
      <c r="CS398" s="1025">
        <v>7</v>
      </c>
      <c r="CT398" s="1025">
        <v>5</v>
      </c>
      <c r="CU398" s="1025">
        <v>4</v>
      </c>
      <c r="CV398" s="1040">
        <v>4</v>
      </c>
      <c r="CW398" s="1025">
        <v>1</v>
      </c>
      <c r="CX398" s="1025">
        <v>4</v>
      </c>
      <c r="CY398" s="1025">
        <v>2</v>
      </c>
      <c r="CZ398" s="1025">
        <v>0</v>
      </c>
      <c r="DA398" s="1035">
        <v>10</v>
      </c>
    </row>
    <row r="399" spans="1:105">
      <c r="A399" s="66"/>
      <c r="B399" s="806" t="s">
        <v>694</v>
      </c>
      <c r="C399" s="817" t="s">
        <v>588</v>
      </c>
      <c r="D399" s="1037">
        <v>21121</v>
      </c>
      <c r="E399" s="1021">
        <v>103</v>
      </c>
      <c r="F399" s="1021">
        <v>111</v>
      </c>
      <c r="G399" s="1021">
        <v>108</v>
      </c>
      <c r="H399" s="1021">
        <v>112</v>
      </c>
      <c r="I399" s="1021">
        <v>100</v>
      </c>
      <c r="J399" s="1038">
        <v>129</v>
      </c>
      <c r="K399" s="1021">
        <v>123</v>
      </c>
      <c r="L399" s="1021">
        <v>137</v>
      </c>
      <c r="M399" s="1021">
        <v>121</v>
      </c>
      <c r="N399" s="1022">
        <v>127</v>
      </c>
      <c r="O399" s="1021">
        <v>143</v>
      </c>
      <c r="P399" s="1021">
        <v>142</v>
      </c>
      <c r="Q399" s="1021">
        <v>151</v>
      </c>
      <c r="R399" s="1021">
        <v>155</v>
      </c>
      <c r="S399" s="1021">
        <v>158</v>
      </c>
      <c r="T399" s="1038">
        <v>189</v>
      </c>
      <c r="U399" s="1021">
        <v>200</v>
      </c>
      <c r="V399" s="1021">
        <v>271</v>
      </c>
      <c r="W399" s="1021">
        <v>247</v>
      </c>
      <c r="X399" s="1022">
        <v>283</v>
      </c>
      <c r="Y399" s="1021">
        <v>298</v>
      </c>
      <c r="Z399" s="1021">
        <v>275</v>
      </c>
      <c r="AA399" s="1021">
        <v>343</v>
      </c>
      <c r="AB399" s="1021">
        <v>296</v>
      </c>
      <c r="AC399" s="1021">
        <v>308</v>
      </c>
      <c r="AD399" s="1038">
        <v>333</v>
      </c>
      <c r="AE399" s="1021">
        <v>331</v>
      </c>
      <c r="AF399" s="1021">
        <v>267</v>
      </c>
      <c r="AG399" s="1021">
        <v>277</v>
      </c>
      <c r="AH399" s="1022">
        <v>273</v>
      </c>
      <c r="AI399" s="1021">
        <v>244</v>
      </c>
      <c r="AJ399" s="1021">
        <v>316</v>
      </c>
      <c r="AK399" s="1021">
        <v>263</v>
      </c>
      <c r="AL399" s="1021">
        <v>216</v>
      </c>
      <c r="AM399" s="1021">
        <v>253</v>
      </c>
      <c r="AN399" s="1038">
        <v>283</v>
      </c>
      <c r="AO399" s="1021">
        <v>286</v>
      </c>
      <c r="AP399" s="1021">
        <v>278</v>
      </c>
      <c r="AQ399" s="1021">
        <v>282</v>
      </c>
      <c r="AR399" s="1022">
        <v>252</v>
      </c>
      <c r="AS399" s="1021">
        <v>269</v>
      </c>
      <c r="AT399" s="1021">
        <v>292</v>
      </c>
      <c r="AU399" s="1021">
        <v>317</v>
      </c>
      <c r="AV399" s="1021">
        <v>314</v>
      </c>
      <c r="AW399" s="1021">
        <v>324</v>
      </c>
      <c r="AX399" s="1038">
        <v>377</v>
      </c>
      <c r="AY399" s="1021">
        <v>399</v>
      </c>
      <c r="AZ399" s="1021">
        <v>387</v>
      </c>
      <c r="BA399" s="1021">
        <v>400</v>
      </c>
      <c r="BB399" s="1022">
        <v>430</v>
      </c>
      <c r="BC399" s="1021">
        <v>365</v>
      </c>
      <c r="BD399" s="1021">
        <v>407</v>
      </c>
      <c r="BE399" s="1021">
        <v>411</v>
      </c>
      <c r="BF399" s="1021">
        <v>372</v>
      </c>
      <c r="BG399" s="1021">
        <v>353</v>
      </c>
      <c r="BH399" s="1038">
        <v>390</v>
      </c>
      <c r="BI399" s="1021">
        <v>428</v>
      </c>
      <c r="BJ399" s="1021">
        <v>448</v>
      </c>
      <c r="BK399" s="1021">
        <v>389</v>
      </c>
      <c r="BL399" s="1022">
        <v>350</v>
      </c>
      <c r="BM399" s="1021">
        <v>339</v>
      </c>
      <c r="BN399" s="1021">
        <v>346</v>
      </c>
      <c r="BO399" s="1021">
        <v>345</v>
      </c>
      <c r="BP399" s="1021">
        <v>319</v>
      </c>
      <c r="BQ399" s="1021">
        <v>252</v>
      </c>
      <c r="BR399" s="1038">
        <v>283</v>
      </c>
      <c r="BS399" s="1021">
        <v>206</v>
      </c>
      <c r="BT399" s="1021">
        <v>242</v>
      </c>
      <c r="BU399" s="1021">
        <v>207</v>
      </c>
      <c r="BV399" s="1022">
        <v>200</v>
      </c>
      <c r="BW399" s="1021">
        <v>216</v>
      </c>
      <c r="BX399" s="1021">
        <v>170</v>
      </c>
      <c r="BY399" s="1021">
        <v>159</v>
      </c>
      <c r="BZ399" s="1021">
        <v>168</v>
      </c>
      <c r="CA399" s="1021">
        <v>126</v>
      </c>
      <c r="CB399" s="1038">
        <v>222</v>
      </c>
      <c r="CC399" s="1021">
        <v>166</v>
      </c>
      <c r="CD399" s="1021">
        <v>146</v>
      </c>
      <c r="CE399" s="1021">
        <v>112</v>
      </c>
      <c r="CF399" s="1022">
        <v>124</v>
      </c>
      <c r="CG399" s="1021">
        <v>84</v>
      </c>
      <c r="CH399" s="1021">
        <v>87</v>
      </c>
      <c r="CI399" s="1021">
        <v>78</v>
      </c>
      <c r="CJ399" s="1021">
        <v>59</v>
      </c>
      <c r="CK399" s="1021">
        <v>44</v>
      </c>
      <c r="CL399" s="1038">
        <v>30</v>
      </c>
      <c r="CM399" s="1021">
        <v>32</v>
      </c>
      <c r="CN399" s="1021">
        <v>37</v>
      </c>
      <c r="CO399" s="1021">
        <v>16</v>
      </c>
      <c r="CP399" s="1022">
        <v>15</v>
      </c>
      <c r="CQ399" s="1021">
        <v>17</v>
      </c>
      <c r="CR399" s="1021">
        <v>17</v>
      </c>
      <c r="CS399" s="1021">
        <v>15</v>
      </c>
      <c r="CT399" s="1021">
        <v>4</v>
      </c>
      <c r="CU399" s="1021">
        <v>8</v>
      </c>
      <c r="CV399" s="1038">
        <v>2</v>
      </c>
      <c r="CW399" s="1021">
        <v>1</v>
      </c>
      <c r="CX399" s="1021">
        <v>3</v>
      </c>
      <c r="CY399" s="1021">
        <v>1</v>
      </c>
      <c r="CZ399" s="1021">
        <v>5</v>
      </c>
      <c r="DA399" s="1037">
        <v>12</v>
      </c>
    </row>
    <row r="400" spans="1:105">
      <c r="A400" s="66"/>
      <c r="B400" s="807" t="s">
        <v>694</v>
      </c>
      <c r="C400" s="815" t="s">
        <v>587</v>
      </c>
      <c r="D400" s="1031">
        <v>10494</v>
      </c>
      <c r="E400" s="1023">
        <v>52</v>
      </c>
      <c r="F400" s="1023">
        <v>59</v>
      </c>
      <c r="G400" s="1023">
        <v>48</v>
      </c>
      <c r="H400" s="1023">
        <v>51</v>
      </c>
      <c r="I400" s="1023">
        <v>51</v>
      </c>
      <c r="J400" s="1039">
        <v>65</v>
      </c>
      <c r="K400" s="1023">
        <v>57</v>
      </c>
      <c r="L400" s="1023">
        <v>71</v>
      </c>
      <c r="M400" s="1023">
        <v>69</v>
      </c>
      <c r="N400" s="1024">
        <v>56</v>
      </c>
      <c r="O400" s="1023">
        <v>75</v>
      </c>
      <c r="P400" s="1023">
        <v>79</v>
      </c>
      <c r="Q400" s="1023">
        <v>76</v>
      </c>
      <c r="R400" s="1023">
        <v>80</v>
      </c>
      <c r="S400" s="1023">
        <v>80</v>
      </c>
      <c r="T400" s="1039">
        <v>102</v>
      </c>
      <c r="U400" s="1023">
        <v>107</v>
      </c>
      <c r="V400" s="1023">
        <v>134</v>
      </c>
      <c r="W400" s="1023">
        <v>142</v>
      </c>
      <c r="X400" s="1024">
        <v>155</v>
      </c>
      <c r="Y400" s="1023">
        <v>145</v>
      </c>
      <c r="Z400" s="1023">
        <v>134</v>
      </c>
      <c r="AA400" s="1023">
        <v>169</v>
      </c>
      <c r="AB400" s="1023">
        <v>160</v>
      </c>
      <c r="AC400" s="1023">
        <v>163</v>
      </c>
      <c r="AD400" s="1039">
        <v>181</v>
      </c>
      <c r="AE400" s="1023">
        <v>181</v>
      </c>
      <c r="AF400" s="1023">
        <v>145</v>
      </c>
      <c r="AG400" s="1023">
        <v>165</v>
      </c>
      <c r="AH400" s="1024">
        <v>149</v>
      </c>
      <c r="AI400" s="1023">
        <v>128</v>
      </c>
      <c r="AJ400" s="1023">
        <v>173</v>
      </c>
      <c r="AK400" s="1023">
        <v>137</v>
      </c>
      <c r="AL400" s="1023">
        <v>121</v>
      </c>
      <c r="AM400" s="1023">
        <v>145</v>
      </c>
      <c r="AN400" s="1039">
        <v>148</v>
      </c>
      <c r="AO400" s="1023">
        <v>162</v>
      </c>
      <c r="AP400" s="1023">
        <v>135</v>
      </c>
      <c r="AQ400" s="1023">
        <v>156</v>
      </c>
      <c r="AR400" s="1024">
        <v>137</v>
      </c>
      <c r="AS400" s="1023">
        <v>145</v>
      </c>
      <c r="AT400" s="1023">
        <v>167</v>
      </c>
      <c r="AU400" s="1023">
        <v>162</v>
      </c>
      <c r="AV400" s="1023">
        <v>153</v>
      </c>
      <c r="AW400" s="1023">
        <v>154</v>
      </c>
      <c r="AX400" s="1039">
        <v>183</v>
      </c>
      <c r="AY400" s="1023">
        <v>196</v>
      </c>
      <c r="AZ400" s="1023">
        <v>202</v>
      </c>
      <c r="BA400" s="1023">
        <v>198</v>
      </c>
      <c r="BB400" s="1024">
        <v>207</v>
      </c>
      <c r="BC400" s="1023">
        <v>183</v>
      </c>
      <c r="BD400" s="1023">
        <v>200</v>
      </c>
      <c r="BE400" s="1023">
        <v>205</v>
      </c>
      <c r="BF400" s="1023">
        <v>170</v>
      </c>
      <c r="BG400" s="1023">
        <v>184</v>
      </c>
      <c r="BH400" s="1039">
        <v>195</v>
      </c>
      <c r="BI400" s="1023">
        <v>194</v>
      </c>
      <c r="BJ400" s="1023">
        <v>202</v>
      </c>
      <c r="BK400" s="1023">
        <v>209</v>
      </c>
      <c r="BL400" s="1024">
        <v>174</v>
      </c>
      <c r="BM400" s="1023">
        <v>159</v>
      </c>
      <c r="BN400" s="1023">
        <v>147</v>
      </c>
      <c r="BO400" s="1023">
        <v>163</v>
      </c>
      <c r="BP400" s="1023">
        <v>155</v>
      </c>
      <c r="BQ400" s="1023">
        <v>108</v>
      </c>
      <c r="BR400" s="1039">
        <v>132</v>
      </c>
      <c r="BS400" s="1023">
        <v>96</v>
      </c>
      <c r="BT400" s="1023">
        <v>122</v>
      </c>
      <c r="BU400" s="1023">
        <v>91</v>
      </c>
      <c r="BV400" s="1024">
        <v>90</v>
      </c>
      <c r="BW400" s="1023">
        <v>85</v>
      </c>
      <c r="BX400" s="1023">
        <v>86</v>
      </c>
      <c r="BY400" s="1023">
        <v>71</v>
      </c>
      <c r="BZ400" s="1023">
        <v>81</v>
      </c>
      <c r="CA400" s="1023">
        <v>58</v>
      </c>
      <c r="CB400" s="1039">
        <v>102</v>
      </c>
      <c r="CC400" s="1023">
        <v>71</v>
      </c>
      <c r="CD400" s="1023">
        <v>56</v>
      </c>
      <c r="CE400" s="1023">
        <v>41</v>
      </c>
      <c r="CF400" s="1024">
        <v>51</v>
      </c>
      <c r="CG400" s="1023">
        <v>33</v>
      </c>
      <c r="CH400" s="1023">
        <v>39</v>
      </c>
      <c r="CI400" s="1023">
        <v>26</v>
      </c>
      <c r="CJ400" s="1023">
        <v>31</v>
      </c>
      <c r="CK400" s="1023">
        <v>13</v>
      </c>
      <c r="CL400" s="1039">
        <v>10</v>
      </c>
      <c r="CM400" s="1023">
        <v>10</v>
      </c>
      <c r="CN400" s="1023">
        <v>10</v>
      </c>
      <c r="CO400" s="1023">
        <v>3</v>
      </c>
      <c r="CP400" s="1024">
        <v>5</v>
      </c>
      <c r="CQ400" s="1023">
        <v>6</v>
      </c>
      <c r="CR400" s="1023">
        <v>3</v>
      </c>
      <c r="CS400" s="1023">
        <v>4</v>
      </c>
      <c r="CT400" s="1023">
        <v>1</v>
      </c>
      <c r="CU400" s="1023">
        <v>3</v>
      </c>
      <c r="CV400" s="1039">
        <v>1</v>
      </c>
      <c r="CW400" s="1023">
        <v>1</v>
      </c>
      <c r="CX400" s="1023">
        <v>0</v>
      </c>
      <c r="CY400" s="1023">
        <v>0</v>
      </c>
      <c r="CZ400" s="1023">
        <v>1</v>
      </c>
      <c r="DA400" s="1031">
        <v>3</v>
      </c>
    </row>
    <row r="401" spans="1:105">
      <c r="A401" s="66"/>
      <c r="B401" s="808" t="s">
        <v>694</v>
      </c>
      <c r="C401" s="816" t="s">
        <v>585</v>
      </c>
      <c r="D401" s="1035">
        <v>10627</v>
      </c>
      <c r="E401" s="1025">
        <v>51</v>
      </c>
      <c r="F401" s="1025">
        <v>52</v>
      </c>
      <c r="G401" s="1025">
        <v>60</v>
      </c>
      <c r="H401" s="1025">
        <v>61</v>
      </c>
      <c r="I401" s="1025">
        <v>49</v>
      </c>
      <c r="J401" s="1040">
        <v>64</v>
      </c>
      <c r="K401" s="1025">
        <v>66</v>
      </c>
      <c r="L401" s="1025">
        <v>66</v>
      </c>
      <c r="M401" s="1025">
        <v>52</v>
      </c>
      <c r="N401" s="1026">
        <v>71</v>
      </c>
      <c r="O401" s="1025">
        <v>68</v>
      </c>
      <c r="P401" s="1025">
        <v>63</v>
      </c>
      <c r="Q401" s="1025">
        <v>75</v>
      </c>
      <c r="R401" s="1025">
        <v>75</v>
      </c>
      <c r="S401" s="1025">
        <v>78</v>
      </c>
      <c r="T401" s="1040">
        <v>87</v>
      </c>
      <c r="U401" s="1025">
        <v>93</v>
      </c>
      <c r="V401" s="1025">
        <v>137</v>
      </c>
      <c r="W401" s="1025">
        <v>105</v>
      </c>
      <c r="X401" s="1026">
        <v>128</v>
      </c>
      <c r="Y401" s="1025">
        <v>153</v>
      </c>
      <c r="Z401" s="1025">
        <v>141</v>
      </c>
      <c r="AA401" s="1025">
        <v>174</v>
      </c>
      <c r="AB401" s="1025">
        <v>136</v>
      </c>
      <c r="AC401" s="1025">
        <v>145</v>
      </c>
      <c r="AD401" s="1040">
        <v>152</v>
      </c>
      <c r="AE401" s="1025">
        <v>150</v>
      </c>
      <c r="AF401" s="1025">
        <v>122</v>
      </c>
      <c r="AG401" s="1025">
        <v>112</v>
      </c>
      <c r="AH401" s="1026">
        <v>124</v>
      </c>
      <c r="AI401" s="1025">
        <v>116</v>
      </c>
      <c r="AJ401" s="1025">
        <v>143</v>
      </c>
      <c r="AK401" s="1025">
        <v>126</v>
      </c>
      <c r="AL401" s="1025">
        <v>95</v>
      </c>
      <c r="AM401" s="1025">
        <v>108</v>
      </c>
      <c r="AN401" s="1040">
        <v>135</v>
      </c>
      <c r="AO401" s="1025">
        <v>124</v>
      </c>
      <c r="AP401" s="1025">
        <v>143</v>
      </c>
      <c r="AQ401" s="1025">
        <v>126</v>
      </c>
      <c r="AR401" s="1026">
        <v>115</v>
      </c>
      <c r="AS401" s="1025">
        <v>124</v>
      </c>
      <c r="AT401" s="1025">
        <v>125</v>
      </c>
      <c r="AU401" s="1025">
        <v>155</v>
      </c>
      <c r="AV401" s="1025">
        <v>161</v>
      </c>
      <c r="AW401" s="1025">
        <v>170</v>
      </c>
      <c r="AX401" s="1040">
        <v>194</v>
      </c>
      <c r="AY401" s="1025">
        <v>203</v>
      </c>
      <c r="AZ401" s="1025">
        <v>185</v>
      </c>
      <c r="BA401" s="1025">
        <v>202</v>
      </c>
      <c r="BB401" s="1026">
        <v>223</v>
      </c>
      <c r="BC401" s="1025">
        <v>182</v>
      </c>
      <c r="BD401" s="1025">
        <v>207</v>
      </c>
      <c r="BE401" s="1025">
        <v>206</v>
      </c>
      <c r="BF401" s="1025">
        <v>202</v>
      </c>
      <c r="BG401" s="1025">
        <v>169</v>
      </c>
      <c r="BH401" s="1040">
        <v>195</v>
      </c>
      <c r="BI401" s="1025">
        <v>234</v>
      </c>
      <c r="BJ401" s="1025">
        <v>246</v>
      </c>
      <c r="BK401" s="1025">
        <v>180</v>
      </c>
      <c r="BL401" s="1026">
        <v>176</v>
      </c>
      <c r="BM401" s="1025">
        <v>180</v>
      </c>
      <c r="BN401" s="1025">
        <v>199</v>
      </c>
      <c r="BO401" s="1025">
        <v>182</v>
      </c>
      <c r="BP401" s="1025">
        <v>164</v>
      </c>
      <c r="BQ401" s="1025">
        <v>144</v>
      </c>
      <c r="BR401" s="1040">
        <v>151</v>
      </c>
      <c r="BS401" s="1025">
        <v>110</v>
      </c>
      <c r="BT401" s="1025">
        <v>120</v>
      </c>
      <c r="BU401" s="1025">
        <v>116</v>
      </c>
      <c r="BV401" s="1026">
        <v>110</v>
      </c>
      <c r="BW401" s="1025">
        <v>131</v>
      </c>
      <c r="BX401" s="1025">
        <v>84</v>
      </c>
      <c r="BY401" s="1025">
        <v>88</v>
      </c>
      <c r="BZ401" s="1025">
        <v>87</v>
      </c>
      <c r="CA401" s="1025">
        <v>68</v>
      </c>
      <c r="CB401" s="1040">
        <v>120</v>
      </c>
      <c r="CC401" s="1025">
        <v>95</v>
      </c>
      <c r="CD401" s="1025">
        <v>90</v>
      </c>
      <c r="CE401" s="1025">
        <v>71</v>
      </c>
      <c r="CF401" s="1026">
        <v>73</v>
      </c>
      <c r="CG401" s="1025">
        <v>51</v>
      </c>
      <c r="CH401" s="1025">
        <v>48</v>
      </c>
      <c r="CI401" s="1025">
        <v>52</v>
      </c>
      <c r="CJ401" s="1025">
        <v>28</v>
      </c>
      <c r="CK401" s="1025">
        <v>31</v>
      </c>
      <c r="CL401" s="1040">
        <v>20</v>
      </c>
      <c r="CM401" s="1025">
        <v>22</v>
      </c>
      <c r="CN401" s="1025">
        <v>27</v>
      </c>
      <c r="CO401" s="1025">
        <v>13</v>
      </c>
      <c r="CP401" s="1026">
        <v>10</v>
      </c>
      <c r="CQ401" s="1025">
        <v>11</v>
      </c>
      <c r="CR401" s="1025">
        <v>14</v>
      </c>
      <c r="CS401" s="1025">
        <v>11</v>
      </c>
      <c r="CT401" s="1025">
        <v>3</v>
      </c>
      <c r="CU401" s="1025">
        <v>5</v>
      </c>
      <c r="CV401" s="1040">
        <v>1</v>
      </c>
      <c r="CW401" s="1025">
        <v>0</v>
      </c>
      <c r="CX401" s="1025">
        <v>3</v>
      </c>
      <c r="CY401" s="1025">
        <v>1</v>
      </c>
      <c r="CZ401" s="1025">
        <v>4</v>
      </c>
      <c r="DA401" s="1035">
        <v>9</v>
      </c>
    </row>
    <row r="402" spans="1:105">
      <c r="A402" s="66"/>
      <c r="B402" s="806" t="s">
        <v>42</v>
      </c>
      <c r="C402" s="817" t="s">
        <v>588</v>
      </c>
      <c r="D402" s="1037">
        <v>18200</v>
      </c>
      <c r="E402" s="1021">
        <v>64</v>
      </c>
      <c r="F402" s="1021">
        <v>83</v>
      </c>
      <c r="G402" s="1021">
        <v>76</v>
      </c>
      <c r="H402" s="1021">
        <v>81</v>
      </c>
      <c r="I402" s="1021">
        <v>84</v>
      </c>
      <c r="J402" s="1038">
        <v>100</v>
      </c>
      <c r="K402" s="1021">
        <v>104</v>
      </c>
      <c r="L402" s="1021">
        <v>106</v>
      </c>
      <c r="M402" s="1021">
        <v>120</v>
      </c>
      <c r="N402" s="1022">
        <v>104</v>
      </c>
      <c r="O402" s="1021">
        <v>140</v>
      </c>
      <c r="P402" s="1021">
        <v>104</v>
      </c>
      <c r="Q402" s="1021">
        <v>127</v>
      </c>
      <c r="R402" s="1021">
        <v>121</v>
      </c>
      <c r="S402" s="1021">
        <v>131</v>
      </c>
      <c r="T402" s="1038">
        <v>132</v>
      </c>
      <c r="U402" s="1021">
        <v>154</v>
      </c>
      <c r="V402" s="1021">
        <v>191</v>
      </c>
      <c r="W402" s="1021">
        <v>208</v>
      </c>
      <c r="X402" s="1022">
        <v>203</v>
      </c>
      <c r="Y402" s="1021">
        <v>244</v>
      </c>
      <c r="Z402" s="1021">
        <v>225</v>
      </c>
      <c r="AA402" s="1021">
        <v>247</v>
      </c>
      <c r="AB402" s="1021">
        <v>265</v>
      </c>
      <c r="AC402" s="1021">
        <v>254</v>
      </c>
      <c r="AD402" s="1038">
        <v>286</v>
      </c>
      <c r="AE402" s="1021">
        <v>248</v>
      </c>
      <c r="AF402" s="1021">
        <v>207</v>
      </c>
      <c r="AG402" s="1021">
        <v>220</v>
      </c>
      <c r="AH402" s="1022">
        <v>200</v>
      </c>
      <c r="AI402" s="1021">
        <v>205</v>
      </c>
      <c r="AJ402" s="1021">
        <v>212</v>
      </c>
      <c r="AK402" s="1021">
        <v>199</v>
      </c>
      <c r="AL402" s="1021">
        <v>214</v>
      </c>
      <c r="AM402" s="1021">
        <v>202</v>
      </c>
      <c r="AN402" s="1038">
        <v>233</v>
      </c>
      <c r="AO402" s="1021">
        <v>247</v>
      </c>
      <c r="AP402" s="1021">
        <v>245</v>
      </c>
      <c r="AQ402" s="1021">
        <v>245</v>
      </c>
      <c r="AR402" s="1022">
        <v>229</v>
      </c>
      <c r="AS402" s="1021">
        <v>236</v>
      </c>
      <c r="AT402" s="1021">
        <v>216</v>
      </c>
      <c r="AU402" s="1021">
        <v>242</v>
      </c>
      <c r="AV402" s="1021">
        <v>251</v>
      </c>
      <c r="AW402" s="1021">
        <v>311</v>
      </c>
      <c r="AX402" s="1038">
        <v>302</v>
      </c>
      <c r="AY402" s="1021">
        <v>352</v>
      </c>
      <c r="AZ402" s="1021">
        <v>304</v>
      </c>
      <c r="BA402" s="1021">
        <v>334</v>
      </c>
      <c r="BB402" s="1022">
        <v>355</v>
      </c>
      <c r="BC402" s="1021">
        <v>311</v>
      </c>
      <c r="BD402" s="1021">
        <v>324</v>
      </c>
      <c r="BE402" s="1021">
        <v>333</v>
      </c>
      <c r="BF402" s="1021">
        <v>324</v>
      </c>
      <c r="BG402" s="1021">
        <v>311</v>
      </c>
      <c r="BH402" s="1038">
        <v>341</v>
      </c>
      <c r="BI402" s="1021">
        <v>348</v>
      </c>
      <c r="BJ402" s="1021">
        <v>371</v>
      </c>
      <c r="BK402" s="1021">
        <v>340</v>
      </c>
      <c r="BL402" s="1022">
        <v>330</v>
      </c>
      <c r="BM402" s="1021">
        <v>303</v>
      </c>
      <c r="BN402" s="1021">
        <v>309</v>
      </c>
      <c r="BO402" s="1021">
        <v>318</v>
      </c>
      <c r="BP402" s="1021">
        <v>277</v>
      </c>
      <c r="BQ402" s="1021">
        <v>241</v>
      </c>
      <c r="BR402" s="1038">
        <v>256</v>
      </c>
      <c r="BS402" s="1021">
        <v>195</v>
      </c>
      <c r="BT402" s="1021">
        <v>230</v>
      </c>
      <c r="BU402" s="1021">
        <v>228</v>
      </c>
      <c r="BV402" s="1022">
        <v>226</v>
      </c>
      <c r="BW402" s="1021">
        <v>214</v>
      </c>
      <c r="BX402" s="1021">
        <v>204</v>
      </c>
      <c r="BY402" s="1021">
        <v>145</v>
      </c>
      <c r="BZ402" s="1021">
        <v>173</v>
      </c>
      <c r="CA402" s="1021">
        <v>180</v>
      </c>
      <c r="CB402" s="1038">
        <v>193</v>
      </c>
      <c r="CC402" s="1021">
        <v>177</v>
      </c>
      <c r="CD402" s="1021">
        <v>129</v>
      </c>
      <c r="CE402" s="1021">
        <v>145</v>
      </c>
      <c r="CF402" s="1022">
        <v>119</v>
      </c>
      <c r="CG402" s="1021">
        <v>99</v>
      </c>
      <c r="CH402" s="1021">
        <v>90</v>
      </c>
      <c r="CI402" s="1021">
        <v>76</v>
      </c>
      <c r="CJ402" s="1021">
        <v>69</v>
      </c>
      <c r="CK402" s="1021">
        <v>48</v>
      </c>
      <c r="CL402" s="1038">
        <v>44</v>
      </c>
      <c r="CM402" s="1021">
        <v>36</v>
      </c>
      <c r="CN402" s="1021">
        <v>31</v>
      </c>
      <c r="CO402" s="1021">
        <v>32</v>
      </c>
      <c r="CP402" s="1022">
        <v>27</v>
      </c>
      <c r="CQ402" s="1021">
        <v>12</v>
      </c>
      <c r="CR402" s="1021">
        <v>11</v>
      </c>
      <c r="CS402" s="1021">
        <v>9</v>
      </c>
      <c r="CT402" s="1021">
        <v>5</v>
      </c>
      <c r="CU402" s="1021">
        <v>11</v>
      </c>
      <c r="CV402" s="1038">
        <v>4</v>
      </c>
      <c r="CW402" s="1021">
        <v>6</v>
      </c>
      <c r="CX402" s="1021">
        <v>4</v>
      </c>
      <c r="CY402" s="1021">
        <v>5</v>
      </c>
      <c r="CZ402" s="1021">
        <v>4</v>
      </c>
      <c r="DA402" s="1037">
        <v>19</v>
      </c>
    </row>
    <row r="403" spans="1:105">
      <c r="A403" s="66"/>
      <c r="B403" s="807" t="s">
        <v>42</v>
      </c>
      <c r="C403" s="815" t="s">
        <v>587</v>
      </c>
      <c r="D403" s="1031">
        <v>9132</v>
      </c>
      <c r="E403" s="1023">
        <v>31</v>
      </c>
      <c r="F403" s="1023">
        <v>41</v>
      </c>
      <c r="G403" s="1023">
        <v>40</v>
      </c>
      <c r="H403" s="1023">
        <v>39</v>
      </c>
      <c r="I403" s="1023">
        <v>39</v>
      </c>
      <c r="J403" s="1039">
        <v>48</v>
      </c>
      <c r="K403" s="1023">
        <v>48</v>
      </c>
      <c r="L403" s="1023">
        <v>58</v>
      </c>
      <c r="M403" s="1023">
        <v>65</v>
      </c>
      <c r="N403" s="1024">
        <v>55</v>
      </c>
      <c r="O403" s="1023">
        <v>68</v>
      </c>
      <c r="P403" s="1023">
        <v>57</v>
      </c>
      <c r="Q403" s="1023">
        <v>65</v>
      </c>
      <c r="R403" s="1023">
        <v>57</v>
      </c>
      <c r="S403" s="1023">
        <v>78</v>
      </c>
      <c r="T403" s="1039">
        <v>63</v>
      </c>
      <c r="U403" s="1023">
        <v>69</v>
      </c>
      <c r="V403" s="1023">
        <v>104</v>
      </c>
      <c r="W403" s="1023">
        <v>110</v>
      </c>
      <c r="X403" s="1024">
        <v>108</v>
      </c>
      <c r="Y403" s="1023">
        <v>119</v>
      </c>
      <c r="Z403" s="1023">
        <v>117</v>
      </c>
      <c r="AA403" s="1023">
        <v>143</v>
      </c>
      <c r="AB403" s="1023">
        <v>134</v>
      </c>
      <c r="AC403" s="1023">
        <v>131</v>
      </c>
      <c r="AD403" s="1039">
        <v>146</v>
      </c>
      <c r="AE403" s="1023">
        <v>127</v>
      </c>
      <c r="AF403" s="1023">
        <v>118</v>
      </c>
      <c r="AG403" s="1023">
        <v>111</v>
      </c>
      <c r="AH403" s="1024">
        <v>108</v>
      </c>
      <c r="AI403" s="1023">
        <v>106</v>
      </c>
      <c r="AJ403" s="1023">
        <v>117</v>
      </c>
      <c r="AK403" s="1023">
        <v>103</v>
      </c>
      <c r="AL403" s="1023">
        <v>113</v>
      </c>
      <c r="AM403" s="1023">
        <v>120</v>
      </c>
      <c r="AN403" s="1039">
        <v>139</v>
      </c>
      <c r="AO403" s="1023">
        <v>139</v>
      </c>
      <c r="AP403" s="1023">
        <v>124</v>
      </c>
      <c r="AQ403" s="1023">
        <v>144</v>
      </c>
      <c r="AR403" s="1024">
        <v>129</v>
      </c>
      <c r="AS403" s="1023">
        <v>137</v>
      </c>
      <c r="AT403" s="1023">
        <v>114</v>
      </c>
      <c r="AU403" s="1023">
        <v>115</v>
      </c>
      <c r="AV403" s="1023">
        <v>128</v>
      </c>
      <c r="AW403" s="1023">
        <v>163</v>
      </c>
      <c r="AX403" s="1039">
        <v>159</v>
      </c>
      <c r="AY403" s="1023">
        <v>199</v>
      </c>
      <c r="AZ403" s="1023">
        <v>164</v>
      </c>
      <c r="BA403" s="1023">
        <v>168</v>
      </c>
      <c r="BB403" s="1024">
        <v>175</v>
      </c>
      <c r="BC403" s="1023">
        <v>158</v>
      </c>
      <c r="BD403" s="1023">
        <v>150</v>
      </c>
      <c r="BE403" s="1023">
        <v>165</v>
      </c>
      <c r="BF403" s="1023">
        <v>177</v>
      </c>
      <c r="BG403" s="1023">
        <v>177</v>
      </c>
      <c r="BH403" s="1039">
        <v>168</v>
      </c>
      <c r="BI403" s="1023">
        <v>177</v>
      </c>
      <c r="BJ403" s="1023">
        <v>179</v>
      </c>
      <c r="BK403" s="1023">
        <v>165</v>
      </c>
      <c r="BL403" s="1024">
        <v>159</v>
      </c>
      <c r="BM403" s="1023">
        <v>148</v>
      </c>
      <c r="BN403" s="1023">
        <v>146</v>
      </c>
      <c r="BO403" s="1023">
        <v>133</v>
      </c>
      <c r="BP403" s="1023">
        <v>136</v>
      </c>
      <c r="BQ403" s="1023">
        <v>122</v>
      </c>
      <c r="BR403" s="1039">
        <v>122</v>
      </c>
      <c r="BS403" s="1023">
        <v>105</v>
      </c>
      <c r="BT403" s="1023">
        <v>118</v>
      </c>
      <c r="BU403" s="1023">
        <v>95</v>
      </c>
      <c r="BV403" s="1024">
        <v>95</v>
      </c>
      <c r="BW403" s="1023">
        <v>92</v>
      </c>
      <c r="BX403" s="1023">
        <v>88</v>
      </c>
      <c r="BY403" s="1023">
        <v>69</v>
      </c>
      <c r="BZ403" s="1023">
        <v>79</v>
      </c>
      <c r="CA403" s="1023">
        <v>77</v>
      </c>
      <c r="CB403" s="1039">
        <v>97</v>
      </c>
      <c r="CC403" s="1023">
        <v>87</v>
      </c>
      <c r="CD403" s="1023">
        <v>53</v>
      </c>
      <c r="CE403" s="1023">
        <v>69</v>
      </c>
      <c r="CF403" s="1024">
        <v>55</v>
      </c>
      <c r="CG403" s="1023">
        <v>47</v>
      </c>
      <c r="CH403" s="1023">
        <v>39</v>
      </c>
      <c r="CI403" s="1023">
        <v>36</v>
      </c>
      <c r="CJ403" s="1023">
        <v>22</v>
      </c>
      <c r="CK403" s="1023">
        <v>15</v>
      </c>
      <c r="CL403" s="1039">
        <v>8</v>
      </c>
      <c r="CM403" s="1023">
        <v>8</v>
      </c>
      <c r="CN403" s="1023">
        <v>8</v>
      </c>
      <c r="CO403" s="1023">
        <v>8</v>
      </c>
      <c r="CP403" s="1024">
        <v>6</v>
      </c>
      <c r="CQ403" s="1023">
        <v>3</v>
      </c>
      <c r="CR403" s="1023">
        <v>1</v>
      </c>
      <c r="CS403" s="1023">
        <v>4</v>
      </c>
      <c r="CT403" s="1023">
        <v>2</v>
      </c>
      <c r="CU403" s="1023">
        <v>5</v>
      </c>
      <c r="CV403" s="1039">
        <v>1</v>
      </c>
      <c r="CW403" s="1023">
        <v>1</v>
      </c>
      <c r="CX403" s="1023">
        <v>1</v>
      </c>
      <c r="CY403" s="1023">
        <v>0</v>
      </c>
      <c r="CZ403" s="1023">
        <v>1</v>
      </c>
      <c r="DA403" s="1031">
        <v>2</v>
      </c>
    </row>
    <row r="404" spans="1:105">
      <c r="A404" s="66"/>
      <c r="B404" s="808" t="s">
        <v>42</v>
      </c>
      <c r="C404" s="816" t="s">
        <v>585</v>
      </c>
      <c r="D404" s="1035">
        <v>9068</v>
      </c>
      <c r="E404" s="1025">
        <v>33</v>
      </c>
      <c r="F404" s="1025">
        <v>42</v>
      </c>
      <c r="G404" s="1025">
        <v>36</v>
      </c>
      <c r="H404" s="1025">
        <v>42</v>
      </c>
      <c r="I404" s="1025">
        <v>45</v>
      </c>
      <c r="J404" s="1040">
        <v>52</v>
      </c>
      <c r="K404" s="1025">
        <v>56</v>
      </c>
      <c r="L404" s="1025">
        <v>48</v>
      </c>
      <c r="M404" s="1025">
        <v>55</v>
      </c>
      <c r="N404" s="1026">
        <v>49</v>
      </c>
      <c r="O404" s="1025">
        <v>72</v>
      </c>
      <c r="P404" s="1025">
        <v>47</v>
      </c>
      <c r="Q404" s="1025">
        <v>62</v>
      </c>
      <c r="R404" s="1025">
        <v>64</v>
      </c>
      <c r="S404" s="1025">
        <v>53</v>
      </c>
      <c r="T404" s="1040">
        <v>69</v>
      </c>
      <c r="U404" s="1025">
        <v>85</v>
      </c>
      <c r="V404" s="1025">
        <v>87</v>
      </c>
      <c r="W404" s="1025">
        <v>98</v>
      </c>
      <c r="X404" s="1026">
        <v>95</v>
      </c>
      <c r="Y404" s="1025">
        <v>125</v>
      </c>
      <c r="Z404" s="1025">
        <v>108</v>
      </c>
      <c r="AA404" s="1025">
        <v>104</v>
      </c>
      <c r="AB404" s="1025">
        <v>131</v>
      </c>
      <c r="AC404" s="1025">
        <v>123</v>
      </c>
      <c r="AD404" s="1040">
        <v>140</v>
      </c>
      <c r="AE404" s="1025">
        <v>121</v>
      </c>
      <c r="AF404" s="1025">
        <v>89</v>
      </c>
      <c r="AG404" s="1025">
        <v>109</v>
      </c>
      <c r="AH404" s="1026">
        <v>92</v>
      </c>
      <c r="AI404" s="1025">
        <v>99</v>
      </c>
      <c r="AJ404" s="1025">
        <v>95</v>
      </c>
      <c r="AK404" s="1025">
        <v>96</v>
      </c>
      <c r="AL404" s="1025">
        <v>101</v>
      </c>
      <c r="AM404" s="1025">
        <v>82</v>
      </c>
      <c r="AN404" s="1040">
        <v>94</v>
      </c>
      <c r="AO404" s="1025">
        <v>108</v>
      </c>
      <c r="AP404" s="1025">
        <v>121</v>
      </c>
      <c r="AQ404" s="1025">
        <v>101</v>
      </c>
      <c r="AR404" s="1026">
        <v>100</v>
      </c>
      <c r="AS404" s="1025">
        <v>99</v>
      </c>
      <c r="AT404" s="1025">
        <v>102</v>
      </c>
      <c r="AU404" s="1025">
        <v>127</v>
      </c>
      <c r="AV404" s="1025">
        <v>123</v>
      </c>
      <c r="AW404" s="1025">
        <v>148</v>
      </c>
      <c r="AX404" s="1040">
        <v>143</v>
      </c>
      <c r="AY404" s="1025">
        <v>153</v>
      </c>
      <c r="AZ404" s="1025">
        <v>140</v>
      </c>
      <c r="BA404" s="1025">
        <v>166</v>
      </c>
      <c r="BB404" s="1026">
        <v>180</v>
      </c>
      <c r="BC404" s="1025">
        <v>153</v>
      </c>
      <c r="BD404" s="1025">
        <v>174</v>
      </c>
      <c r="BE404" s="1025">
        <v>168</v>
      </c>
      <c r="BF404" s="1025">
        <v>147</v>
      </c>
      <c r="BG404" s="1025">
        <v>134</v>
      </c>
      <c r="BH404" s="1040">
        <v>173</v>
      </c>
      <c r="BI404" s="1025">
        <v>171</v>
      </c>
      <c r="BJ404" s="1025">
        <v>192</v>
      </c>
      <c r="BK404" s="1025">
        <v>175</v>
      </c>
      <c r="BL404" s="1026">
        <v>171</v>
      </c>
      <c r="BM404" s="1025">
        <v>155</v>
      </c>
      <c r="BN404" s="1025">
        <v>163</v>
      </c>
      <c r="BO404" s="1025">
        <v>185</v>
      </c>
      <c r="BP404" s="1025">
        <v>141</v>
      </c>
      <c r="BQ404" s="1025">
        <v>119</v>
      </c>
      <c r="BR404" s="1040">
        <v>134</v>
      </c>
      <c r="BS404" s="1025">
        <v>90</v>
      </c>
      <c r="BT404" s="1025">
        <v>112</v>
      </c>
      <c r="BU404" s="1025">
        <v>133</v>
      </c>
      <c r="BV404" s="1026">
        <v>131</v>
      </c>
      <c r="BW404" s="1025">
        <v>122</v>
      </c>
      <c r="BX404" s="1025">
        <v>116</v>
      </c>
      <c r="BY404" s="1025">
        <v>76</v>
      </c>
      <c r="BZ404" s="1025">
        <v>94</v>
      </c>
      <c r="CA404" s="1025">
        <v>103</v>
      </c>
      <c r="CB404" s="1040">
        <v>96</v>
      </c>
      <c r="CC404" s="1025">
        <v>90</v>
      </c>
      <c r="CD404" s="1025">
        <v>76</v>
      </c>
      <c r="CE404" s="1025">
        <v>76</v>
      </c>
      <c r="CF404" s="1026">
        <v>64</v>
      </c>
      <c r="CG404" s="1025">
        <v>52</v>
      </c>
      <c r="CH404" s="1025">
        <v>51</v>
      </c>
      <c r="CI404" s="1025">
        <v>40</v>
      </c>
      <c r="CJ404" s="1025">
        <v>47</v>
      </c>
      <c r="CK404" s="1025">
        <v>33</v>
      </c>
      <c r="CL404" s="1040">
        <v>36</v>
      </c>
      <c r="CM404" s="1025">
        <v>28</v>
      </c>
      <c r="CN404" s="1025">
        <v>23</v>
      </c>
      <c r="CO404" s="1025">
        <v>24</v>
      </c>
      <c r="CP404" s="1026">
        <v>21</v>
      </c>
      <c r="CQ404" s="1025">
        <v>9</v>
      </c>
      <c r="CR404" s="1025">
        <v>10</v>
      </c>
      <c r="CS404" s="1025">
        <v>5</v>
      </c>
      <c r="CT404" s="1025">
        <v>3</v>
      </c>
      <c r="CU404" s="1025">
        <v>6</v>
      </c>
      <c r="CV404" s="1040">
        <v>3</v>
      </c>
      <c r="CW404" s="1025">
        <v>5</v>
      </c>
      <c r="CX404" s="1025">
        <v>3</v>
      </c>
      <c r="CY404" s="1025">
        <v>5</v>
      </c>
      <c r="CZ404" s="1025">
        <v>3</v>
      </c>
      <c r="DA404" s="1035">
        <v>17</v>
      </c>
    </row>
    <row r="405" spans="1:105">
      <c r="A405" s="66"/>
      <c r="B405" s="806" t="s">
        <v>9</v>
      </c>
      <c r="C405" s="817" t="s">
        <v>588</v>
      </c>
      <c r="D405" s="1037">
        <v>12122</v>
      </c>
      <c r="E405" s="1021">
        <v>44</v>
      </c>
      <c r="F405" s="1021">
        <v>82</v>
      </c>
      <c r="G405" s="1021">
        <v>100</v>
      </c>
      <c r="H405" s="1021">
        <v>75</v>
      </c>
      <c r="I405" s="1021">
        <v>91</v>
      </c>
      <c r="J405" s="1038">
        <v>108</v>
      </c>
      <c r="K405" s="1021">
        <v>111</v>
      </c>
      <c r="L405" s="1021">
        <v>92</v>
      </c>
      <c r="M405" s="1021">
        <v>94</v>
      </c>
      <c r="N405" s="1022">
        <v>79</v>
      </c>
      <c r="O405" s="1021">
        <v>111</v>
      </c>
      <c r="P405" s="1021">
        <v>89</v>
      </c>
      <c r="Q405" s="1021">
        <v>89</v>
      </c>
      <c r="R405" s="1021">
        <v>106</v>
      </c>
      <c r="S405" s="1021">
        <v>124</v>
      </c>
      <c r="T405" s="1038">
        <v>132</v>
      </c>
      <c r="U405" s="1021">
        <v>128</v>
      </c>
      <c r="V405" s="1021">
        <v>149</v>
      </c>
      <c r="W405" s="1021">
        <v>114</v>
      </c>
      <c r="X405" s="1022">
        <v>135</v>
      </c>
      <c r="Y405" s="1021">
        <v>139</v>
      </c>
      <c r="Z405" s="1021">
        <v>163</v>
      </c>
      <c r="AA405" s="1021">
        <v>157</v>
      </c>
      <c r="AB405" s="1021">
        <v>161</v>
      </c>
      <c r="AC405" s="1021">
        <v>139</v>
      </c>
      <c r="AD405" s="1038">
        <v>143</v>
      </c>
      <c r="AE405" s="1021">
        <v>157</v>
      </c>
      <c r="AF405" s="1021">
        <v>130</v>
      </c>
      <c r="AG405" s="1021">
        <v>113</v>
      </c>
      <c r="AH405" s="1022">
        <v>122</v>
      </c>
      <c r="AI405" s="1021">
        <v>118</v>
      </c>
      <c r="AJ405" s="1021">
        <v>125</v>
      </c>
      <c r="AK405" s="1021">
        <v>114</v>
      </c>
      <c r="AL405" s="1021">
        <v>139</v>
      </c>
      <c r="AM405" s="1021">
        <v>157</v>
      </c>
      <c r="AN405" s="1038">
        <v>173</v>
      </c>
      <c r="AO405" s="1021">
        <v>186</v>
      </c>
      <c r="AP405" s="1021">
        <v>177</v>
      </c>
      <c r="AQ405" s="1021">
        <v>188</v>
      </c>
      <c r="AR405" s="1022">
        <v>148</v>
      </c>
      <c r="AS405" s="1021">
        <v>173</v>
      </c>
      <c r="AT405" s="1021">
        <v>155</v>
      </c>
      <c r="AU405" s="1021">
        <v>198</v>
      </c>
      <c r="AV405" s="1021">
        <v>225</v>
      </c>
      <c r="AW405" s="1021">
        <v>221</v>
      </c>
      <c r="AX405" s="1038">
        <v>234</v>
      </c>
      <c r="AY405" s="1021">
        <v>226</v>
      </c>
      <c r="AZ405" s="1021">
        <v>230</v>
      </c>
      <c r="BA405" s="1021">
        <v>241</v>
      </c>
      <c r="BB405" s="1022">
        <v>244</v>
      </c>
      <c r="BC405" s="1021">
        <v>210</v>
      </c>
      <c r="BD405" s="1021">
        <v>197</v>
      </c>
      <c r="BE405" s="1021">
        <v>213</v>
      </c>
      <c r="BF405" s="1021">
        <v>215</v>
      </c>
      <c r="BG405" s="1021">
        <v>196</v>
      </c>
      <c r="BH405" s="1038">
        <v>213</v>
      </c>
      <c r="BI405" s="1021">
        <v>227</v>
      </c>
      <c r="BJ405" s="1021">
        <v>217</v>
      </c>
      <c r="BK405" s="1021">
        <v>211</v>
      </c>
      <c r="BL405" s="1022">
        <v>225</v>
      </c>
      <c r="BM405" s="1021">
        <v>193</v>
      </c>
      <c r="BN405" s="1021">
        <v>197</v>
      </c>
      <c r="BO405" s="1021">
        <v>188</v>
      </c>
      <c r="BP405" s="1021">
        <v>159</v>
      </c>
      <c r="BQ405" s="1021">
        <v>141</v>
      </c>
      <c r="BR405" s="1038">
        <v>169</v>
      </c>
      <c r="BS405" s="1021">
        <v>107</v>
      </c>
      <c r="BT405" s="1021">
        <v>126</v>
      </c>
      <c r="BU405" s="1021">
        <v>125</v>
      </c>
      <c r="BV405" s="1022">
        <v>121</v>
      </c>
      <c r="BW405" s="1021">
        <v>141</v>
      </c>
      <c r="BX405" s="1021">
        <v>103</v>
      </c>
      <c r="BY405" s="1021">
        <v>99</v>
      </c>
      <c r="BZ405" s="1021">
        <v>91</v>
      </c>
      <c r="CA405" s="1021">
        <v>107</v>
      </c>
      <c r="CB405" s="1038">
        <v>112</v>
      </c>
      <c r="CC405" s="1021">
        <v>96</v>
      </c>
      <c r="CD405" s="1021">
        <v>78</v>
      </c>
      <c r="CE405" s="1021">
        <v>63</v>
      </c>
      <c r="CF405" s="1022">
        <v>82</v>
      </c>
      <c r="CG405" s="1021">
        <v>62</v>
      </c>
      <c r="CH405" s="1021">
        <v>47</v>
      </c>
      <c r="CI405" s="1021">
        <v>42</v>
      </c>
      <c r="CJ405" s="1021">
        <v>38</v>
      </c>
      <c r="CK405" s="1021">
        <v>27</v>
      </c>
      <c r="CL405" s="1038">
        <v>25</v>
      </c>
      <c r="CM405" s="1021">
        <v>19</v>
      </c>
      <c r="CN405" s="1021">
        <v>19</v>
      </c>
      <c r="CO405" s="1021">
        <v>15</v>
      </c>
      <c r="CP405" s="1022">
        <v>13</v>
      </c>
      <c r="CQ405" s="1021">
        <v>6</v>
      </c>
      <c r="CR405" s="1021">
        <v>7</v>
      </c>
      <c r="CS405" s="1021">
        <v>2</v>
      </c>
      <c r="CT405" s="1021">
        <v>5</v>
      </c>
      <c r="CU405" s="1021">
        <v>2</v>
      </c>
      <c r="CV405" s="1038">
        <v>4</v>
      </c>
      <c r="CW405" s="1021">
        <v>2</v>
      </c>
      <c r="CX405" s="1021">
        <v>1</v>
      </c>
      <c r="CY405" s="1021">
        <v>1</v>
      </c>
      <c r="CZ405" s="1021">
        <v>2</v>
      </c>
      <c r="DA405" s="1037">
        <v>12</v>
      </c>
    </row>
    <row r="406" spans="1:105">
      <c r="A406" s="66"/>
      <c r="B406" s="807" t="s">
        <v>9</v>
      </c>
      <c r="C406" s="815" t="s">
        <v>587</v>
      </c>
      <c r="D406" s="1031">
        <v>6145</v>
      </c>
      <c r="E406" s="1023">
        <v>22</v>
      </c>
      <c r="F406" s="1023">
        <v>41</v>
      </c>
      <c r="G406" s="1023">
        <v>50</v>
      </c>
      <c r="H406" s="1023">
        <v>35</v>
      </c>
      <c r="I406" s="1023">
        <v>29</v>
      </c>
      <c r="J406" s="1039">
        <v>49</v>
      </c>
      <c r="K406" s="1023">
        <v>48</v>
      </c>
      <c r="L406" s="1023">
        <v>46</v>
      </c>
      <c r="M406" s="1023">
        <v>56</v>
      </c>
      <c r="N406" s="1024">
        <v>39</v>
      </c>
      <c r="O406" s="1023">
        <v>51</v>
      </c>
      <c r="P406" s="1023">
        <v>42</v>
      </c>
      <c r="Q406" s="1023">
        <v>50</v>
      </c>
      <c r="R406" s="1023">
        <v>45</v>
      </c>
      <c r="S406" s="1023">
        <v>54</v>
      </c>
      <c r="T406" s="1039">
        <v>73</v>
      </c>
      <c r="U406" s="1023">
        <v>69</v>
      </c>
      <c r="V406" s="1023">
        <v>69</v>
      </c>
      <c r="W406" s="1023">
        <v>60</v>
      </c>
      <c r="X406" s="1024">
        <v>68</v>
      </c>
      <c r="Y406" s="1023">
        <v>79</v>
      </c>
      <c r="Z406" s="1023">
        <v>85</v>
      </c>
      <c r="AA406" s="1023">
        <v>87</v>
      </c>
      <c r="AB406" s="1023">
        <v>82</v>
      </c>
      <c r="AC406" s="1023">
        <v>84</v>
      </c>
      <c r="AD406" s="1039">
        <v>74</v>
      </c>
      <c r="AE406" s="1023">
        <v>81</v>
      </c>
      <c r="AF406" s="1023">
        <v>72</v>
      </c>
      <c r="AG406" s="1023">
        <v>59</v>
      </c>
      <c r="AH406" s="1024">
        <v>71</v>
      </c>
      <c r="AI406" s="1023">
        <v>54</v>
      </c>
      <c r="AJ406" s="1023">
        <v>70</v>
      </c>
      <c r="AK406" s="1023">
        <v>59</v>
      </c>
      <c r="AL406" s="1023">
        <v>74</v>
      </c>
      <c r="AM406" s="1023">
        <v>87</v>
      </c>
      <c r="AN406" s="1039">
        <v>89</v>
      </c>
      <c r="AO406" s="1023">
        <v>90</v>
      </c>
      <c r="AP406" s="1023">
        <v>97</v>
      </c>
      <c r="AQ406" s="1023">
        <v>84</v>
      </c>
      <c r="AR406" s="1024">
        <v>86</v>
      </c>
      <c r="AS406" s="1023">
        <v>83</v>
      </c>
      <c r="AT406" s="1023">
        <v>83</v>
      </c>
      <c r="AU406" s="1023">
        <v>112</v>
      </c>
      <c r="AV406" s="1023">
        <v>114</v>
      </c>
      <c r="AW406" s="1023">
        <v>106</v>
      </c>
      <c r="AX406" s="1039">
        <v>125</v>
      </c>
      <c r="AY406" s="1023">
        <v>113</v>
      </c>
      <c r="AZ406" s="1023">
        <v>139</v>
      </c>
      <c r="BA406" s="1023">
        <v>128</v>
      </c>
      <c r="BB406" s="1024">
        <v>124</v>
      </c>
      <c r="BC406" s="1023">
        <v>94</v>
      </c>
      <c r="BD406" s="1023">
        <v>102</v>
      </c>
      <c r="BE406" s="1023">
        <v>100</v>
      </c>
      <c r="BF406" s="1023">
        <v>115</v>
      </c>
      <c r="BG406" s="1023">
        <v>111</v>
      </c>
      <c r="BH406" s="1039">
        <v>117</v>
      </c>
      <c r="BI406" s="1023">
        <v>116</v>
      </c>
      <c r="BJ406" s="1023">
        <v>110</v>
      </c>
      <c r="BK406" s="1023">
        <v>110</v>
      </c>
      <c r="BL406" s="1024">
        <v>119</v>
      </c>
      <c r="BM406" s="1023">
        <v>103</v>
      </c>
      <c r="BN406" s="1023">
        <v>97</v>
      </c>
      <c r="BO406" s="1023">
        <v>89</v>
      </c>
      <c r="BP406" s="1023">
        <v>78</v>
      </c>
      <c r="BQ406" s="1023">
        <v>64</v>
      </c>
      <c r="BR406" s="1039">
        <v>77</v>
      </c>
      <c r="BS406" s="1023">
        <v>55</v>
      </c>
      <c r="BT406" s="1023">
        <v>72</v>
      </c>
      <c r="BU406" s="1023">
        <v>60</v>
      </c>
      <c r="BV406" s="1024">
        <v>57</v>
      </c>
      <c r="BW406" s="1023">
        <v>72</v>
      </c>
      <c r="BX406" s="1023">
        <v>54</v>
      </c>
      <c r="BY406" s="1023">
        <v>44</v>
      </c>
      <c r="BZ406" s="1023">
        <v>46</v>
      </c>
      <c r="CA406" s="1023">
        <v>55</v>
      </c>
      <c r="CB406" s="1039">
        <v>62</v>
      </c>
      <c r="CC406" s="1023">
        <v>43</v>
      </c>
      <c r="CD406" s="1023">
        <v>28</v>
      </c>
      <c r="CE406" s="1023">
        <v>26</v>
      </c>
      <c r="CF406" s="1024">
        <v>36</v>
      </c>
      <c r="CG406" s="1023">
        <v>28</v>
      </c>
      <c r="CH406" s="1023">
        <v>16</v>
      </c>
      <c r="CI406" s="1023">
        <v>23</v>
      </c>
      <c r="CJ406" s="1023">
        <v>18</v>
      </c>
      <c r="CK406" s="1023">
        <v>12</v>
      </c>
      <c r="CL406" s="1039">
        <v>13</v>
      </c>
      <c r="CM406" s="1023">
        <v>11</v>
      </c>
      <c r="CN406" s="1023">
        <v>7</v>
      </c>
      <c r="CO406" s="1023">
        <v>4</v>
      </c>
      <c r="CP406" s="1024">
        <v>6</v>
      </c>
      <c r="CQ406" s="1023">
        <v>3</v>
      </c>
      <c r="CR406" s="1023">
        <v>1</v>
      </c>
      <c r="CS406" s="1023">
        <v>0</v>
      </c>
      <c r="CT406" s="1023">
        <v>0</v>
      </c>
      <c r="CU406" s="1023">
        <v>0</v>
      </c>
      <c r="CV406" s="1039">
        <v>1</v>
      </c>
      <c r="CW406" s="1023">
        <v>0</v>
      </c>
      <c r="CX406" s="1023">
        <v>0</v>
      </c>
      <c r="CY406" s="1023">
        <v>0</v>
      </c>
      <c r="CZ406" s="1023">
        <v>1</v>
      </c>
      <c r="DA406" s="1031">
        <v>2</v>
      </c>
    </row>
    <row r="407" spans="1:105">
      <c r="A407" s="66"/>
      <c r="B407" s="808" t="s">
        <v>9</v>
      </c>
      <c r="C407" s="816" t="s">
        <v>585</v>
      </c>
      <c r="D407" s="1035">
        <v>5977</v>
      </c>
      <c r="E407" s="1025">
        <v>22</v>
      </c>
      <c r="F407" s="1025">
        <v>41</v>
      </c>
      <c r="G407" s="1025">
        <v>50</v>
      </c>
      <c r="H407" s="1025">
        <v>40</v>
      </c>
      <c r="I407" s="1025">
        <v>62</v>
      </c>
      <c r="J407" s="1040">
        <v>59</v>
      </c>
      <c r="K407" s="1025">
        <v>63</v>
      </c>
      <c r="L407" s="1025">
        <v>46</v>
      </c>
      <c r="M407" s="1025">
        <v>38</v>
      </c>
      <c r="N407" s="1026">
        <v>40</v>
      </c>
      <c r="O407" s="1025">
        <v>60</v>
      </c>
      <c r="P407" s="1025">
        <v>47</v>
      </c>
      <c r="Q407" s="1025">
        <v>39</v>
      </c>
      <c r="R407" s="1025">
        <v>61</v>
      </c>
      <c r="S407" s="1025">
        <v>70</v>
      </c>
      <c r="T407" s="1040">
        <v>59</v>
      </c>
      <c r="U407" s="1025">
        <v>59</v>
      </c>
      <c r="V407" s="1025">
        <v>80</v>
      </c>
      <c r="W407" s="1025">
        <v>54</v>
      </c>
      <c r="X407" s="1026">
        <v>67</v>
      </c>
      <c r="Y407" s="1025">
        <v>60</v>
      </c>
      <c r="Z407" s="1025">
        <v>78</v>
      </c>
      <c r="AA407" s="1025">
        <v>70</v>
      </c>
      <c r="AB407" s="1025">
        <v>79</v>
      </c>
      <c r="AC407" s="1025">
        <v>55</v>
      </c>
      <c r="AD407" s="1040">
        <v>69</v>
      </c>
      <c r="AE407" s="1025">
        <v>76</v>
      </c>
      <c r="AF407" s="1025">
        <v>58</v>
      </c>
      <c r="AG407" s="1025">
        <v>54</v>
      </c>
      <c r="AH407" s="1026">
        <v>51</v>
      </c>
      <c r="AI407" s="1025">
        <v>64</v>
      </c>
      <c r="AJ407" s="1025">
        <v>55</v>
      </c>
      <c r="AK407" s="1025">
        <v>55</v>
      </c>
      <c r="AL407" s="1025">
        <v>65</v>
      </c>
      <c r="AM407" s="1025">
        <v>70</v>
      </c>
      <c r="AN407" s="1040">
        <v>84</v>
      </c>
      <c r="AO407" s="1025">
        <v>96</v>
      </c>
      <c r="AP407" s="1025">
        <v>80</v>
      </c>
      <c r="AQ407" s="1025">
        <v>104</v>
      </c>
      <c r="AR407" s="1026">
        <v>62</v>
      </c>
      <c r="AS407" s="1025">
        <v>90</v>
      </c>
      <c r="AT407" s="1025">
        <v>72</v>
      </c>
      <c r="AU407" s="1025">
        <v>86</v>
      </c>
      <c r="AV407" s="1025">
        <v>111</v>
      </c>
      <c r="AW407" s="1025">
        <v>115</v>
      </c>
      <c r="AX407" s="1040">
        <v>109</v>
      </c>
      <c r="AY407" s="1025">
        <v>113</v>
      </c>
      <c r="AZ407" s="1025">
        <v>91</v>
      </c>
      <c r="BA407" s="1025">
        <v>113</v>
      </c>
      <c r="BB407" s="1026">
        <v>120</v>
      </c>
      <c r="BC407" s="1025">
        <v>116</v>
      </c>
      <c r="BD407" s="1025">
        <v>95</v>
      </c>
      <c r="BE407" s="1025">
        <v>113</v>
      </c>
      <c r="BF407" s="1025">
        <v>100</v>
      </c>
      <c r="BG407" s="1025">
        <v>85</v>
      </c>
      <c r="BH407" s="1040">
        <v>96</v>
      </c>
      <c r="BI407" s="1025">
        <v>111</v>
      </c>
      <c r="BJ407" s="1025">
        <v>107</v>
      </c>
      <c r="BK407" s="1025">
        <v>101</v>
      </c>
      <c r="BL407" s="1026">
        <v>106</v>
      </c>
      <c r="BM407" s="1025">
        <v>90</v>
      </c>
      <c r="BN407" s="1025">
        <v>100</v>
      </c>
      <c r="BO407" s="1025">
        <v>99</v>
      </c>
      <c r="BP407" s="1025">
        <v>81</v>
      </c>
      <c r="BQ407" s="1025">
        <v>77</v>
      </c>
      <c r="BR407" s="1040">
        <v>92</v>
      </c>
      <c r="BS407" s="1025">
        <v>52</v>
      </c>
      <c r="BT407" s="1025">
        <v>54</v>
      </c>
      <c r="BU407" s="1025">
        <v>65</v>
      </c>
      <c r="BV407" s="1026">
        <v>64</v>
      </c>
      <c r="BW407" s="1025">
        <v>69</v>
      </c>
      <c r="BX407" s="1025">
        <v>49</v>
      </c>
      <c r="BY407" s="1025">
        <v>55</v>
      </c>
      <c r="BZ407" s="1025">
        <v>45</v>
      </c>
      <c r="CA407" s="1025">
        <v>52</v>
      </c>
      <c r="CB407" s="1040">
        <v>50</v>
      </c>
      <c r="CC407" s="1025">
        <v>53</v>
      </c>
      <c r="CD407" s="1025">
        <v>50</v>
      </c>
      <c r="CE407" s="1025">
        <v>37</v>
      </c>
      <c r="CF407" s="1026">
        <v>46</v>
      </c>
      <c r="CG407" s="1025">
        <v>34</v>
      </c>
      <c r="CH407" s="1025">
        <v>31</v>
      </c>
      <c r="CI407" s="1025">
        <v>19</v>
      </c>
      <c r="CJ407" s="1025">
        <v>20</v>
      </c>
      <c r="CK407" s="1025">
        <v>15</v>
      </c>
      <c r="CL407" s="1040">
        <v>12</v>
      </c>
      <c r="CM407" s="1025">
        <v>8</v>
      </c>
      <c r="CN407" s="1025">
        <v>12</v>
      </c>
      <c r="CO407" s="1025">
        <v>11</v>
      </c>
      <c r="CP407" s="1026">
        <v>7</v>
      </c>
      <c r="CQ407" s="1025">
        <v>3</v>
      </c>
      <c r="CR407" s="1025">
        <v>6</v>
      </c>
      <c r="CS407" s="1025">
        <v>2</v>
      </c>
      <c r="CT407" s="1025">
        <v>5</v>
      </c>
      <c r="CU407" s="1025">
        <v>2</v>
      </c>
      <c r="CV407" s="1040">
        <v>3</v>
      </c>
      <c r="CW407" s="1025">
        <v>2</v>
      </c>
      <c r="CX407" s="1025">
        <v>1</v>
      </c>
      <c r="CY407" s="1025">
        <v>1</v>
      </c>
      <c r="CZ407" s="1025">
        <v>1</v>
      </c>
      <c r="DA407" s="1035">
        <v>10</v>
      </c>
    </row>
    <row r="408" spans="1:105">
      <c r="A408" s="66"/>
      <c r="B408" s="806" t="s">
        <v>83</v>
      </c>
      <c r="C408" s="817" t="s">
        <v>588</v>
      </c>
      <c r="D408" s="1037">
        <v>17501</v>
      </c>
      <c r="E408" s="1021">
        <v>115</v>
      </c>
      <c r="F408" s="1021">
        <v>84</v>
      </c>
      <c r="G408" s="1021">
        <v>79</v>
      </c>
      <c r="H408" s="1021">
        <v>81</v>
      </c>
      <c r="I408" s="1021">
        <v>91</v>
      </c>
      <c r="J408" s="1038">
        <v>123</v>
      </c>
      <c r="K408" s="1021">
        <v>112</v>
      </c>
      <c r="L408" s="1021">
        <v>109</v>
      </c>
      <c r="M408" s="1021">
        <v>111</v>
      </c>
      <c r="N408" s="1022">
        <v>103</v>
      </c>
      <c r="O408" s="1021">
        <v>132</v>
      </c>
      <c r="P408" s="1021">
        <v>111</v>
      </c>
      <c r="Q408" s="1021">
        <v>115</v>
      </c>
      <c r="R408" s="1021">
        <v>136</v>
      </c>
      <c r="S408" s="1021">
        <v>131</v>
      </c>
      <c r="T408" s="1038">
        <v>128</v>
      </c>
      <c r="U408" s="1021">
        <v>162</v>
      </c>
      <c r="V408" s="1021">
        <v>178</v>
      </c>
      <c r="W408" s="1021">
        <v>174</v>
      </c>
      <c r="X408" s="1022">
        <v>204</v>
      </c>
      <c r="Y408" s="1021">
        <v>220</v>
      </c>
      <c r="Z408" s="1021">
        <v>209</v>
      </c>
      <c r="AA408" s="1021">
        <v>241</v>
      </c>
      <c r="AB408" s="1021">
        <v>257</v>
      </c>
      <c r="AC408" s="1021">
        <v>291</v>
      </c>
      <c r="AD408" s="1038">
        <v>324</v>
      </c>
      <c r="AE408" s="1021">
        <v>328</v>
      </c>
      <c r="AF408" s="1021">
        <v>285</v>
      </c>
      <c r="AG408" s="1021">
        <v>315</v>
      </c>
      <c r="AH408" s="1022">
        <v>277</v>
      </c>
      <c r="AI408" s="1021">
        <v>269</v>
      </c>
      <c r="AJ408" s="1021">
        <v>264</v>
      </c>
      <c r="AK408" s="1021">
        <v>279</v>
      </c>
      <c r="AL408" s="1021">
        <v>253</v>
      </c>
      <c r="AM408" s="1021">
        <v>262</v>
      </c>
      <c r="AN408" s="1038">
        <v>278</v>
      </c>
      <c r="AO408" s="1021">
        <v>265</v>
      </c>
      <c r="AP408" s="1021">
        <v>281</v>
      </c>
      <c r="AQ408" s="1021">
        <v>273</v>
      </c>
      <c r="AR408" s="1022">
        <v>213</v>
      </c>
      <c r="AS408" s="1021">
        <v>230</v>
      </c>
      <c r="AT408" s="1021">
        <v>256</v>
      </c>
      <c r="AU408" s="1021">
        <v>257</v>
      </c>
      <c r="AV408" s="1021">
        <v>291</v>
      </c>
      <c r="AW408" s="1021">
        <v>316</v>
      </c>
      <c r="AX408" s="1038">
        <v>313</v>
      </c>
      <c r="AY408" s="1021">
        <v>327</v>
      </c>
      <c r="AZ408" s="1021">
        <v>340</v>
      </c>
      <c r="BA408" s="1021">
        <v>316</v>
      </c>
      <c r="BB408" s="1022">
        <v>315</v>
      </c>
      <c r="BC408" s="1021">
        <v>281</v>
      </c>
      <c r="BD408" s="1021">
        <v>242</v>
      </c>
      <c r="BE408" s="1021">
        <v>289</v>
      </c>
      <c r="BF408" s="1021">
        <v>285</v>
      </c>
      <c r="BG408" s="1021">
        <v>266</v>
      </c>
      <c r="BH408" s="1038">
        <v>295</v>
      </c>
      <c r="BI408" s="1021">
        <v>262</v>
      </c>
      <c r="BJ408" s="1021">
        <v>299</v>
      </c>
      <c r="BK408" s="1021">
        <v>269</v>
      </c>
      <c r="BL408" s="1022">
        <v>217</v>
      </c>
      <c r="BM408" s="1021">
        <v>222</v>
      </c>
      <c r="BN408" s="1021">
        <v>212</v>
      </c>
      <c r="BO408" s="1021">
        <v>257</v>
      </c>
      <c r="BP408" s="1021">
        <v>213</v>
      </c>
      <c r="BQ408" s="1021">
        <v>171</v>
      </c>
      <c r="BR408" s="1038">
        <v>187</v>
      </c>
      <c r="BS408" s="1021">
        <v>132</v>
      </c>
      <c r="BT408" s="1021">
        <v>158</v>
      </c>
      <c r="BU408" s="1021">
        <v>147</v>
      </c>
      <c r="BV408" s="1022">
        <v>169</v>
      </c>
      <c r="BW408" s="1021">
        <v>178</v>
      </c>
      <c r="BX408" s="1021">
        <v>138</v>
      </c>
      <c r="BY408" s="1021">
        <v>136</v>
      </c>
      <c r="BZ408" s="1021">
        <v>135</v>
      </c>
      <c r="CA408" s="1021">
        <v>146</v>
      </c>
      <c r="CB408" s="1038">
        <v>154</v>
      </c>
      <c r="CC408" s="1021">
        <v>142</v>
      </c>
      <c r="CD408" s="1021">
        <v>127</v>
      </c>
      <c r="CE408" s="1021">
        <v>101</v>
      </c>
      <c r="CF408" s="1022">
        <v>108</v>
      </c>
      <c r="CG408" s="1021">
        <v>113</v>
      </c>
      <c r="CH408" s="1021">
        <v>95</v>
      </c>
      <c r="CI408" s="1021">
        <v>81</v>
      </c>
      <c r="CJ408" s="1021">
        <v>69</v>
      </c>
      <c r="CK408" s="1021">
        <v>61</v>
      </c>
      <c r="CL408" s="1038">
        <v>60</v>
      </c>
      <c r="CM408" s="1021">
        <v>46</v>
      </c>
      <c r="CN408" s="1021">
        <v>36</v>
      </c>
      <c r="CO408" s="1021">
        <v>35</v>
      </c>
      <c r="CP408" s="1022">
        <v>25</v>
      </c>
      <c r="CQ408" s="1021">
        <v>25</v>
      </c>
      <c r="CR408" s="1021">
        <v>18</v>
      </c>
      <c r="CS408" s="1021">
        <v>9</v>
      </c>
      <c r="CT408" s="1021">
        <v>16</v>
      </c>
      <c r="CU408" s="1021">
        <v>13</v>
      </c>
      <c r="CV408" s="1038">
        <v>8</v>
      </c>
      <c r="CW408" s="1021">
        <v>7</v>
      </c>
      <c r="CX408" s="1021">
        <v>3</v>
      </c>
      <c r="CY408" s="1021">
        <v>6</v>
      </c>
      <c r="CZ408" s="1021">
        <v>0</v>
      </c>
      <c r="DA408" s="1037">
        <v>13</v>
      </c>
    </row>
    <row r="409" spans="1:105">
      <c r="A409" s="66"/>
      <c r="B409" s="807" t="s">
        <v>83</v>
      </c>
      <c r="C409" s="815" t="s">
        <v>587</v>
      </c>
      <c r="D409" s="1031">
        <v>8308</v>
      </c>
      <c r="E409" s="1023">
        <v>60</v>
      </c>
      <c r="F409" s="1023">
        <v>44</v>
      </c>
      <c r="G409" s="1023">
        <v>35</v>
      </c>
      <c r="H409" s="1023">
        <v>36</v>
      </c>
      <c r="I409" s="1023">
        <v>41</v>
      </c>
      <c r="J409" s="1039">
        <v>60</v>
      </c>
      <c r="K409" s="1023">
        <v>53</v>
      </c>
      <c r="L409" s="1023">
        <v>59</v>
      </c>
      <c r="M409" s="1023">
        <v>53</v>
      </c>
      <c r="N409" s="1024">
        <v>59</v>
      </c>
      <c r="O409" s="1023">
        <v>68</v>
      </c>
      <c r="P409" s="1023">
        <v>52</v>
      </c>
      <c r="Q409" s="1023">
        <v>66</v>
      </c>
      <c r="R409" s="1023">
        <v>66</v>
      </c>
      <c r="S409" s="1023">
        <v>64</v>
      </c>
      <c r="T409" s="1039">
        <v>65</v>
      </c>
      <c r="U409" s="1023">
        <v>93</v>
      </c>
      <c r="V409" s="1023">
        <v>98</v>
      </c>
      <c r="W409" s="1023">
        <v>85</v>
      </c>
      <c r="X409" s="1024">
        <v>119</v>
      </c>
      <c r="Y409" s="1023">
        <v>94</v>
      </c>
      <c r="Z409" s="1023">
        <v>91</v>
      </c>
      <c r="AA409" s="1023">
        <v>108</v>
      </c>
      <c r="AB409" s="1023">
        <v>129</v>
      </c>
      <c r="AC409" s="1023">
        <v>145</v>
      </c>
      <c r="AD409" s="1039">
        <v>141</v>
      </c>
      <c r="AE409" s="1023">
        <v>158</v>
      </c>
      <c r="AF409" s="1023">
        <v>137</v>
      </c>
      <c r="AG409" s="1023">
        <v>148</v>
      </c>
      <c r="AH409" s="1024">
        <v>133</v>
      </c>
      <c r="AI409" s="1023">
        <v>132</v>
      </c>
      <c r="AJ409" s="1023">
        <v>126</v>
      </c>
      <c r="AK409" s="1023">
        <v>125</v>
      </c>
      <c r="AL409" s="1023">
        <v>124</v>
      </c>
      <c r="AM409" s="1023">
        <v>126</v>
      </c>
      <c r="AN409" s="1039">
        <v>110</v>
      </c>
      <c r="AO409" s="1023">
        <v>141</v>
      </c>
      <c r="AP409" s="1023">
        <v>129</v>
      </c>
      <c r="AQ409" s="1023">
        <v>125</v>
      </c>
      <c r="AR409" s="1024">
        <v>113</v>
      </c>
      <c r="AS409" s="1023">
        <v>103</v>
      </c>
      <c r="AT409" s="1023">
        <v>118</v>
      </c>
      <c r="AU409" s="1023">
        <v>127</v>
      </c>
      <c r="AV409" s="1023">
        <v>155</v>
      </c>
      <c r="AW409" s="1023">
        <v>151</v>
      </c>
      <c r="AX409" s="1039">
        <v>154</v>
      </c>
      <c r="AY409" s="1023">
        <v>169</v>
      </c>
      <c r="AZ409" s="1023">
        <v>152</v>
      </c>
      <c r="BA409" s="1023">
        <v>166</v>
      </c>
      <c r="BB409" s="1024">
        <v>154</v>
      </c>
      <c r="BC409" s="1023">
        <v>119</v>
      </c>
      <c r="BD409" s="1023">
        <v>123</v>
      </c>
      <c r="BE409" s="1023">
        <v>141</v>
      </c>
      <c r="BF409" s="1023">
        <v>145</v>
      </c>
      <c r="BG409" s="1023">
        <v>128</v>
      </c>
      <c r="BH409" s="1039">
        <v>143</v>
      </c>
      <c r="BI409" s="1023">
        <v>128</v>
      </c>
      <c r="BJ409" s="1023">
        <v>135</v>
      </c>
      <c r="BK409" s="1023">
        <v>128</v>
      </c>
      <c r="BL409" s="1024">
        <v>114</v>
      </c>
      <c r="BM409" s="1023">
        <v>112</v>
      </c>
      <c r="BN409" s="1023">
        <v>94</v>
      </c>
      <c r="BO409" s="1023">
        <v>119</v>
      </c>
      <c r="BP409" s="1023">
        <v>109</v>
      </c>
      <c r="BQ409" s="1023">
        <v>80</v>
      </c>
      <c r="BR409" s="1039">
        <v>84</v>
      </c>
      <c r="BS409" s="1023">
        <v>61</v>
      </c>
      <c r="BT409" s="1023">
        <v>58</v>
      </c>
      <c r="BU409" s="1023">
        <v>60</v>
      </c>
      <c r="BV409" s="1024">
        <v>79</v>
      </c>
      <c r="BW409" s="1023">
        <v>75</v>
      </c>
      <c r="BX409" s="1023">
        <v>62</v>
      </c>
      <c r="BY409" s="1023">
        <v>64</v>
      </c>
      <c r="BZ409" s="1023">
        <v>55</v>
      </c>
      <c r="CA409" s="1023">
        <v>59</v>
      </c>
      <c r="CB409" s="1039">
        <v>68</v>
      </c>
      <c r="CC409" s="1023">
        <v>69</v>
      </c>
      <c r="CD409" s="1023">
        <v>54</v>
      </c>
      <c r="CE409" s="1023">
        <v>37</v>
      </c>
      <c r="CF409" s="1024">
        <v>47</v>
      </c>
      <c r="CG409" s="1023">
        <v>46</v>
      </c>
      <c r="CH409" s="1023">
        <v>44</v>
      </c>
      <c r="CI409" s="1023">
        <v>33</v>
      </c>
      <c r="CJ409" s="1023">
        <v>29</v>
      </c>
      <c r="CK409" s="1023">
        <v>23</v>
      </c>
      <c r="CL409" s="1039">
        <v>26</v>
      </c>
      <c r="CM409" s="1023">
        <v>22</v>
      </c>
      <c r="CN409" s="1023">
        <v>13</v>
      </c>
      <c r="CO409" s="1023">
        <v>13</v>
      </c>
      <c r="CP409" s="1024">
        <v>8</v>
      </c>
      <c r="CQ409" s="1023">
        <v>10</v>
      </c>
      <c r="CR409" s="1023">
        <v>7</v>
      </c>
      <c r="CS409" s="1023">
        <v>2</v>
      </c>
      <c r="CT409" s="1023">
        <v>2</v>
      </c>
      <c r="CU409" s="1023">
        <v>4</v>
      </c>
      <c r="CV409" s="1039">
        <v>5</v>
      </c>
      <c r="CW409" s="1023">
        <v>1</v>
      </c>
      <c r="CX409" s="1023">
        <v>0</v>
      </c>
      <c r="CY409" s="1023">
        <v>3</v>
      </c>
      <c r="CZ409" s="1023">
        <v>0</v>
      </c>
      <c r="DA409" s="1031">
        <v>7</v>
      </c>
    </row>
    <row r="410" spans="1:105">
      <c r="A410" s="66"/>
      <c r="B410" s="808" t="s">
        <v>83</v>
      </c>
      <c r="C410" s="816" t="s">
        <v>585</v>
      </c>
      <c r="D410" s="1035">
        <v>9193</v>
      </c>
      <c r="E410" s="1025">
        <v>55</v>
      </c>
      <c r="F410" s="1025">
        <v>40</v>
      </c>
      <c r="G410" s="1025">
        <v>44</v>
      </c>
      <c r="H410" s="1025">
        <v>45</v>
      </c>
      <c r="I410" s="1025">
        <v>50</v>
      </c>
      <c r="J410" s="1040">
        <v>63</v>
      </c>
      <c r="K410" s="1025">
        <v>59</v>
      </c>
      <c r="L410" s="1025">
        <v>50</v>
      </c>
      <c r="M410" s="1025">
        <v>58</v>
      </c>
      <c r="N410" s="1026">
        <v>44</v>
      </c>
      <c r="O410" s="1025">
        <v>64</v>
      </c>
      <c r="P410" s="1025">
        <v>59</v>
      </c>
      <c r="Q410" s="1025">
        <v>49</v>
      </c>
      <c r="R410" s="1025">
        <v>70</v>
      </c>
      <c r="S410" s="1025">
        <v>67</v>
      </c>
      <c r="T410" s="1040">
        <v>63</v>
      </c>
      <c r="U410" s="1025">
        <v>69</v>
      </c>
      <c r="V410" s="1025">
        <v>80</v>
      </c>
      <c r="W410" s="1025">
        <v>89</v>
      </c>
      <c r="X410" s="1026">
        <v>85</v>
      </c>
      <c r="Y410" s="1025">
        <v>126</v>
      </c>
      <c r="Z410" s="1025">
        <v>118</v>
      </c>
      <c r="AA410" s="1025">
        <v>133</v>
      </c>
      <c r="AB410" s="1025">
        <v>128</v>
      </c>
      <c r="AC410" s="1025">
        <v>146</v>
      </c>
      <c r="AD410" s="1040">
        <v>183</v>
      </c>
      <c r="AE410" s="1025">
        <v>170</v>
      </c>
      <c r="AF410" s="1025">
        <v>148</v>
      </c>
      <c r="AG410" s="1025">
        <v>167</v>
      </c>
      <c r="AH410" s="1026">
        <v>144</v>
      </c>
      <c r="AI410" s="1025">
        <v>137</v>
      </c>
      <c r="AJ410" s="1025">
        <v>138</v>
      </c>
      <c r="AK410" s="1025">
        <v>154</v>
      </c>
      <c r="AL410" s="1025">
        <v>129</v>
      </c>
      <c r="AM410" s="1025">
        <v>136</v>
      </c>
      <c r="AN410" s="1040">
        <v>168</v>
      </c>
      <c r="AO410" s="1025">
        <v>124</v>
      </c>
      <c r="AP410" s="1025">
        <v>152</v>
      </c>
      <c r="AQ410" s="1025">
        <v>148</v>
      </c>
      <c r="AR410" s="1026">
        <v>100</v>
      </c>
      <c r="AS410" s="1025">
        <v>127</v>
      </c>
      <c r="AT410" s="1025">
        <v>138</v>
      </c>
      <c r="AU410" s="1025">
        <v>130</v>
      </c>
      <c r="AV410" s="1025">
        <v>136</v>
      </c>
      <c r="AW410" s="1025">
        <v>165</v>
      </c>
      <c r="AX410" s="1040">
        <v>159</v>
      </c>
      <c r="AY410" s="1025">
        <v>158</v>
      </c>
      <c r="AZ410" s="1025">
        <v>188</v>
      </c>
      <c r="BA410" s="1025">
        <v>150</v>
      </c>
      <c r="BB410" s="1026">
        <v>161</v>
      </c>
      <c r="BC410" s="1025">
        <v>162</v>
      </c>
      <c r="BD410" s="1025">
        <v>119</v>
      </c>
      <c r="BE410" s="1025">
        <v>148</v>
      </c>
      <c r="BF410" s="1025">
        <v>140</v>
      </c>
      <c r="BG410" s="1025">
        <v>138</v>
      </c>
      <c r="BH410" s="1040">
        <v>152</v>
      </c>
      <c r="BI410" s="1025">
        <v>134</v>
      </c>
      <c r="BJ410" s="1025">
        <v>164</v>
      </c>
      <c r="BK410" s="1025">
        <v>141</v>
      </c>
      <c r="BL410" s="1026">
        <v>103</v>
      </c>
      <c r="BM410" s="1025">
        <v>110</v>
      </c>
      <c r="BN410" s="1025">
        <v>118</v>
      </c>
      <c r="BO410" s="1025">
        <v>138</v>
      </c>
      <c r="BP410" s="1025">
        <v>104</v>
      </c>
      <c r="BQ410" s="1025">
        <v>91</v>
      </c>
      <c r="BR410" s="1040">
        <v>103</v>
      </c>
      <c r="BS410" s="1025">
        <v>71</v>
      </c>
      <c r="BT410" s="1025">
        <v>100</v>
      </c>
      <c r="BU410" s="1025">
        <v>87</v>
      </c>
      <c r="BV410" s="1026">
        <v>90</v>
      </c>
      <c r="BW410" s="1025">
        <v>103</v>
      </c>
      <c r="BX410" s="1025">
        <v>76</v>
      </c>
      <c r="BY410" s="1025">
        <v>72</v>
      </c>
      <c r="BZ410" s="1025">
        <v>80</v>
      </c>
      <c r="CA410" s="1025">
        <v>87</v>
      </c>
      <c r="CB410" s="1040">
        <v>86</v>
      </c>
      <c r="CC410" s="1025">
        <v>73</v>
      </c>
      <c r="CD410" s="1025">
        <v>73</v>
      </c>
      <c r="CE410" s="1025">
        <v>64</v>
      </c>
      <c r="CF410" s="1026">
        <v>61</v>
      </c>
      <c r="CG410" s="1025">
        <v>67</v>
      </c>
      <c r="CH410" s="1025">
        <v>51</v>
      </c>
      <c r="CI410" s="1025">
        <v>48</v>
      </c>
      <c r="CJ410" s="1025">
        <v>40</v>
      </c>
      <c r="CK410" s="1025">
        <v>38</v>
      </c>
      <c r="CL410" s="1040">
        <v>34</v>
      </c>
      <c r="CM410" s="1025">
        <v>24</v>
      </c>
      <c r="CN410" s="1025">
        <v>23</v>
      </c>
      <c r="CO410" s="1025">
        <v>22</v>
      </c>
      <c r="CP410" s="1026">
        <v>17</v>
      </c>
      <c r="CQ410" s="1025">
        <v>15</v>
      </c>
      <c r="CR410" s="1025">
        <v>11</v>
      </c>
      <c r="CS410" s="1025">
        <v>7</v>
      </c>
      <c r="CT410" s="1025">
        <v>14</v>
      </c>
      <c r="CU410" s="1025">
        <v>9</v>
      </c>
      <c r="CV410" s="1040">
        <v>3</v>
      </c>
      <c r="CW410" s="1025">
        <v>6</v>
      </c>
      <c r="CX410" s="1025">
        <v>3</v>
      </c>
      <c r="CY410" s="1025">
        <v>3</v>
      </c>
      <c r="CZ410" s="1025">
        <v>0</v>
      </c>
      <c r="DA410" s="1035">
        <v>6</v>
      </c>
    </row>
    <row r="411" spans="1:105">
      <c r="A411" s="66"/>
      <c r="B411" s="806" t="s">
        <v>85</v>
      </c>
      <c r="C411" s="817" t="s">
        <v>588</v>
      </c>
      <c r="D411" s="1037">
        <v>26548</v>
      </c>
      <c r="E411" s="1021">
        <v>114</v>
      </c>
      <c r="F411" s="1021">
        <v>137</v>
      </c>
      <c r="G411" s="1021">
        <v>155</v>
      </c>
      <c r="H411" s="1021">
        <v>161</v>
      </c>
      <c r="I411" s="1021">
        <v>157</v>
      </c>
      <c r="J411" s="1038">
        <v>165</v>
      </c>
      <c r="K411" s="1021">
        <v>182</v>
      </c>
      <c r="L411" s="1021">
        <v>170</v>
      </c>
      <c r="M411" s="1021">
        <v>166</v>
      </c>
      <c r="N411" s="1022">
        <v>197</v>
      </c>
      <c r="O411" s="1021">
        <v>207</v>
      </c>
      <c r="P411" s="1021">
        <v>205</v>
      </c>
      <c r="Q411" s="1021">
        <v>172</v>
      </c>
      <c r="R411" s="1021">
        <v>213</v>
      </c>
      <c r="S411" s="1021">
        <v>214</v>
      </c>
      <c r="T411" s="1038">
        <v>213</v>
      </c>
      <c r="U411" s="1021">
        <v>256</v>
      </c>
      <c r="V411" s="1021">
        <v>303</v>
      </c>
      <c r="W411" s="1021">
        <v>288</v>
      </c>
      <c r="X411" s="1022">
        <v>310</v>
      </c>
      <c r="Y411" s="1021">
        <v>383</v>
      </c>
      <c r="Z411" s="1021">
        <v>383</v>
      </c>
      <c r="AA411" s="1021">
        <v>414</v>
      </c>
      <c r="AB411" s="1021">
        <v>461</v>
      </c>
      <c r="AC411" s="1021">
        <v>480</v>
      </c>
      <c r="AD411" s="1038">
        <v>520</v>
      </c>
      <c r="AE411" s="1021">
        <v>510</v>
      </c>
      <c r="AF411" s="1021">
        <v>466</v>
      </c>
      <c r="AG411" s="1021">
        <v>463</v>
      </c>
      <c r="AH411" s="1022">
        <v>433</v>
      </c>
      <c r="AI411" s="1021">
        <v>437</v>
      </c>
      <c r="AJ411" s="1021">
        <v>408</v>
      </c>
      <c r="AK411" s="1021">
        <v>402</v>
      </c>
      <c r="AL411" s="1021">
        <v>372</v>
      </c>
      <c r="AM411" s="1021">
        <v>386</v>
      </c>
      <c r="AN411" s="1038">
        <v>437</v>
      </c>
      <c r="AO411" s="1021">
        <v>446</v>
      </c>
      <c r="AP411" s="1021">
        <v>411</v>
      </c>
      <c r="AQ411" s="1021">
        <v>396</v>
      </c>
      <c r="AR411" s="1022">
        <v>325</v>
      </c>
      <c r="AS411" s="1021">
        <v>379</v>
      </c>
      <c r="AT411" s="1021">
        <v>379</v>
      </c>
      <c r="AU411" s="1021">
        <v>429</v>
      </c>
      <c r="AV411" s="1021">
        <v>455</v>
      </c>
      <c r="AW411" s="1021">
        <v>483</v>
      </c>
      <c r="AX411" s="1038">
        <v>456</v>
      </c>
      <c r="AY411" s="1021">
        <v>531</v>
      </c>
      <c r="AZ411" s="1021">
        <v>492</v>
      </c>
      <c r="BA411" s="1021">
        <v>487</v>
      </c>
      <c r="BB411" s="1022">
        <v>486</v>
      </c>
      <c r="BC411" s="1021">
        <v>421</v>
      </c>
      <c r="BD411" s="1021">
        <v>401</v>
      </c>
      <c r="BE411" s="1021">
        <v>392</v>
      </c>
      <c r="BF411" s="1021">
        <v>370</v>
      </c>
      <c r="BG411" s="1021">
        <v>394</v>
      </c>
      <c r="BH411" s="1038">
        <v>356</v>
      </c>
      <c r="BI411" s="1021">
        <v>410</v>
      </c>
      <c r="BJ411" s="1021">
        <v>458</v>
      </c>
      <c r="BK411" s="1021">
        <v>373</v>
      </c>
      <c r="BL411" s="1022">
        <v>390</v>
      </c>
      <c r="BM411" s="1021">
        <v>362</v>
      </c>
      <c r="BN411" s="1021">
        <v>336</v>
      </c>
      <c r="BO411" s="1021">
        <v>339</v>
      </c>
      <c r="BP411" s="1021">
        <v>277</v>
      </c>
      <c r="BQ411" s="1021">
        <v>260</v>
      </c>
      <c r="BR411" s="1038">
        <v>266</v>
      </c>
      <c r="BS411" s="1021">
        <v>205</v>
      </c>
      <c r="BT411" s="1021">
        <v>217</v>
      </c>
      <c r="BU411" s="1021">
        <v>251</v>
      </c>
      <c r="BV411" s="1022">
        <v>216</v>
      </c>
      <c r="BW411" s="1021">
        <v>256</v>
      </c>
      <c r="BX411" s="1021">
        <v>213</v>
      </c>
      <c r="BY411" s="1021">
        <v>194</v>
      </c>
      <c r="BZ411" s="1021">
        <v>188</v>
      </c>
      <c r="CA411" s="1021">
        <v>182</v>
      </c>
      <c r="CB411" s="1038">
        <v>227</v>
      </c>
      <c r="CC411" s="1021">
        <v>211</v>
      </c>
      <c r="CD411" s="1021">
        <v>171</v>
      </c>
      <c r="CE411" s="1021">
        <v>164</v>
      </c>
      <c r="CF411" s="1022">
        <v>141</v>
      </c>
      <c r="CG411" s="1021">
        <v>118</v>
      </c>
      <c r="CH411" s="1021">
        <v>115</v>
      </c>
      <c r="CI411" s="1021">
        <v>96</v>
      </c>
      <c r="CJ411" s="1021">
        <v>88</v>
      </c>
      <c r="CK411" s="1021">
        <v>69</v>
      </c>
      <c r="CL411" s="1038">
        <v>55</v>
      </c>
      <c r="CM411" s="1021">
        <v>40</v>
      </c>
      <c r="CN411" s="1021">
        <v>39</v>
      </c>
      <c r="CO411" s="1021">
        <v>32</v>
      </c>
      <c r="CP411" s="1022">
        <v>26</v>
      </c>
      <c r="CQ411" s="1021">
        <v>34</v>
      </c>
      <c r="CR411" s="1021">
        <v>16</v>
      </c>
      <c r="CS411" s="1021">
        <v>12</v>
      </c>
      <c r="CT411" s="1021">
        <v>9</v>
      </c>
      <c r="CU411" s="1021">
        <v>6</v>
      </c>
      <c r="CV411" s="1038">
        <v>10</v>
      </c>
      <c r="CW411" s="1021">
        <v>7</v>
      </c>
      <c r="CX411" s="1021">
        <v>3</v>
      </c>
      <c r="CY411" s="1021">
        <v>5</v>
      </c>
      <c r="CZ411" s="1021">
        <v>2</v>
      </c>
      <c r="DA411" s="1037">
        <v>30</v>
      </c>
    </row>
    <row r="412" spans="1:105">
      <c r="A412" s="66"/>
      <c r="B412" s="807" t="s">
        <v>85</v>
      </c>
      <c r="C412" s="815" t="s">
        <v>587</v>
      </c>
      <c r="D412" s="1031">
        <v>12895</v>
      </c>
      <c r="E412" s="1023">
        <v>64</v>
      </c>
      <c r="F412" s="1023">
        <v>79</v>
      </c>
      <c r="G412" s="1023">
        <v>82</v>
      </c>
      <c r="H412" s="1023">
        <v>81</v>
      </c>
      <c r="I412" s="1023">
        <v>83</v>
      </c>
      <c r="J412" s="1039">
        <v>85</v>
      </c>
      <c r="K412" s="1023">
        <v>90</v>
      </c>
      <c r="L412" s="1023">
        <v>80</v>
      </c>
      <c r="M412" s="1023">
        <v>92</v>
      </c>
      <c r="N412" s="1024">
        <v>111</v>
      </c>
      <c r="O412" s="1023">
        <v>115</v>
      </c>
      <c r="P412" s="1023">
        <v>116</v>
      </c>
      <c r="Q412" s="1023">
        <v>90</v>
      </c>
      <c r="R412" s="1023">
        <v>116</v>
      </c>
      <c r="S412" s="1023">
        <v>109</v>
      </c>
      <c r="T412" s="1039">
        <v>104</v>
      </c>
      <c r="U412" s="1023">
        <v>142</v>
      </c>
      <c r="V412" s="1023">
        <v>163</v>
      </c>
      <c r="W412" s="1023">
        <v>150</v>
      </c>
      <c r="X412" s="1024">
        <v>152</v>
      </c>
      <c r="Y412" s="1023">
        <v>171</v>
      </c>
      <c r="Z412" s="1023">
        <v>174</v>
      </c>
      <c r="AA412" s="1023">
        <v>191</v>
      </c>
      <c r="AB412" s="1023">
        <v>213</v>
      </c>
      <c r="AC412" s="1023">
        <v>238</v>
      </c>
      <c r="AD412" s="1039">
        <v>262</v>
      </c>
      <c r="AE412" s="1023">
        <v>237</v>
      </c>
      <c r="AF412" s="1023">
        <v>211</v>
      </c>
      <c r="AG412" s="1023">
        <v>234</v>
      </c>
      <c r="AH412" s="1024">
        <v>206</v>
      </c>
      <c r="AI412" s="1023">
        <v>207</v>
      </c>
      <c r="AJ412" s="1023">
        <v>212</v>
      </c>
      <c r="AK412" s="1023">
        <v>194</v>
      </c>
      <c r="AL412" s="1023">
        <v>204</v>
      </c>
      <c r="AM412" s="1023">
        <v>214</v>
      </c>
      <c r="AN412" s="1039">
        <v>213</v>
      </c>
      <c r="AO412" s="1023">
        <v>218</v>
      </c>
      <c r="AP412" s="1023">
        <v>185</v>
      </c>
      <c r="AQ412" s="1023">
        <v>201</v>
      </c>
      <c r="AR412" s="1024">
        <v>163</v>
      </c>
      <c r="AS412" s="1023">
        <v>201</v>
      </c>
      <c r="AT412" s="1023">
        <v>200</v>
      </c>
      <c r="AU412" s="1023">
        <v>201</v>
      </c>
      <c r="AV412" s="1023">
        <v>234</v>
      </c>
      <c r="AW412" s="1023">
        <v>227</v>
      </c>
      <c r="AX412" s="1039">
        <v>235</v>
      </c>
      <c r="AY412" s="1023">
        <v>282</v>
      </c>
      <c r="AZ412" s="1023">
        <v>253</v>
      </c>
      <c r="BA412" s="1023">
        <v>232</v>
      </c>
      <c r="BB412" s="1024">
        <v>256</v>
      </c>
      <c r="BC412" s="1023">
        <v>212</v>
      </c>
      <c r="BD412" s="1023">
        <v>215</v>
      </c>
      <c r="BE412" s="1023">
        <v>186</v>
      </c>
      <c r="BF412" s="1023">
        <v>181</v>
      </c>
      <c r="BG412" s="1023">
        <v>174</v>
      </c>
      <c r="BH412" s="1039">
        <v>167</v>
      </c>
      <c r="BI412" s="1023">
        <v>207</v>
      </c>
      <c r="BJ412" s="1023">
        <v>228</v>
      </c>
      <c r="BK412" s="1023">
        <v>184</v>
      </c>
      <c r="BL412" s="1024">
        <v>197</v>
      </c>
      <c r="BM412" s="1023">
        <v>178</v>
      </c>
      <c r="BN412" s="1023">
        <v>140</v>
      </c>
      <c r="BO412" s="1023">
        <v>164</v>
      </c>
      <c r="BP412" s="1023">
        <v>138</v>
      </c>
      <c r="BQ412" s="1023">
        <v>127</v>
      </c>
      <c r="BR412" s="1039">
        <v>121</v>
      </c>
      <c r="BS412" s="1023">
        <v>101</v>
      </c>
      <c r="BT412" s="1023">
        <v>94</v>
      </c>
      <c r="BU412" s="1023">
        <v>111</v>
      </c>
      <c r="BV412" s="1024">
        <v>87</v>
      </c>
      <c r="BW412" s="1023">
        <v>108</v>
      </c>
      <c r="BX412" s="1023">
        <v>89</v>
      </c>
      <c r="BY412" s="1023">
        <v>89</v>
      </c>
      <c r="BZ412" s="1023">
        <v>82</v>
      </c>
      <c r="CA412" s="1023">
        <v>81</v>
      </c>
      <c r="CB412" s="1039">
        <v>93</v>
      </c>
      <c r="CC412" s="1023">
        <v>96</v>
      </c>
      <c r="CD412" s="1023">
        <v>63</v>
      </c>
      <c r="CE412" s="1023">
        <v>71</v>
      </c>
      <c r="CF412" s="1024">
        <v>51</v>
      </c>
      <c r="CG412" s="1023">
        <v>42</v>
      </c>
      <c r="CH412" s="1023">
        <v>44</v>
      </c>
      <c r="CI412" s="1023">
        <v>43</v>
      </c>
      <c r="CJ412" s="1023">
        <v>27</v>
      </c>
      <c r="CK412" s="1023">
        <v>34</v>
      </c>
      <c r="CL412" s="1039">
        <v>20</v>
      </c>
      <c r="CM412" s="1023">
        <v>13</v>
      </c>
      <c r="CN412" s="1023">
        <v>12</v>
      </c>
      <c r="CO412" s="1023">
        <v>14</v>
      </c>
      <c r="CP412" s="1024">
        <v>10</v>
      </c>
      <c r="CQ412" s="1023">
        <v>3</v>
      </c>
      <c r="CR412" s="1023">
        <v>6</v>
      </c>
      <c r="CS412" s="1023">
        <v>3</v>
      </c>
      <c r="CT412" s="1023">
        <v>2</v>
      </c>
      <c r="CU412" s="1023">
        <v>1</v>
      </c>
      <c r="CV412" s="1039">
        <v>4</v>
      </c>
      <c r="CW412" s="1023">
        <v>1</v>
      </c>
      <c r="CX412" s="1023">
        <v>0</v>
      </c>
      <c r="CY412" s="1023">
        <v>0</v>
      </c>
      <c r="CZ412" s="1023">
        <v>0</v>
      </c>
      <c r="DA412" s="1031">
        <v>8</v>
      </c>
    </row>
    <row r="413" spans="1:105">
      <c r="A413" s="66"/>
      <c r="B413" s="808" t="s">
        <v>85</v>
      </c>
      <c r="C413" s="816" t="s">
        <v>585</v>
      </c>
      <c r="D413" s="1035">
        <v>13653</v>
      </c>
      <c r="E413" s="1025">
        <v>50</v>
      </c>
      <c r="F413" s="1025">
        <v>58</v>
      </c>
      <c r="G413" s="1025">
        <v>73</v>
      </c>
      <c r="H413" s="1025">
        <v>80</v>
      </c>
      <c r="I413" s="1025">
        <v>74</v>
      </c>
      <c r="J413" s="1040">
        <v>80</v>
      </c>
      <c r="K413" s="1025">
        <v>92</v>
      </c>
      <c r="L413" s="1025">
        <v>90</v>
      </c>
      <c r="M413" s="1025">
        <v>74</v>
      </c>
      <c r="N413" s="1026">
        <v>86</v>
      </c>
      <c r="O413" s="1025">
        <v>92</v>
      </c>
      <c r="P413" s="1025">
        <v>89</v>
      </c>
      <c r="Q413" s="1025">
        <v>82</v>
      </c>
      <c r="R413" s="1025">
        <v>97</v>
      </c>
      <c r="S413" s="1025">
        <v>105</v>
      </c>
      <c r="T413" s="1040">
        <v>109</v>
      </c>
      <c r="U413" s="1025">
        <v>114</v>
      </c>
      <c r="V413" s="1025">
        <v>140</v>
      </c>
      <c r="W413" s="1025">
        <v>138</v>
      </c>
      <c r="X413" s="1026">
        <v>158</v>
      </c>
      <c r="Y413" s="1025">
        <v>212</v>
      </c>
      <c r="Z413" s="1025">
        <v>209</v>
      </c>
      <c r="AA413" s="1025">
        <v>223</v>
      </c>
      <c r="AB413" s="1025">
        <v>248</v>
      </c>
      <c r="AC413" s="1025">
        <v>242</v>
      </c>
      <c r="AD413" s="1040">
        <v>258</v>
      </c>
      <c r="AE413" s="1025">
        <v>273</v>
      </c>
      <c r="AF413" s="1025">
        <v>255</v>
      </c>
      <c r="AG413" s="1025">
        <v>229</v>
      </c>
      <c r="AH413" s="1026">
        <v>227</v>
      </c>
      <c r="AI413" s="1025">
        <v>230</v>
      </c>
      <c r="AJ413" s="1025">
        <v>196</v>
      </c>
      <c r="AK413" s="1025">
        <v>208</v>
      </c>
      <c r="AL413" s="1025">
        <v>168</v>
      </c>
      <c r="AM413" s="1025">
        <v>172</v>
      </c>
      <c r="AN413" s="1040">
        <v>224</v>
      </c>
      <c r="AO413" s="1025">
        <v>228</v>
      </c>
      <c r="AP413" s="1025">
        <v>226</v>
      </c>
      <c r="AQ413" s="1025">
        <v>195</v>
      </c>
      <c r="AR413" s="1026">
        <v>162</v>
      </c>
      <c r="AS413" s="1025">
        <v>178</v>
      </c>
      <c r="AT413" s="1025">
        <v>179</v>
      </c>
      <c r="AU413" s="1025">
        <v>228</v>
      </c>
      <c r="AV413" s="1025">
        <v>221</v>
      </c>
      <c r="AW413" s="1025">
        <v>256</v>
      </c>
      <c r="AX413" s="1040">
        <v>221</v>
      </c>
      <c r="AY413" s="1025">
        <v>249</v>
      </c>
      <c r="AZ413" s="1025">
        <v>239</v>
      </c>
      <c r="BA413" s="1025">
        <v>255</v>
      </c>
      <c r="BB413" s="1026">
        <v>230</v>
      </c>
      <c r="BC413" s="1025">
        <v>209</v>
      </c>
      <c r="BD413" s="1025">
        <v>186</v>
      </c>
      <c r="BE413" s="1025">
        <v>206</v>
      </c>
      <c r="BF413" s="1025">
        <v>189</v>
      </c>
      <c r="BG413" s="1025">
        <v>220</v>
      </c>
      <c r="BH413" s="1040">
        <v>189</v>
      </c>
      <c r="BI413" s="1025">
        <v>203</v>
      </c>
      <c r="BJ413" s="1025">
        <v>230</v>
      </c>
      <c r="BK413" s="1025">
        <v>189</v>
      </c>
      <c r="BL413" s="1026">
        <v>193</v>
      </c>
      <c r="BM413" s="1025">
        <v>184</v>
      </c>
      <c r="BN413" s="1025">
        <v>196</v>
      </c>
      <c r="BO413" s="1025">
        <v>175</v>
      </c>
      <c r="BP413" s="1025">
        <v>139</v>
      </c>
      <c r="BQ413" s="1025">
        <v>133</v>
      </c>
      <c r="BR413" s="1040">
        <v>145</v>
      </c>
      <c r="BS413" s="1025">
        <v>104</v>
      </c>
      <c r="BT413" s="1025">
        <v>123</v>
      </c>
      <c r="BU413" s="1025">
        <v>140</v>
      </c>
      <c r="BV413" s="1026">
        <v>129</v>
      </c>
      <c r="BW413" s="1025">
        <v>148</v>
      </c>
      <c r="BX413" s="1025">
        <v>124</v>
      </c>
      <c r="BY413" s="1025">
        <v>105</v>
      </c>
      <c r="BZ413" s="1025">
        <v>106</v>
      </c>
      <c r="CA413" s="1025">
        <v>101</v>
      </c>
      <c r="CB413" s="1040">
        <v>134</v>
      </c>
      <c r="CC413" s="1025">
        <v>115</v>
      </c>
      <c r="CD413" s="1025">
        <v>108</v>
      </c>
      <c r="CE413" s="1025">
        <v>93</v>
      </c>
      <c r="CF413" s="1026">
        <v>90</v>
      </c>
      <c r="CG413" s="1025">
        <v>76</v>
      </c>
      <c r="CH413" s="1025">
        <v>71</v>
      </c>
      <c r="CI413" s="1025">
        <v>53</v>
      </c>
      <c r="CJ413" s="1025">
        <v>61</v>
      </c>
      <c r="CK413" s="1025">
        <v>35</v>
      </c>
      <c r="CL413" s="1040">
        <v>35</v>
      </c>
      <c r="CM413" s="1025">
        <v>27</v>
      </c>
      <c r="CN413" s="1025">
        <v>27</v>
      </c>
      <c r="CO413" s="1025">
        <v>18</v>
      </c>
      <c r="CP413" s="1026">
        <v>16</v>
      </c>
      <c r="CQ413" s="1025">
        <v>31</v>
      </c>
      <c r="CR413" s="1025">
        <v>10</v>
      </c>
      <c r="CS413" s="1025">
        <v>9</v>
      </c>
      <c r="CT413" s="1025">
        <v>7</v>
      </c>
      <c r="CU413" s="1025">
        <v>5</v>
      </c>
      <c r="CV413" s="1040">
        <v>6</v>
      </c>
      <c r="CW413" s="1025">
        <v>6</v>
      </c>
      <c r="CX413" s="1025">
        <v>3</v>
      </c>
      <c r="CY413" s="1025">
        <v>5</v>
      </c>
      <c r="CZ413" s="1025">
        <v>2</v>
      </c>
      <c r="DA413" s="1035">
        <v>22</v>
      </c>
    </row>
    <row r="414" spans="1:105">
      <c r="A414" s="66"/>
      <c r="B414" s="806" t="s">
        <v>86</v>
      </c>
      <c r="C414" s="817" t="s">
        <v>588</v>
      </c>
      <c r="D414" s="1037">
        <v>15819</v>
      </c>
      <c r="E414" s="1021">
        <v>68</v>
      </c>
      <c r="F414" s="1021">
        <v>90</v>
      </c>
      <c r="G414" s="1021">
        <v>79</v>
      </c>
      <c r="H414" s="1021">
        <v>64</v>
      </c>
      <c r="I414" s="1021">
        <v>76</v>
      </c>
      <c r="J414" s="1038">
        <v>87</v>
      </c>
      <c r="K414" s="1021">
        <v>75</v>
      </c>
      <c r="L414" s="1021">
        <v>74</v>
      </c>
      <c r="M414" s="1021">
        <v>71</v>
      </c>
      <c r="N414" s="1022">
        <v>93</v>
      </c>
      <c r="O414" s="1021">
        <v>72</v>
      </c>
      <c r="P414" s="1021">
        <v>104</v>
      </c>
      <c r="Q414" s="1021">
        <v>86</v>
      </c>
      <c r="R414" s="1021">
        <v>103</v>
      </c>
      <c r="S414" s="1021">
        <v>110</v>
      </c>
      <c r="T414" s="1038">
        <v>93</v>
      </c>
      <c r="U414" s="1021">
        <v>107</v>
      </c>
      <c r="V414" s="1021">
        <v>136</v>
      </c>
      <c r="W414" s="1021">
        <v>151</v>
      </c>
      <c r="X414" s="1022">
        <v>202</v>
      </c>
      <c r="Y414" s="1021">
        <v>264</v>
      </c>
      <c r="Z414" s="1021">
        <v>336</v>
      </c>
      <c r="AA414" s="1021">
        <v>368</v>
      </c>
      <c r="AB414" s="1021">
        <v>437</v>
      </c>
      <c r="AC414" s="1021">
        <v>417</v>
      </c>
      <c r="AD414" s="1038">
        <v>452</v>
      </c>
      <c r="AE414" s="1021">
        <v>509</v>
      </c>
      <c r="AF414" s="1021">
        <v>441</v>
      </c>
      <c r="AG414" s="1021">
        <v>395</v>
      </c>
      <c r="AH414" s="1022">
        <v>360</v>
      </c>
      <c r="AI414" s="1021">
        <v>383</v>
      </c>
      <c r="AJ414" s="1021">
        <v>333</v>
      </c>
      <c r="AK414" s="1021">
        <v>293</v>
      </c>
      <c r="AL414" s="1021">
        <v>276</v>
      </c>
      <c r="AM414" s="1021">
        <v>307</v>
      </c>
      <c r="AN414" s="1038">
        <v>249</v>
      </c>
      <c r="AO414" s="1021">
        <v>281</v>
      </c>
      <c r="AP414" s="1021">
        <v>250</v>
      </c>
      <c r="AQ414" s="1021">
        <v>235</v>
      </c>
      <c r="AR414" s="1022">
        <v>193</v>
      </c>
      <c r="AS414" s="1021">
        <v>220</v>
      </c>
      <c r="AT414" s="1021">
        <v>230</v>
      </c>
      <c r="AU414" s="1021">
        <v>192</v>
      </c>
      <c r="AV414" s="1021">
        <v>227</v>
      </c>
      <c r="AW414" s="1021">
        <v>219</v>
      </c>
      <c r="AX414" s="1038">
        <v>236</v>
      </c>
      <c r="AY414" s="1021">
        <v>276</v>
      </c>
      <c r="AZ414" s="1021">
        <v>265</v>
      </c>
      <c r="BA414" s="1021">
        <v>254</v>
      </c>
      <c r="BB414" s="1022">
        <v>211</v>
      </c>
      <c r="BC414" s="1021">
        <v>208</v>
      </c>
      <c r="BD414" s="1021">
        <v>143</v>
      </c>
      <c r="BE414" s="1021">
        <v>169</v>
      </c>
      <c r="BF414" s="1021">
        <v>195</v>
      </c>
      <c r="BG414" s="1021">
        <v>183</v>
      </c>
      <c r="BH414" s="1038">
        <v>193</v>
      </c>
      <c r="BI414" s="1021">
        <v>194</v>
      </c>
      <c r="BJ414" s="1021">
        <v>201</v>
      </c>
      <c r="BK414" s="1021">
        <v>198</v>
      </c>
      <c r="BL414" s="1022">
        <v>196</v>
      </c>
      <c r="BM414" s="1021">
        <v>173</v>
      </c>
      <c r="BN414" s="1021">
        <v>157</v>
      </c>
      <c r="BO414" s="1021">
        <v>174</v>
      </c>
      <c r="BP414" s="1021">
        <v>157</v>
      </c>
      <c r="BQ414" s="1021">
        <v>132</v>
      </c>
      <c r="BR414" s="1038">
        <v>160</v>
      </c>
      <c r="BS414" s="1021">
        <v>92</v>
      </c>
      <c r="BT414" s="1021">
        <v>109</v>
      </c>
      <c r="BU414" s="1021">
        <v>132</v>
      </c>
      <c r="BV414" s="1022">
        <v>123</v>
      </c>
      <c r="BW414" s="1021">
        <v>141</v>
      </c>
      <c r="BX414" s="1021">
        <v>119</v>
      </c>
      <c r="BY414" s="1021">
        <v>103</v>
      </c>
      <c r="BZ414" s="1021">
        <v>97</v>
      </c>
      <c r="CA414" s="1021">
        <v>122</v>
      </c>
      <c r="CB414" s="1038">
        <v>125</v>
      </c>
      <c r="CC414" s="1021">
        <v>96</v>
      </c>
      <c r="CD414" s="1021">
        <v>94</v>
      </c>
      <c r="CE414" s="1021">
        <v>71</v>
      </c>
      <c r="CF414" s="1022">
        <v>79</v>
      </c>
      <c r="CG414" s="1021">
        <v>54</v>
      </c>
      <c r="CH414" s="1021">
        <v>55</v>
      </c>
      <c r="CI414" s="1021">
        <v>56</v>
      </c>
      <c r="CJ414" s="1021">
        <v>40</v>
      </c>
      <c r="CK414" s="1021">
        <v>35</v>
      </c>
      <c r="CL414" s="1038">
        <v>26</v>
      </c>
      <c r="CM414" s="1021">
        <v>32</v>
      </c>
      <c r="CN414" s="1021">
        <v>20</v>
      </c>
      <c r="CO414" s="1021">
        <v>21</v>
      </c>
      <c r="CP414" s="1022">
        <v>18</v>
      </c>
      <c r="CQ414" s="1021">
        <v>21</v>
      </c>
      <c r="CR414" s="1021">
        <v>7</v>
      </c>
      <c r="CS414" s="1021">
        <v>4</v>
      </c>
      <c r="CT414" s="1021">
        <v>9</v>
      </c>
      <c r="CU414" s="1021">
        <v>4</v>
      </c>
      <c r="CV414" s="1038">
        <v>3</v>
      </c>
      <c r="CW414" s="1021">
        <v>6</v>
      </c>
      <c r="CX414" s="1021">
        <v>4</v>
      </c>
      <c r="CY414" s="1021">
        <v>2</v>
      </c>
      <c r="CZ414" s="1021">
        <v>3</v>
      </c>
      <c r="DA414" s="1037">
        <v>13</v>
      </c>
    </row>
    <row r="415" spans="1:105">
      <c r="A415" s="66"/>
      <c r="B415" s="807" t="s">
        <v>86</v>
      </c>
      <c r="C415" s="815" t="s">
        <v>587</v>
      </c>
      <c r="D415" s="1031">
        <v>6883</v>
      </c>
      <c r="E415" s="1023">
        <v>31</v>
      </c>
      <c r="F415" s="1023">
        <v>49</v>
      </c>
      <c r="G415" s="1023">
        <v>38</v>
      </c>
      <c r="H415" s="1023">
        <v>27</v>
      </c>
      <c r="I415" s="1023">
        <v>38</v>
      </c>
      <c r="J415" s="1039">
        <v>49</v>
      </c>
      <c r="K415" s="1023">
        <v>37</v>
      </c>
      <c r="L415" s="1023">
        <v>35</v>
      </c>
      <c r="M415" s="1023">
        <v>42</v>
      </c>
      <c r="N415" s="1024">
        <v>45</v>
      </c>
      <c r="O415" s="1023">
        <v>38</v>
      </c>
      <c r="P415" s="1023">
        <v>41</v>
      </c>
      <c r="Q415" s="1023">
        <v>43</v>
      </c>
      <c r="R415" s="1023">
        <v>55</v>
      </c>
      <c r="S415" s="1023">
        <v>57</v>
      </c>
      <c r="T415" s="1039">
        <v>42</v>
      </c>
      <c r="U415" s="1023">
        <v>54</v>
      </c>
      <c r="V415" s="1023">
        <v>64</v>
      </c>
      <c r="W415" s="1023">
        <v>78</v>
      </c>
      <c r="X415" s="1024">
        <v>57</v>
      </c>
      <c r="Y415" s="1023">
        <v>79</v>
      </c>
      <c r="Z415" s="1023">
        <v>79</v>
      </c>
      <c r="AA415" s="1023">
        <v>106</v>
      </c>
      <c r="AB415" s="1023">
        <v>141</v>
      </c>
      <c r="AC415" s="1023">
        <v>157</v>
      </c>
      <c r="AD415" s="1039">
        <v>154</v>
      </c>
      <c r="AE415" s="1023">
        <v>201</v>
      </c>
      <c r="AF415" s="1023">
        <v>181</v>
      </c>
      <c r="AG415" s="1023">
        <v>148</v>
      </c>
      <c r="AH415" s="1024">
        <v>149</v>
      </c>
      <c r="AI415" s="1023">
        <v>165</v>
      </c>
      <c r="AJ415" s="1023">
        <v>139</v>
      </c>
      <c r="AK415" s="1023">
        <v>143</v>
      </c>
      <c r="AL415" s="1023">
        <v>123</v>
      </c>
      <c r="AM415" s="1023">
        <v>167</v>
      </c>
      <c r="AN415" s="1039">
        <v>114</v>
      </c>
      <c r="AO415" s="1023">
        <v>128</v>
      </c>
      <c r="AP415" s="1023">
        <v>129</v>
      </c>
      <c r="AQ415" s="1023">
        <v>111</v>
      </c>
      <c r="AR415" s="1024">
        <v>75</v>
      </c>
      <c r="AS415" s="1023">
        <v>112</v>
      </c>
      <c r="AT415" s="1023">
        <v>119</v>
      </c>
      <c r="AU415" s="1023">
        <v>101</v>
      </c>
      <c r="AV415" s="1023">
        <v>108</v>
      </c>
      <c r="AW415" s="1023">
        <v>104</v>
      </c>
      <c r="AX415" s="1039">
        <v>111</v>
      </c>
      <c r="AY415" s="1023">
        <v>135</v>
      </c>
      <c r="AZ415" s="1023">
        <v>129</v>
      </c>
      <c r="BA415" s="1023">
        <v>125</v>
      </c>
      <c r="BB415" s="1024">
        <v>106</v>
      </c>
      <c r="BC415" s="1023">
        <v>107</v>
      </c>
      <c r="BD415" s="1023">
        <v>69</v>
      </c>
      <c r="BE415" s="1023">
        <v>79</v>
      </c>
      <c r="BF415" s="1023">
        <v>97</v>
      </c>
      <c r="BG415" s="1023">
        <v>88</v>
      </c>
      <c r="BH415" s="1039">
        <v>99</v>
      </c>
      <c r="BI415" s="1023">
        <v>102</v>
      </c>
      <c r="BJ415" s="1023">
        <v>83</v>
      </c>
      <c r="BK415" s="1023">
        <v>78</v>
      </c>
      <c r="BL415" s="1024">
        <v>96</v>
      </c>
      <c r="BM415" s="1023">
        <v>86</v>
      </c>
      <c r="BN415" s="1023">
        <v>66</v>
      </c>
      <c r="BO415" s="1023">
        <v>74</v>
      </c>
      <c r="BP415" s="1023">
        <v>66</v>
      </c>
      <c r="BQ415" s="1023">
        <v>60</v>
      </c>
      <c r="BR415" s="1039">
        <v>78</v>
      </c>
      <c r="BS415" s="1023">
        <v>35</v>
      </c>
      <c r="BT415" s="1023">
        <v>47</v>
      </c>
      <c r="BU415" s="1023">
        <v>60</v>
      </c>
      <c r="BV415" s="1024">
        <v>61</v>
      </c>
      <c r="BW415" s="1023">
        <v>59</v>
      </c>
      <c r="BX415" s="1023">
        <v>43</v>
      </c>
      <c r="BY415" s="1023">
        <v>39</v>
      </c>
      <c r="BZ415" s="1023">
        <v>46</v>
      </c>
      <c r="CA415" s="1023">
        <v>55</v>
      </c>
      <c r="CB415" s="1039">
        <v>52</v>
      </c>
      <c r="CC415" s="1023">
        <v>35</v>
      </c>
      <c r="CD415" s="1023">
        <v>44</v>
      </c>
      <c r="CE415" s="1023">
        <v>28</v>
      </c>
      <c r="CF415" s="1024">
        <v>37</v>
      </c>
      <c r="CG415" s="1023">
        <v>24</v>
      </c>
      <c r="CH415" s="1023">
        <v>26</v>
      </c>
      <c r="CI415" s="1023">
        <v>17</v>
      </c>
      <c r="CJ415" s="1023">
        <v>16</v>
      </c>
      <c r="CK415" s="1023">
        <v>19</v>
      </c>
      <c r="CL415" s="1039">
        <v>7</v>
      </c>
      <c r="CM415" s="1023">
        <v>5</v>
      </c>
      <c r="CN415" s="1023">
        <v>6</v>
      </c>
      <c r="CO415" s="1023">
        <v>5</v>
      </c>
      <c r="CP415" s="1024">
        <v>5</v>
      </c>
      <c r="CQ415" s="1023">
        <v>11</v>
      </c>
      <c r="CR415" s="1023">
        <v>1</v>
      </c>
      <c r="CS415" s="1023">
        <v>1</v>
      </c>
      <c r="CT415" s="1023">
        <v>2</v>
      </c>
      <c r="CU415" s="1023">
        <v>1</v>
      </c>
      <c r="CV415" s="1039">
        <v>1</v>
      </c>
      <c r="CW415" s="1023">
        <v>1</v>
      </c>
      <c r="CX415" s="1023">
        <v>2</v>
      </c>
      <c r="CY415" s="1023">
        <v>1</v>
      </c>
      <c r="CZ415" s="1023">
        <v>2</v>
      </c>
      <c r="DA415" s="1031">
        <v>2</v>
      </c>
    </row>
    <row r="416" spans="1:105">
      <c r="A416" s="66"/>
      <c r="B416" s="808" t="s">
        <v>86</v>
      </c>
      <c r="C416" s="816" t="s">
        <v>585</v>
      </c>
      <c r="D416" s="1035">
        <v>8936</v>
      </c>
      <c r="E416" s="1025">
        <v>37</v>
      </c>
      <c r="F416" s="1025">
        <v>41</v>
      </c>
      <c r="G416" s="1025">
        <v>41</v>
      </c>
      <c r="H416" s="1025">
        <v>37</v>
      </c>
      <c r="I416" s="1025">
        <v>38</v>
      </c>
      <c r="J416" s="1040">
        <v>38</v>
      </c>
      <c r="K416" s="1025">
        <v>38</v>
      </c>
      <c r="L416" s="1025">
        <v>39</v>
      </c>
      <c r="M416" s="1025">
        <v>29</v>
      </c>
      <c r="N416" s="1026">
        <v>48</v>
      </c>
      <c r="O416" s="1025">
        <v>34</v>
      </c>
      <c r="P416" s="1025">
        <v>63</v>
      </c>
      <c r="Q416" s="1025">
        <v>43</v>
      </c>
      <c r="R416" s="1025">
        <v>48</v>
      </c>
      <c r="S416" s="1025">
        <v>53</v>
      </c>
      <c r="T416" s="1040">
        <v>51</v>
      </c>
      <c r="U416" s="1025">
        <v>53</v>
      </c>
      <c r="V416" s="1025">
        <v>72</v>
      </c>
      <c r="W416" s="1025">
        <v>73</v>
      </c>
      <c r="X416" s="1026">
        <v>145</v>
      </c>
      <c r="Y416" s="1025">
        <v>185</v>
      </c>
      <c r="Z416" s="1025">
        <v>257</v>
      </c>
      <c r="AA416" s="1025">
        <v>262</v>
      </c>
      <c r="AB416" s="1025">
        <v>296</v>
      </c>
      <c r="AC416" s="1025">
        <v>260</v>
      </c>
      <c r="AD416" s="1040">
        <v>298</v>
      </c>
      <c r="AE416" s="1025">
        <v>308</v>
      </c>
      <c r="AF416" s="1025">
        <v>260</v>
      </c>
      <c r="AG416" s="1025">
        <v>247</v>
      </c>
      <c r="AH416" s="1026">
        <v>211</v>
      </c>
      <c r="AI416" s="1025">
        <v>218</v>
      </c>
      <c r="AJ416" s="1025">
        <v>194</v>
      </c>
      <c r="AK416" s="1025">
        <v>150</v>
      </c>
      <c r="AL416" s="1025">
        <v>153</v>
      </c>
      <c r="AM416" s="1025">
        <v>140</v>
      </c>
      <c r="AN416" s="1040">
        <v>135</v>
      </c>
      <c r="AO416" s="1025">
        <v>153</v>
      </c>
      <c r="AP416" s="1025">
        <v>121</v>
      </c>
      <c r="AQ416" s="1025">
        <v>124</v>
      </c>
      <c r="AR416" s="1026">
        <v>118</v>
      </c>
      <c r="AS416" s="1025">
        <v>108</v>
      </c>
      <c r="AT416" s="1025">
        <v>111</v>
      </c>
      <c r="AU416" s="1025">
        <v>91</v>
      </c>
      <c r="AV416" s="1025">
        <v>119</v>
      </c>
      <c r="AW416" s="1025">
        <v>115</v>
      </c>
      <c r="AX416" s="1040">
        <v>125</v>
      </c>
      <c r="AY416" s="1025">
        <v>141</v>
      </c>
      <c r="AZ416" s="1025">
        <v>136</v>
      </c>
      <c r="BA416" s="1025">
        <v>129</v>
      </c>
      <c r="BB416" s="1026">
        <v>105</v>
      </c>
      <c r="BC416" s="1025">
        <v>101</v>
      </c>
      <c r="BD416" s="1025">
        <v>74</v>
      </c>
      <c r="BE416" s="1025">
        <v>90</v>
      </c>
      <c r="BF416" s="1025">
        <v>98</v>
      </c>
      <c r="BG416" s="1025">
        <v>95</v>
      </c>
      <c r="BH416" s="1040">
        <v>94</v>
      </c>
      <c r="BI416" s="1025">
        <v>92</v>
      </c>
      <c r="BJ416" s="1025">
        <v>118</v>
      </c>
      <c r="BK416" s="1025">
        <v>120</v>
      </c>
      <c r="BL416" s="1026">
        <v>100</v>
      </c>
      <c r="BM416" s="1025">
        <v>87</v>
      </c>
      <c r="BN416" s="1025">
        <v>91</v>
      </c>
      <c r="BO416" s="1025">
        <v>100</v>
      </c>
      <c r="BP416" s="1025">
        <v>91</v>
      </c>
      <c r="BQ416" s="1025">
        <v>72</v>
      </c>
      <c r="BR416" s="1040">
        <v>82</v>
      </c>
      <c r="BS416" s="1025">
        <v>57</v>
      </c>
      <c r="BT416" s="1025">
        <v>62</v>
      </c>
      <c r="BU416" s="1025">
        <v>72</v>
      </c>
      <c r="BV416" s="1026">
        <v>62</v>
      </c>
      <c r="BW416" s="1025">
        <v>82</v>
      </c>
      <c r="BX416" s="1025">
        <v>76</v>
      </c>
      <c r="BY416" s="1025">
        <v>64</v>
      </c>
      <c r="BZ416" s="1025">
        <v>51</v>
      </c>
      <c r="CA416" s="1025">
        <v>67</v>
      </c>
      <c r="CB416" s="1040">
        <v>73</v>
      </c>
      <c r="CC416" s="1025">
        <v>61</v>
      </c>
      <c r="CD416" s="1025">
        <v>50</v>
      </c>
      <c r="CE416" s="1025">
        <v>43</v>
      </c>
      <c r="CF416" s="1026">
        <v>42</v>
      </c>
      <c r="CG416" s="1025">
        <v>30</v>
      </c>
      <c r="CH416" s="1025">
        <v>29</v>
      </c>
      <c r="CI416" s="1025">
        <v>39</v>
      </c>
      <c r="CJ416" s="1025">
        <v>24</v>
      </c>
      <c r="CK416" s="1025">
        <v>16</v>
      </c>
      <c r="CL416" s="1040">
        <v>19</v>
      </c>
      <c r="CM416" s="1025">
        <v>27</v>
      </c>
      <c r="CN416" s="1025">
        <v>14</v>
      </c>
      <c r="CO416" s="1025">
        <v>16</v>
      </c>
      <c r="CP416" s="1026">
        <v>13</v>
      </c>
      <c r="CQ416" s="1025">
        <v>10</v>
      </c>
      <c r="CR416" s="1025">
        <v>6</v>
      </c>
      <c r="CS416" s="1025">
        <v>3</v>
      </c>
      <c r="CT416" s="1025">
        <v>7</v>
      </c>
      <c r="CU416" s="1025">
        <v>3</v>
      </c>
      <c r="CV416" s="1040">
        <v>2</v>
      </c>
      <c r="CW416" s="1025">
        <v>5</v>
      </c>
      <c r="CX416" s="1025">
        <v>2</v>
      </c>
      <c r="CY416" s="1025">
        <v>1</v>
      </c>
      <c r="CZ416" s="1025">
        <v>1</v>
      </c>
      <c r="DA416" s="1035">
        <v>11</v>
      </c>
    </row>
    <row r="417" spans="1:105">
      <c r="A417" s="66"/>
      <c r="B417" s="806" t="s">
        <v>87</v>
      </c>
      <c r="C417" s="817" t="s">
        <v>588</v>
      </c>
      <c r="D417" s="1037">
        <v>41148</v>
      </c>
      <c r="E417" s="1021">
        <v>247</v>
      </c>
      <c r="F417" s="1021">
        <v>306</v>
      </c>
      <c r="G417" s="1021">
        <v>334</v>
      </c>
      <c r="H417" s="1021">
        <v>355</v>
      </c>
      <c r="I417" s="1021">
        <v>336</v>
      </c>
      <c r="J417" s="1038">
        <v>378</v>
      </c>
      <c r="K417" s="1021">
        <v>350</v>
      </c>
      <c r="L417" s="1021">
        <v>367</v>
      </c>
      <c r="M417" s="1021">
        <v>337</v>
      </c>
      <c r="N417" s="1022">
        <v>352</v>
      </c>
      <c r="O417" s="1021">
        <v>378</v>
      </c>
      <c r="P417" s="1021">
        <v>398</v>
      </c>
      <c r="Q417" s="1021">
        <v>387</v>
      </c>
      <c r="R417" s="1021">
        <v>396</v>
      </c>
      <c r="S417" s="1021">
        <v>396</v>
      </c>
      <c r="T417" s="1038">
        <v>396</v>
      </c>
      <c r="U417" s="1021">
        <v>426</v>
      </c>
      <c r="V417" s="1021">
        <v>435</v>
      </c>
      <c r="W417" s="1021">
        <v>446</v>
      </c>
      <c r="X417" s="1022">
        <v>448</v>
      </c>
      <c r="Y417" s="1021">
        <v>541</v>
      </c>
      <c r="Z417" s="1021">
        <v>558</v>
      </c>
      <c r="AA417" s="1021">
        <v>552</v>
      </c>
      <c r="AB417" s="1021">
        <v>608</v>
      </c>
      <c r="AC417" s="1021">
        <v>626</v>
      </c>
      <c r="AD417" s="1038">
        <v>684</v>
      </c>
      <c r="AE417" s="1021">
        <v>673</v>
      </c>
      <c r="AF417" s="1021">
        <v>556</v>
      </c>
      <c r="AG417" s="1021">
        <v>549</v>
      </c>
      <c r="AH417" s="1022">
        <v>538</v>
      </c>
      <c r="AI417" s="1021">
        <v>544</v>
      </c>
      <c r="AJ417" s="1021">
        <v>510</v>
      </c>
      <c r="AK417" s="1021">
        <v>498</v>
      </c>
      <c r="AL417" s="1021">
        <v>537</v>
      </c>
      <c r="AM417" s="1021">
        <v>632</v>
      </c>
      <c r="AN417" s="1038">
        <v>645</v>
      </c>
      <c r="AO417" s="1021">
        <v>646</v>
      </c>
      <c r="AP417" s="1021">
        <v>633</v>
      </c>
      <c r="AQ417" s="1021">
        <v>696</v>
      </c>
      <c r="AR417" s="1022">
        <v>583</v>
      </c>
      <c r="AS417" s="1021">
        <v>589</v>
      </c>
      <c r="AT417" s="1021">
        <v>649</v>
      </c>
      <c r="AU417" s="1021">
        <v>648</v>
      </c>
      <c r="AV417" s="1021">
        <v>758</v>
      </c>
      <c r="AW417" s="1021">
        <v>750</v>
      </c>
      <c r="AX417" s="1038">
        <v>768</v>
      </c>
      <c r="AY417" s="1021">
        <v>770</v>
      </c>
      <c r="AZ417" s="1021">
        <v>775</v>
      </c>
      <c r="BA417" s="1021">
        <v>733</v>
      </c>
      <c r="BB417" s="1022">
        <v>746</v>
      </c>
      <c r="BC417" s="1021">
        <v>680</v>
      </c>
      <c r="BD417" s="1021">
        <v>622</v>
      </c>
      <c r="BE417" s="1021">
        <v>596</v>
      </c>
      <c r="BF417" s="1021">
        <v>610</v>
      </c>
      <c r="BG417" s="1021">
        <v>610</v>
      </c>
      <c r="BH417" s="1038">
        <v>681</v>
      </c>
      <c r="BI417" s="1021">
        <v>652</v>
      </c>
      <c r="BJ417" s="1021">
        <v>668</v>
      </c>
      <c r="BK417" s="1021">
        <v>636</v>
      </c>
      <c r="BL417" s="1022">
        <v>553</v>
      </c>
      <c r="BM417" s="1021">
        <v>564</v>
      </c>
      <c r="BN417" s="1021">
        <v>562</v>
      </c>
      <c r="BO417" s="1021">
        <v>519</v>
      </c>
      <c r="BP417" s="1021">
        <v>437</v>
      </c>
      <c r="BQ417" s="1021">
        <v>397</v>
      </c>
      <c r="BR417" s="1038">
        <v>411</v>
      </c>
      <c r="BS417" s="1021">
        <v>311</v>
      </c>
      <c r="BT417" s="1021">
        <v>330</v>
      </c>
      <c r="BU417" s="1021">
        <v>363</v>
      </c>
      <c r="BV417" s="1022">
        <v>351</v>
      </c>
      <c r="BW417" s="1021">
        <v>349</v>
      </c>
      <c r="BX417" s="1021">
        <v>309</v>
      </c>
      <c r="BY417" s="1021">
        <v>288</v>
      </c>
      <c r="BZ417" s="1021">
        <v>295</v>
      </c>
      <c r="CA417" s="1021">
        <v>281</v>
      </c>
      <c r="CB417" s="1038">
        <v>312</v>
      </c>
      <c r="CC417" s="1021">
        <v>255</v>
      </c>
      <c r="CD417" s="1021">
        <v>226</v>
      </c>
      <c r="CE417" s="1021">
        <v>274</v>
      </c>
      <c r="CF417" s="1022">
        <v>213</v>
      </c>
      <c r="CG417" s="1021">
        <v>193</v>
      </c>
      <c r="CH417" s="1021">
        <v>168</v>
      </c>
      <c r="CI417" s="1021">
        <v>164</v>
      </c>
      <c r="CJ417" s="1021">
        <v>117</v>
      </c>
      <c r="CK417" s="1021">
        <v>111</v>
      </c>
      <c r="CL417" s="1038">
        <v>96</v>
      </c>
      <c r="CM417" s="1021">
        <v>83</v>
      </c>
      <c r="CN417" s="1021">
        <v>69</v>
      </c>
      <c r="CO417" s="1021">
        <v>57</v>
      </c>
      <c r="CP417" s="1022">
        <v>53</v>
      </c>
      <c r="CQ417" s="1021">
        <v>42</v>
      </c>
      <c r="CR417" s="1021">
        <v>33</v>
      </c>
      <c r="CS417" s="1021">
        <v>24</v>
      </c>
      <c r="CT417" s="1021">
        <v>17</v>
      </c>
      <c r="CU417" s="1021">
        <v>19</v>
      </c>
      <c r="CV417" s="1038">
        <v>19</v>
      </c>
      <c r="CW417" s="1021">
        <v>11</v>
      </c>
      <c r="CX417" s="1021">
        <v>8</v>
      </c>
      <c r="CY417" s="1021">
        <v>6</v>
      </c>
      <c r="CZ417" s="1021">
        <v>4</v>
      </c>
      <c r="DA417" s="1037">
        <v>36</v>
      </c>
    </row>
    <row r="418" spans="1:105">
      <c r="A418" s="66"/>
      <c r="B418" s="807" t="s">
        <v>87</v>
      </c>
      <c r="C418" s="815" t="s">
        <v>587</v>
      </c>
      <c r="D418" s="1031">
        <v>20458</v>
      </c>
      <c r="E418" s="1023">
        <v>123</v>
      </c>
      <c r="F418" s="1023">
        <v>148</v>
      </c>
      <c r="G418" s="1023">
        <v>165</v>
      </c>
      <c r="H418" s="1023">
        <v>188</v>
      </c>
      <c r="I418" s="1023">
        <v>171</v>
      </c>
      <c r="J418" s="1039">
        <v>192</v>
      </c>
      <c r="K418" s="1023">
        <v>196</v>
      </c>
      <c r="L418" s="1023">
        <v>181</v>
      </c>
      <c r="M418" s="1023">
        <v>174</v>
      </c>
      <c r="N418" s="1024">
        <v>190</v>
      </c>
      <c r="O418" s="1023">
        <v>195</v>
      </c>
      <c r="P418" s="1023">
        <v>202</v>
      </c>
      <c r="Q418" s="1023">
        <v>227</v>
      </c>
      <c r="R418" s="1023">
        <v>231</v>
      </c>
      <c r="S418" s="1023">
        <v>228</v>
      </c>
      <c r="T418" s="1039">
        <v>208</v>
      </c>
      <c r="U418" s="1023">
        <v>223</v>
      </c>
      <c r="V418" s="1023">
        <v>240</v>
      </c>
      <c r="W418" s="1023">
        <v>222</v>
      </c>
      <c r="X418" s="1024">
        <v>234</v>
      </c>
      <c r="Y418" s="1023">
        <v>257</v>
      </c>
      <c r="Z418" s="1023">
        <v>274</v>
      </c>
      <c r="AA418" s="1023">
        <v>292</v>
      </c>
      <c r="AB418" s="1023">
        <v>330</v>
      </c>
      <c r="AC418" s="1023">
        <v>356</v>
      </c>
      <c r="AD418" s="1039">
        <v>392</v>
      </c>
      <c r="AE418" s="1023">
        <v>367</v>
      </c>
      <c r="AF418" s="1023">
        <v>319</v>
      </c>
      <c r="AG418" s="1023">
        <v>293</v>
      </c>
      <c r="AH418" s="1024">
        <v>280</v>
      </c>
      <c r="AI418" s="1023">
        <v>300</v>
      </c>
      <c r="AJ418" s="1023">
        <v>251</v>
      </c>
      <c r="AK418" s="1023">
        <v>241</v>
      </c>
      <c r="AL418" s="1023">
        <v>280</v>
      </c>
      <c r="AM418" s="1023">
        <v>308</v>
      </c>
      <c r="AN418" s="1039">
        <v>323</v>
      </c>
      <c r="AO418" s="1023">
        <v>321</v>
      </c>
      <c r="AP418" s="1023">
        <v>311</v>
      </c>
      <c r="AQ418" s="1023">
        <v>338</v>
      </c>
      <c r="AR418" s="1024">
        <v>291</v>
      </c>
      <c r="AS418" s="1023">
        <v>276</v>
      </c>
      <c r="AT418" s="1023">
        <v>326</v>
      </c>
      <c r="AU418" s="1023">
        <v>312</v>
      </c>
      <c r="AV418" s="1023">
        <v>372</v>
      </c>
      <c r="AW418" s="1023">
        <v>365</v>
      </c>
      <c r="AX418" s="1039">
        <v>382</v>
      </c>
      <c r="AY418" s="1023">
        <v>402</v>
      </c>
      <c r="AZ418" s="1023">
        <v>388</v>
      </c>
      <c r="BA418" s="1023">
        <v>389</v>
      </c>
      <c r="BB418" s="1024">
        <v>386</v>
      </c>
      <c r="BC418" s="1023">
        <v>350</v>
      </c>
      <c r="BD418" s="1023">
        <v>324</v>
      </c>
      <c r="BE418" s="1023">
        <v>291</v>
      </c>
      <c r="BF418" s="1023">
        <v>288</v>
      </c>
      <c r="BG418" s="1023">
        <v>303</v>
      </c>
      <c r="BH418" s="1039">
        <v>336</v>
      </c>
      <c r="BI418" s="1023">
        <v>332</v>
      </c>
      <c r="BJ418" s="1023">
        <v>338</v>
      </c>
      <c r="BK418" s="1023">
        <v>326</v>
      </c>
      <c r="BL418" s="1024">
        <v>269</v>
      </c>
      <c r="BM418" s="1023">
        <v>270</v>
      </c>
      <c r="BN418" s="1023">
        <v>267</v>
      </c>
      <c r="BO418" s="1023">
        <v>245</v>
      </c>
      <c r="BP418" s="1023">
        <v>212</v>
      </c>
      <c r="BQ418" s="1023">
        <v>179</v>
      </c>
      <c r="BR418" s="1039">
        <v>184</v>
      </c>
      <c r="BS418" s="1023">
        <v>133</v>
      </c>
      <c r="BT418" s="1023">
        <v>154</v>
      </c>
      <c r="BU418" s="1023">
        <v>171</v>
      </c>
      <c r="BV418" s="1024">
        <v>149</v>
      </c>
      <c r="BW418" s="1023">
        <v>158</v>
      </c>
      <c r="BX418" s="1023">
        <v>125</v>
      </c>
      <c r="BY418" s="1023">
        <v>128</v>
      </c>
      <c r="BZ418" s="1023">
        <v>125</v>
      </c>
      <c r="CA418" s="1023">
        <v>109</v>
      </c>
      <c r="CB418" s="1039">
        <v>140</v>
      </c>
      <c r="CC418" s="1023">
        <v>124</v>
      </c>
      <c r="CD418" s="1023">
        <v>101</v>
      </c>
      <c r="CE418" s="1023">
        <v>117</v>
      </c>
      <c r="CF418" s="1024">
        <v>91</v>
      </c>
      <c r="CG418" s="1023">
        <v>74</v>
      </c>
      <c r="CH418" s="1023">
        <v>57</v>
      </c>
      <c r="CI418" s="1023">
        <v>65</v>
      </c>
      <c r="CJ418" s="1023">
        <v>37</v>
      </c>
      <c r="CK418" s="1023">
        <v>43</v>
      </c>
      <c r="CL418" s="1039">
        <v>32</v>
      </c>
      <c r="CM418" s="1023">
        <v>30</v>
      </c>
      <c r="CN418" s="1023">
        <v>25</v>
      </c>
      <c r="CO418" s="1023">
        <v>17</v>
      </c>
      <c r="CP418" s="1024">
        <v>17</v>
      </c>
      <c r="CQ418" s="1023">
        <v>13</v>
      </c>
      <c r="CR418" s="1023">
        <v>8</v>
      </c>
      <c r="CS418" s="1023">
        <v>4</v>
      </c>
      <c r="CT418" s="1023">
        <v>3</v>
      </c>
      <c r="CU418" s="1023">
        <v>7</v>
      </c>
      <c r="CV418" s="1039">
        <v>7</v>
      </c>
      <c r="CW418" s="1023">
        <v>4</v>
      </c>
      <c r="CX418" s="1023">
        <v>3</v>
      </c>
      <c r="CY418" s="1023">
        <v>3</v>
      </c>
      <c r="CZ418" s="1023">
        <v>0</v>
      </c>
      <c r="DA418" s="1031">
        <v>10</v>
      </c>
    </row>
    <row r="419" spans="1:105">
      <c r="A419" s="66"/>
      <c r="B419" s="808" t="s">
        <v>87</v>
      </c>
      <c r="C419" s="816" t="s">
        <v>585</v>
      </c>
      <c r="D419" s="1035">
        <v>20690</v>
      </c>
      <c r="E419" s="1025">
        <v>124</v>
      </c>
      <c r="F419" s="1025">
        <v>158</v>
      </c>
      <c r="G419" s="1025">
        <v>169</v>
      </c>
      <c r="H419" s="1025">
        <v>167</v>
      </c>
      <c r="I419" s="1025">
        <v>165</v>
      </c>
      <c r="J419" s="1040">
        <v>186</v>
      </c>
      <c r="K419" s="1025">
        <v>154</v>
      </c>
      <c r="L419" s="1025">
        <v>186</v>
      </c>
      <c r="M419" s="1025">
        <v>163</v>
      </c>
      <c r="N419" s="1026">
        <v>162</v>
      </c>
      <c r="O419" s="1025">
        <v>183</v>
      </c>
      <c r="P419" s="1025">
        <v>196</v>
      </c>
      <c r="Q419" s="1025">
        <v>160</v>
      </c>
      <c r="R419" s="1025">
        <v>165</v>
      </c>
      <c r="S419" s="1025">
        <v>168</v>
      </c>
      <c r="T419" s="1040">
        <v>188</v>
      </c>
      <c r="U419" s="1025">
        <v>203</v>
      </c>
      <c r="V419" s="1025">
        <v>195</v>
      </c>
      <c r="W419" s="1025">
        <v>224</v>
      </c>
      <c r="X419" s="1026">
        <v>214</v>
      </c>
      <c r="Y419" s="1025">
        <v>284</v>
      </c>
      <c r="Z419" s="1025">
        <v>284</v>
      </c>
      <c r="AA419" s="1025">
        <v>260</v>
      </c>
      <c r="AB419" s="1025">
        <v>278</v>
      </c>
      <c r="AC419" s="1025">
        <v>270</v>
      </c>
      <c r="AD419" s="1040">
        <v>292</v>
      </c>
      <c r="AE419" s="1025">
        <v>306</v>
      </c>
      <c r="AF419" s="1025">
        <v>237</v>
      </c>
      <c r="AG419" s="1025">
        <v>256</v>
      </c>
      <c r="AH419" s="1026">
        <v>258</v>
      </c>
      <c r="AI419" s="1025">
        <v>244</v>
      </c>
      <c r="AJ419" s="1025">
        <v>259</v>
      </c>
      <c r="AK419" s="1025">
        <v>257</v>
      </c>
      <c r="AL419" s="1025">
        <v>257</v>
      </c>
      <c r="AM419" s="1025">
        <v>324</v>
      </c>
      <c r="AN419" s="1040">
        <v>322</v>
      </c>
      <c r="AO419" s="1025">
        <v>325</v>
      </c>
      <c r="AP419" s="1025">
        <v>322</v>
      </c>
      <c r="AQ419" s="1025">
        <v>358</v>
      </c>
      <c r="AR419" s="1026">
        <v>292</v>
      </c>
      <c r="AS419" s="1025">
        <v>313</v>
      </c>
      <c r="AT419" s="1025">
        <v>323</v>
      </c>
      <c r="AU419" s="1025">
        <v>336</v>
      </c>
      <c r="AV419" s="1025">
        <v>386</v>
      </c>
      <c r="AW419" s="1025">
        <v>385</v>
      </c>
      <c r="AX419" s="1040">
        <v>386</v>
      </c>
      <c r="AY419" s="1025">
        <v>368</v>
      </c>
      <c r="AZ419" s="1025">
        <v>387</v>
      </c>
      <c r="BA419" s="1025">
        <v>344</v>
      </c>
      <c r="BB419" s="1026">
        <v>360</v>
      </c>
      <c r="BC419" s="1025">
        <v>330</v>
      </c>
      <c r="BD419" s="1025">
        <v>298</v>
      </c>
      <c r="BE419" s="1025">
        <v>305</v>
      </c>
      <c r="BF419" s="1025">
        <v>322</v>
      </c>
      <c r="BG419" s="1025">
        <v>307</v>
      </c>
      <c r="BH419" s="1040">
        <v>345</v>
      </c>
      <c r="BI419" s="1025">
        <v>320</v>
      </c>
      <c r="BJ419" s="1025">
        <v>330</v>
      </c>
      <c r="BK419" s="1025">
        <v>310</v>
      </c>
      <c r="BL419" s="1026">
        <v>284</v>
      </c>
      <c r="BM419" s="1025">
        <v>294</v>
      </c>
      <c r="BN419" s="1025">
        <v>295</v>
      </c>
      <c r="BO419" s="1025">
        <v>274</v>
      </c>
      <c r="BP419" s="1025">
        <v>225</v>
      </c>
      <c r="BQ419" s="1025">
        <v>218</v>
      </c>
      <c r="BR419" s="1040">
        <v>227</v>
      </c>
      <c r="BS419" s="1025">
        <v>178</v>
      </c>
      <c r="BT419" s="1025">
        <v>176</v>
      </c>
      <c r="BU419" s="1025">
        <v>192</v>
      </c>
      <c r="BV419" s="1026">
        <v>202</v>
      </c>
      <c r="BW419" s="1025">
        <v>191</v>
      </c>
      <c r="BX419" s="1025">
        <v>184</v>
      </c>
      <c r="BY419" s="1025">
        <v>160</v>
      </c>
      <c r="BZ419" s="1025">
        <v>170</v>
      </c>
      <c r="CA419" s="1025">
        <v>172</v>
      </c>
      <c r="CB419" s="1040">
        <v>172</v>
      </c>
      <c r="CC419" s="1025">
        <v>131</v>
      </c>
      <c r="CD419" s="1025">
        <v>125</v>
      </c>
      <c r="CE419" s="1025">
        <v>157</v>
      </c>
      <c r="CF419" s="1026">
        <v>122</v>
      </c>
      <c r="CG419" s="1025">
        <v>119</v>
      </c>
      <c r="CH419" s="1025">
        <v>111</v>
      </c>
      <c r="CI419" s="1025">
        <v>99</v>
      </c>
      <c r="CJ419" s="1025">
        <v>80</v>
      </c>
      <c r="CK419" s="1025">
        <v>68</v>
      </c>
      <c r="CL419" s="1040">
        <v>64</v>
      </c>
      <c r="CM419" s="1025">
        <v>53</v>
      </c>
      <c r="CN419" s="1025">
        <v>44</v>
      </c>
      <c r="CO419" s="1025">
        <v>40</v>
      </c>
      <c r="CP419" s="1026">
        <v>36</v>
      </c>
      <c r="CQ419" s="1025">
        <v>29</v>
      </c>
      <c r="CR419" s="1025">
        <v>25</v>
      </c>
      <c r="CS419" s="1025">
        <v>20</v>
      </c>
      <c r="CT419" s="1025">
        <v>14</v>
      </c>
      <c r="CU419" s="1025">
        <v>12</v>
      </c>
      <c r="CV419" s="1040">
        <v>12</v>
      </c>
      <c r="CW419" s="1025">
        <v>7</v>
      </c>
      <c r="CX419" s="1025">
        <v>5</v>
      </c>
      <c r="CY419" s="1025">
        <v>3</v>
      </c>
      <c r="CZ419" s="1025">
        <v>4</v>
      </c>
      <c r="DA419" s="1035">
        <v>26</v>
      </c>
    </row>
    <row r="420" spans="1:105">
      <c r="A420" s="66"/>
      <c r="B420" s="806" t="s">
        <v>81</v>
      </c>
      <c r="C420" s="817" t="s">
        <v>588</v>
      </c>
      <c r="D420" s="1037">
        <v>33723</v>
      </c>
      <c r="E420" s="1021">
        <v>176</v>
      </c>
      <c r="F420" s="1021">
        <v>208</v>
      </c>
      <c r="G420" s="1021">
        <v>233</v>
      </c>
      <c r="H420" s="1021">
        <v>221</v>
      </c>
      <c r="I420" s="1021">
        <v>206</v>
      </c>
      <c r="J420" s="1038">
        <v>236</v>
      </c>
      <c r="K420" s="1021">
        <v>225</v>
      </c>
      <c r="L420" s="1021">
        <v>223</v>
      </c>
      <c r="M420" s="1021">
        <v>213</v>
      </c>
      <c r="N420" s="1022">
        <v>202</v>
      </c>
      <c r="O420" s="1021">
        <v>235</v>
      </c>
      <c r="P420" s="1021">
        <v>208</v>
      </c>
      <c r="Q420" s="1021">
        <v>199</v>
      </c>
      <c r="R420" s="1021">
        <v>179</v>
      </c>
      <c r="S420" s="1021">
        <v>218</v>
      </c>
      <c r="T420" s="1038">
        <v>224</v>
      </c>
      <c r="U420" s="1021">
        <v>288</v>
      </c>
      <c r="V420" s="1021">
        <v>299</v>
      </c>
      <c r="W420" s="1021">
        <v>298</v>
      </c>
      <c r="X420" s="1022">
        <v>364</v>
      </c>
      <c r="Y420" s="1021">
        <v>394</v>
      </c>
      <c r="Z420" s="1021">
        <v>454</v>
      </c>
      <c r="AA420" s="1021">
        <v>463</v>
      </c>
      <c r="AB420" s="1021">
        <v>518</v>
      </c>
      <c r="AC420" s="1021">
        <v>496</v>
      </c>
      <c r="AD420" s="1038">
        <v>536</v>
      </c>
      <c r="AE420" s="1021">
        <v>525</v>
      </c>
      <c r="AF420" s="1021">
        <v>469</v>
      </c>
      <c r="AG420" s="1021">
        <v>456</v>
      </c>
      <c r="AH420" s="1022">
        <v>438</v>
      </c>
      <c r="AI420" s="1021">
        <v>417</v>
      </c>
      <c r="AJ420" s="1021">
        <v>411</v>
      </c>
      <c r="AK420" s="1021">
        <v>429</v>
      </c>
      <c r="AL420" s="1021">
        <v>450</v>
      </c>
      <c r="AM420" s="1021">
        <v>494</v>
      </c>
      <c r="AN420" s="1038">
        <v>565</v>
      </c>
      <c r="AO420" s="1021">
        <v>557</v>
      </c>
      <c r="AP420" s="1021">
        <v>558</v>
      </c>
      <c r="AQ420" s="1021">
        <v>542</v>
      </c>
      <c r="AR420" s="1022">
        <v>431</v>
      </c>
      <c r="AS420" s="1021">
        <v>441</v>
      </c>
      <c r="AT420" s="1021">
        <v>455</v>
      </c>
      <c r="AU420" s="1021">
        <v>446</v>
      </c>
      <c r="AV420" s="1021">
        <v>538</v>
      </c>
      <c r="AW420" s="1021">
        <v>578</v>
      </c>
      <c r="AX420" s="1038">
        <v>567</v>
      </c>
      <c r="AY420" s="1021">
        <v>587</v>
      </c>
      <c r="AZ420" s="1021">
        <v>587</v>
      </c>
      <c r="BA420" s="1021">
        <v>546</v>
      </c>
      <c r="BB420" s="1022">
        <v>556</v>
      </c>
      <c r="BC420" s="1021">
        <v>529</v>
      </c>
      <c r="BD420" s="1021">
        <v>525</v>
      </c>
      <c r="BE420" s="1021">
        <v>579</v>
      </c>
      <c r="BF420" s="1021">
        <v>570</v>
      </c>
      <c r="BG420" s="1021">
        <v>566</v>
      </c>
      <c r="BH420" s="1038">
        <v>637</v>
      </c>
      <c r="BI420" s="1021">
        <v>648</v>
      </c>
      <c r="BJ420" s="1021">
        <v>666</v>
      </c>
      <c r="BK420" s="1021">
        <v>610</v>
      </c>
      <c r="BL420" s="1022">
        <v>571</v>
      </c>
      <c r="BM420" s="1021">
        <v>602</v>
      </c>
      <c r="BN420" s="1021">
        <v>535</v>
      </c>
      <c r="BO420" s="1021">
        <v>551</v>
      </c>
      <c r="BP420" s="1021">
        <v>463</v>
      </c>
      <c r="BQ420" s="1021">
        <v>424</v>
      </c>
      <c r="BR420" s="1038">
        <v>498</v>
      </c>
      <c r="BS420" s="1021">
        <v>326</v>
      </c>
      <c r="BT420" s="1021">
        <v>344</v>
      </c>
      <c r="BU420" s="1021">
        <v>356</v>
      </c>
      <c r="BV420" s="1022">
        <v>354</v>
      </c>
      <c r="BW420" s="1021">
        <v>396</v>
      </c>
      <c r="BX420" s="1021">
        <v>329</v>
      </c>
      <c r="BY420" s="1021">
        <v>246</v>
      </c>
      <c r="BZ420" s="1021">
        <v>302</v>
      </c>
      <c r="CA420" s="1021">
        <v>289</v>
      </c>
      <c r="CB420" s="1038">
        <v>341</v>
      </c>
      <c r="CC420" s="1021">
        <v>306</v>
      </c>
      <c r="CD420" s="1021">
        <v>212</v>
      </c>
      <c r="CE420" s="1021">
        <v>228</v>
      </c>
      <c r="CF420" s="1022">
        <v>179</v>
      </c>
      <c r="CG420" s="1021">
        <v>180</v>
      </c>
      <c r="CH420" s="1021">
        <v>148</v>
      </c>
      <c r="CI420" s="1021">
        <v>116</v>
      </c>
      <c r="CJ420" s="1021">
        <v>111</v>
      </c>
      <c r="CK420" s="1021">
        <v>85</v>
      </c>
      <c r="CL420" s="1038">
        <v>60</v>
      </c>
      <c r="CM420" s="1021">
        <v>58</v>
      </c>
      <c r="CN420" s="1021">
        <v>35</v>
      </c>
      <c r="CO420" s="1021">
        <v>31</v>
      </c>
      <c r="CP420" s="1022">
        <v>40</v>
      </c>
      <c r="CQ420" s="1021">
        <v>27</v>
      </c>
      <c r="CR420" s="1021">
        <v>22</v>
      </c>
      <c r="CS420" s="1021">
        <v>12</v>
      </c>
      <c r="CT420" s="1021">
        <v>10</v>
      </c>
      <c r="CU420" s="1021">
        <v>9</v>
      </c>
      <c r="CV420" s="1038">
        <v>8</v>
      </c>
      <c r="CW420" s="1021">
        <v>5</v>
      </c>
      <c r="CX420" s="1021">
        <v>6</v>
      </c>
      <c r="CY420" s="1021">
        <v>3</v>
      </c>
      <c r="CZ420" s="1021">
        <v>1</v>
      </c>
      <c r="DA420" s="1037">
        <v>15</v>
      </c>
    </row>
    <row r="421" spans="1:105">
      <c r="A421" s="66"/>
      <c r="B421" s="807" t="s">
        <v>81</v>
      </c>
      <c r="C421" s="815" t="s">
        <v>587</v>
      </c>
      <c r="D421" s="1031">
        <v>16816</v>
      </c>
      <c r="E421" s="1023">
        <v>78</v>
      </c>
      <c r="F421" s="1023">
        <v>90</v>
      </c>
      <c r="G421" s="1023">
        <v>115</v>
      </c>
      <c r="H421" s="1023">
        <v>122</v>
      </c>
      <c r="I421" s="1023">
        <v>113</v>
      </c>
      <c r="J421" s="1039">
        <v>121</v>
      </c>
      <c r="K421" s="1023">
        <v>112</v>
      </c>
      <c r="L421" s="1023">
        <v>120</v>
      </c>
      <c r="M421" s="1023">
        <v>114</v>
      </c>
      <c r="N421" s="1024">
        <v>107</v>
      </c>
      <c r="O421" s="1023">
        <v>118</v>
      </c>
      <c r="P421" s="1023">
        <v>119</v>
      </c>
      <c r="Q421" s="1023">
        <v>114</v>
      </c>
      <c r="R421" s="1023">
        <v>94</v>
      </c>
      <c r="S421" s="1023">
        <v>117</v>
      </c>
      <c r="T421" s="1039">
        <v>118</v>
      </c>
      <c r="U421" s="1023">
        <v>152</v>
      </c>
      <c r="V421" s="1023">
        <v>161</v>
      </c>
      <c r="W421" s="1023">
        <v>158</v>
      </c>
      <c r="X421" s="1024">
        <v>182</v>
      </c>
      <c r="Y421" s="1023">
        <v>201</v>
      </c>
      <c r="Z421" s="1023">
        <v>219</v>
      </c>
      <c r="AA421" s="1023">
        <v>242</v>
      </c>
      <c r="AB421" s="1023">
        <v>245</v>
      </c>
      <c r="AC421" s="1023">
        <v>260</v>
      </c>
      <c r="AD421" s="1039">
        <v>272</v>
      </c>
      <c r="AE421" s="1023">
        <v>286</v>
      </c>
      <c r="AF421" s="1023">
        <v>235</v>
      </c>
      <c r="AG421" s="1023">
        <v>258</v>
      </c>
      <c r="AH421" s="1024">
        <v>205</v>
      </c>
      <c r="AI421" s="1023">
        <v>219</v>
      </c>
      <c r="AJ421" s="1023">
        <v>217</v>
      </c>
      <c r="AK421" s="1023">
        <v>223</v>
      </c>
      <c r="AL421" s="1023">
        <v>243</v>
      </c>
      <c r="AM421" s="1023">
        <v>252</v>
      </c>
      <c r="AN421" s="1039">
        <v>288</v>
      </c>
      <c r="AO421" s="1023">
        <v>281</v>
      </c>
      <c r="AP421" s="1023">
        <v>284</v>
      </c>
      <c r="AQ421" s="1023">
        <v>298</v>
      </c>
      <c r="AR421" s="1024">
        <v>220</v>
      </c>
      <c r="AS421" s="1023">
        <v>225</v>
      </c>
      <c r="AT421" s="1023">
        <v>243</v>
      </c>
      <c r="AU421" s="1023">
        <v>235</v>
      </c>
      <c r="AV421" s="1023">
        <v>288</v>
      </c>
      <c r="AW421" s="1023">
        <v>291</v>
      </c>
      <c r="AX421" s="1039">
        <v>315</v>
      </c>
      <c r="AY421" s="1023">
        <v>302</v>
      </c>
      <c r="AZ421" s="1023">
        <v>278</v>
      </c>
      <c r="BA421" s="1023">
        <v>283</v>
      </c>
      <c r="BB421" s="1024">
        <v>283</v>
      </c>
      <c r="BC421" s="1023">
        <v>240</v>
      </c>
      <c r="BD421" s="1023">
        <v>262</v>
      </c>
      <c r="BE421" s="1023">
        <v>281</v>
      </c>
      <c r="BF421" s="1023">
        <v>268</v>
      </c>
      <c r="BG421" s="1023">
        <v>279</v>
      </c>
      <c r="BH421" s="1039">
        <v>320</v>
      </c>
      <c r="BI421" s="1023">
        <v>318</v>
      </c>
      <c r="BJ421" s="1023">
        <v>319</v>
      </c>
      <c r="BK421" s="1023">
        <v>309</v>
      </c>
      <c r="BL421" s="1024">
        <v>285</v>
      </c>
      <c r="BM421" s="1023">
        <v>293</v>
      </c>
      <c r="BN421" s="1023">
        <v>261</v>
      </c>
      <c r="BO421" s="1023">
        <v>273</v>
      </c>
      <c r="BP421" s="1023">
        <v>238</v>
      </c>
      <c r="BQ421" s="1023">
        <v>198</v>
      </c>
      <c r="BR421" s="1039">
        <v>246</v>
      </c>
      <c r="BS421" s="1023">
        <v>161</v>
      </c>
      <c r="BT421" s="1023">
        <v>152</v>
      </c>
      <c r="BU421" s="1023">
        <v>171</v>
      </c>
      <c r="BV421" s="1024">
        <v>157</v>
      </c>
      <c r="BW421" s="1023">
        <v>183</v>
      </c>
      <c r="BX421" s="1023">
        <v>145</v>
      </c>
      <c r="BY421" s="1023">
        <v>125</v>
      </c>
      <c r="BZ421" s="1023">
        <v>136</v>
      </c>
      <c r="CA421" s="1023">
        <v>133</v>
      </c>
      <c r="CB421" s="1039">
        <v>181</v>
      </c>
      <c r="CC421" s="1023">
        <v>154</v>
      </c>
      <c r="CD421" s="1023">
        <v>90</v>
      </c>
      <c r="CE421" s="1023">
        <v>101</v>
      </c>
      <c r="CF421" s="1024">
        <v>76</v>
      </c>
      <c r="CG421" s="1023">
        <v>74</v>
      </c>
      <c r="CH421" s="1023">
        <v>57</v>
      </c>
      <c r="CI421" s="1023">
        <v>51</v>
      </c>
      <c r="CJ421" s="1023">
        <v>43</v>
      </c>
      <c r="CK421" s="1023">
        <v>25</v>
      </c>
      <c r="CL421" s="1039">
        <v>26</v>
      </c>
      <c r="CM421" s="1023">
        <v>13</v>
      </c>
      <c r="CN421" s="1023">
        <v>10</v>
      </c>
      <c r="CO421" s="1023">
        <v>10</v>
      </c>
      <c r="CP421" s="1024">
        <v>12</v>
      </c>
      <c r="CQ421" s="1023">
        <v>1</v>
      </c>
      <c r="CR421" s="1023">
        <v>4</v>
      </c>
      <c r="CS421" s="1023">
        <v>3</v>
      </c>
      <c r="CT421" s="1023">
        <v>1</v>
      </c>
      <c r="CU421" s="1023">
        <v>2</v>
      </c>
      <c r="CV421" s="1039">
        <v>2</v>
      </c>
      <c r="CW421" s="1023">
        <v>1</v>
      </c>
      <c r="CX421" s="1023">
        <v>2</v>
      </c>
      <c r="CY421" s="1023">
        <v>1</v>
      </c>
      <c r="CZ421" s="1023">
        <v>0</v>
      </c>
      <c r="DA421" s="1031">
        <v>7</v>
      </c>
    </row>
    <row r="422" spans="1:105">
      <c r="A422" s="66"/>
      <c r="B422" s="808" t="s">
        <v>81</v>
      </c>
      <c r="C422" s="816" t="s">
        <v>585</v>
      </c>
      <c r="D422" s="1035">
        <v>16907</v>
      </c>
      <c r="E422" s="1025">
        <v>98</v>
      </c>
      <c r="F422" s="1025">
        <v>118</v>
      </c>
      <c r="G422" s="1025">
        <v>118</v>
      </c>
      <c r="H422" s="1025">
        <v>99</v>
      </c>
      <c r="I422" s="1025">
        <v>93</v>
      </c>
      <c r="J422" s="1040">
        <v>115</v>
      </c>
      <c r="K422" s="1025">
        <v>113</v>
      </c>
      <c r="L422" s="1025">
        <v>103</v>
      </c>
      <c r="M422" s="1025">
        <v>99</v>
      </c>
      <c r="N422" s="1026">
        <v>95</v>
      </c>
      <c r="O422" s="1025">
        <v>117</v>
      </c>
      <c r="P422" s="1025">
        <v>89</v>
      </c>
      <c r="Q422" s="1025">
        <v>85</v>
      </c>
      <c r="R422" s="1025">
        <v>85</v>
      </c>
      <c r="S422" s="1025">
        <v>101</v>
      </c>
      <c r="T422" s="1040">
        <v>106</v>
      </c>
      <c r="U422" s="1025">
        <v>136</v>
      </c>
      <c r="V422" s="1025">
        <v>138</v>
      </c>
      <c r="W422" s="1025">
        <v>140</v>
      </c>
      <c r="X422" s="1026">
        <v>182</v>
      </c>
      <c r="Y422" s="1025">
        <v>193</v>
      </c>
      <c r="Z422" s="1025">
        <v>235</v>
      </c>
      <c r="AA422" s="1025">
        <v>221</v>
      </c>
      <c r="AB422" s="1025">
        <v>273</v>
      </c>
      <c r="AC422" s="1025">
        <v>236</v>
      </c>
      <c r="AD422" s="1040">
        <v>264</v>
      </c>
      <c r="AE422" s="1025">
        <v>239</v>
      </c>
      <c r="AF422" s="1025">
        <v>234</v>
      </c>
      <c r="AG422" s="1025">
        <v>198</v>
      </c>
      <c r="AH422" s="1026">
        <v>233</v>
      </c>
      <c r="AI422" s="1025">
        <v>198</v>
      </c>
      <c r="AJ422" s="1025">
        <v>194</v>
      </c>
      <c r="AK422" s="1025">
        <v>206</v>
      </c>
      <c r="AL422" s="1025">
        <v>207</v>
      </c>
      <c r="AM422" s="1025">
        <v>242</v>
      </c>
      <c r="AN422" s="1040">
        <v>277</v>
      </c>
      <c r="AO422" s="1025">
        <v>276</v>
      </c>
      <c r="AP422" s="1025">
        <v>274</v>
      </c>
      <c r="AQ422" s="1025">
        <v>244</v>
      </c>
      <c r="AR422" s="1026">
        <v>211</v>
      </c>
      <c r="AS422" s="1025">
        <v>216</v>
      </c>
      <c r="AT422" s="1025">
        <v>212</v>
      </c>
      <c r="AU422" s="1025">
        <v>211</v>
      </c>
      <c r="AV422" s="1025">
        <v>250</v>
      </c>
      <c r="AW422" s="1025">
        <v>287</v>
      </c>
      <c r="AX422" s="1040">
        <v>252</v>
      </c>
      <c r="AY422" s="1025">
        <v>285</v>
      </c>
      <c r="AZ422" s="1025">
        <v>309</v>
      </c>
      <c r="BA422" s="1025">
        <v>263</v>
      </c>
      <c r="BB422" s="1026">
        <v>273</v>
      </c>
      <c r="BC422" s="1025">
        <v>289</v>
      </c>
      <c r="BD422" s="1025">
        <v>263</v>
      </c>
      <c r="BE422" s="1025">
        <v>298</v>
      </c>
      <c r="BF422" s="1025">
        <v>302</v>
      </c>
      <c r="BG422" s="1025">
        <v>287</v>
      </c>
      <c r="BH422" s="1040">
        <v>317</v>
      </c>
      <c r="BI422" s="1025">
        <v>330</v>
      </c>
      <c r="BJ422" s="1025">
        <v>347</v>
      </c>
      <c r="BK422" s="1025">
        <v>301</v>
      </c>
      <c r="BL422" s="1026">
        <v>286</v>
      </c>
      <c r="BM422" s="1025">
        <v>309</v>
      </c>
      <c r="BN422" s="1025">
        <v>274</v>
      </c>
      <c r="BO422" s="1025">
        <v>278</v>
      </c>
      <c r="BP422" s="1025">
        <v>225</v>
      </c>
      <c r="BQ422" s="1025">
        <v>226</v>
      </c>
      <c r="BR422" s="1040">
        <v>252</v>
      </c>
      <c r="BS422" s="1025">
        <v>165</v>
      </c>
      <c r="BT422" s="1025">
        <v>192</v>
      </c>
      <c r="BU422" s="1025">
        <v>185</v>
      </c>
      <c r="BV422" s="1026">
        <v>197</v>
      </c>
      <c r="BW422" s="1025">
        <v>213</v>
      </c>
      <c r="BX422" s="1025">
        <v>184</v>
      </c>
      <c r="BY422" s="1025">
        <v>121</v>
      </c>
      <c r="BZ422" s="1025">
        <v>166</v>
      </c>
      <c r="CA422" s="1025">
        <v>156</v>
      </c>
      <c r="CB422" s="1040">
        <v>160</v>
      </c>
      <c r="CC422" s="1025">
        <v>152</v>
      </c>
      <c r="CD422" s="1025">
        <v>122</v>
      </c>
      <c r="CE422" s="1025">
        <v>127</v>
      </c>
      <c r="CF422" s="1026">
        <v>103</v>
      </c>
      <c r="CG422" s="1025">
        <v>106</v>
      </c>
      <c r="CH422" s="1025">
        <v>91</v>
      </c>
      <c r="CI422" s="1025">
        <v>65</v>
      </c>
      <c r="CJ422" s="1025">
        <v>68</v>
      </c>
      <c r="CK422" s="1025">
        <v>60</v>
      </c>
      <c r="CL422" s="1040">
        <v>34</v>
      </c>
      <c r="CM422" s="1025">
        <v>45</v>
      </c>
      <c r="CN422" s="1025">
        <v>25</v>
      </c>
      <c r="CO422" s="1025">
        <v>21</v>
      </c>
      <c r="CP422" s="1026">
        <v>28</v>
      </c>
      <c r="CQ422" s="1025">
        <v>26</v>
      </c>
      <c r="CR422" s="1025">
        <v>18</v>
      </c>
      <c r="CS422" s="1025">
        <v>9</v>
      </c>
      <c r="CT422" s="1025">
        <v>9</v>
      </c>
      <c r="CU422" s="1025">
        <v>7</v>
      </c>
      <c r="CV422" s="1040">
        <v>6</v>
      </c>
      <c r="CW422" s="1025">
        <v>4</v>
      </c>
      <c r="CX422" s="1025">
        <v>4</v>
      </c>
      <c r="CY422" s="1025">
        <v>2</v>
      </c>
      <c r="CZ422" s="1025">
        <v>1</v>
      </c>
      <c r="DA422" s="1035">
        <v>8</v>
      </c>
    </row>
    <row r="423" spans="1:105">
      <c r="A423" s="66"/>
      <c r="B423" s="804" t="s">
        <v>1093</v>
      </c>
      <c r="C423" s="812" t="s">
        <v>588</v>
      </c>
      <c r="D423" s="1033">
        <v>324479</v>
      </c>
      <c r="E423" s="1017">
        <v>1677</v>
      </c>
      <c r="F423" s="1017">
        <v>1898</v>
      </c>
      <c r="G423" s="1017">
        <v>2003</v>
      </c>
      <c r="H423" s="1017">
        <v>1975</v>
      </c>
      <c r="I423" s="1017">
        <v>2065</v>
      </c>
      <c r="J423" s="1034">
        <v>2249</v>
      </c>
      <c r="K423" s="1017">
        <v>2134</v>
      </c>
      <c r="L423" s="1017">
        <v>2193</v>
      </c>
      <c r="M423" s="1017">
        <v>2119</v>
      </c>
      <c r="N423" s="1018">
        <v>2140</v>
      </c>
      <c r="O423" s="1017">
        <v>2264</v>
      </c>
      <c r="P423" s="1017">
        <v>2166</v>
      </c>
      <c r="Q423" s="1017">
        <v>2087</v>
      </c>
      <c r="R423" s="1017">
        <v>2280</v>
      </c>
      <c r="S423" s="1017">
        <v>2478</v>
      </c>
      <c r="T423" s="1034">
        <v>2477</v>
      </c>
      <c r="U423" s="1017">
        <v>2831</v>
      </c>
      <c r="V423" s="1017">
        <v>3361</v>
      </c>
      <c r="W423" s="1017">
        <v>3280</v>
      </c>
      <c r="X423" s="1018">
        <v>3590</v>
      </c>
      <c r="Y423" s="1017">
        <v>3934</v>
      </c>
      <c r="Z423" s="1017">
        <v>4120</v>
      </c>
      <c r="AA423" s="1017">
        <v>4394</v>
      </c>
      <c r="AB423" s="1017">
        <v>4659</v>
      </c>
      <c r="AC423" s="1017">
        <v>4601</v>
      </c>
      <c r="AD423" s="1034">
        <v>4947</v>
      </c>
      <c r="AE423" s="1017">
        <v>4741</v>
      </c>
      <c r="AF423" s="1017">
        <v>4247</v>
      </c>
      <c r="AG423" s="1017">
        <v>4227</v>
      </c>
      <c r="AH423" s="1018">
        <v>4142</v>
      </c>
      <c r="AI423" s="1017">
        <v>3931</v>
      </c>
      <c r="AJ423" s="1017">
        <v>4046</v>
      </c>
      <c r="AK423" s="1017">
        <v>4146</v>
      </c>
      <c r="AL423" s="1017">
        <v>4153</v>
      </c>
      <c r="AM423" s="1017">
        <v>4709</v>
      </c>
      <c r="AN423" s="1034">
        <v>5020</v>
      </c>
      <c r="AO423" s="1017">
        <v>5055</v>
      </c>
      <c r="AP423" s="1017">
        <v>5019</v>
      </c>
      <c r="AQ423" s="1017">
        <v>5070</v>
      </c>
      <c r="AR423" s="1018">
        <v>4222</v>
      </c>
      <c r="AS423" s="1017">
        <v>4583</v>
      </c>
      <c r="AT423" s="1017">
        <v>4543</v>
      </c>
      <c r="AU423" s="1017">
        <v>4696</v>
      </c>
      <c r="AV423" s="1017">
        <v>5226</v>
      </c>
      <c r="AW423" s="1017">
        <v>5481</v>
      </c>
      <c r="AX423" s="1034">
        <v>5544</v>
      </c>
      <c r="AY423" s="1017">
        <v>5965</v>
      </c>
      <c r="AZ423" s="1017">
        <v>5794</v>
      </c>
      <c r="BA423" s="1017">
        <v>5684</v>
      </c>
      <c r="BB423" s="1018">
        <v>5744</v>
      </c>
      <c r="BC423" s="1017">
        <v>5304</v>
      </c>
      <c r="BD423" s="1017">
        <v>4861</v>
      </c>
      <c r="BE423" s="1017">
        <v>5352</v>
      </c>
      <c r="BF423" s="1017">
        <v>5223</v>
      </c>
      <c r="BG423" s="1017">
        <v>5157</v>
      </c>
      <c r="BH423" s="1034">
        <v>5596</v>
      </c>
      <c r="BI423" s="1017">
        <v>5796</v>
      </c>
      <c r="BJ423" s="1017">
        <v>6101</v>
      </c>
      <c r="BK423" s="1017">
        <v>5784</v>
      </c>
      <c r="BL423" s="1018">
        <v>5267</v>
      </c>
      <c r="BM423" s="1017">
        <v>5338</v>
      </c>
      <c r="BN423" s="1017">
        <v>4865</v>
      </c>
      <c r="BO423" s="1017">
        <v>5167</v>
      </c>
      <c r="BP423" s="1017">
        <v>4476</v>
      </c>
      <c r="BQ423" s="1017">
        <v>3845</v>
      </c>
      <c r="BR423" s="1034">
        <v>4332</v>
      </c>
      <c r="BS423" s="1017">
        <v>3188</v>
      </c>
      <c r="BT423" s="1017">
        <v>3497</v>
      </c>
      <c r="BU423" s="1017">
        <v>3655</v>
      </c>
      <c r="BV423" s="1018">
        <v>3706</v>
      </c>
      <c r="BW423" s="1017">
        <v>3796</v>
      </c>
      <c r="BX423" s="1017">
        <v>3049</v>
      </c>
      <c r="BY423" s="1017">
        <v>2762</v>
      </c>
      <c r="BZ423" s="1017">
        <v>2862</v>
      </c>
      <c r="CA423" s="1017">
        <v>2853</v>
      </c>
      <c r="CB423" s="1034">
        <v>3488</v>
      </c>
      <c r="CC423" s="1017">
        <v>2817</v>
      </c>
      <c r="CD423" s="1017">
        <v>2232</v>
      </c>
      <c r="CE423" s="1017">
        <v>2156</v>
      </c>
      <c r="CF423" s="1018">
        <v>1834</v>
      </c>
      <c r="CG423" s="1017">
        <v>1633</v>
      </c>
      <c r="CH423" s="1017">
        <v>1504</v>
      </c>
      <c r="CI423" s="1017">
        <v>1294</v>
      </c>
      <c r="CJ423" s="1017">
        <v>993</v>
      </c>
      <c r="CK423" s="1017">
        <v>828</v>
      </c>
      <c r="CL423" s="1034">
        <v>727</v>
      </c>
      <c r="CM423" s="1017">
        <v>527</v>
      </c>
      <c r="CN423" s="1017">
        <v>489</v>
      </c>
      <c r="CO423" s="1017">
        <v>455</v>
      </c>
      <c r="CP423" s="1018">
        <v>361</v>
      </c>
      <c r="CQ423" s="1017">
        <v>283</v>
      </c>
      <c r="CR423" s="1017">
        <v>201</v>
      </c>
      <c r="CS423" s="1017">
        <v>172</v>
      </c>
      <c r="CT423" s="1017">
        <v>134</v>
      </c>
      <c r="CU423" s="1017">
        <v>115</v>
      </c>
      <c r="CV423" s="1034">
        <v>90</v>
      </c>
      <c r="CW423" s="1017">
        <v>79</v>
      </c>
      <c r="CX423" s="1017">
        <v>47</v>
      </c>
      <c r="CY423" s="1017">
        <v>36</v>
      </c>
      <c r="CZ423" s="1017">
        <v>25</v>
      </c>
      <c r="DA423" s="1033">
        <v>217</v>
      </c>
    </row>
    <row r="424" spans="1:105">
      <c r="A424" s="66"/>
      <c r="B424" s="803" t="s">
        <v>1093</v>
      </c>
      <c r="C424" s="811" t="s">
        <v>587</v>
      </c>
      <c r="D424" s="1031">
        <v>158918</v>
      </c>
      <c r="E424" s="1015">
        <v>840</v>
      </c>
      <c r="F424" s="1015">
        <v>933</v>
      </c>
      <c r="G424" s="1015">
        <v>1018</v>
      </c>
      <c r="H424" s="1015">
        <v>1024</v>
      </c>
      <c r="I424" s="1015">
        <v>1082</v>
      </c>
      <c r="J424" s="1032">
        <v>1189</v>
      </c>
      <c r="K424" s="1015">
        <v>1093</v>
      </c>
      <c r="L424" s="1015">
        <v>1127</v>
      </c>
      <c r="M424" s="1015">
        <v>1092</v>
      </c>
      <c r="N424" s="1016">
        <v>1063</v>
      </c>
      <c r="O424" s="1015">
        <v>1180</v>
      </c>
      <c r="P424" s="1015">
        <v>1124</v>
      </c>
      <c r="Q424" s="1015">
        <v>1060</v>
      </c>
      <c r="R424" s="1015">
        <v>1121</v>
      </c>
      <c r="S424" s="1015">
        <v>1305</v>
      </c>
      <c r="T424" s="1032">
        <v>1334</v>
      </c>
      <c r="U424" s="1015">
        <v>1448</v>
      </c>
      <c r="V424" s="1015">
        <v>1809</v>
      </c>
      <c r="W424" s="1015">
        <v>1668</v>
      </c>
      <c r="X424" s="1016">
        <v>1776</v>
      </c>
      <c r="Y424" s="1015">
        <v>1916</v>
      </c>
      <c r="Z424" s="1015">
        <v>2097</v>
      </c>
      <c r="AA424" s="1015">
        <v>2153</v>
      </c>
      <c r="AB424" s="1015">
        <v>2337</v>
      </c>
      <c r="AC424" s="1015">
        <v>2331</v>
      </c>
      <c r="AD424" s="1032">
        <v>2467</v>
      </c>
      <c r="AE424" s="1015">
        <v>2329</v>
      </c>
      <c r="AF424" s="1015">
        <v>2137</v>
      </c>
      <c r="AG424" s="1015">
        <v>2153</v>
      </c>
      <c r="AH424" s="1016">
        <v>2094</v>
      </c>
      <c r="AI424" s="1015">
        <v>2051</v>
      </c>
      <c r="AJ424" s="1015">
        <v>2157</v>
      </c>
      <c r="AK424" s="1015">
        <v>2156</v>
      </c>
      <c r="AL424" s="1015">
        <v>2201</v>
      </c>
      <c r="AM424" s="1015">
        <v>2453</v>
      </c>
      <c r="AN424" s="1032">
        <v>2594</v>
      </c>
      <c r="AO424" s="1015">
        <v>2702</v>
      </c>
      <c r="AP424" s="1015">
        <v>2695</v>
      </c>
      <c r="AQ424" s="1015">
        <v>2634</v>
      </c>
      <c r="AR424" s="1016">
        <v>2215</v>
      </c>
      <c r="AS424" s="1015">
        <v>2313</v>
      </c>
      <c r="AT424" s="1015">
        <v>2394</v>
      </c>
      <c r="AU424" s="1015">
        <v>2384</v>
      </c>
      <c r="AV424" s="1015">
        <v>2673</v>
      </c>
      <c r="AW424" s="1015">
        <v>2750</v>
      </c>
      <c r="AX424" s="1032">
        <v>2906</v>
      </c>
      <c r="AY424" s="1015">
        <v>3028</v>
      </c>
      <c r="AZ424" s="1015">
        <v>2932</v>
      </c>
      <c r="BA424" s="1015">
        <v>2775</v>
      </c>
      <c r="BB424" s="1016">
        <v>2784</v>
      </c>
      <c r="BC424" s="1015">
        <v>2559</v>
      </c>
      <c r="BD424" s="1015">
        <v>2423</v>
      </c>
      <c r="BE424" s="1015">
        <v>2581</v>
      </c>
      <c r="BF424" s="1015">
        <v>2618</v>
      </c>
      <c r="BG424" s="1015">
        <v>2565</v>
      </c>
      <c r="BH424" s="1032">
        <v>2740</v>
      </c>
      <c r="BI424" s="1015">
        <v>2765</v>
      </c>
      <c r="BJ424" s="1015">
        <v>2848</v>
      </c>
      <c r="BK424" s="1015">
        <v>2775</v>
      </c>
      <c r="BL424" s="1016">
        <v>2483</v>
      </c>
      <c r="BM424" s="1015">
        <v>2626</v>
      </c>
      <c r="BN424" s="1015">
        <v>2311</v>
      </c>
      <c r="BO424" s="1015">
        <v>2408</v>
      </c>
      <c r="BP424" s="1015">
        <v>2076</v>
      </c>
      <c r="BQ424" s="1015">
        <v>1775</v>
      </c>
      <c r="BR424" s="1032">
        <v>1966</v>
      </c>
      <c r="BS424" s="1015">
        <v>1454</v>
      </c>
      <c r="BT424" s="1015">
        <v>1532</v>
      </c>
      <c r="BU424" s="1015">
        <v>1607</v>
      </c>
      <c r="BV424" s="1016">
        <v>1632</v>
      </c>
      <c r="BW424" s="1015">
        <v>1682</v>
      </c>
      <c r="BX424" s="1015">
        <v>1327</v>
      </c>
      <c r="BY424" s="1015">
        <v>1203</v>
      </c>
      <c r="BZ424" s="1015">
        <v>1283</v>
      </c>
      <c r="CA424" s="1015">
        <v>1236</v>
      </c>
      <c r="CB424" s="1032">
        <v>1591</v>
      </c>
      <c r="CC424" s="1015">
        <v>1286</v>
      </c>
      <c r="CD424" s="1015">
        <v>1001</v>
      </c>
      <c r="CE424" s="1015">
        <v>922</v>
      </c>
      <c r="CF424" s="1016">
        <v>789</v>
      </c>
      <c r="CG424" s="1015">
        <v>715</v>
      </c>
      <c r="CH424" s="1015">
        <v>644</v>
      </c>
      <c r="CI424" s="1015">
        <v>529</v>
      </c>
      <c r="CJ424" s="1015">
        <v>383</v>
      </c>
      <c r="CK424" s="1015">
        <v>331</v>
      </c>
      <c r="CL424" s="1032">
        <v>251</v>
      </c>
      <c r="CM424" s="1015">
        <v>174</v>
      </c>
      <c r="CN424" s="1015">
        <v>129</v>
      </c>
      <c r="CO424" s="1015">
        <v>125</v>
      </c>
      <c r="CP424" s="1016">
        <v>112</v>
      </c>
      <c r="CQ424" s="1015">
        <v>84</v>
      </c>
      <c r="CR424" s="1015">
        <v>54</v>
      </c>
      <c r="CS424" s="1015">
        <v>39</v>
      </c>
      <c r="CT424" s="1015">
        <v>30</v>
      </c>
      <c r="CU424" s="1015">
        <v>33</v>
      </c>
      <c r="CV424" s="1032">
        <v>27</v>
      </c>
      <c r="CW424" s="1015">
        <v>18</v>
      </c>
      <c r="CX424" s="1015">
        <v>13</v>
      </c>
      <c r="CY424" s="1015">
        <v>9</v>
      </c>
      <c r="CZ424" s="1015">
        <v>8</v>
      </c>
      <c r="DA424" s="1031">
        <v>49</v>
      </c>
    </row>
    <row r="425" spans="1:105">
      <c r="A425" s="66"/>
      <c r="B425" s="805" t="s">
        <v>1093</v>
      </c>
      <c r="C425" s="813" t="s">
        <v>585</v>
      </c>
      <c r="D425" s="1035">
        <v>165561</v>
      </c>
      <c r="E425" s="1019">
        <v>837</v>
      </c>
      <c r="F425" s="1019">
        <v>965</v>
      </c>
      <c r="G425" s="1019">
        <v>985</v>
      </c>
      <c r="H425" s="1019">
        <v>951</v>
      </c>
      <c r="I425" s="1019">
        <v>983</v>
      </c>
      <c r="J425" s="1036">
        <v>1060</v>
      </c>
      <c r="K425" s="1019">
        <v>1041</v>
      </c>
      <c r="L425" s="1019">
        <v>1066</v>
      </c>
      <c r="M425" s="1019">
        <v>1027</v>
      </c>
      <c r="N425" s="1020">
        <v>1077</v>
      </c>
      <c r="O425" s="1019">
        <v>1084</v>
      </c>
      <c r="P425" s="1019">
        <v>1042</v>
      </c>
      <c r="Q425" s="1019">
        <v>1027</v>
      </c>
      <c r="R425" s="1019">
        <v>1159</v>
      </c>
      <c r="S425" s="1019">
        <v>1173</v>
      </c>
      <c r="T425" s="1036">
        <v>1143</v>
      </c>
      <c r="U425" s="1019">
        <v>1383</v>
      </c>
      <c r="V425" s="1019">
        <v>1552</v>
      </c>
      <c r="W425" s="1019">
        <v>1612</v>
      </c>
      <c r="X425" s="1020">
        <v>1814</v>
      </c>
      <c r="Y425" s="1019">
        <v>2018</v>
      </c>
      <c r="Z425" s="1019">
        <v>2023</v>
      </c>
      <c r="AA425" s="1019">
        <v>2241</v>
      </c>
      <c r="AB425" s="1019">
        <v>2322</v>
      </c>
      <c r="AC425" s="1019">
        <v>2270</v>
      </c>
      <c r="AD425" s="1036">
        <v>2480</v>
      </c>
      <c r="AE425" s="1019">
        <v>2412</v>
      </c>
      <c r="AF425" s="1019">
        <v>2110</v>
      </c>
      <c r="AG425" s="1019">
        <v>2074</v>
      </c>
      <c r="AH425" s="1020">
        <v>2048</v>
      </c>
      <c r="AI425" s="1019">
        <v>1880</v>
      </c>
      <c r="AJ425" s="1019">
        <v>1889</v>
      </c>
      <c r="AK425" s="1019">
        <v>1990</v>
      </c>
      <c r="AL425" s="1019">
        <v>1952</v>
      </c>
      <c r="AM425" s="1019">
        <v>2256</v>
      </c>
      <c r="AN425" s="1036">
        <v>2426</v>
      </c>
      <c r="AO425" s="1019">
        <v>2353</v>
      </c>
      <c r="AP425" s="1019">
        <v>2324</v>
      </c>
      <c r="AQ425" s="1019">
        <v>2436</v>
      </c>
      <c r="AR425" s="1020">
        <v>2007</v>
      </c>
      <c r="AS425" s="1019">
        <v>2270</v>
      </c>
      <c r="AT425" s="1019">
        <v>2149</v>
      </c>
      <c r="AU425" s="1019">
        <v>2312</v>
      </c>
      <c r="AV425" s="1019">
        <v>2553</v>
      </c>
      <c r="AW425" s="1019">
        <v>2731</v>
      </c>
      <c r="AX425" s="1036">
        <v>2638</v>
      </c>
      <c r="AY425" s="1019">
        <v>2937</v>
      </c>
      <c r="AZ425" s="1019">
        <v>2862</v>
      </c>
      <c r="BA425" s="1019">
        <v>2909</v>
      </c>
      <c r="BB425" s="1020">
        <v>2960</v>
      </c>
      <c r="BC425" s="1019">
        <v>2745</v>
      </c>
      <c r="BD425" s="1019">
        <v>2438</v>
      </c>
      <c r="BE425" s="1019">
        <v>2771</v>
      </c>
      <c r="BF425" s="1019">
        <v>2605</v>
      </c>
      <c r="BG425" s="1019">
        <v>2592</v>
      </c>
      <c r="BH425" s="1036">
        <v>2856</v>
      </c>
      <c r="BI425" s="1019">
        <v>3031</v>
      </c>
      <c r="BJ425" s="1019">
        <v>3253</v>
      </c>
      <c r="BK425" s="1019">
        <v>3009</v>
      </c>
      <c r="BL425" s="1020">
        <v>2784</v>
      </c>
      <c r="BM425" s="1019">
        <v>2712</v>
      </c>
      <c r="BN425" s="1019">
        <v>2554</v>
      </c>
      <c r="BO425" s="1019">
        <v>2759</v>
      </c>
      <c r="BP425" s="1019">
        <v>2400</v>
      </c>
      <c r="BQ425" s="1019">
        <v>2070</v>
      </c>
      <c r="BR425" s="1036">
        <v>2366</v>
      </c>
      <c r="BS425" s="1019">
        <v>1734</v>
      </c>
      <c r="BT425" s="1019">
        <v>1965</v>
      </c>
      <c r="BU425" s="1019">
        <v>2048</v>
      </c>
      <c r="BV425" s="1020">
        <v>2074</v>
      </c>
      <c r="BW425" s="1019">
        <v>2114</v>
      </c>
      <c r="BX425" s="1019">
        <v>1722</v>
      </c>
      <c r="BY425" s="1019">
        <v>1559</v>
      </c>
      <c r="BZ425" s="1019">
        <v>1579</v>
      </c>
      <c r="CA425" s="1019">
        <v>1617</v>
      </c>
      <c r="CB425" s="1036">
        <v>1897</v>
      </c>
      <c r="CC425" s="1019">
        <v>1531</v>
      </c>
      <c r="CD425" s="1019">
        <v>1231</v>
      </c>
      <c r="CE425" s="1019">
        <v>1234</v>
      </c>
      <c r="CF425" s="1020">
        <v>1045</v>
      </c>
      <c r="CG425" s="1019">
        <v>918</v>
      </c>
      <c r="CH425" s="1019">
        <v>860</v>
      </c>
      <c r="CI425" s="1019">
        <v>765</v>
      </c>
      <c r="CJ425" s="1019">
        <v>610</v>
      </c>
      <c r="CK425" s="1019">
        <v>497</v>
      </c>
      <c r="CL425" s="1036">
        <v>476</v>
      </c>
      <c r="CM425" s="1019">
        <v>353</v>
      </c>
      <c r="CN425" s="1019">
        <v>360</v>
      </c>
      <c r="CO425" s="1019">
        <v>330</v>
      </c>
      <c r="CP425" s="1020">
        <v>249</v>
      </c>
      <c r="CQ425" s="1019">
        <v>199</v>
      </c>
      <c r="CR425" s="1019">
        <v>147</v>
      </c>
      <c r="CS425" s="1019">
        <v>133</v>
      </c>
      <c r="CT425" s="1019">
        <v>104</v>
      </c>
      <c r="CU425" s="1019">
        <v>82</v>
      </c>
      <c r="CV425" s="1036">
        <v>63</v>
      </c>
      <c r="CW425" s="1019">
        <v>61</v>
      </c>
      <c r="CX425" s="1019">
        <v>34</v>
      </c>
      <c r="CY425" s="1019">
        <v>27</v>
      </c>
      <c r="CZ425" s="1019">
        <v>17</v>
      </c>
      <c r="DA425" s="1035">
        <v>168</v>
      </c>
    </row>
    <row r="426" spans="1:105">
      <c r="A426" s="66"/>
      <c r="B426" s="806" t="s">
        <v>7</v>
      </c>
      <c r="C426" s="817" t="s">
        <v>588</v>
      </c>
      <c r="D426" s="1037">
        <v>19584</v>
      </c>
      <c r="E426" s="1021">
        <v>86</v>
      </c>
      <c r="F426" s="1021">
        <v>94</v>
      </c>
      <c r="G426" s="1021">
        <v>94</v>
      </c>
      <c r="H426" s="1021">
        <v>86</v>
      </c>
      <c r="I426" s="1021">
        <v>91</v>
      </c>
      <c r="J426" s="1038">
        <v>113</v>
      </c>
      <c r="K426" s="1021">
        <v>98</v>
      </c>
      <c r="L426" s="1021">
        <v>92</v>
      </c>
      <c r="M426" s="1021">
        <v>92</v>
      </c>
      <c r="N426" s="1022">
        <v>93</v>
      </c>
      <c r="O426" s="1021">
        <v>108</v>
      </c>
      <c r="P426" s="1021">
        <v>104</v>
      </c>
      <c r="Q426" s="1021">
        <v>105</v>
      </c>
      <c r="R426" s="1021">
        <v>134</v>
      </c>
      <c r="S426" s="1021">
        <v>98</v>
      </c>
      <c r="T426" s="1038">
        <v>132</v>
      </c>
      <c r="U426" s="1021">
        <v>157</v>
      </c>
      <c r="V426" s="1021">
        <v>158</v>
      </c>
      <c r="W426" s="1021">
        <v>173</v>
      </c>
      <c r="X426" s="1022">
        <v>194</v>
      </c>
      <c r="Y426" s="1021">
        <v>259</v>
      </c>
      <c r="Z426" s="1021">
        <v>273</v>
      </c>
      <c r="AA426" s="1021">
        <v>279</v>
      </c>
      <c r="AB426" s="1021">
        <v>347</v>
      </c>
      <c r="AC426" s="1021">
        <v>327</v>
      </c>
      <c r="AD426" s="1038">
        <v>360</v>
      </c>
      <c r="AE426" s="1021">
        <v>344</v>
      </c>
      <c r="AF426" s="1021">
        <v>350</v>
      </c>
      <c r="AG426" s="1021">
        <v>357</v>
      </c>
      <c r="AH426" s="1022">
        <v>304</v>
      </c>
      <c r="AI426" s="1021">
        <v>296</v>
      </c>
      <c r="AJ426" s="1021">
        <v>291</v>
      </c>
      <c r="AK426" s="1021">
        <v>257</v>
      </c>
      <c r="AL426" s="1021">
        <v>299</v>
      </c>
      <c r="AM426" s="1021">
        <v>348</v>
      </c>
      <c r="AN426" s="1038">
        <v>372</v>
      </c>
      <c r="AO426" s="1021">
        <v>314</v>
      </c>
      <c r="AP426" s="1021">
        <v>327</v>
      </c>
      <c r="AQ426" s="1021">
        <v>321</v>
      </c>
      <c r="AR426" s="1022">
        <v>257</v>
      </c>
      <c r="AS426" s="1021">
        <v>311</v>
      </c>
      <c r="AT426" s="1021">
        <v>284</v>
      </c>
      <c r="AU426" s="1021">
        <v>317</v>
      </c>
      <c r="AV426" s="1021">
        <v>314</v>
      </c>
      <c r="AW426" s="1021">
        <v>325</v>
      </c>
      <c r="AX426" s="1038">
        <v>338</v>
      </c>
      <c r="AY426" s="1021">
        <v>357</v>
      </c>
      <c r="AZ426" s="1021">
        <v>320</v>
      </c>
      <c r="BA426" s="1021">
        <v>329</v>
      </c>
      <c r="BB426" s="1022">
        <v>347</v>
      </c>
      <c r="BC426" s="1021">
        <v>323</v>
      </c>
      <c r="BD426" s="1021">
        <v>279</v>
      </c>
      <c r="BE426" s="1021">
        <v>327</v>
      </c>
      <c r="BF426" s="1021">
        <v>287</v>
      </c>
      <c r="BG426" s="1021">
        <v>293</v>
      </c>
      <c r="BH426" s="1038">
        <v>359</v>
      </c>
      <c r="BI426" s="1021">
        <v>336</v>
      </c>
      <c r="BJ426" s="1021">
        <v>350</v>
      </c>
      <c r="BK426" s="1021">
        <v>362</v>
      </c>
      <c r="BL426" s="1022">
        <v>278</v>
      </c>
      <c r="BM426" s="1021">
        <v>298</v>
      </c>
      <c r="BN426" s="1021">
        <v>288</v>
      </c>
      <c r="BO426" s="1021">
        <v>275</v>
      </c>
      <c r="BP426" s="1021">
        <v>242</v>
      </c>
      <c r="BQ426" s="1021">
        <v>219</v>
      </c>
      <c r="BR426" s="1038">
        <v>263</v>
      </c>
      <c r="BS426" s="1021">
        <v>167</v>
      </c>
      <c r="BT426" s="1021">
        <v>199</v>
      </c>
      <c r="BU426" s="1021">
        <v>208</v>
      </c>
      <c r="BV426" s="1022">
        <v>259</v>
      </c>
      <c r="BW426" s="1021">
        <v>227</v>
      </c>
      <c r="BX426" s="1021">
        <v>184</v>
      </c>
      <c r="BY426" s="1021">
        <v>165</v>
      </c>
      <c r="BZ426" s="1021">
        <v>173</v>
      </c>
      <c r="CA426" s="1021">
        <v>177</v>
      </c>
      <c r="CB426" s="1038">
        <v>202</v>
      </c>
      <c r="CC426" s="1021">
        <v>144</v>
      </c>
      <c r="CD426" s="1021">
        <v>116</v>
      </c>
      <c r="CE426" s="1021">
        <v>112</v>
      </c>
      <c r="CF426" s="1022">
        <v>91</v>
      </c>
      <c r="CG426" s="1021">
        <v>91</v>
      </c>
      <c r="CH426" s="1021">
        <v>79</v>
      </c>
      <c r="CI426" s="1021">
        <v>83</v>
      </c>
      <c r="CJ426" s="1021">
        <v>50</v>
      </c>
      <c r="CK426" s="1021">
        <v>44</v>
      </c>
      <c r="CL426" s="1038">
        <v>33</v>
      </c>
      <c r="CM426" s="1021">
        <v>21</v>
      </c>
      <c r="CN426" s="1021">
        <v>30</v>
      </c>
      <c r="CO426" s="1021">
        <v>23</v>
      </c>
      <c r="CP426" s="1022">
        <v>23</v>
      </c>
      <c r="CQ426" s="1021">
        <v>20</v>
      </c>
      <c r="CR426" s="1021">
        <v>11</v>
      </c>
      <c r="CS426" s="1021">
        <v>9</v>
      </c>
      <c r="CT426" s="1021">
        <v>11</v>
      </c>
      <c r="CU426" s="1021">
        <v>6</v>
      </c>
      <c r="CV426" s="1038">
        <v>4</v>
      </c>
      <c r="CW426" s="1021">
        <v>2</v>
      </c>
      <c r="CX426" s="1021">
        <v>2</v>
      </c>
      <c r="CY426" s="1021">
        <v>0</v>
      </c>
      <c r="CZ426" s="1021">
        <v>0</v>
      </c>
      <c r="DA426" s="1037">
        <v>13</v>
      </c>
    </row>
    <row r="427" spans="1:105">
      <c r="A427" s="66"/>
      <c r="B427" s="807" t="s">
        <v>7</v>
      </c>
      <c r="C427" s="815" t="s">
        <v>587</v>
      </c>
      <c r="D427" s="1031">
        <v>9717</v>
      </c>
      <c r="E427" s="1023">
        <v>45</v>
      </c>
      <c r="F427" s="1023">
        <v>47</v>
      </c>
      <c r="G427" s="1023">
        <v>50</v>
      </c>
      <c r="H427" s="1023">
        <v>51</v>
      </c>
      <c r="I427" s="1023">
        <v>45</v>
      </c>
      <c r="J427" s="1039">
        <v>57</v>
      </c>
      <c r="K427" s="1023">
        <v>50</v>
      </c>
      <c r="L427" s="1023">
        <v>44</v>
      </c>
      <c r="M427" s="1023">
        <v>50</v>
      </c>
      <c r="N427" s="1024">
        <v>43</v>
      </c>
      <c r="O427" s="1023">
        <v>49</v>
      </c>
      <c r="P427" s="1023">
        <v>58</v>
      </c>
      <c r="Q427" s="1023">
        <v>61</v>
      </c>
      <c r="R427" s="1023">
        <v>69</v>
      </c>
      <c r="S427" s="1023">
        <v>58</v>
      </c>
      <c r="T427" s="1039">
        <v>80</v>
      </c>
      <c r="U427" s="1023">
        <v>89</v>
      </c>
      <c r="V427" s="1023">
        <v>91</v>
      </c>
      <c r="W427" s="1023">
        <v>89</v>
      </c>
      <c r="X427" s="1024">
        <v>85</v>
      </c>
      <c r="Y427" s="1023">
        <v>122</v>
      </c>
      <c r="Z427" s="1023">
        <v>128</v>
      </c>
      <c r="AA427" s="1023">
        <v>138</v>
      </c>
      <c r="AB427" s="1023">
        <v>160</v>
      </c>
      <c r="AC427" s="1023">
        <v>157</v>
      </c>
      <c r="AD427" s="1039">
        <v>180</v>
      </c>
      <c r="AE427" s="1023">
        <v>155</v>
      </c>
      <c r="AF427" s="1023">
        <v>163</v>
      </c>
      <c r="AG427" s="1023">
        <v>182</v>
      </c>
      <c r="AH427" s="1024">
        <v>158</v>
      </c>
      <c r="AI427" s="1023">
        <v>130</v>
      </c>
      <c r="AJ427" s="1023">
        <v>147</v>
      </c>
      <c r="AK427" s="1023">
        <v>136</v>
      </c>
      <c r="AL427" s="1023">
        <v>156</v>
      </c>
      <c r="AM427" s="1023">
        <v>168</v>
      </c>
      <c r="AN427" s="1039">
        <v>198</v>
      </c>
      <c r="AO427" s="1023">
        <v>160</v>
      </c>
      <c r="AP427" s="1023">
        <v>197</v>
      </c>
      <c r="AQ427" s="1023">
        <v>172</v>
      </c>
      <c r="AR427" s="1024">
        <v>127</v>
      </c>
      <c r="AS427" s="1023">
        <v>163</v>
      </c>
      <c r="AT427" s="1023">
        <v>149</v>
      </c>
      <c r="AU427" s="1023">
        <v>185</v>
      </c>
      <c r="AV427" s="1023">
        <v>171</v>
      </c>
      <c r="AW427" s="1023">
        <v>145</v>
      </c>
      <c r="AX427" s="1039">
        <v>189</v>
      </c>
      <c r="AY427" s="1023">
        <v>177</v>
      </c>
      <c r="AZ427" s="1023">
        <v>179</v>
      </c>
      <c r="BA427" s="1023">
        <v>175</v>
      </c>
      <c r="BB427" s="1024">
        <v>180</v>
      </c>
      <c r="BC427" s="1023">
        <v>180</v>
      </c>
      <c r="BD427" s="1023">
        <v>143</v>
      </c>
      <c r="BE427" s="1023">
        <v>165</v>
      </c>
      <c r="BF427" s="1023">
        <v>149</v>
      </c>
      <c r="BG427" s="1023">
        <v>145</v>
      </c>
      <c r="BH427" s="1039">
        <v>182</v>
      </c>
      <c r="BI427" s="1023">
        <v>169</v>
      </c>
      <c r="BJ427" s="1023">
        <v>153</v>
      </c>
      <c r="BK427" s="1023">
        <v>180</v>
      </c>
      <c r="BL427" s="1024">
        <v>145</v>
      </c>
      <c r="BM427" s="1023">
        <v>142</v>
      </c>
      <c r="BN427" s="1023">
        <v>126</v>
      </c>
      <c r="BO427" s="1023">
        <v>129</v>
      </c>
      <c r="BP427" s="1023">
        <v>113</v>
      </c>
      <c r="BQ427" s="1023">
        <v>103</v>
      </c>
      <c r="BR427" s="1039">
        <v>120</v>
      </c>
      <c r="BS427" s="1023">
        <v>91</v>
      </c>
      <c r="BT427" s="1023">
        <v>98</v>
      </c>
      <c r="BU427" s="1023">
        <v>85</v>
      </c>
      <c r="BV427" s="1024">
        <v>118</v>
      </c>
      <c r="BW427" s="1023">
        <v>94</v>
      </c>
      <c r="BX427" s="1023">
        <v>90</v>
      </c>
      <c r="BY427" s="1023">
        <v>64</v>
      </c>
      <c r="BZ427" s="1023">
        <v>74</v>
      </c>
      <c r="CA427" s="1023">
        <v>80</v>
      </c>
      <c r="CB427" s="1039">
        <v>98</v>
      </c>
      <c r="CC427" s="1023">
        <v>70</v>
      </c>
      <c r="CD427" s="1023">
        <v>54</v>
      </c>
      <c r="CE427" s="1023">
        <v>56</v>
      </c>
      <c r="CF427" s="1024">
        <v>39</v>
      </c>
      <c r="CG427" s="1023">
        <v>46</v>
      </c>
      <c r="CH427" s="1023">
        <v>34</v>
      </c>
      <c r="CI427" s="1023">
        <v>28</v>
      </c>
      <c r="CJ427" s="1023">
        <v>28</v>
      </c>
      <c r="CK427" s="1023">
        <v>10</v>
      </c>
      <c r="CL427" s="1039">
        <v>13</v>
      </c>
      <c r="CM427" s="1023">
        <v>4</v>
      </c>
      <c r="CN427" s="1023">
        <v>11</v>
      </c>
      <c r="CO427" s="1023">
        <v>4</v>
      </c>
      <c r="CP427" s="1024">
        <v>5</v>
      </c>
      <c r="CQ427" s="1023">
        <v>4</v>
      </c>
      <c r="CR427" s="1023">
        <v>2</v>
      </c>
      <c r="CS427" s="1023">
        <v>4</v>
      </c>
      <c r="CT427" s="1023">
        <v>5</v>
      </c>
      <c r="CU427" s="1023">
        <v>2</v>
      </c>
      <c r="CV427" s="1039">
        <v>2</v>
      </c>
      <c r="CW427" s="1023">
        <v>0</v>
      </c>
      <c r="CX427" s="1023">
        <v>0</v>
      </c>
      <c r="CY427" s="1023">
        <v>0</v>
      </c>
      <c r="CZ427" s="1023">
        <v>0</v>
      </c>
      <c r="DA427" s="1031">
        <v>2</v>
      </c>
    </row>
    <row r="428" spans="1:105">
      <c r="A428" s="66"/>
      <c r="B428" s="808" t="s">
        <v>7</v>
      </c>
      <c r="C428" s="816" t="s">
        <v>585</v>
      </c>
      <c r="D428" s="1035">
        <v>9867</v>
      </c>
      <c r="E428" s="1025">
        <v>41</v>
      </c>
      <c r="F428" s="1025">
        <v>47</v>
      </c>
      <c r="G428" s="1025">
        <v>44</v>
      </c>
      <c r="H428" s="1025">
        <v>35</v>
      </c>
      <c r="I428" s="1025">
        <v>46</v>
      </c>
      <c r="J428" s="1040">
        <v>56</v>
      </c>
      <c r="K428" s="1025">
        <v>48</v>
      </c>
      <c r="L428" s="1025">
        <v>48</v>
      </c>
      <c r="M428" s="1025">
        <v>42</v>
      </c>
      <c r="N428" s="1026">
        <v>50</v>
      </c>
      <c r="O428" s="1025">
        <v>59</v>
      </c>
      <c r="P428" s="1025">
        <v>46</v>
      </c>
      <c r="Q428" s="1025">
        <v>44</v>
      </c>
      <c r="R428" s="1025">
        <v>65</v>
      </c>
      <c r="S428" s="1025">
        <v>40</v>
      </c>
      <c r="T428" s="1040">
        <v>52</v>
      </c>
      <c r="U428" s="1025">
        <v>68</v>
      </c>
      <c r="V428" s="1025">
        <v>67</v>
      </c>
      <c r="W428" s="1025">
        <v>84</v>
      </c>
      <c r="X428" s="1026">
        <v>109</v>
      </c>
      <c r="Y428" s="1025">
        <v>137</v>
      </c>
      <c r="Z428" s="1025">
        <v>145</v>
      </c>
      <c r="AA428" s="1025">
        <v>141</v>
      </c>
      <c r="AB428" s="1025">
        <v>187</v>
      </c>
      <c r="AC428" s="1025">
        <v>170</v>
      </c>
      <c r="AD428" s="1040">
        <v>180</v>
      </c>
      <c r="AE428" s="1025">
        <v>189</v>
      </c>
      <c r="AF428" s="1025">
        <v>187</v>
      </c>
      <c r="AG428" s="1025">
        <v>175</v>
      </c>
      <c r="AH428" s="1026">
        <v>146</v>
      </c>
      <c r="AI428" s="1025">
        <v>166</v>
      </c>
      <c r="AJ428" s="1025">
        <v>144</v>
      </c>
      <c r="AK428" s="1025">
        <v>121</v>
      </c>
      <c r="AL428" s="1025">
        <v>143</v>
      </c>
      <c r="AM428" s="1025">
        <v>180</v>
      </c>
      <c r="AN428" s="1040">
        <v>174</v>
      </c>
      <c r="AO428" s="1025">
        <v>154</v>
      </c>
      <c r="AP428" s="1025">
        <v>130</v>
      </c>
      <c r="AQ428" s="1025">
        <v>149</v>
      </c>
      <c r="AR428" s="1026">
        <v>130</v>
      </c>
      <c r="AS428" s="1025">
        <v>148</v>
      </c>
      <c r="AT428" s="1025">
        <v>135</v>
      </c>
      <c r="AU428" s="1025">
        <v>132</v>
      </c>
      <c r="AV428" s="1025">
        <v>143</v>
      </c>
      <c r="AW428" s="1025">
        <v>180</v>
      </c>
      <c r="AX428" s="1040">
        <v>149</v>
      </c>
      <c r="AY428" s="1025">
        <v>180</v>
      </c>
      <c r="AZ428" s="1025">
        <v>141</v>
      </c>
      <c r="BA428" s="1025">
        <v>154</v>
      </c>
      <c r="BB428" s="1026">
        <v>167</v>
      </c>
      <c r="BC428" s="1025">
        <v>143</v>
      </c>
      <c r="BD428" s="1025">
        <v>136</v>
      </c>
      <c r="BE428" s="1025">
        <v>162</v>
      </c>
      <c r="BF428" s="1025">
        <v>138</v>
      </c>
      <c r="BG428" s="1025">
        <v>148</v>
      </c>
      <c r="BH428" s="1040">
        <v>177</v>
      </c>
      <c r="BI428" s="1025">
        <v>167</v>
      </c>
      <c r="BJ428" s="1025">
        <v>197</v>
      </c>
      <c r="BK428" s="1025">
        <v>182</v>
      </c>
      <c r="BL428" s="1026">
        <v>133</v>
      </c>
      <c r="BM428" s="1025">
        <v>156</v>
      </c>
      <c r="BN428" s="1025">
        <v>162</v>
      </c>
      <c r="BO428" s="1025">
        <v>146</v>
      </c>
      <c r="BP428" s="1025">
        <v>129</v>
      </c>
      <c r="BQ428" s="1025">
        <v>116</v>
      </c>
      <c r="BR428" s="1040">
        <v>143</v>
      </c>
      <c r="BS428" s="1025">
        <v>76</v>
      </c>
      <c r="BT428" s="1025">
        <v>101</v>
      </c>
      <c r="BU428" s="1025">
        <v>123</v>
      </c>
      <c r="BV428" s="1026">
        <v>141</v>
      </c>
      <c r="BW428" s="1025">
        <v>133</v>
      </c>
      <c r="BX428" s="1025">
        <v>94</v>
      </c>
      <c r="BY428" s="1025">
        <v>101</v>
      </c>
      <c r="BZ428" s="1025">
        <v>99</v>
      </c>
      <c r="CA428" s="1025">
        <v>97</v>
      </c>
      <c r="CB428" s="1040">
        <v>104</v>
      </c>
      <c r="CC428" s="1025">
        <v>74</v>
      </c>
      <c r="CD428" s="1025">
        <v>62</v>
      </c>
      <c r="CE428" s="1025">
        <v>56</v>
      </c>
      <c r="CF428" s="1026">
        <v>52</v>
      </c>
      <c r="CG428" s="1025">
        <v>45</v>
      </c>
      <c r="CH428" s="1025">
        <v>45</v>
      </c>
      <c r="CI428" s="1025">
        <v>55</v>
      </c>
      <c r="CJ428" s="1025">
        <v>22</v>
      </c>
      <c r="CK428" s="1025">
        <v>34</v>
      </c>
      <c r="CL428" s="1040">
        <v>20</v>
      </c>
      <c r="CM428" s="1025">
        <v>17</v>
      </c>
      <c r="CN428" s="1025">
        <v>19</v>
      </c>
      <c r="CO428" s="1025">
        <v>19</v>
      </c>
      <c r="CP428" s="1026">
        <v>18</v>
      </c>
      <c r="CQ428" s="1025">
        <v>16</v>
      </c>
      <c r="CR428" s="1025">
        <v>9</v>
      </c>
      <c r="CS428" s="1025">
        <v>5</v>
      </c>
      <c r="CT428" s="1025">
        <v>6</v>
      </c>
      <c r="CU428" s="1025">
        <v>4</v>
      </c>
      <c r="CV428" s="1040">
        <v>2</v>
      </c>
      <c r="CW428" s="1025">
        <v>2</v>
      </c>
      <c r="CX428" s="1025">
        <v>2</v>
      </c>
      <c r="CY428" s="1025">
        <v>0</v>
      </c>
      <c r="CZ428" s="1025">
        <v>0</v>
      </c>
      <c r="DA428" s="1035">
        <v>11</v>
      </c>
    </row>
    <row r="429" spans="1:105">
      <c r="A429" s="66"/>
      <c r="B429" s="806" t="s">
        <v>37</v>
      </c>
      <c r="C429" s="817" t="s">
        <v>588</v>
      </c>
      <c r="D429" s="1037">
        <v>17791</v>
      </c>
      <c r="E429" s="1021">
        <v>71</v>
      </c>
      <c r="F429" s="1021">
        <v>92</v>
      </c>
      <c r="G429" s="1021">
        <v>109</v>
      </c>
      <c r="H429" s="1021">
        <v>90</v>
      </c>
      <c r="I429" s="1021">
        <v>91</v>
      </c>
      <c r="J429" s="1038">
        <v>117</v>
      </c>
      <c r="K429" s="1021">
        <v>90</v>
      </c>
      <c r="L429" s="1021">
        <v>133</v>
      </c>
      <c r="M429" s="1021">
        <v>89</v>
      </c>
      <c r="N429" s="1022">
        <v>94</v>
      </c>
      <c r="O429" s="1021">
        <v>120</v>
      </c>
      <c r="P429" s="1021">
        <v>106</v>
      </c>
      <c r="Q429" s="1021">
        <v>108</v>
      </c>
      <c r="R429" s="1021">
        <v>113</v>
      </c>
      <c r="S429" s="1021">
        <v>123</v>
      </c>
      <c r="T429" s="1038">
        <v>144</v>
      </c>
      <c r="U429" s="1021">
        <v>153</v>
      </c>
      <c r="V429" s="1021">
        <v>190</v>
      </c>
      <c r="W429" s="1021">
        <v>184</v>
      </c>
      <c r="X429" s="1022">
        <v>196</v>
      </c>
      <c r="Y429" s="1021">
        <v>217</v>
      </c>
      <c r="Z429" s="1021">
        <v>242</v>
      </c>
      <c r="AA429" s="1021">
        <v>220</v>
      </c>
      <c r="AB429" s="1021">
        <v>282</v>
      </c>
      <c r="AC429" s="1021">
        <v>257</v>
      </c>
      <c r="AD429" s="1038">
        <v>260</v>
      </c>
      <c r="AE429" s="1021">
        <v>205</v>
      </c>
      <c r="AF429" s="1021">
        <v>193</v>
      </c>
      <c r="AG429" s="1021">
        <v>224</v>
      </c>
      <c r="AH429" s="1022">
        <v>201</v>
      </c>
      <c r="AI429" s="1021">
        <v>173</v>
      </c>
      <c r="AJ429" s="1021">
        <v>196</v>
      </c>
      <c r="AK429" s="1021">
        <v>217</v>
      </c>
      <c r="AL429" s="1021">
        <v>227</v>
      </c>
      <c r="AM429" s="1021">
        <v>245</v>
      </c>
      <c r="AN429" s="1038">
        <v>264</v>
      </c>
      <c r="AO429" s="1021">
        <v>260</v>
      </c>
      <c r="AP429" s="1021">
        <v>251</v>
      </c>
      <c r="AQ429" s="1021">
        <v>262</v>
      </c>
      <c r="AR429" s="1022">
        <v>238</v>
      </c>
      <c r="AS429" s="1021">
        <v>223</v>
      </c>
      <c r="AT429" s="1021">
        <v>260</v>
      </c>
      <c r="AU429" s="1021">
        <v>264</v>
      </c>
      <c r="AV429" s="1021">
        <v>270</v>
      </c>
      <c r="AW429" s="1021">
        <v>330</v>
      </c>
      <c r="AX429" s="1038">
        <v>289</v>
      </c>
      <c r="AY429" s="1021">
        <v>334</v>
      </c>
      <c r="AZ429" s="1021">
        <v>333</v>
      </c>
      <c r="BA429" s="1021">
        <v>280</v>
      </c>
      <c r="BB429" s="1022">
        <v>296</v>
      </c>
      <c r="BC429" s="1021">
        <v>281</v>
      </c>
      <c r="BD429" s="1021">
        <v>249</v>
      </c>
      <c r="BE429" s="1021">
        <v>271</v>
      </c>
      <c r="BF429" s="1021">
        <v>294</v>
      </c>
      <c r="BG429" s="1021">
        <v>292</v>
      </c>
      <c r="BH429" s="1038">
        <v>338</v>
      </c>
      <c r="BI429" s="1021">
        <v>302</v>
      </c>
      <c r="BJ429" s="1021">
        <v>335</v>
      </c>
      <c r="BK429" s="1021">
        <v>323</v>
      </c>
      <c r="BL429" s="1022">
        <v>289</v>
      </c>
      <c r="BM429" s="1021">
        <v>285</v>
      </c>
      <c r="BN429" s="1021">
        <v>287</v>
      </c>
      <c r="BO429" s="1021">
        <v>330</v>
      </c>
      <c r="BP429" s="1021">
        <v>248</v>
      </c>
      <c r="BQ429" s="1021">
        <v>194</v>
      </c>
      <c r="BR429" s="1038">
        <v>262</v>
      </c>
      <c r="BS429" s="1021">
        <v>194</v>
      </c>
      <c r="BT429" s="1021">
        <v>240</v>
      </c>
      <c r="BU429" s="1021">
        <v>243</v>
      </c>
      <c r="BV429" s="1022">
        <v>225</v>
      </c>
      <c r="BW429" s="1021">
        <v>264</v>
      </c>
      <c r="BX429" s="1021">
        <v>196</v>
      </c>
      <c r="BY429" s="1021">
        <v>181</v>
      </c>
      <c r="BZ429" s="1021">
        <v>191</v>
      </c>
      <c r="CA429" s="1021">
        <v>183</v>
      </c>
      <c r="CB429" s="1038">
        <v>222</v>
      </c>
      <c r="CC429" s="1021">
        <v>201</v>
      </c>
      <c r="CD429" s="1021">
        <v>144</v>
      </c>
      <c r="CE429" s="1021">
        <v>148</v>
      </c>
      <c r="CF429" s="1022">
        <v>105</v>
      </c>
      <c r="CG429" s="1021">
        <v>87</v>
      </c>
      <c r="CH429" s="1021">
        <v>92</v>
      </c>
      <c r="CI429" s="1021">
        <v>68</v>
      </c>
      <c r="CJ429" s="1021">
        <v>52</v>
      </c>
      <c r="CK429" s="1021">
        <v>43</v>
      </c>
      <c r="CL429" s="1038">
        <v>47</v>
      </c>
      <c r="CM429" s="1021">
        <v>32</v>
      </c>
      <c r="CN429" s="1021">
        <v>36</v>
      </c>
      <c r="CO429" s="1021">
        <v>17</v>
      </c>
      <c r="CP429" s="1022">
        <v>14</v>
      </c>
      <c r="CQ429" s="1021">
        <v>13</v>
      </c>
      <c r="CR429" s="1021">
        <v>14</v>
      </c>
      <c r="CS429" s="1021">
        <v>9</v>
      </c>
      <c r="CT429" s="1021">
        <v>7</v>
      </c>
      <c r="CU429" s="1021">
        <v>5</v>
      </c>
      <c r="CV429" s="1038">
        <v>1</v>
      </c>
      <c r="CW429" s="1021">
        <v>2</v>
      </c>
      <c r="CX429" s="1021">
        <v>1</v>
      </c>
      <c r="CY429" s="1021">
        <v>2</v>
      </c>
      <c r="CZ429" s="1021">
        <v>1</v>
      </c>
      <c r="DA429" s="1037">
        <v>5</v>
      </c>
    </row>
    <row r="430" spans="1:105">
      <c r="A430" s="66"/>
      <c r="B430" s="807" t="s">
        <v>37</v>
      </c>
      <c r="C430" s="815" t="s">
        <v>587</v>
      </c>
      <c r="D430" s="1031">
        <v>8672</v>
      </c>
      <c r="E430" s="1023">
        <v>33</v>
      </c>
      <c r="F430" s="1023">
        <v>45</v>
      </c>
      <c r="G430" s="1023">
        <v>50</v>
      </c>
      <c r="H430" s="1023">
        <v>43</v>
      </c>
      <c r="I430" s="1023">
        <v>52</v>
      </c>
      <c r="J430" s="1039">
        <v>63</v>
      </c>
      <c r="K430" s="1023">
        <v>49</v>
      </c>
      <c r="L430" s="1023">
        <v>67</v>
      </c>
      <c r="M430" s="1023">
        <v>46</v>
      </c>
      <c r="N430" s="1024">
        <v>62</v>
      </c>
      <c r="O430" s="1023">
        <v>62</v>
      </c>
      <c r="P430" s="1023">
        <v>56</v>
      </c>
      <c r="Q430" s="1023">
        <v>57</v>
      </c>
      <c r="R430" s="1023">
        <v>55</v>
      </c>
      <c r="S430" s="1023">
        <v>69</v>
      </c>
      <c r="T430" s="1039">
        <v>63</v>
      </c>
      <c r="U430" s="1023">
        <v>77</v>
      </c>
      <c r="V430" s="1023">
        <v>107</v>
      </c>
      <c r="W430" s="1023">
        <v>88</v>
      </c>
      <c r="X430" s="1024">
        <v>111</v>
      </c>
      <c r="Y430" s="1023">
        <v>109</v>
      </c>
      <c r="Z430" s="1023">
        <v>131</v>
      </c>
      <c r="AA430" s="1023">
        <v>123</v>
      </c>
      <c r="AB430" s="1023">
        <v>142</v>
      </c>
      <c r="AC430" s="1023">
        <v>132</v>
      </c>
      <c r="AD430" s="1039">
        <v>127</v>
      </c>
      <c r="AE430" s="1023">
        <v>107</v>
      </c>
      <c r="AF430" s="1023">
        <v>99</v>
      </c>
      <c r="AG430" s="1023">
        <v>118</v>
      </c>
      <c r="AH430" s="1024">
        <v>113</v>
      </c>
      <c r="AI430" s="1023">
        <v>100</v>
      </c>
      <c r="AJ430" s="1023">
        <v>115</v>
      </c>
      <c r="AK430" s="1023">
        <v>106</v>
      </c>
      <c r="AL430" s="1023">
        <v>135</v>
      </c>
      <c r="AM430" s="1023">
        <v>140</v>
      </c>
      <c r="AN430" s="1039">
        <v>139</v>
      </c>
      <c r="AO430" s="1023">
        <v>148</v>
      </c>
      <c r="AP430" s="1023">
        <v>132</v>
      </c>
      <c r="AQ430" s="1023">
        <v>129</v>
      </c>
      <c r="AR430" s="1024">
        <v>118</v>
      </c>
      <c r="AS430" s="1023">
        <v>118</v>
      </c>
      <c r="AT430" s="1023">
        <v>148</v>
      </c>
      <c r="AU430" s="1023">
        <v>133</v>
      </c>
      <c r="AV430" s="1023">
        <v>146</v>
      </c>
      <c r="AW430" s="1023">
        <v>181</v>
      </c>
      <c r="AX430" s="1039">
        <v>139</v>
      </c>
      <c r="AY430" s="1023">
        <v>161</v>
      </c>
      <c r="AZ430" s="1023">
        <v>173</v>
      </c>
      <c r="BA430" s="1023">
        <v>137</v>
      </c>
      <c r="BB430" s="1024">
        <v>158</v>
      </c>
      <c r="BC430" s="1023">
        <v>140</v>
      </c>
      <c r="BD430" s="1023">
        <v>114</v>
      </c>
      <c r="BE430" s="1023">
        <v>118</v>
      </c>
      <c r="BF430" s="1023">
        <v>144</v>
      </c>
      <c r="BG430" s="1023">
        <v>151</v>
      </c>
      <c r="BH430" s="1039">
        <v>156</v>
      </c>
      <c r="BI430" s="1023">
        <v>141</v>
      </c>
      <c r="BJ430" s="1023">
        <v>159</v>
      </c>
      <c r="BK430" s="1023">
        <v>156</v>
      </c>
      <c r="BL430" s="1024">
        <v>132</v>
      </c>
      <c r="BM430" s="1023">
        <v>143</v>
      </c>
      <c r="BN430" s="1023">
        <v>134</v>
      </c>
      <c r="BO430" s="1023">
        <v>161</v>
      </c>
      <c r="BP430" s="1023">
        <v>108</v>
      </c>
      <c r="BQ430" s="1023">
        <v>80</v>
      </c>
      <c r="BR430" s="1039">
        <v>100</v>
      </c>
      <c r="BS430" s="1023">
        <v>83</v>
      </c>
      <c r="BT430" s="1023">
        <v>98</v>
      </c>
      <c r="BU430" s="1023">
        <v>94</v>
      </c>
      <c r="BV430" s="1024">
        <v>82</v>
      </c>
      <c r="BW430" s="1023">
        <v>110</v>
      </c>
      <c r="BX430" s="1023">
        <v>74</v>
      </c>
      <c r="BY430" s="1023">
        <v>78</v>
      </c>
      <c r="BZ430" s="1023">
        <v>79</v>
      </c>
      <c r="CA430" s="1023">
        <v>84</v>
      </c>
      <c r="CB430" s="1039">
        <v>92</v>
      </c>
      <c r="CC430" s="1023">
        <v>88</v>
      </c>
      <c r="CD430" s="1023">
        <v>63</v>
      </c>
      <c r="CE430" s="1023">
        <v>58</v>
      </c>
      <c r="CF430" s="1024">
        <v>48</v>
      </c>
      <c r="CG430" s="1023">
        <v>33</v>
      </c>
      <c r="CH430" s="1023">
        <v>38</v>
      </c>
      <c r="CI430" s="1023">
        <v>30</v>
      </c>
      <c r="CJ430" s="1023">
        <v>18</v>
      </c>
      <c r="CK430" s="1023">
        <v>13</v>
      </c>
      <c r="CL430" s="1039">
        <v>16</v>
      </c>
      <c r="CM430" s="1023">
        <v>11</v>
      </c>
      <c r="CN430" s="1023">
        <v>10</v>
      </c>
      <c r="CO430" s="1023">
        <v>4</v>
      </c>
      <c r="CP430" s="1024">
        <v>6</v>
      </c>
      <c r="CQ430" s="1023">
        <v>2</v>
      </c>
      <c r="CR430" s="1023">
        <v>2</v>
      </c>
      <c r="CS430" s="1023">
        <v>2</v>
      </c>
      <c r="CT430" s="1023">
        <v>0</v>
      </c>
      <c r="CU430" s="1023">
        <v>1</v>
      </c>
      <c r="CV430" s="1039">
        <v>0</v>
      </c>
      <c r="CW430" s="1023">
        <v>1</v>
      </c>
      <c r="CX430" s="1023">
        <v>1</v>
      </c>
      <c r="CY430" s="1023">
        <v>1</v>
      </c>
      <c r="CZ430" s="1023">
        <v>0</v>
      </c>
      <c r="DA430" s="1031">
        <v>3</v>
      </c>
    </row>
    <row r="431" spans="1:105">
      <c r="A431" s="66"/>
      <c r="B431" s="808" t="s">
        <v>37</v>
      </c>
      <c r="C431" s="816" t="s">
        <v>585</v>
      </c>
      <c r="D431" s="1035">
        <v>9119</v>
      </c>
      <c r="E431" s="1025">
        <v>38</v>
      </c>
      <c r="F431" s="1025">
        <v>47</v>
      </c>
      <c r="G431" s="1025">
        <v>59</v>
      </c>
      <c r="H431" s="1025">
        <v>47</v>
      </c>
      <c r="I431" s="1025">
        <v>39</v>
      </c>
      <c r="J431" s="1040">
        <v>54</v>
      </c>
      <c r="K431" s="1025">
        <v>41</v>
      </c>
      <c r="L431" s="1025">
        <v>66</v>
      </c>
      <c r="M431" s="1025">
        <v>43</v>
      </c>
      <c r="N431" s="1026">
        <v>32</v>
      </c>
      <c r="O431" s="1025">
        <v>58</v>
      </c>
      <c r="P431" s="1025">
        <v>50</v>
      </c>
      <c r="Q431" s="1025">
        <v>51</v>
      </c>
      <c r="R431" s="1025">
        <v>58</v>
      </c>
      <c r="S431" s="1025">
        <v>54</v>
      </c>
      <c r="T431" s="1040">
        <v>81</v>
      </c>
      <c r="U431" s="1025">
        <v>76</v>
      </c>
      <c r="V431" s="1025">
        <v>83</v>
      </c>
      <c r="W431" s="1025">
        <v>96</v>
      </c>
      <c r="X431" s="1026">
        <v>85</v>
      </c>
      <c r="Y431" s="1025">
        <v>108</v>
      </c>
      <c r="Z431" s="1025">
        <v>111</v>
      </c>
      <c r="AA431" s="1025">
        <v>97</v>
      </c>
      <c r="AB431" s="1025">
        <v>140</v>
      </c>
      <c r="AC431" s="1025">
        <v>125</v>
      </c>
      <c r="AD431" s="1040">
        <v>133</v>
      </c>
      <c r="AE431" s="1025">
        <v>98</v>
      </c>
      <c r="AF431" s="1025">
        <v>94</v>
      </c>
      <c r="AG431" s="1025">
        <v>106</v>
      </c>
      <c r="AH431" s="1026">
        <v>88</v>
      </c>
      <c r="AI431" s="1025">
        <v>73</v>
      </c>
      <c r="AJ431" s="1025">
        <v>81</v>
      </c>
      <c r="AK431" s="1025">
        <v>111</v>
      </c>
      <c r="AL431" s="1025">
        <v>92</v>
      </c>
      <c r="AM431" s="1025">
        <v>105</v>
      </c>
      <c r="AN431" s="1040">
        <v>125</v>
      </c>
      <c r="AO431" s="1025">
        <v>112</v>
      </c>
      <c r="AP431" s="1025">
        <v>119</v>
      </c>
      <c r="AQ431" s="1025">
        <v>133</v>
      </c>
      <c r="AR431" s="1026">
        <v>120</v>
      </c>
      <c r="AS431" s="1025">
        <v>105</v>
      </c>
      <c r="AT431" s="1025">
        <v>112</v>
      </c>
      <c r="AU431" s="1025">
        <v>131</v>
      </c>
      <c r="AV431" s="1025">
        <v>124</v>
      </c>
      <c r="AW431" s="1025">
        <v>149</v>
      </c>
      <c r="AX431" s="1040">
        <v>150</v>
      </c>
      <c r="AY431" s="1025">
        <v>173</v>
      </c>
      <c r="AZ431" s="1025">
        <v>160</v>
      </c>
      <c r="BA431" s="1025">
        <v>143</v>
      </c>
      <c r="BB431" s="1026">
        <v>138</v>
      </c>
      <c r="BC431" s="1025">
        <v>141</v>
      </c>
      <c r="BD431" s="1025">
        <v>135</v>
      </c>
      <c r="BE431" s="1025">
        <v>153</v>
      </c>
      <c r="BF431" s="1025">
        <v>150</v>
      </c>
      <c r="BG431" s="1025">
        <v>141</v>
      </c>
      <c r="BH431" s="1040">
        <v>182</v>
      </c>
      <c r="BI431" s="1025">
        <v>161</v>
      </c>
      <c r="BJ431" s="1025">
        <v>176</v>
      </c>
      <c r="BK431" s="1025">
        <v>167</v>
      </c>
      <c r="BL431" s="1026">
        <v>157</v>
      </c>
      <c r="BM431" s="1025">
        <v>142</v>
      </c>
      <c r="BN431" s="1025">
        <v>153</v>
      </c>
      <c r="BO431" s="1025">
        <v>169</v>
      </c>
      <c r="BP431" s="1025">
        <v>140</v>
      </c>
      <c r="BQ431" s="1025">
        <v>114</v>
      </c>
      <c r="BR431" s="1040">
        <v>162</v>
      </c>
      <c r="BS431" s="1025">
        <v>111</v>
      </c>
      <c r="BT431" s="1025">
        <v>142</v>
      </c>
      <c r="BU431" s="1025">
        <v>149</v>
      </c>
      <c r="BV431" s="1026">
        <v>143</v>
      </c>
      <c r="BW431" s="1025">
        <v>154</v>
      </c>
      <c r="BX431" s="1025">
        <v>122</v>
      </c>
      <c r="BY431" s="1025">
        <v>103</v>
      </c>
      <c r="BZ431" s="1025">
        <v>112</v>
      </c>
      <c r="CA431" s="1025">
        <v>99</v>
      </c>
      <c r="CB431" s="1040">
        <v>130</v>
      </c>
      <c r="CC431" s="1025">
        <v>113</v>
      </c>
      <c r="CD431" s="1025">
        <v>81</v>
      </c>
      <c r="CE431" s="1025">
        <v>90</v>
      </c>
      <c r="CF431" s="1026">
        <v>57</v>
      </c>
      <c r="CG431" s="1025">
        <v>54</v>
      </c>
      <c r="CH431" s="1025">
        <v>54</v>
      </c>
      <c r="CI431" s="1025">
        <v>38</v>
      </c>
      <c r="CJ431" s="1025">
        <v>34</v>
      </c>
      <c r="CK431" s="1025">
        <v>30</v>
      </c>
      <c r="CL431" s="1040">
        <v>31</v>
      </c>
      <c r="CM431" s="1025">
        <v>21</v>
      </c>
      <c r="CN431" s="1025">
        <v>26</v>
      </c>
      <c r="CO431" s="1025">
        <v>13</v>
      </c>
      <c r="CP431" s="1026">
        <v>8</v>
      </c>
      <c r="CQ431" s="1025">
        <v>11</v>
      </c>
      <c r="CR431" s="1025">
        <v>12</v>
      </c>
      <c r="CS431" s="1025">
        <v>7</v>
      </c>
      <c r="CT431" s="1025">
        <v>7</v>
      </c>
      <c r="CU431" s="1025">
        <v>4</v>
      </c>
      <c r="CV431" s="1040">
        <v>1</v>
      </c>
      <c r="CW431" s="1025">
        <v>1</v>
      </c>
      <c r="CX431" s="1025">
        <v>0</v>
      </c>
      <c r="CY431" s="1025">
        <v>1</v>
      </c>
      <c r="CZ431" s="1025">
        <v>1</v>
      </c>
      <c r="DA431" s="1035">
        <v>2</v>
      </c>
    </row>
    <row r="432" spans="1:105">
      <c r="A432" s="66"/>
      <c r="B432" s="806" t="s">
        <v>4</v>
      </c>
      <c r="C432" s="817" t="s">
        <v>588</v>
      </c>
      <c r="D432" s="1037">
        <v>19237</v>
      </c>
      <c r="E432" s="1021">
        <v>96</v>
      </c>
      <c r="F432" s="1021">
        <v>98</v>
      </c>
      <c r="G432" s="1021">
        <v>118</v>
      </c>
      <c r="H432" s="1021">
        <v>123</v>
      </c>
      <c r="I432" s="1021">
        <v>123</v>
      </c>
      <c r="J432" s="1038">
        <v>129</v>
      </c>
      <c r="K432" s="1021">
        <v>129</v>
      </c>
      <c r="L432" s="1021">
        <v>150</v>
      </c>
      <c r="M432" s="1021">
        <v>128</v>
      </c>
      <c r="N432" s="1022">
        <v>156</v>
      </c>
      <c r="O432" s="1021">
        <v>142</v>
      </c>
      <c r="P432" s="1021">
        <v>146</v>
      </c>
      <c r="Q432" s="1021">
        <v>129</v>
      </c>
      <c r="R432" s="1021">
        <v>137</v>
      </c>
      <c r="S432" s="1021">
        <v>158</v>
      </c>
      <c r="T432" s="1038">
        <v>179</v>
      </c>
      <c r="U432" s="1021">
        <v>182</v>
      </c>
      <c r="V432" s="1021">
        <v>225</v>
      </c>
      <c r="W432" s="1021">
        <v>218</v>
      </c>
      <c r="X432" s="1022">
        <v>216</v>
      </c>
      <c r="Y432" s="1021">
        <v>228</v>
      </c>
      <c r="Z432" s="1021">
        <v>236</v>
      </c>
      <c r="AA432" s="1021">
        <v>239</v>
      </c>
      <c r="AB432" s="1021">
        <v>242</v>
      </c>
      <c r="AC432" s="1021">
        <v>223</v>
      </c>
      <c r="AD432" s="1038">
        <v>233</v>
      </c>
      <c r="AE432" s="1021">
        <v>236</v>
      </c>
      <c r="AF432" s="1021">
        <v>193</v>
      </c>
      <c r="AG432" s="1021">
        <v>211</v>
      </c>
      <c r="AH432" s="1022">
        <v>175</v>
      </c>
      <c r="AI432" s="1021">
        <v>171</v>
      </c>
      <c r="AJ432" s="1021">
        <v>157</v>
      </c>
      <c r="AK432" s="1021">
        <v>169</v>
      </c>
      <c r="AL432" s="1021">
        <v>171</v>
      </c>
      <c r="AM432" s="1021">
        <v>249</v>
      </c>
      <c r="AN432" s="1038">
        <v>240</v>
      </c>
      <c r="AO432" s="1021">
        <v>305</v>
      </c>
      <c r="AP432" s="1021">
        <v>295</v>
      </c>
      <c r="AQ432" s="1021">
        <v>304</v>
      </c>
      <c r="AR432" s="1022">
        <v>280</v>
      </c>
      <c r="AS432" s="1021">
        <v>281</v>
      </c>
      <c r="AT432" s="1021">
        <v>269</v>
      </c>
      <c r="AU432" s="1021">
        <v>309</v>
      </c>
      <c r="AV432" s="1021">
        <v>350</v>
      </c>
      <c r="AW432" s="1021">
        <v>342</v>
      </c>
      <c r="AX432" s="1038">
        <v>324</v>
      </c>
      <c r="AY432" s="1021">
        <v>338</v>
      </c>
      <c r="AZ432" s="1021">
        <v>351</v>
      </c>
      <c r="BA432" s="1021">
        <v>297</v>
      </c>
      <c r="BB432" s="1022">
        <v>290</v>
      </c>
      <c r="BC432" s="1021">
        <v>284</v>
      </c>
      <c r="BD432" s="1021">
        <v>257</v>
      </c>
      <c r="BE432" s="1021">
        <v>268</v>
      </c>
      <c r="BF432" s="1021">
        <v>303</v>
      </c>
      <c r="BG432" s="1021">
        <v>281</v>
      </c>
      <c r="BH432" s="1038">
        <v>282</v>
      </c>
      <c r="BI432" s="1021">
        <v>324</v>
      </c>
      <c r="BJ432" s="1021">
        <v>331</v>
      </c>
      <c r="BK432" s="1021">
        <v>329</v>
      </c>
      <c r="BL432" s="1022">
        <v>284</v>
      </c>
      <c r="BM432" s="1021">
        <v>288</v>
      </c>
      <c r="BN432" s="1021">
        <v>276</v>
      </c>
      <c r="BO432" s="1021">
        <v>298</v>
      </c>
      <c r="BP432" s="1021">
        <v>235</v>
      </c>
      <c r="BQ432" s="1021">
        <v>238</v>
      </c>
      <c r="BR432" s="1038">
        <v>281</v>
      </c>
      <c r="BS432" s="1021">
        <v>228</v>
      </c>
      <c r="BT432" s="1021">
        <v>259</v>
      </c>
      <c r="BU432" s="1021">
        <v>284</v>
      </c>
      <c r="BV432" s="1022">
        <v>309</v>
      </c>
      <c r="BW432" s="1021">
        <v>287</v>
      </c>
      <c r="BX432" s="1021">
        <v>261</v>
      </c>
      <c r="BY432" s="1021">
        <v>237</v>
      </c>
      <c r="BZ432" s="1021">
        <v>257</v>
      </c>
      <c r="CA432" s="1021">
        <v>267</v>
      </c>
      <c r="CB432" s="1038">
        <v>301</v>
      </c>
      <c r="CC432" s="1021">
        <v>228</v>
      </c>
      <c r="CD432" s="1021">
        <v>174</v>
      </c>
      <c r="CE432" s="1021">
        <v>140</v>
      </c>
      <c r="CF432" s="1022">
        <v>131</v>
      </c>
      <c r="CG432" s="1021">
        <v>99</v>
      </c>
      <c r="CH432" s="1021">
        <v>99</v>
      </c>
      <c r="CI432" s="1021">
        <v>77</v>
      </c>
      <c r="CJ432" s="1021">
        <v>52</v>
      </c>
      <c r="CK432" s="1021">
        <v>45</v>
      </c>
      <c r="CL432" s="1038">
        <v>50</v>
      </c>
      <c r="CM432" s="1021">
        <v>35</v>
      </c>
      <c r="CN432" s="1021">
        <v>29</v>
      </c>
      <c r="CO432" s="1021">
        <v>32</v>
      </c>
      <c r="CP432" s="1022">
        <v>20</v>
      </c>
      <c r="CQ432" s="1021">
        <v>20</v>
      </c>
      <c r="CR432" s="1021">
        <v>13</v>
      </c>
      <c r="CS432" s="1021">
        <v>14</v>
      </c>
      <c r="CT432" s="1021">
        <v>4</v>
      </c>
      <c r="CU432" s="1021">
        <v>7</v>
      </c>
      <c r="CV432" s="1038">
        <v>4</v>
      </c>
      <c r="CW432" s="1021">
        <v>9</v>
      </c>
      <c r="CX432" s="1021">
        <v>4</v>
      </c>
      <c r="CY432" s="1021">
        <v>0</v>
      </c>
      <c r="CZ432" s="1021">
        <v>1</v>
      </c>
      <c r="DA432" s="1037">
        <v>11</v>
      </c>
    </row>
    <row r="433" spans="1:105">
      <c r="A433" s="66"/>
      <c r="B433" s="807" t="s">
        <v>4</v>
      </c>
      <c r="C433" s="815" t="s">
        <v>587</v>
      </c>
      <c r="D433" s="1031">
        <v>9182</v>
      </c>
      <c r="E433" s="1023">
        <v>51</v>
      </c>
      <c r="F433" s="1023">
        <v>43</v>
      </c>
      <c r="G433" s="1023">
        <v>60</v>
      </c>
      <c r="H433" s="1023">
        <v>66</v>
      </c>
      <c r="I433" s="1023">
        <v>65</v>
      </c>
      <c r="J433" s="1039">
        <v>64</v>
      </c>
      <c r="K433" s="1023">
        <v>68</v>
      </c>
      <c r="L433" s="1023">
        <v>88</v>
      </c>
      <c r="M433" s="1023">
        <v>65</v>
      </c>
      <c r="N433" s="1024">
        <v>68</v>
      </c>
      <c r="O433" s="1023">
        <v>73</v>
      </c>
      <c r="P433" s="1023">
        <v>61</v>
      </c>
      <c r="Q433" s="1023">
        <v>59</v>
      </c>
      <c r="R433" s="1023">
        <v>67</v>
      </c>
      <c r="S433" s="1023">
        <v>89</v>
      </c>
      <c r="T433" s="1039">
        <v>105</v>
      </c>
      <c r="U433" s="1023">
        <v>91</v>
      </c>
      <c r="V433" s="1023">
        <v>128</v>
      </c>
      <c r="W433" s="1023">
        <v>110</v>
      </c>
      <c r="X433" s="1024">
        <v>109</v>
      </c>
      <c r="Y433" s="1023">
        <v>116</v>
      </c>
      <c r="Z433" s="1023">
        <v>125</v>
      </c>
      <c r="AA433" s="1023">
        <v>136</v>
      </c>
      <c r="AB433" s="1023">
        <v>101</v>
      </c>
      <c r="AC433" s="1023">
        <v>107</v>
      </c>
      <c r="AD433" s="1039">
        <v>119</v>
      </c>
      <c r="AE433" s="1023">
        <v>117</v>
      </c>
      <c r="AF433" s="1023">
        <v>89</v>
      </c>
      <c r="AG433" s="1023">
        <v>104</v>
      </c>
      <c r="AH433" s="1024">
        <v>94</v>
      </c>
      <c r="AI433" s="1023">
        <v>89</v>
      </c>
      <c r="AJ433" s="1023">
        <v>89</v>
      </c>
      <c r="AK433" s="1023">
        <v>91</v>
      </c>
      <c r="AL433" s="1023">
        <v>93</v>
      </c>
      <c r="AM433" s="1023">
        <v>124</v>
      </c>
      <c r="AN433" s="1039">
        <v>113</v>
      </c>
      <c r="AO433" s="1023">
        <v>162</v>
      </c>
      <c r="AP433" s="1023">
        <v>154</v>
      </c>
      <c r="AQ433" s="1023">
        <v>161</v>
      </c>
      <c r="AR433" s="1024">
        <v>149</v>
      </c>
      <c r="AS433" s="1023">
        <v>148</v>
      </c>
      <c r="AT433" s="1023">
        <v>131</v>
      </c>
      <c r="AU433" s="1023">
        <v>160</v>
      </c>
      <c r="AV433" s="1023">
        <v>170</v>
      </c>
      <c r="AW433" s="1023">
        <v>177</v>
      </c>
      <c r="AX433" s="1039">
        <v>163</v>
      </c>
      <c r="AY433" s="1023">
        <v>187</v>
      </c>
      <c r="AZ433" s="1023">
        <v>181</v>
      </c>
      <c r="BA433" s="1023">
        <v>150</v>
      </c>
      <c r="BB433" s="1024">
        <v>163</v>
      </c>
      <c r="BC433" s="1023">
        <v>133</v>
      </c>
      <c r="BD433" s="1023">
        <v>121</v>
      </c>
      <c r="BE433" s="1023">
        <v>129</v>
      </c>
      <c r="BF433" s="1023">
        <v>143</v>
      </c>
      <c r="BG433" s="1023">
        <v>141</v>
      </c>
      <c r="BH433" s="1039">
        <v>123</v>
      </c>
      <c r="BI433" s="1023">
        <v>156</v>
      </c>
      <c r="BJ433" s="1023">
        <v>148</v>
      </c>
      <c r="BK433" s="1023">
        <v>158</v>
      </c>
      <c r="BL433" s="1024">
        <v>140</v>
      </c>
      <c r="BM433" s="1023">
        <v>151</v>
      </c>
      <c r="BN433" s="1023">
        <v>130</v>
      </c>
      <c r="BO433" s="1023">
        <v>131</v>
      </c>
      <c r="BP433" s="1023">
        <v>95</v>
      </c>
      <c r="BQ433" s="1023">
        <v>102</v>
      </c>
      <c r="BR433" s="1039">
        <v>103</v>
      </c>
      <c r="BS433" s="1023">
        <v>90</v>
      </c>
      <c r="BT433" s="1023">
        <v>98</v>
      </c>
      <c r="BU433" s="1023">
        <v>100</v>
      </c>
      <c r="BV433" s="1024">
        <v>113</v>
      </c>
      <c r="BW433" s="1023">
        <v>109</v>
      </c>
      <c r="BX433" s="1023">
        <v>96</v>
      </c>
      <c r="BY433" s="1023">
        <v>86</v>
      </c>
      <c r="BZ433" s="1023">
        <v>109</v>
      </c>
      <c r="CA433" s="1023">
        <v>107</v>
      </c>
      <c r="CB433" s="1039">
        <v>146</v>
      </c>
      <c r="CC433" s="1023">
        <v>116</v>
      </c>
      <c r="CD433" s="1023">
        <v>84</v>
      </c>
      <c r="CE433" s="1023">
        <v>57</v>
      </c>
      <c r="CF433" s="1024">
        <v>46</v>
      </c>
      <c r="CG433" s="1023">
        <v>46</v>
      </c>
      <c r="CH433" s="1023">
        <v>31</v>
      </c>
      <c r="CI433" s="1023">
        <v>36</v>
      </c>
      <c r="CJ433" s="1023">
        <v>27</v>
      </c>
      <c r="CK433" s="1023">
        <v>22</v>
      </c>
      <c r="CL433" s="1039">
        <v>16</v>
      </c>
      <c r="CM433" s="1023">
        <v>12</v>
      </c>
      <c r="CN433" s="1023">
        <v>6</v>
      </c>
      <c r="CO433" s="1023">
        <v>8</v>
      </c>
      <c r="CP433" s="1024">
        <v>4</v>
      </c>
      <c r="CQ433" s="1023">
        <v>4</v>
      </c>
      <c r="CR433" s="1023">
        <v>2</v>
      </c>
      <c r="CS433" s="1023">
        <v>5</v>
      </c>
      <c r="CT433" s="1023">
        <v>1</v>
      </c>
      <c r="CU433" s="1023">
        <v>3</v>
      </c>
      <c r="CV433" s="1039">
        <v>1</v>
      </c>
      <c r="CW433" s="1023">
        <v>3</v>
      </c>
      <c r="CX433" s="1023">
        <v>0</v>
      </c>
      <c r="CY433" s="1023">
        <v>0</v>
      </c>
      <c r="CZ433" s="1023">
        <v>0</v>
      </c>
      <c r="DA433" s="1031">
        <v>1</v>
      </c>
    </row>
    <row r="434" spans="1:105">
      <c r="A434" s="66"/>
      <c r="B434" s="808" t="s">
        <v>4</v>
      </c>
      <c r="C434" s="816" t="s">
        <v>585</v>
      </c>
      <c r="D434" s="1035">
        <v>10055</v>
      </c>
      <c r="E434" s="1025">
        <v>45</v>
      </c>
      <c r="F434" s="1025">
        <v>55</v>
      </c>
      <c r="G434" s="1025">
        <v>58</v>
      </c>
      <c r="H434" s="1025">
        <v>57</v>
      </c>
      <c r="I434" s="1025">
        <v>58</v>
      </c>
      <c r="J434" s="1040">
        <v>65</v>
      </c>
      <c r="K434" s="1025">
        <v>61</v>
      </c>
      <c r="L434" s="1025">
        <v>62</v>
      </c>
      <c r="M434" s="1025">
        <v>63</v>
      </c>
      <c r="N434" s="1026">
        <v>88</v>
      </c>
      <c r="O434" s="1025">
        <v>69</v>
      </c>
      <c r="P434" s="1025">
        <v>85</v>
      </c>
      <c r="Q434" s="1025">
        <v>70</v>
      </c>
      <c r="R434" s="1025">
        <v>70</v>
      </c>
      <c r="S434" s="1025">
        <v>69</v>
      </c>
      <c r="T434" s="1040">
        <v>74</v>
      </c>
      <c r="U434" s="1025">
        <v>91</v>
      </c>
      <c r="V434" s="1025">
        <v>97</v>
      </c>
      <c r="W434" s="1025">
        <v>108</v>
      </c>
      <c r="X434" s="1026">
        <v>107</v>
      </c>
      <c r="Y434" s="1025">
        <v>112</v>
      </c>
      <c r="Z434" s="1025">
        <v>111</v>
      </c>
      <c r="AA434" s="1025">
        <v>103</v>
      </c>
      <c r="AB434" s="1025">
        <v>141</v>
      </c>
      <c r="AC434" s="1025">
        <v>116</v>
      </c>
      <c r="AD434" s="1040">
        <v>114</v>
      </c>
      <c r="AE434" s="1025">
        <v>119</v>
      </c>
      <c r="AF434" s="1025">
        <v>104</v>
      </c>
      <c r="AG434" s="1025">
        <v>107</v>
      </c>
      <c r="AH434" s="1026">
        <v>81</v>
      </c>
      <c r="AI434" s="1025">
        <v>82</v>
      </c>
      <c r="AJ434" s="1025">
        <v>68</v>
      </c>
      <c r="AK434" s="1025">
        <v>78</v>
      </c>
      <c r="AL434" s="1025">
        <v>78</v>
      </c>
      <c r="AM434" s="1025">
        <v>125</v>
      </c>
      <c r="AN434" s="1040">
        <v>127</v>
      </c>
      <c r="AO434" s="1025">
        <v>143</v>
      </c>
      <c r="AP434" s="1025">
        <v>141</v>
      </c>
      <c r="AQ434" s="1025">
        <v>143</v>
      </c>
      <c r="AR434" s="1026">
        <v>131</v>
      </c>
      <c r="AS434" s="1025">
        <v>133</v>
      </c>
      <c r="AT434" s="1025">
        <v>138</v>
      </c>
      <c r="AU434" s="1025">
        <v>149</v>
      </c>
      <c r="AV434" s="1025">
        <v>180</v>
      </c>
      <c r="AW434" s="1025">
        <v>165</v>
      </c>
      <c r="AX434" s="1040">
        <v>161</v>
      </c>
      <c r="AY434" s="1025">
        <v>151</v>
      </c>
      <c r="AZ434" s="1025">
        <v>170</v>
      </c>
      <c r="BA434" s="1025">
        <v>147</v>
      </c>
      <c r="BB434" s="1026">
        <v>127</v>
      </c>
      <c r="BC434" s="1025">
        <v>151</v>
      </c>
      <c r="BD434" s="1025">
        <v>136</v>
      </c>
      <c r="BE434" s="1025">
        <v>139</v>
      </c>
      <c r="BF434" s="1025">
        <v>160</v>
      </c>
      <c r="BG434" s="1025">
        <v>140</v>
      </c>
      <c r="BH434" s="1040">
        <v>159</v>
      </c>
      <c r="BI434" s="1025">
        <v>168</v>
      </c>
      <c r="BJ434" s="1025">
        <v>183</v>
      </c>
      <c r="BK434" s="1025">
        <v>171</v>
      </c>
      <c r="BL434" s="1026">
        <v>144</v>
      </c>
      <c r="BM434" s="1025">
        <v>137</v>
      </c>
      <c r="BN434" s="1025">
        <v>146</v>
      </c>
      <c r="BO434" s="1025">
        <v>167</v>
      </c>
      <c r="BP434" s="1025">
        <v>140</v>
      </c>
      <c r="BQ434" s="1025">
        <v>136</v>
      </c>
      <c r="BR434" s="1040">
        <v>178</v>
      </c>
      <c r="BS434" s="1025">
        <v>138</v>
      </c>
      <c r="BT434" s="1025">
        <v>161</v>
      </c>
      <c r="BU434" s="1025">
        <v>184</v>
      </c>
      <c r="BV434" s="1026">
        <v>196</v>
      </c>
      <c r="BW434" s="1025">
        <v>178</v>
      </c>
      <c r="BX434" s="1025">
        <v>165</v>
      </c>
      <c r="BY434" s="1025">
        <v>151</v>
      </c>
      <c r="BZ434" s="1025">
        <v>148</v>
      </c>
      <c r="CA434" s="1025">
        <v>160</v>
      </c>
      <c r="CB434" s="1040">
        <v>155</v>
      </c>
      <c r="CC434" s="1025">
        <v>112</v>
      </c>
      <c r="CD434" s="1025">
        <v>90</v>
      </c>
      <c r="CE434" s="1025">
        <v>83</v>
      </c>
      <c r="CF434" s="1026">
        <v>85</v>
      </c>
      <c r="CG434" s="1025">
        <v>53</v>
      </c>
      <c r="CH434" s="1025">
        <v>68</v>
      </c>
      <c r="CI434" s="1025">
        <v>41</v>
      </c>
      <c r="CJ434" s="1025">
        <v>25</v>
      </c>
      <c r="CK434" s="1025">
        <v>23</v>
      </c>
      <c r="CL434" s="1040">
        <v>34</v>
      </c>
      <c r="CM434" s="1025">
        <v>23</v>
      </c>
      <c r="CN434" s="1025">
        <v>23</v>
      </c>
      <c r="CO434" s="1025">
        <v>24</v>
      </c>
      <c r="CP434" s="1026">
        <v>16</v>
      </c>
      <c r="CQ434" s="1025">
        <v>16</v>
      </c>
      <c r="CR434" s="1025">
        <v>11</v>
      </c>
      <c r="CS434" s="1025">
        <v>9</v>
      </c>
      <c r="CT434" s="1025">
        <v>3</v>
      </c>
      <c r="CU434" s="1025">
        <v>4</v>
      </c>
      <c r="CV434" s="1040">
        <v>3</v>
      </c>
      <c r="CW434" s="1025">
        <v>6</v>
      </c>
      <c r="CX434" s="1025">
        <v>4</v>
      </c>
      <c r="CY434" s="1025">
        <v>0</v>
      </c>
      <c r="CZ434" s="1025">
        <v>1</v>
      </c>
      <c r="DA434" s="1035">
        <v>10</v>
      </c>
    </row>
    <row r="435" spans="1:105">
      <c r="A435" s="66"/>
      <c r="B435" s="806" t="s">
        <v>648</v>
      </c>
      <c r="C435" s="817" t="s">
        <v>588</v>
      </c>
      <c r="D435" s="1037">
        <v>22212</v>
      </c>
      <c r="E435" s="1021">
        <v>112</v>
      </c>
      <c r="F435" s="1021">
        <v>132</v>
      </c>
      <c r="G435" s="1021">
        <v>136</v>
      </c>
      <c r="H435" s="1021">
        <v>120</v>
      </c>
      <c r="I435" s="1021">
        <v>114</v>
      </c>
      <c r="J435" s="1038">
        <v>143</v>
      </c>
      <c r="K435" s="1021">
        <v>135</v>
      </c>
      <c r="L435" s="1021">
        <v>135</v>
      </c>
      <c r="M435" s="1021">
        <v>132</v>
      </c>
      <c r="N435" s="1022">
        <v>127</v>
      </c>
      <c r="O435" s="1021">
        <v>145</v>
      </c>
      <c r="P435" s="1021">
        <v>124</v>
      </c>
      <c r="Q435" s="1021">
        <v>130</v>
      </c>
      <c r="R435" s="1021">
        <v>150</v>
      </c>
      <c r="S435" s="1021">
        <v>174</v>
      </c>
      <c r="T435" s="1038">
        <v>140</v>
      </c>
      <c r="U435" s="1021">
        <v>200</v>
      </c>
      <c r="V435" s="1021">
        <v>211</v>
      </c>
      <c r="W435" s="1021">
        <v>206</v>
      </c>
      <c r="X435" s="1022">
        <v>255</v>
      </c>
      <c r="Y435" s="1021">
        <v>277</v>
      </c>
      <c r="Z435" s="1021">
        <v>277</v>
      </c>
      <c r="AA435" s="1021">
        <v>312</v>
      </c>
      <c r="AB435" s="1021">
        <v>347</v>
      </c>
      <c r="AC435" s="1021">
        <v>337</v>
      </c>
      <c r="AD435" s="1038">
        <v>363</v>
      </c>
      <c r="AE435" s="1021">
        <v>378</v>
      </c>
      <c r="AF435" s="1021">
        <v>335</v>
      </c>
      <c r="AG435" s="1021">
        <v>306</v>
      </c>
      <c r="AH435" s="1022">
        <v>312</v>
      </c>
      <c r="AI435" s="1021">
        <v>267</v>
      </c>
      <c r="AJ435" s="1021">
        <v>287</v>
      </c>
      <c r="AK435" s="1021">
        <v>327</v>
      </c>
      <c r="AL435" s="1021">
        <v>284</v>
      </c>
      <c r="AM435" s="1021">
        <v>297</v>
      </c>
      <c r="AN435" s="1038">
        <v>359</v>
      </c>
      <c r="AO435" s="1021">
        <v>348</v>
      </c>
      <c r="AP435" s="1021">
        <v>339</v>
      </c>
      <c r="AQ435" s="1021">
        <v>338</v>
      </c>
      <c r="AR435" s="1022">
        <v>302</v>
      </c>
      <c r="AS435" s="1021">
        <v>292</v>
      </c>
      <c r="AT435" s="1021">
        <v>292</v>
      </c>
      <c r="AU435" s="1021">
        <v>316</v>
      </c>
      <c r="AV435" s="1021">
        <v>308</v>
      </c>
      <c r="AW435" s="1021">
        <v>378</v>
      </c>
      <c r="AX435" s="1038">
        <v>362</v>
      </c>
      <c r="AY435" s="1021">
        <v>362</v>
      </c>
      <c r="AZ435" s="1021">
        <v>354</v>
      </c>
      <c r="BA435" s="1021">
        <v>376</v>
      </c>
      <c r="BB435" s="1022">
        <v>390</v>
      </c>
      <c r="BC435" s="1021">
        <v>358</v>
      </c>
      <c r="BD435" s="1021">
        <v>331</v>
      </c>
      <c r="BE435" s="1021">
        <v>380</v>
      </c>
      <c r="BF435" s="1021">
        <v>338</v>
      </c>
      <c r="BG435" s="1021">
        <v>366</v>
      </c>
      <c r="BH435" s="1038">
        <v>412</v>
      </c>
      <c r="BI435" s="1021">
        <v>422</v>
      </c>
      <c r="BJ435" s="1021">
        <v>475</v>
      </c>
      <c r="BK435" s="1021">
        <v>377</v>
      </c>
      <c r="BL435" s="1022">
        <v>378</v>
      </c>
      <c r="BM435" s="1021">
        <v>388</v>
      </c>
      <c r="BN435" s="1021">
        <v>337</v>
      </c>
      <c r="BO435" s="1021">
        <v>362</v>
      </c>
      <c r="BP435" s="1021">
        <v>294</v>
      </c>
      <c r="BQ435" s="1021">
        <v>255</v>
      </c>
      <c r="BR435" s="1038">
        <v>337</v>
      </c>
      <c r="BS435" s="1021">
        <v>233</v>
      </c>
      <c r="BT435" s="1021">
        <v>219</v>
      </c>
      <c r="BU435" s="1021">
        <v>257</v>
      </c>
      <c r="BV435" s="1022">
        <v>232</v>
      </c>
      <c r="BW435" s="1021">
        <v>262</v>
      </c>
      <c r="BX435" s="1021">
        <v>229</v>
      </c>
      <c r="BY435" s="1021">
        <v>167</v>
      </c>
      <c r="BZ435" s="1021">
        <v>188</v>
      </c>
      <c r="CA435" s="1021">
        <v>185</v>
      </c>
      <c r="CB435" s="1038">
        <v>243</v>
      </c>
      <c r="CC435" s="1021">
        <v>177</v>
      </c>
      <c r="CD435" s="1021">
        <v>135</v>
      </c>
      <c r="CE435" s="1021">
        <v>158</v>
      </c>
      <c r="CF435" s="1022">
        <v>117</v>
      </c>
      <c r="CG435" s="1021">
        <v>109</v>
      </c>
      <c r="CH435" s="1021">
        <v>91</v>
      </c>
      <c r="CI435" s="1021">
        <v>92</v>
      </c>
      <c r="CJ435" s="1021">
        <v>99</v>
      </c>
      <c r="CK435" s="1021">
        <v>67</v>
      </c>
      <c r="CL435" s="1038">
        <v>42</v>
      </c>
      <c r="CM435" s="1021">
        <v>39</v>
      </c>
      <c r="CN435" s="1021">
        <v>38</v>
      </c>
      <c r="CO435" s="1021">
        <v>35</v>
      </c>
      <c r="CP435" s="1022">
        <v>24</v>
      </c>
      <c r="CQ435" s="1021">
        <v>15</v>
      </c>
      <c r="CR435" s="1021">
        <v>18</v>
      </c>
      <c r="CS435" s="1021">
        <v>10</v>
      </c>
      <c r="CT435" s="1021">
        <v>12</v>
      </c>
      <c r="CU435" s="1021">
        <v>5</v>
      </c>
      <c r="CV435" s="1038">
        <v>10</v>
      </c>
      <c r="CW435" s="1021">
        <v>7</v>
      </c>
      <c r="CX435" s="1021">
        <v>3</v>
      </c>
      <c r="CY435" s="1021">
        <v>5</v>
      </c>
      <c r="CZ435" s="1021">
        <v>3</v>
      </c>
      <c r="DA435" s="1037">
        <v>33</v>
      </c>
    </row>
    <row r="436" spans="1:105">
      <c r="A436" s="66"/>
      <c r="B436" s="807" t="s">
        <v>648</v>
      </c>
      <c r="C436" s="815" t="s">
        <v>587</v>
      </c>
      <c r="D436" s="1031">
        <v>11013</v>
      </c>
      <c r="E436" s="1023">
        <v>59</v>
      </c>
      <c r="F436" s="1023">
        <v>59</v>
      </c>
      <c r="G436" s="1023">
        <v>63</v>
      </c>
      <c r="H436" s="1023">
        <v>60</v>
      </c>
      <c r="I436" s="1023">
        <v>63</v>
      </c>
      <c r="J436" s="1039">
        <v>77</v>
      </c>
      <c r="K436" s="1023">
        <v>64</v>
      </c>
      <c r="L436" s="1023">
        <v>67</v>
      </c>
      <c r="M436" s="1023">
        <v>64</v>
      </c>
      <c r="N436" s="1024">
        <v>67</v>
      </c>
      <c r="O436" s="1023">
        <v>72</v>
      </c>
      <c r="P436" s="1023">
        <v>67</v>
      </c>
      <c r="Q436" s="1023">
        <v>68</v>
      </c>
      <c r="R436" s="1023">
        <v>73</v>
      </c>
      <c r="S436" s="1023">
        <v>94</v>
      </c>
      <c r="T436" s="1039">
        <v>74</v>
      </c>
      <c r="U436" s="1023">
        <v>113</v>
      </c>
      <c r="V436" s="1023">
        <v>119</v>
      </c>
      <c r="W436" s="1023">
        <v>108</v>
      </c>
      <c r="X436" s="1024">
        <v>121</v>
      </c>
      <c r="Y436" s="1023">
        <v>131</v>
      </c>
      <c r="Z436" s="1023">
        <v>135</v>
      </c>
      <c r="AA436" s="1023">
        <v>140</v>
      </c>
      <c r="AB436" s="1023">
        <v>186</v>
      </c>
      <c r="AC436" s="1023">
        <v>172</v>
      </c>
      <c r="AD436" s="1039">
        <v>184</v>
      </c>
      <c r="AE436" s="1023">
        <v>199</v>
      </c>
      <c r="AF436" s="1023">
        <v>158</v>
      </c>
      <c r="AG436" s="1023">
        <v>150</v>
      </c>
      <c r="AH436" s="1024">
        <v>169</v>
      </c>
      <c r="AI436" s="1023">
        <v>141</v>
      </c>
      <c r="AJ436" s="1023">
        <v>150</v>
      </c>
      <c r="AK436" s="1023">
        <v>179</v>
      </c>
      <c r="AL436" s="1023">
        <v>158</v>
      </c>
      <c r="AM436" s="1023">
        <v>152</v>
      </c>
      <c r="AN436" s="1039">
        <v>190</v>
      </c>
      <c r="AO436" s="1023">
        <v>193</v>
      </c>
      <c r="AP436" s="1023">
        <v>193</v>
      </c>
      <c r="AQ436" s="1023">
        <v>178</v>
      </c>
      <c r="AR436" s="1024">
        <v>158</v>
      </c>
      <c r="AS436" s="1023">
        <v>157</v>
      </c>
      <c r="AT436" s="1023">
        <v>164</v>
      </c>
      <c r="AU436" s="1023">
        <v>177</v>
      </c>
      <c r="AV436" s="1023">
        <v>165</v>
      </c>
      <c r="AW436" s="1023">
        <v>199</v>
      </c>
      <c r="AX436" s="1039">
        <v>197</v>
      </c>
      <c r="AY436" s="1023">
        <v>194</v>
      </c>
      <c r="AZ436" s="1023">
        <v>178</v>
      </c>
      <c r="BA436" s="1023">
        <v>171</v>
      </c>
      <c r="BB436" s="1024">
        <v>173</v>
      </c>
      <c r="BC436" s="1023">
        <v>183</v>
      </c>
      <c r="BD436" s="1023">
        <v>165</v>
      </c>
      <c r="BE436" s="1023">
        <v>190</v>
      </c>
      <c r="BF436" s="1023">
        <v>168</v>
      </c>
      <c r="BG436" s="1023">
        <v>182</v>
      </c>
      <c r="BH436" s="1039">
        <v>198</v>
      </c>
      <c r="BI436" s="1023">
        <v>200</v>
      </c>
      <c r="BJ436" s="1023">
        <v>235</v>
      </c>
      <c r="BK436" s="1023">
        <v>180</v>
      </c>
      <c r="BL436" s="1024">
        <v>161</v>
      </c>
      <c r="BM436" s="1023">
        <v>203</v>
      </c>
      <c r="BN436" s="1023">
        <v>156</v>
      </c>
      <c r="BO436" s="1023">
        <v>184</v>
      </c>
      <c r="BP436" s="1023">
        <v>126</v>
      </c>
      <c r="BQ436" s="1023">
        <v>128</v>
      </c>
      <c r="BR436" s="1039">
        <v>158</v>
      </c>
      <c r="BS436" s="1023">
        <v>102</v>
      </c>
      <c r="BT436" s="1023">
        <v>101</v>
      </c>
      <c r="BU436" s="1023">
        <v>114</v>
      </c>
      <c r="BV436" s="1024">
        <v>111</v>
      </c>
      <c r="BW436" s="1023">
        <v>120</v>
      </c>
      <c r="BX436" s="1023">
        <v>110</v>
      </c>
      <c r="BY436" s="1023">
        <v>79</v>
      </c>
      <c r="BZ436" s="1023">
        <v>89</v>
      </c>
      <c r="CA436" s="1023">
        <v>77</v>
      </c>
      <c r="CB436" s="1039">
        <v>109</v>
      </c>
      <c r="CC436" s="1023">
        <v>78</v>
      </c>
      <c r="CD436" s="1023">
        <v>60</v>
      </c>
      <c r="CE436" s="1023">
        <v>72</v>
      </c>
      <c r="CF436" s="1024">
        <v>58</v>
      </c>
      <c r="CG436" s="1023">
        <v>48</v>
      </c>
      <c r="CH436" s="1023">
        <v>35</v>
      </c>
      <c r="CI436" s="1023">
        <v>36</v>
      </c>
      <c r="CJ436" s="1023">
        <v>38</v>
      </c>
      <c r="CK436" s="1023">
        <v>25</v>
      </c>
      <c r="CL436" s="1039">
        <v>13</v>
      </c>
      <c r="CM436" s="1023">
        <v>19</v>
      </c>
      <c r="CN436" s="1023">
        <v>7</v>
      </c>
      <c r="CO436" s="1023">
        <v>12</v>
      </c>
      <c r="CP436" s="1024">
        <v>10</v>
      </c>
      <c r="CQ436" s="1023">
        <v>7</v>
      </c>
      <c r="CR436" s="1023">
        <v>6</v>
      </c>
      <c r="CS436" s="1023">
        <v>2</v>
      </c>
      <c r="CT436" s="1023">
        <v>2</v>
      </c>
      <c r="CU436" s="1023">
        <v>2</v>
      </c>
      <c r="CV436" s="1039">
        <v>3</v>
      </c>
      <c r="CW436" s="1023">
        <v>1</v>
      </c>
      <c r="CX436" s="1023">
        <v>1</v>
      </c>
      <c r="CY436" s="1023">
        <v>0</v>
      </c>
      <c r="CZ436" s="1023">
        <v>2</v>
      </c>
      <c r="DA436" s="1031">
        <v>4</v>
      </c>
    </row>
    <row r="437" spans="1:105">
      <c r="A437" s="66"/>
      <c r="B437" s="808" t="s">
        <v>648</v>
      </c>
      <c r="C437" s="816" t="s">
        <v>585</v>
      </c>
      <c r="D437" s="1035">
        <v>11199</v>
      </c>
      <c r="E437" s="1025">
        <v>53</v>
      </c>
      <c r="F437" s="1025">
        <v>73</v>
      </c>
      <c r="G437" s="1025">
        <v>73</v>
      </c>
      <c r="H437" s="1025">
        <v>60</v>
      </c>
      <c r="I437" s="1025">
        <v>51</v>
      </c>
      <c r="J437" s="1040">
        <v>66</v>
      </c>
      <c r="K437" s="1025">
        <v>71</v>
      </c>
      <c r="L437" s="1025">
        <v>68</v>
      </c>
      <c r="M437" s="1025">
        <v>68</v>
      </c>
      <c r="N437" s="1026">
        <v>60</v>
      </c>
      <c r="O437" s="1025">
        <v>73</v>
      </c>
      <c r="P437" s="1025">
        <v>57</v>
      </c>
      <c r="Q437" s="1025">
        <v>62</v>
      </c>
      <c r="R437" s="1025">
        <v>77</v>
      </c>
      <c r="S437" s="1025">
        <v>80</v>
      </c>
      <c r="T437" s="1040">
        <v>66</v>
      </c>
      <c r="U437" s="1025">
        <v>87</v>
      </c>
      <c r="V437" s="1025">
        <v>92</v>
      </c>
      <c r="W437" s="1025">
        <v>98</v>
      </c>
      <c r="X437" s="1026">
        <v>134</v>
      </c>
      <c r="Y437" s="1025">
        <v>146</v>
      </c>
      <c r="Z437" s="1025">
        <v>142</v>
      </c>
      <c r="AA437" s="1025">
        <v>172</v>
      </c>
      <c r="AB437" s="1025">
        <v>161</v>
      </c>
      <c r="AC437" s="1025">
        <v>165</v>
      </c>
      <c r="AD437" s="1040">
        <v>179</v>
      </c>
      <c r="AE437" s="1025">
        <v>179</v>
      </c>
      <c r="AF437" s="1025">
        <v>177</v>
      </c>
      <c r="AG437" s="1025">
        <v>156</v>
      </c>
      <c r="AH437" s="1026">
        <v>143</v>
      </c>
      <c r="AI437" s="1025">
        <v>126</v>
      </c>
      <c r="AJ437" s="1025">
        <v>137</v>
      </c>
      <c r="AK437" s="1025">
        <v>148</v>
      </c>
      <c r="AL437" s="1025">
        <v>126</v>
      </c>
      <c r="AM437" s="1025">
        <v>145</v>
      </c>
      <c r="AN437" s="1040">
        <v>169</v>
      </c>
      <c r="AO437" s="1025">
        <v>155</v>
      </c>
      <c r="AP437" s="1025">
        <v>146</v>
      </c>
      <c r="AQ437" s="1025">
        <v>160</v>
      </c>
      <c r="AR437" s="1026">
        <v>144</v>
      </c>
      <c r="AS437" s="1025">
        <v>135</v>
      </c>
      <c r="AT437" s="1025">
        <v>128</v>
      </c>
      <c r="AU437" s="1025">
        <v>139</v>
      </c>
      <c r="AV437" s="1025">
        <v>143</v>
      </c>
      <c r="AW437" s="1025">
        <v>179</v>
      </c>
      <c r="AX437" s="1040">
        <v>165</v>
      </c>
      <c r="AY437" s="1025">
        <v>168</v>
      </c>
      <c r="AZ437" s="1025">
        <v>176</v>
      </c>
      <c r="BA437" s="1025">
        <v>205</v>
      </c>
      <c r="BB437" s="1026">
        <v>217</v>
      </c>
      <c r="BC437" s="1025">
        <v>175</v>
      </c>
      <c r="BD437" s="1025">
        <v>166</v>
      </c>
      <c r="BE437" s="1025">
        <v>190</v>
      </c>
      <c r="BF437" s="1025">
        <v>170</v>
      </c>
      <c r="BG437" s="1025">
        <v>184</v>
      </c>
      <c r="BH437" s="1040">
        <v>214</v>
      </c>
      <c r="BI437" s="1025">
        <v>222</v>
      </c>
      <c r="BJ437" s="1025">
        <v>240</v>
      </c>
      <c r="BK437" s="1025">
        <v>197</v>
      </c>
      <c r="BL437" s="1026">
        <v>217</v>
      </c>
      <c r="BM437" s="1025">
        <v>185</v>
      </c>
      <c r="BN437" s="1025">
        <v>181</v>
      </c>
      <c r="BO437" s="1025">
        <v>178</v>
      </c>
      <c r="BP437" s="1025">
        <v>168</v>
      </c>
      <c r="BQ437" s="1025">
        <v>127</v>
      </c>
      <c r="BR437" s="1040">
        <v>179</v>
      </c>
      <c r="BS437" s="1025">
        <v>131</v>
      </c>
      <c r="BT437" s="1025">
        <v>118</v>
      </c>
      <c r="BU437" s="1025">
        <v>143</v>
      </c>
      <c r="BV437" s="1026">
        <v>121</v>
      </c>
      <c r="BW437" s="1025">
        <v>142</v>
      </c>
      <c r="BX437" s="1025">
        <v>119</v>
      </c>
      <c r="BY437" s="1025">
        <v>88</v>
      </c>
      <c r="BZ437" s="1025">
        <v>99</v>
      </c>
      <c r="CA437" s="1025">
        <v>108</v>
      </c>
      <c r="CB437" s="1040">
        <v>134</v>
      </c>
      <c r="CC437" s="1025">
        <v>99</v>
      </c>
      <c r="CD437" s="1025">
        <v>75</v>
      </c>
      <c r="CE437" s="1025">
        <v>86</v>
      </c>
      <c r="CF437" s="1026">
        <v>59</v>
      </c>
      <c r="CG437" s="1025">
        <v>61</v>
      </c>
      <c r="CH437" s="1025">
        <v>56</v>
      </c>
      <c r="CI437" s="1025">
        <v>56</v>
      </c>
      <c r="CJ437" s="1025">
        <v>61</v>
      </c>
      <c r="CK437" s="1025">
        <v>42</v>
      </c>
      <c r="CL437" s="1040">
        <v>29</v>
      </c>
      <c r="CM437" s="1025">
        <v>20</v>
      </c>
      <c r="CN437" s="1025">
        <v>31</v>
      </c>
      <c r="CO437" s="1025">
        <v>23</v>
      </c>
      <c r="CP437" s="1026">
        <v>14</v>
      </c>
      <c r="CQ437" s="1025">
        <v>8</v>
      </c>
      <c r="CR437" s="1025">
        <v>12</v>
      </c>
      <c r="CS437" s="1025">
        <v>8</v>
      </c>
      <c r="CT437" s="1025">
        <v>10</v>
      </c>
      <c r="CU437" s="1025">
        <v>3</v>
      </c>
      <c r="CV437" s="1040">
        <v>7</v>
      </c>
      <c r="CW437" s="1025">
        <v>6</v>
      </c>
      <c r="CX437" s="1025">
        <v>2</v>
      </c>
      <c r="CY437" s="1025">
        <v>5</v>
      </c>
      <c r="CZ437" s="1025">
        <v>1</v>
      </c>
      <c r="DA437" s="1035">
        <v>29</v>
      </c>
    </row>
    <row r="438" spans="1:105">
      <c r="A438" s="66"/>
      <c r="B438" s="806" t="s">
        <v>663</v>
      </c>
      <c r="C438" s="817" t="s">
        <v>588</v>
      </c>
      <c r="D438" s="1037">
        <v>22377</v>
      </c>
      <c r="E438" s="1021">
        <v>131</v>
      </c>
      <c r="F438" s="1021">
        <v>125</v>
      </c>
      <c r="G438" s="1021">
        <v>152</v>
      </c>
      <c r="H438" s="1021">
        <v>145</v>
      </c>
      <c r="I438" s="1021">
        <v>148</v>
      </c>
      <c r="J438" s="1038">
        <v>150</v>
      </c>
      <c r="K438" s="1021">
        <v>132</v>
      </c>
      <c r="L438" s="1021">
        <v>133</v>
      </c>
      <c r="M438" s="1021">
        <v>127</v>
      </c>
      <c r="N438" s="1022">
        <v>126</v>
      </c>
      <c r="O438" s="1021">
        <v>140</v>
      </c>
      <c r="P438" s="1021">
        <v>131</v>
      </c>
      <c r="Q438" s="1021">
        <v>126</v>
      </c>
      <c r="R438" s="1021">
        <v>153</v>
      </c>
      <c r="S438" s="1021">
        <v>152</v>
      </c>
      <c r="T438" s="1038">
        <v>155</v>
      </c>
      <c r="U438" s="1021">
        <v>182</v>
      </c>
      <c r="V438" s="1021">
        <v>237</v>
      </c>
      <c r="W438" s="1021">
        <v>224</v>
      </c>
      <c r="X438" s="1022">
        <v>285</v>
      </c>
      <c r="Y438" s="1021">
        <v>264</v>
      </c>
      <c r="Z438" s="1021">
        <v>281</v>
      </c>
      <c r="AA438" s="1021">
        <v>305</v>
      </c>
      <c r="AB438" s="1021">
        <v>336</v>
      </c>
      <c r="AC438" s="1021">
        <v>331</v>
      </c>
      <c r="AD438" s="1038">
        <v>366</v>
      </c>
      <c r="AE438" s="1021">
        <v>345</v>
      </c>
      <c r="AF438" s="1021">
        <v>271</v>
      </c>
      <c r="AG438" s="1021">
        <v>276</v>
      </c>
      <c r="AH438" s="1022">
        <v>272</v>
      </c>
      <c r="AI438" s="1021">
        <v>260</v>
      </c>
      <c r="AJ438" s="1021">
        <v>258</v>
      </c>
      <c r="AK438" s="1021">
        <v>272</v>
      </c>
      <c r="AL438" s="1021">
        <v>278</v>
      </c>
      <c r="AM438" s="1021">
        <v>308</v>
      </c>
      <c r="AN438" s="1038">
        <v>319</v>
      </c>
      <c r="AO438" s="1021">
        <v>350</v>
      </c>
      <c r="AP438" s="1021">
        <v>292</v>
      </c>
      <c r="AQ438" s="1021">
        <v>348</v>
      </c>
      <c r="AR438" s="1022">
        <v>264</v>
      </c>
      <c r="AS438" s="1021">
        <v>290</v>
      </c>
      <c r="AT438" s="1021">
        <v>270</v>
      </c>
      <c r="AU438" s="1021">
        <v>338</v>
      </c>
      <c r="AV438" s="1021">
        <v>330</v>
      </c>
      <c r="AW438" s="1021">
        <v>354</v>
      </c>
      <c r="AX438" s="1038">
        <v>363</v>
      </c>
      <c r="AY438" s="1021">
        <v>360</v>
      </c>
      <c r="AZ438" s="1021">
        <v>376</v>
      </c>
      <c r="BA438" s="1021">
        <v>421</v>
      </c>
      <c r="BB438" s="1022">
        <v>397</v>
      </c>
      <c r="BC438" s="1021">
        <v>370</v>
      </c>
      <c r="BD438" s="1021">
        <v>365</v>
      </c>
      <c r="BE438" s="1021">
        <v>361</v>
      </c>
      <c r="BF438" s="1021">
        <v>369</v>
      </c>
      <c r="BG438" s="1021">
        <v>377</v>
      </c>
      <c r="BH438" s="1038">
        <v>406</v>
      </c>
      <c r="BI438" s="1021">
        <v>398</v>
      </c>
      <c r="BJ438" s="1021">
        <v>459</v>
      </c>
      <c r="BK438" s="1021">
        <v>423</v>
      </c>
      <c r="BL438" s="1022">
        <v>374</v>
      </c>
      <c r="BM438" s="1021">
        <v>350</v>
      </c>
      <c r="BN438" s="1021">
        <v>352</v>
      </c>
      <c r="BO438" s="1021">
        <v>409</v>
      </c>
      <c r="BP438" s="1021">
        <v>300</v>
      </c>
      <c r="BQ438" s="1021">
        <v>304</v>
      </c>
      <c r="BR438" s="1038">
        <v>305</v>
      </c>
      <c r="BS438" s="1021">
        <v>206</v>
      </c>
      <c r="BT438" s="1021">
        <v>233</v>
      </c>
      <c r="BU438" s="1021">
        <v>270</v>
      </c>
      <c r="BV438" s="1022">
        <v>251</v>
      </c>
      <c r="BW438" s="1021">
        <v>258</v>
      </c>
      <c r="BX438" s="1021">
        <v>224</v>
      </c>
      <c r="BY438" s="1021">
        <v>178</v>
      </c>
      <c r="BZ438" s="1021">
        <v>190</v>
      </c>
      <c r="CA438" s="1021">
        <v>210</v>
      </c>
      <c r="CB438" s="1038">
        <v>272</v>
      </c>
      <c r="CC438" s="1021">
        <v>206</v>
      </c>
      <c r="CD438" s="1021">
        <v>179</v>
      </c>
      <c r="CE438" s="1021">
        <v>151</v>
      </c>
      <c r="CF438" s="1022">
        <v>133</v>
      </c>
      <c r="CG438" s="1021">
        <v>136</v>
      </c>
      <c r="CH438" s="1021">
        <v>121</v>
      </c>
      <c r="CI438" s="1021">
        <v>114</v>
      </c>
      <c r="CJ438" s="1021">
        <v>83</v>
      </c>
      <c r="CK438" s="1021">
        <v>81</v>
      </c>
      <c r="CL438" s="1038">
        <v>63</v>
      </c>
      <c r="CM438" s="1021">
        <v>44</v>
      </c>
      <c r="CN438" s="1021">
        <v>40</v>
      </c>
      <c r="CO438" s="1021">
        <v>46</v>
      </c>
      <c r="CP438" s="1022">
        <v>28</v>
      </c>
      <c r="CQ438" s="1021">
        <v>21</v>
      </c>
      <c r="CR438" s="1021">
        <v>17</v>
      </c>
      <c r="CS438" s="1021">
        <v>9</v>
      </c>
      <c r="CT438" s="1021">
        <v>17</v>
      </c>
      <c r="CU438" s="1021">
        <v>7</v>
      </c>
      <c r="CV438" s="1038">
        <v>8</v>
      </c>
      <c r="CW438" s="1021">
        <v>2</v>
      </c>
      <c r="CX438" s="1021">
        <v>2</v>
      </c>
      <c r="CY438" s="1021">
        <v>2</v>
      </c>
      <c r="CZ438" s="1021">
        <v>1</v>
      </c>
      <c r="DA438" s="1037">
        <v>3</v>
      </c>
    </row>
    <row r="439" spans="1:105">
      <c r="A439" s="66"/>
      <c r="B439" s="807" t="s">
        <v>663</v>
      </c>
      <c r="C439" s="815" t="s">
        <v>587</v>
      </c>
      <c r="D439" s="1031">
        <v>10873</v>
      </c>
      <c r="E439" s="1023">
        <v>55</v>
      </c>
      <c r="F439" s="1023">
        <v>59</v>
      </c>
      <c r="G439" s="1023">
        <v>78</v>
      </c>
      <c r="H439" s="1023">
        <v>81</v>
      </c>
      <c r="I439" s="1023">
        <v>78</v>
      </c>
      <c r="J439" s="1039">
        <v>67</v>
      </c>
      <c r="K439" s="1023">
        <v>66</v>
      </c>
      <c r="L439" s="1023">
        <v>74</v>
      </c>
      <c r="M439" s="1023">
        <v>74</v>
      </c>
      <c r="N439" s="1024">
        <v>71</v>
      </c>
      <c r="O439" s="1023">
        <v>67</v>
      </c>
      <c r="P439" s="1023">
        <v>83</v>
      </c>
      <c r="Q439" s="1023">
        <v>65</v>
      </c>
      <c r="R439" s="1023">
        <v>76</v>
      </c>
      <c r="S439" s="1023">
        <v>84</v>
      </c>
      <c r="T439" s="1039">
        <v>89</v>
      </c>
      <c r="U439" s="1023">
        <v>85</v>
      </c>
      <c r="V439" s="1023">
        <v>134</v>
      </c>
      <c r="W439" s="1023">
        <v>109</v>
      </c>
      <c r="X439" s="1024">
        <v>138</v>
      </c>
      <c r="Y439" s="1023">
        <v>135</v>
      </c>
      <c r="Z439" s="1023">
        <v>134</v>
      </c>
      <c r="AA439" s="1023">
        <v>143</v>
      </c>
      <c r="AB439" s="1023">
        <v>180</v>
      </c>
      <c r="AC439" s="1023">
        <v>170</v>
      </c>
      <c r="AD439" s="1039">
        <v>187</v>
      </c>
      <c r="AE439" s="1023">
        <v>169</v>
      </c>
      <c r="AF439" s="1023">
        <v>143</v>
      </c>
      <c r="AG439" s="1023">
        <v>150</v>
      </c>
      <c r="AH439" s="1024">
        <v>136</v>
      </c>
      <c r="AI439" s="1023">
        <v>132</v>
      </c>
      <c r="AJ439" s="1023">
        <v>147</v>
      </c>
      <c r="AK439" s="1023">
        <v>137</v>
      </c>
      <c r="AL439" s="1023">
        <v>156</v>
      </c>
      <c r="AM439" s="1023">
        <v>164</v>
      </c>
      <c r="AN439" s="1039">
        <v>172</v>
      </c>
      <c r="AO439" s="1023">
        <v>183</v>
      </c>
      <c r="AP439" s="1023">
        <v>155</v>
      </c>
      <c r="AQ439" s="1023">
        <v>184</v>
      </c>
      <c r="AR439" s="1024">
        <v>139</v>
      </c>
      <c r="AS439" s="1023">
        <v>142</v>
      </c>
      <c r="AT439" s="1023">
        <v>132</v>
      </c>
      <c r="AU439" s="1023">
        <v>165</v>
      </c>
      <c r="AV439" s="1023">
        <v>175</v>
      </c>
      <c r="AW439" s="1023">
        <v>170</v>
      </c>
      <c r="AX439" s="1039">
        <v>190</v>
      </c>
      <c r="AY439" s="1023">
        <v>179</v>
      </c>
      <c r="AZ439" s="1023">
        <v>199</v>
      </c>
      <c r="BA439" s="1023">
        <v>197</v>
      </c>
      <c r="BB439" s="1024">
        <v>175</v>
      </c>
      <c r="BC439" s="1023">
        <v>160</v>
      </c>
      <c r="BD439" s="1023">
        <v>170</v>
      </c>
      <c r="BE439" s="1023">
        <v>173</v>
      </c>
      <c r="BF439" s="1023">
        <v>195</v>
      </c>
      <c r="BG439" s="1023">
        <v>185</v>
      </c>
      <c r="BH439" s="1039">
        <v>199</v>
      </c>
      <c r="BI439" s="1023">
        <v>173</v>
      </c>
      <c r="BJ439" s="1023">
        <v>218</v>
      </c>
      <c r="BK439" s="1023">
        <v>194</v>
      </c>
      <c r="BL439" s="1024">
        <v>169</v>
      </c>
      <c r="BM439" s="1023">
        <v>178</v>
      </c>
      <c r="BN439" s="1023">
        <v>172</v>
      </c>
      <c r="BO439" s="1023">
        <v>185</v>
      </c>
      <c r="BP439" s="1023">
        <v>149</v>
      </c>
      <c r="BQ439" s="1023">
        <v>143</v>
      </c>
      <c r="BR439" s="1039">
        <v>141</v>
      </c>
      <c r="BS439" s="1023">
        <v>95</v>
      </c>
      <c r="BT439" s="1023">
        <v>103</v>
      </c>
      <c r="BU439" s="1023">
        <v>116</v>
      </c>
      <c r="BV439" s="1024">
        <v>105</v>
      </c>
      <c r="BW439" s="1023">
        <v>101</v>
      </c>
      <c r="BX439" s="1023">
        <v>117</v>
      </c>
      <c r="BY439" s="1023">
        <v>82</v>
      </c>
      <c r="BZ439" s="1023">
        <v>82</v>
      </c>
      <c r="CA439" s="1023">
        <v>79</v>
      </c>
      <c r="CB439" s="1039">
        <v>126</v>
      </c>
      <c r="CC439" s="1023">
        <v>88</v>
      </c>
      <c r="CD439" s="1023">
        <v>73</v>
      </c>
      <c r="CE439" s="1023">
        <v>56</v>
      </c>
      <c r="CF439" s="1024">
        <v>63</v>
      </c>
      <c r="CG439" s="1023">
        <v>52</v>
      </c>
      <c r="CH439" s="1023">
        <v>59</v>
      </c>
      <c r="CI439" s="1023">
        <v>45</v>
      </c>
      <c r="CJ439" s="1023">
        <v>25</v>
      </c>
      <c r="CK439" s="1023">
        <v>29</v>
      </c>
      <c r="CL439" s="1039">
        <v>23</v>
      </c>
      <c r="CM439" s="1023">
        <v>21</v>
      </c>
      <c r="CN439" s="1023">
        <v>11</v>
      </c>
      <c r="CO439" s="1023">
        <v>11</v>
      </c>
      <c r="CP439" s="1024">
        <v>9</v>
      </c>
      <c r="CQ439" s="1023">
        <v>7</v>
      </c>
      <c r="CR439" s="1023">
        <v>4</v>
      </c>
      <c r="CS439" s="1023">
        <v>2</v>
      </c>
      <c r="CT439" s="1023">
        <v>5</v>
      </c>
      <c r="CU439" s="1023">
        <v>2</v>
      </c>
      <c r="CV439" s="1039">
        <v>2</v>
      </c>
      <c r="CW439" s="1023">
        <v>1</v>
      </c>
      <c r="CX439" s="1023">
        <v>1</v>
      </c>
      <c r="CY439" s="1023">
        <v>0</v>
      </c>
      <c r="CZ439" s="1023">
        <v>0</v>
      </c>
      <c r="DA439" s="1031">
        <v>1</v>
      </c>
    </row>
    <row r="440" spans="1:105">
      <c r="A440" s="66"/>
      <c r="B440" s="808" t="s">
        <v>663</v>
      </c>
      <c r="C440" s="816" t="s">
        <v>585</v>
      </c>
      <c r="D440" s="1035">
        <v>11504</v>
      </c>
      <c r="E440" s="1025">
        <v>76</v>
      </c>
      <c r="F440" s="1025">
        <v>66</v>
      </c>
      <c r="G440" s="1025">
        <v>74</v>
      </c>
      <c r="H440" s="1025">
        <v>64</v>
      </c>
      <c r="I440" s="1025">
        <v>70</v>
      </c>
      <c r="J440" s="1040">
        <v>83</v>
      </c>
      <c r="K440" s="1025">
        <v>66</v>
      </c>
      <c r="L440" s="1025">
        <v>59</v>
      </c>
      <c r="M440" s="1025">
        <v>53</v>
      </c>
      <c r="N440" s="1026">
        <v>55</v>
      </c>
      <c r="O440" s="1025">
        <v>73</v>
      </c>
      <c r="P440" s="1025">
        <v>48</v>
      </c>
      <c r="Q440" s="1025">
        <v>61</v>
      </c>
      <c r="R440" s="1025">
        <v>77</v>
      </c>
      <c r="S440" s="1025">
        <v>68</v>
      </c>
      <c r="T440" s="1040">
        <v>66</v>
      </c>
      <c r="U440" s="1025">
        <v>97</v>
      </c>
      <c r="V440" s="1025">
        <v>103</v>
      </c>
      <c r="W440" s="1025">
        <v>115</v>
      </c>
      <c r="X440" s="1026">
        <v>147</v>
      </c>
      <c r="Y440" s="1025">
        <v>129</v>
      </c>
      <c r="Z440" s="1025">
        <v>147</v>
      </c>
      <c r="AA440" s="1025">
        <v>162</v>
      </c>
      <c r="AB440" s="1025">
        <v>156</v>
      </c>
      <c r="AC440" s="1025">
        <v>161</v>
      </c>
      <c r="AD440" s="1040">
        <v>179</v>
      </c>
      <c r="AE440" s="1025">
        <v>176</v>
      </c>
      <c r="AF440" s="1025">
        <v>128</v>
      </c>
      <c r="AG440" s="1025">
        <v>126</v>
      </c>
      <c r="AH440" s="1026">
        <v>136</v>
      </c>
      <c r="AI440" s="1025">
        <v>128</v>
      </c>
      <c r="AJ440" s="1025">
        <v>111</v>
      </c>
      <c r="AK440" s="1025">
        <v>135</v>
      </c>
      <c r="AL440" s="1025">
        <v>122</v>
      </c>
      <c r="AM440" s="1025">
        <v>144</v>
      </c>
      <c r="AN440" s="1040">
        <v>147</v>
      </c>
      <c r="AO440" s="1025">
        <v>167</v>
      </c>
      <c r="AP440" s="1025">
        <v>137</v>
      </c>
      <c r="AQ440" s="1025">
        <v>164</v>
      </c>
      <c r="AR440" s="1026">
        <v>125</v>
      </c>
      <c r="AS440" s="1025">
        <v>148</v>
      </c>
      <c r="AT440" s="1025">
        <v>138</v>
      </c>
      <c r="AU440" s="1025">
        <v>173</v>
      </c>
      <c r="AV440" s="1025">
        <v>155</v>
      </c>
      <c r="AW440" s="1025">
        <v>184</v>
      </c>
      <c r="AX440" s="1040">
        <v>173</v>
      </c>
      <c r="AY440" s="1025">
        <v>181</v>
      </c>
      <c r="AZ440" s="1025">
        <v>177</v>
      </c>
      <c r="BA440" s="1025">
        <v>224</v>
      </c>
      <c r="BB440" s="1026">
        <v>222</v>
      </c>
      <c r="BC440" s="1025">
        <v>210</v>
      </c>
      <c r="BD440" s="1025">
        <v>195</v>
      </c>
      <c r="BE440" s="1025">
        <v>188</v>
      </c>
      <c r="BF440" s="1025">
        <v>174</v>
      </c>
      <c r="BG440" s="1025">
        <v>192</v>
      </c>
      <c r="BH440" s="1040">
        <v>207</v>
      </c>
      <c r="BI440" s="1025">
        <v>225</v>
      </c>
      <c r="BJ440" s="1025">
        <v>241</v>
      </c>
      <c r="BK440" s="1025">
        <v>229</v>
      </c>
      <c r="BL440" s="1026">
        <v>205</v>
      </c>
      <c r="BM440" s="1025">
        <v>172</v>
      </c>
      <c r="BN440" s="1025">
        <v>180</v>
      </c>
      <c r="BO440" s="1025">
        <v>224</v>
      </c>
      <c r="BP440" s="1025">
        <v>151</v>
      </c>
      <c r="BQ440" s="1025">
        <v>161</v>
      </c>
      <c r="BR440" s="1040">
        <v>164</v>
      </c>
      <c r="BS440" s="1025">
        <v>111</v>
      </c>
      <c r="BT440" s="1025">
        <v>130</v>
      </c>
      <c r="BU440" s="1025">
        <v>154</v>
      </c>
      <c r="BV440" s="1026">
        <v>146</v>
      </c>
      <c r="BW440" s="1025">
        <v>157</v>
      </c>
      <c r="BX440" s="1025">
        <v>107</v>
      </c>
      <c r="BY440" s="1025">
        <v>96</v>
      </c>
      <c r="BZ440" s="1025">
        <v>108</v>
      </c>
      <c r="CA440" s="1025">
        <v>131</v>
      </c>
      <c r="CB440" s="1040">
        <v>146</v>
      </c>
      <c r="CC440" s="1025">
        <v>118</v>
      </c>
      <c r="CD440" s="1025">
        <v>106</v>
      </c>
      <c r="CE440" s="1025">
        <v>95</v>
      </c>
      <c r="CF440" s="1026">
        <v>70</v>
      </c>
      <c r="CG440" s="1025">
        <v>84</v>
      </c>
      <c r="CH440" s="1025">
        <v>62</v>
      </c>
      <c r="CI440" s="1025">
        <v>69</v>
      </c>
      <c r="CJ440" s="1025">
        <v>58</v>
      </c>
      <c r="CK440" s="1025">
        <v>52</v>
      </c>
      <c r="CL440" s="1040">
        <v>40</v>
      </c>
      <c r="CM440" s="1025">
        <v>23</v>
      </c>
      <c r="CN440" s="1025">
        <v>29</v>
      </c>
      <c r="CO440" s="1025">
        <v>35</v>
      </c>
      <c r="CP440" s="1026">
        <v>19</v>
      </c>
      <c r="CQ440" s="1025">
        <v>14</v>
      </c>
      <c r="CR440" s="1025">
        <v>13</v>
      </c>
      <c r="CS440" s="1025">
        <v>7</v>
      </c>
      <c r="CT440" s="1025">
        <v>12</v>
      </c>
      <c r="CU440" s="1025">
        <v>5</v>
      </c>
      <c r="CV440" s="1040">
        <v>6</v>
      </c>
      <c r="CW440" s="1025">
        <v>1</v>
      </c>
      <c r="CX440" s="1025">
        <v>1</v>
      </c>
      <c r="CY440" s="1025">
        <v>2</v>
      </c>
      <c r="CZ440" s="1025">
        <v>1</v>
      </c>
      <c r="DA440" s="1035">
        <v>2</v>
      </c>
    </row>
    <row r="441" spans="1:105">
      <c r="A441" s="66"/>
      <c r="B441" s="806" t="s">
        <v>651</v>
      </c>
      <c r="C441" s="817" t="s">
        <v>588</v>
      </c>
      <c r="D441" s="1037">
        <v>23865</v>
      </c>
      <c r="E441" s="1021">
        <v>134</v>
      </c>
      <c r="F441" s="1021">
        <v>118</v>
      </c>
      <c r="G441" s="1021">
        <v>114</v>
      </c>
      <c r="H441" s="1021">
        <v>115</v>
      </c>
      <c r="I441" s="1021">
        <v>112</v>
      </c>
      <c r="J441" s="1038">
        <v>118</v>
      </c>
      <c r="K441" s="1021">
        <v>117</v>
      </c>
      <c r="L441" s="1021">
        <v>94</v>
      </c>
      <c r="M441" s="1021">
        <v>100</v>
      </c>
      <c r="N441" s="1022">
        <v>82</v>
      </c>
      <c r="O441" s="1021">
        <v>110</v>
      </c>
      <c r="P441" s="1021">
        <v>97</v>
      </c>
      <c r="Q441" s="1021">
        <v>102</v>
      </c>
      <c r="R441" s="1021">
        <v>106</v>
      </c>
      <c r="S441" s="1021">
        <v>131</v>
      </c>
      <c r="T441" s="1038">
        <v>123</v>
      </c>
      <c r="U441" s="1021">
        <v>144</v>
      </c>
      <c r="V441" s="1021">
        <v>190</v>
      </c>
      <c r="W441" s="1021">
        <v>179</v>
      </c>
      <c r="X441" s="1022">
        <v>231</v>
      </c>
      <c r="Y441" s="1021">
        <v>305</v>
      </c>
      <c r="Z441" s="1021">
        <v>306</v>
      </c>
      <c r="AA441" s="1021">
        <v>370</v>
      </c>
      <c r="AB441" s="1021">
        <v>423</v>
      </c>
      <c r="AC441" s="1021">
        <v>456</v>
      </c>
      <c r="AD441" s="1038">
        <v>509</v>
      </c>
      <c r="AE441" s="1021">
        <v>406</v>
      </c>
      <c r="AF441" s="1021">
        <v>403</v>
      </c>
      <c r="AG441" s="1021">
        <v>433</v>
      </c>
      <c r="AH441" s="1022">
        <v>404</v>
      </c>
      <c r="AI441" s="1021">
        <v>405</v>
      </c>
      <c r="AJ441" s="1021">
        <v>397</v>
      </c>
      <c r="AK441" s="1021">
        <v>408</v>
      </c>
      <c r="AL441" s="1021">
        <v>378</v>
      </c>
      <c r="AM441" s="1021">
        <v>402</v>
      </c>
      <c r="AN441" s="1038">
        <v>423</v>
      </c>
      <c r="AO441" s="1021">
        <v>395</v>
      </c>
      <c r="AP441" s="1021">
        <v>405</v>
      </c>
      <c r="AQ441" s="1021">
        <v>350</v>
      </c>
      <c r="AR441" s="1022">
        <v>289</v>
      </c>
      <c r="AS441" s="1021">
        <v>310</v>
      </c>
      <c r="AT441" s="1021">
        <v>295</v>
      </c>
      <c r="AU441" s="1021">
        <v>321</v>
      </c>
      <c r="AV441" s="1021">
        <v>352</v>
      </c>
      <c r="AW441" s="1021">
        <v>364</v>
      </c>
      <c r="AX441" s="1038">
        <v>395</v>
      </c>
      <c r="AY441" s="1021">
        <v>425</v>
      </c>
      <c r="AZ441" s="1021">
        <v>402</v>
      </c>
      <c r="BA441" s="1021">
        <v>402</v>
      </c>
      <c r="BB441" s="1022">
        <v>418</v>
      </c>
      <c r="BC441" s="1021">
        <v>388</v>
      </c>
      <c r="BD441" s="1021">
        <v>376</v>
      </c>
      <c r="BE441" s="1021">
        <v>430</v>
      </c>
      <c r="BF441" s="1021">
        <v>375</v>
      </c>
      <c r="BG441" s="1021">
        <v>387</v>
      </c>
      <c r="BH441" s="1038">
        <v>411</v>
      </c>
      <c r="BI441" s="1021">
        <v>420</v>
      </c>
      <c r="BJ441" s="1021">
        <v>428</v>
      </c>
      <c r="BK441" s="1021">
        <v>444</v>
      </c>
      <c r="BL441" s="1022">
        <v>402</v>
      </c>
      <c r="BM441" s="1021">
        <v>407</v>
      </c>
      <c r="BN441" s="1021">
        <v>348</v>
      </c>
      <c r="BO441" s="1021">
        <v>359</v>
      </c>
      <c r="BP441" s="1021">
        <v>348</v>
      </c>
      <c r="BQ441" s="1021">
        <v>268</v>
      </c>
      <c r="BR441" s="1038">
        <v>320</v>
      </c>
      <c r="BS441" s="1021">
        <v>201</v>
      </c>
      <c r="BT441" s="1021">
        <v>254</v>
      </c>
      <c r="BU441" s="1021">
        <v>269</v>
      </c>
      <c r="BV441" s="1022">
        <v>251</v>
      </c>
      <c r="BW441" s="1021">
        <v>255</v>
      </c>
      <c r="BX441" s="1021">
        <v>218</v>
      </c>
      <c r="BY441" s="1021">
        <v>211</v>
      </c>
      <c r="BZ441" s="1021">
        <v>198</v>
      </c>
      <c r="CA441" s="1021">
        <v>215</v>
      </c>
      <c r="CB441" s="1038">
        <v>259</v>
      </c>
      <c r="CC441" s="1021">
        <v>209</v>
      </c>
      <c r="CD441" s="1021">
        <v>150</v>
      </c>
      <c r="CE441" s="1021">
        <v>145</v>
      </c>
      <c r="CF441" s="1022">
        <v>118</v>
      </c>
      <c r="CG441" s="1021">
        <v>123</v>
      </c>
      <c r="CH441" s="1021">
        <v>121</v>
      </c>
      <c r="CI441" s="1021">
        <v>107</v>
      </c>
      <c r="CJ441" s="1021">
        <v>67</v>
      </c>
      <c r="CK441" s="1021">
        <v>49</v>
      </c>
      <c r="CL441" s="1038">
        <v>51</v>
      </c>
      <c r="CM441" s="1021">
        <v>41</v>
      </c>
      <c r="CN441" s="1021">
        <v>28</v>
      </c>
      <c r="CO441" s="1021">
        <v>29</v>
      </c>
      <c r="CP441" s="1022">
        <v>39</v>
      </c>
      <c r="CQ441" s="1021">
        <v>15</v>
      </c>
      <c r="CR441" s="1021">
        <v>10</v>
      </c>
      <c r="CS441" s="1021">
        <v>6</v>
      </c>
      <c r="CT441" s="1021">
        <v>5</v>
      </c>
      <c r="CU441" s="1021">
        <v>7</v>
      </c>
      <c r="CV441" s="1038">
        <v>5</v>
      </c>
      <c r="CW441" s="1021">
        <v>8</v>
      </c>
      <c r="CX441" s="1021">
        <v>4</v>
      </c>
      <c r="CY441" s="1021">
        <v>1</v>
      </c>
      <c r="CZ441" s="1021">
        <v>1</v>
      </c>
      <c r="DA441" s="1037">
        <v>16</v>
      </c>
    </row>
    <row r="442" spans="1:105">
      <c r="A442" s="66"/>
      <c r="B442" s="807" t="s">
        <v>651</v>
      </c>
      <c r="C442" s="815" t="s">
        <v>587</v>
      </c>
      <c r="D442" s="1031">
        <v>11952</v>
      </c>
      <c r="E442" s="1023">
        <v>63</v>
      </c>
      <c r="F442" s="1023">
        <v>52</v>
      </c>
      <c r="G442" s="1023">
        <v>61</v>
      </c>
      <c r="H442" s="1023">
        <v>56</v>
      </c>
      <c r="I442" s="1023">
        <v>65</v>
      </c>
      <c r="J442" s="1039">
        <v>56</v>
      </c>
      <c r="K442" s="1023">
        <v>57</v>
      </c>
      <c r="L442" s="1023">
        <v>42</v>
      </c>
      <c r="M442" s="1023">
        <v>50</v>
      </c>
      <c r="N442" s="1024">
        <v>47</v>
      </c>
      <c r="O442" s="1023">
        <v>67</v>
      </c>
      <c r="P442" s="1023">
        <v>51</v>
      </c>
      <c r="Q442" s="1023">
        <v>46</v>
      </c>
      <c r="R442" s="1023">
        <v>56</v>
      </c>
      <c r="S442" s="1023">
        <v>72</v>
      </c>
      <c r="T442" s="1039">
        <v>75</v>
      </c>
      <c r="U442" s="1023">
        <v>74</v>
      </c>
      <c r="V442" s="1023">
        <v>100</v>
      </c>
      <c r="W442" s="1023">
        <v>96</v>
      </c>
      <c r="X442" s="1024">
        <v>117</v>
      </c>
      <c r="Y442" s="1023">
        <v>157</v>
      </c>
      <c r="Z442" s="1023">
        <v>144</v>
      </c>
      <c r="AA442" s="1023">
        <v>177</v>
      </c>
      <c r="AB442" s="1023">
        <v>232</v>
      </c>
      <c r="AC442" s="1023">
        <v>220</v>
      </c>
      <c r="AD442" s="1039">
        <v>247</v>
      </c>
      <c r="AE442" s="1023">
        <v>200</v>
      </c>
      <c r="AF442" s="1023">
        <v>191</v>
      </c>
      <c r="AG442" s="1023">
        <v>220</v>
      </c>
      <c r="AH442" s="1024">
        <v>205</v>
      </c>
      <c r="AI442" s="1023">
        <v>223</v>
      </c>
      <c r="AJ442" s="1023">
        <v>222</v>
      </c>
      <c r="AK442" s="1023">
        <v>232</v>
      </c>
      <c r="AL442" s="1023">
        <v>190</v>
      </c>
      <c r="AM442" s="1023">
        <v>215</v>
      </c>
      <c r="AN442" s="1039">
        <v>251</v>
      </c>
      <c r="AO442" s="1023">
        <v>223</v>
      </c>
      <c r="AP442" s="1023">
        <v>215</v>
      </c>
      <c r="AQ442" s="1023">
        <v>192</v>
      </c>
      <c r="AR442" s="1024">
        <v>157</v>
      </c>
      <c r="AS442" s="1023">
        <v>171</v>
      </c>
      <c r="AT442" s="1023">
        <v>162</v>
      </c>
      <c r="AU442" s="1023">
        <v>158</v>
      </c>
      <c r="AV442" s="1023">
        <v>201</v>
      </c>
      <c r="AW442" s="1023">
        <v>198</v>
      </c>
      <c r="AX442" s="1039">
        <v>207</v>
      </c>
      <c r="AY442" s="1023">
        <v>218</v>
      </c>
      <c r="AZ442" s="1023">
        <v>207</v>
      </c>
      <c r="BA442" s="1023">
        <v>200</v>
      </c>
      <c r="BB442" s="1024">
        <v>196</v>
      </c>
      <c r="BC442" s="1023">
        <v>165</v>
      </c>
      <c r="BD442" s="1023">
        <v>190</v>
      </c>
      <c r="BE442" s="1023">
        <v>220</v>
      </c>
      <c r="BF442" s="1023">
        <v>184</v>
      </c>
      <c r="BG442" s="1023">
        <v>206</v>
      </c>
      <c r="BH442" s="1039">
        <v>211</v>
      </c>
      <c r="BI442" s="1023">
        <v>209</v>
      </c>
      <c r="BJ442" s="1023">
        <v>225</v>
      </c>
      <c r="BK442" s="1023">
        <v>222</v>
      </c>
      <c r="BL442" s="1024">
        <v>187</v>
      </c>
      <c r="BM442" s="1023">
        <v>200</v>
      </c>
      <c r="BN442" s="1023">
        <v>158</v>
      </c>
      <c r="BO442" s="1023">
        <v>169</v>
      </c>
      <c r="BP442" s="1023">
        <v>156</v>
      </c>
      <c r="BQ442" s="1023">
        <v>110</v>
      </c>
      <c r="BR442" s="1039">
        <v>155</v>
      </c>
      <c r="BS442" s="1023">
        <v>100</v>
      </c>
      <c r="BT442" s="1023">
        <v>111</v>
      </c>
      <c r="BU442" s="1023">
        <v>131</v>
      </c>
      <c r="BV442" s="1024">
        <v>99</v>
      </c>
      <c r="BW442" s="1023">
        <v>124</v>
      </c>
      <c r="BX442" s="1023">
        <v>100</v>
      </c>
      <c r="BY442" s="1023">
        <v>98</v>
      </c>
      <c r="BZ442" s="1023">
        <v>99</v>
      </c>
      <c r="CA442" s="1023">
        <v>97</v>
      </c>
      <c r="CB442" s="1039">
        <v>110</v>
      </c>
      <c r="CC442" s="1023">
        <v>108</v>
      </c>
      <c r="CD442" s="1023">
        <v>65</v>
      </c>
      <c r="CE442" s="1023">
        <v>68</v>
      </c>
      <c r="CF442" s="1024">
        <v>49</v>
      </c>
      <c r="CG442" s="1023">
        <v>51</v>
      </c>
      <c r="CH442" s="1023">
        <v>53</v>
      </c>
      <c r="CI442" s="1023">
        <v>47</v>
      </c>
      <c r="CJ442" s="1023">
        <v>23</v>
      </c>
      <c r="CK442" s="1023">
        <v>24</v>
      </c>
      <c r="CL442" s="1039">
        <v>21</v>
      </c>
      <c r="CM442" s="1023">
        <v>15</v>
      </c>
      <c r="CN442" s="1023">
        <v>12</v>
      </c>
      <c r="CO442" s="1023">
        <v>13</v>
      </c>
      <c r="CP442" s="1024">
        <v>11</v>
      </c>
      <c r="CQ442" s="1023">
        <v>6</v>
      </c>
      <c r="CR442" s="1023">
        <v>8</v>
      </c>
      <c r="CS442" s="1023">
        <v>1</v>
      </c>
      <c r="CT442" s="1023">
        <v>1</v>
      </c>
      <c r="CU442" s="1023">
        <v>1</v>
      </c>
      <c r="CV442" s="1039">
        <v>1</v>
      </c>
      <c r="CW442" s="1023">
        <v>1</v>
      </c>
      <c r="CX442" s="1023">
        <v>1</v>
      </c>
      <c r="CY442" s="1023">
        <v>0</v>
      </c>
      <c r="CZ442" s="1023">
        <v>0</v>
      </c>
      <c r="DA442" s="1031">
        <v>2</v>
      </c>
    </row>
    <row r="443" spans="1:105">
      <c r="A443" s="66"/>
      <c r="B443" s="808" t="s">
        <v>651</v>
      </c>
      <c r="C443" s="816" t="s">
        <v>585</v>
      </c>
      <c r="D443" s="1035">
        <v>11913</v>
      </c>
      <c r="E443" s="1025">
        <v>71</v>
      </c>
      <c r="F443" s="1025">
        <v>66</v>
      </c>
      <c r="G443" s="1025">
        <v>53</v>
      </c>
      <c r="H443" s="1025">
        <v>59</v>
      </c>
      <c r="I443" s="1025">
        <v>47</v>
      </c>
      <c r="J443" s="1040">
        <v>62</v>
      </c>
      <c r="K443" s="1025">
        <v>60</v>
      </c>
      <c r="L443" s="1025">
        <v>52</v>
      </c>
      <c r="M443" s="1025">
        <v>50</v>
      </c>
      <c r="N443" s="1026">
        <v>35</v>
      </c>
      <c r="O443" s="1025">
        <v>43</v>
      </c>
      <c r="P443" s="1025">
        <v>46</v>
      </c>
      <c r="Q443" s="1025">
        <v>56</v>
      </c>
      <c r="R443" s="1025">
        <v>50</v>
      </c>
      <c r="S443" s="1025">
        <v>59</v>
      </c>
      <c r="T443" s="1040">
        <v>48</v>
      </c>
      <c r="U443" s="1025">
        <v>70</v>
      </c>
      <c r="V443" s="1025">
        <v>90</v>
      </c>
      <c r="W443" s="1025">
        <v>83</v>
      </c>
      <c r="X443" s="1026">
        <v>114</v>
      </c>
      <c r="Y443" s="1025">
        <v>148</v>
      </c>
      <c r="Z443" s="1025">
        <v>162</v>
      </c>
      <c r="AA443" s="1025">
        <v>193</v>
      </c>
      <c r="AB443" s="1025">
        <v>191</v>
      </c>
      <c r="AC443" s="1025">
        <v>236</v>
      </c>
      <c r="AD443" s="1040">
        <v>262</v>
      </c>
      <c r="AE443" s="1025">
        <v>206</v>
      </c>
      <c r="AF443" s="1025">
        <v>212</v>
      </c>
      <c r="AG443" s="1025">
        <v>213</v>
      </c>
      <c r="AH443" s="1026">
        <v>199</v>
      </c>
      <c r="AI443" s="1025">
        <v>182</v>
      </c>
      <c r="AJ443" s="1025">
        <v>175</v>
      </c>
      <c r="AK443" s="1025">
        <v>176</v>
      </c>
      <c r="AL443" s="1025">
        <v>188</v>
      </c>
      <c r="AM443" s="1025">
        <v>187</v>
      </c>
      <c r="AN443" s="1040">
        <v>172</v>
      </c>
      <c r="AO443" s="1025">
        <v>172</v>
      </c>
      <c r="AP443" s="1025">
        <v>190</v>
      </c>
      <c r="AQ443" s="1025">
        <v>158</v>
      </c>
      <c r="AR443" s="1026">
        <v>132</v>
      </c>
      <c r="AS443" s="1025">
        <v>139</v>
      </c>
      <c r="AT443" s="1025">
        <v>133</v>
      </c>
      <c r="AU443" s="1025">
        <v>163</v>
      </c>
      <c r="AV443" s="1025">
        <v>151</v>
      </c>
      <c r="AW443" s="1025">
        <v>166</v>
      </c>
      <c r="AX443" s="1040">
        <v>188</v>
      </c>
      <c r="AY443" s="1025">
        <v>207</v>
      </c>
      <c r="AZ443" s="1025">
        <v>195</v>
      </c>
      <c r="BA443" s="1025">
        <v>202</v>
      </c>
      <c r="BB443" s="1026">
        <v>222</v>
      </c>
      <c r="BC443" s="1025">
        <v>223</v>
      </c>
      <c r="BD443" s="1025">
        <v>186</v>
      </c>
      <c r="BE443" s="1025">
        <v>210</v>
      </c>
      <c r="BF443" s="1025">
        <v>191</v>
      </c>
      <c r="BG443" s="1025">
        <v>181</v>
      </c>
      <c r="BH443" s="1040">
        <v>200</v>
      </c>
      <c r="BI443" s="1025">
        <v>211</v>
      </c>
      <c r="BJ443" s="1025">
        <v>203</v>
      </c>
      <c r="BK443" s="1025">
        <v>222</v>
      </c>
      <c r="BL443" s="1026">
        <v>215</v>
      </c>
      <c r="BM443" s="1025">
        <v>207</v>
      </c>
      <c r="BN443" s="1025">
        <v>190</v>
      </c>
      <c r="BO443" s="1025">
        <v>190</v>
      </c>
      <c r="BP443" s="1025">
        <v>192</v>
      </c>
      <c r="BQ443" s="1025">
        <v>158</v>
      </c>
      <c r="BR443" s="1040">
        <v>165</v>
      </c>
      <c r="BS443" s="1025">
        <v>101</v>
      </c>
      <c r="BT443" s="1025">
        <v>143</v>
      </c>
      <c r="BU443" s="1025">
        <v>138</v>
      </c>
      <c r="BV443" s="1026">
        <v>152</v>
      </c>
      <c r="BW443" s="1025">
        <v>131</v>
      </c>
      <c r="BX443" s="1025">
        <v>118</v>
      </c>
      <c r="BY443" s="1025">
        <v>113</v>
      </c>
      <c r="BZ443" s="1025">
        <v>99</v>
      </c>
      <c r="CA443" s="1025">
        <v>118</v>
      </c>
      <c r="CB443" s="1040">
        <v>149</v>
      </c>
      <c r="CC443" s="1025">
        <v>101</v>
      </c>
      <c r="CD443" s="1025">
        <v>85</v>
      </c>
      <c r="CE443" s="1025">
        <v>77</v>
      </c>
      <c r="CF443" s="1026">
        <v>69</v>
      </c>
      <c r="CG443" s="1025">
        <v>72</v>
      </c>
      <c r="CH443" s="1025">
        <v>68</v>
      </c>
      <c r="CI443" s="1025">
        <v>60</v>
      </c>
      <c r="CJ443" s="1025">
        <v>44</v>
      </c>
      <c r="CK443" s="1025">
        <v>25</v>
      </c>
      <c r="CL443" s="1040">
        <v>30</v>
      </c>
      <c r="CM443" s="1025">
        <v>26</v>
      </c>
      <c r="CN443" s="1025">
        <v>16</v>
      </c>
      <c r="CO443" s="1025">
        <v>16</v>
      </c>
      <c r="CP443" s="1026">
        <v>28</v>
      </c>
      <c r="CQ443" s="1025">
        <v>9</v>
      </c>
      <c r="CR443" s="1025">
        <v>2</v>
      </c>
      <c r="CS443" s="1025">
        <v>5</v>
      </c>
      <c r="CT443" s="1025">
        <v>4</v>
      </c>
      <c r="CU443" s="1025">
        <v>6</v>
      </c>
      <c r="CV443" s="1040">
        <v>4</v>
      </c>
      <c r="CW443" s="1025">
        <v>7</v>
      </c>
      <c r="CX443" s="1025">
        <v>3</v>
      </c>
      <c r="CY443" s="1025">
        <v>1</v>
      </c>
      <c r="CZ443" s="1025">
        <v>1</v>
      </c>
      <c r="DA443" s="1035">
        <v>14</v>
      </c>
    </row>
    <row r="444" spans="1:105" s="513" customFormat="1">
      <c r="B444" s="806" t="s">
        <v>80</v>
      </c>
      <c r="C444" s="817" t="s">
        <v>588</v>
      </c>
      <c r="D444" s="1037">
        <v>28860</v>
      </c>
      <c r="E444" s="1021">
        <v>170</v>
      </c>
      <c r="F444" s="1021">
        <v>204</v>
      </c>
      <c r="G444" s="1021">
        <v>181</v>
      </c>
      <c r="H444" s="1021">
        <v>199</v>
      </c>
      <c r="I444" s="1021">
        <v>198</v>
      </c>
      <c r="J444" s="1038">
        <v>206</v>
      </c>
      <c r="K444" s="1021">
        <v>209</v>
      </c>
      <c r="L444" s="1021">
        <v>179</v>
      </c>
      <c r="M444" s="1021">
        <v>175</v>
      </c>
      <c r="N444" s="1022">
        <v>216</v>
      </c>
      <c r="O444" s="1021">
        <v>193</v>
      </c>
      <c r="P444" s="1021">
        <v>223</v>
      </c>
      <c r="Q444" s="1021">
        <v>191</v>
      </c>
      <c r="R444" s="1021">
        <v>216</v>
      </c>
      <c r="S444" s="1021">
        <v>259</v>
      </c>
      <c r="T444" s="1038">
        <v>256</v>
      </c>
      <c r="U444" s="1021">
        <v>272</v>
      </c>
      <c r="V444" s="1021">
        <v>321</v>
      </c>
      <c r="W444" s="1021">
        <v>320</v>
      </c>
      <c r="X444" s="1022">
        <v>345</v>
      </c>
      <c r="Y444" s="1021">
        <v>357</v>
      </c>
      <c r="Z444" s="1021">
        <v>376</v>
      </c>
      <c r="AA444" s="1021">
        <v>371</v>
      </c>
      <c r="AB444" s="1021">
        <v>406</v>
      </c>
      <c r="AC444" s="1021">
        <v>378</v>
      </c>
      <c r="AD444" s="1038">
        <v>389</v>
      </c>
      <c r="AE444" s="1021">
        <v>398</v>
      </c>
      <c r="AF444" s="1021">
        <v>326</v>
      </c>
      <c r="AG444" s="1021">
        <v>304</v>
      </c>
      <c r="AH444" s="1022">
        <v>311</v>
      </c>
      <c r="AI444" s="1021">
        <v>317</v>
      </c>
      <c r="AJ444" s="1021">
        <v>364</v>
      </c>
      <c r="AK444" s="1021">
        <v>351</v>
      </c>
      <c r="AL444" s="1021">
        <v>364</v>
      </c>
      <c r="AM444" s="1021">
        <v>410</v>
      </c>
      <c r="AN444" s="1038">
        <v>507</v>
      </c>
      <c r="AO444" s="1021">
        <v>440</v>
      </c>
      <c r="AP444" s="1021">
        <v>452</v>
      </c>
      <c r="AQ444" s="1021">
        <v>432</v>
      </c>
      <c r="AR444" s="1022">
        <v>345</v>
      </c>
      <c r="AS444" s="1021">
        <v>392</v>
      </c>
      <c r="AT444" s="1021">
        <v>392</v>
      </c>
      <c r="AU444" s="1021">
        <v>388</v>
      </c>
      <c r="AV444" s="1021">
        <v>472</v>
      </c>
      <c r="AW444" s="1021">
        <v>454</v>
      </c>
      <c r="AX444" s="1038">
        <v>494</v>
      </c>
      <c r="AY444" s="1021">
        <v>556</v>
      </c>
      <c r="AZ444" s="1021">
        <v>533</v>
      </c>
      <c r="BA444" s="1021">
        <v>483</v>
      </c>
      <c r="BB444" s="1022">
        <v>544</v>
      </c>
      <c r="BC444" s="1021">
        <v>532</v>
      </c>
      <c r="BD444" s="1021">
        <v>475</v>
      </c>
      <c r="BE444" s="1021">
        <v>514</v>
      </c>
      <c r="BF444" s="1021">
        <v>501</v>
      </c>
      <c r="BG444" s="1021">
        <v>464</v>
      </c>
      <c r="BH444" s="1038">
        <v>520</v>
      </c>
      <c r="BI444" s="1021">
        <v>526</v>
      </c>
      <c r="BJ444" s="1021">
        <v>546</v>
      </c>
      <c r="BK444" s="1021">
        <v>542</v>
      </c>
      <c r="BL444" s="1022">
        <v>475</v>
      </c>
      <c r="BM444" s="1021">
        <v>449</v>
      </c>
      <c r="BN444" s="1021">
        <v>452</v>
      </c>
      <c r="BO444" s="1021">
        <v>442</v>
      </c>
      <c r="BP444" s="1021">
        <v>396</v>
      </c>
      <c r="BQ444" s="1021">
        <v>364</v>
      </c>
      <c r="BR444" s="1038">
        <v>365</v>
      </c>
      <c r="BS444" s="1021">
        <v>301</v>
      </c>
      <c r="BT444" s="1021">
        <v>317</v>
      </c>
      <c r="BU444" s="1021">
        <v>297</v>
      </c>
      <c r="BV444" s="1022">
        <v>323</v>
      </c>
      <c r="BW444" s="1021">
        <v>318</v>
      </c>
      <c r="BX444" s="1021">
        <v>253</v>
      </c>
      <c r="BY444" s="1021">
        <v>242</v>
      </c>
      <c r="BZ444" s="1021">
        <v>245</v>
      </c>
      <c r="CA444" s="1021">
        <v>230</v>
      </c>
      <c r="CB444" s="1038">
        <v>280</v>
      </c>
      <c r="CC444" s="1021">
        <v>214</v>
      </c>
      <c r="CD444" s="1021">
        <v>200</v>
      </c>
      <c r="CE444" s="1021">
        <v>186</v>
      </c>
      <c r="CF444" s="1022">
        <v>164</v>
      </c>
      <c r="CG444" s="1021">
        <v>130</v>
      </c>
      <c r="CH444" s="1021">
        <v>125</v>
      </c>
      <c r="CI444" s="1021">
        <v>108</v>
      </c>
      <c r="CJ444" s="1021">
        <v>87</v>
      </c>
      <c r="CK444" s="1021">
        <v>84</v>
      </c>
      <c r="CL444" s="1038">
        <v>46</v>
      </c>
      <c r="CM444" s="1021">
        <v>48</v>
      </c>
      <c r="CN444" s="1021">
        <v>48</v>
      </c>
      <c r="CO444" s="1021">
        <v>41</v>
      </c>
      <c r="CP444" s="1022">
        <v>36</v>
      </c>
      <c r="CQ444" s="1021">
        <v>28</v>
      </c>
      <c r="CR444" s="1021">
        <v>15</v>
      </c>
      <c r="CS444" s="1021">
        <v>17</v>
      </c>
      <c r="CT444" s="1021">
        <v>8</v>
      </c>
      <c r="CU444" s="1021">
        <v>10</v>
      </c>
      <c r="CV444" s="1038">
        <v>12</v>
      </c>
      <c r="CW444" s="1021">
        <v>6</v>
      </c>
      <c r="CX444" s="1021">
        <v>5</v>
      </c>
      <c r="CY444" s="1021">
        <v>7</v>
      </c>
      <c r="CZ444" s="1021">
        <v>1</v>
      </c>
      <c r="DA444" s="1037">
        <v>26</v>
      </c>
    </row>
    <row r="445" spans="1:105" s="513" customFormat="1">
      <c r="B445" s="807" t="s">
        <v>80</v>
      </c>
      <c r="C445" s="815" t="s">
        <v>587</v>
      </c>
      <c r="D445" s="1031">
        <v>14376</v>
      </c>
      <c r="E445" s="1023">
        <v>81</v>
      </c>
      <c r="F445" s="1023">
        <v>101</v>
      </c>
      <c r="G445" s="1023">
        <v>94</v>
      </c>
      <c r="H445" s="1023">
        <v>113</v>
      </c>
      <c r="I445" s="1023">
        <v>100</v>
      </c>
      <c r="J445" s="1039">
        <v>108</v>
      </c>
      <c r="K445" s="1023">
        <v>114</v>
      </c>
      <c r="L445" s="1023">
        <v>92</v>
      </c>
      <c r="M445" s="1023">
        <v>77</v>
      </c>
      <c r="N445" s="1024">
        <v>101</v>
      </c>
      <c r="O445" s="1023">
        <v>125</v>
      </c>
      <c r="P445" s="1023">
        <v>118</v>
      </c>
      <c r="Q445" s="1023">
        <v>91</v>
      </c>
      <c r="R445" s="1023">
        <v>107</v>
      </c>
      <c r="S445" s="1023">
        <v>121</v>
      </c>
      <c r="T445" s="1039">
        <v>142</v>
      </c>
      <c r="U445" s="1023">
        <v>144</v>
      </c>
      <c r="V445" s="1023">
        <v>155</v>
      </c>
      <c r="W445" s="1023">
        <v>180</v>
      </c>
      <c r="X445" s="1024">
        <v>189</v>
      </c>
      <c r="Y445" s="1023">
        <v>185</v>
      </c>
      <c r="Z445" s="1023">
        <v>192</v>
      </c>
      <c r="AA445" s="1023">
        <v>194</v>
      </c>
      <c r="AB445" s="1023">
        <v>204</v>
      </c>
      <c r="AC445" s="1023">
        <v>206</v>
      </c>
      <c r="AD445" s="1039">
        <v>196</v>
      </c>
      <c r="AE445" s="1023">
        <v>213</v>
      </c>
      <c r="AF445" s="1023">
        <v>164</v>
      </c>
      <c r="AG445" s="1023">
        <v>160</v>
      </c>
      <c r="AH445" s="1024">
        <v>143</v>
      </c>
      <c r="AI445" s="1023">
        <v>176</v>
      </c>
      <c r="AJ445" s="1023">
        <v>201</v>
      </c>
      <c r="AK445" s="1023">
        <v>175</v>
      </c>
      <c r="AL445" s="1023">
        <v>199</v>
      </c>
      <c r="AM445" s="1023">
        <v>229</v>
      </c>
      <c r="AN445" s="1039">
        <v>259</v>
      </c>
      <c r="AO445" s="1023">
        <v>242</v>
      </c>
      <c r="AP445" s="1023">
        <v>239</v>
      </c>
      <c r="AQ445" s="1023">
        <v>226</v>
      </c>
      <c r="AR445" s="1024">
        <v>185</v>
      </c>
      <c r="AS445" s="1023">
        <v>189</v>
      </c>
      <c r="AT445" s="1023">
        <v>211</v>
      </c>
      <c r="AU445" s="1023">
        <v>184</v>
      </c>
      <c r="AV445" s="1023">
        <v>258</v>
      </c>
      <c r="AW445" s="1023">
        <v>228</v>
      </c>
      <c r="AX445" s="1039">
        <v>246</v>
      </c>
      <c r="AY445" s="1023">
        <v>283</v>
      </c>
      <c r="AZ445" s="1023">
        <v>284</v>
      </c>
      <c r="BA445" s="1023">
        <v>228</v>
      </c>
      <c r="BB445" s="1024">
        <v>272</v>
      </c>
      <c r="BC445" s="1023">
        <v>252</v>
      </c>
      <c r="BD445" s="1023">
        <v>244</v>
      </c>
      <c r="BE445" s="1023">
        <v>263</v>
      </c>
      <c r="BF445" s="1023">
        <v>270</v>
      </c>
      <c r="BG445" s="1023">
        <v>243</v>
      </c>
      <c r="BH445" s="1039">
        <v>274</v>
      </c>
      <c r="BI445" s="1023">
        <v>270</v>
      </c>
      <c r="BJ445" s="1023">
        <v>254</v>
      </c>
      <c r="BK445" s="1023">
        <v>255</v>
      </c>
      <c r="BL445" s="1024">
        <v>230</v>
      </c>
      <c r="BM445" s="1023">
        <v>202</v>
      </c>
      <c r="BN445" s="1023">
        <v>222</v>
      </c>
      <c r="BO445" s="1023">
        <v>212</v>
      </c>
      <c r="BP445" s="1023">
        <v>179</v>
      </c>
      <c r="BQ445" s="1023">
        <v>170</v>
      </c>
      <c r="BR445" s="1039">
        <v>175</v>
      </c>
      <c r="BS445" s="1023">
        <v>130</v>
      </c>
      <c r="BT445" s="1023">
        <v>150</v>
      </c>
      <c r="BU445" s="1023">
        <v>142</v>
      </c>
      <c r="BV445" s="1024">
        <v>157</v>
      </c>
      <c r="BW445" s="1023">
        <v>158</v>
      </c>
      <c r="BX445" s="1023">
        <v>111</v>
      </c>
      <c r="BY445" s="1023">
        <v>113</v>
      </c>
      <c r="BZ445" s="1023">
        <v>110</v>
      </c>
      <c r="CA445" s="1023">
        <v>106</v>
      </c>
      <c r="CB445" s="1039">
        <v>126</v>
      </c>
      <c r="CC445" s="1023">
        <v>87</v>
      </c>
      <c r="CD445" s="1023">
        <v>85</v>
      </c>
      <c r="CE445" s="1023">
        <v>75</v>
      </c>
      <c r="CF445" s="1024">
        <v>62</v>
      </c>
      <c r="CG445" s="1023">
        <v>54</v>
      </c>
      <c r="CH445" s="1023">
        <v>59</v>
      </c>
      <c r="CI445" s="1023">
        <v>37</v>
      </c>
      <c r="CJ445" s="1023">
        <v>35</v>
      </c>
      <c r="CK445" s="1023">
        <v>31</v>
      </c>
      <c r="CL445" s="1039">
        <v>11</v>
      </c>
      <c r="CM445" s="1023">
        <v>19</v>
      </c>
      <c r="CN445" s="1023">
        <v>13</v>
      </c>
      <c r="CO445" s="1023">
        <v>13</v>
      </c>
      <c r="CP445" s="1024">
        <v>12</v>
      </c>
      <c r="CQ445" s="1023">
        <v>7</v>
      </c>
      <c r="CR445" s="1023">
        <v>4</v>
      </c>
      <c r="CS445" s="1023">
        <v>4</v>
      </c>
      <c r="CT445" s="1023">
        <v>2</v>
      </c>
      <c r="CU445" s="1023">
        <v>3</v>
      </c>
      <c r="CV445" s="1039">
        <v>7</v>
      </c>
      <c r="CW445" s="1023">
        <v>2</v>
      </c>
      <c r="CX445" s="1023">
        <v>2</v>
      </c>
      <c r="CY445" s="1023">
        <v>3</v>
      </c>
      <c r="CZ445" s="1023">
        <v>0</v>
      </c>
      <c r="DA445" s="1031">
        <v>7</v>
      </c>
    </row>
    <row r="446" spans="1:105" s="513" customFormat="1">
      <c r="B446" s="808" t="s">
        <v>80</v>
      </c>
      <c r="C446" s="816" t="s">
        <v>585</v>
      </c>
      <c r="D446" s="1035">
        <v>14484</v>
      </c>
      <c r="E446" s="1025">
        <v>89</v>
      </c>
      <c r="F446" s="1025">
        <v>103</v>
      </c>
      <c r="G446" s="1025">
        <v>87</v>
      </c>
      <c r="H446" s="1025">
        <v>86</v>
      </c>
      <c r="I446" s="1025">
        <v>98</v>
      </c>
      <c r="J446" s="1040">
        <v>98</v>
      </c>
      <c r="K446" s="1025">
        <v>95</v>
      </c>
      <c r="L446" s="1025">
        <v>87</v>
      </c>
      <c r="M446" s="1025">
        <v>98</v>
      </c>
      <c r="N446" s="1026">
        <v>115</v>
      </c>
      <c r="O446" s="1025">
        <v>68</v>
      </c>
      <c r="P446" s="1025">
        <v>105</v>
      </c>
      <c r="Q446" s="1025">
        <v>100</v>
      </c>
      <c r="R446" s="1025">
        <v>109</v>
      </c>
      <c r="S446" s="1025">
        <v>138</v>
      </c>
      <c r="T446" s="1040">
        <v>114</v>
      </c>
      <c r="U446" s="1025">
        <v>128</v>
      </c>
      <c r="V446" s="1025">
        <v>166</v>
      </c>
      <c r="W446" s="1025">
        <v>140</v>
      </c>
      <c r="X446" s="1026">
        <v>156</v>
      </c>
      <c r="Y446" s="1025">
        <v>172</v>
      </c>
      <c r="Z446" s="1025">
        <v>184</v>
      </c>
      <c r="AA446" s="1025">
        <v>177</v>
      </c>
      <c r="AB446" s="1025">
        <v>202</v>
      </c>
      <c r="AC446" s="1025">
        <v>172</v>
      </c>
      <c r="AD446" s="1040">
        <v>193</v>
      </c>
      <c r="AE446" s="1025">
        <v>185</v>
      </c>
      <c r="AF446" s="1025">
        <v>162</v>
      </c>
      <c r="AG446" s="1025">
        <v>144</v>
      </c>
      <c r="AH446" s="1026">
        <v>168</v>
      </c>
      <c r="AI446" s="1025">
        <v>141</v>
      </c>
      <c r="AJ446" s="1025">
        <v>163</v>
      </c>
      <c r="AK446" s="1025">
        <v>176</v>
      </c>
      <c r="AL446" s="1025">
        <v>165</v>
      </c>
      <c r="AM446" s="1025">
        <v>181</v>
      </c>
      <c r="AN446" s="1040">
        <v>248</v>
      </c>
      <c r="AO446" s="1025">
        <v>198</v>
      </c>
      <c r="AP446" s="1025">
        <v>213</v>
      </c>
      <c r="AQ446" s="1025">
        <v>206</v>
      </c>
      <c r="AR446" s="1026">
        <v>160</v>
      </c>
      <c r="AS446" s="1025">
        <v>203</v>
      </c>
      <c r="AT446" s="1025">
        <v>181</v>
      </c>
      <c r="AU446" s="1025">
        <v>204</v>
      </c>
      <c r="AV446" s="1025">
        <v>214</v>
      </c>
      <c r="AW446" s="1025">
        <v>226</v>
      </c>
      <c r="AX446" s="1040">
        <v>248</v>
      </c>
      <c r="AY446" s="1025">
        <v>273</v>
      </c>
      <c r="AZ446" s="1025">
        <v>249</v>
      </c>
      <c r="BA446" s="1025">
        <v>255</v>
      </c>
      <c r="BB446" s="1026">
        <v>272</v>
      </c>
      <c r="BC446" s="1025">
        <v>280</v>
      </c>
      <c r="BD446" s="1025">
        <v>231</v>
      </c>
      <c r="BE446" s="1025">
        <v>251</v>
      </c>
      <c r="BF446" s="1025">
        <v>231</v>
      </c>
      <c r="BG446" s="1025">
        <v>221</v>
      </c>
      <c r="BH446" s="1040">
        <v>246</v>
      </c>
      <c r="BI446" s="1025">
        <v>256</v>
      </c>
      <c r="BJ446" s="1025">
        <v>292</v>
      </c>
      <c r="BK446" s="1025">
        <v>287</v>
      </c>
      <c r="BL446" s="1026">
        <v>245</v>
      </c>
      <c r="BM446" s="1025">
        <v>247</v>
      </c>
      <c r="BN446" s="1025">
        <v>230</v>
      </c>
      <c r="BO446" s="1025">
        <v>230</v>
      </c>
      <c r="BP446" s="1025">
        <v>217</v>
      </c>
      <c r="BQ446" s="1025">
        <v>194</v>
      </c>
      <c r="BR446" s="1040">
        <v>190</v>
      </c>
      <c r="BS446" s="1025">
        <v>171</v>
      </c>
      <c r="BT446" s="1025">
        <v>167</v>
      </c>
      <c r="BU446" s="1025">
        <v>155</v>
      </c>
      <c r="BV446" s="1026">
        <v>166</v>
      </c>
      <c r="BW446" s="1025">
        <v>160</v>
      </c>
      <c r="BX446" s="1025">
        <v>142</v>
      </c>
      <c r="BY446" s="1025">
        <v>129</v>
      </c>
      <c r="BZ446" s="1025">
        <v>135</v>
      </c>
      <c r="CA446" s="1025">
        <v>124</v>
      </c>
      <c r="CB446" s="1040">
        <v>154</v>
      </c>
      <c r="CC446" s="1025">
        <v>127</v>
      </c>
      <c r="CD446" s="1025">
        <v>115</v>
      </c>
      <c r="CE446" s="1025">
        <v>111</v>
      </c>
      <c r="CF446" s="1026">
        <v>102</v>
      </c>
      <c r="CG446" s="1025">
        <v>76</v>
      </c>
      <c r="CH446" s="1025">
        <v>66</v>
      </c>
      <c r="CI446" s="1025">
        <v>71</v>
      </c>
      <c r="CJ446" s="1025">
        <v>52</v>
      </c>
      <c r="CK446" s="1025">
        <v>53</v>
      </c>
      <c r="CL446" s="1040">
        <v>35</v>
      </c>
      <c r="CM446" s="1025">
        <v>29</v>
      </c>
      <c r="CN446" s="1025">
        <v>35</v>
      </c>
      <c r="CO446" s="1025">
        <v>28</v>
      </c>
      <c r="CP446" s="1026">
        <v>24</v>
      </c>
      <c r="CQ446" s="1025">
        <v>21</v>
      </c>
      <c r="CR446" s="1025">
        <v>11</v>
      </c>
      <c r="CS446" s="1025">
        <v>13</v>
      </c>
      <c r="CT446" s="1025">
        <v>6</v>
      </c>
      <c r="CU446" s="1025">
        <v>7</v>
      </c>
      <c r="CV446" s="1040">
        <v>5</v>
      </c>
      <c r="CW446" s="1025">
        <v>4</v>
      </c>
      <c r="CX446" s="1025">
        <v>3</v>
      </c>
      <c r="CY446" s="1025">
        <v>4</v>
      </c>
      <c r="CZ446" s="1025">
        <v>1</v>
      </c>
      <c r="DA446" s="1035">
        <v>19</v>
      </c>
    </row>
    <row r="447" spans="1:105">
      <c r="A447" s="66"/>
      <c r="B447" s="806" t="s">
        <v>82</v>
      </c>
      <c r="C447" s="817" t="s">
        <v>588</v>
      </c>
      <c r="D447" s="1037">
        <v>22915</v>
      </c>
      <c r="E447" s="1021">
        <v>100</v>
      </c>
      <c r="F447" s="1021">
        <v>106</v>
      </c>
      <c r="G447" s="1021">
        <v>106</v>
      </c>
      <c r="H447" s="1021">
        <v>93</v>
      </c>
      <c r="I447" s="1021">
        <v>120</v>
      </c>
      <c r="J447" s="1038">
        <v>113</v>
      </c>
      <c r="K447" s="1021">
        <v>132</v>
      </c>
      <c r="L447" s="1021">
        <v>117</v>
      </c>
      <c r="M447" s="1021">
        <v>94</v>
      </c>
      <c r="N447" s="1022">
        <v>122</v>
      </c>
      <c r="O447" s="1021">
        <v>130</v>
      </c>
      <c r="P447" s="1021">
        <v>125</v>
      </c>
      <c r="Q447" s="1021">
        <v>136</v>
      </c>
      <c r="R447" s="1021">
        <v>143</v>
      </c>
      <c r="S447" s="1021">
        <v>145</v>
      </c>
      <c r="T447" s="1038">
        <v>152</v>
      </c>
      <c r="U447" s="1021">
        <v>180</v>
      </c>
      <c r="V447" s="1021">
        <v>204</v>
      </c>
      <c r="W447" s="1021">
        <v>219</v>
      </c>
      <c r="X447" s="1022">
        <v>243</v>
      </c>
      <c r="Y447" s="1021">
        <v>312</v>
      </c>
      <c r="Z447" s="1021">
        <v>344</v>
      </c>
      <c r="AA447" s="1021">
        <v>377</v>
      </c>
      <c r="AB447" s="1021">
        <v>361</v>
      </c>
      <c r="AC447" s="1021">
        <v>351</v>
      </c>
      <c r="AD447" s="1038">
        <v>435</v>
      </c>
      <c r="AE447" s="1021">
        <v>428</v>
      </c>
      <c r="AF447" s="1021">
        <v>385</v>
      </c>
      <c r="AG447" s="1021">
        <v>358</v>
      </c>
      <c r="AH447" s="1022">
        <v>336</v>
      </c>
      <c r="AI447" s="1021">
        <v>351</v>
      </c>
      <c r="AJ447" s="1021">
        <v>328</v>
      </c>
      <c r="AK447" s="1021">
        <v>333</v>
      </c>
      <c r="AL447" s="1021">
        <v>309</v>
      </c>
      <c r="AM447" s="1021">
        <v>352</v>
      </c>
      <c r="AN447" s="1038">
        <v>365</v>
      </c>
      <c r="AO447" s="1021">
        <v>336</v>
      </c>
      <c r="AP447" s="1021">
        <v>369</v>
      </c>
      <c r="AQ447" s="1021">
        <v>327</v>
      </c>
      <c r="AR447" s="1022">
        <v>298</v>
      </c>
      <c r="AS447" s="1021">
        <v>293</v>
      </c>
      <c r="AT447" s="1021">
        <v>290</v>
      </c>
      <c r="AU447" s="1021">
        <v>294</v>
      </c>
      <c r="AV447" s="1021">
        <v>332</v>
      </c>
      <c r="AW447" s="1021">
        <v>375</v>
      </c>
      <c r="AX447" s="1038">
        <v>371</v>
      </c>
      <c r="AY447" s="1021">
        <v>375</v>
      </c>
      <c r="AZ447" s="1021">
        <v>406</v>
      </c>
      <c r="BA447" s="1021">
        <v>365</v>
      </c>
      <c r="BB447" s="1022">
        <v>410</v>
      </c>
      <c r="BC447" s="1021">
        <v>372</v>
      </c>
      <c r="BD447" s="1021">
        <v>356</v>
      </c>
      <c r="BE447" s="1021">
        <v>372</v>
      </c>
      <c r="BF447" s="1021">
        <v>405</v>
      </c>
      <c r="BG447" s="1021">
        <v>350</v>
      </c>
      <c r="BH447" s="1038">
        <v>423</v>
      </c>
      <c r="BI447" s="1021">
        <v>426</v>
      </c>
      <c r="BJ447" s="1021">
        <v>462</v>
      </c>
      <c r="BK447" s="1021">
        <v>423</v>
      </c>
      <c r="BL447" s="1022">
        <v>406</v>
      </c>
      <c r="BM447" s="1021">
        <v>410</v>
      </c>
      <c r="BN447" s="1021">
        <v>359</v>
      </c>
      <c r="BO447" s="1021">
        <v>374</v>
      </c>
      <c r="BP447" s="1021">
        <v>319</v>
      </c>
      <c r="BQ447" s="1021">
        <v>270</v>
      </c>
      <c r="BR447" s="1038">
        <v>284</v>
      </c>
      <c r="BS447" s="1021">
        <v>227</v>
      </c>
      <c r="BT447" s="1021">
        <v>249</v>
      </c>
      <c r="BU447" s="1021">
        <v>250</v>
      </c>
      <c r="BV447" s="1022">
        <v>265</v>
      </c>
      <c r="BW447" s="1021">
        <v>238</v>
      </c>
      <c r="BX447" s="1021">
        <v>183</v>
      </c>
      <c r="BY447" s="1021">
        <v>175</v>
      </c>
      <c r="BZ447" s="1021">
        <v>191</v>
      </c>
      <c r="CA447" s="1021">
        <v>200</v>
      </c>
      <c r="CB447" s="1038">
        <v>251</v>
      </c>
      <c r="CC447" s="1021">
        <v>222</v>
      </c>
      <c r="CD447" s="1021">
        <v>149</v>
      </c>
      <c r="CE447" s="1021">
        <v>161</v>
      </c>
      <c r="CF447" s="1022">
        <v>139</v>
      </c>
      <c r="CG447" s="1021">
        <v>111</v>
      </c>
      <c r="CH447" s="1021">
        <v>105</v>
      </c>
      <c r="CI447" s="1021">
        <v>91</v>
      </c>
      <c r="CJ447" s="1021">
        <v>66</v>
      </c>
      <c r="CK447" s="1021">
        <v>45</v>
      </c>
      <c r="CL447" s="1038">
        <v>52</v>
      </c>
      <c r="CM447" s="1021">
        <v>34</v>
      </c>
      <c r="CN447" s="1021">
        <v>37</v>
      </c>
      <c r="CO447" s="1021">
        <v>24</v>
      </c>
      <c r="CP447" s="1022">
        <v>21</v>
      </c>
      <c r="CQ447" s="1021">
        <v>11</v>
      </c>
      <c r="CR447" s="1021">
        <v>15</v>
      </c>
      <c r="CS447" s="1021">
        <v>10</v>
      </c>
      <c r="CT447" s="1021">
        <v>9</v>
      </c>
      <c r="CU447" s="1021">
        <v>5</v>
      </c>
      <c r="CV447" s="1038">
        <v>3</v>
      </c>
      <c r="CW447" s="1021">
        <v>5</v>
      </c>
      <c r="CX447" s="1021">
        <v>1</v>
      </c>
      <c r="CY447" s="1021">
        <v>1</v>
      </c>
      <c r="CZ447" s="1021">
        <v>4</v>
      </c>
      <c r="DA447" s="1037">
        <v>8</v>
      </c>
    </row>
    <row r="448" spans="1:105">
      <c r="A448" s="66"/>
      <c r="B448" s="807" t="s">
        <v>82</v>
      </c>
      <c r="C448" s="815" t="s">
        <v>587</v>
      </c>
      <c r="D448" s="1031">
        <v>11077</v>
      </c>
      <c r="E448" s="1023">
        <v>46</v>
      </c>
      <c r="F448" s="1023">
        <v>49</v>
      </c>
      <c r="G448" s="1023">
        <v>58</v>
      </c>
      <c r="H448" s="1023">
        <v>47</v>
      </c>
      <c r="I448" s="1023">
        <v>62</v>
      </c>
      <c r="J448" s="1039">
        <v>64</v>
      </c>
      <c r="K448" s="1023">
        <v>69</v>
      </c>
      <c r="L448" s="1023">
        <v>61</v>
      </c>
      <c r="M448" s="1023">
        <v>49</v>
      </c>
      <c r="N448" s="1024">
        <v>54</v>
      </c>
      <c r="O448" s="1023">
        <v>68</v>
      </c>
      <c r="P448" s="1023">
        <v>67</v>
      </c>
      <c r="Q448" s="1023">
        <v>80</v>
      </c>
      <c r="R448" s="1023">
        <v>79</v>
      </c>
      <c r="S448" s="1023">
        <v>90</v>
      </c>
      <c r="T448" s="1039">
        <v>78</v>
      </c>
      <c r="U448" s="1023">
        <v>103</v>
      </c>
      <c r="V448" s="1023">
        <v>116</v>
      </c>
      <c r="W448" s="1023">
        <v>111</v>
      </c>
      <c r="X448" s="1024">
        <v>103</v>
      </c>
      <c r="Y448" s="1023">
        <v>127</v>
      </c>
      <c r="Z448" s="1023">
        <v>142</v>
      </c>
      <c r="AA448" s="1023">
        <v>156</v>
      </c>
      <c r="AB448" s="1023">
        <v>157</v>
      </c>
      <c r="AC448" s="1023">
        <v>162</v>
      </c>
      <c r="AD448" s="1039">
        <v>206</v>
      </c>
      <c r="AE448" s="1023">
        <v>203</v>
      </c>
      <c r="AF448" s="1023">
        <v>196</v>
      </c>
      <c r="AG448" s="1023">
        <v>171</v>
      </c>
      <c r="AH448" s="1024">
        <v>162</v>
      </c>
      <c r="AI448" s="1023">
        <v>178</v>
      </c>
      <c r="AJ448" s="1023">
        <v>184</v>
      </c>
      <c r="AK448" s="1023">
        <v>188</v>
      </c>
      <c r="AL448" s="1023">
        <v>159</v>
      </c>
      <c r="AM448" s="1023">
        <v>179</v>
      </c>
      <c r="AN448" s="1039">
        <v>180</v>
      </c>
      <c r="AO448" s="1023">
        <v>183</v>
      </c>
      <c r="AP448" s="1023">
        <v>214</v>
      </c>
      <c r="AQ448" s="1023">
        <v>153</v>
      </c>
      <c r="AR448" s="1024">
        <v>158</v>
      </c>
      <c r="AS448" s="1023">
        <v>150</v>
      </c>
      <c r="AT448" s="1023">
        <v>156</v>
      </c>
      <c r="AU448" s="1023">
        <v>148</v>
      </c>
      <c r="AV448" s="1023">
        <v>153</v>
      </c>
      <c r="AW448" s="1023">
        <v>193</v>
      </c>
      <c r="AX448" s="1039">
        <v>209</v>
      </c>
      <c r="AY448" s="1023">
        <v>183</v>
      </c>
      <c r="AZ448" s="1023">
        <v>197</v>
      </c>
      <c r="BA448" s="1023">
        <v>182</v>
      </c>
      <c r="BB448" s="1024">
        <v>198</v>
      </c>
      <c r="BC448" s="1023">
        <v>164</v>
      </c>
      <c r="BD448" s="1023">
        <v>180</v>
      </c>
      <c r="BE448" s="1023">
        <v>184</v>
      </c>
      <c r="BF448" s="1023">
        <v>192</v>
      </c>
      <c r="BG448" s="1023">
        <v>157</v>
      </c>
      <c r="BH448" s="1039">
        <v>197</v>
      </c>
      <c r="BI448" s="1023">
        <v>207</v>
      </c>
      <c r="BJ448" s="1023">
        <v>221</v>
      </c>
      <c r="BK448" s="1023">
        <v>202</v>
      </c>
      <c r="BL448" s="1024">
        <v>191</v>
      </c>
      <c r="BM448" s="1023">
        <v>207</v>
      </c>
      <c r="BN448" s="1023">
        <v>179</v>
      </c>
      <c r="BO448" s="1023">
        <v>172</v>
      </c>
      <c r="BP448" s="1023">
        <v>148</v>
      </c>
      <c r="BQ448" s="1023">
        <v>129</v>
      </c>
      <c r="BR448" s="1039">
        <v>138</v>
      </c>
      <c r="BS448" s="1023">
        <v>97</v>
      </c>
      <c r="BT448" s="1023">
        <v>113</v>
      </c>
      <c r="BU448" s="1023">
        <v>114</v>
      </c>
      <c r="BV448" s="1024">
        <v>122</v>
      </c>
      <c r="BW448" s="1023">
        <v>98</v>
      </c>
      <c r="BX448" s="1023">
        <v>82</v>
      </c>
      <c r="BY448" s="1023">
        <v>79</v>
      </c>
      <c r="BZ448" s="1023">
        <v>95</v>
      </c>
      <c r="CA448" s="1023">
        <v>86</v>
      </c>
      <c r="CB448" s="1039">
        <v>116</v>
      </c>
      <c r="CC448" s="1023">
        <v>96</v>
      </c>
      <c r="CD448" s="1023">
        <v>76</v>
      </c>
      <c r="CE448" s="1023">
        <v>54</v>
      </c>
      <c r="CF448" s="1024">
        <v>59</v>
      </c>
      <c r="CG448" s="1023">
        <v>46</v>
      </c>
      <c r="CH448" s="1023">
        <v>40</v>
      </c>
      <c r="CI448" s="1023">
        <v>40</v>
      </c>
      <c r="CJ448" s="1023">
        <v>29</v>
      </c>
      <c r="CK448" s="1023">
        <v>18</v>
      </c>
      <c r="CL448" s="1039">
        <v>20</v>
      </c>
      <c r="CM448" s="1023">
        <v>9</v>
      </c>
      <c r="CN448" s="1023">
        <v>8</v>
      </c>
      <c r="CO448" s="1023">
        <v>6</v>
      </c>
      <c r="CP448" s="1024">
        <v>7</v>
      </c>
      <c r="CQ448" s="1023">
        <v>6</v>
      </c>
      <c r="CR448" s="1023">
        <v>4</v>
      </c>
      <c r="CS448" s="1023">
        <v>2</v>
      </c>
      <c r="CT448" s="1023">
        <v>1</v>
      </c>
      <c r="CU448" s="1023">
        <v>1</v>
      </c>
      <c r="CV448" s="1039">
        <v>0</v>
      </c>
      <c r="CW448" s="1023">
        <v>2</v>
      </c>
      <c r="CX448" s="1023">
        <v>0</v>
      </c>
      <c r="CY448" s="1023">
        <v>0</v>
      </c>
      <c r="CZ448" s="1023">
        <v>0</v>
      </c>
      <c r="DA448" s="1031">
        <v>2</v>
      </c>
    </row>
    <row r="449" spans="1:105">
      <c r="A449" s="66"/>
      <c r="B449" s="808" t="s">
        <v>82</v>
      </c>
      <c r="C449" s="816" t="s">
        <v>585</v>
      </c>
      <c r="D449" s="1035">
        <v>11838</v>
      </c>
      <c r="E449" s="1025">
        <v>54</v>
      </c>
      <c r="F449" s="1025">
        <v>57</v>
      </c>
      <c r="G449" s="1025">
        <v>48</v>
      </c>
      <c r="H449" s="1025">
        <v>46</v>
      </c>
      <c r="I449" s="1025">
        <v>58</v>
      </c>
      <c r="J449" s="1040">
        <v>49</v>
      </c>
      <c r="K449" s="1025">
        <v>63</v>
      </c>
      <c r="L449" s="1025">
        <v>56</v>
      </c>
      <c r="M449" s="1025">
        <v>45</v>
      </c>
      <c r="N449" s="1026">
        <v>68</v>
      </c>
      <c r="O449" s="1025">
        <v>62</v>
      </c>
      <c r="P449" s="1025">
        <v>58</v>
      </c>
      <c r="Q449" s="1025">
        <v>56</v>
      </c>
      <c r="R449" s="1025">
        <v>64</v>
      </c>
      <c r="S449" s="1025">
        <v>55</v>
      </c>
      <c r="T449" s="1040">
        <v>74</v>
      </c>
      <c r="U449" s="1025">
        <v>77</v>
      </c>
      <c r="V449" s="1025">
        <v>88</v>
      </c>
      <c r="W449" s="1025">
        <v>108</v>
      </c>
      <c r="X449" s="1026">
        <v>140</v>
      </c>
      <c r="Y449" s="1025">
        <v>185</v>
      </c>
      <c r="Z449" s="1025">
        <v>202</v>
      </c>
      <c r="AA449" s="1025">
        <v>221</v>
      </c>
      <c r="AB449" s="1025">
        <v>204</v>
      </c>
      <c r="AC449" s="1025">
        <v>189</v>
      </c>
      <c r="AD449" s="1040">
        <v>229</v>
      </c>
      <c r="AE449" s="1025">
        <v>225</v>
      </c>
      <c r="AF449" s="1025">
        <v>189</v>
      </c>
      <c r="AG449" s="1025">
        <v>187</v>
      </c>
      <c r="AH449" s="1026">
        <v>174</v>
      </c>
      <c r="AI449" s="1025">
        <v>173</v>
      </c>
      <c r="AJ449" s="1025">
        <v>144</v>
      </c>
      <c r="AK449" s="1025">
        <v>145</v>
      </c>
      <c r="AL449" s="1025">
        <v>150</v>
      </c>
      <c r="AM449" s="1025">
        <v>173</v>
      </c>
      <c r="AN449" s="1040">
        <v>185</v>
      </c>
      <c r="AO449" s="1025">
        <v>153</v>
      </c>
      <c r="AP449" s="1025">
        <v>155</v>
      </c>
      <c r="AQ449" s="1025">
        <v>174</v>
      </c>
      <c r="AR449" s="1026">
        <v>140</v>
      </c>
      <c r="AS449" s="1025">
        <v>143</v>
      </c>
      <c r="AT449" s="1025">
        <v>134</v>
      </c>
      <c r="AU449" s="1025">
        <v>146</v>
      </c>
      <c r="AV449" s="1025">
        <v>179</v>
      </c>
      <c r="AW449" s="1025">
        <v>182</v>
      </c>
      <c r="AX449" s="1040">
        <v>162</v>
      </c>
      <c r="AY449" s="1025">
        <v>192</v>
      </c>
      <c r="AZ449" s="1025">
        <v>209</v>
      </c>
      <c r="BA449" s="1025">
        <v>183</v>
      </c>
      <c r="BB449" s="1026">
        <v>212</v>
      </c>
      <c r="BC449" s="1025">
        <v>208</v>
      </c>
      <c r="BD449" s="1025">
        <v>176</v>
      </c>
      <c r="BE449" s="1025">
        <v>188</v>
      </c>
      <c r="BF449" s="1025">
        <v>213</v>
      </c>
      <c r="BG449" s="1025">
        <v>193</v>
      </c>
      <c r="BH449" s="1040">
        <v>226</v>
      </c>
      <c r="BI449" s="1025">
        <v>219</v>
      </c>
      <c r="BJ449" s="1025">
        <v>241</v>
      </c>
      <c r="BK449" s="1025">
        <v>221</v>
      </c>
      <c r="BL449" s="1026">
        <v>215</v>
      </c>
      <c r="BM449" s="1025">
        <v>203</v>
      </c>
      <c r="BN449" s="1025">
        <v>180</v>
      </c>
      <c r="BO449" s="1025">
        <v>202</v>
      </c>
      <c r="BP449" s="1025">
        <v>171</v>
      </c>
      <c r="BQ449" s="1025">
        <v>141</v>
      </c>
      <c r="BR449" s="1040">
        <v>146</v>
      </c>
      <c r="BS449" s="1025">
        <v>130</v>
      </c>
      <c r="BT449" s="1025">
        <v>136</v>
      </c>
      <c r="BU449" s="1025">
        <v>136</v>
      </c>
      <c r="BV449" s="1026">
        <v>143</v>
      </c>
      <c r="BW449" s="1025">
        <v>140</v>
      </c>
      <c r="BX449" s="1025">
        <v>101</v>
      </c>
      <c r="BY449" s="1025">
        <v>96</v>
      </c>
      <c r="BZ449" s="1025">
        <v>96</v>
      </c>
      <c r="CA449" s="1025">
        <v>114</v>
      </c>
      <c r="CB449" s="1040">
        <v>135</v>
      </c>
      <c r="CC449" s="1025">
        <v>126</v>
      </c>
      <c r="CD449" s="1025">
        <v>73</v>
      </c>
      <c r="CE449" s="1025">
        <v>107</v>
      </c>
      <c r="CF449" s="1026">
        <v>80</v>
      </c>
      <c r="CG449" s="1025">
        <v>65</v>
      </c>
      <c r="CH449" s="1025">
        <v>65</v>
      </c>
      <c r="CI449" s="1025">
        <v>51</v>
      </c>
      <c r="CJ449" s="1025">
        <v>37</v>
      </c>
      <c r="CK449" s="1025">
        <v>27</v>
      </c>
      <c r="CL449" s="1040">
        <v>32</v>
      </c>
      <c r="CM449" s="1025">
        <v>25</v>
      </c>
      <c r="CN449" s="1025">
        <v>29</v>
      </c>
      <c r="CO449" s="1025">
        <v>18</v>
      </c>
      <c r="CP449" s="1026">
        <v>14</v>
      </c>
      <c r="CQ449" s="1025">
        <v>5</v>
      </c>
      <c r="CR449" s="1025">
        <v>11</v>
      </c>
      <c r="CS449" s="1025">
        <v>8</v>
      </c>
      <c r="CT449" s="1025">
        <v>8</v>
      </c>
      <c r="CU449" s="1025">
        <v>4</v>
      </c>
      <c r="CV449" s="1040">
        <v>3</v>
      </c>
      <c r="CW449" s="1025">
        <v>3</v>
      </c>
      <c r="CX449" s="1025">
        <v>1</v>
      </c>
      <c r="CY449" s="1025">
        <v>1</v>
      </c>
      <c r="CZ449" s="1025">
        <v>4</v>
      </c>
      <c r="DA449" s="1035">
        <v>6</v>
      </c>
    </row>
    <row r="450" spans="1:105" s="72" customFormat="1">
      <c r="A450" s="71"/>
      <c r="B450" s="806" t="s">
        <v>534</v>
      </c>
      <c r="C450" s="817" t="s">
        <v>588</v>
      </c>
      <c r="D450" s="1037">
        <v>29777</v>
      </c>
      <c r="E450" s="1021">
        <v>121</v>
      </c>
      <c r="F450" s="1021">
        <v>147</v>
      </c>
      <c r="G450" s="1021">
        <v>145</v>
      </c>
      <c r="H450" s="1021">
        <v>150</v>
      </c>
      <c r="I450" s="1021">
        <v>182</v>
      </c>
      <c r="J450" s="1038">
        <v>165</v>
      </c>
      <c r="K450" s="1021">
        <v>181</v>
      </c>
      <c r="L450" s="1021">
        <v>192</v>
      </c>
      <c r="M450" s="1021">
        <v>195</v>
      </c>
      <c r="N450" s="1022">
        <v>179</v>
      </c>
      <c r="O450" s="1021">
        <v>208</v>
      </c>
      <c r="P450" s="1021">
        <v>181</v>
      </c>
      <c r="Q450" s="1021">
        <v>175</v>
      </c>
      <c r="R450" s="1021">
        <v>185</v>
      </c>
      <c r="S450" s="1021">
        <v>213</v>
      </c>
      <c r="T450" s="1038">
        <v>215</v>
      </c>
      <c r="U450" s="1021">
        <v>231</v>
      </c>
      <c r="V450" s="1021">
        <v>300</v>
      </c>
      <c r="W450" s="1021">
        <v>278</v>
      </c>
      <c r="X450" s="1022">
        <v>298</v>
      </c>
      <c r="Y450" s="1021">
        <v>341</v>
      </c>
      <c r="Z450" s="1021">
        <v>348</v>
      </c>
      <c r="AA450" s="1021">
        <v>404</v>
      </c>
      <c r="AB450" s="1021">
        <v>418</v>
      </c>
      <c r="AC450" s="1021">
        <v>441</v>
      </c>
      <c r="AD450" s="1038">
        <v>482</v>
      </c>
      <c r="AE450" s="1021">
        <v>461</v>
      </c>
      <c r="AF450" s="1021">
        <v>435</v>
      </c>
      <c r="AG450" s="1021">
        <v>428</v>
      </c>
      <c r="AH450" s="1022">
        <v>411</v>
      </c>
      <c r="AI450" s="1021">
        <v>406</v>
      </c>
      <c r="AJ450" s="1021">
        <v>447</v>
      </c>
      <c r="AK450" s="1021">
        <v>401</v>
      </c>
      <c r="AL450" s="1021">
        <v>375</v>
      </c>
      <c r="AM450" s="1021">
        <v>433</v>
      </c>
      <c r="AN450" s="1038">
        <v>457</v>
      </c>
      <c r="AO450" s="1021">
        <v>447</v>
      </c>
      <c r="AP450" s="1021">
        <v>461</v>
      </c>
      <c r="AQ450" s="1021">
        <v>466</v>
      </c>
      <c r="AR450" s="1022">
        <v>359</v>
      </c>
      <c r="AS450" s="1021">
        <v>405</v>
      </c>
      <c r="AT450" s="1021">
        <v>439</v>
      </c>
      <c r="AU450" s="1021">
        <v>422</v>
      </c>
      <c r="AV450" s="1021">
        <v>487</v>
      </c>
      <c r="AW450" s="1021">
        <v>492</v>
      </c>
      <c r="AX450" s="1038">
        <v>489</v>
      </c>
      <c r="AY450" s="1021">
        <v>541</v>
      </c>
      <c r="AZ450" s="1021">
        <v>522</v>
      </c>
      <c r="BA450" s="1021">
        <v>534</v>
      </c>
      <c r="BB450" s="1022">
        <v>513</v>
      </c>
      <c r="BC450" s="1021">
        <v>441</v>
      </c>
      <c r="BD450" s="1021">
        <v>415</v>
      </c>
      <c r="BE450" s="1021">
        <v>500</v>
      </c>
      <c r="BF450" s="1021">
        <v>486</v>
      </c>
      <c r="BG450" s="1021">
        <v>529</v>
      </c>
      <c r="BH450" s="1038">
        <v>516</v>
      </c>
      <c r="BI450" s="1021">
        <v>547</v>
      </c>
      <c r="BJ450" s="1021">
        <v>559</v>
      </c>
      <c r="BK450" s="1021">
        <v>529</v>
      </c>
      <c r="BL450" s="1022">
        <v>518</v>
      </c>
      <c r="BM450" s="1021">
        <v>539</v>
      </c>
      <c r="BN450" s="1021">
        <v>473</v>
      </c>
      <c r="BO450" s="1021">
        <v>499</v>
      </c>
      <c r="BP450" s="1021">
        <v>479</v>
      </c>
      <c r="BQ450" s="1021">
        <v>349</v>
      </c>
      <c r="BR450" s="1038">
        <v>446</v>
      </c>
      <c r="BS450" s="1021">
        <v>315</v>
      </c>
      <c r="BT450" s="1021">
        <v>339</v>
      </c>
      <c r="BU450" s="1021">
        <v>331</v>
      </c>
      <c r="BV450" s="1022">
        <v>331</v>
      </c>
      <c r="BW450" s="1021">
        <v>355</v>
      </c>
      <c r="BX450" s="1021">
        <v>254</v>
      </c>
      <c r="BY450" s="1021">
        <v>300</v>
      </c>
      <c r="BZ450" s="1021">
        <v>273</v>
      </c>
      <c r="CA450" s="1021">
        <v>266</v>
      </c>
      <c r="CB450" s="1038">
        <v>290</v>
      </c>
      <c r="CC450" s="1021">
        <v>270</v>
      </c>
      <c r="CD450" s="1021">
        <v>183</v>
      </c>
      <c r="CE450" s="1021">
        <v>181</v>
      </c>
      <c r="CF450" s="1022">
        <v>180</v>
      </c>
      <c r="CG450" s="1021">
        <v>139</v>
      </c>
      <c r="CH450" s="1021">
        <v>120</v>
      </c>
      <c r="CI450" s="1021">
        <v>107</v>
      </c>
      <c r="CJ450" s="1021">
        <v>83</v>
      </c>
      <c r="CK450" s="1021">
        <v>76</v>
      </c>
      <c r="CL450" s="1038">
        <v>72</v>
      </c>
      <c r="CM450" s="1021">
        <v>47</v>
      </c>
      <c r="CN450" s="1021">
        <v>36</v>
      </c>
      <c r="CO450" s="1021">
        <v>39</v>
      </c>
      <c r="CP450" s="1022">
        <v>25</v>
      </c>
      <c r="CQ450" s="1021">
        <v>21</v>
      </c>
      <c r="CR450" s="1021">
        <v>19</v>
      </c>
      <c r="CS450" s="1021">
        <v>20</v>
      </c>
      <c r="CT450" s="1021">
        <v>14</v>
      </c>
      <c r="CU450" s="1021">
        <v>11</v>
      </c>
      <c r="CV450" s="1038">
        <v>5</v>
      </c>
      <c r="CW450" s="1021">
        <v>10</v>
      </c>
      <c r="CX450" s="1021">
        <v>3</v>
      </c>
      <c r="CY450" s="1021">
        <v>5</v>
      </c>
      <c r="CZ450" s="1021">
        <v>5</v>
      </c>
      <c r="DA450" s="1037">
        <v>21</v>
      </c>
    </row>
    <row r="451" spans="1:105">
      <c r="A451" s="66"/>
      <c r="B451" s="807" t="s">
        <v>534</v>
      </c>
      <c r="C451" s="815" t="s">
        <v>587</v>
      </c>
      <c r="D451" s="1031">
        <v>14373</v>
      </c>
      <c r="E451" s="1023">
        <v>68</v>
      </c>
      <c r="F451" s="1023">
        <v>62</v>
      </c>
      <c r="G451" s="1023">
        <v>76</v>
      </c>
      <c r="H451" s="1023">
        <v>71</v>
      </c>
      <c r="I451" s="1023">
        <v>88</v>
      </c>
      <c r="J451" s="1039">
        <v>94</v>
      </c>
      <c r="K451" s="1023">
        <v>93</v>
      </c>
      <c r="L451" s="1023">
        <v>102</v>
      </c>
      <c r="M451" s="1023">
        <v>101</v>
      </c>
      <c r="N451" s="1024">
        <v>82</v>
      </c>
      <c r="O451" s="1023">
        <v>100</v>
      </c>
      <c r="P451" s="1023">
        <v>90</v>
      </c>
      <c r="Q451" s="1023">
        <v>83</v>
      </c>
      <c r="R451" s="1023">
        <v>83</v>
      </c>
      <c r="S451" s="1023">
        <v>106</v>
      </c>
      <c r="T451" s="1039">
        <v>99</v>
      </c>
      <c r="U451" s="1023">
        <v>120</v>
      </c>
      <c r="V451" s="1023">
        <v>151</v>
      </c>
      <c r="W451" s="1023">
        <v>140</v>
      </c>
      <c r="X451" s="1024">
        <v>154</v>
      </c>
      <c r="Y451" s="1023">
        <v>156</v>
      </c>
      <c r="Z451" s="1023">
        <v>190</v>
      </c>
      <c r="AA451" s="1023">
        <v>198</v>
      </c>
      <c r="AB451" s="1023">
        <v>207</v>
      </c>
      <c r="AC451" s="1023">
        <v>218</v>
      </c>
      <c r="AD451" s="1039">
        <v>232</v>
      </c>
      <c r="AE451" s="1023">
        <v>221</v>
      </c>
      <c r="AF451" s="1023">
        <v>209</v>
      </c>
      <c r="AG451" s="1023">
        <v>202</v>
      </c>
      <c r="AH451" s="1024">
        <v>208</v>
      </c>
      <c r="AI451" s="1023">
        <v>216</v>
      </c>
      <c r="AJ451" s="1023">
        <v>243</v>
      </c>
      <c r="AK451" s="1023">
        <v>192</v>
      </c>
      <c r="AL451" s="1023">
        <v>194</v>
      </c>
      <c r="AM451" s="1023">
        <v>238</v>
      </c>
      <c r="AN451" s="1039">
        <v>224</v>
      </c>
      <c r="AO451" s="1023">
        <v>245</v>
      </c>
      <c r="AP451" s="1023">
        <v>243</v>
      </c>
      <c r="AQ451" s="1023">
        <v>256</v>
      </c>
      <c r="AR451" s="1024">
        <v>185</v>
      </c>
      <c r="AS451" s="1023">
        <v>201</v>
      </c>
      <c r="AT451" s="1023">
        <v>243</v>
      </c>
      <c r="AU451" s="1023">
        <v>207</v>
      </c>
      <c r="AV451" s="1023">
        <v>249</v>
      </c>
      <c r="AW451" s="1023">
        <v>252</v>
      </c>
      <c r="AX451" s="1039">
        <v>272</v>
      </c>
      <c r="AY451" s="1023">
        <v>275</v>
      </c>
      <c r="AZ451" s="1023">
        <v>253</v>
      </c>
      <c r="BA451" s="1023">
        <v>243</v>
      </c>
      <c r="BB451" s="1024">
        <v>235</v>
      </c>
      <c r="BC451" s="1023">
        <v>209</v>
      </c>
      <c r="BD451" s="1023">
        <v>186</v>
      </c>
      <c r="BE451" s="1023">
        <v>223</v>
      </c>
      <c r="BF451" s="1023">
        <v>224</v>
      </c>
      <c r="BG451" s="1023">
        <v>248</v>
      </c>
      <c r="BH451" s="1039">
        <v>269</v>
      </c>
      <c r="BI451" s="1023">
        <v>245</v>
      </c>
      <c r="BJ451" s="1023">
        <v>253</v>
      </c>
      <c r="BK451" s="1023">
        <v>249</v>
      </c>
      <c r="BL451" s="1024">
        <v>226</v>
      </c>
      <c r="BM451" s="1023">
        <v>272</v>
      </c>
      <c r="BN451" s="1023">
        <v>234</v>
      </c>
      <c r="BO451" s="1023">
        <v>206</v>
      </c>
      <c r="BP451" s="1023">
        <v>235</v>
      </c>
      <c r="BQ451" s="1023">
        <v>170</v>
      </c>
      <c r="BR451" s="1039">
        <v>198</v>
      </c>
      <c r="BS451" s="1023">
        <v>138</v>
      </c>
      <c r="BT451" s="1023">
        <v>127</v>
      </c>
      <c r="BU451" s="1023">
        <v>153</v>
      </c>
      <c r="BV451" s="1024">
        <v>153</v>
      </c>
      <c r="BW451" s="1023">
        <v>155</v>
      </c>
      <c r="BX451" s="1023">
        <v>101</v>
      </c>
      <c r="BY451" s="1023">
        <v>131</v>
      </c>
      <c r="BZ451" s="1023">
        <v>128</v>
      </c>
      <c r="CA451" s="1023">
        <v>114</v>
      </c>
      <c r="CB451" s="1039">
        <v>143</v>
      </c>
      <c r="CC451" s="1023">
        <v>124</v>
      </c>
      <c r="CD451" s="1023">
        <v>90</v>
      </c>
      <c r="CE451" s="1023">
        <v>83</v>
      </c>
      <c r="CF451" s="1024">
        <v>89</v>
      </c>
      <c r="CG451" s="1023">
        <v>60</v>
      </c>
      <c r="CH451" s="1023">
        <v>49</v>
      </c>
      <c r="CI451" s="1023">
        <v>44</v>
      </c>
      <c r="CJ451" s="1023">
        <v>35</v>
      </c>
      <c r="CK451" s="1023">
        <v>32</v>
      </c>
      <c r="CL451" s="1039">
        <v>27</v>
      </c>
      <c r="CM451" s="1023">
        <v>13</v>
      </c>
      <c r="CN451" s="1023">
        <v>12</v>
      </c>
      <c r="CO451" s="1023">
        <v>12</v>
      </c>
      <c r="CP451" s="1024">
        <v>4</v>
      </c>
      <c r="CQ451" s="1023">
        <v>7</v>
      </c>
      <c r="CR451" s="1023">
        <v>5</v>
      </c>
      <c r="CS451" s="1023">
        <v>2</v>
      </c>
      <c r="CT451" s="1023">
        <v>3</v>
      </c>
      <c r="CU451" s="1023">
        <v>4</v>
      </c>
      <c r="CV451" s="1039">
        <v>3</v>
      </c>
      <c r="CW451" s="1023">
        <v>2</v>
      </c>
      <c r="CX451" s="1023">
        <v>1</v>
      </c>
      <c r="CY451" s="1023">
        <v>2</v>
      </c>
      <c r="CZ451" s="1023">
        <v>3</v>
      </c>
      <c r="DA451" s="1031">
        <v>7</v>
      </c>
    </row>
    <row r="452" spans="1:105">
      <c r="A452" s="66"/>
      <c r="B452" s="808" t="s">
        <v>534</v>
      </c>
      <c r="C452" s="816" t="s">
        <v>585</v>
      </c>
      <c r="D452" s="1035">
        <v>15404</v>
      </c>
      <c r="E452" s="1025">
        <v>53</v>
      </c>
      <c r="F452" s="1025">
        <v>85</v>
      </c>
      <c r="G452" s="1025">
        <v>69</v>
      </c>
      <c r="H452" s="1025">
        <v>79</v>
      </c>
      <c r="I452" s="1025">
        <v>94</v>
      </c>
      <c r="J452" s="1040">
        <v>71</v>
      </c>
      <c r="K452" s="1025">
        <v>88</v>
      </c>
      <c r="L452" s="1025">
        <v>90</v>
      </c>
      <c r="M452" s="1025">
        <v>94</v>
      </c>
      <c r="N452" s="1026">
        <v>97</v>
      </c>
      <c r="O452" s="1025">
        <v>108</v>
      </c>
      <c r="P452" s="1025">
        <v>91</v>
      </c>
      <c r="Q452" s="1025">
        <v>92</v>
      </c>
      <c r="R452" s="1025">
        <v>102</v>
      </c>
      <c r="S452" s="1025">
        <v>107</v>
      </c>
      <c r="T452" s="1040">
        <v>116</v>
      </c>
      <c r="U452" s="1025">
        <v>111</v>
      </c>
      <c r="V452" s="1025">
        <v>149</v>
      </c>
      <c r="W452" s="1025">
        <v>138</v>
      </c>
      <c r="X452" s="1026">
        <v>144</v>
      </c>
      <c r="Y452" s="1025">
        <v>185</v>
      </c>
      <c r="Z452" s="1025">
        <v>158</v>
      </c>
      <c r="AA452" s="1025">
        <v>206</v>
      </c>
      <c r="AB452" s="1025">
        <v>211</v>
      </c>
      <c r="AC452" s="1025">
        <v>223</v>
      </c>
      <c r="AD452" s="1040">
        <v>250</v>
      </c>
      <c r="AE452" s="1025">
        <v>240</v>
      </c>
      <c r="AF452" s="1025">
        <v>226</v>
      </c>
      <c r="AG452" s="1025">
        <v>226</v>
      </c>
      <c r="AH452" s="1026">
        <v>203</v>
      </c>
      <c r="AI452" s="1025">
        <v>190</v>
      </c>
      <c r="AJ452" s="1025">
        <v>204</v>
      </c>
      <c r="AK452" s="1025">
        <v>209</v>
      </c>
      <c r="AL452" s="1025">
        <v>181</v>
      </c>
      <c r="AM452" s="1025">
        <v>195</v>
      </c>
      <c r="AN452" s="1040">
        <v>233</v>
      </c>
      <c r="AO452" s="1025">
        <v>202</v>
      </c>
      <c r="AP452" s="1025">
        <v>218</v>
      </c>
      <c r="AQ452" s="1025">
        <v>210</v>
      </c>
      <c r="AR452" s="1026">
        <v>174</v>
      </c>
      <c r="AS452" s="1025">
        <v>204</v>
      </c>
      <c r="AT452" s="1025">
        <v>196</v>
      </c>
      <c r="AU452" s="1025">
        <v>215</v>
      </c>
      <c r="AV452" s="1025">
        <v>238</v>
      </c>
      <c r="AW452" s="1025">
        <v>240</v>
      </c>
      <c r="AX452" s="1040">
        <v>217</v>
      </c>
      <c r="AY452" s="1025">
        <v>266</v>
      </c>
      <c r="AZ452" s="1025">
        <v>269</v>
      </c>
      <c r="BA452" s="1025">
        <v>291</v>
      </c>
      <c r="BB452" s="1026">
        <v>278</v>
      </c>
      <c r="BC452" s="1025">
        <v>232</v>
      </c>
      <c r="BD452" s="1025">
        <v>229</v>
      </c>
      <c r="BE452" s="1025">
        <v>277</v>
      </c>
      <c r="BF452" s="1025">
        <v>262</v>
      </c>
      <c r="BG452" s="1025">
        <v>281</v>
      </c>
      <c r="BH452" s="1040">
        <v>247</v>
      </c>
      <c r="BI452" s="1025">
        <v>302</v>
      </c>
      <c r="BJ452" s="1025">
        <v>306</v>
      </c>
      <c r="BK452" s="1025">
        <v>280</v>
      </c>
      <c r="BL452" s="1026">
        <v>292</v>
      </c>
      <c r="BM452" s="1025">
        <v>267</v>
      </c>
      <c r="BN452" s="1025">
        <v>239</v>
      </c>
      <c r="BO452" s="1025">
        <v>293</v>
      </c>
      <c r="BP452" s="1025">
        <v>244</v>
      </c>
      <c r="BQ452" s="1025">
        <v>179</v>
      </c>
      <c r="BR452" s="1040">
        <v>248</v>
      </c>
      <c r="BS452" s="1025">
        <v>177</v>
      </c>
      <c r="BT452" s="1025">
        <v>212</v>
      </c>
      <c r="BU452" s="1025">
        <v>178</v>
      </c>
      <c r="BV452" s="1026">
        <v>178</v>
      </c>
      <c r="BW452" s="1025">
        <v>200</v>
      </c>
      <c r="BX452" s="1025">
        <v>153</v>
      </c>
      <c r="BY452" s="1025">
        <v>169</v>
      </c>
      <c r="BZ452" s="1025">
        <v>145</v>
      </c>
      <c r="CA452" s="1025">
        <v>152</v>
      </c>
      <c r="CB452" s="1040">
        <v>147</v>
      </c>
      <c r="CC452" s="1025">
        <v>146</v>
      </c>
      <c r="CD452" s="1025">
        <v>93</v>
      </c>
      <c r="CE452" s="1025">
        <v>98</v>
      </c>
      <c r="CF452" s="1026">
        <v>91</v>
      </c>
      <c r="CG452" s="1025">
        <v>79</v>
      </c>
      <c r="CH452" s="1025">
        <v>71</v>
      </c>
      <c r="CI452" s="1025">
        <v>63</v>
      </c>
      <c r="CJ452" s="1025">
        <v>48</v>
      </c>
      <c r="CK452" s="1025">
        <v>44</v>
      </c>
      <c r="CL452" s="1040">
        <v>45</v>
      </c>
      <c r="CM452" s="1025">
        <v>34</v>
      </c>
      <c r="CN452" s="1025">
        <v>24</v>
      </c>
      <c r="CO452" s="1025">
        <v>27</v>
      </c>
      <c r="CP452" s="1026">
        <v>21</v>
      </c>
      <c r="CQ452" s="1025">
        <v>14</v>
      </c>
      <c r="CR452" s="1025">
        <v>14</v>
      </c>
      <c r="CS452" s="1025">
        <v>18</v>
      </c>
      <c r="CT452" s="1025">
        <v>11</v>
      </c>
      <c r="CU452" s="1025">
        <v>7</v>
      </c>
      <c r="CV452" s="1040">
        <v>2</v>
      </c>
      <c r="CW452" s="1025">
        <v>8</v>
      </c>
      <c r="CX452" s="1025">
        <v>2</v>
      </c>
      <c r="CY452" s="1025">
        <v>3</v>
      </c>
      <c r="CZ452" s="1025">
        <v>2</v>
      </c>
      <c r="DA452" s="1035">
        <v>14</v>
      </c>
    </row>
    <row r="453" spans="1:105">
      <c r="A453" s="66"/>
      <c r="B453" s="806" t="s">
        <v>84</v>
      </c>
      <c r="C453" s="817" t="s">
        <v>588</v>
      </c>
      <c r="D453" s="1037">
        <v>29494</v>
      </c>
      <c r="E453" s="1021">
        <v>124</v>
      </c>
      <c r="F453" s="1021">
        <v>156</v>
      </c>
      <c r="G453" s="1021">
        <v>172</v>
      </c>
      <c r="H453" s="1021">
        <v>158</v>
      </c>
      <c r="I453" s="1021">
        <v>167</v>
      </c>
      <c r="J453" s="1038">
        <v>171</v>
      </c>
      <c r="K453" s="1021">
        <v>143</v>
      </c>
      <c r="L453" s="1021">
        <v>157</v>
      </c>
      <c r="M453" s="1021">
        <v>165</v>
      </c>
      <c r="N453" s="1022">
        <v>148</v>
      </c>
      <c r="O453" s="1021">
        <v>174</v>
      </c>
      <c r="P453" s="1021">
        <v>179</v>
      </c>
      <c r="Q453" s="1021">
        <v>157</v>
      </c>
      <c r="R453" s="1021">
        <v>154</v>
      </c>
      <c r="S453" s="1021">
        <v>185</v>
      </c>
      <c r="T453" s="1038">
        <v>203</v>
      </c>
      <c r="U453" s="1021">
        <v>224</v>
      </c>
      <c r="V453" s="1021">
        <v>294</v>
      </c>
      <c r="W453" s="1021">
        <v>290</v>
      </c>
      <c r="X453" s="1022">
        <v>290</v>
      </c>
      <c r="Y453" s="1021">
        <v>335</v>
      </c>
      <c r="Z453" s="1021">
        <v>349</v>
      </c>
      <c r="AA453" s="1021">
        <v>411</v>
      </c>
      <c r="AB453" s="1021">
        <v>417</v>
      </c>
      <c r="AC453" s="1021">
        <v>394</v>
      </c>
      <c r="AD453" s="1038">
        <v>414</v>
      </c>
      <c r="AE453" s="1021">
        <v>440</v>
      </c>
      <c r="AF453" s="1021">
        <v>408</v>
      </c>
      <c r="AG453" s="1021">
        <v>380</v>
      </c>
      <c r="AH453" s="1022">
        <v>385</v>
      </c>
      <c r="AI453" s="1021">
        <v>355</v>
      </c>
      <c r="AJ453" s="1021">
        <v>346</v>
      </c>
      <c r="AK453" s="1021">
        <v>382</v>
      </c>
      <c r="AL453" s="1021">
        <v>416</v>
      </c>
      <c r="AM453" s="1021">
        <v>408</v>
      </c>
      <c r="AN453" s="1038">
        <v>415</v>
      </c>
      <c r="AO453" s="1021">
        <v>437</v>
      </c>
      <c r="AP453" s="1021">
        <v>435</v>
      </c>
      <c r="AQ453" s="1021">
        <v>423</v>
      </c>
      <c r="AR453" s="1022">
        <v>365</v>
      </c>
      <c r="AS453" s="1021">
        <v>393</v>
      </c>
      <c r="AT453" s="1021">
        <v>348</v>
      </c>
      <c r="AU453" s="1021">
        <v>405</v>
      </c>
      <c r="AV453" s="1021">
        <v>439</v>
      </c>
      <c r="AW453" s="1021">
        <v>474</v>
      </c>
      <c r="AX453" s="1038">
        <v>481</v>
      </c>
      <c r="AY453" s="1021">
        <v>506</v>
      </c>
      <c r="AZ453" s="1021">
        <v>482</v>
      </c>
      <c r="BA453" s="1021">
        <v>519</v>
      </c>
      <c r="BB453" s="1022">
        <v>541</v>
      </c>
      <c r="BC453" s="1021">
        <v>547</v>
      </c>
      <c r="BD453" s="1021">
        <v>467</v>
      </c>
      <c r="BE453" s="1021">
        <v>568</v>
      </c>
      <c r="BF453" s="1021">
        <v>529</v>
      </c>
      <c r="BG453" s="1021">
        <v>518</v>
      </c>
      <c r="BH453" s="1038">
        <v>514</v>
      </c>
      <c r="BI453" s="1021">
        <v>583</v>
      </c>
      <c r="BJ453" s="1021">
        <v>614</v>
      </c>
      <c r="BK453" s="1021">
        <v>579</v>
      </c>
      <c r="BL453" s="1022">
        <v>565</v>
      </c>
      <c r="BM453" s="1021">
        <v>545</v>
      </c>
      <c r="BN453" s="1021">
        <v>478</v>
      </c>
      <c r="BO453" s="1021">
        <v>537</v>
      </c>
      <c r="BP453" s="1021">
        <v>437</v>
      </c>
      <c r="BQ453" s="1021">
        <v>366</v>
      </c>
      <c r="BR453" s="1038">
        <v>408</v>
      </c>
      <c r="BS453" s="1021">
        <v>312</v>
      </c>
      <c r="BT453" s="1021">
        <v>372</v>
      </c>
      <c r="BU453" s="1021">
        <v>359</v>
      </c>
      <c r="BV453" s="1022">
        <v>350</v>
      </c>
      <c r="BW453" s="1021">
        <v>378</v>
      </c>
      <c r="BX453" s="1021">
        <v>264</v>
      </c>
      <c r="BY453" s="1021">
        <v>259</v>
      </c>
      <c r="BZ453" s="1021">
        <v>277</v>
      </c>
      <c r="CA453" s="1021">
        <v>265</v>
      </c>
      <c r="CB453" s="1038">
        <v>331</v>
      </c>
      <c r="CC453" s="1021">
        <v>281</v>
      </c>
      <c r="CD453" s="1021">
        <v>218</v>
      </c>
      <c r="CE453" s="1021">
        <v>205</v>
      </c>
      <c r="CF453" s="1022">
        <v>194</v>
      </c>
      <c r="CG453" s="1021">
        <v>151</v>
      </c>
      <c r="CH453" s="1021">
        <v>141</v>
      </c>
      <c r="CI453" s="1021">
        <v>137</v>
      </c>
      <c r="CJ453" s="1021">
        <v>104</v>
      </c>
      <c r="CK453" s="1021">
        <v>67</v>
      </c>
      <c r="CL453" s="1038">
        <v>77</v>
      </c>
      <c r="CM453" s="1021">
        <v>42</v>
      </c>
      <c r="CN453" s="1021">
        <v>33</v>
      </c>
      <c r="CO453" s="1021">
        <v>44</v>
      </c>
      <c r="CP453" s="1022">
        <v>37</v>
      </c>
      <c r="CQ453" s="1021">
        <v>27</v>
      </c>
      <c r="CR453" s="1021">
        <v>15</v>
      </c>
      <c r="CS453" s="1021">
        <v>17</v>
      </c>
      <c r="CT453" s="1021">
        <v>15</v>
      </c>
      <c r="CU453" s="1021">
        <v>13</v>
      </c>
      <c r="CV453" s="1038">
        <v>8</v>
      </c>
      <c r="CW453" s="1021">
        <v>3</v>
      </c>
      <c r="CX453" s="1021">
        <v>6</v>
      </c>
      <c r="CY453" s="1021">
        <v>3</v>
      </c>
      <c r="CZ453" s="1021">
        <v>2</v>
      </c>
      <c r="DA453" s="1037">
        <v>18</v>
      </c>
    </row>
    <row r="454" spans="1:105">
      <c r="A454" s="66"/>
      <c r="B454" s="807" t="s">
        <v>84</v>
      </c>
      <c r="C454" s="815" t="s">
        <v>587</v>
      </c>
      <c r="D454" s="1031">
        <v>14727</v>
      </c>
      <c r="E454" s="1023">
        <v>63</v>
      </c>
      <c r="F454" s="1023">
        <v>89</v>
      </c>
      <c r="G454" s="1023">
        <v>96</v>
      </c>
      <c r="H454" s="1023">
        <v>67</v>
      </c>
      <c r="I454" s="1023">
        <v>83</v>
      </c>
      <c r="J454" s="1039">
        <v>77</v>
      </c>
      <c r="K454" s="1023">
        <v>75</v>
      </c>
      <c r="L454" s="1023">
        <v>84</v>
      </c>
      <c r="M454" s="1023">
        <v>74</v>
      </c>
      <c r="N454" s="1024">
        <v>71</v>
      </c>
      <c r="O454" s="1023">
        <v>82</v>
      </c>
      <c r="P454" s="1023">
        <v>100</v>
      </c>
      <c r="Q454" s="1023">
        <v>78</v>
      </c>
      <c r="R454" s="1023">
        <v>79</v>
      </c>
      <c r="S454" s="1023">
        <v>91</v>
      </c>
      <c r="T454" s="1039">
        <v>113</v>
      </c>
      <c r="U454" s="1023">
        <v>110</v>
      </c>
      <c r="V454" s="1023">
        <v>142</v>
      </c>
      <c r="W454" s="1023">
        <v>157</v>
      </c>
      <c r="X454" s="1024">
        <v>145</v>
      </c>
      <c r="Y454" s="1023">
        <v>167</v>
      </c>
      <c r="Z454" s="1023">
        <v>191</v>
      </c>
      <c r="AA454" s="1023">
        <v>203</v>
      </c>
      <c r="AB454" s="1023">
        <v>220</v>
      </c>
      <c r="AC454" s="1023">
        <v>217</v>
      </c>
      <c r="AD454" s="1039">
        <v>209</v>
      </c>
      <c r="AE454" s="1023">
        <v>220</v>
      </c>
      <c r="AF454" s="1023">
        <v>218</v>
      </c>
      <c r="AG454" s="1023">
        <v>195</v>
      </c>
      <c r="AH454" s="1024">
        <v>218</v>
      </c>
      <c r="AI454" s="1023">
        <v>194</v>
      </c>
      <c r="AJ454" s="1023">
        <v>182</v>
      </c>
      <c r="AK454" s="1023">
        <v>214</v>
      </c>
      <c r="AL454" s="1023">
        <v>230</v>
      </c>
      <c r="AM454" s="1023">
        <v>213</v>
      </c>
      <c r="AN454" s="1039">
        <v>206</v>
      </c>
      <c r="AO454" s="1023">
        <v>233</v>
      </c>
      <c r="AP454" s="1023">
        <v>243</v>
      </c>
      <c r="AQ454" s="1023">
        <v>227</v>
      </c>
      <c r="AR454" s="1024">
        <v>208</v>
      </c>
      <c r="AS454" s="1023">
        <v>199</v>
      </c>
      <c r="AT454" s="1023">
        <v>202</v>
      </c>
      <c r="AU454" s="1023">
        <v>203</v>
      </c>
      <c r="AV454" s="1023">
        <v>236</v>
      </c>
      <c r="AW454" s="1023">
        <v>233</v>
      </c>
      <c r="AX454" s="1039">
        <v>264</v>
      </c>
      <c r="AY454" s="1023">
        <v>256</v>
      </c>
      <c r="AZ454" s="1023">
        <v>250</v>
      </c>
      <c r="BA454" s="1023">
        <v>279</v>
      </c>
      <c r="BB454" s="1024">
        <v>247</v>
      </c>
      <c r="BC454" s="1023">
        <v>289</v>
      </c>
      <c r="BD454" s="1023">
        <v>225</v>
      </c>
      <c r="BE454" s="1023">
        <v>281</v>
      </c>
      <c r="BF454" s="1023">
        <v>280</v>
      </c>
      <c r="BG454" s="1023">
        <v>262</v>
      </c>
      <c r="BH454" s="1039">
        <v>257</v>
      </c>
      <c r="BI454" s="1023">
        <v>289</v>
      </c>
      <c r="BJ454" s="1023">
        <v>296</v>
      </c>
      <c r="BK454" s="1023">
        <v>281</v>
      </c>
      <c r="BL454" s="1024">
        <v>283</v>
      </c>
      <c r="BM454" s="1023">
        <v>250</v>
      </c>
      <c r="BN454" s="1023">
        <v>236</v>
      </c>
      <c r="BO454" s="1023">
        <v>281</v>
      </c>
      <c r="BP454" s="1023">
        <v>210</v>
      </c>
      <c r="BQ454" s="1023">
        <v>180</v>
      </c>
      <c r="BR454" s="1039">
        <v>186</v>
      </c>
      <c r="BS454" s="1023">
        <v>160</v>
      </c>
      <c r="BT454" s="1023">
        <v>173</v>
      </c>
      <c r="BU454" s="1023">
        <v>163</v>
      </c>
      <c r="BV454" s="1024">
        <v>158</v>
      </c>
      <c r="BW454" s="1023">
        <v>177</v>
      </c>
      <c r="BX454" s="1023">
        <v>102</v>
      </c>
      <c r="BY454" s="1023">
        <v>97</v>
      </c>
      <c r="BZ454" s="1023">
        <v>123</v>
      </c>
      <c r="CA454" s="1023">
        <v>130</v>
      </c>
      <c r="CB454" s="1039">
        <v>146</v>
      </c>
      <c r="CC454" s="1023">
        <v>130</v>
      </c>
      <c r="CD454" s="1023">
        <v>93</v>
      </c>
      <c r="CE454" s="1023">
        <v>87</v>
      </c>
      <c r="CF454" s="1024">
        <v>82</v>
      </c>
      <c r="CG454" s="1023">
        <v>76</v>
      </c>
      <c r="CH454" s="1023">
        <v>59</v>
      </c>
      <c r="CI454" s="1023">
        <v>59</v>
      </c>
      <c r="CJ454" s="1023">
        <v>37</v>
      </c>
      <c r="CK454" s="1023">
        <v>27</v>
      </c>
      <c r="CL454" s="1039">
        <v>29</v>
      </c>
      <c r="CM454" s="1023">
        <v>8</v>
      </c>
      <c r="CN454" s="1023">
        <v>10</v>
      </c>
      <c r="CO454" s="1023">
        <v>12</v>
      </c>
      <c r="CP454" s="1024">
        <v>16</v>
      </c>
      <c r="CQ454" s="1023">
        <v>8</v>
      </c>
      <c r="CR454" s="1023">
        <v>5</v>
      </c>
      <c r="CS454" s="1023">
        <v>2</v>
      </c>
      <c r="CT454" s="1023">
        <v>4</v>
      </c>
      <c r="CU454" s="1023">
        <v>6</v>
      </c>
      <c r="CV454" s="1039">
        <v>2</v>
      </c>
      <c r="CW454" s="1023">
        <v>0</v>
      </c>
      <c r="CX454" s="1023">
        <v>2</v>
      </c>
      <c r="CY454" s="1023">
        <v>1</v>
      </c>
      <c r="CZ454" s="1023">
        <v>1</v>
      </c>
      <c r="DA454" s="1031">
        <v>3</v>
      </c>
    </row>
    <row r="455" spans="1:105">
      <c r="A455" s="66"/>
      <c r="B455" s="808" t="s">
        <v>84</v>
      </c>
      <c r="C455" s="816" t="s">
        <v>585</v>
      </c>
      <c r="D455" s="1035">
        <v>14767</v>
      </c>
      <c r="E455" s="1025">
        <v>61</v>
      </c>
      <c r="F455" s="1025">
        <v>67</v>
      </c>
      <c r="G455" s="1025">
        <v>76</v>
      </c>
      <c r="H455" s="1025">
        <v>91</v>
      </c>
      <c r="I455" s="1025">
        <v>84</v>
      </c>
      <c r="J455" s="1040">
        <v>94</v>
      </c>
      <c r="K455" s="1025">
        <v>68</v>
      </c>
      <c r="L455" s="1025">
        <v>73</v>
      </c>
      <c r="M455" s="1025">
        <v>91</v>
      </c>
      <c r="N455" s="1026">
        <v>77</v>
      </c>
      <c r="O455" s="1025">
        <v>92</v>
      </c>
      <c r="P455" s="1025">
        <v>79</v>
      </c>
      <c r="Q455" s="1025">
        <v>79</v>
      </c>
      <c r="R455" s="1025">
        <v>75</v>
      </c>
      <c r="S455" s="1025">
        <v>94</v>
      </c>
      <c r="T455" s="1040">
        <v>90</v>
      </c>
      <c r="U455" s="1025">
        <v>114</v>
      </c>
      <c r="V455" s="1025">
        <v>152</v>
      </c>
      <c r="W455" s="1025">
        <v>133</v>
      </c>
      <c r="X455" s="1026">
        <v>145</v>
      </c>
      <c r="Y455" s="1025">
        <v>168</v>
      </c>
      <c r="Z455" s="1025">
        <v>158</v>
      </c>
      <c r="AA455" s="1025">
        <v>208</v>
      </c>
      <c r="AB455" s="1025">
        <v>197</v>
      </c>
      <c r="AC455" s="1025">
        <v>177</v>
      </c>
      <c r="AD455" s="1040">
        <v>205</v>
      </c>
      <c r="AE455" s="1025">
        <v>220</v>
      </c>
      <c r="AF455" s="1025">
        <v>190</v>
      </c>
      <c r="AG455" s="1025">
        <v>185</v>
      </c>
      <c r="AH455" s="1026">
        <v>167</v>
      </c>
      <c r="AI455" s="1025">
        <v>161</v>
      </c>
      <c r="AJ455" s="1025">
        <v>164</v>
      </c>
      <c r="AK455" s="1025">
        <v>168</v>
      </c>
      <c r="AL455" s="1025">
        <v>186</v>
      </c>
      <c r="AM455" s="1025">
        <v>195</v>
      </c>
      <c r="AN455" s="1040">
        <v>209</v>
      </c>
      <c r="AO455" s="1025">
        <v>204</v>
      </c>
      <c r="AP455" s="1025">
        <v>192</v>
      </c>
      <c r="AQ455" s="1025">
        <v>196</v>
      </c>
      <c r="AR455" s="1026">
        <v>157</v>
      </c>
      <c r="AS455" s="1025">
        <v>194</v>
      </c>
      <c r="AT455" s="1025">
        <v>146</v>
      </c>
      <c r="AU455" s="1025">
        <v>202</v>
      </c>
      <c r="AV455" s="1025">
        <v>203</v>
      </c>
      <c r="AW455" s="1025">
        <v>241</v>
      </c>
      <c r="AX455" s="1040">
        <v>217</v>
      </c>
      <c r="AY455" s="1025">
        <v>250</v>
      </c>
      <c r="AZ455" s="1025">
        <v>232</v>
      </c>
      <c r="BA455" s="1025">
        <v>240</v>
      </c>
      <c r="BB455" s="1026">
        <v>294</v>
      </c>
      <c r="BC455" s="1025">
        <v>258</v>
      </c>
      <c r="BD455" s="1025">
        <v>242</v>
      </c>
      <c r="BE455" s="1025">
        <v>287</v>
      </c>
      <c r="BF455" s="1025">
        <v>249</v>
      </c>
      <c r="BG455" s="1025">
        <v>256</v>
      </c>
      <c r="BH455" s="1040">
        <v>257</v>
      </c>
      <c r="BI455" s="1025">
        <v>294</v>
      </c>
      <c r="BJ455" s="1025">
        <v>318</v>
      </c>
      <c r="BK455" s="1025">
        <v>298</v>
      </c>
      <c r="BL455" s="1026">
        <v>282</v>
      </c>
      <c r="BM455" s="1025">
        <v>295</v>
      </c>
      <c r="BN455" s="1025">
        <v>242</v>
      </c>
      <c r="BO455" s="1025">
        <v>256</v>
      </c>
      <c r="BP455" s="1025">
        <v>227</v>
      </c>
      <c r="BQ455" s="1025">
        <v>186</v>
      </c>
      <c r="BR455" s="1040">
        <v>222</v>
      </c>
      <c r="BS455" s="1025">
        <v>152</v>
      </c>
      <c r="BT455" s="1025">
        <v>199</v>
      </c>
      <c r="BU455" s="1025">
        <v>196</v>
      </c>
      <c r="BV455" s="1026">
        <v>192</v>
      </c>
      <c r="BW455" s="1025">
        <v>201</v>
      </c>
      <c r="BX455" s="1025">
        <v>162</v>
      </c>
      <c r="BY455" s="1025">
        <v>162</v>
      </c>
      <c r="BZ455" s="1025">
        <v>154</v>
      </c>
      <c r="CA455" s="1025">
        <v>135</v>
      </c>
      <c r="CB455" s="1040">
        <v>185</v>
      </c>
      <c r="CC455" s="1025">
        <v>151</v>
      </c>
      <c r="CD455" s="1025">
        <v>125</v>
      </c>
      <c r="CE455" s="1025">
        <v>118</v>
      </c>
      <c r="CF455" s="1026">
        <v>112</v>
      </c>
      <c r="CG455" s="1025">
        <v>75</v>
      </c>
      <c r="CH455" s="1025">
        <v>82</v>
      </c>
      <c r="CI455" s="1025">
        <v>78</v>
      </c>
      <c r="CJ455" s="1025">
        <v>67</v>
      </c>
      <c r="CK455" s="1025">
        <v>40</v>
      </c>
      <c r="CL455" s="1040">
        <v>48</v>
      </c>
      <c r="CM455" s="1025">
        <v>34</v>
      </c>
      <c r="CN455" s="1025">
        <v>23</v>
      </c>
      <c r="CO455" s="1025">
        <v>32</v>
      </c>
      <c r="CP455" s="1026">
        <v>21</v>
      </c>
      <c r="CQ455" s="1025">
        <v>19</v>
      </c>
      <c r="CR455" s="1025">
        <v>10</v>
      </c>
      <c r="CS455" s="1025">
        <v>15</v>
      </c>
      <c r="CT455" s="1025">
        <v>11</v>
      </c>
      <c r="CU455" s="1025">
        <v>7</v>
      </c>
      <c r="CV455" s="1040">
        <v>6</v>
      </c>
      <c r="CW455" s="1025">
        <v>3</v>
      </c>
      <c r="CX455" s="1025">
        <v>4</v>
      </c>
      <c r="CY455" s="1025">
        <v>2</v>
      </c>
      <c r="CZ455" s="1025">
        <v>1</v>
      </c>
      <c r="DA455" s="1035">
        <v>15</v>
      </c>
    </row>
    <row r="456" spans="1:105">
      <c r="A456" s="66"/>
      <c r="B456" s="806" t="s">
        <v>639</v>
      </c>
      <c r="C456" s="817" t="s">
        <v>588</v>
      </c>
      <c r="D456" s="1037">
        <v>33705</v>
      </c>
      <c r="E456" s="1021">
        <v>236</v>
      </c>
      <c r="F456" s="1021">
        <v>303</v>
      </c>
      <c r="G456" s="1021">
        <v>308</v>
      </c>
      <c r="H456" s="1021">
        <v>375</v>
      </c>
      <c r="I456" s="1021">
        <v>390</v>
      </c>
      <c r="J456" s="1038">
        <v>456</v>
      </c>
      <c r="K456" s="1021">
        <v>407</v>
      </c>
      <c r="L456" s="1021">
        <v>450</v>
      </c>
      <c r="M456" s="1021">
        <v>454</v>
      </c>
      <c r="N456" s="1022">
        <v>420</v>
      </c>
      <c r="O456" s="1021">
        <v>418</v>
      </c>
      <c r="P456" s="1021">
        <v>429</v>
      </c>
      <c r="Q456" s="1021">
        <v>401</v>
      </c>
      <c r="R456" s="1021">
        <v>442</v>
      </c>
      <c r="S456" s="1021">
        <v>463</v>
      </c>
      <c r="T456" s="1038">
        <v>404</v>
      </c>
      <c r="U456" s="1021">
        <v>441</v>
      </c>
      <c r="V456" s="1021">
        <v>503</v>
      </c>
      <c r="W456" s="1021">
        <v>446</v>
      </c>
      <c r="X456" s="1022">
        <v>427</v>
      </c>
      <c r="Y456" s="1021">
        <v>385</v>
      </c>
      <c r="Z456" s="1021">
        <v>388</v>
      </c>
      <c r="AA456" s="1021">
        <v>398</v>
      </c>
      <c r="AB456" s="1021">
        <v>338</v>
      </c>
      <c r="AC456" s="1021">
        <v>358</v>
      </c>
      <c r="AD456" s="1038">
        <v>343</v>
      </c>
      <c r="AE456" s="1021">
        <v>325</v>
      </c>
      <c r="AF456" s="1021">
        <v>297</v>
      </c>
      <c r="AG456" s="1021">
        <v>267</v>
      </c>
      <c r="AH456" s="1022">
        <v>297</v>
      </c>
      <c r="AI456" s="1021">
        <v>283</v>
      </c>
      <c r="AJ456" s="1021">
        <v>331</v>
      </c>
      <c r="AK456" s="1021">
        <v>332</v>
      </c>
      <c r="AL456" s="1021">
        <v>381</v>
      </c>
      <c r="AM456" s="1021">
        <v>470</v>
      </c>
      <c r="AN456" s="1038">
        <v>506</v>
      </c>
      <c r="AO456" s="1021">
        <v>614</v>
      </c>
      <c r="AP456" s="1021">
        <v>619</v>
      </c>
      <c r="AQ456" s="1021">
        <v>679</v>
      </c>
      <c r="AR456" s="1022">
        <v>549</v>
      </c>
      <c r="AS456" s="1021">
        <v>662</v>
      </c>
      <c r="AT456" s="1021">
        <v>693</v>
      </c>
      <c r="AU456" s="1021">
        <v>654</v>
      </c>
      <c r="AV456" s="1021">
        <v>731</v>
      </c>
      <c r="AW456" s="1021">
        <v>780</v>
      </c>
      <c r="AX456" s="1038">
        <v>769</v>
      </c>
      <c r="AY456" s="1021">
        <v>807</v>
      </c>
      <c r="AZ456" s="1021">
        <v>751</v>
      </c>
      <c r="BA456" s="1021">
        <v>696</v>
      </c>
      <c r="BB456" s="1022">
        <v>634</v>
      </c>
      <c r="BC456" s="1021">
        <v>547</v>
      </c>
      <c r="BD456" s="1021">
        <v>476</v>
      </c>
      <c r="BE456" s="1021">
        <v>468</v>
      </c>
      <c r="BF456" s="1021">
        <v>457</v>
      </c>
      <c r="BG456" s="1021">
        <v>450</v>
      </c>
      <c r="BH456" s="1038">
        <v>473</v>
      </c>
      <c r="BI456" s="1021">
        <v>443</v>
      </c>
      <c r="BJ456" s="1021">
        <v>492</v>
      </c>
      <c r="BK456" s="1021">
        <v>452</v>
      </c>
      <c r="BL456" s="1022">
        <v>385</v>
      </c>
      <c r="BM456" s="1021">
        <v>395</v>
      </c>
      <c r="BN456" s="1021">
        <v>350</v>
      </c>
      <c r="BO456" s="1021">
        <v>380</v>
      </c>
      <c r="BP456" s="1021">
        <v>339</v>
      </c>
      <c r="BQ456" s="1021">
        <v>285</v>
      </c>
      <c r="BR456" s="1038">
        <v>308</v>
      </c>
      <c r="BS456" s="1021">
        <v>233</v>
      </c>
      <c r="BT456" s="1021">
        <v>238</v>
      </c>
      <c r="BU456" s="1021">
        <v>233</v>
      </c>
      <c r="BV456" s="1022">
        <v>234</v>
      </c>
      <c r="BW456" s="1021">
        <v>241</v>
      </c>
      <c r="BX456" s="1021">
        <v>204</v>
      </c>
      <c r="BY456" s="1021">
        <v>197</v>
      </c>
      <c r="BZ456" s="1021">
        <v>175</v>
      </c>
      <c r="CA456" s="1021">
        <v>175</v>
      </c>
      <c r="CB456" s="1038">
        <v>232</v>
      </c>
      <c r="CC456" s="1021">
        <v>176</v>
      </c>
      <c r="CD456" s="1021">
        <v>128</v>
      </c>
      <c r="CE456" s="1021">
        <v>156</v>
      </c>
      <c r="CF456" s="1022">
        <v>136</v>
      </c>
      <c r="CG456" s="1021">
        <v>113</v>
      </c>
      <c r="CH456" s="1021">
        <v>110</v>
      </c>
      <c r="CI456" s="1021">
        <v>86</v>
      </c>
      <c r="CJ456" s="1021">
        <v>67</v>
      </c>
      <c r="CK456" s="1021">
        <v>66</v>
      </c>
      <c r="CL456" s="1038">
        <v>48</v>
      </c>
      <c r="CM456" s="1021">
        <v>46</v>
      </c>
      <c r="CN456" s="1021">
        <v>31</v>
      </c>
      <c r="CO456" s="1021">
        <v>33</v>
      </c>
      <c r="CP456" s="1022">
        <v>25</v>
      </c>
      <c r="CQ456" s="1021">
        <v>22</v>
      </c>
      <c r="CR456" s="1021">
        <v>15</v>
      </c>
      <c r="CS456" s="1021">
        <v>11</v>
      </c>
      <c r="CT456" s="1021">
        <v>6</v>
      </c>
      <c r="CU456" s="1021">
        <v>9</v>
      </c>
      <c r="CV456" s="1038">
        <v>14</v>
      </c>
      <c r="CW456" s="1021">
        <v>4</v>
      </c>
      <c r="CX456" s="1021">
        <v>4</v>
      </c>
      <c r="CY456" s="1021">
        <v>3</v>
      </c>
      <c r="CZ456" s="1021">
        <v>2</v>
      </c>
      <c r="DA456" s="1037">
        <v>22</v>
      </c>
    </row>
    <row r="457" spans="1:105">
      <c r="A457" s="66"/>
      <c r="B457" s="807" t="s">
        <v>639</v>
      </c>
      <c r="C457" s="815" t="s">
        <v>587</v>
      </c>
      <c r="D457" s="1031">
        <v>16268</v>
      </c>
      <c r="E457" s="1023">
        <v>128</v>
      </c>
      <c r="F457" s="1023">
        <v>160</v>
      </c>
      <c r="G457" s="1023">
        <v>159</v>
      </c>
      <c r="H457" s="1023">
        <v>194</v>
      </c>
      <c r="I457" s="1023">
        <v>197</v>
      </c>
      <c r="J457" s="1039">
        <v>255</v>
      </c>
      <c r="K457" s="1023">
        <v>206</v>
      </c>
      <c r="L457" s="1023">
        <v>230</v>
      </c>
      <c r="M457" s="1023">
        <v>233</v>
      </c>
      <c r="N457" s="1024">
        <v>207</v>
      </c>
      <c r="O457" s="1023">
        <v>217</v>
      </c>
      <c r="P457" s="1023">
        <v>213</v>
      </c>
      <c r="Q457" s="1023">
        <v>212</v>
      </c>
      <c r="R457" s="1023">
        <v>215</v>
      </c>
      <c r="S457" s="1023">
        <v>237</v>
      </c>
      <c r="T457" s="1039">
        <v>213</v>
      </c>
      <c r="U457" s="1023">
        <v>227</v>
      </c>
      <c r="V457" s="1023">
        <v>272</v>
      </c>
      <c r="W457" s="1023">
        <v>222</v>
      </c>
      <c r="X457" s="1024">
        <v>198</v>
      </c>
      <c r="Y457" s="1023">
        <v>191</v>
      </c>
      <c r="Z457" s="1023">
        <v>202</v>
      </c>
      <c r="AA457" s="1023">
        <v>187</v>
      </c>
      <c r="AB457" s="1023">
        <v>175</v>
      </c>
      <c r="AC457" s="1023">
        <v>193</v>
      </c>
      <c r="AD457" s="1039">
        <v>184</v>
      </c>
      <c r="AE457" s="1023">
        <v>155</v>
      </c>
      <c r="AF457" s="1023">
        <v>144</v>
      </c>
      <c r="AG457" s="1023">
        <v>146</v>
      </c>
      <c r="AH457" s="1024">
        <v>123</v>
      </c>
      <c r="AI457" s="1023">
        <v>134</v>
      </c>
      <c r="AJ457" s="1023">
        <v>152</v>
      </c>
      <c r="AK457" s="1023">
        <v>141</v>
      </c>
      <c r="AL457" s="1023">
        <v>177</v>
      </c>
      <c r="AM457" s="1023">
        <v>226</v>
      </c>
      <c r="AN457" s="1039">
        <v>240</v>
      </c>
      <c r="AO457" s="1023">
        <v>274</v>
      </c>
      <c r="AP457" s="1023">
        <v>285</v>
      </c>
      <c r="AQ457" s="1023">
        <v>310</v>
      </c>
      <c r="AR457" s="1024">
        <v>275</v>
      </c>
      <c r="AS457" s="1023">
        <v>301</v>
      </c>
      <c r="AT457" s="1023">
        <v>334</v>
      </c>
      <c r="AU457" s="1023">
        <v>317</v>
      </c>
      <c r="AV457" s="1023">
        <v>329</v>
      </c>
      <c r="AW457" s="1023">
        <v>377</v>
      </c>
      <c r="AX457" s="1039">
        <v>396</v>
      </c>
      <c r="AY457" s="1023">
        <v>398</v>
      </c>
      <c r="AZ457" s="1023">
        <v>365</v>
      </c>
      <c r="BA457" s="1023">
        <v>365</v>
      </c>
      <c r="BB457" s="1024">
        <v>325</v>
      </c>
      <c r="BC457" s="1023">
        <v>277</v>
      </c>
      <c r="BD457" s="1023">
        <v>273</v>
      </c>
      <c r="BE457" s="1023">
        <v>217</v>
      </c>
      <c r="BF457" s="1023">
        <v>239</v>
      </c>
      <c r="BG457" s="1023">
        <v>226</v>
      </c>
      <c r="BH457" s="1039">
        <v>225</v>
      </c>
      <c r="BI457" s="1023">
        <v>208</v>
      </c>
      <c r="BJ457" s="1023">
        <v>211</v>
      </c>
      <c r="BK457" s="1023">
        <v>226</v>
      </c>
      <c r="BL457" s="1024">
        <v>185</v>
      </c>
      <c r="BM457" s="1023">
        <v>186</v>
      </c>
      <c r="BN457" s="1023">
        <v>165</v>
      </c>
      <c r="BO457" s="1023">
        <v>178</v>
      </c>
      <c r="BP457" s="1023">
        <v>167</v>
      </c>
      <c r="BQ457" s="1023">
        <v>127</v>
      </c>
      <c r="BR457" s="1039">
        <v>142</v>
      </c>
      <c r="BS457" s="1023">
        <v>101</v>
      </c>
      <c r="BT457" s="1023">
        <v>111</v>
      </c>
      <c r="BU457" s="1023">
        <v>100</v>
      </c>
      <c r="BV457" s="1024">
        <v>97</v>
      </c>
      <c r="BW457" s="1023">
        <v>111</v>
      </c>
      <c r="BX457" s="1023">
        <v>82</v>
      </c>
      <c r="BY457" s="1023">
        <v>88</v>
      </c>
      <c r="BZ457" s="1023">
        <v>76</v>
      </c>
      <c r="CA457" s="1023">
        <v>66</v>
      </c>
      <c r="CB457" s="1039">
        <v>94</v>
      </c>
      <c r="CC457" s="1023">
        <v>76</v>
      </c>
      <c r="CD457" s="1023">
        <v>57</v>
      </c>
      <c r="CE457" s="1023">
        <v>55</v>
      </c>
      <c r="CF457" s="1024">
        <v>52</v>
      </c>
      <c r="CG457" s="1023">
        <v>42</v>
      </c>
      <c r="CH457" s="1023">
        <v>46</v>
      </c>
      <c r="CI457" s="1023">
        <v>31</v>
      </c>
      <c r="CJ457" s="1023">
        <v>15</v>
      </c>
      <c r="CK457" s="1023">
        <v>21</v>
      </c>
      <c r="CL457" s="1039">
        <v>22</v>
      </c>
      <c r="CM457" s="1023">
        <v>10</v>
      </c>
      <c r="CN457" s="1023">
        <v>6</v>
      </c>
      <c r="CO457" s="1023">
        <v>6</v>
      </c>
      <c r="CP457" s="1024">
        <v>7</v>
      </c>
      <c r="CQ457" s="1023">
        <v>7</v>
      </c>
      <c r="CR457" s="1023">
        <v>4</v>
      </c>
      <c r="CS457" s="1023">
        <v>2</v>
      </c>
      <c r="CT457" s="1023">
        <v>1</v>
      </c>
      <c r="CU457" s="1023">
        <v>1</v>
      </c>
      <c r="CV457" s="1039">
        <v>1</v>
      </c>
      <c r="CW457" s="1023">
        <v>2</v>
      </c>
      <c r="CX457" s="1023">
        <v>0</v>
      </c>
      <c r="CY457" s="1023">
        <v>1</v>
      </c>
      <c r="CZ457" s="1023">
        <v>1</v>
      </c>
      <c r="DA457" s="1031">
        <v>8</v>
      </c>
    </row>
    <row r="458" spans="1:105">
      <c r="A458" s="66"/>
      <c r="B458" s="808" t="s">
        <v>639</v>
      </c>
      <c r="C458" s="816" t="s">
        <v>585</v>
      </c>
      <c r="D458" s="1035">
        <v>17437</v>
      </c>
      <c r="E458" s="1025">
        <v>108</v>
      </c>
      <c r="F458" s="1025">
        <v>143</v>
      </c>
      <c r="G458" s="1025">
        <v>149</v>
      </c>
      <c r="H458" s="1025">
        <v>181</v>
      </c>
      <c r="I458" s="1025">
        <v>193</v>
      </c>
      <c r="J458" s="1040">
        <v>201</v>
      </c>
      <c r="K458" s="1025">
        <v>201</v>
      </c>
      <c r="L458" s="1025">
        <v>220</v>
      </c>
      <c r="M458" s="1025">
        <v>221</v>
      </c>
      <c r="N458" s="1026">
        <v>213</v>
      </c>
      <c r="O458" s="1025">
        <v>201</v>
      </c>
      <c r="P458" s="1025">
        <v>216</v>
      </c>
      <c r="Q458" s="1025">
        <v>189</v>
      </c>
      <c r="R458" s="1025">
        <v>227</v>
      </c>
      <c r="S458" s="1025">
        <v>226</v>
      </c>
      <c r="T458" s="1040">
        <v>191</v>
      </c>
      <c r="U458" s="1025">
        <v>214</v>
      </c>
      <c r="V458" s="1025">
        <v>231</v>
      </c>
      <c r="W458" s="1025">
        <v>224</v>
      </c>
      <c r="X458" s="1026">
        <v>229</v>
      </c>
      <c r="Y458" s="1025">
        <v>194</v>
      </c>
      <c r="Z458" s="1025">
        <v>186</v>
      </c>
      <c r="AA458" s="1025">
        <v>211</v>
      </c>
      <c r="AB458" s="1025">
        <v>163</v>
      </c>
      <c r="AC458" s="1025">
        <v>165</v>
      </c>
      <c r="AD458" s="1040">
        <v>159</v>
      </c>
      <c r="AE458" s="1025">
        <v>170</v>
      </c>
      <c r="AF458" s="1025">
        <v>153</v>
      </c>
      <c r="AG458" s="1025">
        <v>121</v>
      </c>
      <c r="AH458" s="1026">
        <v>174</v>
      </c>
      <c r="AI458" s="1025">
        <v>149</v>
      </c>
      <c r="AJ458" s="1025">
        <v>179</v>
      </c>
      <c r="AK458" s="1025">
        <v>191</v>
      </c>
      <c r="AL458" s="1025">
        <v>204</v>
      </c>
      <c r="AM458" s="1025">
        <v>244</v>
      </c>
      <c r="AN458" s="1040">
        <v>266</v>
      </c>
      <c r="AO458" s="1025">
        <v>340</v>
      </c>
      <c r="AP458" s="1025">
        <v>334</v>
      </c>
      <c r="AQ458" s="1025">
        <v>369</v>
      </c>
      <c r="AR458" s="1026">
        <v>274</v>
      </c>
      <c r="AS458" s="1025">
        <v>361</v>
      </c>
      <c r="AT458" s="1025">
        <v>359</v>
      </c>
      <c r="AU458" s="1025">
        <v>337</v>
      </c>
      <c r="AV458" s="1025">
        <v>402</v>
      </c>
      <c r="AW458" s="1025">
        <v>403</v>
      </c>
      <c r="AX458" s="1040">
        <v>373</v>
      </c>
      <c r="AY458" s="1025">
        <v>409</v>
      </c>
      <c r="AZ458" s="1025">
        <v>386</v>
      </c>
      <c r="BA458" s="1025">
        <v>331</v>
      </c>
      <c r="BB458" s="1026">
        <v>309</v>
      </c>
      <c r="BC458" s="1025">
        <v>270</v>
      </c>
      <c r="BD458" s="1025">
        <v>203</v>
      </c>
      <c r="BE458" s="1025">
        <v>251</v>
      </c>
      <c r="BF458" s="1025">
        <v>218</v>
      </c>
      <c r="BG458" s="1025">
        <v>224</v>
      </c>
      <c r="BH458" s="1040">
        <v>248</v>
      </c>
      <c r="BI458" s="1025">
        <v>235</v>
      </c>
      <c r="BJ458" s="1025">
        <v>281</v>
      </c>
      <c r="BK458" s="1025">
        <v>226</v>
      </c>
      <c r="BL458" s="1026">
        <v>200</v>
      </c>
      <c r="BM458" s="1025">
        <v>209</v>
      </c>
      <c r="BN458" s="1025">
        <v>185</v>
      </c>
      <c r="BO458" s="1025">
        <v>202</v>
      </c>
      <c r="BP458" s="1025">
        <v>172</v>
      </c>
      <c r="BQ458" s="1025">
        <v>158</v>
      </c>
      <c r="BR458" s="1040">
        <v>166</v>
      </c>
      <c r="BS458" s="1025">
        <v>132</v>
      </c>
      <c r="BT458" s="1025">
        <v>127</v>
      </c>
      <c r="BU458" s="1025">
        <v>133</v>
      </c>
      <c r="BV458" s="1026">
        <v>137</v>
      </c>
      <c r="BW458" s="1025">
        <v>130</v>
      </c>
      <c r="BX458" s="1025">
        <v>122</v>
      </c>
      <c r="BY458" s="1025">
        <v>109</v>
      </c>
      <c r="BZ458" s="1025">
        <v>99</v>
      </c>
      <c r="CA458" s="1025">
        <v>109</v>
      </c>
      <c r="CB458" s="1040">
        <v>138</v>
      </c>
      <c r="CC458" s="1025">
        <v>100</v>
      </c>
      <c r="CD458" s="1025">
        <v>71</v>
      </c>
      <c r="CE458" s="1025">
        <v>101</v>
      </c>
      <c r="CF458" s="1026">
        <v>84</v>
      </c>
      <c r="CG458" s="1025">
        <v>71</v>
      </c>
      <c r="CH458" s="1025">
        <v>64</v>
      </c>
      <c r="CI458" s="1025">
        <v>55</v>
      </c>
      <c r="CJ458" s="1025">
        <v>52</v>
      </c>
      <c r="CK458" s="1025">
        <v>45</v>
      </c>
      <c r="CL458" s="1040">
        <v>26</v>
      </c>
      <c r="CM458" s="1025">
        <v>36</v>
      </c>
      <c r="CN458" s="1025">
        <v>25</v>
      </c>
      <c r="CO458" s="1025">
        <v>27</v>
      </c>
      <c r="CP458" s="1026">
        <v>18</v>
      </c>
      <c r="CQ458" s="1025">
        <v>15</v>
      </c>
      <c r="CR458" s="1025">
        <v>11</v>
      </c>
      <c r="CS458" s="1025">
        <v>9</v>
      </c>
      <c r="CT458" s="1025">
        <v>5</v>
      </c>
      <c r="CU458" s="1025">
        <v>8</v>
      </c>
      <c r="CV458" s="1040">
        <v>13</v>
      </c>
      <c r="CW458" s="1025">
        <v>2</v>
      </c>
      <c r="CX458" s="1025">
        <v>4</v>
      </c>
      <c r="CY458" s="1025">
        <v>2</v>
      </c>
      <c r="CZ458" s="1025">
        <v>1</v>
      </c>
      <c r="DA458" s="1035">
        <v>14</v>
      </c>
    </row>
    <row r="459" spans="1:105">
      <c r="A459" s="66"/>
      <c r="B459" s="806" t="s">
        <v>79</v>
      </c>
      <c r="C459" s="817" t="s">
        <v>588</v>
      </c>
      <c r="D459" s="1037">
        <v>21777</v>
      </c>
      <c r="E459" s="1021">
        <v>100</v>
      </c>
      <c r="F459" s="1021">
        <v>156</v>
      </c>
      <c r="G459" s="1021">
        <v>145</v>
      </c>
      <c r="H459" s="1021">
        <v>123</v>
      </c>
      <c r="I459" s="1021">
        <v>138</v>
      </c>
      <c r="J459" s="1038">
        <v>157</v>
      </c>
      <c r="K459" s="1021">
        <v>140</v>
      </c>
      <c r="L459" s="1021">
        <v>152</v>
      </c>
      <c r="M459" s="1021">
        <v>139</v>
      </c>
      <c r="N459" s="1022">
        <v>160</v>
      </c>
      <c r="O459" s="1021">
        <v>134</v>
      </c>
      <c r="P459" s="1021">
        <v>132</v>
      </c>
      <c r="Q459" s="1021">
        <v>129</v>
      </c>
      <c r="R459" s="1021">
        <v>139</v>
      </c>
      <c r="S459" s="1021">
        <v>147</v>
      </c>
      <c r="T459" s="1038">
        <v>165</v>
      </c>
      <c r="U459" s="1021">
        <v>192</v>
      </c>
      <c r="V459" s="1021">
        <v>196</v>
      </c>
      <c r="W459" s="1021">
        <v>228</v>
      </c>
      <c r="X459" s="1022">
        <v>227</v>
      </c>
      <c r="Y459" s="1021">
        <v>287</v>
      </c>
      <c r="Z459" s="1021">
        <v>263</v>
      </c>
      <c r="AA459" s="1021">
        <v>299</v>
      </c>
      <c r="AB459" s="1021">
        <v>297</v>
      </c>
      <c r="AC459" s="1021">
        <v>292</v>
      </c>
      <c r="AD459" s="1038">
        <v>283</v>
      </c>
      <c r="AE459" s="1021">
        <v>310</v>
      </c>
      <c r="AF459" s="1021">
        <v>239</v>
      </c>
      <c r="AG459" s="1021">
        <v>263</v>
      </c>
      <c r="AH459" s="1022">
        <v>291</v>
      </c>
      <c r="AI459" s="1021">
        <v>253</v>
      </c>
      <c r="AJ459" s="1021">
        <v>235</v>
      </c>
      <c r="AK459" s="1021">
        <v>281</v>
      </c>
      <c r="AL459" s="1021">
        <v>241</v>
      </c>
      <c r="AM459" s="1021">
        <v>312</v>
      </c>
      <c r="AN459" s="1038">
        <v>292</v>
      </c>
      <c r="AO459" s="1021">
        <v>337</v>
      </c>
      <c r="AP459" s="1021">
        <v>300</v>
      </c>
      <c r="AQ459" s="1021">
        <v>316</v>
      </c>
      <c r="AR459" s="1022">
        <v>276</v>
      </c>
      <c r="AS459" s="1021">
        <v>281</v>
      </c>
      <c r="AT459" s="1021">
        <v>301</v>
      </c>
      <c r="AU459" s="1021">
        <v>264</v>
      </c>
      <c r="AV459" s="1021">
        <v>303</v>
      </c>
      <c r="AW459" s="1021">
        <v>338</v>
      </c>
      <c r="AX459" s="1038">
        <v>378</v>
      </c>
      <c r="AY459" s="1021">
        <v>410</v>
      </c>
      <c r="AZ459" s="1021">
        <v>379</v>
      </c>
      <c r="BA459" s="1021">
        <v>426</v>
      </c>
      <c r="BB459" s="1022">
        <v>380</v>
      </c>
      <c r="BC459" s="1021">
        <v>358</v>
      </c>
      <c r="BD459" s="1021">
        <v>325</v>
      </c>
      <c r="BE459" s="1021">
        <v>338</v>
      </c>
      <c r="BF459" s="1021">
        <v>363</v>
      </c>
      <c r="BG459" s="1021">
        <v>320</v>
      </c>
      <c r="BH459" s="1038">
        <v>369</v>
      </c>
      <c r="BI459" s="1021">
        <v>435</v>
      </c>
      <c r="BJ459" s="1021">
        <v>419</v>
      </c>
      <c r="BK459" s="1021">
        <v>366</v>
      </c>
      <c r="BL459" s="1022">
        <v>349</v>
      </c>
      <c r="BM459" s="1021">
        <v>382</v>
      </c>
      <c r="BN459" s="1021">
        <v>366</v>
      </c>
      <c r="BO459" s="1021">
        <v>351</v>
      </c>
      <c r="BP459" s="1021">
        <v>330</v>
      </c>
      <c r="BQ459" s="1021">
        <v>308</v>
      </c>
      <c r="BR459" s="1038">
        <v>311</v>
      </c>
      <c r="BS459" s="1021">
        <v>222</v>
      </c>
      <c r="BT459" s="1021">
        <v>218</v>
      </c>
      <c r="BU459" s="1021">
        <v>256</v>
      </c>
      <c r="BV459" s="1022">
        <v>251</v>
      </c>
      <c r="BW459" s="1021">
        <v>282</v>
      </c>
      <c r="BX459" s="1021">
        <v>248</v>
      </c>
      <c r="BY459" s="1021">
        <v>194</v>
      </c>
      <c r="BZ459" s="1021">
        <v>196</v>
      </c>
      <c r="CA459" s="1021">
        <v>204</v>
      </c>
      <c r="CB459" s="1038">
        <v>259</v>
      </c>
      <c r="CC459" s="1021">
        <v>202</v>
      </c>
      <c r="CD459" s="1021">
        <v>204</v>
      </c>
      <c r="CE459" s="1021">
        <v>172</v>
      </c>
      <c r="CF459" s="1022">
        <v>137</v>
      </c>
      <c r="CG459" s="1021">
        <v>127</v>
      </c>
      <c r="CH459" s="1021">
        <v>126</v>
      </c>
      <c r="CI459" s="1021">
        <v>76</v>
      </c>
      <c r="CJ459" s="1021">
        <v>68</v>
      </c>
      <c r="CK459" s="1021">
        <v>63</v>
      </c>
      <c r="CL459" s="1038">
        <v>62</v>
      </c>
      <c r="CM459" s="1021">
        <v>42</v>
      </c>
      <c r="CN459" s="1021">
        <v>45</v>
      </c>
      <c r="CO459" s="1021">
        <v>40</v>
      </c>
      <c r="CP459" s="1022">
        <v>31</v>
      </c>
      <c r="CQ459" s="1021">
        <v>25</v>
      </c>
      <c r="CR459" s="1021">
        <v>18</v>
      </c>
      <c r="CS459" s="1021">
        <v>12</v>
      </c>
      <c r="CT459" s="1021">
        <v>13</v>
      </c>
      <c r="CU459" s="1021">
        <v>14</v>
      </c>
      <c r="CV459" s="1038">
        <v>10</v>
      </c>
      <c r="CW459" s="1021">
        <v>7</v>
      </c>
      <c r="CX459" s="1021">
        <v>4</v>
      </c>
      <c r="CY459" s="1021">
        <v>5</v>
      </c>
      <c r="CZ459" s="1021">
        <v>2</v>
      </c>
      <c r="DA459" s="1037">
        <v>26</v>
      </c>
    </row>
    <row r="460" spans="1:105">
      <c r="A460" s="66"/>
      <c r="B460" s="807" t="s">
        <v>79</v>
      </c>
      <c r="C460" s="815" t="s">
        <v>587</v>
      </c>
      <c r="D460" s="1031">
        <v>10627</v>
      </c>
      <c r="E460" s="1023">
        <v>45</v>
      </c>
      <c r="F460" s="1023">
        <v>87</v>
      </c>
      <c r="G460" s="1023">
        <v>65</v>
      </c>
      <c r="H460" s="1023">
        <v>72</v>
      </c>
      <c r="I460" s="1023">
        <v>77</v>
      </c>
      <c r="J460" s="1039">
        <v>88</v>
      </c>
      <c r="K460" s="1023">
        <v>68</v>
      </c>
      <c r="L460" s="1023">
        <v>72</v>
      </c>
      <c r="M460" s="1023">
        <v>73</v>
      </c>
      <c r="N460" s="1024">
        <v>89</v>
      </c>
      <c r="O460" s="1023">
        <v>71</v>
      </c>
      <c r="P460" s="1023">
        <v>70</v>
      </c>
      <c r="Q460" s="1023">
        <v>75</v>
      </c>
      <c r="R460" s="1023">
        <v>72</v>
      </c>
      <c r="S460" s="1023">
        <v>75</v>
      </c>
      <c r="T460" s="1039">
        <v>96</v>
      </c>
      <c r="U460" s="1023">
        <v>92</v>
      </c>
      <c r="V460" s="1023">
        <v>99</v>
      </c>
      <c r="W460" s="1023">
        <v>108</v>
      </c>
      <c r="X460" s="1024">
        <v>115</v>
      </c>
      <c r="Y460" s="1023">
        <v>148</v>
      </c>
      <c r="Z460" s="1023">
        <v>145</v>
      </c>
      <c r="AA460" s="1023">
        <v>142</v>
      </c>
      <c r="AB460" s="1023">
        <v>146</v>
      </c>
      <c r="AC460" s="1023">
        <v>148</v>
      </c>
      <c r="AD460" s="1039">
        <v>132</v>
      </c>
      <c r="AE460" s="1023">
        <v>156</v>
      </c>
      <c r="AF460" s="1023">
        <v>128</v>
      </c>
      <c r="AG460" s="1023">
        <v>153</v>
      </c>
      <c r="AH460" s="1024">
        <v>151</v>
      </c>
      <c r="AI460" s="1023">
        <v>137</v>
      </c>
      <c r="AJ460" s="1023">
        <v>106</v>
      </c>
      <c r="AK460" s="1023">
        <v>136</v>
      </c>
      <c r="AL460" s="1023">
        <v>144</v>
      </c>
      <c r="AM460" s="1023">
        <v>170</v>
      </c>
      <c r="AN460" s="1039">
        <v>151</v>
      </c>
      <c r="AO460" s="1023">
        <v>190</v>
      </c>
      <c r="AP460" s="1023">
        <v>163</v>
      </c>
      <c r="AQ460" s="1023">
        <v>156</v>
      </c>
      <c r="AR460" s="1024">
        <v>142</v>
      </c>
      <c r="AS460" s="1023">
        <v>134</v>
      </c>
      <c r="AT460" s="1023">
        <v>154</v>
      </c>
      <c r="AU460" s="1023">
        <v>140</v>
      </c>
      <c r="AV460" s="1023">
        <v>157</v>
      </c>
      <c r="AW460" s="1023">
        <v>158</v>
      </c>
      <c r="AX460" s="1039">
        <v>181</v>
      </c>
      <c r="AY460" s="1023">
        <v>202</v>
      </c>
      <c r="AZ460" s="1023">
        <v>180</v>
      </c>
      <c r="BA460" s="1023">
        <v>187</v>
      </c>
      <c r="BB460" s="1024">
        <v>188</v>
      </c>
      <c r="BC460" s="1023">
        <v>171</v>
      </c>
      <c r="BD460" s="1023">
        <v>161</v>
      </c>
      <c r="BE460" s="1023">
        <v>151</v>
      </c>
      <c r="BF460" s="1023">
        <v>188</v>
      </c>
      <c r="BG460" s="1023">
        <v>151</v>
      </c>
      <c r="BH460" s="1039">
        <v>184</v>
      </c>
      <c r="BI460" s="1023">
        <v>204</v>
      </c>
      <c r="BJ460" s="1023">
        <v>189</v>
      </c>
      <c r="BK460" s="1023">
        <v>169</v>
      </c>
      <c r="BL460" s="1024">
        <v>174</v>
      </c>
      <c r="BM460" s="1023">
        <v>206</v>
      </c>
      <c r="BN460" s="1023">
        <v>159</v>
      </c>
      <c r="BO460" s="1023">
        <v>158</v>
      </c>
      <c r="BP460" s="1023">
        <v>151</v>
      </c>
      <c r="BQ460" s="1023">
        <v>143</v>
      </c>
      <c r="BR460" s="1039">
        <v>148</v>
      </c>
      <c r="BS460" s="1023">
        <v>98</v>
      </c>
      <c r="BT460" s="1023">
        <v>106</v>
      </c>
      <c r="BU460" s="1023">
        <v>114</v>
      </c>
      <c r="BV460" s="1024">
        <v>119</v>
      </c>
      <c r="BW460" s="1023">
        <v>127</v>
      </c>
      <c r="BX460" s="1023">
        <v>110</v>
      </c>
      <c r="BY460" s="1023">
        <v>84</v>
      </c>
      <c r="BZ460" s="1023">
        <v>82</v>
      </c>
      <c r="CA460" s="1023">
        <v>82</v>
      </c>
      <c r="CB460" s="1039">
        <v>110</v>
      </c>
      <c r="CC460" s="1023">
        <v>96</v>
      </c>
      <c r="CD460" s="1023">
        <v>94</v>
      </c>
      <c r="CE460" s="1023">
        <v>85</v>
      </c>
      <c r="CF460" s="1024">
        <v>63</v>
      </c>
      <c r="CG460" s="1023">
        <v>62</v>
      </c>
      <c r="CH460" s="1023">
        <v>60</v>
      </c>
      <c r="CI460" s="1023">
        <v>32</v>
      </c>
      <c r="CJ460" s="1023">
        <v>24</v>
      </c>
      <c r="CK460" s="1023">
        <v>31</v>
      </c>
      <c r="CL460" s="1039">
        <v>18</v>
      </c>
      <c r="CM460" s="1023">
        <v>15</v>
      </c>
      <c r="CN460" s="1023">
        <v>13</v>
      </c>
      <c r="CO460" s="1023">
        <v>14</v>
      </c>
      <c r="CP460" s="1024">
        <v>10</v>
      </c>
      <c r="CQ460" s="1023">
        <v>8</v>
      </c>
      <c r="CR460" s="1023">
        <v>6</v>
      </c>
      <c r="CS460" s="1023">
        <v>3</v>
      </c>
      <c r="CT460" s="1023">
        <v>3</v>
      </c>
      <c r="CU460" s="1023">
        <v>4</v>
      </c>
      <c r="CV460" s="1039">
        <v>3</v>
      </c>
      <c r="CW460" s="1023">
        <v>1</v>
      </c>
      <c r="CX460" s="1023">
        <v>1</v>
      </c>
      <c r="CY460" s="1023">
        <v>1</v>
      </c>
      <c r="CZ460" s="1023">
        <v>1</v>
      </c>
      <c r="DA460" s="1031">
        <v>6</v>
      </c>
    </row>
    <row r="461" spans="1:105">
      <c r="A461" s="66"/>
      <c r="B461" s="808" t="s">
        <v>79</v>
      </c>
      <c r="C461" s="816" t="s">
        <v>585</v>
      </c>
      <c r="D461" s="1035">
        <v>11150</v>
      </c>
      <c r="E461" s="1025">
        <v>55</v>
      </c>
      <c r="F461" s="1025">
        <v>69</v>
      </c>
      <c r="G461" s="1025">
        <v>80</v>
      </c>
      <c r="H461" s="1025">
        <v>51</v>
      </c>
      <c r="I461" s="1025">
        <v>61</v>
      </c>
      <c r="J461" s="1040">
        <v>69</v>
      </c>
      <c r="K461" s="1025">
        <v>72</v>
      </c>
      <c r="L461" s="1025">
        <v>80</v>
      </c>
      <c r="M461" s="1025">
        <v>66</v>
      </c>
      <c r="N461" s="1026">
        <v>71</v>
      </c>
      <c r="O461" s="1025">
        <v>63</v>
      </c>
      <c r="P461" s="1025">
        <v>62</v>
      </c>
      <c r="Q461" s="1025">
        <v>54</v>
      </c>
      <c r="R461" s="1025">
        <v>67</v>
      </c>
      <c r="S461" s="1025">
        <v>72</v>
      </c>
      <c r="T461" s="1040">
        <v>69</v>
      </c>
      <c r="U461" s="1025">
        <v>100</v>
      </c>
      <c r="V461" s="1025">
        <v>97</v>
      </c>
      <c r="W461" s="1025">
        <v>120</v>
      </c>
      <c r="X461" s="1026">
        <v>112</v>
      </c>
      <c r="Y461" s="1025">
        <v>139</v>
      </c>
      <c r="Z461" s="1025">
        <v>118</v>
      </c>
      <c r="AA461" s="1025">
        <v>157</v>
      </c>
      <c r="AB461" s="1025">
        <v>151</v>
      </c>
      <c r="AC461" s="1025">
        <v>144</v>
      </c>
      <c r="AD461" s="1040">
        <v>151</v>
      </c>
      <c r="AE461" s="1025">
        <v>154</v>
      </c>
      <c r="AF461" s="1025">
        <v>111</v>
      </c>
      <c r="AG461" s="1025">
        <v>110</v>
      </c>
      <c r="AH461" s="1026">
        <v>140</v>
      </c>
      <c r="AI461" s="1025">
        <v>116</v>
      </c>
      <c r="AJ461" s="1025">
        <v>129</v>
      </c>
      <c r="AK461" s="1025">
        <v>145</v>
      </c>
      <c r="AL461" s="1025">
        <v>97</v>
      </c>
      <c r="AM461" s="1025">
        <v>142</v>
      </c>
      <c r="AN461" s="1040">
        <v>141</v>
      </c>
      <c r="AO461" s="1025">
        <v>147</v>
      </c>
      <c r="AP461" s="1025">
        <v>137</v>
      </c>
      <c r="AQ461" s="1025">
        <v>160</v>
      </c>
      <c r="AR461" s="1026">
        <v>134</v>
      </c>
      <c r="AS461" s="1025">
        <v>147</v>
      </c>
      <c r="AT461" s="1025">
        <v>147</v>
      </c>
      <c r="AU461" s="1025">
        <v>124</v>
      </c>
      <c r="AV461" s="1025">
        <v>146</v>
      </c>
      <c r="AW461" s="1025">
        <v>180</v>
      </c>
      <c r="AX461" s="1040">
        <v>197</v>
      </c>
      <c r="AY461" s="1025">
        <v>208</v>
      </c>
      <c r="AZ461" s="1025">
        <v>199</v>
      </c>
      <c r="BA461" s="1025">
        <v>239</v>
      </c>
      <c r="BB461" s="1026">
        <v>192</v>
      </c>
      <c r="BC461" s="1025">
        <v>187</v>
      </c>
      <c r="BD461" s="1025">
        <v>164</v>
      </c>
      <c r="BE461" s="1025">
        <v>187</v>
      </c>
      <c r="BF461" s="1025">
        <v>175</v>
      </c>
      <c r="BG461" s="1025">
        <v>169</v>
      </c>
      <c r="BH461" s="1040">
        <v>185</v>
      </c>
      <c r="BI461" s="1025">
        <v>231</v>
      </c>
      <c r="BJ461" s="1025">
        <v>230</v>
      </c>
      <c r="BK461" s="1025">
        <v>197</v>
      </c>
      <c r="BL461" s="1026">
        <v>175</v>
      </c>
      <c r="BM461" s="1025">
        <v>176</v>
      </c>
      <c r="BN461" s="1025">
        <v>207</v>
      </c>
      <c r="BO461" s="1025">
        <v>193</v>
      </c>
      <c r="BP461" s="1025">
        <v>179</v>
      </c>
      <c r="BQ461" s="1025">
        <v>165</v>
      </c>
      <c r="BR461" s="1040">
        <v>163</v>
      </c>
      <c r="BS461" s="1025">
        <v>124</v>
      </c>
      <c r="BT461" s="1025">
        <v>112</v>
      </c>
      <c r="BU461" s="1025">
        <v>142</v>
      </c>
      <c r="BV461" s="1026">
        <v>132</v>
      </c>
      <c r="BW461" s="1025">
        <v>155</v>
      </c>
      <c r="BX461" s="1025">
        <v>138</v>
      </c>
      <c r="BY461" s="1025">
        <v>110</v>
      </c>
      <c r="BZ461" s="1025">
        <v>114</v>
      </c>
      <c r="CA461" s="1025">
        <v>122</v>
      </c>
      <c r="CB461" s="1040">
        <v>149</v>
      </c>
      <c r="CC461" s="1025">
        <v>106</v>
      </c>
      <c r="CD461" s="1025">
        <v>110</v>
      </c>
      <c r="CE461" s="1025">
        <v>87</v>
      </c>
      <c r="CF461" s="1026">
        <v>74</v>
      </c>
      <c r="CG461" s="1025">
        <v>65</v>
      </c>
      <c r="CH461" s="1025">
        <v>66</v>
      </c>
      <c r="CI461" s="1025">
        <v>44</v>
      </c>
      <c r="CJ461" s="1025">
        <v>44</v>
      </c>
      <c r="CK461" s="1025">
        <v>32</v>
      </c>
      <c r="CL461" s="1040">
        <v>44</v>
      </c>
      <c r="CM461" s="1025">
        <v>27</v>
      </c>
      <c r="CN461" s="1025">
        <v>32</v>
      </c>
      <c r="CO461" s="1025">
        <v>26</v>
      </c>
      <c r="CP461" s="1026">
        <v>21</v>
      </c>
      <c r="CQ461" s="1025">
        <v>17</v>
      </c>
      <c r="CR461" s="1025">
        <v>12</v>
      </c>
      <c r="CS461" s="1025">
        <v>9</v>
      </c>
      <c r="CT461" s="1025">
        <v>10</v>
      </c>
      <c r="CU461" s="1025">
        <v>10</v>
      </c>
      <c r="CV461" s="1040">
        <v>7</v>
      </c>
      <c r="CW461" s="1025">
        <v>6</v>
      </c>
      <c r="CX461" s="1025">
        <v>3</v>
      </c>
      <c r="CY461" s="1025">
        <v>4</v>
      </c>
      <c r="CZ461" s="1025">
        <v>1</v>
      </c>
      <c r="DA461" s="1035">
        <v>20</v>
      </c>
    </row>
    <row r="462" spans="1:105">
      <c r="A462" s="66"/>
      <c r="B462" s="806" t="s">
        <v>77</v>
      </c>
      <c r="C462" s="817" t="s">
        <v>588</v>
      </c>
      <c r="D462" s="1037">
        <v>32885</v>
      </c>
      <c r="E462" s="1021">
        <v>196</v>
      </c>
      <c r="F462" s="1021">
        <v>167</v>
      </c>
      <c r="G462" s="1021">
        <v>223</v>
      </c>
      <c r="H462" s="1021">
        <v>198</v>
      </c>
      <c r="I462" s="1021">
        <v>191</v>
      </c>
      <c r="J462" s="1038">
        <v>211</v>
      </c>
      <c r="K462" s="1021">
        <v>221</v>
      </c>
      <c r="L462" s="1021">
        <v>209</v>
      </c>
      <c r="M462" s="1021">
        <v>229</v>
      </c>
      <c r="N462" s="1022">
        <v>217</v>
      </c>
      <c r="O462" s="1021">
        <v>242</v>
      </c>
      <c r="P462" s="1021">
        <v>189</v>
      </c>
      <c r="Q462" s="1021">
        <v>198</v>
      </c>
      <c r="R462" s="1021">
        <v>208</v>
      </c>
      <c r="S462" s="1021">
        <v>230</v>
      </c>
      <c r="T462" s="1038">
        <v>209</v>
      </c>
      <c r="U462" s="1021">
        <v>273</v>
      </c>
      <c r="V462" s="1021">
        <v>332</v>
      </c>
      <c r="W462" s="1021">
        <v>315</v>
      </c>
      <c r="X462" s="1022">
        <v>383</v>
      </c>
      <c r="Y462" s="1021">
        <v>367</v>
      </c>
      <c r="Z462" s="1021">
        <v>437</v>
      </c>
      <c r="AA462" s="1021">
        <v>409</v>
      </c>
      <c r="AB462" s="1021">
        <v>445</v>
      </c>
      <c r="AC462" s="1021">
        <v>456</v>
      </c>
      <c r="AD462" s="1038">
        <v>510</v>
      </c>
      <c r="AE462" s="1021">
        <v>465</v>
      </c>
      <c r="AF462" s="1021">
        <v>412</v>
      </c>
      <c r="AG462" s="1021">
        <v>420</v>
      </c>
      <c r="AH462" s="1022">
        <v>443</v>
      </c>
      <c r="AI462" s="1021">
        <v>394</v>
      </c>
      <c r="AJ462" s="1021">
        <v>409</v>
      </c>
      <c r="AK462" s="1021">
        <v>416</v>
      </c>
      <c r="AL462" s="1021">
        <v>430</v>
      </c>
      <c r="AM462" s="1021">
        <v>475</v>
      </c>
      <c r="AN462" s="1038">
        <v>501</v>
      </c>
      <c r="AO462" s="1021">
        <v>472</v>
      </c>
      <c r="AP462" s="1021">
        <v>474</v>
      </c>
      <c r="AQ462" s="1021">
        <v>504</v>
      </c>
      <c r="AR462" s="1022">
        <v>400</v>
      </c>
      <c r="AS462" s="1021">
        <v>450</v>
      </c>
      <c r="AT462" s="1021">
        <v>410</v>
      </c>
      <c r="AU462" s="1021">
        <v>404</v>
      </c>
      <c r="AV462" s="1021">
        <v>538</v>
      </c>
      <c r="AW462" s="1021">
        <v>475</v>
      </c>
      <c r="AX462" s="1038">
        <v>491</v>
      </c>
      <c r="AY462" s="1021">
        <v>594</v>
      </c>
      <c r="AZ462" s="1021">
        <v>585</v>
      </c>
      <c r="BA462" s="1021">
        <v>556</v>
      </c>
      <c r="BB462" s="1022">
        <v>584</v>
      </c>
      <c r="BC462" s="1021">
        <v>503</v>
      </c>
      <c r="BD462" s="1021">
        <v>490</v>
      </c>
      <c r="BE462" s="1021">
        <v>555</v>
      </c>
      <c r="BF462" s="1021">
        <v>516</v>
      </c>
      <c r="BG462" s="1021">
        <v>530</v>
      </c>
      <c r="BH462" s="1038">
        <v>573</v>
      </c>
      <c r="BI462" s="1021">
        <v>634</v>
      </c>
      <c r="BJ462" s="1021">
        <v>631</v>
      </c>
      <c r="BK462" s="1021">
        <v>635</v>
      </c>
      <c r="BL462" s="1022">
        <v>564</v>
      </c>
      <c r="BM462" s="1021">
        <v>602</v>
      </c>
      <c r="BN462" s="1021">
        <v>499</v>
      </c>
      <c r="BO462" s="1021">
        <v>551</v>
      </c>
      <c r="BP462" s="1021">
        <v>509</v>
      </c>
      <c r="BQ462" s="1021">
        <v>425</v>
      </c>
      <c r="BR462" s="1038">
        <v>442</v>
      </c>
      <c r="BS462" s="1021">
        <v>349</v>
      </c>
      <c r="BT462" s="1021">
        <v>360</v>
      </c>
      <c r="BU462" s="1021">
        <v>398</v>
      </c>
      <c r="BV462" s="1022">
        <v>425</v>
      </c>
      <c r="BW462" s="1021">
        <v>431</v>
      </c>
      <c r="BX462" s="1021">
        <v>331</v>
      </c>
      <c r="BY462" s="1021">
        <v>256</v>
      </c>
      <c r="BZ462" s="1021">
        <v>308</v>
      </c>
      <c r="CA462" s="1021">
        <v>276</v>
      </c>
      <c r="CB462" s="1038">
        <v>346</v>
      </c>
      <c r="CC462" s="1021">
        <v>287</v>
      </c>
      <c r="CD462" s="1021">
        <v>252</v>
      </c>
      <c r="CE462" s="1021">
        <v>241</v>
      </c>
      <c r="CF462" s="1022">
        <v>189</v>
      </c>
      <c r="CG462" s="1021">
        <v>217</v>
      </c>
      <c r="CH462" s="1021">
        <v>174</v>
      </c>
      <c r="CI462" s="1021">
        <v>148</v>
      </c>
      <c r="CJ462" s="1021">
        <v>115</v>
      </c>
      <c r="CK462" s="1021">
        <v>98</v>
      </c>
      <c r="CL462" s="1038">
        <v>84</v>
      </c>
      <c r="CM462" s="1021">
        <v>56</v>
      </c>
      <c r="CN462" s="1021">
        <v>58</v>
      </c>
      <c r="CO462" s="1021">
        <v>52</v>
      </c>
      <c r="CP462" s="1022">
        <v>38</v>
      </c>
      <c r="CQ462" s="1021">
        <v>45</v>
      </c>
      <c r="CR462" s="1021">
        <v>21</v>
      </c>
      <c r="CS462" s="1021">
        <v>28</v>
      </c>
      <c r="CT462" s="1021">
        <v>13</v>
      </c>
      <c r="CU462" s="1021">
        <v>16</v>
      </c>
      <c r="CV462" s="1038">
        <v>6</v>
      </c>
      <c r="CW462" s="1021">
        <v>14</v>
      </c>
      <c r="CX462" s="1021">
        <v>8</v>
      </c>
      <c r="CY462" s="1021">
        <v>2</v>
      </c>
      <c r="CZ462" s="1021">
        <v>2</v>
      </c>
      <c r="DA462" s="1037">
        <v>15</v>
      </c>
    </row>
    <row r="463" spans="1:105">
      <c r="A463" s="66"/>
      <c r="B463" s="807" t="s">
        <v>77</v>
      </c>
      <c r="C463" s="815" t="s">
        <v>587</v>
      </c>
      <c r="D463" s="1031">
        <v>16061</v>
      </c>
      <c r="E463" s="1023">
        <v>103</v>
      </c>
      <c r="F463" s="1023">
        <v>80</v>
      </c>
      <c r="G463" s="1023">
        <v>108</v>
      </c>
      <c r="H463" s="1023">
        <v>103</v>
      </c>
      <c r="I463" s="1023">
        <v>107</v>
      </c>
      <c r="J463" s="1039">
        <v>119</v>
      </c>
      <c r="K463" s="1023">
        <v>114</v>
      </c>
      <c r="L463" s="1023">
        <v>104</v>
      </c>
      <c r="M463" s="1023">
        <v>136</v>
      </c>
      <c r="N463" s="1024">
        <v>101</v>
      </c>
      <c r="O463" s="1023">
        <v>127</v>
      </c>
      <c r="P463" s="1023">
        <v>90</v>
      </c>
      <c r="Q463" s="1023">
        <v>85</v>
      </c>
      <c r="R463" s="1023">
        <v>90</v>
      </c>
      <c r="S463" s="1023">
        <v>119</v>
      </c>
      <c r="T463" s="1039">
        <v>107</v>
      </c>
      <c r="U463" s="1023">
        <v>123</v>
      </c>
      <c r="V463" s="1023">
        <v>195</v>
      </c>
      <c r="W463" s="1023">
        <v>150</v>
      </c>
      <c r="X463" s="1024">
        <v>191</v>
      </c>
      <c r="Y463" s="1023">
        <v>172</v>
      </c>
      <c r="Z463" s="1023">
        <v>238</v>
      </c>
      <c r="AA463" s="1023">
        <v>216</v>
      </c>
      <c r="AB463" s="1023">
        <v>227</v>
      </c>
      <c r="AC463" s="1023">
        <v>229</v>
      </c>
      <c r="AD463" s="1039">
        <v>264</v>
      </c>
      <c r="AE463" s="1023">
        <v>214</v>
      </c>
      <c r="AF463" s="1023">
        <v>235</v>
      </c>
      <c r="AG463" s="1023">
        <v>202</v>
      </c>
      <c r="AH463" s="1024">
        <v>214</v>
      </c>
      <c r="AI463" s="1023">
        <v>201</v>
      </c>
      <c r="AJ463" s="1023">
        <v>219</v>
      </c>
      <c r="AK463" s="1023">
        <v>229</v>
      </c>
      <c r="AL463" s="1023">
        <v>210</v>
      </c>
      <c r="AM463" s="1023">
        <v>235</v>
      </c>
      <c r="AN463" s="1039">
        <v>271</v>
      </c>
      <c r="AO463" s="1023">
        <v>266</v>
      </c>
      <c r="AP463" s="1023">
        <v>262</v>
      </c>
      <c r="AQ463" s="1023">
        <v>290</v>
      </c>
      <c r="AR463" s="1024">
        <v>214</v>
      </c>
      <c r="AS463" s="1023">
        <v>240</v>
      </c>
      <c r="AT463" s="1023">
        <v>208</v>
      </c>
      <c r="AU463" s="1023">
        <v>207</v>
      </c>
      <c r="AV463" s="1023">
        <v>263</v>
      </c>
      <c r="AW463" s="1023">
        <v>239</v>
      </c>
      <c r="AX463" s="1039">
        <v>253</v>
      </c>
      <c r="AY463" s="1023">
        <v>315</v>
      </c>
      <c r="AZ463" s="1023">
        <v>286</v>
      </c>
      <c r="BA463" s="1023">
        <v>261</v>
      </c>
      <c r="BB463" s="1024">
        <v>274</v>
      </c>
      <c r="BC463" s="1023">
        <v>236</v>
      </c>
      <c r="BD463" s="1023">
        <v>251</v>
      </c>
      <c r="BE463" s="1023">
        <v>267</v>
      </c>
      <c r="BF463" s="1023">
        <v>242</v>
      </c>
      <c r="BG463" s="1023">
        <v>268</v>
      </c>
      <c r="BH463" s="1039">
        <v>265</v>
      </c>
      <c r="BI463" s="1023">
        <v>294</v>
      </c>
      <c r="BJ463" s="1023">
        <v>286</v>
      </c>
      <c r="BK463" s="1023">
        <v>303</v>
      </c>
      <c r="BL463" s="1024">
        <v>260</v>
      </c>
      <c r="BM463" s="1023">
        <v>286</v>
      </c>
      <c r="BN463" s="1023">
        <v>240</v>
      </c>
      <c r="BO463" s="1023">
        <v>242</v>
      </c>
      <c r="BP463" s="1023">
        <v>239</v>
      </c>
      <c r="BQ463" s="1023">
        <v>190</v>
      </c>
      <c r="BR463" s="1039">
        <v>202</v>
      </c>
      <c r="BS463" s="1023">
        <v>169</v>
      </c>
      <c r="BT463" s="1023">
        <v>143</v>
      </c>
      <c r="BU463" s="1023">
        <v>181</v>
      </c>
      <c r="BV463" s="1024">
        <v>198</v>
      </c>
      <c r="BW463" s="1023">
        <v>198</v>
      </c>
      <c r="BX463" s="1023">
        <v>152</v>
      </c>
      <c r="BY463" s="1023">
        <v>124</v>
      </c>
      <c r="BZ463" s="1023">
        <v>137</v>
      </c>
      <c r="CA463" s="1023">
        <v>128</v>
      </c>
      <c r="CB463" s="1039">
        <v>175</v>
      </c>
      <c r="CC463" s="1023">
        <v>129</v>
      </c>
      <c r="CD463" s="1023">
        <v>107</v>
      </c>
      <c r="CE463" s="1023">
        <v>116</v>
      </c>
      <c r="CF463" s="1024">
        <v>79</v>
      </c>
      <c r="CG463" s="1023">
        <v>99</v>
      </c>
      <c r="CH463" s="1023">
        <v>81</v>
      </c>
      <c r="CI463" s="1023">
        <v>64</v>
      </c>
      <c r="CJ463" s="1023">
        <v>49</v>
      </c>
      <c r="CK463" s="1023">
        <v>48</v>
      </c>
      <c r="CL463" s="1039">
        <v>22</v>
      </c>
      <c r="CM463" s="1023">
        <v>18</v>
      </c>
      <c r="CN463" s="1023">
        <v>10</v>
      </c>
      <c r="CO463" s="1023">
        <v>10</v>
      </c>
      <c r="CP463" s="1024">
        <v>11</v>
      </c>
      <c r="CQ463" s="1023">
        <v>11</v>
      </c>
      <c r="CR463" s="1023">
        <v>2</v>
      </c>
      <c r="CS463" s="1023">
        <v>8</v>
      </c>
      <c r="CT463" s="1023">
        <v>2</v>
      </c>
      <c r="CU463" s="1023">
        <v>3</v>
      </c>
      <c r="CV463" s="1039">
        <v>2</v>
      </c>
      <c r="CW463" s="1023">
        <v>2</v>
      </c>
      <c r="CX463" s="1023">
        <v>3</v>
      </c>
      <c r="CY463" s="1023">
        <v>0</v>
      </c>
      <c r="CZ463" s="1023">
        <v>0</v>
      </c>
      <c r="DA463" s="1031">
        <v>3</v>
      </c>
    </row>
    <row r="464" spans="1:105">
      <c r="A464" s="66"/>
      <c r="B464" s="808" t="s">
        <v>77</v>
      </c>
      <c r="C464" s="816" t="s">
        <v>585</v>
      </c>
      <c r="D464" s="1035">
        <v>16824</v>
      </c>
      <c r="E464" s="1025">
        <v>93</v>
      </c>
      <c r="F464" s="1025">
        <v>87</v>
      </c>
      <c r="G464" s="1025">
        <v>115</v>
      </c>
      <c r="H464" s="1025">
        <v>95</v>
      </c>
      <c r="I464" s="1025">
        <v>84</v>
      </c>
      <c r="J464" s="1040">
        <v>92</v>
      </c>
      <c r="K464" s="1025">
        <v>107</v>
      </c>
      <c r="L464" s="1025">
        <v>105</v>
      </c>
      <c r="M464" s="1025">
        <v>93</v>
      </c>
      <c r="N464" s="1026">
        <v>116</v>
      </c>
      <c r="O464" s="1025">
        <v>115</v>
      </c>
      <c r="P464" s="1025">
        <v>99</v>
      </c>
      <c r="Q464" s="1025">
        <v>113</v>
      </c>
      <c r="R464" s="1025">
        <v>118</v>
      </c>
      <c r="S464" s="1025">
        <v>111</v>
      </c>
      <c r="T464" s="1040">
        <v>102</v>
      </c>
      <c r="U464" s="1025">
        <v>150</v>
      </c>
      <c r="V464" s="1025">
        <v>137</v>
      </c>
      <c r="W464" s="1025">
        <v>165</v>
      </c>
      <c r="X464" s="1026">
        <v>192</v>
      </c>
      <c r="Y464" s="1025">
        <v>195</v>
      </c>
      <c r="Z464" s="1025">
        <v>199</v>
      </c>
      <c r="AA464" s="1025">
        <v>193</v>
      </c>
      <c r="AB464" s="1025">
        <v>218</v>
      </c>
      <c r="AC464" s="1025">
        <v>227</v>
      </c>
      <c r="AD464" s="1040">
        <v>246</v>
      </c>
      <c r="AE464" s="1025">
        <v>251</v>
      </c>
      <c r="AF464" s="1025">
        <v>177</v>
      </c>
      <c r="AG464" s="1025">
        <v>218</v>
      </c>
      <c r="AH464" s="1026">
        <v>229</v>
      </c>
      <c r="AI464" s="1025">
        <v>193</v>
      </c>
      <c r="AJ464" s="1025">
        <v>190</v>
      </c>
      <c r="AK464" s="1025">
        <v>187</v>
      </c>
      <c r="AL464" s="1025">
        <v>220</v>
      </c>
      <c r="AM464" s="1025">
        <v>240</v>
      </c>
      <c r="AN464" s="1040">
        <v>230</v>
      </c>
      <c r="AO464" s="1025">
        <v>206</v>
      </c>
      <c r="AP464" s="1025">
        <v>212</v>
      </c>
      <c r="AQ464" s="1025">
        <v>214</v>
      </c>
      <c r="AR464" s="1026">
        <v>186</v>
      </c>
      <c r="AS464" s="1025">
        <v>210</v>
      </c>
      <c r="AT464" s="1025">
        <v>202</v>
      </c>
      <c r="AU464" s="1025">
        <v>197</v>
      </c>
      <c r="AV464" s="1025">
        <v>275</v>
      </c>
      <c r="AW464" s="1025">
        <v>236</v>
      </c>
      <c r="AX464" s="1040">
        <v>238</v>
      </c>
      <c r="AY464" s="1025">
        <v>279</v>
      </c>
      <c r="AZ464" s="1025">
        <v>299</v>
      </c>
      <c r="BA464" s="1025">
        <v>295</v>
      </c>
      <c r="BB464" s="1026">
        <v>310</v>
      </c>
      <c r="BC464" s="1025">
        <v>267</v>
      </c>
      <c r="BD464" s="1025">
        <v>239</v>
      </c>
      <c r="BE464" s="1025">
        <v>288</v>
      </c>
      <c r="BF464" s="1025">
        <v>274</v>
      </c>
      <c r="BG464" s="1025">
        <v>262</v>
      </c>
      <c r="BH464" s="1040">
        <v>308</v>
      </c>
      <c r="BI464" s="1025">
        <v>340</v>
      </c>
      <c r="BJ464" s="1025">
        <v>345</v>
      </c>
      <c r="BK464" s="1025">
        <v>332</v>
      </c>
      <c r="BL464" s="1026">
        <v>304</v>
      </c>
      <c r="BM464" s="1025">
        <v>316</v>
      </c>
      <c r="BN464" s="1025">
        <v>259</v>
      </c>
      <c r="BO464" s="1025">
        <v>309</v>
      </c>
      <c r="BP464" s="1025">
        <v>270</v>
      </c>
      <c r="BQ464" s="1025">
        <v>235</v>
      </c>
      <c r="BR464" s="1040">
        <v>240</v>
      </c>
      <c r="BS464" s="1025">
        <v>180</v>
      </c>
      <c r="BT464" s="1025">
        <v>217</v>
      </c>
      <c r="BU464" s="1025">
        <v>217</v>
      </c>
      <c r="BV464" s="1026">
        <v>227</v>
      </c>
      <c r="BW464" s="1025">
        <v>233</v>
      </c>
      <c r="BX464" s="1025">
        <v>179</v>
      </c>
      <c r="BY464" s="1025">
        <v>132</v>
      </c>
      <c r="BZ464" s="1025">
        <v>171</v>
      </c>
      <c r="CA464" s="1025">
        <v>148</v>
      </c>
      <c r="CB464" s="1040">
        <v>171</v>
      </c>
      <c r="CC464" s="1025">
        <v>158</v>
      </c>
      <c r="CD464" s="1025">
        <v>145</v>
      </c>
      <c r="CE464" s="1025">
        <v>125</v>
      </c>
      <c r="CF464" s="1026">
        <v>110</v>
      </c>
      <c r="CG464" s="1025">
        <v>118</v>
      </c>
      <c r="CH464" s="1025">
        <v>93</v>
      </c>
      <c r="CI464" s="1025">
        <v>84</v>
      </c>
      <c r="CJ464" s="1025">
        <v>66</v>
      </c>
      <c r="CK464" s="1025">
        <v>50</v>
      </c>
      <c r="CL464" s="1040">
        <v>62</v>
      </c>
      <c r="CM464" s="1025">
        <v>38</v>
      </c>
      <c r="CN464" s="1025">
        <v>48</v>
      </c>
      <c r="CO464" s="1025">
        <v>42</v>
      </c>
      <c r="CP464" s="1026">
        <v>27</v>
      </c>
      <c r="CQ464" s="1025">
        <v>34</v>
      </c>
      <c r="CR464" s="1025">
        <v>19</v>
      </c>
      <c r="CS464" s="1025">
        <v>20</v>
      </c>
      <c r="CT464" s="1025">
        <v>11</v>
      </c>
      <c r="CU464" s="1025">
        <v>13</v>
      </c>
      <c r="CV464" s="1040">
        <v>4</v>
      </c>
      <c r="CW464" s="1025">
        <v>12</v>
      </c>
      <c r="CX464" s="1025">
        <v>5</v>
      </c>
      <c r="CY464" s="1025">
        <v>2</v>
      </c>
      <c r="CZ464" s="1025">
        <v>2</v>
      </c>
      <c r="DA464" s="1035">
        <v>12</v>
      </c>
    </row>
    <row r="465" spans="1:105">
      <c r="A465" s="66"/>
      <c r="B465" s="804" t="s">
        <v>1095</v>
      </c>
      <c r="C465" s="812" t="s">
        <v>588</v>
      </c>
      <c r="D465" s="1033">
        <v>344166</v>
      </c>
      <c r="E465" s="1017">
        <v>1816</v>
      </c>
      <c r="F465" s="1017">
        <v>2233</v>
      </c>
      <c r="G465" s="1017">
        <v>2341</v>
      </c>
      <c r="H465" s="1017">
        <v>2396</v>
      </c>
      <c r="I465" s="1017">
        <v>2276</v>
      </c>
      <c r="J465" s="1034">
        <v>2587</v>
      </c>
      <c r="K465" s="1017">
        <v>2467</v>
      </c>
      <c r="L465" s="1017">
        <v>2543</v>
      </c>
      <c r="M465" s="1017">
        <v>2419</v>
      </c>
      <c r="N465" s="1018">
        <v>2467</v>
      </c>
      <c r="O465" s="1017">
        <v>2790</v>
      </c>
      <c r="P465" s="1017">
        <v>2520</v>
      </c>
      <c r="Q465" s="1017">
        <v>2359</v>
      </c>
      <c r="R465" s="1017">
        <v>2803</v>
      </c>
      <c r="S465" s="1017">
        <v>2856</v>
      </c>
      <c r="T465" s="1034">
        <v>2964</v>
      </c>
      <c r="U465" s="1017">
        <v>3401</v>
      </c>
      <c r="V465" s="1017">
        <v>4024</v>
      </c>
      <c r="W465" s="1017">
        <v>3877</v>
      </c>
      <c r="X465" s="1018">
        <v>4059</v>
      </c>
      <c r="Y465" s="1017">
        <v>4528</v>
      </c>
      <c r="Z465" s="1017">
        <v>4522</v>
      </c>
      <c r="AA465" s="1017">
        <v>4785</v>
      </c>
      <c r="AB465" s="1017">
        <v>4878</v>
      </c>
      <c r="AC465" s="1017">
        <v>4962</v>
      </c>
      <c r="AD465" s="1034">
        <v>5081</v>
      </c>
      <c r="AE465" s="1017">
        <v>4917</v>
      </c>
      <c r="AF465" s="1017">
        <v>4500</v>
      </c>
      <c r="AG465" s="1017">
        <v>4431</v>
      </c>
      <c r="AH465" s="1018">
        <v>4407</v>
      </c>
      <c r="AI465" s="1017">
        <v>4177</v>
      </c>
      <c r="AJ465" s="1017">
        <v>4163</v>
      </c>
      <c r="AK465" s="1017">
        <v>4402</v>
      </c>
      <c r="AL465" s="1017">
        <v>4362</v>
      </c>
      <c r="AM465" s="1017">
        <v>4779</v>
      </c>
      <c r="AN465" s="1034">
        <v>5195</v>
      </c>
      <c r="AO465" s="1017">
        <v>5271</v>
      </c>
      <c r="AP465" s="1017">
        <v>5191</v>
      </c>
      <c r="AQ465" s="1017">
        <v>5058</v>
      </c>
      <c r="AR465" s="1018">
        <v>4300</v>
      </c>
      <c r="AS465" s="1017">
        <v>4770</v>
      </c>
      <c r="AT465" s="1017">
        <v>4659</v>
      </c>
      <c r="AU465" s="1017">
        <v>4859</v>
      </c>
      <c r="AV465" s="1017">
        <v>5304</v>
      </c>
      <c r="AW465" s="1017">
        <v>5731</v>
      </c>
      <c r="AX465" s="1034">
        <v>5814</v>
      </c>
      <c r="AY465" s="1017">
        <v>6268</v>
      </c>
      <c r="AZ465" s="1017">
        <v>6212</v>
      </c>
      <c r="BA465" s="1017">
        <v>6090</v>
      </c>
      <c r="BB465" s="1018">
        <v>6278</v>
      </c>
      <c r="BC465" s="1017">
        <v>5785</v>
      </c>
      <c r="BD465" s="1017">
        <v>5600</v>
      </c>
      <c r="BE465" s="1017">
        <v>5727</v>
      </c>
      <c r="BF465" s="1017">
        <v>5723</v>
      </c>
      <c r="BG465" s="1017">
        <v>5548</v>
      </c>
      <c r="BH465" s="1034">
        <v>6165</v>
      </c>
      <c r="BI465" s="1017">
        <v>6407</v>
      </c>
      <c r="BJ465" s="1017">
        <v>6762</v>
      </c>
      <c r="BK465" s="1017">
        <v>6313</v>
      </c>
      <c r="BL465" s="1018">
        <v>5939</v>
      </c>
      <c r="BM465" s="1017">
        <v>5947</v>
      </c>
      <c r="BN465" s="1017">
        <v>5414</v>
      </c>
      <c r="BO465" s="1017">
        <v>5633</v>
      </c>
      <c r="BP465" s="1017">
        <v>4691</v>
      </c>
      <c r="BQ465" s="1017">
        <v>3975</v>
      </c>
      <c r="BR465" s="1034">
        <v>4365</v>
      </c>
      <c r="BS465" s="1017">
        <v>3158</v>
      </c>
      <c r="BT465" s="1017">
        <v>3315</v>
      </c>
      <c r="BU465" s="1017">
        <v>3346</v>
      </c>
      <c r="BV465" s="1018">
        <v>3410</v>
      </c>
      <c r="BW465" s="1017">
        <v>3451</v>
      </c>
      <c r="BX465" s="1017">
        <v>2729</v>
      </c>
      <c r="BY465" s="1017">
        <v>2467</v>
      </c>
      <c r="BZ465" s="1017">
        <v>2527</v>
      </c>
      <c r="CA465" s="1017">
        <v>2530</v>
      </c>
      <c r="CB465" s="1034">
        <v>3065</v>
      </c>
      <c r="CC465" s="1017">
        <v>2485</v>
      </c>
      <c r="CD465" s="1017">
        <v>2090</v>
      </c>
      <c r="CE465" s="1017">
        <v>2060</v>
      </c>
      <c r="CF465" s="1018">
        <v>1807</v>
      </c>
      <c r="CG465" s="1017">
        <v>1552</v>
      </c>
      <c r="CH465" s="1017">
        <v>1408</v>
      </c>
      <c r="CI465" s="1017">
        <v>1282</v>
      </c>
      <c r="CJ465" s="1017">
        <v>1034</v>
      </c>
      <c r="CK465" s="1017">
        <v>959</v>
      </c>
      <c r="CL465" s="1034">
        <v>827</v>
      </c>
      <c r="CM465" s="1017">
        <v>642</v>
      </c>
      <c r="CN465" s="1017">
        <v>553</v>
      </c>
      <c r="CO465" s="1017">
        <v>508</v>
      </c>
      <c r="CP465" s="1018">
        <v>443</v>
      </c>
      <c r="CQ465" s="1017">
        <v>327</v>
      </c>
      <c r="CR465" s="1017">
        <v>253</v>
      </c>
      <c r="CS465" s="1017">
        <v>186</v>
      </c>
      <c r="CT465" s="1017">
        <v>137</v>
      </c>
      <c r="CU465" s="1017">
        <v>139</v>
      </c>
      <c r="CV465" s="1034">
        <v>83</v>
      </c>
      <c r="CW465" s="1017">
        <v>70</v>
      </c>
      <c r="CX465" s="1017">
        <v>47</v>
      </c>
      <c r="CY465" s="1017">
        <v>29</v>
      </c>
      <c r="CZ465" s="1017">
        <v>20</v>
      </c>
      <c r="DA465" s="1033">
        <v>141</v>
      </c>
    </row>
    <row r="466" spans="1:105">
      <c r="A466" s="66"/>
      <c r="B466" s="803" t="s">
        <v>1095</v>
      </c>
      <c r="C466" s="811" t="s">
        <v>587</v>
      </c>
      <c r="D466" s="1031">
        <v>168759</v>
      </c>
      <c r="E466" s="1015">
        <v>936</v>
      </c>
      <c r="F466" s="1015">
        <v>1141</v>
      </c>
      <c r="G466" s="1015">
        <v>1192</v>
      </c>
      <c r="H466" s="1015">
        <v>1223</v>
      </c>
      <c r="I466" s="1015">
        <v>1183</v>
      </c>
      <c r="J466" s="1032">
        <v>1357</v>
      </c>
      <c r="K466" s="1015">
        <v>1261</v>
      </c>
      <c r="L466" s="1015">
        <v>1301</v>
      </c>
      <c r="M466" s="1015">
        <v>1242</v>
      </c>
      <c r="N466" s="1016">
        <v>1310</v>
      </c>
      <c r="O466" s="1015">
        <v>1419</v>
      </c>
      <c r="P466" s="1015">
        <v>1318</v>
      </c>
      <c r="Q466" s="1015">
        <v>1191</v>
      </c>
      <c r="R466" s="1015">
        <v>1442</v>
      </c>
      <c r="S466" s="1015">
        <v>1450</v>
      </c>
      <c r="T466" s="1032">
        <v>1506</v>
      </c>
      <c r="U466" s="1015">
        <v>1807</v>
      </c>
      <c r="V466" s="1015">
        <v>2066</v>
      </c>
      <c r="W466" s="1015">
        <v>2003</v>
      </c>
      <c r="X466" s="1016">
        <v>2047</v>
      </c>
      <c r="Y466" s="1015">
        <v>2367</v>
      </c>
      <c r="Z466" s="1015">
        <v>2367</v>
      </c>
      <c r="AA466" s="1015">
        <v>2486</v>
      </c>
      <c r="AB466" s="1015">
        <v>2533</v>
      </c>
      <c r="AC466" s="1015">
        <v>2610</v>
      </c>
      <c r="AD466" s="1032">
        <v>2553</v>
      </c>
      <c r="AE466" s="1015">
        <v>2504</v>
      </c>
      <c r="AF466" s="1015">
        <v>2299</v>
      </c>
      <c r="AG466" s="1015">
        <v>2202</v>
      </c>
      <c r="AH466" s="1016">
        <v>2242</v>
      </c>
      <c r="AI466" s="1015">
        <v>2169</v>
      </c>
      <c r="AJ466" s="1015">
        <v>2187</v>
      </c>
      <c r="AK466" s="1015">
        <v>2221</v>
      </c>
      <c r="AL466" s="1015">
        <v>2243</v>
      </c>
      <c r="AM466" s="1015">
        <v>2527</v>
      </c>
      <c r="AN466" s="1032">
        <v>2643</v>
      </c>
      <c r="AO466" s="1015">
        <v>2649</v>
      </c>
      <c r="AP466" s="1015">
        <v>2623</v>
      </c>
      <c r="AQ466" s="1015">
        <v>2549</v>
      </c>
      <c r="AR466" s="1016">
        <v>2183</v>
      </c>
      <c r="AS466" s="1015">
        <v>2385</v>
      </c>
      <c r="AT466" s="1015">
        <v>2383</v>
      </c>
      <c r="AU466" s="1015">
        <v>2322</v>
      </c>
      <c r="AV466" s="1015">
        <v>2690</v>
      </c>
      <c r="AW466" s="1015">
        <v>2752</v>
      </c>
      <c r="AX466" s="1032">
        <v>2908</v>
      </c>
      <c r="AY466" s="1015">
        <v>3050</v>
      </c>
      <c r="AZ466" s="1015">
        <v>3047</v>
      </c>
      <c r="BA466" s="1015">
        <v>2914</v>
      </c>
      <c r="BB466" s="1016">
        <v>2975</v>
      </c>
      <c r="BC466" s="1015">
        <v>2690</v>
      </c>
      <c r="BD466" s="1015">
        <v>2814</v>
      </c>
      <c r="BE466" s="1015">
        <v>2670</v>
      </c>
      <c r="BF466" s="1015">
        <v>2763</v>
      </c>
      <c r="BG466" s="1015">
        <v>2759</v>
      </c>
      <c r="BH466" s="1032">
        <v>2972</v>
      </c>
      <c r="BI466" s="1015">
        <v>2967</v>
      </c>
      <c r="BJ466" s="1015">
        <v>3169</v>
      </c>
      <c r="BK466" s="1015">
        <v>2981</v>
      </c>
      <c r="BL466" s="1016">
        <v>2809</v>
      </c>
      <c r="BM466" s="1015">
        <v>2931</v>
      </c>
      <c r="BN466" s="1015">
        <v>2614</v>
      </c>
      <c r="BO466" s="1015">
        <v>2650</v>
      </c>
      <c r="BP466" s="1015">
        <v>2345</v>
      </c>
      <c r="BQ466" s="1015">
        <v>1981</v>
      </c>
      <c r="BR466" s="1032">
        <v>2134</v>
      </c>
      <c r="BS466" s="1015">
        <v>1497</v>
      </c>
      <c r="BT466" s="1015">
        <v>1590</v>
      </c>
      <c r="BU466" s="1015">
        <v>1610</v>
      </c>
      <c r="BV466" s="1016">
        <v>1632</v>
      </c>
      <c r="BW466" s="1015">
        <v>1610</v>
      </c>
      <c r="BX466" s="1015">
        <v>1262</v>
      </c>
      <c r="BY466" s="1015">
        <v>1149</v>
      </c>
      <c r="BZ466" s="1015">
        <v>1167</v>
      </c>
      <c r="CA466" s="1015">
        <v>1138</v>
      </c>
      <c r="CB466" s="1032">
        <v>1427</v>
      </c>
      <c r="CC466" s="1015">
        <v>1146</v>
      </c>
      <c r="CD466" s="1015">
        <v>933</v>
      </c>
      <c r="CE466" s="1015">
        <v>886</v>
      </c>
      <c r="CF466" s="1016">
        <v>768</v>
      </c>
      <c r="CG466" s="1015">
        <v>636</v>
      </c>
      <c r="CH466" s="1015">
        <v>555</v>
      </c>
      <c r="CI466" s="1015">
        <v>491</v>
      </c>
      <c r="CJ466" s="1015">
        <v>387</v>
      </c>
      <c r="CK466" s="1015">
        <v>345</v>
      </c>
      <c r="CL466" s="1032">
        <v>258</v>
      </c>
      <c r="CM466" s="1015">
        <v>207</v>
      </c>
      <c r="CN466" s="1015">
        <v>170</v>
      </c>
      <c r="CO466" s="1015">
        <v>156</v>
      </c>
      <c r="CP466" s="1016">
        <v>130</v>
      </c>
      <c r="CQ466" s="1015">
        <v>103</v>
      </c>
      <c r="CR466" s="1015">
        <v>77</v>
      </c>
      <c r="CS466" s="1015">
        <v>34</v>
      </c>
      <c r="CT466" s="1015">
        <v>37</v>
      </c>
      <c r="CU466" s="1015">
        <v>37</v>
      </c>
      <c r="CV466" s="1032">
        <v>21</v>
      </c>
      <c r="CW466" s="1015">
        <v>16</v>
      </c>
      <c r="CX466" s="1015">
        <v>14</v>
      </c>
      <c r="CY466" s="1015">
        <v>10</v>
      </c>
      <c r="CZ466" s="1015">
        <v>6</v>
      </c>
      <c r="DA466" s="1031">
        <v>27</v>
      </c>
    </row>
    <row r="467" spans="1:105">
      <c r="A467" s="66"/>
      <c r="B467" s="805" t="s">
        <v>1095</v>
      </c>
      <c r="C467" s="813" t="s">
        <v>585</v>
      </c>
      <c r="D467" s="1035">
        <v>175407</v>
      </c>
      <c r="E467" s="1019">
        <v>880</v>
      </c>
      <c r="F467" s="1019">
        <v>1092</v>
      </c>
      <c r="G467" s="1019">
        <v>1149</v>
      </c>
      <c r="H467" s="1019">
        <v>1173</v>
      </c>
      <c r="I467" s="1019">
        <v>1093</v>
      </c>
      <c r="J467" s="1036">
        <v>1230</v>
      </c>
      <c r="K467" s="1019">
        <v>1206</v>
      </c>
      <c r="L467" s="1019">
        <v>1242</v>
      </c>
      <c r="M467" s="1019">
        <v>1177</v>
      </c>
      <c r="N467" s="1020">
        <v>1157</v>
      </c>
      <c r="O467" s="1019">
        <v>1371</v>
      </c>
      <c r="P467" s="1019">
        <v>1202</v>
      </c>
      <c r="Q467" s="1019">
        <v>1168</v>
      </c>
      <c r="R467" s="1019">
        <v>1361</v>
      </c>
      <c r="S467" s="1019">
        <v>1406</v>
      </c>
      <c r="T467" s="1036">
        <v>1458</v>
      </c>
      <c r="U467" s="1019">
        <v>1594</v>
      </c>
      <c r="V467" s="1019">
        <v>1958</v>
      </c>
      <c r="W467" s="1019">
        <v>1874</v>
      </c>
      <c r="X467" s="1020">
        <v>2012</v>
      </c>
      <c r="Y467" s="1019">
        <v>2161</v>
      </c>
      <c r="Z467" s="1019">
        <v>2155</v>
      </c>
      <c r="AA467" s="1019">
        <v>2299</v>
      </c>
      <c r="AB467" s="1019">
        <v>2345</v>
      </c>
      <c r="AC467" s="1019">
        <v>2352</v>
      </c>
      <c r="AD467" s="1036">
        <v>2528</v>
      </c>
      <c r="AE467" s="1019">
        <v>2413</v>
      </c>
      <c r="AF467" s="1019">
        <v>2201</v>
      </c>
      <c r="AG467" s="1019">
        <v>2229</v>
      </c>
      <c r="AH467" s="1020">
        <v>2165</v>
      </c>
      <c r="AI467" s="1019">
        <v>2008</v>
      </c>
      <c r="AJ467" s="1019">
        <v>1976</v>
      </c>
      <c r="AK467" s="1019">
        <v>2181</v>
      </c>
      <c r="AL467" s="1019">
        <v>2119</v>
      </c>
      <c r="AM467" s="1019">
        <v>2252</v>
      </c>
      <c r="AN467" s="1036">
        <v>2552</v>
      </c>
      <c r="AO467" s="1019">
        <v>2622</v>
      </c>
      <c r="AP467" s="1019">
        <v>2568</v>
      </c>
      <c r="AQ467" s="1019">
        <v>2509</v>
      </c>
      <c r="AR467" s="1020">
        <v>2117</v>
      </c>
      <c r="AS467" s="1019">
        <v>2385</v>
      </c>
      <c r="AT467" s="1019">
        <v>2276</v>
      </c>
      <c r="AU467" s="1019">
        <v>2537</v>
      </c>
      <c r="AV467" s="1019">
        <v>2614</v>
      </c>
      <c r="AW467" s="1019">
        <v>2979</v>
      </c>
      <c r="AX467" s="1036">
        <v>2906</v>
      </c>
      <c r="AY467" s="1019">
        <v>3218</v>
      </c>
      <c r="AZ467" s="1019">
        <v>3165</v>
      </c>
      <c r="BA467" s="1019">
        <v>3176</v>
      </c>
      <c r="BB467" s="1020">
        <v>3303</v>
      </c>
      <c r="BC467" s="1019">
        <v>3095</v>
      </c>
      <c r="BD467" s="1019">
        <v>2786</v>
      </c>
      <c r="BE467" s="1019">
        <v>3057</v>
      </c>
      <c r="BF467" s="1019">
        <v>2960</v>
      </c>
      <c r="BG467" s="1019">
        <v>2789</v>
      </c>
      <c r="BH467" s="1036">
        <v>3193</v>
      </c>
      <c r="BI467" s="1019">
        <v>3440</v>
      </c>
      <c r="BJ467" s="1019">
        <v>3593</v>
      </c>
      <c r="BK467" s="1019">
        <v>3332</v>
      </c>
      <c r="BL467" s="1020">
        <v>3130</v>
      </c>
      <c r="BM467" s="1019">
        <v>3016</v>
      </c>
      <c r="BN467" s="1019">
        <v>2800</v>
      </c>
      <c r="BO467" s="1019">
        <v>2983</v>
      </c>
      <c r="BP467" s="1019">
        <v>2346</v>
      </c>
      <c r="BQ467" s="1019">
        <v>1994</v>
      </c>
      <c r="BR467" s="1036">
        <v>2231</v>
      </c>
      <c r="BS467" s="1019">
        <v>1661</v>
      </c>
      <c r="BT467" s="1019">
        <v>1725</v>
      </c>
      <c r="BU467" s="1019">
        <v>1736</v>
      </c>
      <c r="BV467" s="1020">
        <v>1778</v>
      </c>
      <c r="BW467" s="1019">
        <v>1841</v>
      </c>
      <c r="BX467" s="1019">
        <v>1467</v>
      </c>
      <c r="BY467" s="1019">
        <v>1318</v>
      </c>
      <c r="BZ467" s="1019">
        <v>1360</v>
      </c>
      <c r="CA467" s="1019">
        <v>1392</v>
      </c>
      <c r="CB467" s="1036">
        <v>1638</v>
      </c>
      <c r="CC467" s="1019">
        <v>1339</v>
      </c>
      <c r="CD467" s="1019">
        <v>1157</v>
      </c>
      <c r="CE467" s="1019">
        <v>1174</v>
      </c>
      <c r="CF467" s="1020">
        <v>1039</v>
      </c>
      <c r="CG467" s="1019">
        <v>916</v>
      </c>
      <c r="CH467" s="1019">
        <v>853</v>
      </c>
      <c r="CI467" s="1019">
        <v>791</v>
      </c>
      <c r="CJ467" s="1019">
        <v>647</v>
      </c>
      <c r="CK467" s="1019">
        <v>614</v>
      </c>
      <c r="CL467" s="1036">
        <v>569</v>
      </c>
      <c r="CM467" s="1019">
        <v>435</v>
      </c>
      <c r="CN467" s="1019">
        <v>383</v>
      </c>
      <c r="CO467" s="1019">
        <v>352</v>
      </c>
      <c r="CP467" s="1020">
        <v>313</v>
      </c>
      <c r="CQ467" s="1019">
        <v>224</v>
      </c>
      <c r="CR467" s="1019">
        <v>176</v>
      </c>
      <c r="CS467" s="1019">
        <v>152</v>
      </c>
      <c r="CT467" s="1019">
        <v>100</v>
      </c>
      <c r="CU467" s="1019">
        <v>102</v>
      </c>
      <c r="CV467" s="1036">
        <v>62</v>
      </c>
      <c r="CW467" s="1019">
        <v>54</v>
      </c>
      <c r="CX467" s="1019">
        <v>33</v>
      </c>
      <c r="CY467" s="1019">
        <v>19</v>
      </c>
      <c r="CZ467" s="1019">
        <v>14</v>
      </c>
      <c r="DA467" s="1035">
        <v>114</v>
      </c>
    </row>
    <row r="468" spans="1:105">
      <c r="A468" s="66"/>
      <c r="B468" s="806" t="s">
        <v>657</v>
      </c>
      <c r="C468" s="817" t="s">
        <v>588</v>
      </c>
      <c r="D468" s="1037">
        <v>22112</v>
      </c>
      <c r="E468" s="1021">
        <v>103</v>
      </c>
      <c r="F468" s="1021">
        <v>120</v>
      </c>
      <c r="G468" s="1021">
        <v>119</v>
      </c>
      <c r="H468" s="1021">
        <v>141</v>
      </c>
      <c r="I468" s="1021">
        <v>141</v>
      </c>
      <c r="J468" s="1038">
        <v>150</v>
      </c>
      <c r="K468" s="1021">
        <v>151</v>
      </c>
      <c r="L468" s="1021">
        <v>146</v>
      </c>
      <c r="M468" s="1021">
        <v>144</v>
      </c>
      <c r="N468" s="1022">
        <v>158</v>
      </c>
      <c r="O468" s="1021">
        <v>180</v>
      </c>
      <c r="P468" s="1021">
        <v>168</v>
      </c>
      <c r="Q468" s="1021">
        <v>155</v>
      </c>
      <c r="R468" s="1021">
        <v>184</v>
      </c>
      <c r="S468" s="1021">
        <v>188</v>
      </c>
      <c r="T468" s="1038">
        <v>202</v>
      </c>
      <c r="U468" s="1021">
        <v>233</v>
      </c>
      <c r="V468" s="1021">
        <v>263</v>
      </c>
      <c r="W468" s="1021">
        <v>252</v>
      </c>
      <c r="X468" s="1022">
        <v>254</v>
      </c>
      <c r="Y468" s="1021">
        <v>316</v>
      </c>
      <c r="Z468" s="1021">
        <v>347</v>
      </c>
      <c r="AA468" s="1021">
        <v>294</v>
      </c>
      <c r="AB468" s="1021">
        <v>315</v>
      </c>
      <c r="AC468" s="1021">
        <v>332</v>
      </c>
      <c r="AD468" s="1038">
        <v>327</v>
      </c>
      <c r="AE468" s="1021">
        <v>316</v>
      </c>
      <c r="AF468" s="1021">
        <v>256</v>
      </c>
      <c r="AG468" s="1021">
        <v>268</v>
      </c>
      <c r="AH468" s="1022">
        <v>260</v>
      </c>
      <c r="AI468" s="1021">
        <v>260</v>
      </c>
      <c r="AJ468" s="1021">
        <v>238</v>
      </c>
      <c r="AK468" s="1021">
        <v>269</v>
      </c>
      <c r="AL468" s="1021">
        <v>237</v>
      </c>
      <c r="AM468" s="1021">
        <v>258</v>
      </c>
      <c r="AN468" s="1038">
        <v>344</v>
      </c>
      <c r="AO468" s="1021">
        <v>286</v>
      </c>
      <c r="AP468" s="1021">
        <v>304</v>
      </c>
      <c r="AQ468" s="1021">
        <v>323</v>
      </c>
      <c r="AR468" s="1022">
        <v>267</v>
      </c>
      <c r="AS468" s="1021">
        <v>308</v>
      </c>
      <c r="AT468" s="1021">
        <v>316</v>
      </c>
      <c r="AU468" s="1021">
        <v>336</v>
      </c>
      <c r="AV468" s="1021">
        <v>328</v>
      </c>
      <c r="AW468" s="1021">
        <v>392</v>
      </c>
      <c r="AX468" s="1038">
        <v>383</v>
      </c>
      <c r="AY468" s="1021">
        <v>417</v>
      </c>
      <c r="AZ468" s="1021">
        <v>400</v>
      </c>
      <c r="BA468" s="1021">
        <v>382</v>
      </c>
      <c r="BB468" s="1022">
        <v>376</v>
      </c>
      <c r="BC468" s="1021">
        <v>383</v>
      </c>
      <c r="BD468" s="1021">
        <v>371</v>
      </c>
      <c r="BE468" s="1021">
        <v>363</v>
      </c>
      <c r="BF468" s="1021">
        <v>386</v>
      </c>
      <c r="BG468" s="1021">
        <v>312</v>
      </c>
      <c r="BH468" s="1038">
        <v>393</v>
      </c>
      <c r="BI468" s="1021">
        <v>385</v>
      </c>
      <c r="BJ468" s="1021">
        <v>443</v>
      </c>
      <c r="BK468" s="1021">
        <v>378</v>
      </c>
      <c r="BL468" s="1022">
        <v>402</v>
      </c>
      <c r="BM468" s="1021">
        <v>370</v>
      </c>
      <c r="BN468" s="1021">
        <v>349</v>
      </c>
      <c r="BO468" s="1021">
        <v>374</v>
      </c>
      <c r="BP468" s="1021">
        <v>280</v>
      </c>
      <c r="BQ468" s="1021">
        <v>263</v>
      </c>
      <c r="BR468" s="1038">
        <v>280</v>
      </c>
      <c r="BS468" s="1021">
        <v>225</v>
      </c>
      <c r="BT468" s="1021">
        <v>224</v>
      </c>
      <c r="BU468" s="1021">
        <v>211</v>
      </c>
      <c r="BV468" s="1022">
        <v>226</v>
      </c>
      <c r="BW468" s="1021">
        <v>251</v>
      </c>
      <c r="BX468" s="1021">
        <v>222</v>
      </c>
      <c r="BY468" s="1021">
        <v>162</v>
      </c>
      <c r="BZ468" s="1021">
        <v>181</v>
      </c>
      <c r="CA468" s="1021">
        <v>208</v>
      </c>
      <c r="CB468" s="1038">
        <v>263</v>
      </c>
      <c r="CC468" s="1021">
        <v>175</v>
      </c>
      <c r="CD468" s="1021">
        <v>160</v>
      </c>
      <c r="CE468" s="1021">
        <v>145</v>
      </c>
      <c r="CF468" s="1022">
        <v>141</v>
      </c>
      <c r="CG468" s="1021">
        <v>112</v>
      </c>
      <c r="CH468" s="1021">
        <v>84</v>
      </c>
      <c r="CI468" s="1021">
        <v>88</v>
      </c>
      <c r="CJ468" s="1021">
        <v>61</v>
      </c>
      <c r="CK468" s="1021">
        <v>44</v>
      </c>
      <c r="CL468" s="1038">
        <v>44</v>
      </c>
      <c r="CM468" s="1021">
        <v>38</v>
      </c>
      <c r="CN468" s="1021">
        <v>36</v>
      </c>
      <c r="CO468" s="1021">
        <v>31</v>
      </c>
      <c r="CP468" s="1022">
        <v>39</v>
      </c>
      <c r="CQ468" s="1021">
        <v>23</v>
      </c>
      <c r="CR468" s="1021">
        <v>22</v>
      </c>
      <c r="CS468" s="1021">
        <v>10</v>
      </c>
      <c r="CT468" s="1021">
        <v>8</v>
      </c>
      <c r="CU468" s="1021">
        <v>7</v>
      </c>
      <c r="CV468" s="1038">
        <v>6</v>
      </c>
      <c r="CW468" s="1021">
        <v>4</v>
      </c>
      <c r="CX468" s="1021">
        <v>3</v>
      </c>
      <c r="CY468" s="1021">
        <v>2</v>
      </c>
      <c r="CZ468" s="1021">
        <v>1</v>
      </c>
      <c r="DA468" s="1037">
        <v>16</v>
      </c>
    </row>
    <row r="469" spans="1:105">
      <c r="A469" s="66"/>
      <c r="B469" s="807" t="s">
        <v>657</v>
      </c>
      <c r="C469" s="815" t="s">
        <v>587</v>
      </c>
      <c r="D469" s="1031">
        <v>10795</v>
      </c>
      <c r="E469" s="1023">
        <v>52</v>
      </c>
      <c r="F469" s="1023">
        <v>58</v>
      </c>
      <c r="G469" s="1023">
        <v>65</v>
      </c>
      <c r="H469" s="1023">
        <v>76</v>
      </c>
      <c r="I469" s="1023">
        <v>74</v>
      </c>
      <c r="J469" s="1039">
        <v>83</v>
      </c>
      <c r="K469" s="1023">
        <v>72</v>
      </c>
      <c r="L469" s="1023">
        <v>72</v>
      </c>
      <c r="M469" s="1023">
        <v>76</v>
      </c>
      <c r="N469" s="1024">
        <v>82</v>
      </c>
      <c r="O469" s="1023">
        <v>87</v>
      </c>
      <c r="P469" s="1023">
        <v>81</v>
      </c>
      <c r="Q469" s="1023">
        <v>66</v>
      </c>
      <c r="R469" s="1023">
        <v>80</v>
      </c>
      <c r="S469" s="1023">
        <v>100</v>
      </c>
      <c r="T469" s="1039">
        <v>101</v>
      </c>
      <c r="U469" s="1023">
        <v>111</v>
      </c>
      <c r="V469" s="1023">
        <v>123</v>
      </c>
      <c r="W469" s="1023">
        <v>111</v>
      </c>
      <c r="X469" s="1024">
        <v>126</v>
      </c>
      <c r="Y469" s="1023">
        <v>166</v>
      </c>
      <c r="Z469" s="1023">
        <v>172</v>
      </c>
      <c r="AA469" s="1023">
        <v>152</v>
      </c>
      <c r="AB469" s="1023">
        <v>167</v>
      </c>
      <c r="AC469" s="1023">
        <v>170</v>
      </c>
      <c r="AD469" s="1039">
        <v>154</v>
      </c>
      <c r="AE469" s="1023">
        <v>163</v>
      </c>
      <c r="AF469" s="1023">
        <v>133</v>
      </c>
      <c r="AG469" s="1023">
        <v>139</v>
      </c>
      <c r="AH469" s="1024">
        <v>135</v>
      </c>
      <c r="AI469" s="1023">
        <v>133</v>
      </c>
      <c r="AJ469" s="1023">
        <v>135</v>
      </c>
      <c r="AK469" s="1023">
        <v>140</v>
      </c>
      <c r="AL469" s="1023">
        <v>131</v>
      </c>
      <c r="AM469" s="1023">
        <v>131</v>
      </c>
      <c r="AN469" s="1039">
        <v>170</v>
      </c>
      <c r="AO469" s="1023">
        <v>140</v>
      </c>
      <c r="AP469" s="1023">
        <v>162</v>
      </c>
      <c r="AQ469" s="1023">
        <v>167</v>
      </c>
      <c r="AR469" s="1024">
        <v>158</v>
      </c>
      <c r="AS469" s="1023">
        <v>148</v>
      </c>
      <c r="AT469" s="1023">
        <v>152</v>
      </c>
      <c r="AU469" s="1023">
        <v>150</v>
      </c>
      <c r="AV469" s="1023">
        <v>174</v>
      </c>
      <c r="AW469" s="1023">
        <v>185</v>
      </c>
      <c r="AX469" s="1039">
        <v>194</v>
      </c>
      <c r="AY469" s="1023">
        <v>207</v>
      </c>
      <c r="AZ469" s="1023">
        <v>198</v>
      </c>
      <c r="BA469" s="1023">
        <v>187</v>
      </c>
      <c r="BB469" s="1024">
        <v>188</v>
      </c>
      <c r="BC469" s="1023">
        <v>192</v>
      </c>
      <c r="BD469" s="1023">
        <v>193</v>
      </c>
      <c r="BE469" s="1023">
        <v>181</v>
      </c>
      <c r="BF469" s="1023">
        <v>180</v>
      </c>
      <c r="BG469" s="1023">
        <v>157</v>
      </c>
      <c r="BH469" s="1039">
        <v>191</v>
      </c>
      <c r="BI469" s="1023">
        <v>168</v>
      </c>
      <c r="BJ469" s="1023">
        <v>221</v>
      </c>
      <c r="BK469" s="1023">
        <v>163</v>
      </c>
      <c r="BL469" s="1024">
        <v>193</v>
      </c>
      <c r="BM469" s="1023">
        <v>179</v>
      </c>
      <c r="BN469" s="1023">
        <v>163</v>
      </c>
      <c r="BO469" s="1023">
        <v>193</v>
      </c>
      <c r="BP469" s="1023">
        <v>147</v>
      </c>
      <c r="BQ469" s="1023">
        <v>120</v>
      </c>
      <c r="BR469" s="1039">
        <v>136</v>
      </c>
      <c r="BS469" s="1023">
        <v>100</v>
      </c>
      <c r="BT469" s="1023">
        <v>89</v>
      </c>
      <c r="BU469" s="1023">
        <v>91</v>
      </c>
      <c r="BV469" s="1024">
        <v>114</v>
      </c>
      <c r="BW469" s="1023">
        <v>115</v>
      </c>
      <c r="BX469" s="1023">
        <v>104</v>
      </c>
      <c r="BY469" s="1023">
        <v>73</v>
      </c>
      <c r="BZ469" s="1023">
        <v>86</v>
      </c>
      <c r="CA469" s="1023">
        <v>94</v>
      </c>
      <c r="CB469" s="1039">
        <v>124</v>
      </c>
      <c r="CC469" s="1023">
        <v>90</v>
      </c>
      <c r="CD469" s="1023">
        <v>78</v>
      </c>
      <c r="CE469" s="1023">
        <v>66</v>
      </c>
      <c r="CF469" s="1024">
        <v>64</v>
      </c>
      <c r="CG469" s="1023">
        <v>44</v>
      </c>
      <c r="CH469" s="1023">
        <v>33</v>
      </c>
      <c r="CI469" s="1023">
        <v>39</v>
      </c>
      <c r="CJ469" s="1023">
        <v>15</v>
      </c>
      <c r="CK469" s="1023">
        <v>18</v>
      </c>
      <c r="CL469" s="1039">
        <v>12</v>
      </c>
      <c r="CM469" s="1023">
        <v>12</v>
      </c>
      <c r="CN469" s="1023">
        <v>13</v>
      </c>
      <c r="CO469" s="1023">
        <v>8</v>
      </c>
      <c r="CP469" s="1024">
        <v>11</v>
      </c>
      <c r="CQ469" s="1023">
        <v>7</v>
      </c>
      <c r="CR469" s="1023">
        <v>7</v>
      </c>
      <c r="CS469" s="1023">
        <v>1</v>
      </c>
      <c r="CT469" s="1023">
        <v>0</v>
      </c>
      <c r="CU469" s="1023">
        <v>3</v>
      </c>
      <c r="CV469" s="1039">
        <v>1</v>
      </c>
      <c r="CW469" s="1023">
        <v>1</v>
      </c>
      <c r="CX469" s="1023">
        <v>1</v>
      </c>
      <c r="CY469" s="1023">
        <v>2</v>
      </c>
      <c r="CZ469" s="1023">
        <v>1</v>
      </c>
      <c r="DA469" s="1031">
        <v>4</v>
      </c>
    </row>
    <row r="470" spans="1:105">
      <c r="A470" s="66"/>
      <c r="B470" s="808" t="s">
        <v>657</v>
      </c>
      <c r="C470" s="816" t="s">
        <v>585</v>
      </c>
      <c r="D470" s="1035">
        <v>11317</v>
      </c>
      <c r="E470" s="1025">
        <v>51</v>
      </c>
      <c r="F470" s="1025">
        <v>62</v>
      </c>
      <c r="G470" s="1025">
        <v>54</v>
      </c>
      <c r="H470" s="1025">
        <v>65</v>
      </c>
      <c r="I470" s="1025">
        <v>67</v>
      </c>
      <c r="J470" s="1040">
        <v>67</v>
      </c>
      <c r="K470" s="1025">
        <v>79</v>
      </c>
      <c r="L470" s="1025">
        <v>74</v>
      </c>
      <c r="M470" s="1025">
        <v>68</v>
      </c>
      <c r="N470" s="1026">
        <v>76</v>
      </c>
      <c r="O470" s="1025">
        <v>93</v>
      </c>
      <c r="P470" s="1025">
        <v>87</v>
      </c>
      <c r="Q470" s="1025">
        <v>89</v>
      </c>
      <c r="R470" s="1025">
        <v>104</v>
      </c>
      <c r="S470" s="1025">
        <v>88</v>
      </c>
      <c r="T470" s="1040">
        <v>101</v>
      </c>
      <c r="U470" s="1025">
        <v>122</v>
      </c>
      <c r="V470" s="1025">
        <v>140</v>
      </c>
      <c r="W470" s="1025">
        <v>141</v>
      </c>
      <c r="X470" s="1026">
        <v>128</v>
      </c>
      <c r="Y470" s="1025">
        <v>150</v>
      </c>
      <c r="Z470" s="1025">
        <v>175</v>
      </c>
      <c r="AA470" s="1025">
        <v>142</v>
      </c>
      <c r="AB470" s="1025">
        <v>148</v>
      </c>
      <c r="AC470" s="1025">
        <v>162</v>
      </c>
      <c r="AD470" s="1040">
        <v>173</v>
      </c>
      <c r="AE470" s="1025">
        <v>153</v>
      </c>
      <c r="AF470" s="1025">
        <v>123</v>
      </c>
      <c r="AG470" s="1025">
        <v>129</v>
      </c>
      <c r="AH470" s="1026">
        <v>125</v>
      </c>
      <c r="AI470" s="1025">
        <v>127</v>
      </c>
      <c r="AJ470" s="1025">
        <v>103</v>
      </c>
      <c r="AK470" s="1025">
        <v>129</v>
      </c>
      <c r="AL470" s="1025">
        <v>106</v>
      </c>
      <c r="AM470" s="1025">
        <v>127</v>
      </c>
      <c r="AN470" s="1040">
        <v>174</v>
      </c>
      <c r="AO470" s="1025">
        <v>146</v>
      </c>
      <c r="AP470" s="1025">
        <v>142</v>
      </c>
      <c r="AQ470" s="1025">
        <v>156</v>
      </c>
      <c r="AR470" s="1026">
        <v>109</v>
      </c>
      <c r="AS470" s="1025">
        <v>160</v>
      </c>
      <c r="AT470" s="1025">
        <v>164</v>
      </c>
      <c r="AU470" s="1025">
        <v>186</v>
      </c>
      <c r="AV470" s="1025">
        <v>154</v>
      </c>
      <c r="AW470" s="1025">
        <v>207</v>
      </c>
      <c r="AX470" s="1040">
        <v>189</v>
      </c>
      <c r="AY470" s="1025">
        <v>210</v>
      </c>
      <c r="AZ470" s="1025">
        <v>202</v>
      </c>
      <c r="BA470" s="1025">
        <v>195</v>
      </c>
      <c r="BB470" s="1026">
        <v>188</v>
      </c>
      <c r="BC470" s="1025">
        <v>191</v>
      </c>
      <c r="BD470" s="1025">
        <v>178</v>
      </c>
      <c r="BE470" s="1025">
        <v>182</v>
      </c>
      <c r="BF470" s="1025">
        <v>206</v>
      </c>
      <c r="BG470" s="1025">
        <v>155</v>
      </c>
      <c r="BH470" s="1040">
        <v>202</v>
      </c>
      <c r="BI470" s="1025">
        <v>217</v>
      </c>
      <c r="BJ470" s="1025">
        <v>222</v>
      </c>
      <c r="BK470" s="1025">
        <v>215</v>
      </c>
      <c r="BL470" s="1026">
        <v>209</v>
      </c>
      <c r="BM470" s="1025">
        <v>191</v>
      </c>
      <c r="BN470" s="1025">
        <v>186</v>
      </c>
      <c r="BO470" s="1025">
        <v>181</v>
      </c>
      <c r="BP470" s="1025">
        <v>133</v>
      </c>
      <c r="BQ470" s="1025">
        <v>143</v>
      </c>
      <c r="BR470" s="1040">
        <v>144</v>
      </c>
      <c r="BS470" s="1025">
        <v>125</v>
      </c>
      <c r="BT470" s="1025">
        <v>135</v>
      </c>
      <c r="BU470" s="1025">
        <v>120</v>
      </c>
      <c r="BV470" s="1026">
        <v>112</v>
      </c>
      <c r="BW470" s="1025">
        <v>136</v>
      </c>
      <c r="BX470" s="1025">
        <v>118</v>
      </c>
      <c r="BY470" s="1025">
        <v>89</v>
      </c>
      <c r="BZ470" s="1025">
        <v>95</v>
      </c>
      <c r="CA470" s="1025">
        <v>114</v>
      </c>
      <c r="CB470" s="1040">
        <v>139</v>
      </c>
      <c r="CC470" s="1025">
        <v>85</v>
      </c>
      <c r="CD470" s="1025">
        <v>82</v>
      </c>
      <c r="CE470" s="1025">
        <v>79</v>
      </c>
      <c r="CF470" s="1026">
        <v>77</v>
      </c>
      <c r="CG470" s="1025">
        <v>68</v>
      </c>
      <c r="CH470" s="1025">
        <v>51</v>
      </c>
      <c r="CI470" s="1025">
        <v>49</v>
      </c>
      <c r="CJ470" s="1025">
        <v>46</v>
      </c>
      <c r="CK470" s="1025">
        <v>26</v>
      </c>
      <c r="CL470" s="1040">
        <v>32</v>
      </c>
      <c r="CM470" s="1025">
        <v>26</v>
      </c>
      <c r="CN470" s="1025">
        <v>23</v>
      </c>
      <c r="CO470" s="1025">
        <v>23</v>
      </c>
      <c r="CP470" s="1026">
        <v>28</v>
      </c>
      <c r="CQ470" s="1025">
        <v>16</v>
      </c>
      <c r="CR470" s="1025">
        <v>15</v>
      </c>
      <c r="CS470" s="1025">
        <v>9</v>
      </c>
      <c r="CT470" s="1025">
        <v>8</v>
      </c>
      <c r="CU470" s="1025">
        <v>4</v>
      </c>
      <c r="CV470" s="1040">
        <v>5</v>
      </c>
      <c r="CW470" s="1025">
        <v>3</v>
      </c>
      <c r="CX470" s="1025">
        <v>2</v>
      </c>
      <c r="CY470" s="1025">
        <v>0</v>
      </c>
      <c r="CZ470" s="1025">
        <v>0</v>
      </c>
      <c r="DA470" s="1035">
        <v>12</v>
      </c>
    </row>
    <row r="471" spans="1:105">
      <c r="A471" s="66"/>
      <c r="B471" s="806" t="s">
        <v>670</v>
      </c>
      <c r="C471" s="817" t="s">
        <v>588</v>
      </c>
      <c r="D471" s="1037">
        <v>20439</v>
      </c>
      <c r="E471" s="1021">
        <v>132</v>
      </c>
      <c r="F471" s="1021">
        <v>129</v>
      </c>
      <c r="G471" s="1021">
        <v>126</v>
      </c>
      <c r="H471" s="1021">
        <v>139</v>
      </c>
      <c r="I471" s="1021">
        <v>116</v>
      </c>
      <c r="J471" s="1038">
        <v>135</v>
      </c>
      <c r="K471" s="1021">
        <v>121</v>
      </c>
      <c r="L471" s="1021">
        <v>153</v>
      </c>
      <c r="M471" s="1021">
        <v>106</v>
      </c>
      <c r="N471" s="1022">
        <v>135</v>
      </c>
      <c r="O471" s="1021">
        <v>156</v>
      </c>
      <c r="P471" s="1021">
        <v>120</v>
      </c>
      <c r="Q471" s="1021">
        <v>115</v>
      </c>
      <c r="R471" s="1021">
        <v>151</v>
      </c>
      <c r="S471" s="1021">
        <v>189</v>
      </c>
      <c r="T471" s="1038">
        <v>178</v>
      </c>
      <c r="U471" s="1021">
        <v>217</v>
      </c>
      <c r="V471" s="1021">
        <v>238</v>
      </c>
      <c r="W471" s="1021">
        <v>223</v>
      </c>
      <c r="X471" s="1022">
        <v>241</v>
      </c>
      <c r="Y471" s="1021">
        <v>252</v>
      </c>
      <c r="Z471" s="1021">
        <v>238</v>
      </c>
      <c r="AA471" s="1021">
        <v>278</v>
      </c>
      <c r="AB471" s="1021">
        <v>271</v>
      </c>
      <c r="AC471" s="1021">
        <v>310</v>
      </c>
      <c r="AD471" s="1038">
        <v>291</v>
      </c>
      <c r="AE471" s="1021">
        <v>297</v>
      </c>
      <c r="AF471" s="1021">
        <v>297</v>
      </c>
      <c r="AG471" s="1021">
        <v>255</v>
      </c>
      <c r="AH471" s="1022">
        <v>257</v>
      </c>
      <c r="AI471" s="1021">
        <v>253</v>
      </c>
      <c r="AJ471" s="1021">
        <v>293</v>
      </c>
      <c r="AK471" s="1021">
        <v>289</v>
      </c>
      <c r="AL471" s="1021">
        <v>299</v>
      </c>
      <c r="AM471" s="1021">
        <v>314</v>
      </c>
      <c r="AN471" s="1038">
        <v>329</v>
      </c>
      <c r="AO471" s="1021">
        <v>324</v>
      </c>
      <c r="AP471" s="1021">
        <v>355</v>
      </c>
      <c r="AQ471" s="1021">
        <v>319</v>
      </c>
      <c r="AR471" s="1022">
        <v>258</v>
      </c>
      <c r="AS471" s="1021">
        <v>270</v>
      </c>
      <c r="AT471" s="1021">
        <v>276</v>
      </c>
      <c r="AU471" s="1021">
        <v>251</v>
      </c>
      <c r="AV471" s="1021">
        <v>294</v>
      </c>
      <c r="AW471" s="1021">
        <v>321</v>
      </c>
      <c r="AX471" s="1038">
        <v>317</v>
      </c>
      <c r="AY471" s="1021">
        <v>353</v>
      </c>
      <c r="AZ471" s="1021">
        <v>407</v>
      </c>
      <c r="BA471" s="1021">
        <v>342</v>
      </c>
      <c r="BB471" s="1022">
        <v>385</v>
      </c>
      <c r="BC471" s="1021">
        <v>331</v>
      </c>
      <c r="BD471" s="1021">
        <v>338</v>
      </c>
      <c r="BE471" s="1021">
        <v>298</v>
      </c>
      <c r="BF471" s="1021">
        <v>315</v>
      </c>
      <c r="BG471" s="1021">
        <v>312</v>
      </c>
      <c r="BH471" s="1038">
        <v>359</v>
      </c>
      <c r="BI471" s="1021">
        <v>398</v>
      </c>
      <c r="BJ471" s="1021">
        <v>364</v>
      </c>
      <c r="BK471" s="1021">
        <v>405</v>
      </c>
      <c r="BL471" s="1022">
        <v>348</v>
      </c>
      <c r="BM471" s="1021">
        <v>336</v>
      </c>
      <c r="BN471" s="1021">
        <v>313</v>
      </c>
      <c r="BO471" s="1021">
        <v>342</v>
      </c>
      <c r="BP471" s="1021">
        <v>329</v>
      </c>
      <c r="BQ471" s="1021">
        <v>256</v>
      </c>
      <c r="BR471" s="1038">
        <v>257</v>
      </c>
      <c r="BS471" s="1021">
        <v>173</v>
      </c>
      <c r="BT471" s="1021">
        <v>191</v>
      </c>
      <c r="BU471" s="1021">
        <v>200</v>
      </c>
      <c r="BV471" s="1022">
        <v>200</v>
      </c>
      <c r="BW471" s="1021">
        <v>208</v>
      </c>
      <c r="BX471" s="1021">
        <v>169</v>
      </c>
      <c r="BY471" s="1021">
        <v>163</v>
      </c>
      <c r="BZ471" s="1021">
        <v>138</v>
      </c>
      <c r="CA471" s="1021">
        <v>148</v>
      </c>
      <c r="CB471" s="1038">
        <v>195</v>
      </c>
      <c r="CC471" s="1021">
        <v>154</v>
      </c>
      <c r="CD471" s="1021">
        <v>130</v>
      </c>
      <c r="CE471" s="1021">
        <v>128</v>
      </c>
      <c r="CF471" s="1022">
        <v>119</v>
      </c>
      <c r="CG471" s="1021">
        <v>86</v>
      </c>
      <c r="CH471" s="1021">
        <v>101</v>
      </c>
      <c r="CI471" s="1021">
        <v>90</v>
      </c>
      <c r="CJ471" s="1021">
        <v>63</v>
      </c>
      <c r="CK471" s="1021">
        <v>75</v>
      </c>
      <c r="CL471" s="1038">
        <v>52</v>
      </c>
      <c r="CM471" s="1021">
        <v>46</v>
      </c>
      <c r="CN471" s="1021">
        <v>40</v>
      </c>
      <c r="CO471" s="1021">
        <v>28</v>
      </c>
      <c r="CP471" s="1022">
        <v>25</v>
      </c>
      <c r="CQ471" s="1021">
        <v>25</v>
      </c>
      <c r="CR471" s="1021">
        <v>16</v>
      </c>
      <c r="CS471" s="1021">
        <v>10</v>
      </c>
      <c r="CT471" s="1021">
        <v>10</v>
      </c>
      <c r="CU471" s="1021">
        <v>9</v>
      </c>
      <c r="CV471" s="1038">
        <v>7</v>
      </c>
      <c r="CW471" s="1021">
        <v>3</v>
      </c>
      <c r="CX471" s="1021">
        <v>4</v>
      </c>
      <c r="CY471" s="1021">
        <v>1</v>
      </c>
      <c r="CZ471" s="1021">
        <v>2</v>
      </c>
      <c r="DA471" s="1037">
        <v>14</v>
      </c>
    </row>
    <row r="472" spans="1:105">
      <c r="A472" s="66"/>
      <c r="B472" s="807" t="s">
        <v>670</v>
      </c>
      <c r="C472" s="815" t="s">
        <v>587</v>
      </c>
      <c r="D472" s="1031">
        <v>9930</v>
      </c>
      <c r="E472" s="1023">
        <v>67</v>
      </c>
      <c r="F472" s="1023">
        <v>60</v>
      </c>
      <c r="G472" s="1023">
        <v>76</v>
      </c>
      <c r="H472" s="1023">
        <v>76</v>
      </c>
      <c r="I472" s="1023">
        <v>65</v>
      </c>
      <c r="J472" s="1039">
        <v>82</v>
      </c>
      <c r="K472" s="1023">
        <v>71</v>
      </c>
      <c r="L472" s="1023">
        <v>86</v>
      </c>
      <c r="M472" s="1023">
        <v>54</v>
      </c>
      <c r="N472" s="1024">
        <v>75</v>
      </c>
      <c r="O472" s="1023">
        <v>81</v>
      </c>
      <c r="P472" s="1023">
        <v>61</v>
      </c>
      <c r="Q472" s="1023">
        <v>61</v>
      </c>
      <c r="R472" s="1023">
        <v>77</v>
      </c>
      <c r="S472" s="1023">
        <v>86</v>
      </c>
      <c r="T472" s="1039">
        <v>88</v>
      </c>
      <c r="U472" s="1023">
        <v>116</v>
      </c>
      <c r="V472" s="1023">
        <v>117</v>
      </c>
      <c r="W472" s="1023">
        <v>123</v>
      </c>
      <c r="X472" s="1024">
        <v>113</v>
      </c>
      <c r="Y472" s="1023">
        <v>133</v>
      </c>
      <c r="Z472" s="1023">
        <v>117</v>
      </c>
      <c r="AA472" s="1023">
        <v>145</v>
      </c>
      <c r="AB472" s="1023">
        <v>137</v>
      </c>
      <c r="AC472" s="1023">
        <v>182</v>
      </c>
      <c r="AD472" s="1039">
        <v>149</v>
      </c>
      <c r="AE472" s="1023">
        <v>147</v>
      </c>
      <c r="AF472" s="1023">
        <v>142</v>
      </c>
      <c r="AG472" s="1023">
        <v>113</v>
      </c>
      <c r="AH472" s="1024">
        <v>127</v>
      </c>
      <c r="AI472" s="1023">
        <v>128</v>
      </c>
      <c r="AJ472" s="1023">
        <v>164</v>
      </c>
      <c r="AK472" s="1023">
        <v>150</v>
      </c>
      <c r="AL472" s="1023">
        <v>169</v>
      </c>
      <c r="AM472" s="1023">
        <v>163</v>
      </c>
      <c r="AN472" s="1039">
        <v>178</v>
      </c>
      <c r="AO472" s="1023">
        <v>167</v>
      </c>
      <c r="AP472" s="1023">
        <v>196</v>
      </c>
      <c r="AQ472" s="1023">
        <v>155</v>
      </c>
      <c r="AR472" s="1024">
        <v>133</v>
      </c>
      <c r="AS472" s="1023">
        <v>132</v>
      </c>
      <c r="AT472" s="1023">
        <v>151</v>
      </c>
      <c r="AU472" s="1023">
        <v>121</v>
      </c>
      <c r="AV472" s="1023">
        <v>148</v>
      </c>
      <c r="AW472" s="1023">
        <v>161</v>
      </c>
      <c r="AX472" s="1039">
        <v>165</v>
      </c>
      <c r="AY472" s="1023">
        <v>158</v>
      </c>
      <c r="AZ472" s="1023">
        <v>206</v>
      </c>
      <c r="BA472" s="1023">
        <v>153</v>
      </c>
      <c r="BB472" s="1024">
        <v>176</v>
      </c>
      <c r="BC472" s="1023">
        <v>149</v>
      </c>
      <c r="BD472" s="1023">
        <v>172</v>
      </c>
      <c r="BE472" s="1023">
        <v>132</v>
      </c>
      <c r="BF472" s="1023">
        <v>140</v>
      </c>
      <c r="BG472" s="1023">
        <v>133</v>
      </c>
      <c r="BH472" s="1039">
        <v>164</v>
      </c>
      <c r="BI472" s="1023">
        <v>176</v>
      </c>
      <c r="BJ472" s="1023">
        <v>179</v>
      </c>
      <c r="BK472" s="1023">
        <v>180</v>
      </c>
      <c r="BL472" s="1024">
        <v>150</v>
      </c>
      <c r="BM472" s="1023">
        <v>169</v>
      </c>
      <c r="BN472" s="1023">
        <v>159</v>
      </c>
      <c r="BO472" s="1023">
        <v>144</v>
      </c>
      <c r="BP472" s="1023">
        <v>157</v>
      </c>
      <c r="BQ472" s="1023">
        <v>135</v>
      </c>
      <c r="BR472" s="1039">
        <v>117</v>
      </c>
      <c r="BS472" s="1023">
        <v>90</v>
      </c>
      <c r="BT472" s="1023">
        <v>87</v>
      </c>
      <c r="BU472" s="1023">
        <v>100</v>
      </c>
      <c r="BV472" s="1024">
        <v>95</v>
      </c>
      <c r="BW472" s="1023">
        <v>92</v>
      </c>
      <c r="BX472" s="1023">
        <v>79</v>
      </c>
      <c r="BY472" s="1023">
        <v>66</v>
      </c>
      <c r="BZ472" s="1023">
        <v>49</v>
      </c>
      <c r="CA472" s="1023">
        <v>71</v>
      </c>
      <c r="CB472" s="1039">
        <v>85</v>
      </c>
      <c r="CC472" s="1023">
        <v>64</v>
      </c>
      <c r="CD472" s="1023">
        <v>52</v>
      </c>
      <c r="CE472" s="1023">
        <v>50</v>
      </c>
      <c r="CF472" s="1024">
        <v>47</v>
      </c>
      <c r="CG472" s="1023">
        <v>42</v>
      </c>
      <c r="CH472" s="1023">
        <v>44</v>
      </c>
      <c r="CI472" s="1023">
        <v>30</v>
      </c>
      <c r="CJ472" s="1023">
        <v>24</v>
      </c>
      <c r="CK472" s="1023">
        <v>25</v>
      </c>
      <c r="CL472" s="1039">
        <v>17</v>
      </c>
      <c r="CM472" s="1023">
        <v>17</v>
      </c>
      <c r="CN472" s="1023">
        <v>9</v>
      </c>
      <c r="CO472" s="1023">
        <v>5</v>
      </c>
      <c r="CP472" s="1024">
        <v>6</v>
      </c>
      <c r="CQ472" s="1023">
        <v>9</v>
      </c>
      <c r="CR472" s="1023">
        <v>4</v>
      </c>
      <c r="CS472" s="1023">
        <v>1</v>
      </c>
      <c r="CT472" s="1023">
        <v>2</v>
      </c>
      <c r="CU472" s="1023">
        <v>1</v>
      </c>
      <c r="CV472" s="1039">
        <v>2</v>
      </c>
      <c r="CW472" s="1023">
        <v>1</v>
      </c>
      <c r="CX472" s="1023">
        <v>0</v>
      </c>
      <c r="CY472" s="1023">
        <v>1</v>
      </c>
      <c r="CZ472" s="1023">
        <v>0</v>
      </c>
      <c r="DA472" s="1031">
        <v>6</v>
      </c>
    </row>
    <row r="473" spans="1:105">
      <c r="A473" s="66"/>
      <c r="B473" s="808" t="s">
        <v>670</v>
      </c>
      <c r="C473" s="816" t="s">
        <v>585</v>
      </c>
      <c r="D473" s="1035">
        <v>10509</v>
      </c>
      <c r="E473" s="1025">
        <v>65</v>
      </c>
      <c r="F473" s="1025">
        <v>69</v>
      </c>
      <c r="G473" s="1025">
        <v>50</v>
      </c>
      <c r="H473" s="1025">
        <v>63</v>
      </c>
      <c r="I473" s="1025">
        <v>51</v>
      </c>
      <c r="J473" s="1040">
        <v>53</v>
      </c>
      <c r="K473" s="1025">
        <v>50</v>
      </c>
      <c r="L473" s="1025">
        <v>67</v>
      </c>
      <c r="M473" s="1025">
        <v>52</v>
      </c>
      <c r="N473" s="1026">
        <v>60</v>
      </c>
      <c r="O473" s="1025">
        <v>75</v>
      </c>
      <c r="P473" s="1025">
        <v>59</v>
      </c>
      <c r="Q473" s="1025">
        <v>54</v>
      </c>
      <c r="R473" s="1025">
        <v>74</v>
      </c>
      <c r="S473" s="1025">
        <v>103</v>
      </c>
      <c r="T473" s="1040">
        <v>90</v>
      </c>
      <c r="U473" s="1025">
        <v>101</v>
      </c>
      <c r="V473" s="1025">
        <v>121</v>
      </c>
      <c r="W473" s="1025">
        <v>100</v>
      </c>
      <c r="X473" s="1026">
        <v>128</v>
      </c>
      <c r="Y473" s="1025">
        <v>119</v>
      </c>
      <c r="Z473" s="1025">
        <v>121</v>
      </c>
      <c r="AA473" s="1025">
        <v>133</v>
      </c>
      <c r="AB473" s="1025">
        <v>134</v>
      </c>
      <c r="AC473" s="1025">
        <v>128</v>
      </c>
      <c r="AD473" s="1040">
        <v>142</v>
      </c>
      <c r="AE473" s="1025">
        <v>150</v>
      </c>
      <c r="AF473" s="1025">
        <v>155</v>
      </c>
      <c r="AG473" s="1025">
        <v>142</v>
      </c>
      <c r="AH473" s="1026">
        <v>130</v>
      </c>
      <c r="AI473" s="1025">
        <v>125</v>
      </c>
      <c r="AJ473" s="1025">
        <v>129</v>
      </c>
      <c r="AK473" s="1025">
        <v>139</v>
      </c>
      <c r="AL473" s="1025">
        <v>130</v>
      </c>
      <c r="AM473" s="1025">
        <v>151</v>
      </c>
      <c r="AN473" s="1040">
        <v>151</v>
      </c>
      <c r="AO473" s="1025">
        <v>157</v>
      </c>
      <c r="AP473" s="1025">
        <v>159</v>
      </c>
      <c r="AQ473" s="1025">
        <v>164</v>
      </c>
      <c r="AR473" s="1026">
        <v>125</v>
      </c>
      <c r="AS473" s="1025">
        <v>138</v>
      </c>
      <c r="AT473" s="1025">
        <v>125</v>
      </c>
      <c r="AU473" s="1025">
        <v>130</v>
      </c>
      <c r="AV473" s="1025">
        <v>146</v>
      </c>
      <c r="AW473" s="1025">
        <v>160</v>
      </c>
      <c r="AX473" s="1040">
        <v>152</v>
      </c>
      <c r="AY473" s="1025">
        <v>195</v>
      </c>
      <c r="AZ473" s="1025">
        <v>201</v>
      </c>
      <c r="BA473" s="1025">
        <v>189</v>
      </c>
      <c r="BB473" s="1026">
        <v>209</v>
      </c>
      <c r="BC473" s="1025">
        <v>182</v>
      </c>
      <c r="BD473" s="1025">
        <v>166</v>
      </c>
      <c r="BE473" s="1025">
        <v>166</v>
      </c>
      <c r="BF473" s="1025">
        <v>175</v>
      </c>
      <c r="BG473" s="1025">
        <v>179</v>
      </c>
      <c r="BH473" s="1040">
        <v>195</v>
      </c>
      <c r="BI473" s="1025">
        <v>222</v>
      </c>
      <c r="BJ473" s="1025">
        <v>185</v>
      </c>
      <c r="BK473" s="1025">
        <v>225</v>
      </c>
      <c r="BL473" s="1026">
        <v>198</v>
      </c>
      <c r="BM473" s="1025">
        <v>167</v>
      </c>
      <c r="BN473" s="1025">
        <v>154</v>
      </c>
      <c r="BO473" s="1025">
        <v>198</v>
      </c>
      <c r="BP473" s="1025">
        <v>172</v>
      </c>
      <c r="BQ473" s="1025">
        <v>121</v>
      </c>
      <c r="BR473" s="1040">
        <v>140</v>
      </c>
      <c r="BS473" s="1025">
        <v>83</v>
      </c>
      <c r="BT473" s="1025">
        <v>104</v>
      </c>
      <c r="BU473" s="1025">
        <v>100</v>
      </c>
      <c r="BV473" s="1026">
        <v>105</v>
      </c>
      <c r="BW473" s="1025">
        <v>116</v>
      </c>
      <c r="BX473" s="1025">
        <v>90</v>
      </c>
      <c r="BY473" s="1025">
        <v>97</v>
      </c>
      <c r="BZ473" s="1025">
        <v>89</v>
      </c>
      <c r="CA473" s="1025">
        <v>77</v>
      </c>
      <c r="CB473" s="1040">
        <v>110</v>
      </c>
      <c r="CC473" s="1025">
        <v>90</v>
      </c>
      <c r="CD473" s="1025">
        <v>78</v>
      </c>
      <c r="CE473" s="1025">
        <v>78</v>
      </c>
      <c r="CF473" s="1026">
        <v>72</v>
      </c>
      <c r="CG473" s="1025">
        <v>44</v>
      </c>
      <c r="CH473" s="1025">
        <v>57</v>
      </c>
      <c r="CI473" s="1025">
        <v>60</v>
      </c>
      <c r="CJ473" s="1025">
        <v>39</v>
      </c>
      <c r="CK473" s="1025">
        <v>50</v>
      </c>
      <c r="CL473" s="1040">
        <v>35</v>
      </c>
      <c r="CM473" s="1025">
        <v>29</v>
      </c>
      <c r="CN473" s="1025">
        <v>31</v>
      </c>
      <c r="CO473" s="1025">
        <v>23</v>
      </c>
      <c r="CP473" s="1026">
        <v>19</v>
      </c>
      <c r="CQ473" s="1025">
        <v>16</v>
      </c>
      <c r="CR473" s="1025">
        <v>12</v>
      </c>
      <c r="CS473" s="1025">
        <v>9</v>
      </c>
      <c r="CT473" s="1025">
        <v>8</v>
      </c>
      <c r="CU473" s="1025">
        <v>8</v>
      </c>
      <c r="CV473" s="1040">
        <v>5</v>
      </c>
      <c r="CW473" s="1025">
        <v>2</v>
      </c>
      <c r="CX473" s="1025">
        <v>4</v>
      </c>
      <c r="CY473" s="1025">
        <v>0</v>
      </c>
      <c r="CZ473" s="1025">
        <v>2</v>
      </c>
      <c r="DA473" s="1035">
        <v>8</v>
      </c>
    </row>
    <row r="474" spans="1:105">
      <c r="A474" s="66"/>
      <c r="B474" s="806" t="s">
        <v>664</v>
      </c>
      <c r="C474" s="817" t="s">
        <v>588</v>
      </c>
      <c r="D474" s="1037">
        <v>17330</v>
      </c>
      <c r="E474" s="1021">
        <v>87</v>
      </c>
      <c r="F474" s="1021">
        <v>117</v>
      </c>
      <c r="G474" s="1021">
        <v>115</v>
      </c>
      <c r="H474" s="1021">
        <v>121</v>
      </c>
      <c r="I474" s="1021">
        <v>84</v>
      </c>
      <c r="J474" s="1038">
        <v>127</v>
      </c>
      <c r="K474" s="1021">
        <v>96</v>
      </c>
      <c r="L474" s="1021">
        <v>87</v>
      </c>
      <c r="M474" s="1021">
        <v>100</v>
      </c>
      <c r="N474" s="1022">
        <v>105</v>
      </c>
      <c r="O474" s="1021">
        <v>105</v>
      </c>
      <c r="P474" s="1021">
        <v>104</v>
      </c>
      <c r="Q474" s="1021">
        <v>77</v>
      </c>
      <c r="R474" s="1021">
        <v>120</v>
      </c>
      <c r="S474" s="1021">
        <v>118</v>
      </c>
      <c r="T474" s="1038">
        <v>125</v>
      </c>
      <c r="U474" s="1021">
        <v>131</v>
      </c>
      <c r="V474" s="1021">
        <v>166</v>
      </c>
      <c r="W474" s="1021">
        <v>150</v>
      </c>
      <c r="X474" s="1022">
        <v>181</v>
      </c>
      <c r="Y474" s="1021">
        <v>200</v>
      </c>
      <c r="Z474" s="1021">
        <v>223</v>
      </c>
      <c r="AA474" s="1021">
        <v>256</v>
      </c>
      <c r="AB474" s="1021">
        <v>240</v>
      </c>
      <c r="AC474" s="1021">
        <v>271</v>
      </c>
      <c r="AD474" s="1038">
        <v>290</v>
      </c>
      <c r="AE474" s="1021">
        <v>275</v>
      </c>
      <c r="AF474" s="1021">
        <v>278</v>
      </c>
      <c r="AG474" s="1021">
        <v>280</v>
      </c>
      <c r="AH474" s="1022">
        <v>246</v>
      </c>
      <c r="AI474" s="1021">
        <v>255</v>
      </c>
      <c r="AJ474" s="1021">
        <v>256</v>
      </c>
      <c r="AK474" s="1021">
        <v>262</v>
      </c>
      <c r="AL474" s="1021">
        <v>243</v>
      </c>
      <c r="AM474" s="1021">
        <v>281</v>
      </c>
      <c r="AN474" s="1038">
        <v>302</v>
      </c>
      <c r="AO474" s="1021">
        <v>287</v>
      </c>
      <c r="AP474" s="1021">
        <v>281</v>
      </c>
      <c r="AQ474" s="1021">
        <v>262</v>
      </c>
      <c r="AR474" s="1022">
        <v>223</v>
      </c>
      <c r="AS474" s="1021">
        <v>244</v>
      </c>
      <c r="AT474" s="1021">
        <v>243</v>
      </c>
      <c r="AU474" s="1021">
        <v>254</v>
      </c>
      <c r="AV474" s="1021">
        <v>268</v>
      </c>
      <c r="AW474" s="1021">
        <v>276</v>
      </c>
      <c r="AX474" s="1038">
        <v>257</v>
      </c>
      <c r="AY474" s="1021">
        <v>291</v>
      </c>
      <c r="AZ474" s="1021">
        <v>277</v>
      </c>
      <c r="BA474" s="1021">
        <v>294</v>
      </c>
      <c r="BB474" s="1022">
        <v>291</v>
      </c>
      <c r="BC474" s="1021">
        <v>259</v>
      </c>
      <c r="BD474" s="1021">
        <v>272</v>
      </c>
      <c r="BE474" s="1021">
        <v>290</v>
      </c>
      <c r="BF474" s="1021">
        <v>279</v>
      </c>
      <c r="BG474" s="1021">
        <v>257</v>
      </c>
      <c r="BH474" s="1038">
        <v>311</v>
      </c>
      <c r="BI474" s="1021">
        <v>307</v>
      </c>
      <c r="BJ474" s="1021">
        <v>302</v>
      </c>
      <c r="BK474" s="1021">
        <v>295</v>
      </c>
      <c r="BL474" s="1022">
        <v>281</v>
      </c>
      <c r="BM474" s="1021">
        <v>295</v>
      </c>
      <c r="BN474" s="1021">
        <v>263</v>
      </c>
      <c r="BO474" s="1021">
        <v>262</v>
      </c>
      <c r="BP474" s="1021">
        <v>240</v>
      </c>
      <c r="BQ474" s="1021">
        <v>184</v>
      </c>
      <c r="BR474" s="1038">
        <v>241</v>
      </c>
      <c r="BS474" s="1021">
        <v>161</v>
      </c>
      <c r="BT474" s="1021">
        <v>198</v>
      </c>
      <c r="BU474" s="1021">
        <v>189</v>
      </c>
      <c r="BV474" s="1022">
        <v>200</v>
      </c>
      <c r="BW474" s="1021">
        <v>189</v>
      </c>
      <c r="BX474" s="1021">
        <v>168</v>
      </c>
      <c r="BY474" s="1021">
        <v>155</v>
      </c>
      <c r="BZ474" s="1021">
        <v>160</v>
      </c>
      <c r="CA474" s="1021">
        <v>150</v>
      </c>
      <c r="CB474" s="1038">
        <v>187</v>
      </c>
      <c r="CC474" s="1021">
        <v>155</v>
      </c>
      <c r="CD474" s="1021">
        <v>119</v>
      </c>
      <c r="CE474" s="1021">
        <v>115</v>
      </c>
      <c r="CF474" s="1022">
        <v>114</v>
      </c>
      <c r="CG474" s="1021">
        <v>78</v>
      </c>
      <c r="CH474" s="1021">
        <v>59</v>
      </c>
      <c r="CI474" s="1021">
        <v>57</v>
      </c>
      <c r="CJ474" s="1021">
        <v>54</v>
      </c>
      <c r="CK474" s="1021">
        <v>49</v>
      </c>
      <c r="CL474" s="1038">
        <v>34</v>
      </c>
      <c r="CM474" s="1021">
        <v>28</v>
      </c>
      <c r="CN474" s="1021">
        <v>29</v>
      </c>
      <c r="CO474" s="1021">
        <v>30</v>
      </c>
      <c r="CP474" s="1022">
        <v>18</v>
      </c>
      <c r="CQ474" s="1021">
        <v>16</v>
      </c>
      <c r="CR474" s="1021">
        <v>16</v>
      </c>
      <c r="CS474" s="1021">
        <v>5</v>
      </c>
      <c r="CT474" s="1021">
        <v>8</v>
      </c>
      <c r="CU474" s="1021">
        <v>6</v>
      </c>
      <c r="CV474" s="1038">
        <v>3</v>
      </c>
      <c r="CW474" s="1021">
        <v>7</v>
      </c>
      <c r="CX474" s="1021">
        <v>4</v>
      </c>
      <c r="CY474" s="1021">
        <v>2</v>
      </c>
      <c r="CZ474" s="1021">
        <v>1</v>
      </c>
      <c r="DA474" s="1037">
        <v>6</v>
      </c>
    </row>
    <row r="475" spans="1:105">
      <c r="A475" s="66"/>
      <c r="B475" s="807" t="s">
        <v>664</v>
      </c>
      <c r="C475" s="815" t="s">
        <v>587</v>
      </c>
      <c r="D475" s="1031">
        <v>8432</v>
      </c>
      <c r="E475" s="1023">
        <v>44</v>
      </c>
      <c r="F475" s="1023">
        <v>63</v>
      </c>
      <c r="G475" s="1023">
        <v>61</v>
      </c>
      <c r="H475" s="1023">
        <v>48</v>
      </c>
      <c r="I475" s="1023">
        <v>44</v>
      </c>
      <c r="J475" s="1039">
        <v>70</v>
      </c>
      <c r="K475" s="1023">
        <v>49</v>
      </c>
      <c r="L475" s="1023">
        <v>49</v>
      </c>
      <c r="M475" s="1023">
        <v>50</v>
      </c>
      <c r="N475" s="1024">
        <v>56</v>
      </c>
      <c r="O475" s="1023">
        <v>57</v>
      </c>
      <c r="P475" s="1023">
        <v>58</v>
      </c>
      <c r="Q475" s="1023">
        <v>43</v>
      </c>
      <c r="R475" s="1023">
        <v>61</v>
      </c>
      <c r="S475" s="1023">
        <v>60</v>
      </c>
      <c r="T475" s="1039">
        <v>58</v>
      </c>
      <c r="U475" s="1023">
        <v>75</v>
      </c>
      <c r="V475" s="1023">
        <v>80</v>
      </c>
      <c r="W475" s="1023">
        <v>87</v>
      </c>
      <c r="X475" s="1024">
        <v>76</v>
      </c>
      <c r="Y475" s="1023">
        <v>95</v>
      </c>
      <c r="Z475" s="1023">
        <v>113</v>
      </c>
      <c r="AA475" s="1023">
        <v>112</v>
      </c>
      <c r="AB475" s="1023">
        <v>121</v>
      </c>
      <c r="AC475" s="1023">
        <v>128</v>
      </c>
      <c r="AD475" s="1039">
        <v>134</v>
      </c>
      <c r="AE475" s="1023">
        <v>131</v>
      </c>
      <c r="AF475" s="1023">
        <v>129</v>
      </c>
      <c r="AG475" s="1023">
        <v>127</v>
      </c>
      <c r="AH475" s="1024">
        <v>122</v>
      </c>
      <c r="AI475" s="1023">
        <v>135</v>
      </c>
      <c r="AJ475" s="1023">
        <v>141</v>
      </c>
      <c r="AK475" s="1023">
        <v>129</v>
      </c>
      <c r="AL475" s="1023">
        <v>130</v>
      </c>
      <c r="AM475" s="1023">
        <v>154</v>
      </c>
      <c r="AN475" s="1039">
        <v>159</v>
      </c>
      <c r="AO475" s="1023">
        <v>145</v>
      </c>
      <c r="AP475" s="1023">
        <v>150</v>
      </c>
      <c r="AQ475" s="1023">
        <v>126</v>
      </c>
      <c r="AR475" s="1024">
        <v>127</v>
      </c>
      <c r="AS475" s="1023">
        <v>126</v>
      </c>
      <c r="AT475" s="1023">
        <v>129</v>
      </c>
      <c r="AU475" s="1023">
        <v>124</v>
      </c>
      <c r="AV475" s="1023">
        <v>144</v>
      </c>
      <c r="AW475" s="1023">
        <v>147</v>
      </c>
      <c r="AX475" s="1039">
        <v>131</v>
      </c>
      <c r="AY475" s="1023">
        <v>145</v>
      </c>
      <c r="AZ475" s="1023">
        <v>152</v>
      </c>
      <c r="BA475" s="1023">
        <v>124</v>
      </c>
      <c r="BB475" s="1024">
        <v>127</v>
      </c>
      <c r="BC475" s="1023">
        <v>131</v>
      </c>
      <c r="BD475" s="1023">
        <v>138</v>
      </c>
      <c r="BE475" s="1023">
        <v>143</v>
      </c>
      <c r="BF475" s="1023">
        <v>124</v>
      </c>
      <c r="BG475" s="1023">
        <v>111</v>
      </c>
      <c r="BH475" s="1039">
        <v>154</v>
      </c>
      <c r="BI475" s="1023">
        <v>142</v>
      </c>
      <c r="BJ475" s="1023">
        <v>133</v>
      </c>
      <c r="BK475" s="1023">
        <v>133</v>
      </c>
      <c r="BL475" s="1024">
        <v>145</v>
      </c>
      <c r="BM475" s="1023">
        <v>145</v>
      </c>
      <c r="BN475" s="1023">
        <v>129</v>
      </c>
      <c r="BO475" s="1023">
        <v>109</v>
      </c>
      <c r="BP475" s="1023">
        <v>111</v>
      </c>
      <c r="BQ475" s="1023">
        <v>89</v>
      </c>
      <c r="BR475" s="1039">
        <v>121</v>
      </c>
      <c r="BS475" s="1023">
        <v>70</v>
      </c>
      <c r="BT475" s="1023">
        <v>93</v>
      </c>
      <c r="BU475" s="1023">
        <v>91</v>
      </c>
      <c r="BV475" s="1024">
        <v>91</v>
      </c>
      <c r="BW475" s="1023">
        <v>86</v>
      </c>
      <c r="BX475" s="1023">
        <v>79</v>
      </c>
      <c r="BY475" s="1023">
        <v>72</v>
      </c>
      <c r="BZ475" s="1023">
        <v>64</v>
      </c>
      <c r="CA475" s="1023">
        <v>74</v>
      </c>
      <c r="CB475" s="1039">
        <v>86</v>
      </c>
      <c r="CC475" s="1023">
        <v>71</v>
      </c>
      <c r="CD475" s="1023">
        <v>60</v>
      </c>
      <c r="CE475" s="1023">
        <v>44</v>
      </c>
      <c r="CF475" s="1024">
        <v>63</v>
      </c>
      <c r="CG475" s="1023">
        <v>37</v>
      </c>
      <c r="CH475" s="1023">
        <v>25</v>
      </c>
      <c r="CI475" s="1023">
        <v>21</v>
      </c>
      <c r="CJ475" s="1023">
        <v>17</v>
      </c>
      <c r="CK475" s="1023">
        <v>18</v>
      </c>
      <c r="CL475" s="1039">
        <v>10</v>
      </c>
      <c r="CM475" s="1023">
        <v>11</v>
      </c>
      <c r="CN475" s="1023">
        <v>10</v>
      </c>
      <c r="CO475" s="1023">
        <v>9</v>
      </c>
      <c r="CP475" s="1024">
        <v>5</v>
      </c>
      <c r="CQ475" s="1023">
        <v>7</v>
      </c>
      <c r="CR475" s="1023">
        <v>4</v>
      </c>
      <c r="CS475" s="1023">
        <v>0</v>
      </c>
      <c r="CT475" s="1023">
        <v>3</v>
      </c>
      <c r="CU475" s="1023">
        <v>1</v>
      </c>
      <c r="CV475" s="1039">
        <v>1</v>
      </c>
      <c r="CW475" s="1023">
        <v>3</v>
      </c>
      <c r="CX475" s="1023">
        <v>1</v>
      </c>
      <c r="CY475" s="1023">
        <v>1</v>
      </c>
      <c r="CZ475" s="1023">
        <v>0</v>
      </c>
      <c r="DA475" s="1031">
        <v>0</v>
      </c>
    </row>
    <row r="476" spans="1:105">
      <c r="A476" s="66"/>
      <c r="B476" s="808" t="s">
        <v>664</v>
      </c>
      <c r="C476" s="816" t="s">
        <v>585</v>
      </c>
      <c r="D476" s="1035">
        <v>8898</v>
      </c>
      <c r="E476" s="1025">
        <v>43</v>
      </c>
      <c r="F476" s="1025">
        <v>54</v>
      </c>
      <c r="G476" s="1025">
        <v>54</v>
      </c>
      <c r="H476" s="1025">
        <v>73</v>
      </c>
      <c r="I476" s="1025">
        <v>40</v>
      </c>
      <c r="J476" s="1040">
        <v>57</v>
      </c>
      <c r="K476" s="1025">
        <v>47</v>
      </c>
      <c r="L476" s="1025">
        <v>38</v>
      </c>
      <c r="M476" s="1025">
        <v>50</v>
      </c>
      <c r="N476" s="1026">
        <v>49</v>
      </c>
      <c r="O476" s="1025">
        <v>48</v>
      </c>
      <c r="P476" s="1025">
        <v>46</v>
      </c>
      <c r="Q476" s="1025">
        <v>34</v>
      </c>
      <c r="R476" s="1025">
        <v>59</v>
      </c>
      <c r="S476" s="1025">
        <v>58</v>
      </c>
      <c r="T476" s="1040">
        <v>67</v>
      </c>
      <c r="U476" s="1025">
        <v>56</v>
      </c>
      <c r="V476" s="1025">
        <v>86</v>
      </c>
      <c r="W476" s="1025">
        <v>63</v>
      </c>
      <c r="X476" s="1026">
        <v>105</v>
      </c>
      <c r="Y476" s="1025">
        <v>105</v>
      </c>
      <c r="Z476" s="1025">
        <v>110</v>
      </c>
      <c r="AA476" s="1025">
        <v>144</v>
      </c>
      <c r="AB476" s="1025">
        <v>119</v>
      </c>
      <c r="AC476" s="1025">
        <v>143</v>
      </c>
      <c r="AD476" s="1040">
        <v>156</v>
      </c>
      <c r="AE476" s="1025">
        <v>144</v>
      </c>
      <c r="AF476" s="1025">
        <v>149</v>
      </c>
      <c r="AG476" s="1025">
        <v>153</v>
      </c>
      <c r="AH476" s="1026">
        <v>124</v>
      </c>
      <c r="AI476" s="1025">
        <v>120</v>
      </c>
      <c r="AJ476" s="1025">
        <v>115</v>
      </c>
      <c r="AK476" s="1025">
        <v>133</v>
      </c>
      <c r="AL476" s="1025">
        <v>113</v>
      </c>
      <c r="AM476" s="1025">
        <v>127</v>
      </c>
      <c r="AN476" s="1040">
        <v>143</v>
      </c>
      <c r="AO476" s="1025">
        <v>142</v>
      </c>
      <c r="AP476" s="1025">
        <v>131</v>
      </c>
      <c r="AQ476" s="1025">
        <v>136</v>
      </c>
      <c r="AR476" s="1026">
        <v>96</v>
      </c>
      <c r="AS476" s="1025">
        <v>118</v>
      </c>
      <c r="AT476" s="1025">
        <v>114</v>
      </c>
      <c r="AU476" s="1025">
        <v>130</v>
      </c>
      <c r="AV476" s="1025">
        <v>124</v>
      </c>
      <c r="AW476" s="1025">
        <v>129</v>
      </c>
      <c r="AX476" s="1040">
        <v>126</v>
      </c>
      <c r="AY476" s="1025">
        <v>146</v>
      </c>
      <c r="AZ476" s="1025">
        <v>125</v>
      </c>
      <c r="BA476" s="1025">
        <v>170</v>
      </c>
      <c r="BB476" s="1026">
        <v>164</v>
      </c>
      <c r="BC476" s="1025">
        <v>128</v>
      </c>
      <c r="BD476" s="1025">
        <v>134</v>
      </c>
      <c r="BE476" s="1025">
        <v>147</v>
      </c>
      <c r="BF476" s="1025">
        <v>155</v>
      </c>
      <c r="BG476" s="1025">
        <v>146</v>
      </c>
      <c r="BH476" s="1040">
        <v>157</v>
      </c>
      <c r="BI476" s="1025">
        <v>165</v>
      </c>
      <c r="BJ476" s="1025">
        <v>169</v>
      </c>
      <c r="BK476" s="1025">
        <v>162</v>
      </c>
      <c r="BL476" s="1026">
        <v>136</v>
      </c>
      <c r="BM476" s="1025">
        <v>150</v>
      </c>
      <c r="BN476" s="1025">
        <v>134</v>
      </c>
      <c r="BO476" s="1025">
        <v>153</v>
      </c>
      <c r="BP476" s="1025">
        <v>129</v>
      </c>
      <c r="BQ476" s="1025">
        <v>95</v>
      </c>
      <c r="BR476" s="1040">
        <v>120</v>
      </c>
      <c r="BS476" s="1025">
        <v>91</v>
      </c>
      <c r="BT476" s="1025">
        <v>105</v>
      </c>
      <c r="BU476" s="1025">
        <v>98</v>
      </c>
      <c r="BV476" s="1026">
        <v>109</v>
      </c>
      <c r="BW476" s="1025">
        <v>103</v>
      </c>
      <c r="BX476" s="1025">
        <v>89</v>
      </c>
      <c r="BY476" s="1025">
        <v>83</v>
      </c>
      <c r="BZ476" s="1025">
        <v>96</v>
      </c>
      <c r="CA476" s="1025">
        <v>76</v>
      </c>
      <c r="CB476" s="1040">
        <v>101</v>
      </c>
      <c r="CC476" s="1025">
        <v>84</v>
      </c>
      <c r="CD476" s="1025">
        <v>59</v>
      </c>
      <c r="CE476" s="1025">
        <v>71</v>
      </c>
      <c r="CF476" s="1026">
        <v>51</v>
      </c>
      <c r="CG476" s="1025">
        <v>41</v>
      </c>
      <c r="CH476" s="1025">
        <v>34</v>
      </c>
      <c r="CI476" s="1025">
        <v>36</v>
      </c>
      <c r="CJ476" s="1025">
        <v>37</v>
      </c>
      <c r="CK476" s="1025">
        <v>31</v>
      </c>
      <c r="CL476" s="1040">
        <v>24</v>
      </c>
      <c r="CM476" s="1025">
        <v>17</v>
      </c>
      <c r="CN476" s="1025">
        <v>19</v>
      </c>
      <c r="CO476" s="1025">
        <v>21</v>
      </c>
      <c r="CP476" s="1026">
        <v>13</v>
      </c>
      <c r="CQ476" s="1025">
        <v>9</v>
      </c>
      <c r="CR476" s="1025">
        <v>12</v>
      </c>
      <c r="CS476" s="1025">
        <v>5</v>
      </c>
      <c r="CT476" s="1025">
        <v>5</v>
      </c>
      <c r="CU476" s="1025">
        <v>5</v>
      </c>
      <c r="CV476" s="1040">
        <v>2</v>
      </c>
      <c r="CW476" s="1025">
        <v>4</v>
      </c>
      <c r="CX476" s="1025">
        <v>3</v>
      </c>
      <c r="CY476" s="1025">
        <v>1</v>
      </c>
      <c r="CZ476" s="1025">
        <v>1</v>
      </c>
      <c r="DA476" s="1035">
        <v>6</v>
      </c>
    </row>
    <row r="477" spans="1:105">
      <c r="A477" s="66"/>
      <c r="B477" s="806" t="s">
        <v>673</v>
      </c>
      <c r="C477" s="817" t="s">
        <v>588</v>
      </c>
      <c r="D477" s="1037">
        <v>20428</v>
      </c>
      <c r="E477" s="1021">
        <v>84</v>
      </c>
      <c r="F477" s="1021">
        <v>106</v>
      </c>
      <c r="G477" s="1021">
        <v>124</v>
      </c>
      <c r="H477" s="1021">
        <v>153</v>
      </c>
      <c r="I477" s="1021">
        <v>126</v>
      </c>
      <c r="J477" s="1038">
        <v>164</v>
      </c>
      <c r="K477" s="1021">
        <v>170</v>
      </c>
      <c r="L477" s="1021">
        <v>171</v>
      </c>
      <c r="M477" s="1021">
        <v>178</v>
      </c>
      <c r="N477" s="1022">
        <v>156</v>
      </c>
      <c r="O477" s="1021">
        <v>188</v>
      </c>
      <c r="P477" s="1021">
        <v>218</v>
      </c>
      <c r="Q477" s="1021">
        <v>198</v>
      </c>
      <c r="R477" s="1021">
        <v>218</v>
      </c>
      <c r="S477" s="1021">
        <v>208</v>
      </c>
      <c r="T477" s="1038">
        <v>225</v>
      </c>
      <c r="U477" s="1021">
        <v>269</v>
      </c>
      <c r="V477" s="1021">
        <v>300</v>
      </c>
      <c r="W477" s="1021">
        <v>274</v>
      </c>
      <c r="X477" s="1022">
        <v>266</v>
      </c>
      <c r="Y477" s="1021">
        <v>312</v>
      </c>
      <c r="Z477" s="1021">
        <v>274</v>
      </c>
      <c r="AA477" s="1021">
        <v>295</v>
      </c>
      <c r="AB477" s="1021">
        <v>314</v>
      </c>
      <c r="AC477" s="1021">
        <v>318</v>
      </c>
      <c r="AD477" s="1038">
        <v>300</v>
      </c>
      <c r="AE477" s="1021">
        <v>291</v>
      </c>
      <c r="AF477" s="1021">
        <v>270</v>
      </c>
      <c r="AG477" s="1021">
        <v>295</v>
      </c>
      <c r="AH477" s="1022">
        <v>271</v>
      </c>
      <c r="AI477" s="1021">
        <v>240</v>
      </c>
      <c r="AJ477" s="1021">
        <v>212</v>
      </c>
      <c r="AK477" s="1021">
        <v>239</v>
      </c>
      <c r="AL477" s="1021">
        <v>248</v>
      </c>
      <c r="AM477" s="1021">
        <v>254</v>
      </c>
      <c r="AN477" s="1038">
        <v>278</v>
      </c>
      <c r="AO477" s="1021">
        <v>280</v>
      </c>
      <c r="AP477" s="1021">
        <v>270</v>
      </c>
      <c r="AQ477" s="1021">
        <v>261</v>
      </c>
      <c r="AR477" s="1022">
        <v>236</v>
      </c>
      <c r="AS477" s="1021">
        <v>251</v>
      </c>
      <c r="AT477" s="1021">
        <v>268</v>
      </c>
      <c r="AU477" s="1021">
        <v>284</v>
      </c>
      <c r="AV477" s="1021">
        <v>320</v>
      </c>
      <c r="AW477" s="1021">
        <v>376</v>
      </c>
      <c r="AX477" s="1038">
        <v>385</v>
      </c>
      <c r="AY477" s="1021">
        <v>402</v>
      </c>
      <c r="AZ477" s="1021">
        <v>411</v>
      </c>
      <c r="BA477" s="1021">
        <v>377</v>
      </c>
      <c r="BB477" s="1022">
        <v>411</v>
      </c>
      <c r="BC477" s="1021">
        <v>366</v>
      </c>
      <c r="BD477" s="1021">
        <v>346</v>
      </c>
      <c r="BE477" s="1021">
        <v>341</v>
      </c>
      <c r="BF477" s="1021">
        <v>350</v>
      </c>
      <c r="BG477" s="1021">
        <v>352</v>
      </c>
      <c r="BH477" s="1038">
        <v>386</v>
      </c>
      <c r="BI477" s="1021">
        <v>379</v>
      </c>
      <c r="BJ477" s="1021">
        <v>424</v>
      </c>
      <c r="BK477" s="1021">
        <v>408</v>
      </c>
      <c r="BL477" s="1022">
        <v>361</v>
      </c>
      <c r="BM477" s="1021">
        <v>349</v>
      </c>
      <c r="BN477" s="1021">
        <v>321</v>
      </c>
      <c r="BO477" s="1021">
        <v>340</v>
      </c>
      <c r="BP477" s="1021">
        <v>288</v>
      </c>
      <c r="BQ477" s="1021">
        <v>201</v>
      </c>
      <c r="BR477" s="1038">
        <v>218</v>
      </c>
      <c r="BS477" s="1021">
        <v>135</v>
      </c>
      <c r="BT477" s="1021">
        <v>158</v>
      </c>
      <c r="BU477" s="1021">
        <v>160</v>
      </c>
      <c r="BV477" s="1022">
        <v>131</v>
      </c>
      <c r="BW477" s="1021">
        <v>135</v>
      </c>
      <c r="BX477" s="1021">
        <v>112</v>
      </c>
      <c r="BY477" s="1021">
        <v>91</v>
      </c>
      <c r="BZ477" s="1021">
        <v>111</v>
      </c>
      <c r="CA477" s="1021">
        <v>119</v>
      </c>
      <c r="CB477" s="1038">
        <v>121</v>
      </c>
      <c r="CC477" s="1021">
        <v>115</v>
      </c>
      <c r="CD477" s="1021">
        <v>93</v>
      </c>
      <c r="CE477" s="1021">
        <v>112</v>
      </c>
      <c r="CF477" s="1022">
        <v>96</v>
      </c>
      <c r="CG477" s="1021">
        <v>76</v>
      </c>
      <c r="CH477" s="1021">
        <v>66</v>
      </c>
      <c r="CI477" s="1021">
        <v>64</v>
      </c>
      <c r="CJ477" s="1021">
        <v>51</v>
      </c>
      <c r="CK477" s="1021">
        <v>50</v>
      </c>
      <c r="CL477" s="1038">
        <v>50</v>
      </c>
      <c r="CM477" s="1021">
        <v>43</v>
      </c>
      <c r="CN477" s="1021">
        <v>29</v>
      </c>
      <c r="CO477" s="1021">
        <v>30</v>
      </c>
      <c r="CP477" s="1022">
        <v>33</v>
      </c>
      <c r="CQ477" s="1021">
        <v>20</v>
      </c>
      <c r="CR477" s="1021">
        <v>23</v>
      </c>
      <c r="CS477" s="1021">
        <v>13</v>
      </c>
      <c r="CT477" s="1021">
        <v>6</v>
      </c>
      <c r="CU477" s="1021">
        <v>2</v>
      </c>
      <c r="CV477" s="1038">
        <v>2</v>
      </c>
      <c r="CW477" s="1021">
        <v>4</v>
      </c>
      <c r="CX477" s="1021">
        <v>4</v>
      </c>
      <c r="CY477" s="1021">
        <v>0</v>
      </c>
      <c r="CZ477" s="1021">
        <v>1</v>
      </c>
      <c r="DA477" s="1037">
        <v>3</v>
      </c>
    </row>
    <row r="478" spans="1:105">
      <c r="A478" s="66"/>
      <c r="B478" s="807" t="s">
        <v>673</v>
      </c>
      <c r="C478" s="815" t="s">
        <v>587</v>
      </c>
      <c r="D478" s="1031">
        <v>9785</v>
      </c>
      <c r="E478" s="1023">
        <v>43</v>
      </c>
      <c r="F478" s="1023">
        <v>54</v>
      </c>
      <c r="G478" s="1023">
        <v>57</v>
      </c>
      <c r="H478" s="1023">
        <v>82</v>
      </c>
      <c r="I478" s="1023">
        <v>60</v>
      </c>
      <c r="J478" s="1039">
        <v>89</v>
      </c>
      <c r="K478" s="1023">
        <v>90</v>
      </c>
      <c r="L478" s="1023">
        <v>90</v>
      </c>
      <c r="M478" s="1023">
        <v>84</v>
      </c>
      <c r="N478" s="1024">
        <v>80</v>
      </c>
      <c r="O478" s="1023">
        <v>91</v>
      </c>
      <c r="P478" s="1023">
        <v>98</v>
      </c>
      <c r="Q478" s="1023">
        <v>94</v>
      </c>
      <c r="R478" s="1023">
        <v>110</v>
      </c>
      <c r="S478" s="1023">
        <v>107</v>
      </c>
      <c r="T478" s="1039">
        <v>105</v>
      </c>
      <c r="U478" s="1023">
        <v>139</v>
      </c>
      <c r="V478" s="1023">
        <v>157</v>
      </c>
      <c r="W478" s="1023">
        <v>138</v>
      </c>
      <c r="X478" s="1024">
        <v>138</v>
      </c>
      <c r="Y478" s="1023">
        <v>161</v>
      </c>
      <c r="Z478" s="1023">
        <v>148</v>
      </c>
      <c r="AA478" s="1023">
        <v>174</v>
      </c>
      <c r="AB478" s="1023">
        <v>158</v>
      </c>
      <c r="AC478" s="1023">
        <v>158</v>
      </c>
      <c r="AD478" s="1039">
        <v>147</v>
      </c>
      <c r="AE478" s="1023">
        <v>150</v>
      </c>
      <c r="AF478" s="1023">
        <v>140</v>
      </c>
      <c r="AG478" s="1023">
        <v>159</v>
      </c>
      <c r="AH478" s="1024">
        <v>142</v>
      </c>
      <c r="AI478" s="1023">
        <v>114</v>
      </c>
      <c r="AJ478" s="1023">
        <v>107</v>
      </c>
      <c r="AK478" s="1023">
        <v>110</v>
      </c>
      <c r="AL478" s="1023">
        <v>125</v>
      </c>
      <c r="AM478" s="1023">
        <v>118</v>
      </c>
      <c r="AN478" s="1039">
        <v>131</v>
      </c>
      <c r="AO478" s="1023">
        <v>139</v>
      </c>
      <c r="AP478" s="1023">
        <v>128</v>
      </c>
      <c r="AQ478" s="1023">
        <v>132</v>
      </c>
      <c r="AR478" s="1024">
        <v>97</v>
      </c>
      <c r="AS478" s="1023">
        <v>119</v>
      </c>
      <c r="AT478" s="1023">
        <v>139</v>
      </c>
      <c r="AU478" s="1023">
        <v>122</v>
      </c>
      <c r="AV478" s="1023">
        <v>151</v>
      </c>
      <c r="AW478" s="1023">
        <v>158</v>
      </c>
      <c r="AX478" s="1039">
        <v>170</v>
      </c>
      <c r="AY478" s="1023">
        <v>199</v>
      </c>
      <c r="AZ478" s="1023">
        <v>200</v>
      </c>
      <c r="BA478" s="1023">
        <v>171</v>
      </c>
      <c r="BB478" s="1024">
        <v>177</v>
      </c>
      <c r="BC478" s="1023">
        <v>165</v>
      </c>
      <c r="BD478" s="1023">
        <v>174</v>
      </c>
      <c r="BE478" s="1023">
        <v>138</v>
      </c>
      <c r="BF478" s="1023">
        <v>157</v>
      </c>
      <c r="BG478" s="1023">
        <v>167</v>
      </c>
      <c r="BH478" s="1039">
        <v>176</v>
      </c>
      <c r="BI478" s="1023">
        <v>171</v>
      </c>
      <c r="BJ478" s="1023">
        <v>189</v>
      </c>
      <c r="BK478" s="1023">
        <v>191</v>
      </c>
      <c r="BL478" s="1024">
        <v>165</v>
      </c>
      <c r="BM478" s="1023">
        <v>173</v>
      </c>
      <c r="BN478" s="1023">
        <v>166</v>
      </c>
      <c r="BO478" s="1023">
        <v>161</v>
      </c>
      <c r="BP478" s="1023">
        <v>153</v>
      </c>
      <c r="BQ478" s="1023">
        <v>101</v>
      </c>
      <c r="BR478" s="1039">
        <v>124</v>
      </c>
      <c r="BS478" s="1023">
        <v>66</v>
      </c>
      <c r="BT478" s="1023">
        <v>79</v>
      </c>
      <c r="BU478" s="1023">
        <v>81</v>
      </c>
      <c r="BV478" s="1024">
        <v>67</v>
      </c>
      <c r="BW478" s="1023">
        <v>70</v>
      </c>
      <c r="BX478" s="1023">
        <v>57</v>
      </c>
      <c r="BY478" s="1023">
        <v>39</v>
      </c>
      <c r="BZ478" s="1023">
        <v>55</v>
      </c>
      <c r="CA478" s="1023">
        <v>44</v>
      </c>
      <c r="CB478" s="1039">
        <v>54</v>
      </c>
      <c r="CC478" s="1023">
        <v>45</v>
      </c>
      <c r="CD478" s="1023">
        <v>35</v>
      </c>
      <c r="CE478" s="1023">
        <v>43</v>
      </c>
      <c r="CF478" s="1024">
        <v>41</v>
      </c>
      <c r="CG478" s="1023">
        <v>33</v>
      </c>
      <c r="CH478" s="1023">
        <v>22</v>
      </c>
      <c r="CI478" s="1023">
        <v>27</v>
      </c>
      <c r="CJ478" s="1023">
        <v>15</v>
      </c>
      <c r="CK478" s="1023">
        <v>15</v>
      </c>
      <c r="CL478" s="1039">
        <v>19</v>
      </c>
      <c r="CM478" s="1023">
        <v>12</v>
      </c>
      <c r="CN478" s="1023">
        <v>8</v>
      </c>
      <c r="CO478" s="1023">
        <v>6</v>
      </c>
      <c r="CP478" s="1024">
        <v>15</v>
      </c>
      <c r="CQ478" s="1023">
        <v>5</v>
      </c>
      <c r="CR478" s="1023">
        <v>5</v>
      </c>
      <c r="CS478" s="1023">
        <v>1</v>
      </c>
      <c r="CT478" s="1023">
        <v>2</v>
      </c>
      <c r="CU478" s="1023">
        <v>0</v>
      </c>
      <c r="CV478" s="1039">
        <v>1</v>
      </c>
      <c r="CW478" s="1023">
        <v>1</v>
      </c>
      <c r="CX478" s="1023">
        <v>1</v>
      </c>
      <c r="CY478" s="1023">
        <v>0</v>
      </c>
      <c r="CZ478" s="1023">
        <v>0</v>
      </c>
      <c r="DA478" s="1031">
        <v>0</v>
      </c>
    </row>
    <row r="479" spans="1:105">
      <c r="A479" s="66"/>
      <c r="B479" s="808" t="s">
        <v>673</v>
      </c>
      <c r="C479" s="816" t="s">
        <v>585</v>
      </c>
      <c r="D479" s="1035">
        <v>10643</v>
      </c>
      <c r="E479" s="1025">
        <v>41</v>
      </c>
      <c r="F479" s="1025">
        <v>52</v>
      </c>
      <c r="G479" s="1025">
        <v>67</v>
      </c>
      <c r="H479" s="1025">
        <v>71</v>
      </c>
      <c r="I479" s="1025">
        <v>66</v>
      </c>
      <c r="J479" s="1040">
        <v>75</v>
      </c>
      <c r="K479" s="1025">
        <v>80</v>
      </c>
      <c r="L479" s="1025">
        <v>81</v>
      </c>
      <c r="M479" s="1025">
        <v>94</v>
      </c>
      <c r="N479" s="1026">
        <v>76</v>
      </c>
      <c r="O479" s="1025">
        <v>97</v>
      </c>
      <c r="P479" s="1025">
        <v>120</v>
      </c>
      <c r="Q479" s="1025">
        <v>104</v>
      </c>
      <c r="R479" s="1025">
        <v>108</v>
      </c>
      <c r="S479" s="1025">
        <v>101</v>
      </c>
      <c r="T479" s="1040">
        <v>120</v>
      </c>
      <c r="U479" s="1025">
        <v>130</v>
      </c>
      <c r="V479" s="1025">
        <v>143</v>
      </c>
      <c r="W479" s="1025">
        <v>136</v>
      </c>
      <c r="X479" s="1026">
        <v>128</v>
      </c>
      <c r="Y479" s="1025">
        <v>151</v>
      </c>
      <c r="Z479" s="1025">
        <v>126</v>
      </c>
      <c r="AA479" s="1025">
        <v>121</v>
      </c>
      <c r="AB479" s="1025">
        <v>156</v>
      </c>
      <c r="AC479" s="1025">
        <v>160</v>
      </c>
      <c r="AD479" s="1040">
        <v>153</v>
      </c>
      <c r="AE479" s="1025">
        <v>141</v>
      </c>
      <c r="AF479" s="1025">
        <v>130</v>
      </c>
      <c r="AG479" s="1025">
        <v>136</v>
      </c>
      <c r="AH479" s="1026">
        <v>129</v>
      </c>
      <c r="AI479" s="1025">
        <v>126</v>
      </c>
      <c r="AJ479" s="1025">
        <v>105</v>
      </c>
      <c r="AK479" s="1025">
        <v>129</v>
      </c>
      <c r="AL479" s="1025">
        <v>123</v>
      </c>
      <c r="AM479" s="1025">
        <v>136</v>
      </c>
      <c r="AN479" s="1040">
        <v>147</v>
      </c>
      <c r="AO479" s="1025">
        <v>141</v>
      </c>
      <c r="AP479" s="1025">
        <v>142</v>
      </c>
      <c r="AQ479" s="1025">
        <v>129</v>
      </c>
      <c r="AR479" s="1026">
        <v>139</v>
      </c>
      <c r="AS479" s="1025">
        <v>132</v>
      </c>
      <c r="AT479" s="1025">
        <v>129</v>
      </c>
      <c r="AU479" s="1025">
        <v>162</v>
      </c>
      <c r="AV479" s="1025">
        <v>169</v>
      </c>
      <c r="AW479" s="1025">
        <v>218</v>
      </c>
      <c r="AX479" s="1040">
        <v>215</v>
      </c>
      <c r="AY479" s="1025">
        <v>203</v>
      </c>
      <c r="AZ479" s="1025">
        <v>211</v>
      </c>
      <c r="BA479" s="1025">
        <v>206</v>
      </c>
      <c r="BB479" s="1026">
        <v>234</v>
      </c>
      <c r="BC479" s="1025">
        <v>201</v>
      </c>
      <c r="BD479" s="1025">
        <v>172</v>
      </c>
      <c r="BE479" s="1025">
        <v>203</v>
      </c>
      <c r="BF479" s="1025">
        <v>193</v>
      </c>
      <c r="BG479" s="1025">
        <v>185</v>
      </c>
      <c r="BH479" s="1040">
        <v>210</v>
      </c>
      <c r="BI479" s="1025">
        <v>208</v>
      </c>
      <c r="BJ479" s="1025">
        <v>235</v>
      </c>
      <c r="BK479" s="1025">
        <v>217</v>
      </c>
      <c r="BL479" s="1026">
        <v>196</v>
      </c>
      <c r="BM479" s="1025">
        <v>176</v>
      </c>
      <c r="BN479" s="1025">
        <v>155</v>
      </c>
      <c r="BO479" s="1025">
        <v>179</v>
      </c>
      <c r="BP479" s="1025">
        <v>135</v>
      </c>
      <c r="BQ479" s="1025">
        <v>100</v>
      </c>
      <c r="BR479" s="1040">
        <v>94</v>
      </c>
      <c r="BS479" s="1025">
        <v>69</v>
      </c>
      <c r="BT479" s="1025">
        <v>79</v>
      </c>
      <c r="BU479" s="1025">
        <v>79</v>
      </c>
      <c r="BV479" s="1026">
        <v>64</v>
      </c>
      <c r="BW479" s="1025">
        <v>65</v>
      </c>
      <c r="BX479" s="1025">
        <v>55</v>
      </c>
      <c r="BY479" s="1025">
        <v>52</v>
      </c>
      <c r="BZ479" s="1025">
        <v>56</v>
      </c>
      <c r="CA479" s="1025">
        <v>75</v>
      </c>
      <c r="CB479" s="1040">
        <v>67</v>
      </c>
      <c r="CC479" s="1025">
        <v>70</v>
      </c>
      <c r="CD479" s="1025">
        <v>58</v>
      </c>
      <c r="CE479" s="1025">
        <v>69</v>
      </c>
      <c r="CF479" s="1026">
        <v>55</v>
      </c>
      <c r="CG479" s="1025">
        <v>43</v>
      </c>
      <c r="CH479" s="1025">
        <v>44</v>
      </c>
      <c r="CI479" s="1025">
        <v>37</v>
      </c>
      <c r="CJ479" s="1025">
        <v>36</v>
      </c>
      <c r="CK479" s="1025">
        <v>35</v>
      </c>
      <c r="CL479" s="1040">
        <v>31</v>
      </c>
      <c r="CM479" s="1025">
        <v>31</v>
      </c>
      <c r="CN479" s="1025">
        <v>21</v>
      </c>
      <c r="CO479" s="1025">
        <v>24</v>
      </c>
      <c r="CP479" s="1026">
        <v>18</v>
      </c>
      <c r="CQ479" s="1025">
        <v>15</v>
      </c>
      <c r="CR479" s="1025">
        <v>18</v>
      </c>
      <c r="CS479" s="1025">
        <v>12</v>
      </c>
      <c r="CT479" s="1025">
        <v>4</v>
      </c>
      <c r="CU479" s="1025">
        <v>2</v>
      </c>
      <c r="CV479" s="1040">
        <v>1</v>
      </c>
      <c r="CW479" s="1025">
        <v>3</v>
      </c>
      <c r="CX479" s="1025">
        <v>3</v>
      </c>
      <c r="CY479" s="1025">
        <v>0</v>
      </c>
      <c r="CZ479" s="1025">
        <v>1</v>
      </c>
      <c r="DA479" s="1035">
        <v>3</v>
      </c>
    </row>
    <row r="480" spans="1:105">
      <c r="A480" s="66"/>
      <c r="B480" s="806" t="s">
        <v>669</v>
      </c>
      <c r="C480" s="817" t="s">
        <v>588</v>
      </c>
      <c r="D480" s="1037">
        <v>30469</v>
      </c>
      <c r="E480" s="1021">
        <v>119</v>
      </c>
      <c r="F480" s="1021">
        <v>165</v>
      </c>
      <c r="G480" s="1021">
        <v>181</v>
      </c>
      <c r="H480" s="1021">
        <v>210</v>
      </c>
      <c r="I480" s="1021">
        <v>191</v>
      </c>
      <c r="J480" s="1038">
        <v>227</v>
      </c>
      <c r="K480" s="1021">
        <v>205</v>
      </c>
      <c r="L480" s="1021">
        <v>213</v>
      </c>
      <c r="M480" s="1021">
        <v>209</v>
      </c>
      <c r="N480" s="1022">
        <v>207</v>
      </c>
      <c r="O480" s="1021">
        <v>259</v>
      </c>
      <c r="P480" s="1021">
        <v>201</v>
      </c>
      <c r="Q480" s="1021">
        <v>181</v>
      </c>
      <c r="R480" s="1021">
        <v>230</v>
      </c>
      <c r="S480" s="1021">
        <v>217</v>
      </c>
      <c r="T480" s="1038">
        <v>243</v>
      </c>
      <c r="U480" s="1021">
        <v>298</v>
      </c>
      <c r="V480" s="1021">
        <v>354</v>
      </c>
      <c r="W480" s="1021">
        <v>349</v>
      </c>
      <c r="X480" s="1022">
        <v>382</v>
      </c>
      <c r="Y480" s="1021">
        <v>392</v>
      </c>
      <c r="Z480" s="1021">
        <v>422</v>
      </c>
      <c r="AA480" s="1021">
        <v>453</v>
      </c>
      <c r="AB480" s="1021">
        <v>473</v>
      </c>
      <c r="AC480" s="1021">
        <v>446</v>
      </c>
      <c r="AD480" s="1038">
        <v>470</v>
      </c>
      <c r="AE480" s="1021">
        <v>438</v>
      </c>
      <c r="AF480" s="1021">
        <v>420</v>
      </c>
      <c r="AG480" s="1021">
        <v>364</v>
      </c>
      <c r="AH480" s="1022">
        <v>388</v>
      </c>
      <c r="AI480" s="1021">
        <v>367</v>
      </c>
      <c r="AJ480" s="1021">
        <v>336</v>
      </c>
      <c r="AK480" s="1021">
        <v>343</v>
      </c>
      <c r="AL480" s="1021">
        <v>337</v>
      </c>
      <c r="AM480" s="1021">
        <v>393</v>
      </c>
      <c r="AN480" s="1038">
        <v>400</v>
      </c>
      <c r="AO480" s="1021">
        <v>440</v>
      </c>
      <c r="AP480" s="1021">
        <v>431</v>
      </c>
      <c r="AQ480" s="1021">
        <v>411</v>
      </c>
      <c r="AR480" s="1022">
        <v>359</v>
      </c>
      <c r="AS480" s="1021">
        <v>404</v>
      </c>
      <c r="AT480" s="1021">
        <v>417</v>
      </c>
      <c r="AU480" s="1021">
        <v>441</v>
      </c>
      <c r="AV480" s="1021">
        <v>459</v>
      </c>
      <c r="AW480" s="1021">
        <v>514</v>
      </c>
      <c r="AX480" s="1038">
        <v>503</v>
      </c>
      <c r="AY480" s="1021">
        <v>532</v>
      </c>
      <c r="AZ480" s="1021">
        <v>532</v>
      </c>
      <c r="BA480" s="1021">
        <v>562</v>
      </c>
      <c r="BB480" s="1022">
        <v>589</v>
      </c>
      <c r="BC480" s="1021">
        <v>508</v>
      </c>
      <c r="BD480" s="1021">
        <v>548</v>
      </c>
      <c r="BE480" s="1021">
        <v>528</v>
      </c>
      <c r="BF480" s="1021">
        <v>516</v>
      </c>
      <c r="BG480" s="1021">
        <v>531</v>
      </c>
      <c r="BH480" s="1038">
        <v>567</v>
      </c>
      <c r="BI480" s="1021">
        <v>618</v>
      </c>
      <c r="BJ480" s="1021">
        <v>646</v>
      </c>
      <c r="BK480" s="1021">
        <v>589</v>
      </c>
      <c r="BL480" s="1022">
        <v>544</v>
      </c>
      <c r="BM480" s="1021">
        <v>599</v>
      </c>
      <c r="BN480" s="1021">
        <v>534</v>
      </c>
      <c r="BO480" s="1021">
        <v>518</v>
      </c>
      <c r="BP480" s="1021">
        <v>423</v>
      </c>
      <c r="BQ480" s="1021">
        <v>356</v>
      </c>
      <c r="BR480" s="1038">
        <v>404</v>
      </c>
      <c r="BS480" s="1021">
        <v>293</v>
      </c>
      <c r="BT480" s="1021">
        <v>304</v>
      </c>
      <c r="BU480" s="1021">
        <v>335</v>
      </c>
      <c r="BV480" s="1022">
        <v>332</v>
      </c>
      <c r="BW480" s="1021">
        <v>335</v>
      </c>
      <c r="BX480" s="1021">
        <v>248</v>
      </c>
      <c r="BY480" s="1021">
        <v>232</v>
      </c>
      <c r="BZ480" s="1021">
        <v>232</v>
      </c>
      <c r="CA480" s="1021">
        <v>254</v>
      </c>
      <c r="CB480" s="1038">
        <v>267</v>
      </c>
      <c r="CC480" s="1021">
        <v>202</v>
      </c>
      <c r="CD480" s="1021">
        <v>194</v>
      </c>
      <c r="CE480" s="1021">
        <v>176</v>
      </c>
      <c r="CF480" s="1022">
        <v>129</v>
      </c>
      <c r="CG480" s="1021">
        <v>114</v>
      </c>
      <c r="CH480" s="1021">
        <v>110</v>
      </c>
      <c r="CI480" s="1021">
        <v>115</v>
      </c>
      <c r="CJ480" s="1021">
        <v>83</v>
      </c>
      <c r="CK480" s="1021">
        <v>67</v>
      </c>
      <c r="CL480" s="1038">
        <v>52</v>
      </c>
      <c r="CM480" s="1021">
        <v>58</v>
      </c>
      <c r="CN480" s="1021">
        <v>38</v>
      </c>
      <c r="CO480" s="1021">
        <v>39</v>
      </c>
      <c r="CP480" s="1022">
        <v>40</v>
      </c>
      <c r="CQ480" s="1021">
        <v>21</v>
      </c>
      <c r="CR480" s="1021">
        <v>18</v>
      </c>
      <c r="CS480" s="1021">
        <v>18</v>
      </c>
      <c r="CT480" s="1021">
        <v>11</v>
      </c>
      <c r="CU480" s="1021">
        <v>15</v>
      </c>
      <c r="CV480" s="1038">
        <v>11</v>
      </c>
      <c r="CW480" s="1021">
        <v>3</v>
      </c>
      <c r="CX480" s="1021">
        <v>3</v>
      </c>
      <c r="CY480" s="1021">
        <v>1</v>
      </c>
      <c r="CZ480" s="1021">
        <v>3</v>
      </c>
      <c r="DA480" s="1037">
        <v>10</v>
      </c>
    </row>
    <row r="481" spans="1:105">
      <c r="A481" s="66"/>
      <c r="B481" s="807" t="s">
        <v>669</v>
      </c>
      <c r="C481" s="815" t="s">
        <v>587</v>
      </c>
      <c r="D481" s="1031">
        <v>15099</v>
      </c>
      <c r="E481" s="1023">
        <v>59</v>
      </c>
      <c r="F481" s="1023">
        <v>92</v>
      </c>
      <c r="G481" s="1023">
        <v>98</v>
      </c>
      <c r="H481" s="1023">
        <v>96</v>
      </c>
      <c r="I481" s="1023">
        <v>107</v>
      </c>
      <c r="J481" s="1039">
        <v>106</v>
      </c>
      <c r="K481" s="1023">
        <v>107</v>
      </c>
      <c r="L481" s="1023">
        <v>106</v>
      </c>
      <c r="M481" s="1023">
        <v>102</v>
      </c>
      <c r="N481" s="1024">
        <v>101</v>
      </c>
      <c r="O481" s="1023">
        <v>138</v>
      </c>
      <c r="P481" s="1023">
        <v>111</v>
      </c>
      <c r="Q481" s="1023">
        <v>101</v>
      </c>
      <c r="R481" s="1023">
        <v>121</v>
      </c>
      <c r="S481" s="1023">
        <v>97</v>
      </c>
      <c r="T481" s="1039">
        <v>121</v>
      </c>
      <c r="U481" s="1023">
        <v>156</v>
      </c>
      <c r="V481" s="1023">
        <v>187</v>
      </c>
      <c r="W481" s="1023">
        <v>185</v>
      </c>
      <c r="X481" s="1024">
        <v>184</v>
      </c>
      <c r="Y481" s="1023">
        <v>206</v>
      </c>
      <c r="Z481" s="1023">
        <v>224</v>
      </c>
      <c r="AA481" s="1023">
        <v>246</v>
      </c>
      <c r="AB481" s="1023">
        <v>237</v>
      </c>
      <c r="AC481" s="1023">
        <v>240</v>
      </c>
      <c r="AD481" s="1039">
        <v>222</v>
      </c>
      <c r="AE481" s="1023">
        <v>223</v>
      </c>
      <c r="AF481" s="1023">
        <v>233</v>
      </c>
      <c r="AG481" s="1023">
        <v>186</v>
      </c>
      <c r="AH481" s="1024">
        <v>199</v>
      </c>
      <c r="AI481" s="1023">
        <v>174</v>
      </c>
      <c r="AJ481" s="1023">
        <v>178</v>
      </c>
      <c r="AK481" s="1023">
        <v>173</v>
      </c>
      <c r="AL481" s="1023">
        <v>188</v>
      </c>
      <c r="AM481" s="1023">
        <v>222</v>
      </c>
      <c r="AN481" s="1039">
        <v>207</v>
      </c>
      <c r="AO481" s="1023">
        <v>214</v>
      </c>
      <c r="AP481" s="1023">
        <v>201</v>
      </c>
      <c r="AQ481" s="1023">
        <v>209</v>
      </c>
      <c r="AR481" s="1024">
        <v>184</v>
      </c>
      <c r="AS481" s="1023">
        <v>208</v>
      </c>
      <c r="AT481" s="1023">
        <v>214</v>
      </c>
      <c r="AU481" s="1023">
        <v>231</v>
      </c>
      <c r="AV481" s="1023">
        <v>239</v>
      </c>
      <c r="AW481" s="1023">
        <v>246</v>
      </c>
      <c r="AX481" s="1039">
        <v>236</v>
      </c>
      <c r="AY481" s="1023">
        <v>241</v>
      </c>
      <c r="AZ481" s="1023">
        <v>267</v>
      </c>
      <c r="BA481" s="1023">
        <v>297</v>
      </c>
      <c r="BB481" s="1024">
        <v>290</v>
      </c>
      <c r="BC481" s="1023">
        <v>240</v>
      </c>
      <c r="BD481" s="1023">
        <v>276</v>
      </c>
      <c r="BE481" s="1023">
        <v>252</v>
      </c>
      <c r="BF481" s="1023">
        <v>264</v>
      </c>
      <c r="BG481" s="1023">
        <v>256</v>
      </c>
      <c r="BH481" s="1039">
        <v>280</v>
      </c>
      <c r="BI481" s="1023">
        <v>294</v>
      </c>
      <c r="BJ481" s="1023">
        <v>307</v>
      </c>
      <c r="BK481" s="1023">
        <v>287</v>
      </c>
      <c r="BL481" s="1024">
        <v>268</v>
      </c>
      <c r="BM481" s="1023">
        <v>315</v>
      </c>
      <c r="BN481" s="1023">
        <v>250</v>
      </c>
      <c r="BO481" s="1023">
        <v>246</v>
      </c>
      <c r="BP481" s="1023">
        <v>201</v>
      </c>
      <c r="BQ481" s="1023">
        <v>173</v>
      </c>
      <c r="BR481" s="1039">
        <v>190</v>
      </c>
      <c r="BS481" s="1023">
        <v>132</v>
      </c>
      <c r="BT481" s="1023">
        <v>145</v>
      </c>
      <c r="BU481" s="1023">
        <v>161</v>
      </c>
      <c r="BV481" s="1024">
        <v>157</v>
      </c>
      <c r="BW481" s="1023">
        <v>174</v>
      </c>
      <c r="BX481" s="1023">
        <v>117</v>
      </c>
      <c r="BY481" s="1023">
        <v>123</v>
      </c>
      <c r="BZ481" s="1023">
        <v>118</v>
      </c>
      <c r="CA481" s="1023">
        <v>126</v>
      </c>
      <c r="CB481" s="1039">
        <v>139</v>
      </c>
      <c r="CC481" s="1023">
        <v>91</v>
      </c>
      <c r="CD481" s="1023">
        <v>98</v>
      </c>
      <c r="CE481" s="1023">
        <v>67</v>
      </c>
      <c r="CF481" s="1024">
        <v>55</v>
      </c>
      <c r="CG481" s="1023">
        <v>53</v>
      </c>
      <c r="CH481" s="1023">
        <v>48</v>
      </c>
      <c r="CI481" s="1023">
        <v>42</v>
      </c>
      <c r="CJ481" s="1023">
        <v>27</v>
      </c>
      <c r="CK481" s="1023">
        <v>28</v>
      </c>
      <c r="CL481" s="1039">
        <v>10</v>
      </c>
      <c r="CM481" s="1023">
        <v>22</v>
      </c>
      <c r="CN481" s="1023">
        <v>8</v>
      </c>
      <c r="CO481" s="1023">
        <v>13</v>
      </c>
      <c r="CP481" s="1024">
        <v>13</v>
      </c>
      <c r="CQ481" s="1023">
        <v>5</v>
      </c>
      <c r="CR481" s="1023">
        <v>5</v>
      </c>
      <c r="CS481" s="1023">
        <v>5</v>
      </c>
      <c r="CT481" s="1023">
        <v>1</v>
      </c>
      <c r="CU481" s="1023">
        <v>3</v>
      </c>
      <c r="CV481" s="1039">
        <v>2</v>
      </c>
      <c r="CW481" s="1023">
        <v>0</v>
      </c>
      <c r="CX481" s="1023">
        <v>1</v>
      </c>
      <c r="CY481" s="1023">
        <v>0</v>
      </c>
      <c r="CZ481" s="1023">
        <v>1</v>
      </c>
      <c r="DA481" s="1031">
        <v>0</v>
      </c>
    </row>
    <row r="482" spans="1:105">
      <c r="A482" s="66"/>
      <c r="B482" s="808" t="s">
        <v>669</v>
      </c>
      <c r="C482" s="816" t="s">
        <v>585</v>
      </c>
      <c r="D482" s="1035">
        <v>15370</v>
      </c>
      <c r="E482" s="1025">
        <v>60</v>
      </c>
      <c r="F482" s="1025">
        <v>73</v>
      </c>
      <c r="G482" s="1025">
        <v>83</v>
      </c>
      <c r="H482" s="1025">
        <v>114</v>
      </c>
      <c r="I482" s="1025">
        <v>84</v>
      </c>
      <c r="J482" s="1040">
        <v>121</v>
      </c>
      <c r="K482" s="1025">
        <v>98</v>
      </c>
      <c r="L482" s="1025">
        <v>107</v>
      </c>
      <c r="M482" s="1025">
        <v>107</v>
      </c>
      <c r="N482" s="1026">
        <v>106</v>
      </c>
      <c r="O482" s="1025">
        <v>121</v>
      </c>
      <c r="P482" s="1025">
        <v>90</v>
      </c>
      <c r="Q482" s="1025">
        <v>80</v>
      </c>
      <c r="R482" s="1025">
        <v>109</v>
      </c>
      <c r="S482" s="1025">
        <v>120</v>
      </c>
      <c r="T482" s="1040">
        <v>122</v>
      </c>
      <c r="U482" s="1025">
        <v>142</v>
      </c>
      <c r="V482" s="1025">
        <v>167</v>
      </c>
      <c r="W482" s="1025">
        <v>164</v>
      </c>
      <c r="X482" s="1026">
        <v>198</v>
      </c>
      <c r="Y482" s="1025">
        <v>186</v>
      </c>
      <c r="Z482" s="1025">
        <v>198</v>
      </c>
      <c r="AA482" s="1025">
        <v>207</v>
      </c>
      <c r="AB482" s="1025">
        <v>236</v>
      </c>
      <c r="AC482" s="1025">
        <v>206</v>
      </c>
      <c r="AD482" s="1040">
        <v>248</v>
      </c>
      <c r="AE482" s="1025">
        <v>215</v>
      </c>
      <c r="AF482" s="1025">
        <v>187</v>
      </c>
      <c r="AG482" s="1025">
        <v>178</v>
      </c>
      <c r="AH482" s="1026">
        <v>189</v>
      </c>
      <c r="AI482" s="1025">
        <v>193</v>
      </c>
      <c r="AJ482" s="1025">
        <v>158</v>
      </c>
      <c r="AK482" s="1025">
        <v>170</v>
      </c>
      <c r="AL482" s="1025">
        <v>149</v>
      </c>
      <c r="AM482" s="1025">
        <v>171</v>
      </c>
      <c r="AN482" s="1040">
        <v>193</v>
      </c>
      <c r="AO482" s="1025">
        <v>226</v>
      </c>
      <c r="AP482" s="1025">
        <v>230</v>
      </c>
      <c r="AQ482" s="1025">
        <v>202</v>
      </c>
      <c r="AR482" s="1026">
        <v>175</v>
      </c>
      <c r="AS482" s="1025">
        <v>196</v>
      </c>
      <c r="AT482" s="1025">
        <v>203</v>
      </c>
      <c r="AU482" s="1025">
        <v>210</v>
      </c>
      <c r="AV482" s="1025">
        <v>220</v>
      </c>
      <c r="AW482" s="1025">
        <v>268</v>
      </c>
      <c r="AX482" s="1040">
        <v>267</v>
      </c>
      <c r="AY482" s="1025">
        <v>291</v>
      </c>
      <c r="AZ482" s="1025">
        <v>265</v>
      </c>
      <c r="BA482" s="1025">
        <v>265</v>
      </c>
      <c r="BB482" s="1026">
        <v>299</v>
      </c>
      <c r="BC482" s="1025">
        <v>268</v>
      </c>
      <c r="BD482" s="1025">
        <v>272</v>
      </c>
      <c r="BE482" s="1025">
        <v>276</v>
      </c>
      <c r="BF482" s="1025">
        <v>252</v>
      </c>
      <c r="BG482" s="1025">
        <v>275</v>
      </c>
      <c r="BH482" s="1040">
        <v>287</v>
      </c>
      <c r="BI482" s="1025">
        <v>324</v>
      </c>
      <c r="BJ482" s="1025">
        <v>339</v>
      </c>
      <c r="BK482" s="1025">
        <v>302</v>
      </c>
      <c r="BL482" s="1026">
        <v>276</v>
      </c>
      <c r="BM482" s="1025">
        <v>284</v>
      </c>
      <c r="BN482" s="1025">
        <v>284</v>
      </c>
      <c r="BO482" s="1025">
        <v>272</v>
      </c>
      <c r="BP482" s="1025">
        <v>222</v>
      </c>
      <c r="BQ482" s="1025">
        <v>183</v>
      </c>
      <c r="BR482" s="1040">
        <v>214</v>
      </c>
      <c r="BS482" s="1025">
        <v>161</v>
      </c>
      <c r="BT482" s="1025">
        <v>159</v>
      </c>
      <c r="BU482" s="1025">
        <v>174</v>
      </c>
      <c r="BV482" s="1026">
        <v>175</v>
      </c>
      <c r="BW482" s="1025">
        <v>161</v>
      </c>
      <c r="BX482" s="1025">
        <v>131</v>
      </c>
      <c r="BY482" s="1025">
        <v>109</v>
      </c>
      <c r="BZ482" s="1025">
        <v>114</v>
      </c>
      <c r="CA482" s="1025">
        <v>128</v>
      </c>
      <c r="CB482" s="1040">
        <v>128</v>
      </c>
      <c r="CC482" s="1025">
        <v>111</v>
      </c>
      <c r="CD482" s="1025">
        <v>96</v>
      </c>
      <c r="CE482" s="1025">
        <v>109</v>
      </c>
      <c r="CF482" s="1026">
        <v>74</v>
      </c>
      <c r="CG482" s="1025">
        <v>61</v>
      </c>
      <c r="CH482" s="1025">
        <v>62</v>
      </c>
      <c r="CI482" s="1025">
        <v>73</v>
      </c>
      <c r="CJ482" s="1025">
        <v>56</v>
      </c>
      <c r="CK482" s="1025">
        <v>39</v>
      </c>
      <c r="CL482" s="1040">
        <v>42</v>
      </c>
      <c r="CM482" s="1025">
        <v>36</v>
      </c>
      <c r="CN482" s="1025">
        <v>30</v>
      </c>
      <c r="CO482" s="1025">
        <v>26</v>
      </c>
      <c r="CP482" s="1026">
        <v>27</v>
      </c>
      <c r="CQ482" s="1025">
        <v>16</v>
      </c>
      <c r="CR482" s="1025">
        <v>13</v>
      </c>
      <c r="CS482" s="1025">
        <v>13</v>
      </c>
      <c r="CT482" s="1025">
        <v>10</v>
      </c>
      <c r="CU482" s="1025">
        <v>12</v>
      </c>
      <c r="CV482" s="1040">
        <v>9</v>
      </c>
      <c r="CW482" s="1025">
        <v>3</v>
      </c>
      <c r="CX482" s="1025">
        <v>2</v>
      </c>
      <c r="CY482" s="1025">
        <v>1</v>
      </c>
      <c r="CZ482" s="1025">
        <v>2</v>
      </c>
      <c r="DA482" s="1035">
        <v>10</v>
      </c>
    </row>
    <row r="483" spans="1:105">
      <c r="A483" s="66"/>
      <c r="B483" s="806" t="s">
        <v>686</v>
      </c>
      <c r="C483" s="817" t="s">
        <v>588</v>
      </c>
      <c r="D483" s="1037">
        <v>22113</v>
      </c>
      <c r="E483" s="1021">
        <v>90</v>
      </c>
      <c r="F483" s="1021">
        <v>117</v>
      </c>
      <c r="G483" s="1021">
        <v>131</v>
      </c>
      <c r="H483" s="1021">
        <v>133</v>
      </c>
      <c r="I483" s="1021">
        <v>118</v>
      </c>
      <c r="J483" s="1038">
        <v>143</v>
      </c>
      <c r="K483" s="1021">
        <v>140</v>
      </c>
      <c r="L483" s="1021">
        <v>144</v>
      </c>
      <c r="M483" s="1021">
        <v>126</v>
      </c>
      <c r="N483" s="1022">
        <v>126</v>
      </c>
      <c r="O483" s="1021">
        <v>130</v>
      </c>
      <c r="P483" s="1021">
        <v>140</v>
      </c>
      <c r="Q483" s="1021">
        <v>142</v>
      </c>
      <c r="R483" s="1021">
        <v>175</v>
      </c>
      <c r="S483" s="1021">
        <v>185</v>
      </c>
      <c r="T483" s="1038">
        <v>185</v>
      </c>
      <c r="U483" s="1021">
        <v>210</v>
      </c>
      <c r="V483" s="1021">
        <v>259</v>
      </c>
      <c r="W483" s="1021">
        <v>284</v>
      </c>
      <c r="X483" s="1022">
        <v>279</v>
      </c>
      <c r="Y483" s="1021">
        <v>293</v>
      </c>
      <c r="Z483" s="1021">
        <v>318</v>
      </c>
      <c r="AA483" s="1021">
        <v>321</v>
      </c>
      <c r="AB483" s="1021">
        <v>325</v>
      </c>
      <c r="AC483" s="1021">
        <v>344</v>
      </c>
      <c r="AD483" s="1038">
        <v>326</v>
      </c>
      <c r="AE483" s="1021">
        <v>337</v>
      </c>
      <c r="AF483" s="1021">
        <v>250</v>
      </c>
      <c r="AG483" s="1021">
        <v>267</v>
      </c>
      <c r="AH483" s="1022">
        <v>273</v>
      </c>
      <c r="AI483" s="1021">
        <v>256</v>
      </c>
      <c r="AJ483" s="1021">
        <v>222</v>
      </c>
      <c r="AK483" s="1021">
        <v>262</v>
      </c>
      <c r="AL483" s="1021">
        <v>267</v>
      </c>
      <c r="AM483" s="1021">
        <v>269</v>
      </c>
      <c r="AN483" s="1038">
        <v>314</v>
      </c>
      <c r="AO483" s="1021">
        <v>307</v>
      </c>
      <c r="AP483" s="1021">
        <v>322</v>
      </c>
      <c r="AQ483" s="1021">
        <v>283</v>
      </c>
      <c r="AR483" s="1022">
        <v>244</v>
      </c>
      <c r="AS483" s="1021">
        <v>282</v>
      </c>
      <c r="AT483" s="1021">
        <v>248</v>
      </c>
      <c r="AU483" s="1021">
        <v>311</v>
      </c>
      <c r="AV483" s="1021">
        <v>324</v>
      </c>
      <c r="AW483" s="1021">
        <v>350</v>
      </c>
      <c r="AX483" s="1038">
        <v>404</v>
      </c>
      <c r="AY483" s="1021">
        <v>420</v>
      </c>
      <c r="AZ483" s="1021">
        <v>397</v>
      </c>
      <c r="BA483" s="1021">
        <v>424</v>
      </c>
      <c r="BB483" s="1022">
        <v>434</v>
      </c>
      <c r="BC483" s="1021">
        <v>401</v>
      </c>
      <c r="BD483" s="1021">
        <v>403</v>
      </c>
      <c r="BE483" s="1021">
        <v>391</v>
      </c>
      <c r="BF483" s="1021">
        <v>358</v>
      </c>
      <c r="BG483" s="1021">
        <v>383</v>
      </c>
      <c r="BH483" s="1038">
        <v>395</v>
      </c>
      <c r="BI483" s="1021">
        <v>434</v>
      </c>
      <c r="BJ483" s="1021">
        <v>448</v>
      </c>
      <c r="BK483" s="1021">
        <v>413</v>
      </c>
      <c r="BL483" s="1022">
        <v>395</v>
      </c>
      <c r="BM483" s="1021">
        <v>374</v>
      </c>
      <c r="BN483" s="1021">
        <v>357</v>
      </c>
      <c r="BO483" s="1021">
        <v>378</v>
      </c>
      <c r="BP483" s="1021">
        <v>311</v>
      </c>
      <c r="BQ483" s="1021">
        <v>289</v>
      </c>
      <c r="BR483" s="1038">
        <v>293</v>
      </c>
      <c r="BS483" s="1021">
        <v>220</v>
      </c>
      <c r="BT483" s="1021">
        <v>227</v>
      </c>
      <c r="BU483" s="1021">
        <v>247</v>
      </c>
      <c r="BV483" s="1022">
        <v>229</v>
      </c>
      <c r="BW483" s="1021">
        <v>223</v>
      </c>
      <c r="BX483" s="1021">
        <v>194</v>
      </c>
      <c r="BY483" s="1021">
        <v>191</v>
      </c>
      <c r="BZ483" s="1021">
        <v>184</v>
      </c>
      <c r="CA483" s="1021">
        <v>184</v>
      </c>
      <c r="CB483" s="1038">
        <v>222</v>
      </c>
      <c r="CC483" s="1021">
        <v>198</v>
      </c>
      <c r="CD483" s="1021">
        <v>139</v>
      </c>
      <c r="CE483" s="1021">
        <v>139</v>
      </c>
      <c r="CF483" s="1022">
        <v>126</v>
      </c>
      <c r="CG483" s="1021">
        <v>110</v>
      </c>
      <c r="CH483" s="1021">
        <v>92</v>
      </c>
      <c r="CI483" s="1021">
        <v>84</v>
      </c>
      <c r="CJ483" s="1021">
        <v>64</v>
      </c>
      <c r="CK483" s="1021">
        <v>74</v>
      </c>
      <c r="CL483" s="1038">
        <v>46</v>
      </c>
      <c r="CM483" s="1021">
        <v>38</v>
      </c>
      <c r="CN483" s="1021">
        <v>40</v>
      </c>
      <c r="CO483" s="1021">
        <v>31</v>
      </c>
      <c r="CP483" s="1022">
        <v>31</v>
      </c>
      <c r="CQ483" s="1021">
        <v>25</v>
      </c>
      <c r="CR483" s="1021">
        <v>19</v>
      </c>
      <c r="CS483" s="1021">
        <v>10</v>
      </c>
      <c r="CT483" s="1021">
        <v>7</v>
      </c>
      <c r="CU483" s="1021">
        <v>14</v>
      </c>
      <c r="CV483" s="1038">
        <v>6</v>
      </c>
      <c r="CW483" s="1021">
        <v>5</v>
      </c>
      <c r="CX483" s="1021">
        <v>2</v>
      </c>
      <c r="CY483" s="1021">
        <v>4</v>
      </c>
      <c r="CZ483" s="1021">
        <v>2</v>
      </c>
      <c r="DA483" s="1037">
        <v>12</v>
      </c>
    </row>
    <row r="484" spans="1:105">
      <c r="A484" s="66"/>
      <c r="B484" s="807" t="s">
        <v>686</v>
      </c>
      <c r="C484" s="815" t="s">
        <v>587</v>
      </c>
      <c r="D484" s="1031">
        <v>11214</v>
      </c>
      <c r="E484" s="1023">
        <v>52</v>
      </c>
      <c r="F484" s="1023">
        <v>54</v>
      </c>
      <c r="G484" s="1023">
        <v>78</v>
      </c>
      <c r="H484" s="1023">
        <v>63</v>
      </c>
      <c r="I484" s="1023">
        <v>64</v>
      </c>
      <c r="J484" s="1039">
        <v>71</v>
      </c>
      <c r="K484" s="1023">
        <v>78</v>
      </c>
      <c r="L484" s="1023">
        <v>80</v>
      </c>
      <c r="M484" s="1023">
        <v>57</v>
      </c>
      <c r="N484" s="1024">
        <v>80</v>
      </c>
      <c r="O484" s="1023">
        <v>55</v>
      </c>
      <c r="P484" s="1023">
        <v>78</v>
      </c>
      <c r="Q484" s="1023">
        <v>61</v>
      </c>
      <c r="R484" s="1023">
        <v>90</v>
      </c>
      <c r="S484" s="1023">
        <v>97</v>
      </c>
      <c r="T484" s="1039">
        <v>105</v>
      </c>
      <c r="U484" s="1023">
        <v>115</v>
      </c>
      <c r="V484" s="1023">
        <v>136</v>
      </c>
      <c r="W484" s="1023">
        <v>156</v>
      </c>
      <c r="X484" s="1024">
        <v>140</v>
      </c>
      <c r="Y484" s="1023">
        <v>155</v>
      </c>
      <c r="Z484" s="1023">
        <v>183</v>
      </c>
      <c r="AA484" s="1023">
        <v>162</v>
      </c>
      <c r="AB484" s="1023">
        <v>184</v>
      </c>
      <c r="AC484" s="1023">
        <v>186</v>
      </c>
      <c r="AD484" s="1039">
        <v>183</v>
      </c>
      <c r="AE484" s="1023">
        <v>186</v>
      </c>
      <c r="AF484" s="1023">
        <v>146</v>
      </c>
      <c r="AG484" s="1023">
        <v>145</v>
      </c>
      <c r="AH484" s="1024">
        <v>156</v>
      </c>
      <c r="AI484" s="1023">
        <v>143</v>
      </c>
      <c r="AJ484" s="1023">
        <v>139</v>
      </c>
      <c r="AK484" s="1023">
        <v>129</v>
      </c>
      <c r="AL484" s="1023">
        <v>149</v>
      </c>
      <c r="AM484" s="1023">
        <v>149</v>
      </c>
      <c r="AN484" s="1039">
        <v>176</v>
      </c>
      <c r="AO484" s="1023">
        <v>148</v>
      </c>
      <c r="AP484" s="1023">
        <v>180</v>
      </c>
      <c r="AQ484" s="1023">
        <v>157</v>
      </c>
      <c r="AR484" s="1024">
        <v>135</v>
      </c>
      <c r="AS484" s="1023">
        <v>147</v>
      </c>
      <c r="AT484" s="1023">
        <v>127</v>
      </c>
      <c r="AU484" s="1023">
        <v>143</v>
      </c>
      <c r="AV484" s="1023">
        <v>153</v>
      </c>
      <c r="AW484" s="1023">
        <v>176</v>
      </c>
      <c r="AX484" s="1039">
        <v>230</v>
      </c>
      <c r="AY484" s="1023">
        <v>212</v>
      </c>
      <c r="AZ484" s="1023">
        <v>211</v>
      </c>
      <c r="BA484" s="1023">
        <v>199</v>
      </c>
      <c r="BB484" s="1024">
        <v>216</v>
      </c>
      <c r="BC484" s="1023">
        <v>207</v>
      </c>
      <c r="BD484" s="1023">
        <v>207</v>
      </c>
      <c r="BE484" s="1023">
        <v>190</v>
      </c>
      <c r="BF484" s="1023">
        <v>178</v>
      </c>
      <c r="BG484" s="1023">
        <v>210</v>
      </c>
      <c r="BH484" s="1039">
        <v>182</v>
      </c>
      <c r="BI484" s="1023">
        <v>216</v>
      </c>
      <c r="BJ484" s="1023">
        <v>210</v>
      </c>
      <c r="BK484" s="1023">
        <v>197</v>
      </c>
      <c r="BL484" s="1024">
        <v>194</v>
      </c>
      <c r="BM484" s="1023">
        <v>192</v>
      </c>
      <c r="BN484" s="1023">
        <v>175</v>
      </c>
      <c r="BO484" s="1023">
        <v>185</v>
      </c>
      <c r="BP484" s="1023">
        <v>156</v>
      </c>
      <c r="BQ484" s="1023">
        <v>156</v>
      </c>
      <c r="BR484" s="1039">
        <v>145</v>
      </c>
      <c r="BS484" s="1023">
        <v>104</v>
      </c>
      <c r="BT484" s="1023">
        <v>112</v>
      </c>
      <c r="BU484" s="1023">
        <v>121</v>
      </c>
      <c r="BV484" s="1024">
        <v>108</v>
      </c>
      <c r="BW484" s="1023">
        <v>103</v>
      </c>
      <c r="BX484" s="1023">
        <v>78</v>
      </c>
      <c r="BY484" s="1023">
        <v>87</v>
      </c>
      <c r="BZ484" s="1023">
        <v>84</v>
      </c>
      <c r="CA484" s="1023">
        <v>89</v>
      </c>
      <c r="CB484" s="1039">
        <v>94</v>
      </c>
      <c r="CC484" s="1023">
        <v>96</v>
      </c>
      <c r="CD484" s="1023">
        <v>61</v>
      </c>
      <c r="CE484" s="1023">
        <v>67</v>
      </c>
      <c r="CF484" s="1024">
        <v>56</v>
      </c>
      <c r="CG484" s="1023">
        <v>49</v>
      </c>
      <c r="CH484" s="1023">
        <v>32</v>
      </c>
      <c r="CI484" s="1023">
        <v>29</v>
      </c>
      <c r="CJ484" s="1023">
        <v>31</v>
      </c>
      <c r="CK484" s="1023">
        <v>22</v>
      </c>
      <c r="CL484" s="1039">
        <v>10</v>
      </c>
      <c r="CM484" s="1023">
        <v>7</v>
      </c>
      <c r="CN484" s="1023">
        <v>10</v>
      </c>
      <c r="CO484" s="1023">
        <v>7</v>
      </c>
      <c r="CP484" s="1024">
        <v>8</v>
      </c>
      <c r="CQ484" s="1023">
        <v>8</v>
      </c>
      <c r="CR484" s="1023">
        <v>7</v>
      </c>
      <c r="CS484" s="1023">
        <v>3</v>
      </c>
      <c r="CT484" s="1023">
        <v>4</v>
      </c>
      <c r="CU484" s="1023">
        <v>5</v>
      </c>
      <c r="CV484" s="1039">
        <v>0</v>
      </c>
      <c r="CW484" s="1023">
        <v>2</v>
      </c>
      <c r="CX484" s="1023">
        <v>1</v>
      </c>
      <c r="CY484" s="1023">
        <v>1</v>
      </c>
      <c r="CZ484" s="1023">
        <v>1</v>
      </c>
      <c r="DA484" s="1031">
        <v>2</v>
      </c>
    </row>
    <row r="485" spans="1:105">
      <c r="A485" s="66"/>
      <c r="B485" s="808" t="s">
        <v>686</v>
      </c>
      <c r="C485" s="816" t="s">
        <v>585</v>
      </c>
      <c r="D485" s="1035">
        <v>10899</v>
      </c>
      <c r="E485" s="1025">
        <v>38</v>
      </c>
      <c r="F485" s="1025">
        <v>63</v>
      </c>
      <c r="G485" s="1025">
        <v>53</v>
      </c>
      <c r="H485" s="1025">
        <v>70</v>
      </c>
      <c r="I485" s="1025">
        <v>54</v>
      </c>
      <c r="J485" s="1040">
        <v>72</v>
      </c>
      <c r="K485" s="1025">
        <v>62</v>
      </c>
      <c r="L485" s="1025">
        <v>64</v>
      </c>
      <c r="M485" s="1025">
        <v>69</v>
      </c>
      <c r="N485" s="1026">
        <v>46</v>
      </c>
      <c r="O485" s="1025">
        <v>75</v>
      </c>
      <c r="P485" s="1025">
        <v>62</v>
      </c>
      <c r="Q485" s="1025">
        <v>81</v>
      </c>
      <c r="R485" s="1025">
        <v>85</v>
      </c>
      <c r="S485" s="1025">
        <v>88</v>
      </c>
      <c r="T485" s="1040">
        <v>80</v>
      </c>
      <c r="U485" s="1025">
        <v>95</v>
      </c>
      <c r="V485" s="1025">
        <v>123</v>
      </c>
      <c r="W485" s="1025">
        <v>128</v>
      </c>
      <c r="X485" s="1026">
        <v>139</v>
      </c>
      <c r="Y485" s="1025">
        <v>138</v>
      </c>
      <c r="Z485" s="1025">
        <v>135</v>
      </c>
      <c r="AA485" s="1025">
        <v>159</v>
      </c>
      <c r="AB485" s="1025">
        <v>141</v>
      </c>
      <c r="AC485" s="1025">
        <v>158</v>
      </c>
      <c r="AD485" s="1040">
        <v>143</v>
      </c>
      <c r="AE485" s="1025">
        <v>151</v>
      </c>
      <c r="AF485" s="1025">
        <v>104</v>
      </c>
      <c r="AG485" s="1025">
        <v>122</v>
      </c>
      <c r="AH485" s="1026">
        <v>117</v>
      </c>
      <c r="AI485" s="1025">
        <v>113</v>
      </c>
      <c r="AJ485" s="1025">
        <v>83</v>
      </c>
      <c r="AK485" s="1025">
        <v>133</v>
      </c>
      <c r="AL485" s="1025">
        <v>118</v>
      </c>
      <c r="AM485" s="1025">
        <v>120</v>
      </c>
      <c r="AN485" s="1040">
        <v>138</v>
      </c>
      <c r="AO485" s="1025">
        <v>159</v>
      </c>
      <c r="AP485" s="1025">
        <v>142</v>
      </c>
      <c r="AQ485" s="1025">
        <v>126</v>
      </c>
      <c r="AR485" s="1026">
        <v>109</v>
      </c>
      <c r="AS485" s="1025">
        <v>135</v>
      </c>
      <c r="AT485" s="1025">
        <v>121</v>
      </c>
      <c r="AU485" s="1025">
        <v>168</v>
      </c>
      <c r="AV485" s="1025">
        <v>171</v>
      </c>
      <c r="AW485" s="1025">
        <v>174</v>
      </c>
      <c r="AX485" s="1040">
        <v>174</v>
      </c>
      <c r="AY485" s="1025">
        <v>208</v>
      </c>
      <c r="AZ485" s="1025">
        <v>186</v>
      </c>
      <c r="BA485" s="1025">
        <v>225</v>
      </c>
      <c r="BB485" s="1026">
        <v>218</v>
      </c>
      <c r="BC485" s="1025">
        <v>194</v>
      </c>
      <c r="BD485" s="1025">
        <v>196</v>
      </c>
      <c r="BE485" s="1025">
        <v>201</v>
      </c>
      <c r="BF485" s="1025">
        <v>180</v>
      </c>
      <c r="BG485" s="1025">
        <v>173</v>
      </c>
      <c r="BH485" s="1040">
        <v>213</v>
      </c>
      <c r="BI485" s="1025">
        <v>218</v>
      </c>
      <c r="BJ485" s="1025">
        <v>238</v>
      </c>
      <c r="BK485" s="1025">
        <v>216</v>
      </c>
      <c r="BL485" s="1026">
        <v>201</v>
      </c>
      <c r="BM485" s="1025">
        <v>182</v>
      </c>
      <c r="BN485" s="1025">
        <v>182</v>
      </c>
      <c r="BO485" s="1025">
        <v>193</v>
      </c>
      <c r="BP485" s="1025">
        <v>155</v>
      </c>
      <c r="BQ485" s="1025">
        <v>133</v>
      </c>
      <c r="BR485" s="1040">
        <v>148</v>
      </c>
      <c r="BS485" s="1025">
        <v>116</v>
      </c>
      <c r="BT485" s="1025">
        <v>115</v>
      </c>
      <c r="BU485" s="1025">
        <v>126</v>
      </c>
      <c r="BV485" s="1026">
        <v>121</v>
      </c>
      <c r="BW485" s="1025">
        <v>120</v>
      </c>
      <c r="BX485" s="1025">
        <v>116</v>
      </c>
      <c r="BY485" s="1025">
        <v>104</v>
      </c>
      <c r="BZ485" s="1025">
        <v>100</v>
      </c>
      <c r="CA485" s="1025">
        <v>95</v>
      </c>
      <c r="CB485" s="1040">
        <v>128</v>
      </c>
      <c r="CC485" s="1025">
        <v>102</v>
      </c>
      <c r="CD485" s="1025">
        <v>78</v>
      </c>
      <c r="CE485" s="1025">
        <v>72</v>
      </c>
      <c r="CF485" s="1026">
        <v>70</v>
      </c>
      <c r="CG485" s="1025">
        <v>61</v>
      </c>
      <c r="CH485" s="1025">
        <v>60</v>
      </c>
      <c r="CI485" s="1025">
        <v>55</v>
      </c>
      <c r="CJ485" s="1025">
        <v>33</v>
      </c>
      <c r="CK485" s="1025">
        <v>52</v>
      </c>
      <c r="CL485" s="1040">
        <v>36</v>
      </c>
      <c r="CM485" s="1025">
        <v>31</v>
      </c>
      <c r="CN485" s="1025">
        <v>30</v>
      </c>
      <c r="CO485" s="1025">
        <v>24</v>
      </c>
      <c r="CP485" s="1026">
        <v>23</v>
      </c>
      <c r="CQ485" s="1025">
        <v>17</v>
      </c>
      <c r="CR485" s="1025">
        <v>12</v>
      </c>
      <c r="CS485" s="1025">
        <v>7</v>
      </c>
      <c r="CT485" s="1025">
        <v>3</v>
      </c>
      <c r="CU485" s="1025">
        <v>9</v>
      </c>
      <c r="CV485" s="1040">
        <v>6</v>
      </c>
      <c r="CW485" s="1025">
        <v>3</v>
      </c>
      <c r="CX485" s="1025">
        <v>1</v>
      </c>
      <c r="CY485" s="1025">
        <v>3</v>
      </c>
      <c r="CZ485" s="1025">
        <v>1</v>
      </c>
      <c r="DA485" s="1035">
        <v>10</v>
      </c>
    </row>
    <row r="486" spans="1:105">
      <c r="A486" s="66"/>
      <c r="B486" s="806" t="s">
        <v>672</v>
      </c>
      <c r="C486" s="817" t="s">
        <v>588</v>
      </c>
      <c r="D486" s="1037">
        <v>29717</v>
      </c>
      <c r="E486" s="1021">
        <v>151</v>
      </c>
      <c r="F486" s="1021">
        <v>168</v>
      </c>
      <c r="G486" s="1021">
        <v>193</v>
      </c>
      <c r="H486" s="1021">
        <v>219</v>
      </c>
      <c r="I486" s="1021">
        <v>228</v>
      </c>
      <c r="J486" s="1038">
        <v>265</v>
      </c>
      <c r="K486" s="1021">
        <v>264</v>
      </c>
      <c r="L486" s="1021">
        <v>258</v>
      </c>
      <c r="M486" s="1021">
        <v>269</v>
      </c>
      <c r="N486" s="1022">
        <v>287</v>
      </c>
      <c r="O486" s="1021">
        <v>331</v>
      </c>
      <c r="P486" s="1021">
        <v>276</v>
      </c>
      <c r="Q486" s="1021">
        <v>277</v>
      </c>
      <c r="R486" s="1021">
        <v>321</v>
      </c>
      <c r="S486" s="1021">
        <v>278</v>
      </c>
      <c r="T486" s="1038">
        <v>289</v>
      </c>
      <c r="U486" s="1021">
        <v>366</v>
      </c>
      <c r="V486" s="1021">
        <v>406</v>
      </c>
      <c r="W486" s="1021">
        <v>367</v>
      </c>
      <c r="X486" s="1022">
        <v>391</v>
      </c>
      <c r="Y486" s="1021">
        <v>397</v>
      </c>
      <c r="Z486" s="1021">
        <v>398</v>
      </c>
      <c r="AA486" s="1021">
        <v>389</v>
      </c>
      <c r="AB486" s="1021">
        <v>406</v>
      </c>
      <c r="AC486" s="1021">
        <v>430</v>
      </c>
      <c r="AD486" s="1038">
        <v>439</v>
      </c>
      <c r="AE486" s="1021">
        <v>407</v>
      </c>
      <c r="AF486" s="1021">
        <v>412</v>
      </c>
      <c r="AG486" s="1021">
        <v>378</v>
      </c>
      <c r="AH486" s="1022">
        <v>399</v>
      </c>
      <c r="AI486" s="1021">
        <v>323</v>
      </c>
      <c r="AJ486" s="1021">
        <v>330</v>
      </c>
      <c r="AK486" s="1021">
        <v>311</v>
      </c>
      <c r="AL486" s="1021">
        <v>338</v>
      </c>
      <c r="AM486" s="1021">
        <v>360</v>
      </c>
      <c r="AN486" s="1038">
        <v>390</v>
      </c>
      <c r="AO486" s="1021">
        <v>385</v>
      </c>
      <c r="AP486" s="1021">
        <v>391</v>
      </c>
      <c r="AQ486" s="1021">
        <v>379</v>
      </c>
      <c r="AR486" s="1022">
        <v>370</v>
      </c>
      <c r="AS486" s="1021">
        <v>389</v>
      </c>
      <c r="AT486" s="1021">
        <v>418</v>
      </c>
      <c r="AU486" s="1021">
        <v>398</v>
      </c>
      <c r="AV486" s="1021">
        <v>458</v>
      </c>
      <c r="AW486" s="1021">
        <v>515</v>
      </c>
      <c r="AX486" s="1038">
        <v>547</v>
      </c>
      <c r="AY486" s="1021">
        <v>592</v>
      </c>
      <c r="AZ486" s="1021">
        <v>558</v>
      </c>
      <c r="BA486" s="1021">
        <v>535</v>
      </c>
      <c r="BB486" s="1022">
        <v>520</v>
      </c>
      <c r="BC486" s="1021">
        <v>527</v>
      </c>
      <c r="BD486" s="1021">
        <v>457</v>
      </c>
      <c r="BE486" s="1021">
        <v>500</v>
      </c>
      <c r="BF486" s="1021">
        <v>505</v>
      </c>
      <c r="BG486" s="1021">
        <v>536</v>
      </c>
      <c r="BH486" s="1038">
        <v>541</v>
      </c>
      <c r="BI486" s="1021">
        <v>586</v>
      </c>
      <c r="BJ486" s="1021">
        <v>609</v>
      </c>
      <c r="BK486" s="1021">
        <v>580</v>
      </c>
      <c r="BL486" s="1022">
        <v>547</v>
      </c>
      <c r="BM486" s="1021">
        <v>514</v>
      </c>
      <c r="BN486" s="1021">
        <v>479</v>
      </c>
      <c r="BO486" s="1021">
        <v>494</v>
      </c>
      <c r="BP486" s="1021">
        <v>396</v>
      </c>
      <c r="BQ486" s="1021">
        <v>333</v>
      </c>
      <c r="BR486" s="1038">
        <v>366</v>
      </c>
      <c r="BS486" s="1021">
        <v>234</v>
      </c>
      <c r="BT486" s="1021">
        <v>239</v>
      </c>
      <c r="BU486" s="1021">
        <v>245</v>
      </c>
      <c r="BV486" s="1022">
        <v>225</v>
      </c>
      <c r="BW486" s="1021">
        <v>222</v>
      </c>
      <c r="BX486" s="1021">
        <v>173</v>
      </c>
      <c r="BY486" s="1021">
        <v>153</v>
      </c>
      <c r="BZ486" s="1021">
        <v>152</v>
      </c>
      <c r="CA486" s="1021">
        <v>159</v>
      </c>
      <c r="CB486" s="1038">
        <v>223</v>
      </c>
      <c r="CC486" s="1021">
        <v>163</v>
      </c>
      <c r="CD486" s="1021">
        <v>150</v>
      </c>
      <c r="CE486" s="1021">
        <v>142</v>
      </c>
      <c r="CF486" s="1022">
        <v>123</v>
      </c>
      <c r="CG486" s="1021">
        <v>131</v>
      </c>
      <c r="CH486" s="1021">
        <v>122</v>
      </c>
      <c r="CI486" s="1021">
        <v>106</v>
      </c>
      <c r="CJ486" s="1021">
        <v>113</v>
      </c>
      <c r="CK486" s="1021">
        <v>100</v>
      </c>
      <c r="CL486" s="1038">
        <v>73</v>
      </c>
      <c r="CM486" s="1021">
        <v>65</v>
      </c>
      <c r="CN486" s="1021">
        <v>45</v>
      </c>
      <c r="CO486" s="1021">
        <v>55</v>
      </c>
      <c r="CP486" s="1022">
        <v>32</v>
      </c>
      <c r="CQ486" s="1021">
        <v>37</v>
      </c>
      <c r="CR486" s="1021">
        <v>27</v>
      </c>
      <c r="CS486" s="1021">
        <v>17</v>
      </c>
      <c r="CT486" s="1021">
        <v>20</v>
      </c>
      <c r="CU486" s="1021">
        <v>11</v>
      </c>
      <c r="CV486" s="1038">
        <v>4</v>
      </c>
      <c r="CW486" s="1021">
        <v>6</v>
      </c>
      <c r="CX486" s="1021">
        <v>4</v>
      </c>
      <c r="CY486" s="1021">
        <v>2</v>
      </c>
      <c r="CZ486" s="1021">
        <v>1</v>
      </c>
      <c r="DA486" s="1037">
        <v>7</v>
      </c>
    </row>
    <row r="487" spans="1:105">
      <c r="A487" s="66"/>
      <c r="B487" s="807" t="s">
        <v>672</v>
      </c>
      <c r="C487" s="815" t="s">
        <v>587</v>
      </c>
      <c r="D487" s="1031">
        <v>14544</v>
      </c>
      <c r="E487" s="1023">
        <v>86</v>
      </c>
      <c r="F487" s="1023">
        <v>78</v>
      </c>
      <c r="G487" s="1023">
        <v>100</v>
      </c>
      <c r="H487" s="1023">
        <v>117</v>
      </c>
      <c r="I487" s="1023">
        <v>121</v>
      </c>
      <c r="J487" s="1039">
        <v>147</v>
      </c>
      <c r="K487" s="1023">
        <v>147</v>
      </c>
      <c r="L487" s="1023">
        <v>118</v>
      </c>
      <c r="M487" s="1023">
        <v>147</v>
      </c>
      <c r="N487" s="1024">
        <v>147</v>
      </c>
      <c r="O487" s="1023">
        <v>164</v>
      </c>
      <c r="P487" s="1023">
        <v>143</v>
      </c>
      <c r="Q487" s="1023">
        <v>158</v>
      </c>
      <c r="R487" s="1023">
        <v>168</v>
      </c>
      <c r="S487" s="1023">
        <v>144</v>
      </c>
      <c r="T487" s="1039">
        <v>167</v>
      </c>
      <c r="U487" s="1023">
        <v>199</v>
      </c>
      <c r="V487" s="1023">
        <v>216</v>
      </c>
      <c r="W487" s="1023">
        <v>206</v>
      </c>
      <c r="X487" s="1024">
        <v>208</v>
      </c>
      <c r="Y487" s="1023">
        <v>217</v>
      </c>
      <c r="Z487" s="1023">
        <v>227</v>
      </c>
      <c r="AA487" s="1023">
        <v>212</v>
      </c>
      <c r="AB487" s="1023">
        <v>216</v>
      </c>
      <c r="AC487" s="1023">
        <v>237</v>
      </c>
      <c r="AD487" s="1039">
        <v>233</v>
      </c>
      <c r="AE487" s="1023">
        <v>244</v>
      </c>
      <c r="AF487" s="1023">
        <v>223</v>
      </c>
      <c r="AG487" s="1023">
        <v>195</v>
      </c>
      <c r="AH487" s="1024">
        <v>199</v>
      </c>
      <c r="AI487" s="1023">
        <v>174</v>
      </c>
      <c r="AJ487" s="1023">
        <v>166</v>
      </c>
      <c r="AK487" s="1023">
        <v>157</v>
      </c>
      <c r="AL487" s="1023">
        <v>165</v>
      </c>
      <c r="AM487" s="1023">
        <v>185</v>
      </c>
      <c r="AN487" s="1039">
        <v>174</v>
      </c>
      <c r="AO487" s="1023">
        <v>185</v>
      </c>
      <c r="AP487" s="1023">
        <v>175</v>
      </c>
      <c r="AQ487" s="1023">
        <v>173</v>
      </c>
      <c r="AR487" s="1024">
        <v>176</v>
      </c>
      <c r="AS487" s="1023">
        <v>186</v>
      </c>
      <c r="AT487" s="1023">
        <v>195</v>
      </c>
      <c r="AU487" s="1023">
        <v>167</v>
      </c>
      <c r="AV487" s="1023">
        <v>228</v>
      </c>
      <c r="AW487" s="1023">
        <v>227</v>
      </c>
      <c r="AX487" s="1039">
        <v>257</v>
      </c>
      <c r="AY487" s="1023">
        <v>281</v>
      </c>
      <c r="AZ487" s="1023">
        <v>273</v>
      </c>
      <c r="BA487" s="1023">
        <v>249</v>
      </c>
      <c r="BB487" s="1024">
        <v>255</v>
      </c>
      <c r="BC487" s="1023">
        <v>246</v>
      </c>
      <c r="BD487" s="1023">
        <v>236</v>
      </c>
      <c r="BE487" s="1023">
        <v>219</v>
      </c>
      <c r="BF487" s="1023">
        <v>228</v>
      </c>
      <c r="BG487" s="1023">
        <v>256</v>
      </c>
      <c r="BH487" s="1039">
        <v>267</v>
      </c>
      <c r="BI487" s="1023">
        <v>269</v>
      </c>
      <c r="BJ487" s="1023">
        <v>277</v>
      </c>
      <c r="BK487" s="1023">
        <v>277</v>
      </c>
      <c r="BL487" s="1024">
        <v>256</v>
      </c>
      <c r="BM487" s="1023">
        <v>247</v>
      </c>
      <c r="BN487" s="1023">
        <v>234</v>
      </c>
      <c r="BO487" s="1023">
        <v>234</v>
      </c>
      <c r="BP487" s="1023">
        <v>198</v>
      </c>
      <c r="BQ487" s="1023">
        <v>169</v>
      </c>
      <c r="BR487" s="1039">
        <v>187</v>
      </c>
      <c r="BS487" s="1023">
        <v>117</v>
      </c>
      <c r="BT487" s="1023">
        <v>109</v>
      </c>
      <c r="BU487" s="1023">
        <v>136</v>
      </c>
      <c r="BV487" s="1024">
        <v>117</v>
      </c>
      <c r="BW487" s="1023">
        <v>110</v>
      </c>
      <c r="BX487" s="1023">
        <v>72</v>
      </c>
      <c r="BY487" s="1023">
        <v>71</v>
      </c>
      <c r="BZ487" s="1023">
        <v>66</v>
      </c>
      <c r="CA487" s="1023">
        <v>61</v>
      </c>
      <c r="CB487" s="1039">
        <v>92</v>
      </c>
      <c r="CC487" s="1023">
        <v>67</v>
      </c>
      <c r="CD487" s="1023">
        <v>62</v>
      </c>
      <c r="CE487" s="1023">
        <v>57</v>
      </c>
      <c r="CF487" s="1024">
        <v>44</v>
      </c>
      <c r="CG487" s="1023">
        <v>46</v>
      </c>
      <c r="CH487" s="1023">
        <v>43</v>
      </c>
      <c r="CI487" s="1023">
        <v>36</v>
      </c>
      <c r="CJ487" s="1023">
        <v>43</v>
      </c>
      <c r="CK487" s="1023">
        <v>39</v>
      </c>
      <c r="CL487" s="1039">
        <v>20</v>
      </c>
      <c r="CM487" s="1023">
        <v>27</v>
      </c>
      <c r="CN487" s="1023">
        <v>11</v>
      </c>
      <c r="CO487" s="1023">
        <v>22</v>
      </c>
      <c r="CP487" s="1024">
        <v>7</v>
      </c>
      <c r="CQ487" s="1023">
        <v>11</v>
      </c>
      <c r="CR487" s="1023">
        <v>8</v>
      </c>
      <c r="CS487" s="1023">
        <v>1</v>
      </c>
      <c r="CT487" s="1023">
        <v>5</v>
      </c>
      <c r="CU487" s="1023">
        <v>3</v>
      </c>
      <c r="CV487" s="1039">
        <v>2</v>
      </c>
      <c r="CW487" s="1023">
        <v>1</v>
      </c>
      <c r="CX487" s="1023">
        <v>2</v>
      </c>
      <c r="CY487" s="1023">
        <v>0</v>
      </c>
      <c r="CZ487" s="1023">
        <v>0</v>
      </c>
      <c r="DA487" s="1031">
        <v>4</v>
      </c>
    </row>
    <row r="488" spans="1:105">
      <c r="A488" s="66"/>
      <c r="B488" s="808" t="s">
        <v>672</v>
      </c>
      <c r="C488" s="816" t="s">
        <v>585</v>
      </c>
      <c r="D488" s="1035">
        <v>15173</v>
      </c>
      <c r="E488" s="1025">
        <v>65</v>
      </c>
      <c r="F488" s="1025">
        <v>90</v>
      </c>
      <c r="G488" s="1025">
        <v>93</v>
      </c>
      <c r="H488" s="1025">
        <v>102</v>
      </c>
      <c r="I488" s="1025">
        <v>107</v>
      </c>
      <c r="J488" s="1040">
        <v>118</v>
      </c>
      <c r="K488" s="1025">
        <v>117</v>
      </c>
      <c r="L488" s="1025">
        <v>140</v>
      </c>
      <c r="M488" s="1025">
        <v>122</v>
      </c>
      <c r="N488" s="1026">
        <v>140</v>
      </c>
      <c r="O488" s="1025">
        <v>167</v>
      </c>
      <c r="P488" s="1025">
        <v>133</v>
      </c>
      <c r="Q488" s="1025">
        <v>119</v>
      </c>
      <c r="R488" s="1025">
        <v>153</v>
      </c>
      <c r="S488" s="1025">
        <v>134</v>
      </c>
      <c r="T488" s="1040">
        <v>122</v>
      </c>
      <c r="U488" s="1025">
        <v>167</v>
      </c>
      <c r="V488" s="1025">
        <v>190</v>
      </c>
      <c r="W488" s="1025">
        <v>161</v>
      </c>
      <c r="X488" s="1026">
        <v>183</v>
      </c>
      <c r="Y488" s="1025">
        <v>180</v>
      </c>
      <c r="Z488" s="1025">
        <v>171</v>
      </c>
      <c r="AA488" s="1025">
        <v>177</v>
      </c>
      <c r="AB488" s="1025">
        <v>190</v>
      </c>
      <c r="AC488" s="1025">
        <v>193</v>
      </c>
      <c r="AD488" s="1040">
        <v>206</v>
      </c>
      <c r="AE488" s="1025">
        <v>163</v>
      </c>
      <c r="AF488" s="1025">
        <v>189</v>
      </c>
      <c r="AG488" s="1025">
        <v>183</v>
      </c>
      <c r="AH488" s="1026">
        <v>200</v>
      </c>
      <c r="AI488" s="1025">
        <v>149</v>
      </c>
      <c r="AJ488" s="1025">
        <v>164</v>
      </c>
      <c r="AK488" s="1025">
        <v>154</v>
      </c>
      <c r="AL488" s="1025">
        <v>173</v>
      </c>
      <c r="AM488" s="1025">
        <v>175</v>
      </c>
      <c r="AN488" s="1040">
        <v>216</v>
      </c>
      <c r="AO488" s="1025">
        <v>200</v>
      </c>
      <c r="AP488" s="1025">
        <v>216</v>
      </c>
      <c r="AQ488" s="1025">
        <v>206</v>
      </c>
      <c r="AR488" s="1026">
        <v>194</v>
      </c>
      <c r="AS488" s="1025">
        <v>203</v>
      </c>
      <c r="AT488" s="1025">
        <v>223</v>
      </c>
      <c r="AU488" s="1025">
        <v>231</v>
      </c>
      <c r="AV488" s="1025">
        <v>230</v>
      </c>
      <c r="AW488" s="1025">
        <v>288</v>
      </c>
      <c r="AX488" s="1040">
        <v>290</v>
      </c>
      <c r="AY488" s="1025">
        <v>311</v>
      </c>
      <c r="AZ488" s="1025">
        <v>285</v>
      </c>
      <c r="BA488" s="1025">
        <v>286</v>
      </c>
      <c r="BB488" s="1026">
        <v>265</v>
      </c>
      <c r="BC488" s="1025">
        <v>281</v>
      </c>
      <c r="BD488" s="1025">
        <v>221</v>
      </c>
      <c r="BE488" s="1025">
        <v>281</v>
      </c>
      <c r="BF488" s="1025">
        <v>277</v>
      </c>
      <c r="BG488" s="1025">
        <v>280</v>
      </c>
      <c r="BH488" s="1040">
        <v>274</v>
      </c>
      <c r="BI488" s="1025">
        <v>317</v>
      </c>
      <c r="BJ488" s="1025">
        <v>332</v>
      </c>
      <c r="BK488" s="1025">
        <v>303</v>
      </c>
      <c r="BL488" s="1026">
        <v>291</v>
      </c>
      <c r="BM488" s="1025">
        <v>267</v>
      </c>
      <c r="BN488" s="1025">
        <v>245</v>
      </c>
      <c r="BO488" s="1025">
        <v>260</v>
      </c>
      <c r="BP488" s="1025">
        <v>198</v>
      </c>
      <c r="BQ488" s="1025">
        <v>164</v>
      </c>
      <c r="BR488" s="1040">
        <v>179</v>
      </c>
      <c r="BS488" s="1025">
        <v>117</v>
      </c>
      <c r="BT488" s="1025">
        <v>130</v>
      </c>
      <c r="BU488" s="1025">
        <v>109</v>
      </c>
      <c r="BV488" s="1026">
        <v>108</v>
      </c>
      <c r="BW488" s="1025">
        <v>112</v>
      </c>
      <c r="BX488" s="1025">
        <v>101</v>
      </c>
      <c r="BY488" s="1025">
        <v>82</v>
      </c>
      <c r="BZ488" s="1025">
        <v>86</v>
      </c>
      <c r="CA488" s="1025">
        <v>98</v>
      </c>
      <c r="CB488" s="1040">
        <v>131</v>
      </c>
      <c r="CC488" s="1025">
        <v>96</v>
      </c>
      <c r="CD488" s="1025">
        <v>88</v>
      </c>
      <c r="CE488" s="1025">
        <v>85</v>
      </c>
      <c r="CF488" s="1026">
        <v>79</v>
      </c>
      <c r="CG488" s="1025">
        <v>85</v>
      </c>
      <c r="CH488" s="1025">
        <v>79</v>
      </c>
      <c r="CI488" s="1025">
        <v>70</v>
      </c>
      <c r="CJ488" s="1025">
        <v>70</v>
      </c>
      <c r="CK488" s="1025">
        <v>61</v>
      </c>
      <c r="CL488" s="1040">
        <v>53</v>
      </c>
      <c r="CM488" s="1025">
        <v>38</v>
      </c>
      <c r="CN488" s="1025">
        <v>34</v>
      </c>
      <c r="CO488" s="1025">
        <v>33</v>
      </c>
      <c r="CP488" s="1026">
        <v>25</v>
      </c>
      <c r="CQ488" s="1025">
        <v>26</v>
      </c>
      <c r="CR488" s="1025">
        <v>19</v>
      </c>
      <c r="CS488" s="1025">
        <v>16</v>
      </c>
      <c r="CT488" s="1025">
        <v>15</v>
      </c>
      <c r="CU488" s="1025">
        <v>8</v>
      </c>
      <c r="CV488" s="1040">
        <v>2</v>
      </c>
      <c r="CW488" s="1025">
        <v>5</v>
      </c>
      <c r="CX488" s="1025">
        <v>2</v>
      </c>
      <c r="CY488" s="1025">
        <v>2</v>
      </c>
      <c r="CZ488" s="1025">
        <v>1</v>
      </c>
      <c r="DA488" s="1035">
        <v>3</v>
      </c>
    </row>
    <row r="489" spans="1:105" s="513" customFormat="1">
      <c r="B489" s="806" t="s">
        <v>661</v>
      </c>
      <c r="C489" s="817" t="s">
        <v>588</v>
      </c>
      <c r="D489" s="1037">
        <v>27180</v>
      </c>
      <c r="E489" s="1021">
        <v>153</v>
      </c>
      <c r="F489" s="1021">
        <v>188</v>
      </c>
      <c r="G489" s="1021">
        <v>194</v>
      </c>
      <c r="H489" s="1021">
        <v>210</v>
      </c>
      <c r="I489" s="1021">
        <v>215</v>
      </c>
      <c r="J489" s="1038">
        <v>223</v>
      </c>
      <c r="K489" s="1021">
        <v>227</v>
      </c>
      <c r="L489" s="1021">
        <v>221</v>
      </c>
      <c r="M489" s="1021">
        <v>194</v>
      </c>
      <c r="N489" s="1022">
        <v>230</v>
      </c>
      <c r="O489" s="1021">
        <v>238</v>
      </c>
      <c r="P489" s="1021">
        <v>255</v>
      </c>
      <c r="Q489" s="1021">
        <v>222</v>
      </c>
      <c r="R489" s="1021">
        <v>272</v>
      </c>
      <c r="S489" s="1021">
        <v>249</v>
      </c>
      <c r="T489" s="1038">
        <v>244</v>
      </c>
      <c r="U489" s="1021">
        <v>250</v>
      </c>
      <c r="V489" s="1021">
        <v>332</v>
      </c>
      <c r="W489" s="1021">
        <v>289</v>
      </c>
      <c r="X489" s="1022">
        <v>327</v>
      </c>
      <c r="Y489" s="1021">
        <v>352</v>
      </c>
      <c r="Z489" s="1021">
        <v>337</v>
      </c>
      <c r="AA489" s="1021">
        <v>364</v>
      </c>
      <c r="AB489" s="1021">
        <v>355</v>
      </c>
      <c r="AC489" s="1021">
        <v>347</v>
      </c>
      <c r="AD489" s="1038">
        <v>390</v>
      </c>
      <c r="AE489" s="1021">
        <v>372</v>
      </c>
      <c r="AF489" s="1021">
        <v>325</v>
      </c>
      <c r="AG489" s="1021">
        <v>336</v>
      </c>
      <c r="AH489" s="1022">
        <v>372</v>
      </c>
      <c r="AI489" s="1021">
        <v>326</v>
      </c>
      <c r="AJ489" s="1021">
        <v>348</v>
      </c>
      <c r="AK489" s="1021">
        <v>393</v>
      </c>
      <c r="AL489" s="1021">
        <v>371</v>
      </c>
      <c r="AM489" s="1021">
        <v>416</v>
      </c>
      <c r="AN489" s="1038">
        <v>454</v>
      </c>
      <c r="AO489" s="1021">
        <v>452</v>
      </c>
      <c r="AP489" s="1021">
        <v>440</v>
      </c>
      <c r="AQ489" s="1021">
        <v>468</v>
      </c>
      <c r="AR489" s="1022">
        <v>363</v>
      </c>
      <c r="AS489" s="1021">
        <v>447</v>
      </c>
      <c r="AT489" s="1021">
        <v>418</v>
      </c>
      <c r="AU489" s="1021">
        <v>419</v>
      </c>
      <c r="AV489" s="1021">
        <v>467</v>
      </c>
      <c r="AW489" s="1021">
        <v>502</v>
      </c>
      <c r="AX489" s="1038">
        <v>494</v>
      </c>
      <c r="AY489" s="1021">
        <v>546</v>
      </c>
      <c r="AZ489" s="1021">
        <v>512</v>
      </c>
      <c r="BA489" s="1021">
        <v>533</v>
      </c>
      <c r="BB489" s="1022">
        <v>494</v>
      </c>
      <c r="BC489" s="1021">
        <v>447</v>
      </c>
      <c r="BD489" s="1021">
        <v>412</v>
      </c>
      <c r="BE489" s="1021">
        <v>434</v>
      </c>
      <c r="BF489" s="1021">
        <v>411</v>
      </c>
      <c r="BG489" s="1021">
        <v>420</v>
      </c>
      <c r="BH489" s="1038">
        <v>414</v>
      </c>
      <c r="BI489" s="1021">
        <v>459</v>
      </c>
      <c r="BJ489" s="1021">
        <v>489</v>
      </c>
      <c r="BK489" s="1021">
        <v>460</v>
      </c>
      <c r="BL489" s="1022">
        <v>407</v>
      </c>
      <c r="BM489" s="1021">
        <v>443</v>
      </c>
      <c r="BN489" s="1021">
        <v>390</v>
      </c>
      <c r="BO489" s="1021">
        <v>399</v>
      </c>
      <c r="BP489" s="1021">
        <v>305</v>
      </c>
      <c r="BQ489" s="1021">
        <v>274</v>
      </c>
      <c r="BR489" s="1038">
        <v>300</v>
      </c>
      <c r="BS489" s="1021">
        <v>206</v>
      </c>
      <c r="BT489" s="1021">
        <v>238</v>
      </c>
      <c r="BU489" s="1021">
        <v>221</v>
      </c>
      <c r="BV489" s="1022">
        <v>259</v>
      </c>
      <c r="BW489" s="1021">
        <v>238</v>
      </c>
      <c r="BX489" s="1021">
        <v>191</v>
      </c>
      <c r="BY489" s="1021">
        <v>174</v>
      </c>
      <c r="BZ489" s="1021">
        <v>199</v>
      </c>
      <c r="CA489" s="1021">
        <v>170</v>
      </c>
      <c r="CB489" s="1038">
        <v>208</v>
      </c>
      <c r="CC489" s="1021">
        <v>196</v>
      </c>
      <c r="CD489" s="1021">
        <v>178</v>
      </c>
      <c r="CE489" s="1021">
        <v>148</v>
      </c>
      <c r="CF489" s="1022">
        <v>122</v>
      </c>
      <c r="CG489" s="1021">
        <v>124</v>
      </c>
      <c r="CH489" s="1021">
        <v>113</v>
      </c>
      <c r="CI489" s="1021">
        <v>90</v>
      </c>
      <c r="CJ489" s="1021">
        <v>75</v>
      </c>
      <c r="CK489" s="1021">
        <v>77</v>
      </c>
      <c r="CL489" s="1038">
        <v>76</v>
      </c>
      <c r="CM489" s="1021">
        <v>49</v>
      </c>
      <c r="CN489" s="1021">
        <v>34</v>
      </c>
      <c r="CO489" s="1021">
        <v>34</v>
      </c>
      <c r="CP489" s="1022">
        <v>42</v>
      </c>
      <c r="CQ489" s="1021">
        <v>34</v>
      </c>
      <c r="CR489" s="1021">
        <v>20</v>
      </c>
      <c r="CS489" s="1021">
        <v>11</v>
      </c>
      <c r="CT489" s="1021">
        <v>9</v>
      </c>
      <c r="CU489" s="1021">
        <v>12</v>
      </c>
      <c r="CV489" s="1038">
        <v>5</v>
      </c>
      <c r="CW489" s="1021">
        <v>6</v>
      </c>
      <c r="CX489" s="1021">
        <v>1</v>
      </c>
      <c r="CY489" s="1021">
        <v>3</v>
      </c>
      <c r="CZ489" s="1021">
        <v>1</v>
      </c>
      <c r="DA489" s="1037">
        <v>6</v>
      </c>
    </row>
    <row r="490" spans="1:105" s="513" customFormat="1">
      <c r="B490" s="807" t="s">
        <v>661</v>
      </c>
      <c r="C490" s="815" t="s">
        <v>587</v>
      </c>
      <c r="D490" s="1031">
        <v>13043</v>
      </c>
      <c r="E490" s="1023">
        <v>75</v>
      </c>
      <c r="F490" s="1023">
        <v>95</v>
      </c>
      <c r="G490" s="1023">
        <v>105</v>
      </c>
      <c r="H490" s="1023">
        <v>114</v>
      </c>
      <c r="I490" s="1023">
        <v>107</v>
      </c>
      <c r="J490" s="1039">
        <v>121</v>
      </c>
      <c r="K490" s="1023">
        <v>106</v>
      </c>
      <c r="L490" s="1023">
        <v>112</v>
      </c>
      <c r="M490" s="1023">
        <v>95</v>
      </c>
      <c r="N490" s="1024">
        <v>121</v>
      </c>
      <c r="O490" s="1023">
        <v>130</v>
      </c>
      <c r="P490" s="1023">
        <v>138</v>
      </c>
      <c r="Q490" s="1023">
        <v>102</v>
      </c>
      <c r="R490" s="1023">
        <v>147</v>
      </c>
      <c r="S490" s="1023">
        <v>122</v>
      </c>
      <c r="T490" s="1039">
        <v>117</v>
      </c>
      <c r="U490" s="1023">
        <v>136</v>
      </c>
      <c r="V490" s="1023">
        <v>171</v>
      </c>
      <c r="W490" s="1023">
        <v>151</v>
      </c>
      <c r="X490" s="1024">
        <v>156</v>
      </c>
      <c r="Y490" s="1023">
        <v>174</v>
      </c>
      <c r="Z490" s="1023">
        <v>172</v>
      </c>
      <c r="AA490" s="1023">
        <v>193</v>
      </c>
      <c r="AB490" s="1023">
        <v>180</v>
      </c>
      <c r="AC490" s="1023">
        <v>171</v>
      </c>
      <c r="AD490" s="1039">
        <v>194</v>
      </c>
      <c r="AE490" s="1023">
        <v>179</v>
      </c>
      <c r="AF490" s="1023">
        <v>160</v>
      </c>
      <c r="AG490" s="1023">
        <v>158</v>
      </c>
      <c r="AH490" s="1024">
        <v>173</v>
      </c>
      <c r="AI490" s="1023">
        <v>160</v>
      </c>
      <c r="AJ490" s="1023">
        <v>191</v>
      </c>
      <c r="AK490" s="1023">
        <v>190</v>
      </c>
      <c r="AL490" s="1023">
        <v>185</v>
      </c>
      <c r="AM490" s="1023">
        <v>212</v>
      </c>
      <c r="AN490" s="1039">
        <v>222</v>
      </c>
      <c r="AO490" s="1023">
        <v>225</v>
      </c>
      <c r="AP490" s="1023">
        <v>184</v>
      </c>
      <c r="AQ490" s="1023">
        <v>259</v>
      </c>
      <c r="AR490" s="1024">
        <v>187</v>
      </c>
      <c r="AS490" s="1023">
        <v>226</v>
      </c>
      <c r="AT490" s="1023">
        <v>205</v>
      </c>
      <c r="AU490" s="1023">
        <v>191</v>
      </c>
      <c r="AV490" s="1023">
        <v>238</v>
      </c>
      <c r="AW490" s="1023">
        <v>221</v>
      </c>
      <c r="AX490" s="1039">
        <v>254</v>
      </c>
      <c r="AY490" s="1023">
        <v>257</v>
      </c>
      <c r="AZ490" s="1023">
        <v>245</v>
      </c>
      <c r="BA490" s="1023">
        <v>260</v>
      </c>
      <c r="BB490" s="1024">
        <v>211</v>
      </c>
      <c r="BC490" s="1023">
        <v>200</v>
      </c>
      <c r="BD490" s="1023">
        <v>199</v>
      </c>
      <c r="BE490" s="1023">
        <v>192</v>
      </c>
      <c r="BF490" s="1023">
        <v>206</v>
      </c>
      <c r="BG490" s="1023">
        <v>210</v>
      </c>
      <c r="BH490" s="1039">
        <v>209</v>
      </c>
      <c r="BI490" s="1023">
        <v>193</v>
      </c>
      <c r="BJ490" s="1023">
        <v>234</v>
      </c>
      <c r="BK490" s="1023">
        <v>209</v>
      </c>
      <c r="BL490" s="1024">
        <v>181</v>
      </c>
      <c r="BM490" s="1023">
        <v>204</v>
      </c>
      <c r="BN490" s="1023">
        <v>183</v>
      </c>
      <c r="BO490" s="1023">
        <v>188</v>
      </c>
      <c r="BP490" s="1023">
        <v>148</v>
      </c>
      <c r="BQ490" s="1023">
        <v>149</v>
      </c>
      <c r="BR490" s="1039">
        <v>148</v>
      </c>
      <c r="BS490" s="1023">
        <v>101</v>
      </c>
      <c r="BT490" s="1023">
        <v>112</v>
      </c>
      <c r="BU490" s="1023">
        <v>97</v>
      </c>
      <c r="BV490" s="1024">
        <v>109</v>
      </c>
      <c r="BW490" s="1023">
        <v>89</v>
      </c>
      <c r="BX490" s="1023">
        <v>81</v>
      </c>
      <c r="BY490" s="1023">
        <v>74</v>
      </c>
      <c r="BZ490" s="1023">
        <v>93</v>
      </c>
      <c r="CA490" s="1023">
        <v>72</v>
      </c>
      <c r="CB490" s="1039">
        <v>100</v>
      </c>
      <c r="CC490" s="1023">
        <v>94</v>
      </c>
      <c r="CD490" s="1023">
        <v>72</v>
      </c>
      <c r="CE490" s="1023">
        <v>60</v>
      </c>
      <c r="CF490" s="1024">
        <v>47</v>
      </c>
      <c r="CG490" s="1023">
        <v>45</v>
      </c>
      <c r="CH490" s="1023">
        <v>47</v>
      </c>
      <c r="CI490" s="1023">
        <v>32</v>
      </c>
      <c r="CJ490" s="1023">
        <v>28</v>
      </c>
      <c r="CK490" s="1023">
        <v>30</v>
      </c>
      <c r="CL490" s="1039">
        <v>27</v>
      </c>
      <c r="CM490" s="1023">
        <v>12</v>
      </c>
      <c r="CN490" s="1023">
        <v>12</v>
      </c>
      <c r="CO490" s="1023">
        <v>10</v>
      </c>
      <c r="CP490" s="1024">
        <v>14</v>
      </c>
      <c r="CQ490" s="1023">
        <v>15</v>
      </c>
      <c r="CR490" s="1023">
        <v>6</v>
      </c>
      <c r="CS490" s="1023">
        <v>5</v>
      </c>
      <c r="CT490" s="1023">
        <v>1</v>
      </c>
      <c r="CU490" s="1023">
        <v>1</v>
      </c>
      <c r="CV490" s="1039">
        <v>1</v>
      </c>
      <c r="CW490" s="1023">
        <v>3</v>
      </c>
      <c r="CX490" s="1023">
        <v>0</v>
      </c>
      <c r="CY490" s="1023">
        <v>1</v>
      </c>
      <c r="CZ490" s="1023">
        <v>1</v>
      </c>
      <c r="DA490" s="1031">
        <v>0</v>
      </c>
    </row>
    <row r="491" spans="1:105" s="513" customFormat="1">
      <c r="B491" s="808" t="s">
        <v>661</v>
      </c>
      <c r="C491" s="816" t="s">
        <v>585</v>
      </c>
      <c r="D491" s="1035">
        <v>14137</v>
      </c>
      <c r="E491" s="1025">
        <v>78</v>
      </c>
      <c r="F491" s="1025">
        <v>93</v>
      </c>
      <c r="G491" s="1025">
        <v>89</v>
      </c>
      <c r="H491" s="1025">
        <v>96</v>
      </c>
      <c r="I491" s="1025">
        <v>108</v>
      </c>
      <c r="J491" s="1040">
        <v>102</v>
      </c>
      <c r="K491" s="1025">
        <v>121</v>
      </c>
      <c r="L491" s="1025">
        <v>109</v>
      </c>
      <c r="M491" s="1025">
        <v>99</v>
      </c>
      <c r="N491" s="1026">
        <v>109</v>
      </c>
      <c r="O491" s="1025">
        <v>108</v>
      </c>
      <c r="P491" s="1025">
        <v>117</v>
      </c>
      <c r="Q491" s="1025">
        <v>120</v>
      </c>
      <c r="R491" s="1025">
        <v>125</v>
      </c>
      <c r="S491" s="1025">
        <v>127</v>
      </c>
      <c r="T491" s="1040">
        <v>127</v>
      </c>
      <c r="U491" s="1025">
        <v>114</v>
      </c>
      <c r="V491" s="1025">
        <v>161</v>
      </c>
      <c r="W491" s="1025">
        <v>138</v>
      </c>
      <c r="X491" s="1026">
        <v>171</v>
      </c>
      <c r="Y491" s="1025">
        <v>178</v>
      </c>
      <c r="Z491" s="1025">
        <v>165</v>
      </c>
      <c r="AA491" s="1025">
        <v>171</v>
      </c>
      <c r="AB491" s="1025">
        <v>175</v>
      </c>
      <c r="AC491" s="1025">
        <v>176</v>
      </c>
      <c r="AD491" s="1040">
        <v>196</v>
      </c>
      <c r="AE491" s="1025">
        <v>193</v>
      </c>
      <c r="AF491" s="1025">
        <v>165</v>
      </c>
      <c r="AG491" s="1025">
        <v>178</v>
      </c>
      <c r="AH491" s="1026">
        <v>199</v>
      </c>
      <c r="AI491" s="1025">
        <v>166</v>
      </c>
      <c r="AJ491" s="1025">
        <v>157</v>
      </c>
      <c r="AK491" s="1025">
        <v>203</v>
      </c>
      <c r="AL491" s="1025">
        <v>186</v>
      </c>
      <c r="AM491" s="1025">
        <v>204</v>
      </c>
      <c r="AN491" s="1040">
        <v>232</v>
      </c>
      <c r="AO491" s="1025">
        <v>227</v>
      </c>
      <c r="AP491" s="1025">
        <v>256</v>
      </c>
      <c r="AQ491" s="1025">
        <v>209</v>
      </c>
      <c r="AR491" s="1026">
        <v>176</v>
      </c>
      <c r="AS491" s="1025">
        <v>221</v>
      </c>
      <c r="AT491" s="1025">
        <v>213</v>
      </c>
      <c r="AU491" s="1025">
        <v>228</v>
      </c>
      <c r="AV491" s="1025">
        <v>229</v>
      </c>
      <c r="AW491" s="1025">
        <v>281</v>
      </c>
      <c r="AX491" s="1040">
        <v>240</v>
      </c>
      <c r="AY491" s="1025">
        <v>289</v>
      </c>
      <c r="AZ491" s="1025">
        <v>267</v>
      </c>
      <c r="BA491" s="1025">
        <v>273</v>
      </c>
      <c r="BB491" s="1026">
        <v>283</v>
      </c>
      <c r="BC491" s="1025">
        <v>247</v>
      </c>
      <c r="BD491" s="1025">
        <v>213</v>
      </c>
      <c r="BE491" s="1025">
        <v>242</v>
      </c>
      <c r="BF491" s="1025">
        <v>205</v>
      </c>
      <c r="BG491" s="1025">
        <v>210</v>
      </c>
      <c r="BH491" s="1040">
        <v>205</v>
      </c>
      <c r="BI491" s="1025">
        <v>266</v>
      </c>
      <c r="BJ491" s="1025">
        <v>255</v>
      </c>
      <c r="BK491" s="1025">
        <v>251</v>
      </c>
      <c r="BL491" s="1026">
        <v>226</v>
      </c>
      <c r="BM491" s="1025">
        <v>239</v>
      </c>
      <c r="BN491" s="1025">
        <v>207</v>
      </c>
      <c r="BO491" s="1025">
        <v>211</v>
      </c>
      <c r="BP491" s="1025">
        <v>157</v>
      </c>
      <c r="BQ491" s="1025">
        <v>125</v>
      </c>
      <c r="BR491" s="1040">
        <v>152</v>
      </c>
      <c r="BS491" s="1025">
        <v>105</v>
      </c>
      <c r="BT491" s="1025">
        <v>126</v>
      </c>
      <c r="BU491" s="1025">
        <v>124</v>
      </c>
      <c r="BV491" s="1026">
        <v>150</v>
      </c>
      <c r="BW491" s="1025">
        <v>149</v>
      </c>
      <c r="BX491" s="1025">
        <v>110</v>
      </c>
      <c r="BY491" s="1025">
        <v>100</v>
      </c>
      <c r="BZ491" s="1025">
        <v>106</v>
      </c>
      <c r="CA491" s="1025">
        <v>98</v>
      </c>
      <c r="CB491" s="1040">
        <v>108</v>
      </c>
      <c r="CC491" s="1025">
        <v>102</v>
      </c>
      <c r="CD491" s="1025">
        <v>106</v>
      </c>
      <c r="CE491" s="1025">
        <v>88</v>
      </c>
      <c r="CF491" s="1026">
        <v>75</v>
      </c>
      <c r="CG491" s="1025">
        <v>79</v>
      </c>
      <c r="CH491" s="1025">
        <v>66</v>
      </c>
      <c r="CI491" s="1025">
        <v>58</v>
      </c>
      <c r="CJ491" s="1025">
        <v>47</v>
      </c>
      <c r="CK491" s="1025">
        <v>47</v>
      </c>
      <c r="CL491" s="1040">
        <v>49</v>
      </c>
      <c r="CM491" s="1025">
        <v>37</v>
      </c>
      <c r="CN491" s="1025">
        <v>22</v>
      </c>
      <c r="CO491" s="1025">
        <v>24</v>
      </c>
      <c r="CP491" s="1026">
        <v>28</v>
      </c>
      <c r="CQ491" s="1025">
        <v>19</v>
      </c>
      <c r="CR491" s="1025">
        <v>14</v>
      </c>
      <c r="CS491" s="1025">
        <v>6</v>
      </c>
      <c r="CT491" s="1025">
        <v>8</v>
      </c>
      <c r="CU491" s="1025">
        <v>11</v>
      </c>
      <c r="CV491" s="1040">
        <v>4</v>
      </c>
      <c r="CW491" s="1025">
        <v>3</v>
      </c>
      <c r="CX491" s="1025">
        <v>1</v>
      </c>
      <c r="CY491" s="1025">
        <v>2</v>
      </c>
      <c r="CZ491" s="1025">
        <v>0</v>
      </c>
      <c r="DA491" s="1035">
        <v>6</v>
      </c>
    </row>
    <row r="492" spans="1:105">
      <c r="A492" s="66"/>
      <c r="B492" s="806" t="s">
        <v>645</v>
      </c>
      <c r="C492" s="817" t="s">
        <v>588</v>
      </c>
      <c r="D492" s="1037">
        <v>31519</v>
      </c>
      <c r="E492" s="1021">
        <v>209</v>
      </c>
      <c r="F492" s="1021">
        <v>263</v>
      </c>
      <c r="G492" s="1021">
        <v>248</v>
      </c>
      <c r="H492" s="1021">
        <v>251</v>
      </c>
      <c r="I492" s="1021">
        <v>237</v>
      </c>
      <c r="J492" s="1038">
        <v>254</v>
      </c>
      <c r="K492" s="1021">
        <v>229</v>
      </c>
      <c r="L492" s="1021">
        <v>246</v>
      </c>
      <c r="M492" s="1021">
        <v>215</v>
      </c>
      <c r="N492" s="1022">
        <v>204</v>
      </c>
      <c r="O492" s="1021">
        <v>269</v>
      </c>
      <c r="P492" s="1021">
        <v>209</v>
      </c>
      <c r="Q492" s="1021">
        <v>214</v>
      </c>
      <c r="R492" s="1021">
        <v>244</v>
      </c>
      <c r="S492" s="1021">
        <v>259</v>
      </c>
      <c r="T492" s="1038">
        <v>249</v>
      </c>
      <c r="U492" s="1021">
        <v>311</v>
      </c>
      <c r="V492" s="1021">
        <v>349</v>
      </c>
      <c r="W492" s="1021">
        <v>376</v>
      </c>
      <c r="X492" s="1022">
        <v>358</v>
      </c>
      <c r="Y492" s="1021">
        <v>451</v>
      </c>
      <c r="Z492" s="1021">
        <v>407</v>
      </c>
      <c r="AA492" s="1021">
        <v>431</v>
      </c>
      <c r="AB492" s="1021">
        <v>467</v>
      </c>
      <c r="AC492" s="1021">
        <v>469</v>
      </c>
      <c r="AD492" s="1038">
        <v>478</v>
      </c>
      <c r="AE492" s="1021">
        <v>450</v>
      </c>
      <c r="AF492" s="1021">
        <v>423</v>
      </c>
      <c r="AG492" s="1021">
        <v>513</v>
      </c>
      <c r="AH492" s="1022">
        <v>423</v>
      </c>
      <c r="AI492" s="1021">
        <v>412</v>
      </c>
      <c r="AJ492" s="1021">
        <v>423</v>
      </c>
      <c r="AK492" s="1021">
        <v>466</v>
      </c>
      <c r="AL492" s="1021">
        <v>471</v>
      </c>
      <c r="AM492" s="1021">
        <v>502</v>
      </c>
      <c r="AN492" s="1038">
        <v>561</v>
      </c>
      <c r="AO492" s="1021">
        <v>567</v>
      </c>
      <c r="AP492" s="1021">
        <v>522</v>
      </c>
      <c r="AQ492" s="1021">
        <v>483</v>
      </c>
      <c r="AR492" s="1022">
        <v>442</v>
      </c>
      <c r="AS492" s="1021">
        <v>500</v>
      </c>
      <c r="AT492" s="1021">
        <v>448</v>
      </c>
      <c r="AU492" s="1021">
        <v>447</v>
      </c>
      <c r="AV492" s="1021">
        <v>555</v>
      </c>
      <c r="AW492" s="1021">
        <v>499</v>
      </c>
      <c r="AX492" s="1038">
        <v>511</v>
      </c>
      <c r="AY492" s="1021">
        <v>588</v>
      </c>
      <c r="AZ492" s="1021">
        <v>576</v>
      </c>
      <c r="BA492" s="1021">
        <v>537</v>
      </c>
      <c r="BB492" s="1022">
        <v>584</v>
      </c>
      <c r="BC492" s="1021">
        <v>534</v>
      </c>
      <c r="BD492" s="1021">
        <v>499</v>
      </c>
      <c r="BE492" s="1021">
        <v>519</v>
      </c>
      <c r="BF492" s="1021">
        <v>518</v>
      </c>
      <c r="BG492" s="1021">
        <v>490</v>
      </c>
      <c r="BH492" s="1038">
        <v>538</v>
      </c>
      <c r="BI492" s="1021">
        <v>569</v>
      </c>
      <c r="BJ492" s="1021">
        <v>585</v>
      </c>
      <c r="BK492" s="1021">
        <v>548</v>
      </c>
      <c r="BL492" s="1022">
        <v>512</v>
      </c>
      <c r="BM492" s="1021">
        <v>489</v>
      </c>
      <c r="BN492" s="1021">
        <v>451</v>
      </c>
      <c r="BO492" s="1021">
        <v>436</v>
      </c>
      <c r="BP492" s="1021">
        <v>365</v>
      </c>
      <c r="BQ492" s="1021">
        <v>312</v>
      </c>
      <c r="BR492" s="1038">
        <v>383</v>
      </c>
      <c r="BS492" s="1021">
        <v>286</v>
      </c>
      <c r="BT492" s="1021">
        <v>265</v>
      </c>
      <c r="BU492" s="1021">
        <v>279</v>
      </c>
      <c r="BV492" s="1022">
        <v>292</v>
      </c>
      <c r="BW492" s="1021">
        <v>284</v>
      </c>
      <c r="BX492" s="1021">
        <v>247</v>
      </c>
      <c r="BY492" s="1021">
        <v>194</v>
      </c>
      <c r="BZ492" s="1021">
        <v>212</v>
      </c>
      <c r="CA492" s="1021">
        <v>219</v>
      </c>
      <c r="CB492" s="1038">
        <v>230</v>
      </c>
      <c r="CC492" s="1021">
        <v>230</v>
      </c>
      <c r="CD492" s="1021">
        <v>155</v>
      </c>
      <c r="CE492" s="1021">
        <v>167</v>
      </c>
      <c r="CF492" s="1022">
        <v>148</v>
      </c>
      <c r="CG492" s="1021">
        <v>127</v>
      </c>
      <c r="CH492" s="1021">
        <v>115</v>
      </c>
      <c r="CI492" s="1021">
        <v>113</v>
      </c>
      <c r="CJ492" s="1021">
        <v>58</v>
      </c>
      <c r="CK492" s="1021">
        <v>78</v>
      </c>
      <c r="CL492" s="1038">
        <v>53</v>
      </c>
      <c r="CM492" s="1021">
        <v>40</v>
      </c>
      <c r="CN492" s="1021">
        <v>50</v>
      </c>
      <c r="CO492" s="1021">
        <v>27</v>
      </c>
      <c r="CP492" s="1022">
        <v>27</v>
      </c>
      <c r="CQ492" s="1021">
        <v>20</v>
      </c>
      <c r="CR492" s="1021">
        <v>12</v>
      </c>
      <c r="CS492" s="1021">
        <v>12</v>
      </c>
      <c r="CT492" s="1021">
        <v>9</v>
      </c>
      <c r="CU492" s="1021">
        <v>8</v>
      </c>
      <c r="CV492" s="1038">
        <v>3</v>
      </c>
      <c r="CW492" s="1021">
        <v>3</v>
      </c>
      <c r="CX492" s="1021">
        <v>4</v>
      </c>
      <c r="CY492" s="1021">
        <v>0</v>
      </c>
      <c r="CZ492" s="1021">
        <v>0</v>
      </c>
      <c r="DA492" s="1037">
        <v>4</v>
      </c>
    </row>
    <row r="493" spans="1:105">
      <c r="A493" s="66"/>
      <c r="B493" s="807" t="s">
        <v>645</v>
      </c>
      <c r="C493" s="815" t="s">
        <v>587</v>
      </c>
      <c r="D493" s="1031">
        <v>15498</v>
      </c>
      <c r="E493" s="1023">
        <v>117</v>
      </c>
      <c r="F493" s="1023">
        <v>132</v>
      </c>
      <c r="G493" s="1023">
        <v>123</v>
      </c>
      <c r="H493" s="1023">
        <v>123</v>
      </c>
      <c r="I493" s="1023">
        <v>132</v>
      </c>
      <c r="J493" s="1039">
        <v>134</v>
      </c>
      <c r="K493" s="1023">
        <v>119</v>
      </c>
      <c r="L493" s="1023">
        <v>126</v>
      </c>
      <c r="M493" s="1023">
        <v>110</v>
      </c>
      <c r="N493" s="1024">
        <v>112</v>
      </c>
      <c r="O493" s="1023">
        <v>121</v>
      </c>
      <c r="P493" s="1023">
        <v>112</v>
      </c>
      <c r="Q493" s="1023">
        <v>111</v>
      </c>
      <c r="R493" s="1023">
        <v>126</v>
      </c>
      <c r="S493" s="1023">
        <v>143</v>
      </c>
      <c r="T493" s="1039">
        <v>125</v>
      </c>
      <c r="U493" s="1023">
        <v>164</v>
      </c>
      <c r="V493" s="1023">
        <v>186</v>
      </c>
      <c r="W493" s="1023">
        <v>178</v>
      </c>
      <c r="X493" s="1024">
        <v>192</v>
      </c>
      <c r="Y493" s="1023">
        <v>241</v>
      </c>
      <c r="Z493" s="1023">
        <v>197</v>
      </c>
      <c r="AA493" s="1023">
        <v>190</v>
      </c>
      <c r="AB493" s="1023">
        <v>258</v>
      </c>
      <c r="AC493" s="1023">
        <v>247</v>
      </c>
      <c r="AD493" s="1039">
        <v>257</v>
      </c>
      <c r="AE493" s="1023">
        <v>231</v>
      </c>
      <c r="AF493" s="1023">
        <v>205</v>
      </c>
      <c r="AG493" s="1023">
        <v>248</v>
      </c>
      <c r="AH493" s="1024">
        <v>211</v>
      </c>
      <c r="AI493" s="1023">
        <v>212</v>
      </c>
      <c r="AJ493" s="1023">
        <v>195</v>
      </c>
      <c r="AK493" s="1023">
        <v>235</v>
      </c>
      <c r="AL493" s="1023">
        <v>217</v>
      </c>
      <c r="AM493" s="1023">
        <v>268</v>
      </c>
      <c r="AN493" s="1039">
        <v>281</v>
      </c>
      <c r="AO493" s="1023">
        <v>288</v>
      </c>
      <c r="AP493" s="1023">
        <v>266</v>
      </c>
      <c r="AQ493" s="1023">
        <v>250</v>
      </c>
      <c r="AR493" s="1024">
        <v>221</v>
      </c>
      <c r="AS493" s="1023">
        <v>241</v>
      </c>
      <c r="AT493" s="1023">
        <v>227</v>
      </c>
      <c r="AU493" s="1023">
        <v>216</v>
      </c>
      <c r="AV493" s="1023">
        <v>299</v>
      </c>
      <c r="AW493" s="1023">
        <v>245</v>
      </c>
      <c r="AX493" s="1039">
        <v>261</v>
      </c>
      <c r="AY493" s="1023">
        <v>300</v>
      </c>
      <c r="AZ493" s="1023">
        <v>267</v>
      </c>
      <c r="BA493" s="1023">
        <v>257</v>
      </c>
      <c r="BB493" s="1024">
        <v>283</v>
      </c>
      <c r="BC493" s="1023">
        <v>240</v>
      </c>
      <c r="BD493" s="1023">
        <v>256</v>
      </c>
      <c r="BE493" s="1023">
        <v>241</v>
      </c>
      <c r="BF493" s="1023">
        <v>245</v>
      </c>
      <c r="BG493" s="1023">
        <v>260</v>
      </c>
      <c r="BH493" s="1039">
        <v>246</v>
      </c>
      <c r="BI493" s="1023">
        <v>274</v>
      </c>
      <c r="BJ493" s="1023">
        <v>281</v>
      </c>
      <c r="BK493" s="1023">
        <v>262</v>
      </c>
      <c r="BL493" s="1024">
        <v>240</v>
      </c>
      <c r="BM493" s="1023">
        <v>232</v>
      </c>
      <c r="BN493" s="1023">
        <v>215</v>
      </c>
      <c r="BO493" s="1023">
        <v>197</v>
      </c>
      <c r="BP493" s="1023">
        <v>190</v>
      </c>
      <c r="BQ493" s="1023">
        <v>169</v>
      </c>
      <c r="BR493" s="1039">
        <v>178</v>
      </c>
      <c r="BS493" s="1023">
        <v>150</v>
      </c>
      <c r="BT493" s="1023">
        <v>142</v>
      </c>
      <c r="BU493" s="1023">
        <v>124</v>
      </c>
      <c r="BV493" s="1024">
        <v>146</v>
      </c>
      <c r="BW493" s="1023">
        <v>134</v>
      </c>
      <c r="BX493" s="1023">
        <v>113</v>
      </c>
      <c r="BY493" s="1023">
        <v>91</v>
      </c>
      <c r="BZ493" s="1023">
        <v>83</v>
      </c>
      <c r="CA493" s="1023">
        <v>99</v>
      </c>
      <c r="CB493" s="1039">
        <v>100</v>
      </c>
      <c r="CC493" s="1023">
        <v>103</v>
      </c>
      <c r="CD493" s="1023">
        <v>66</v>
      </c>
      <c r="CE493" s="1023">
        <v>81</v>
      </c>
      <c r="CF493" s="1024">
        <v>72</v>
      </c>
      <c r="CG493" s="1023">
        <v>54</v>
      </c>
      <c r="CH493" s="1023">
        <v>46</v>
      </c>
      <c r="CI493" s="1023">
        <v>43</v>
      </c>
      <c r="CJ493" s="1023">
        <v>27</v>
      </c>
      <c r="CK493" s="1023">
        <v>26</v>
      </c>
      <c r="CL493" s="1039">
        <v>16</v>
      </c>
      <c r="CM493" s="1023">
        <v>12</v>
      </c>
      <c r="CN493" s="1023">
        <v>15</v>
      </c>
      <c r="CO493" s="1023">
        <v>6</v>
      </c>
      <c r="CP493" s="1024">
        <v>8</v>
      </c>
      <c r="CQ493" s="1023">
        <v>7</v>
      </c>
      <c r="CR493" s="1023">
        <v>3</v>
      </c>
      <c r="CS493" s="1023">
        <v>0</v>
      </c>
      <c r="CT493" s="1023">
        <v>0</v>
      </c>
      <c r="CU493" s="1023">
        <v>2</v>
      </c>
      <c r="CV493" s="1039">
        <v>2</v>
      </c>
      <c r="CW493" s="1023">
        <v>0</v>
      </c>
      <c r="CX493" s="1023">
        <v>0</v>
      </c>
      <c r="CY493" s="1023">
        <v>0</v>
      </c>
      <c r="CZ493" s="1023">
        <v>0</v>
      </c>
      <c r="DA493" s="1031">
        <v>1</v>
      </c>
    </row>
    <row r="494" spans="1:105">
      <c r="A494" s="66"/>
      <c r="B494" s="808" t="s">
        <v>645</v>
      </c>
      <c r="C494" s="816" t="s">
        <v>585</v>
      </c>
      <c r="D494" s="1035">
        <v>16021</v>
      </c>
      <c r="E494" s="1025">
        <v>92</v>
      </c>
      <c r="F494" s="1025">
        <v>131</v>
      </c>
      <c r="G494" s="1025">
        <v>125</v>
      </c>
      <c r="H494" s="1025">
        <v>128</v>
      </c>
      <c r="I494" s="1025">
        <v>105</v>
      </c>
      <c r="J494" s="1040">
        <v>120</v>
      </c>
      <c r="K494" s="1025">
        <v>110</v>
      </c>
      <c r="L494" s="1025">
        <v>120</v>
      </c>
      <c r="M494" s="1025">
        <v>105</v>
      </c>
      <c r="N494" s="1026">
        <v>92</v>
      </c>
      <c r="O494" s="1025">
        <v>148</v>
      </c>
      <c r="P494" s="1025">
        <v>97</v>
      </c>
      <c r="Q494" s="1025">
        <v>103</v>
      </c>
      <c r="R494" s="1025">
        <v>118</v>
      </c>
      <c r="S494" s="1025">
        <v>116</v>
      </c>
      <c r="T494" s="1040">
        <v>124</v>
      </c>
      <c r="U494" s="1025">
        <v>147</v>
      </c>
      <c r="V494" s="1025">
        <v>163</v>
      </c>
      <c r="W494" s="1025">
        <v>198</v>
      </c>
      <c r="X494" s="1026">
        <v>166</v>
      </c>
      <c r="Y494" s="1025">
        <v>210</v>
      </c>
      <c r="Z494" s="1025">
        <v>210</v>
      </c>
      <c r="AA494" s="1025">
        <v>241</v>
      </c>
      <c r="AB494" s="1025">
        <v>209</v>
      </c>
      <c r="AC494" s="1025">
        <v>222</v>
      </c>
      <c r="AD494" s="1040">
        <v>221</v>
      </c>
      <c r="AE494" s="1025">
        <v>219</v>
      </c>
      <c r="AF494" s="1025">
        <v>218</v>
      </c>
      <c r="AG494" s="1025">
        <v>265</v>
      </c>
      <c r="AH494" s="1026">
        <v>212</v>
      </c>
      <c r="AI494" s="1025">
        <v>200</v>
      </c>
      <c r="AJ494" s="1025">
        <v>228</v>
      </c>
      <c r="AK494" s="1025">
        <v>231</v>
      </c>
      <c r="AL494" s="1025">
        <v>254</v>
      </c>
      <c r="AM494" s="1025">
        <v>234</v>
      </c>
      <c r="AN494" s="1040">
        <v>280</v>
      </c>
      <c r="AO494" s="1025">
        <v>279</v>
      </c>
      <c r="AP494" s="1025">
        <v>256</v>
      </c>
      <c r="AQ494" s="1025">
        <v>233</v>
      </c>
      <c r="AR494" s="1026">
        <v>221</v>
      </c>
      <c r="AS494" s="1025">
        <v>259</v>
      </c>
      <c r="AT494" s="1025">
        <v>221</v>
      </c>
      <c r="AU494" s="1025">
        <v>231</v>
      </c>
      <c r="AV494" s="1025">
        <v>256</v>
      </c>
      <c r="AW494" s="1025">
        <v>254</v>
      </c>
      <c r="AX494" s="1040">
        <v>250</v>
      </c>
      <c r="AY494" s="1025">
        <v>288</v>
      </c>
      <c r="AZ494" s="1025">
        <v>309</v>
      </c>
      <c r="BA494" s="1025">
        <v>280</v>
      </c>
      <c r="BB494" s="1026">
        <v>301</v>
      </c>
      <c r="BC494" s="1025">
        <v>294</v>
      </c>
      <c r="BD494" s="1025">
        <v>243</v>
      </c>
      <c r="BE494" s="1025">
        <v>278</v>
      </c>
      <c r="BF494" s="1025">
        <v>273</v>
      </c>
      <c r="BG494" s="1025">
        <v>230</v>
      </c>
      <c r="BH494" s="1040">
        <v>292</v>
      </c>
      <c r="BI494" s="1025">
        <v>295</v>
      </c>
      <c r="BJ494" s="1025">
        <v>304</v>
      </c>
      <c r="BK494" s="1025">
        <v>286</v>
      </c>
      <c r="BL494" s="1026">
        <v>272</v>
      </c>
      <c r="BM494" s="1025">
        <v>257</v>
      </c>
      <c r="BN494" s="1025">
        <v>236</v>
      </c>
      <c r="BO494" s="1025">
        <v>239</v>
      </c>
      <c r="BP494" s="1025">
        <v>175</v>
      </c>
      <c r="BQ494" s="1025">
        <v>143</v>
      </c>
      <c r="BR494" s="1040">
        <v>205</v>
      </c>
      <c r="BS494" s="1025">
        <v>136</v>
      </c>
      <c r="BT494" s="1025">
        <v>123</v>
      </c>
      <c r="BU494" s="1025">
        <v>155</v>
      </c>
      <c r="BV494" s="1026">
        <v>146</v>
      </c>
      <c r="BW494" s="1025">
        <v>150</v>
      </c>
      <c r="BX494" s="1025">
        <v>134</v>
      </c>
      <c r="BY494" s="1025">
        <v>103</v>
      </c>
      <c r="BZ494" s="1025">
        <v>129</v>
      </c>
      <c r="CA494" s="1025">
        <v>120</v>
      </c>
      <c r="CB494" s="1040">
        <v>130</v>
      </c>
      <c r="CC494" s="1025">
        <v>127</v>
      </c>
      <c r="CD494" s="1025">
        <v>89</v>
      </c>
      <c r="CE494" s="1025">
        <v>86</v>
      </c>
      <c r="CF494" s="1026">
        <v>76</v>
      </c>
      <c r="CG494" s="1025">
        <v>73</v>
      </c>
      <c r="CH494" s="1025">
        <v>69</v>
      </c>
      <c r="CI494" s="1025">
        <v>70</v>
      </c>
      <c r="CJ494" s="1025">
        <v>31</v>
      </c>
      <c r="CK494" s="1025">
        <v>52</v>
      </c>
      <c r="CL494" s="1040">
        <v>37</v>
      </c>
      <c r="CM494" s="1025">
        <v>28</v>
      </c>
      <c r="CN494" s="1025">
        <v>35</v>
      </c>
      <c r="CO494" s="1025">
        <v>21</v>
      </c>
      <c r="CP494" s="1026">
        <v>19</v>
      </c>
      <c r="CQ494" s="1025">
        <v>13</v>
      </c>
      <c r="CR494" s="1025">
        <v>9</v>
      </c>
      <c r="CS494" s="1025">
        <v>12</v>
      </c>
      <c r="CT494" s="1025">
        <v>9</v>
      </c>
      <c r="CU494" s="1025">
        <v>6</v>
      </c>
      <c r="CV494" s="1040">
        <v>1</v>
      </c>
      <c r="CW494" s="1025">
        <v>3</v>
      </c>
      <c r="CX494" s="1025">
        <v>4</v>
      </c>
      <c r="CY494" s="1025">
        <v>0</v>
      </c>
      <c r="CZ494" s="1025">
        <v>0</v>
      </c>
      <c r="DA494" s="1035">
        <v>3</v>
      </c>
    </row>
    <row r="495" spans="1:105" s="72" customFormat="1">
      <c r="A495" s="71"/>
      <c r="B495" s="806" t="s">
        <v>675</v>
      </c>
      <c r="C495" s="817" t="s">
        <v>588</v>
      </c>
      <c r="D495" s="1037">
        <v>15256</v>
      </c>
      <c r="E495" s="1021">
        <v>75</v>
      </c>
      <c r="F495" s="1021">
        <v>111</v>
      </c>
      <c r="G495" s="1021">
        <v>102</v>
      </c>
      <c r="H495" s="1021">
        <v>85</v>
      </c>
      <c r="I495" s="1021">
        <v>105</v>
      </c>
      <c r="J495" s="1038">
        <v>118</v>
      </c>
      <c r="K495" s="1021">
        <v>98</v>
      </c>
      <c r="L495" s="1021">
        <v>117</v>
      </c>
      <c r="M495" s="1021">
        <v>99</v>
      </c>
      <c r="N495" s="1022">
        <v>106</v>
      </c>
      <c r="O495" s="1021">
        <v>111</v>
      </c>
      <c r="P495" s="1021">
        <v>104</v>
      </c>
      <c r="Q495" s="1021">
        <v>77</v>
      </c>
      <c r="R495" s="1021">
        <v>116</v>
      </c>
      <c r="S495" s="1021">
        <v>122</v>
      </c>
      <c r="T495" s="1038">
        <v>134</v>
      </c>
      <c r="U495" s="1021">
        <v>131</v>
      </c>
      <c r="V495" s="1021">
        <v>175</v>
      </c>
      <c r="W495" s="1021">
        <v>170</v>
      </c>
      <c r="X495" s="1022">
        <v>180</v>
      </c>
      <c r="Y495" s="1021">
        <v>210</v>
      </c>
      <c r="Z495" s="1021">
        <v>206</v>
      </c>
      <c r="AA495" s="1021">
        <v>199</v>
      </c>
      <c r="AB495" s="1021">
        <v>215</v>
      </c>
      <c r="AC495" s="1021">
        <v>224</v>
      </c>
      <c r="AD495" s="1038">
        <v>213</v>
      </c>
      <c r="AE495" s="1021">
        <v>212</v>
      </c>
      <c r="AF495" s="1021">
        <v>182</v>
      </c>
      <c r="AG495" s="1021">
        <v>160</v>
      </c>
      <c r="AH495" s="1022">
        <v>171</v>
      </c>
      <c r="AI495" s="1021">
        <v>173</v>
      </c>
      <c r="AJ495" s="1021">
        <v>155</v>
      </c>
      <c r="AK495" s="1021">
        <v>178</v>
      </c>
      <c r="AL495" s="1021">
        <v>186</v>
      </c>
      <c r="AM495" s="1021">
        <v>217</v>
      </c>
      <c r="AN495" s="1038">
        <v>230</v>
      </c>
      <c r="AO495" s="1021">
        <v>237</v>
      </c>
      <c r="AP495" s="1021">
        <v>245</v>
      </c>
      <c r="AQ495" s="1021">
        <v>218</v>
      </c>
      <c r="AR495" s="1022">
        <v>194</v>
      </c>
      <c r="AS495" s="1021">
        <v>206</v>
      </c>
      <c r="AT495" s="1021">
        <v>211</v>
      </c>
      <c r="AU495" s="1021">
        <v>217</v>
      </c>
      <c r="AV495" s="1021">
        <v>259</v>
      </c>
      <c r="AW495" s="1021">
        <v>249</v>
      </c>
      <c r="AX495" s="1038">
        <v>242</v>
      </c>
      <c r="AY495" s="1021">
        <v>302</v>
      </c>
      <c r="AZ495" s="1021">
        <v>268</v>
      </c>
      <c r="BA495" s="1021">
        <v>274</v>
      </c>
      <c r="BB495" s="1022">
        <v>304</v>
      </c>
      <c r="BC495" s="1021">
        <v>275</v>
      </c>
      <c r="BD495" s="1021">
        <v>262</v>
      </c>
      <c r="BE495" s="1021">
        <v>268</v>
      </c>
      <c r="BF495" s="1021">
        <v>249</v>
      </c>
      <c r="BG495" s="1021">
        <v>240</v>
      </c>
      <c r="BH495" s="1038">
        <v>274</v>
      </c>
      <c r="BI495" s="1021">
        <v>307</v>
      </c>
      <c r="BJ495" s="1021">
        <v>304</v>
      </c>
      <c r="BK495" s="1021">
        <v>249</v>
      </c>
      <c r="BL495" s="1022">
        <v>236</v>
      </c>
      <c r="BM495" s="1021">
        <v>261</v>
      </c>
      <c r="BN495" s="1021">
        <v>218</v>
      </c>
      <c r="BO495" s="1021">
        <v>237</v>
      </c>
      <c r="BP495" s="1021">
        <v>203</v>
      </c>
      <c r="BQ495" s="1021">
        <v>170</v>
      </c>
      <c r="BR495" s="1038">
        <v>198</v>
      </c>
      <c r="BS495" s="1021">
        <v>174</v>
      </c>
      <c r="BT495" s="1021">
        <v>166</v>
      </c>
      <c r="BU495" s="1021">
        <v>165</v>
      </c>
      <c r="BV495" s="1022">
        <v>167</v>
      </c>
      <c r="BW495" s="1021">
        <v>179</v>
      </c>
      <c r="BX495" s="1021">
        <v>111</v>
      </c>
      <c r="BY495" s="1021">
        <v>120</v>
      </c>
      <c r="BZ495" s="1021">
        <v>143</v>
      </c>
      <c r="CA495" s="1021">
        <v>123</v>
      </c>
      <c r="CB495" s="1038">
        <v>151</v>
      </c>
      <c r="CC495" s="1021">
        <v>137</v>
      </c>
      <c r="CD495" s="1021">
        <v>97</v>
      </c>
      <c r="CE495" s="1021">
        <v>121</v>
      </c>
      <c r="CF495" s="1022">
        <v>83</v>
      </c>
      <c r="CG495" s="1021">
        <v>64</v>
      </c>
      <c r="CH495" s="1021">
        <v>71</v>
      </c>
      <c r="CI495" s="1021">
        <v>60</v>
      </c>
      <c r="CJ495" s="1021">
        <v>53</v>
      </c>
      <c r="CK495" s="1021">
        <v>41</v>
      </c>
      <c r="CL495" s="1038">
        <v>35</v>
      </c>
      <c r="CM495" s="1021">
        <v>26</v>
      </c>
      <c r="CN495" s="1021">
        <v>18</v>
      </c>
      <c r="CO495" s="1021">
        <v>21</v>
      </c>
      <c r="CP495" s="1022">
        <v>17</v>
      </c>
      <c r="CQ495" s="1021">
        <v>9</v>
      </c>
      <c r="CR495" s="1021">
        <v>14</v>
      </c>
      <c r="CS495" s="1021">
        <v>10</v>
      </c>
      <c r="CT495" s="1021">
        <v>5</v>
      </c>
      <c r="CU495" s="1021">
        <v>7</v>
      </c>
      <c r="CV495" s="1038">
        <v>7</v>
      </c>
      <c r="CW495" s="1021">
        <v>5</v>
      </c>
      <c r="CX495" s="1021">
        <v>0</v>
      </c>
      <c r="CY495" s="1021">
        <v>2</v>
      </c>
      <c r="CZ495" s="1021">
        <v>1</v>
      </c>
      <c r="DA495" s="1037">
        <v>9</v>
      </c>
    </row>
    <row r="496" spans="1:105">
      <c r="A496" s="66"/>
      <c r="B496" s="807" t="s">
        <v>675</v>
      </c>
      <c r="C496" s="815" t="s">
        <v>587</v>
      </c>
      <c r="D496" s="1031">
        <v>7614</v>
      </c>
      <c r="E496" s="1023">
        <v>36</v>
      </c>
      <c r="F496" s="1023">
        <v>55</v>
      </c>
      <c r="G496" s="1023">
        <v>49</v>
      </c>
      <c r="H496" s="1023">
        <v>39</v>
      </c>
      <c r="I496" s="1023">
        <v>51</v>
      </c>
      <c r="J496" s="1039">
        <v>54</v>
      </c>
      <c r="K496" s="1023">
        <v>46</v>
      </c>
      <c r="L496" s="1023">
        <v>66</v>
      </c>
      <c r="M496" s="1023">
        <v>51</v>
      </c>
      <c r="N496" s="1024">
        <v>57</v>
      </c>
      <c r="O496" s="1023">
        <v>57</v>
      </c>
      <c r="P496" s="1023">
        <v>52</v>
      </c>
      <c r="Q496" s="1023">
        <v>44</v>
      </c>
      <c r="R496" s="1023">
        <v>67</v>
      </c>
      <c r="S496" s="1023">
        <v>60</v>
      </c>
      <c r="T496" s="1039">
        <v>69</v>
      </c>
      <c r="U496" s="1023">
        <v>74</v>
      </c>
      <c r="V496" s="1023">
        <v>94</v>
      </c>
      <c r="W496" s="1023">
        <v>91</v>
      </c>
      <c r="X496" s="1024">
        <v>90</v>
      </c>
      <c r="Y496" s="1023">
        <v>110</v>
      </c>
      <c r="Z496" s="1023">
        <v>110</v>
      </c>
      <c r="AA496" s="1023">
        <v>106</v>
      </c>
      <c r="AB496" s="1023">
        <v>116</v>
      </c>
      <c r="AC496" s="1023">
        <v>113</v>
      </c>
      <c r="AD496" s="1039">
        <v>109</v>
      </c>
      <c r="AE496" s="1023">
        <v>108</v>
      </c>
      <c r="AF496" s="1023">
        <v>89</v>
      </c>
      <c r="AG496" s="1023">
        <v>85</v>
      </c>
      <c r="AH496" s="1024">
        <v>84</v>
      </c>
      <c r="AI496" s="1023">
        <v>93</v>
      </c>
      <c r="AJ496" s="1023">
        <v>91</v>
      </c>
      <c r="AK496" s="1023">
        <v>107</v>
      </c>
      <c r="AL496" s="1023">
        <v>94</v>
      </c>
      <c r="AM496" s="1023">
        <v>116</v>
      </c>
      <c r="AN496" s="1039">
        <v>119</v>
      </c>
      <c r="AO496" s="1023">
        <v>133</v>
      </c>
      <c r="AP496" s="1023">
        <v>123</v>
      </c>
      <c r="AQ496" s="1023">
        <v>99</v>
      </c>
      <c r="AR496" s="1024">
        <v>117</v>
      </c>
      <c r="AS496" s="1023">
        <v>105</v>
      </c>
      <c r="AT496" s="1023">
        <v>126</v>
      </c>
      <c r="AU496" s="1023">
        <v>113</v>
      </c>
      <c r="AV496" s="1023">
        <v>124</v>
      </c>
      <c r="AW496" s="1023">
        <v>110</v>
      </c>
      <c r="AX496" s="1039">
        <v>128</v>
      </c>
      <c r="AY496" s="1023">
        <v>151</v>
      </c>
      <c r="AZ496" s="1023">
        <v>130</v>
      </c>
      <c r="BA496" s="1023">
        <v>141</v>
      </c>
      <c r="BB496" s="1024">
        <v>156</v>
      </c>
      <c r="BC496" s="1023">
        <v>126</v>
      </c>
      <c r="BD496" s="1023">
        <v>135</v>
      </c>
      <c r="BE496" s="1023">
        <v>146</v>
      </c>
      <c r="BF496" s="1023">
        <v>137</v>
      </c>
      <c r="BG496" s="1023">
        <v>125</v>
      </c>
      <c r="BH496" s="1039">
        <v>138</v>
      </c>
      <c r="BI496" s="1023">
        <v>131</v>
      </c>
      <c r="BJ496" s="1023">
        <v>152</v>
      </c>
      <c r="BK496" s="1023">
        <v>113</v>
      </c>
      <c r="BL496" s="1024">
        <v>122</v>
      </c>
      <c r="BM496" s="1023">
        <v>136</v>
      </c>
      <c r="BN496" s="1023">
        <v>103</v>
      </c>
      <c r="BO496" s="1023">
        <v>129</v>
      </c>
      <c r="BP496" s="1023">
        <v>109</v>
      </c>
      <c r="BQ496" s="1023">
        <v>76</v>
      </c>
      <c r="BR496" s="1039">
        <v>86</v>
      </c>
      <c r="BS496" s="1023">
        <v>82</v>
      </c>
      <c r="BT496" s="1023">
        <v>81</v>
      </c>
      <c r="BU496" s="1023">
        <v>67</v>
      </c>
      <c r="BV496" s="1024">
        <v>74</v>
      </c>
      <c r="BW496" s="1023">
        <v>78</v>
      </c>
      <c r="BX496" s="1023">
        <v>59</v>
      </c>
      <c r="BY496" s="1023">
        <v>63</v>
      </c>
      <c r="BZ496" s="1023">
        <v>69</v>
      </c>
      <c r="CA496" s="1023">
        <v>44</v>
      </c>
      <c r="CB496" s="1039">
        <v>63</v>
      </c>
      <c r="CC496" s="1023">
        <v>66</v>
      </c>
      <c r="CD496" s="1023">
        <v>42</v>
      </c>
      <c r="CE496" s="1023">
        <v>58</v>
      </c>
      <c r="CF496" s="1024">
        <v>36</v>
      </c>
      <c r="CG496" s="1023">
        <v>29</v>
      </c>
      <c r="CH496" s="1023">
        <v>28</v>
      </c>
      <c r="CI496" s="1023">
        <v>20</v>
      </c>
      <c r="CJ496" s="1023">
        <v>21</v>
      </c>
      <c r="CK496" s="1023">
        <v>10</v>
      </c>
      <c r="CL496" s="1039">
        <v>11</v>
      </c>
      <c r="CM496" s="1023">
        <v>10</v>
      </c>
      <c r="CN496" s="1023">
        <v>7</v>
      </c>
      <c r="CO496" s="1023">
        <v>5</v>
      </c>
      <c r="CP496" s="1024">
        <v>3</v>
      </c>
      <c r="CQ496" s="1023">
        <v>2</v>
      </c>
      <c r="CR496" s="1023">
        <v>3</v>
      </c>
      <c r="CS496" s="1023">
        <v>2</v>
      </c>
      <c r="CT496" s="1023">
        <v>4</v>
      </c>
      <c r="CU496" s="1023">
        <v>2</v>
      </c>
      <c r="CV496" s="1039">
        <v>1</v>
      </c>
      <c r="CW496" s="1023">
        <v>0</v>
      </c>
      <c r="CX496" s="1023">
        <v>0</v>
      </c>
      <c r="CY496" s="1023">
        <v>0</v>
      </c>
      <c r="CZ496" s="1023">
        <v>1</v>
      </c>
      <c r="DA496" s="1031">
        <v>1</v>
      </c>
    </row>
    <row r="497" spans="1:105">
      <c r="A497" s="66"/>
      <c r="B497" s="808" t="s">
        <v>675</v>
      </c>
      <c r="C497" s="816" t="s">
        <v>585</v>
      </c>
      <c r="D497" s="1035">
        <v>7642</v>
      </c>
      <c r="E497" s="1025">
        <v>39</v>
      </c>
      <c r="F497" s="1025">
        <v>56</v>
      </c>
      <c r="G497" s="1025">
        <v>53</v>
      </c>
      <c r="H497" s="1025">
        <v>46</v>
      </c>
      <c r="I497" s="1025">
        <v>54</v>
      </c>
      <c r="J497" s="1040">
        <v>64</v>
      </c>
      <c r="K497" s="1025">
        <v>52</v>
      </c>
      <c r="L497" s="1025">
        <v>51</v>
      </c>
      <c r="M497" s="1025">
        <v>48</v>
      </c>
      <c r="N497" s="1026">
        <v>49</v>
      </c>
      <c r="O497" s="1025">
        <v>54</v>
      </c>
      <c r="P497" s="1025">
        <v>52</v>
      </c>
      <c r="Q497" s="1025">
        <v>33</v>
      </c>
      <c r="R497" s="1025">
        <v>49</v>
      </c>
      <c r="S497" s="1025">
        <v>62</v>
      </c>
      <c r="T497" s="1040">
        <v>65</v>
      </c>
      <c r="U497" s="1025">
        <v>57</v>
      </c>
      <c r="V497" s="1025">
        <v>81</v>
      </c>
      <c r="W497" s="1025">
        <v>79</v>
      </c>
      <c r="X497" s="1026">
        <v>90</v>
      </c>
      <c r="Y497" s="1025">
        <v>100</v>
      </c>
      <c r="Z497" s="1025">
        <v>96</v>
      </c>
      <c r="AA497" s="1025">
        <v>93</v>
      </c>
      <c r="AB497" s="1025">
        <v>99</v>
      </c>
      <c r="AC497" s="1025">
        <v>111</v>
      </c>
      <c r="AD497" s="1040">
        <v>104</v>
      </c>
      <c r="AE497" s="1025">
        <v>104</v>
      </c>
      <c r="AF497" s="1025">
        <v>93</v>
      </c>
      <c r="AG497" s="1025">
        <v>75</v>
      </c>
      <c r="AH497" s="1026">
        <v>87</v>
      </c>
      <c r="AI497" s="1025">
        <v>80</v>
      </c>
      <c r="AJ497" s="1025">
        <v>64</v>
      </c>
      <c r="AK497" s="1025">
        <v>71</v>
      </c>
      <c r="AL497" s="1025">
        <v>92</v>
      </c>
      <c r="AM497" s="1025">
        <v>101</v>
      </c>
      <c r="AN497" s="1040">
        <v>111</v>
      </c>
      <c r="AO497" s="1025">
        <v>104</v>
      </c>
      <c r="AP497" s="1025">
        <v>122</v>
      </c>
      <c r="AQ497" s="1025">
        <v>119</v>
      </c>
      <c r="AR497" s="1026">
        <v>77</v>
      </c>
      <c r="AS497" s="1025">
        <v>101</v>
      </c>
      <c r="AT497" s="1025">
        <v>85</v>
      </c>
      <c r="AU497" s="1025">
        <v>104</v>
      </c>
      <c r="AV497" s="1025">
        <v>135</v>
      </c>
      <c r="AW497" s="1025">
        <v>139</v>
      </c>
      <c r="AX497" s="1040">
        <v>114</v>
      </c>
      <c r="AY497" s="1025">
        <v>151</v>
      </c>
      <c r="AZ497" s="1025">
        <v>138</v>
      </c>
      <c r="BA497" s="1025">
        <v>133</v>
      </c>
      <c r="BB497" s="1026">
        <v>148</v>
      </c>
      <c r="BC497" s="1025">
        <v>149</v>
      </c>
      <c r="BD497" s="1025">
        <v>127</v>
      </c>
      <c r="BE497" s="1025">
        <v>122</v>
      </c>
      <c r="BF497" s="1025">
        <v>112</v>
      </c>
      <c r="BG497" s="1025">
        <v>115</v>
      </c>
      <c r="BH497" s="1040">
        <v>136</v>
      </c>
      <c r="BI497" s="1025">
        <v>176</v>
      </c>
      <c r="BJ497" s="1025">
        <v>152</v>
      </c>
      <c r="BK497" s="1025">
        <v>136</v>
      </c>
      <c r="BL497" s="1026">
        <v>114</v>
      </c>
      <c r="BM497" s="1025">
        <v>125</v>
      </c>
      <c r="BN497" s="1025">
        <v>115</v>
      </c>
      <c r="BO497" s="1025">
        <v>108</v>
      </c>
      <c r="BP497" s="1025">
        <v>94</v>
      </c>
      <c r="BQ497" s="1025">
        <v>94</v>
      </c>
      <c r="BR497" s="1040">
        <v>112</v>
      </c>
      <c r="BS497" s="1025">
        <v>92</v>
      </c>
      <c r="BT497" s="1025">
        <v>85</v>
      </c>
      <c r="BU497" s="1025">
        <v>98</v>
      </c>
      <c r="BV497" s="1026">
        <v>93</v>
      </c>
      <c r="BW497" s="1025">
        <v>101</v>
      </c>
      <c r="BX497" s="1025">
        <v>52</v>
      </c>
      <c r="BY497" s="1025">
        <v>57</v>
      </c>
      <c r="BZ497" s="1025">
        <v>74</v>
      </c>
      <c r="CA497" s="1025">
        <v>79</v>
      </c>
      <c r="CB497" s="1040">
        <v>88</v>
      </c>
      <c r="CC497" s="1025">
        <v>71</v>
      </c>
      <c r="CD497" s="1025">
        <v>55</v>
      </c>
      <c r="CE497" s="1025">
        <v>63</v>
      </c>
      <c r="CF497" s="1026">
        <v>47</v>
      </c>
      <c r="CG497" s="1025">
        <v>35</v>
      </c>
      <c r="CH497" s="1025">
        <v>43</v>
      </c>
      <c r="CI497" s="1025">
        <v>40</v>
      </c>
      <c r="CJ497" s="1025">
        <v>32</v>
      </c>
      <c r="CK497" s="1025">
        <v>31</v>
      </c>
      <c r="CL497" s="1040">
        <v>24</v>
      </c>
      <c r="CM497" s="1025">
        <v>16</v>
      </c>
      <c r="CN497" s="1025">
        <v>11</v>
      </c>
      <c r="CO497" s="1025">
        <v>16</v>
      </c>
      <c r="CP497" s="1026">
        <v>14</v>
      </c>
      <c r="CQ497" s="1025">
        <v>7</v>
      </c>
      <c r="CR497" s="1025">
        <v>11</v>
      </c>
      <c r="CS497" s="1025">
        <v>8</v>
      </c>
      <c r="CT497" s="1025">
        <v>1</v>
      </c>
      <c r="CU497" s="1025">
        <v>5</v>
      </c>
      <c r="CV497" s="1040">
        <v>6</v>
      </c>
      <c r="CW497" s="1025">
        <v>5</v>
      </c>
      <c r="CX497" s="1025">
        <v>0</v>
      </c>
      <c r="CY497" s="1025">
        <v>2</v>
      </c>
      <c r="CZ497" s="1025">
        <v>0</v>
      </c>
      <c r="DA497" s="1035">
        <v>8</v>
      </c>
    </row>
    <row r="498" spans="1:105">
      <c r="A498" s="66"/>
      <c r="B498" s="806" t="s">
        <v>676</v>
      </c>
      <c r="C498" s="817" t="s">
        <v>588</v>
      </c>
      <c r="D498" s="1037">
        <v>28821</v>
      </c>
      <c r="E498" s="1021">
        <v>176</v>
      </c>
      <c r="F498" s="1021">
        <v>187</v>
      </c>
      <c r="G498" s="1021">
        <v>225</v>
      </c>
      <c r="H498" s="1021">
        <v>218</v>
      </c>
      <c r="I498" s="1021">
        <v>189</v>
      </c>
      <c r="J498" s="1038">
        <v>247</v>
      </c>
      <c r="K498" s="1021">
        <v>253</v>
      </c>
      <c r="L498" s="1021">
        <v>234</v>
      </c>
      <c r="M498" s="1021">
        <v>265</v>
      </c>
      <c r="N498" s="1022">
        <v>246</v>
      </c>
      <c r="O498" s="1021">
        <v>314</v>
      </c>
      <c r="P498" s="1021">
        <v>268</v>
      </c>
      <c r="Q498" s="1021">
        <v>265</v>
      </c>
      <c r="R498" s="1021">
        <v>286</v>
      </c>
      <c r="S498" s="1021">
        <v>306</v>
      </c>
      <c r="T498" s="1038">
        <v>304</v>
      </c>
      <c r="U498" s="1021">
        <v>323</v>
      </c>
      <c r="V498" s="1021">
        <v>408</v>
      </c>
      <c r="W498" s="1021">
        <v>371</v>
      </c>
      <c r="X498" s="1022">
        <v>424</v>
      </c>
      <c r="Y498" s="1021">
        <v>394</v>
      </c>
      <c r="Z498" s="1021">
        <v>395</v>
      </c>
      <c r="AA498" s="1021">
        <v>452</v>
      </c>
      <c r="AB498" s="1021">
        <v>444</v>
      </c>
      <c r="AC498" s="1021">
        <v>387</v>
      </c>
      <c r="AD498" s="1038">
        <v>419</v>
      </c>
      <c r="AE498" s="1021">
        <v>417</v>
      </c>
      <c r="AF498" s="1021">
        <v>373</v>
      </c>
      <c r="AG498" s="1021">
        <v>313</v>
      </c>
      <c r="AH498" s="1022">
        <v>343</v>
      </c>
      <c r="AI498" s="1021">
        <v>322</v>
      </c>
      <c r="AJ498" s="1021">
        <v>296</v>
      </c>
      <c r="AK498" s="1021">
        <v>345</v>
      </c>
      <c r="AL498" s="1021">
        <v>328</v>
      </c>
      <c r="AM498" s="1021">
        <v>386</v>
      </c>
      <c r="AN498" s="1038">
        <v>390</v>
      </c>
      <c r="AO498" s="1021">
        <v>461</v>
      </c>
      <c r="AP498" s="1021">
        <v>415</v>
      </c>
      <c r="AQ498" s="1021">
        <v>443</v>
      </c>
      <c r="AR498" s="1022">
        <v>383</v>
      </c>
      <c r="AS498" s="1021">
        <v>394</v>
      </c>
      <c r="AT498" s="1021">
        <v>403</v>
      </c>
      <c r="AU498" s="1021">
        <v>480</v>
      </c>
      <c r="AV498" s="1021">
        <v>494</v>
      </c>
      <c r="AW498" s="1021">
        <v>525</v>
      </c>
      <c r="AX498" s="1038">
        <v>548</v>
      </c>
      <c r="AY498" s="1021">
        <v>616</v>
      </c>
      <c r="AZ498" s="1021">
        <v>595</v>
      </c>
      <c r="BA498" s="1021">
        <v>569</v>
      </c>
      <c r="BB498" s="1022">
        <v>581</v>
      </c>
      <c r="BC498" s="1021">
        <v>516</v>
      </c>
      <c r="BD498" s="1021">
        <v>478</v>
      </c>
      <c r="BE498" s="1021">
        <v>515</v>
      </c>
      <c r="BF498" s="1021">
        <v>460</v>
      </c>
      <c r="BG498" s="1021">
        <v>499</v>
      </c>
      <c r="BH498" s="1038">
        <v>542</v>
      </c>
      <c r="BI498" s="1021">
        <v>498</v>
      </c>
      <c r="BJ498" s="1021">
        <v>536</v>
      </c>
      <c r="BK498" s="1021">
        <v>486</v>
      </c>
      <c r="BL498" s="1022">
        <v>445</v>
      </c>
      <c r="BM498" s="1021">
        <v>457</v>
      </c>
      <c r="BN498" s="1021">
        <v>372</v>
      </c>
      <c r="BO498" s="1021">
        <v>403</v>
      </c>
      <c r="BP498" s="1021">
        <v>331</v>
      </c>
      <c r="BQ498" s="1021">
        <v>242</v>
      </c>
      <c r="BR498" s="1038">
        <v>274</v>
      </c>
      <c r="BS498" s="1021">
        <v>191</v>
      </c>
      <c r="BT498" s="1021">
        <v>205</v>
      </c>
      <c r="BU498" s="1021">
        <v>227</v>
      </c>
      <c r="BV498" s="1022">
        <v>242</v>
      </c>
      <c r="BW498" s="1021">
        <v>219</v>
      </c>
      <c r="BX498" s="1021">
        <v>157</v>
      </c>
      <c r="BY498" s="1021">
        <v>167</v>
      </c>
      <c r="BZ498" s="1021">
        <v>165</v>
      </c>
      <c r="CA498" s="1021">
        <v>159</v>
      </c>
      <c r="CB498" s="1038">
        <v>166</v>
      </c>
      <c r="CC498" s="1021">
        <v>160</v>
      </c>
      <c r="CD498" s="1021">
        <v>120</v>
      </c>
      <c r="CE498" s="1021">
        <v>147</v>
      </c>
      <c r="CF498" s="1022">
        <v>130</v>
      </c>
      <c r="CG498" s="1021">
        <v>116</v>
      </c>
      <c r="CH498" s="1021">
        <v>113</v>
      </c>
      <c r="CI498" s="1021">
        <v>99</v>
      </c>
      <c r="CJ498" s="1021">
        <v>96</v>
      </c>
      <c r="CK498" s="1021">
        <v>72</v>
      </c>
      <c r="CL498" s="1038">
        <v>94</v>
      </c>
      <c r="CM498" s="1021">
        <v>56</v>
      </c>
      <c r="CN498" s="1021">
        <v>53</v>
      </c>
      <c r="CO498" s="1021">
        <v>37</v>
      </c>
      <c r="CP498" s="1022">
        <v>41</v>
      </c>
      <c r="CQ498" s="1021">
        <v>33</v>
      </c>
      <c r="CR498" s="1021">
        <v>10</v>
      </c>
      <c r="CS498" s="1021">
        <v>21</v>
      </c>
      <c r="CT498" s="1021">
        <v>12</v>
      </c>
      <c r="CU498" s="1021">
        <v>9</v>
      </c>
      <c r="CV498" s="1038">
        <v>6</v>
      </c>
      <c r="CW498" s="1021">
        <v>8</v>
      </c>
      <c r="CX498" s="1021">
        <v>7</v>
      </c>
      <c r="CY498" s="1021">
        <v>2</v>
      </c>
      <c r="CZ498" s="1021">
        <v>1</v>
      </c>
      <c r="DA498" s="1037">
        <v>6</v>
      </c>
    </row>
    <row r="499" spans="1:105">
      <c r="A499" s="66"/>
      <c r="B499" s="807" t="s">
        <v>676</v>
      </c>
      <c r="C499" s="815" t="s">
        <v>587</v>
      </c>
      <c r="D499" s="1031">
        <v>13949</v>
      </c>
      <c r="E499" s="1023">
        <v>82</v>
      </c>
      <c r="F499" s="1023">
        <v>107</v>
      </c>
      <c r="G499" s="1023">
        <v>105</v>
      </c>
      <c r="H499" s="1023">
        <v>111</v>
      </c>
      <c r="I499" s="1023">
        <v>88</v>
      </c>
      <c r="J499" s="1039">
        <v>124</v>
      </c>
      <c r="K499" s="1023">
        <v>119</v>
      </c>
      <c r="L499" s="1023">
        <v>130</v>
      </c>
      <c r="M499" s="1023">
        <v>138</v>
      </c>
      <c r="N499" s="1024">
        <v>135</v>
      </c>
      <c r="O499" s="1023">
        <v>174</v>
      </c>
      <c r="P499" s="1023">
        <v>146</v>
      </c>
      <c r="Q499" s="1023">
        <v>142</v>
      </c>
      <c r="R499" s="1023">
        <v>141</v>
      </c>
      <c r="S499" s="1023">
        <v>144</v>
      </c>
      <c r="T499" s="1039">
        <v>139</v>
      </c>
      <c r="U499" s="1023">
        <v>176</v>
      </c>
      <c r="V499" s="1023">
        <v>205</v>
      </c>
      <c r="W499" s="1023">
        <v>185</v>
      </c>
      <c r="X499" s="1024">
        <v>213</v>
      </c>
      <c r="Y499" s="1023">
        <v>204</v>
      </c>
      <c r="Z499" s="1023">
        <v>203</v>
      </c>
      <c r="AA499" s="1023">
        <v>240</v>
      </c>
      <c r="AB499" s="1023">
        <v>224</v>
      </c>
      <c r="AC499" s="1023">
        <v>213</v>
      </c>
      <c r="AD499" s="1039">
        <v>208</v>
      </c>
      <c r="AE499" s="1023">
        <v>207</v>
      </c>
      <c r="AF499" s="1023">
        <v>198</v>
      </c>
      <c r="AG499" s="1023">
        <v>143</v>
      </c>
      <c r="AH499" s="1024">
        <v>174</v>
      </c>
      <c r="AI499" s="1023">
        <v>173</v>
      </c>
      <c r="AJ499" s="1023">
        <v>133</v>
      </c>
      <c r="AK499" s="1023">
        <v>181</v>
      </c>
      <c r="AL499" s="1023">
        <v>162</v>
      </c>
      <c r="AM499" s="1023">
        <v>201</v>
      </c>
      <c r="AN499" s="1039">
        <v>184</v>
      </c>
      <c r="AO499" s="1023">
        <v>225</v>
      </c>
      <c r="AP499" s="1023">
        <v>192</v>
      </c>
      <c r="AQ499" s="1023">
        <v>225</v>
      </c>
      <c r="AR499" s="1024">
        <v>173</v>
      </c>
      <c r="AS499" s="1023">
        <v>199</v>
      </c>
      <c r="AT499" s="1023">
        <v>195</v>
      </c>
      <c r="AU499" s="1023">
        <v>218</v>
      </c>
      <c r="AV499" s="1023">
        <v>240</v>
      </c>
      <c r="AW499" s="1023">
        <v>239</v>
      </c>
      <c r="AX499" s="1039">
        <v>265</v>
      </c>
      <c r="AY499" s="1023">
        <v>287</v>
      </c>
      <c r="AZ499" s="1023">
        <v>261</v>
      </c>
      <c r="BA499" s="1023">
        <v>260</v>
      </c>
      <c r="BB499" s="1024">
        <v>277</v>
      </c>
      <c r="BC499" s="1023">
        <v>231</v>
      </c>
      <c r="BD499" s="1023">
        <v>240</v>
      </c>
      <c r="BE499" s="1023">
        <v>248</v>
      </c>
      <c r="BF499" s="1023">
        <v>216</v>
      </c>
      <c r="BG499" s="1023">
        <v>245</v>
      </c>
      <c r="BH499" s="1039">
        <v>266</v>
      </c>
      <c r="BI499" s="1023">
        <v>240</v>
      </c>
      <c r="BJ499" s="1023">
        <v>257</v>
      </c>
      <c r="BK499" s="1023">
        <v>242</v>
      </c>
      <c r="BL499" s="1024">
        <v>224</v>
      </c>
      <c r="BM499" s="1023">
        <v>225</v>
      </c>
      <c r="BN499" s="1023">
        <v>176</v>
      </c>
      <c r="BO499" s="1023">
        <v>187</v>
      </c>
      <c r="BP499" s="1023">
        <v>173</v>
      </c>
      <c r="BQ499" s="1023">
        <v>109</v>
      </c>
      <c r="BR499" s="1039">
        <v>134</v>
      </c>
      <c r="BS499" s="1023">
        <v>85</v>
      </c>
      <c r="BT499" s="1023">
        <v>102</v>
      </c>
      <c r="BU499" s="1023">
        <v>124</v>
      </c>
      <c r="BV499" s="1024">
        <v>117</v>
      </c>
      <c r="BW499" s="1023">
        <v>107</v>
      </c>
      <c r="BX499" s="1023">
        <v>75</v>
      </c>
      <c r="BY499" s="1023">
        <v>66</v>
      </c>
      <c r="BZ499" s="1023">
        <v>71</v>
      </c>
      <c r="CA499" s="1023">
        <v>68</v>
      </c>
      <c r="CB499" s="1039">
        <v>78</v>
      </c>
      <c r="CC499" s="1023">
        <v>74</v>
      </c>
      <c r="CD499" s="1023">
        <v>51</v>
      </c>
      <c r="CE499" s="1023">
        <v>59</v>
      </c>
      <c r="CF499" s="1024">
        <v>50</v>
      </c>
      <c r="CG499" s="1023">
        <v>41</v>
      </c>
      <c r="CH499" s="1023">
        <v>41</v>
      </c>
      <c r="CI499" s="1023">
        <v>40</v>
      </c>
      <c r="CJ499" s="1023">
        <v>34</v>
      </c>
      <c r="CK499" s="1023">
        <v>24</v>
      </c>
      <c r="CL499" s="1039">
        <v>25</v>
      </c>
      <c r="CM499" s="1023">
        <v>13</v>
      </c>
      <c r="CN499" s="1023">
        <v>17</v>
      </c>
      <c r="CO499" s="1023">
        <v>12</v>
      </c>
      <c r="CP499" s="1024">
        <v>13</v>
      </c>
      <c r="CQ499" s="1023">
        <v>10</v>
      </c>
      <c r="CR499" s="1023">
        <v>5</v>
      </c>
      <c r="CS499" s="1023">
        <v>7</v>
      </c>
      <c r="CT499" s="1023">
        <v>5</v>
      </c>
      <c r="CU499" s="1023">
        <v>3</v>
      </c>
      <c r="CV499" s="1039">
        <v>3</v>
      </c>
      <c r="CW499" s="1023">
        <v>3</v>
      </c>
      <c r="CX499" s="1023">
        <v>3</v>
      </c>
      <c r="CY499" s="1023">
        <v>0</v>
      </c>
      <c r="CZ499" s="1023">
        <v>1</v>
      </c>
      <c r="DA499" s="1031">
        <v>1</v>
      </c>
    </row>
    <row r="500" spans="1:105">
      <c r="A500" s="66"/>
      <c r="B500" s="808" t="s">
        <v>676</v>
      </c>
      <c r="C500" s="816" t="s">
        <v>585</v>
      </c>
      <c r="D500" s="1035">
        <v>14872</v>
      </c>
      <c r="E500" s="1025">
        <v>94</v>
      </c>
      <c r="F500" s="1025">
        <v>80</v>
      </c>
      <c r="G500" s="1025">
        <v>120</v>
      </c>
      <c r="H500" s="1025">
        <v>107</v>
      </c>
      <c r="I500" s="1025">
        <v>101</v>
      </c>
      <c r="J500" s="1040">
        <v>123</v>
      </c>
      <c r="K500" s="1025">
        <v>134</v>
      </c>
      <c r="L500" s="1025">
        <v>104</v>
      </c>
      <c r="M500" s="1025">
        <v>127</v>
      </c>
      <c r="N500" s="1026">
        <v>111</v>
      </c>
      <c r="O500" s="1025">
        <v>140</v>
      </c>
      <c r="P500" s="1025">
        <v>122</v>
      </c>
      <c r="Q500" s="1025">
        <v>123</v>
      </c>
      <c r="R500" s="1025">
        <v>145</v>
      </c>
      <c r="S500" s="1025">
        <v>162</v>
      </c>
      <c r="T500" s="1040">
        <v>165</v>
      </c>
      <c r="U500" s="1025">
        <v>147</v>
      </c>
      <c r="V500" s="1025">
        <v>203</v>
      </c>
      <c r="W500" s="1025">
        <v>186</v>
      </c>
      <c r="X500" s="1026">
        <v>211</v>
      </c>
      <c r="Y500" s="1025">
        <v>190</v>
      </c>
      <c r="Z500" s="1025">
        <v>192</v>
      </c>
      <c r="AA500" s="1025">
        <v>212</v>
      </c>
      <c r="AB500" s="1025">
        <v>220</v>
      </c>
      <c r="AC500" s="1025">
        <v>174</v>
      </c>
      <c r="AD500" s="1040">
        <v>211</v>
      </c>
      <c r="AE500" s="1025">
        <v>210</v>
      </c>
      <c r="AF500" s="1025">
        <v>175</v>
      </c>
      <c r="AG500" s="1025">
        <v>170</v>
      </c>
      <c r="AH500" s="1026">
        <v>169</v>
      </c>
      <c r="AI500" s="1025">
        <v>149</v>
      </c>
      <c r="AJ500" s="1025">
        <v>163</v>
      </c>
      <c r="AK500" s="1025">
        <v>164</v>
      </c>
      <c r="AL500" s="1025">
        <v>166</v>
      </c>
      <c r="AM500" s="1025">
        <v>185</v>
      </c>
      <c r="AN500" s="1040">
        <v>206</v>
      </c>
      <c r="AO500" s="1025">
        <v>236</v>
      </c>
      <c r="AP500" s="1025">
        <v>223</v>
      </c>
      <c r="AQ500" s="1025">
        <v>218</v>
      </c>
      <c r="AR500" s="1026">
        <v>210</v>
      </c>
      <c r="AS500" s="1025">
        <v>195</v>
      </c>
      <c r="AT500" s="1025">
        <v>208</v>
      </c>
      <c r="AU500" s="1025">
        <v>262</v>
      </c>
      <c r="AV500" s="1025">
        <v>254</v>
      </c>
      <c r="AW500" s="1025">
        <v>286</v>
      </c>
      <c r="AX500" s="1040">
        <v>283</v>
      </c>
      <c r="AY500" s="1025">
        <v>329</v>
      </c>
      <c r="AZ500" s="1025">
        <v>334</v>
      </c>
      <c r="BA500" s="1025">
        <v>309</v>
      </c>
      <c r="BB500" s="1026">
        <v>304</v>
      </c>
      <c r="BC500" s="1025">
        <v>285</v>
      </c>
      <c r="BD500" s="1025">
        <v>238</v>
      </c>
      <c r="BE500" s="1025">
        <v>267</v>
      </c>
      <c r="BF500" s="1025">
        <v>244</v>
      </c>
      <c r="BG500" s="1025">
        <v>254</v>
      </c>
      <c r="BH500" s="1040">
        <v>276</v>
      </c>
      <c r="BI500" s="1025">
        <v>258</v>
      </c>
      <c r="BJ500" s="1025">
        <v>279</v>
      </c>
      <c r="BK500" s="1025">
        <v>244</v>
      </c>
      <c r="BL500" s="1026">
        <v>221</v>
      </c>
      <c r="BM500" s="1025">
        <v>232</v>
      </c>
      <c r="BN500" s="1025">
        <v>196</v>
      </c>
      <c r="BO500" s="1025">
        <v>216</v>
      </c>
      <c r="BP500" s="1025">
        <v>158</v>
      </c>
      <c r="BQ500" s="1025">
        <v>133</v>
      </c>
      <c r="BR500" s="1040">
        <v>140</v>
      </c>
      <c r="BS500" s="1025">
        <v>106</v>
      </c>
      <c r="BT500" s="1025">
        <v>103</v>
      </c>
      <c r="BU500" s="1025">
        <v>103</v>
      </c>
      <c r="BV500" s="1026">
        <v>125</v>
      </c>
      <c r="BW500" s="1025">
        <v>112</v>
      </c>
      <c r="BX500" s="1025">
        <v>82</v>
      </c>
      <c r="BY500" s="1025">
        <v>101</v>
      </c>
      <c r="BZ500" s="1025">
        <v>94</v>
      </c>
      <c r="CA500" s="1025">
        <v>91</v>
      </c>
      <c r="CB500" s="1040">
        <v>88</v>
      </c>
      <c r="CC500" s="1025">
        <v>86</v>
      </c>
      <c r="CD500" s="1025">
        <v>69</v>
      </c>
      <c r="CE500" s="1025">
        <v>88</v>
      </c>
      <c r="CF500" s="1026">
        <v>80</v>
      </c>
      <c r="CG500" s="1025">
        <v>75</v>
      </c>
      <c r="CH500" s="1025">
        <v>72</v>
      </c>
      <c r="CI500" s="1025">
        <v>59</v>
      </c>
      <c r="CJ500" s="1025">
        <v>62</v>
      </c>
      <c r="CK500" s="1025">
        <v>48</v>
      </c>
      <c r="CL500" s="1040">
        <v>69</v>
      </c>
      <c r="CM500" s="1025">
        <v>43</v>
      </c>
      <c r="CN500" s="1025">
        <v>36</v>
      </c>
      <c r="CO500" s="1025">
        <v>25</v>
      </c>
      <c r="CP500" s="1026">
        <v>28</v>
      </c>
      <c r="CQ500" s="1025">
        <v>23</v>
      </c>
      <c r="CR500" s="1025">
        <v>5</v>
      </c>
      <c r="CS500" s="1025">
        <v>14</v>
      </c>
      <c r="CT500" s="1025">
        <v>7</v>
      </c>
      <c r="CU500" s="1025">
        <v>6</v>
      </c>
      <c r="CV500" s="1040">
        <v>3</v>
      </c>
      <c r="CW500" s="1025">
        <v>5</v>
      </c>
      <c r="CX500" s="1025">
        <v>4</v>
      </c>
      <c r="CY500" s="1025">
        <v>2</v>
      </c>
      <c r="CZ500" s="1025">
        <v>0</v>
      </c>
      <c r="DA500" s="1035">
        <v>5</v>
      </c>
    </row>
    <row r="501" spans="1:105">
      <c r="A501" s="66"/>
      <c r="B501" s="806" t="s">
        <v>684</v>
      </c>
      <c r="C501" s="817" t="s">
        <v>588</v>
      </c>
      <c r="D501" s="1037">
        <v>26360</v>
      </c>
      <c r="E501" s="1021">
        <v>174</v>
      </c>
      <c r="F501" s="1021">
        <v>216</v>
      </c>
      <c r="G501" s="1021">
        <v>218</v>
      </c>
      <c r="H501" s="1021">
        <v>220</v>
      </c>
      <c r="I501" s="1021">
        <v>198</v>
      </c>
      <c r="J501" s="1038">
        <v>202</v>
      </c>
      <c r="K501" s="1021">
        <v>182</v>
      </c>
      <c r="L501" s="1021">
        <v>193</v>
      </c>
      <c r="M501" s="1021">
        <v>185</v>
      </c>
      <c r="N501" s="1022">
        <v>199</v>
      </c>
      <c r="O501" s="1021">
        <v>197</v>
      </c>
      <c r="P501" s="1021">
        <v>166</v>
      </c>
      <c r="Q501" s="1021">
        <v>181</v>
      </c>
      <c r="R501" s="1021">
        <v>202</v>
      </c>
      <c r="S501" s="1021">
        <v>214</v>
      </c>
      <c r="T501" s="1038">
        <v>240</v>
      </c>
      <c r="U501" s="1021">
        <v>241</v>
      </c>
      <c r="V501" s="1021">
        <v>328</v>
      </c>
      <c r="W501" s="1021">
        <v>321</v>
      </c>
      <c r="X501" s="1022">
        <v>297</v>
      </c>
      <c r="Y501" s="1021">
        <v>361</v>
      </c>
      <c r="Z501" s="1021">
        <v>358</v>
      </c>
      <c r="AA501" s="1021">
        <v>415</v>
      </c>
      <c r="AB501" s="1021">
        <v>391</v>
      </c>
      <c r="AC501" s="1021">
        <v>392</v>
      </c>
      <c r="AD501" s="1038">
        <v>419</v>
      </c>
      <c r="AE501" s="1021">
        <v>387</v>
      </c>
      <c r="AF501" s="1021">
        <v>340</v>
      </c>
      <c r="AG501" s="1021">
        <v>348</v>
      </c>
      <c r="AH501" s="1022">
        <v>383</v>
      </c>
      <c r="AI501" s="1021">
        <v>391</v>
      </c>
      <c r="AJ501" s="1021">
        <v>392</v>
      </c>
      <c r="AK501" s="1021">
        <v>391</v>
      </c>
      <c r="AL501" s="1021">
        <v>363</v>
      </c>
      <c r="AM501" s="1021">
        <v>415</v>
      </c>
      <c r="AN501" s="1038">
        <v>399</v>
      </c>
      <c r="AO501" s="1021">
        <v>435</v>
      </c>
      <c r="AP501" s="1021">
        <v>387</v>
      </c>
      <c r="AQ501" s="1021">
        <v>417</v>
      </c>
      <c r="AR501" s="1022">
        <v>329</v>
      </c>
      <c r="AS501" s="1021">
        <v>353</v>
      </c>
      <c r="AT501" s="1021">
        <v>345</v>
      </c>
      <c r="AU501" s="1021">
        <v>343</v>
      </c>
      <c r="AV501" s="1021">
        <v>357</v>
      </c>
      <c r="AW501" s="1021">
        <v>415</v>
      </c>
      <c r="AX501" s="1038">
        <v>432</v>
      </c>
      <c r="AY501" s="1021">
        <v>428</v>
      </c>
      <c r="AZ501" s="1021">
        <v>463</v>
      </c>
      <c r="BA501" s="1021">
        <v>439</v>
      </c>
      <c r="BB501" s="1022">
        <v>471</v>
      </c>
      <c r="BC501" s="1021">
        <v>430</v>
      </c>
      <c r="BD501" s="1021">
        <v>447</v>
      </c>
      <c r="BE501" s="1021">
        <v>456</v>
      </c>
      <c r="BF501" s="1021">
        <v>483</v>
      </c>
      <c r="BG501" s="1021">
        <v>396</v>
      </c>
      <c r="BH501" s="1038">
        <v>494</v>
      </c>
      <c r="BI501" s="1021">
        <v>531</v>
      </c>
      <c r="BJ501" s="1021">
        <v>495</v>
      </c>
      <c r="BK501" s="1021">
        <v>470</v>
      </c>
      <c r="BL501" s="1022">
        <v>464</v>
      </c>
      <c r="BM501" s="1021">
        <v>449</v>
      </c>
      <c r="BN501" s="1021">
        <v>407</v>
      </c>
      <c r="BO501" s="1021">
        <v>415</v>
      </c>
      <c r="BP501" s="1021">
        <v>362</v>
      </c>
      <c r="BQ501" s="1021">
        <v>305</v>
      </c>
      <c r="BR501" s="1038">
        <v>321</v>
      </c>
      <c r="BS501" s="1021">
        <v>216</v>
      </c>
      <c r="BT501" s="1021">
        <v>240</v>
      </c>
      <c r="BU501" s="1021">
        <v>218</v>
      </c>
      <c r="BV501" s="1022">
        <v>230</v>
      </c>
      <c r="BW501" s="1021">
        <v>221</v>
      </c>
      <c r="BX501" s="1021">
        <v>173</v>
      </c>
      <c r="BY501" s="1021">
        <v>155</v>
      </c>
      <c r="BZ501" s="1021">
        <v>151</v>
      </c>
      <c r="CA501" s="1021">
        <v>158</v>
      </c>
      <c r="CB501" s="1038">
        <v>216</v>
      </c>
      <c r="CC501" s="1021">
        <v>159</v>
      </c>
      <c r="CD501" s="1021">
        <v>142</v>
      </c>
      <c r="CE501" s="1021">
        <v>132</v>
      </c>
      <c r="CF501" s="1022">
        <v>145</v>
      </c>
      <c r="CG501" s="1021">
        <v>123</v>
      </c>
      <c r="CH501" s="1021">
        <v>85</v>
      </c>
      <c r="CI501" s="1021">
        <v>92</v>
      </c>
      <c r="CJ501" s="1021">
        <v>58</v>
      </c>
      <c r="CK501" s="1021">
        <v>56</v>
      </c>
      <c r="CL501" s="1038">
        <v>84</v>
      </c>
      <c r="CM501" s="1021">
        <v>40</v>
      </c>
      <c r="CN501" s="1021">
        <v>38</v>
      </c>
      <c r="CO501" s="1021">
        <v>46</v>
      </c>
      <c r="CP501" s="1022">
        <v>30</v>
      </c>
      <c r="CQ501" s="1021">
        <v>17</v>
      </c>
      <c r="CR501" s="1021">
        <v>17</v>
      </c>
      <c r="CS501" s="1021">
        <v>15</v>
      </c>
      <c r="CT501" s="1021">
        <v>11</v>
      </c>
      <c r="CU501" s="1021">
        <v>11</v>
      </c>
      <c r="CV501" s="1038">
        <v>4</v>
      </c>
      <c r="CW501" s="1021">
        <v>4</v>
      </c>
      <c r="CX501" s="1021">
        <v>3</v>
      </c>
      <c r="CY501" s="1021">
        <v>3</v>
      </c>
      <c r="CZ501" s="1021">
        <v>2</v>
      </c>
      <c r="DA501" s="1037">
        <v>7</v>
      </c>
    </row>
    <row r="502" spans="1:105">
      <c r="A502" s="66"/>
      <c r="B502" s="807" t="s">
        <v>684</v>
      </c>
      <c r="C502" s="815" t="s">
        <v>587</v>
      </c>
      <c r="D502" s="1031">
        <v>12750</v>
      </c>
      <c r="E502" s="1023">
        <v>92</v>
      </c>
      <c r="F502" s="1023">
        <v>116</v>
      </c>
      <c r="G502" s="1023">
        <v>104</v>
      </c>
      <c r="H502" s="1023">
        <v>119</v>
      </c>
      <c r="I502" s="1023">
        <v>116</v>
      </c>
      <c r="J502" s="1039">
        <v>109</v>
      </c>
      <c r="K502" s="1023">
        <v>93</v>
      </c>
      <c r="L502" s="1023">
        <v>97</v>
      </c>
      <c r="M502" s="1023">
        <v>100</v>
      </c>
      <c r="N502" s="1024">
        <v>102</v>
      </c>
      <c r="O502" s="1023">
        <v>108</v>
      </c>
      <c r="P502" s="1023">
        <v>84</v>
      </c>
      <c r="Q502" s="1023">
        <v>89</v>
      </c>
      <c r="R502" s="1023">
        <v>102</v>
      </c>
      <c r="S502" s="1023">
        <v>112</v>
      </c>
      <c r="T502" s="1039">
        <v>122</v>
      </c>
      <c r="U502" s="1023">
        <v>125</v>
      </c>
      <c r="V502" s="1023">
        <v>154</v>
      </c>
      <c r="W502" s="1023">
        <v>158</v>
      </c>
      <c r="X502" s="1024">
        <v>151</v>
      </c>
      <c r="Y502" s="1023">
        <v>176</v>
      </c>
      <c r="Z502" s="1023">
        <v>183</v>
      </c>
      <c r="AA502" s="1023">
        <v>205</v>
      </c>
      <c r="AB502" s="1023">
        <v>186</v>
      </c>
      <c r="AC502" s="1023">
        <v>194</v>
      </c>
      <c r="AD502" s="1039">
        <v>194</v>
      </c>
      <c r="AE502" s="1023">
        <v>178</v>
      </c>
      <c r="AF502" s="1023">
        <v>174</v>
      </c>
      <c r="AG502" s="1023">
        <v>172</v>
      </c>
      <c r="AH502" s="1024">
        <v>203</v>
      </c>
      <c r="AI502" s="1023">
        <v>209</v>
      </c>
      <c r="AJ502" s="1023">
        <v>203</v>
      </c>
      <c r="AK502" s="1023">
        <v>204</v>
      </c>
      <c r="AL502" s="1023">
        <v>184</v>
      </c>
      <c r="AM502" s="1023">
        <v>211</v>
      </c>
      <c r="AN502" s="1039">
        <v>200</v>
      </c>
      <c r="AO502" s="1023">
        <v>223</v>
      </c>
      <c r="AP502" s="1023">
        <v>204</v>
      </c>
      <c r="AQ502" s="1023">
        <v>192</v>
      </c>
      <c r="AR502" s="1024">
        <v>151</v>
      </c>
      <c r="AS502" s="1023">
        <v>173</v>
      </c>
      <c r="AT502" s="1023">
        <v>171</v>
      </c>
      <c r="AU502" s="1023">
        <v>168</v>
      </c>
      <c r="AV502" s="1023">
        <v>169</v>
      </c>
      <c r="AW502" s="1023">
        <v>207</v>
      </c>
      <c r="AX502" s="1039">
        <v>204</v>
      </c>
      <c r="AY502" s="1023">
        <v>189</v>
      </c>
      <c r="AZ502" s="1023">
        <v>229</v>
      </c>
      <c r="BA502" s="1023">
        <v>199</v>
      </c>
      <c r="BB502" s="1024">
        <v>222</v>
      </c>
      <c r="BC502" s="1023">
        <v>190</v>
      </c>
      <c r="BD502" s="1023">
        <v>203</v>
      </c>
      <c r="BE502" s="1023">
        <v>196</v>
      </c>
      <c r="BF502" s="1023">
        <v>243</v>
      </c>
      <c r="BG502" s="1023">
        <v>218</v>
      </c>
      <c r="BH502" s="1039">
        <v>219</v>
      </c>
      <c r="BI502" s="1023">
        <v>236</v>
      </c>
      <c r="BJ502" s="1023">
        <v>208</v>
      </c>
      <c r="BK502" s="1023">
        <v>230</v>
      </c>
      <c r="BL502" s="1024">
        <v>216</v>
      </c>
      <c r="BM502" s="1023">
        <v>223</v>
      </c>
      <c r="BN502" s="1023">
        <v>191</v>
      </c>
      <c r="BO502" s="1023">
        <v>200</v>
      </c>
      <c r="BP502" s="1023">
        <v>188</v>
      </c>
      <c r="BQ502" s="1023">
        <v>157</v>
      </c>
      <c r="BR502" s="1039">
        <v>161</v>
      </c>
      <c r="BS502" s="1023">
        <v>91</v>
      </c>
      <c r="BT502" s="1023">
        <v>125</v>
      </c>
      <c r="BU502" s="1023">
        <v>115</v>
      </c>
      <c r="BV502" s="1024">
        <v>116</v>
      </c>
      <c r="BW502" s="1023">
        <v>102</v>
      </c>
      <c r="BX502" s="1023">
        <v>71</v>
      </c>
      <c r="BY502" s="1023">
        <v>79</v>
      </c>
      <c r="BZ502" s="1023">
        <v>74</v>
      </c>
      <c r="CA502" s="1023">
        <v>66</v>
      </c>
      <c r="CB502" s="1039">
        <v>98</v>
      </c>
      <c r="CC502" s="1023">
        <v>69</v>
      </c>
      <c r="CD502" s="1023">
        <v>61</v>
      </c>
      <c r="CE502" s="1023">
        <v>60</v>
      </c>
      <c r="CF502" s="1024">
        <v>56</v>
      </c>
      <c r="CG502" s="1023">
        <v>48</v>
      </c>
      <c r="CH502" s="1023">
        <v>34</v>
      </c>
      <c r="CI502" s="1023">
        <v>32</v>
      </c>
      <c r="CJ502" s="1023">
        <v>21</v>
      </c>
      <c r="CK502" s="1023">
        <v>21</v>
      </c>
      <c r="CL502" s="1039">
        <v>26</v>
      </c>
      <c r="CM502" s="1023">
        <v>14</v>
      </c>
      <c r="CN502" s="1023">
        <v>14</v>
      </c>
      <c r="CO502" s="1023">
        <v>17</v>
      </c>
      <c r="CP502" s="1024">
        <v>7</v>
      </c>
      <c r="CQ502" s="1023">
        <v>4</v>
      </c>
      <c r="CR502" s="1023">
        <v>3</v>
      </c>
      <c r="CS502" s="1023">
        <v>3</v>
      </c>
      <c r="CT502" s="1023">
        <v>5</v>
      </c>
      <c r="CU502" s="1023">
        <v>3</v>
      </c>
      <c r="CV502" s="1039">
        <v>0</v>
      </c>
      <c r="CW502" s="1023">
        <v>0</v>
      </c>
      <c r="CX502" s="1023">
        <v>2</v>
      </c>
      <c r="CY502" s="1023">
        <v>3</v>
      </c>
      <c r="CZ502" s="1023">
        <v>0</v>
      </c>
      <c r="DA502" s="1031">
        <v>1</v>
      </c>
    </row>
    <row r="503" spans="1:105">
      <c r="A503" s="66"/>
      <c r="B503" s="808" t="s">
        <v>684</v>
      </c>
      <c r="C503" s="816" t="s">
        <v>585</v>
      </c>
      <c r="D503" s="1035">
        <v>13610</v>
      </c>
      <c r="E503" s="1025">
        <v>82</v>
      </c>
      <c r="F503" s="1025">
        <v>100</v>
      </c>
      <c r="G503" s="1025">
        <v>114</v>
      </c>
      <c r="H503" s="1025">
        <v>101</v>
      </c>
      <c r="I503" s="1025">
        <v>82</v>
      </c>
      <c r="J503" s="1040">
        <v>93</v>
      </c>
      <c r="K503" s="1025">
        <v>89</v>
      </c>
      <c r="L503" s="1025">
        <v>96</v>
      </c>
      <c r="M503" s="1025">
        <v>85</v>
      </c>
      <c r="N503" s="1026">
        <v>97</v>
      </c>
      <c r="O503" s="1025">
        <v>89</v>
      </c>
      <c r="P503" s="1025">
        <v>82</v>
      </c>
      <c r="Q503" s="1025">
        <v>92</v>
      </c>
      <c r="R503" s="1025">
        <v>100</v>
      </c>
      <c r="S503" s="1025">
        <v>102</v>
      </c>
      <c r="T503" s="1040">
        <v>118</v>
      </c>
      <c r="U503" s="1025">
        <v>116</v>
      </c>
      <c r="V503" s="1025">
        <v>174</v>
      </c>
      <c r="W503" s="1025">
        <v>163</v>
      </c>
      <c r="X503" s="1026">
        <v>146</v>
      </c>
      <c r="Y503" s="1025">
        <v>185</v>
      </c>
      <c r="Z503" s="1025">
        <v>175</v>
      </c>
      <c r="AA503" s="1025">
        <v>210</v>
      </c>
      <c r="AB503" s="1025">
        <v>205</v>
      </c>
      <c r="AC503" s="1025">
        <v>198</v>
      </c>
      <c r="AD503" s="1040">
        <v>225</v>
      </c>
      <c r="AE503" s="1025">
        <v>209</v>
      </c>
      <c r="AF503" s="1025">
        <v>166</v>
      </c>
      <c r="AG503" s="1025">
        <v>176</v>
      </c>
      <c r="AH503" s="1026">
        <v>180</v>
      </c>
      <c r="AI503" s="1025">
        <v>182</v>
      </c>
      <c r="AJ503" s="1025">
        <v>189</v>
      </c>
      <c r="AK503" s="1025">
        <v>187</v>
      </c>
      <c r="AL503" s="1025">
        <v>179</v>
      </c>
      <c r="AM503" s="1025">
        <v>204</v>
      </c>
      <c r="AN503" s="1040">
        <v>199</v>
      </c>
      <c r="AO503" s="1025">
        <v>212</v>
      </c>
      <c r="AP503" s="1025">
        <v>183</v>
      </c>
      <c r="AQ503" s="1025">
        <v>225</v>
      </c>
      <c r="AR503" s="1026">
        <v>178</v>
      </c>
      <c r="AS503" s="1025">
        <v>180</v>
      </c>
      <c r="AT503" s="1025">
        <v>174</v>
      </c>
      <c r="AU503" s="1025">
        <v>175</v>
      </c>
      <c r="AV503" s="1025">
        <v>188</v>
      </c>
      <c r="AW503" s="1025">
        <v>208</v>
      </c>
      <c r="AX503" s="1040">
        <v>228</v>
      </c>
      <c r="AY503" s="1025">
        <v>239</v>
      </c>
      <c r="AZ503" s="1025">
        <v>234</v>
      </c>
      <c r="BA503" s="1025">
        <v>240</v>
      </c>
      <c r="BB503" s="1026">
        <v>249</v>
      </c>
      <c r="BC503" s="1025">
        <v>240</v>
      </c>
      <c r="BD503" s="1025">
        <v>244</v>
      </c>
      <c r="BE503" s="1025">
        <v>260</v>
      </c>
      <c r="BF503" s="1025">
        <v>240</v>
      </c>
      <c r="BG503" s="1025">
        <v>178</v>
      </c>
      <c r="BH503" s="1040">
        <v>275</v>
      </c>
      <c r="BI503" s="1025">
        <v>295</v>
      </c>
      <c r="BJ503" s="1025">
        <v>287</v>
      </c>
      <c r="BK503" s="1025">
        <v>240</v>
      </c>
      <c r="BL503" s="1026">
        <v>248</v>
      </c>
      <c r="BM503" s="1025">
        <v>226</v>
      </c>
      <c r="BN503" s="1025">
        <v>216</v>
      </c>
      <c r="BO503" s="1025">
        <v>215</v>
      </c>
      <c r="BP503" s="1025">
        <v>174</v>
      </c>
      <c r="BQ503" s="1025">
        <v>148</v>
      </c>
      <c r="BR503" s="1040">
        <v>160</v>
      </c>
      <c r="BS503" s="1025">
        <v>125</v>
      </c>
      <c r="BT503" s="1025">
        <v>115</v>
      </c>
      <c r="BU503" s="1025">
        <v>103</v>
      </c>
      <c r="BV503" s="1026">
        <v>114</v>
      </c>
      <c r="BW503" s="1025">
        <v>119</v>
      </c>
      <c r="BX503" s="1025">
        <v>102</v>
      </c>
      <c r="BY503" s="1025">
        <v>76</v>
      </c>
      <c r="BZ503" s="1025">
        <v>77</v>
      </c>
      <c r="CA503" s="1025">
        <v>92</v>
      </c>
      <c r="CB503" s="1040">
        <v>118</v>
      </c>
      <c r="CC503" s="1025">
        <v>90</v>
      </c>
      <c r="CD503" s="1025">
        <v>81</v>
      </c>
      <c r="CE503" s="1025">
        <v>72</v>
      </c>
      <c r="CF503" s="1026">
        <v>89</v>
      </c>
      <c r="CG503" s="1025">
        <v>75</v>
      </c>
      <c r="CH503" s="1025">
        <v>51</v>
      </c>
      <c r="CI503" s="1025">
        <v>60</v>
      </c>
      <c r="CJ503" s="1025">
        <v>37</v>
      </c>
      <c r="CK503" s="1025">
        <v>35</v>
      </c>
      <c r="CL503" s="1040">
        <v>58</v>
      </c>
      <c r="CM503" s="1025">
        <v>26</v>
      </c>
      <c r="CN503" s="1025">
        <v>24</v>
      </c>
      <c r="CO503" s="1025">
        <v>29</v>
      </c>
      <c r="CP503" s="1026">
        <v>23</v>
      </c>
      <c r="CQ503" s="1025">
        <v>13</v>
      </c>
      <c r="CR503" s="1025">
        <v>14</v>
      </c>
      <c r="CS503" s="1025">
        <v>12</v>
      </c>
      <c r="CT503" s="1025">
        <v>6</v>
      </c>
      <c r="CU503" s="1025">
        <v>8</v>
      </c>
      <c r="CV503" s="1040">
        <v>4</v>
      </c>
      <c r="CW503" s="1025">
        <v>4</v>
      </c>
      <c r="CX503" s="1025">
        <v>1</v>
      </c>
      <c r="CY503" s="1025">
        <v>0</v>
      </c>
      <c r="CZ503" s="1025">
        <v>2</v>
      </c>
      <c r="DA503" s="1035">
        <v>6</v>
      </c>
    </row>
    <row r="504" spans="1:105">
      <c r="A504" s="66"/>
      <c r="B504" s="806" t="s">
        <v>946</v>
      </c>
      <c r="C504" s="817" t="s">
        <v>588</v>
      </c>
      <c r="D504" s="1037">
        <v>23228</v>
      </c>
      <c r="E504" s="1021">
        <v>98</v>
      </c>
      <c r="F504" s="1021">
        <v>113</v>
      </c>
      <c r="G504" s="1021">
        <v>126</v>
      </c>
      <c r="H504" s="1021">
        <v>119</v>
      </c>
      <c r="I504" s="1021">
        <v>113</v>
      </c>
      <c r="J504" s="1038">
        <v>126</v>
      </c>
      <c r="K504" s="1021">
        <v>126</v>
      </c>
      <c r="L504" s="1021">
        <v>129</v>
      </c>
      <c r="M504" s="1021">
        <v>132</v>
      </c>
      <c r="N504" s="1022">
        <v>112</v>
      </c>
      <c r="O504" s="1021">
        <v>133</v>
      </c>
      <c r="P504" s="1021">
        <v>96</v>
      </c>
      <c r="Q504" s="1021">
        <v>100</v>
      </c>
      <c r="R504" s="1021">
        <v>126</v>
      </c>
      <c r="S504" s="1021">
        <v>139</v>
      </c>
      <c r="T504" s="1038">
        <v>146</v>
      </c>
      <c r="U504" s="1021">
        <v>175</v>
      </c>
      <c r="V504" s="1021">
        <v>201</v>
      </c>
      <c r="W504" s="1021">
        <v>202</v>
      </c>
      <c r="X504" s="1022">
        <v>228</v>
      </c>
      <c r="Y504" s="1021">
        <v>294</v>
      </c>
      <c r="Z504" s="1021">
        <v>265</v>
      </c>
      <c r="AA504" s="1021">
        <v>313</v>
      </c>
      <c r="AB504" s="1021">
        <v>324</v>
      </c>
      <c r="AC504" s="1021">
        <v>326</v>
      </c>
      <c r="AD504" s="1038">
        <v>318</v>
      </c>
      <c r="AE504" s="1021">
        <v>304</v>
      </c>
      <c r="AF504" s="1021">
        <v>297</v>
      </c>
      <c r="AG504" s="1021">
        <v>274</v>
      </c>
      <c r="AH504" s="1022">
        <v>238</v>
      </c>
      <c r="AI504" s="1021">
        <v>267</v>
      </c>
      <c r="AJ504" s="1021">
        <v>311</v>
      </c>
      <c r="AK504" s="1021">
        <v>267</v>
      </c>
      <c r="AL504" s="1021">
        <v>262</v>
      </c>
      <c r="AM504" s="1021">
        <v>312</v>
      </c>
      <c r="AN504" s="1038">
        <v>320</v>
      </c>
      <c r="AO504" s="1021">
        <v>340</v>
      </c>
      <c r="AP504" s="1021">
        <v>345</v>
      </c>
      <c r="AQ504" s="1021">
        <v>301</v>
      </c>
      <c r="AR504" s="1022">
        <v>249</v>
      </c>
      <c r="AS504" s="1021">
        <v>277</v>
      </c>
      <c r="AT504" s="1021">
        <v>294</v>
      </c>
      <c r="AU504" s="1021">
        <v>301</v>
      </c>
      <c r="AV504" s="1021">
        <v>326</v>
      </c>
      <c r="AW504" s="1021">
        <v>359</v>
      </c>
      <c r="AX504" s="1038">
        <v>358</v>
      </c>
      <c r="AY504" s="1021">
        <v>335</v>
      </c>
      <c r="AZ504" s="1021">
        <v>399</v>
      </c>
      <c r="BA504" s="1021">
        <v>386</v>
      </c>
      <c r="BB504" s="1022">
        <v>378</v>
      </c>
      <c r="BC504" s="1021">
        <v>378</v>
      </c>
      <c r="BD504" s="1021">
        <v>378</v>
      </c>
      <c r="BE504" s="1021">
        <v>396</v>
      </c>
      <c r="BF504" s="1021">
        <v>408</v>
      </c>
      <c r="BG504" s="1021">
        <v>379</v>
      </c>
      <c r="BH504" s="1038">
        <v>419</v>
      </c>
      <c r="BI504" s="1021">
        <v>458</v>
      </c>
      <c r="BJ504" s="1021">
        <v>517</v>
      </c>
      <c r="BK504" s="1021">
        <v>444</v>
      </c>
      <c r="BL504" s="1022">
        <v>428</v>
      </c>
      <c r="BM504" s="1021">
        <v>412</v>
      </c>
      <c r="BN504" s="1021">
        <v>418</v>
      </c>
      <c r="BO504" s="1021">
        <v>458</v>
      </c>
      <c r="BP504" s="1021">
        <v>373</v>
      </c>
      <c r="BQ504" s="1021">
        <v>351</v>
      </c>
      <c r="BR504" s="1038">
        <v>387</v>
      </c>
      <c r="BS504" s="1021">
        <v>301</v>
      </c>
      <c r="BT504" s="1021">
        <v>310</v>
      </c>
      <c r="BU504" s="1021">
        <v>305</v>
      </c>
      <c r="BV504" s="1022">
        <v>315</v>
      </c>
      <c r="BW504" s="1021">
        <v>343</v>
      </c>
      <c r="BX504" s="1021">
        <v>307</v>
      </c>
      <c r="BY504" s="1021">
        <v>239</v>
      </c>
      <c r="BZ504" s="1021">
        <v>262</v>
      </c>
      <c r="CA504" s="1021">
        <v>229</v>
      </c>
      <c r="CB504" s="1038">
        <v>312</v>
      </c>
      <c r="CC504" s="1021">
        <v>219</v>
      </c>
      <c r="CD504" s="1021">
        <v>196</v>
      </c>
      <c r="CE504" s="1021">
        <v>178</v>
      </c>
      <c r="CF504" s="1022">
        <v>151</v>
      </c>
      <c r="CG504" s="1021">
        <v>139</v>
      </c>
      <c r="CH504" s="1021">
        <v>127</v>
      </c>
      <c r="CI504" s="1021">
        <v>100</v>
      </c>
      <c r="CJ504" s="1021">
        <v>103</v>
      </c>
      <c r="CK504" s="1021">
        <v>83</v>
      </c>
      <c r="CL504" s="1038">
        <v>64</v>
      </c>
      <c r="CM504" s="1021">
        <v>39</v>
      </c>
      <c r="CN504" s="1021">
        <v>44</v>
      </c>
      <c r="CO504" s="1021">
        <v>35</v>
      </c>
      <c r="CP504" s="1022">
        <v>29</v>
      </c>
      <c r="CQ504" s="1021">
        <v>19</v>
      </c>
      <c r="CR504" s="1021">
        <v>18</v>
      </c>
      <c r="CS504" s="1021">
        <v>15</v>
      </c>
      <c r="CT504" s="1021">
        <v>8</v>
      </c>
      <c r="CU504" s="1021">
        <v>14</v>
      </c>
      <c r="CV504" s="1038">
        <v>11</v>
      </c>
      <c r="CW504" s="1021">
        <v>7</v>
      </c>
      <c r="CX504" s="1021">
        <v>3</v>
      </c>
      <c r="CY504" s="1021">
        <v>0</v>
      </c>
      <c r="CZ504" s="1021">
        <v>1</v>
      </c>
      <c r="DA504" s="1037">
        <v>18</v>
      </c>
    </row>
    <row r="505" spans="1:105">
      <c r="A505" s="66"/>
      <c r="B505" s="807" t="s">
        <v>946</v>
      </c>
      <c r="C505" s="815" t="s">
        <v>587</v>
      </c>
      <c r="D505" s="1031">
        <v>11738</v>
      </c>
      <c r="E505" s="1023">
        <v>48</v>
      </c>
      <c r="F505" s="1023">
        <v>56</v>
      </c>
      <c r="G505" s="1023">
        <v>55</v>
      </c>
      <c r="H505" s="1023">
        <v>63</v>
      </c>
      <c r="I505" s="1023">
        <v>50</v>
      </c>
      <c r="J505" s="1039">
        <v>69</v>
      </c>
      <c r="K505" s="1023">
        <v>71</v>
      </c>
      <c r="L505" s="1023">
        <v>61</v>
      </c>
      <c r="M505" s="1023">
        <v>66</v>
      </c>
      <c r="N505" s="1024">
        <v>59</v>
      </c>
      <c r="O505" s="1023">
        <v>78</v>
      </c>
      <c r="P505" s="1023">
        <v>49</v>
      </c>
      <c r="Q505" s="1023">
        <v>49</v>
      </c>
      <c r="R505" s="1023">
        <v>70</v>
      </c>
      <c r="S505" s="1023">
        <v>72</v>
      </c>
      <c r="T505" s="1039">
        <v>79</v>
      </c>
      <c r="U505" s="1023">
        <v>94</v>
      </c>
      <c r="V505" s="1023">
        <v>115</v>
      </c>
      <c r="W505" s="1023">
        <v>110</v>
      </c>
      <c r="X505" s="1024">
        <v>125</v>
      </c>
      <c r="Y505" s="1023">
        <v>149</v>
      </c>
      <c r="Z505" s="1023">
        <v>139</v>
      </c>
      <c r="AA505" s="1023">
        <v>171</v>
      </c>
      <c r="AB505" s="1023">
        <v>179</v>
      </c>
      <c r="AC505" s="1023">
        <v>172</v>
      </c>
      <c r="AD505" s="1039">
        <v>164</v>
      </c>
      <c r="AE505" s="1023">
        <v>155</v>
      </c>
      <c r="AF505" s="1023">
        <v>148</v>
      </c>
      <c r="AG505" s="1023">
        <v>145</v>
      </c>
      <c r="AH505" s="1024">
        <v>122</v>
      </c>
      <c r="AI505" s="1023">
        <v>137</v>
      </c>
      <c r="AJ505" s="1023">
        <v>166</v>
      </c>
      <c r="AK505" s="1023">
        <v>141</v>
      </c>
      <c r="AL505" s="1023">
        <v>140</v>
      </c>
      <c r="AM505" s="1023">
        <v>183</v>
      </c>
      <c r="AN505" s="1039">
        <v>177</v>
      </c>
      <c r="AO505" s="1023">
        <v>190</v>
      </c>
      <c r="AP505" s="1023">
        <v>206</v>
      </c>
      <c r="AQ505" s="1023">
        <v>165</v>
      </c>
      <c r="AR505" s="1024">
        <v>132</v>
      </c>
      <c r="AS505" s="1023">
        <v>156</v>
      </c>
      <c r="AT505" s="1023">
        <v>153</v>
      </c>
      <c r="AU505" s="1023">
        <v>155</v>
      </c>
      <c r="AV505" s="1023">
        <v>183</v>
      </c>
      <c r="AW505" s="1023">
        <v>199</v>
      </c>
      <c r="AX505" s="1039">
        <v>194</v>
      </c>
      <c r="AY505" s="1023">
        <v>170</v>
      </c>
      <c r="AZ505" s="1023">
        <v>200</v>
      </c>
      <c r="BA505" s="1023">
        <v>199</v>
      </c>
      <c r="BB505" s="1024">
        <v>183</v>
      </c>
      <c r="BC505" s="1023">
        <v>178</v>
      </c>
      <c r="BD505" s="1023">
        <v>191</v>
      </c>
      <c r="BE505" s="1023">
        <v>196</v>
      </c>
      <c r="BF505" s="1023">
        <v>199</v>
      </c>
      <c r="BG505" s="1023">
        <v>195</v>
      </c>
      <c r="BH505" s="1039">
        <v>209</v>
      </c>
      <c r="BI505" s="1023">
        <v>237</v>
      </c>
      <c r="BJ505" s="1023">
        <v>248</v>
      </c>
      <c r="BK505" s="1023">
        <v>215</v>
      </c>
      <c r="BL505" s="1024">
        <v>202</v>
      </c>
      <c r="BM505" s="1023">
        <v>203</v>
      </c>
      <c r="BN505" s="1023">
        <v>214</v>
      </c>
      <c r="BO505" s="1023">
        <v>217</v>
      </c>
      <c r="BP505" s="1023">
        <v>176</v>
      </c>
      <c r="BQ505" s="1023">
        <v>164</v>
      </c>
      <c r="BR505" s="1039">
        <v>195</v>
      </c>
      <c r="BS505" s="1023">
        <v>135</v>
      </c>
      <c r="BT505" s="1023">
        <v>137</v>
      </c>
      <c r="BU505" s="1023">
        <v>147</v>
      </c>
      <c r="BV505" s="1024">
        <v>155</v>
      </c>
      <c r="BW505" s="1023">
        <v>155</v>
      </c>
      <c r="BX505" s="1023">
        <v>150</v>
      </c>
      <c r="BY505" s="1023">
        <v>121</v>
      </c>
      <c r="BZ505" s="1023">
        <v>129</v>
      </c>
      <c r="CA505" s="1023">
        <v>110</v>
      </c>
      <c r="CB505" s="1039">
        <v>158</v>
      </c>
      <c r="CC505" s="1023">
        <v>105</v>
      </c>
      <c r="CD505" s="1023">
        <v>93</v>
      </c>
      <c r="CE505" s="1023">
        <v>88</v>
      </c>
      <c r="CF505" s="1024">
        <v>55</v>
      </c>
      <c r="CG505" s="1023">
        <v>58</v>
      </c>
      <c r="CH505" s="1023">
        <v>51</v>
      </c>
      <c r="CI505" s="1023">
        <v>47</v>
      </c>
      <c r="CJ505" s="1023">
        <v>45</v>
      </c>
      <c r="CK505" s="1023">
        <v>32</v>
      </c>
      <c r="CL505" s="1039">
        <v>29</v>
      </c>
      <c r="CM505" s="1023">
        <v>13</v>
      </c>
      <c r="CN505" s="1023">
        <v>18</v>
      </c>
      <c r="CO505" s="1023">
        <v>13</v>
      </c>
      <c r="CP505" s="1024">
        <v>11</v>
      </c>
      <c r="CQ505" s="1023">
        <v>4</v>
      </c>
      <c r="CR505" s="1023">
        <v>11</v>
      </c>
      <c r="CS505" s="1023">
        <v>3</v>
      </c>
      <c r="CT505" s="1023">
        <v>3</v>
      </c>
      <c r="CU505" s="1023">
        <v>4</v>
      </c>
      <c r="CV505" s="1039">
        <v>2</v>
      </c>
      <c r="CW505" s="1023">
        <v>1</v>
      </c>
      <c r="CX505" s="1023">
        <v>1</v>
      </c>
      <c r="CY505" s="1023">
        <v>0</v>
      </c>
      <c r="CZ505" s="1023">
        <v>0</v>
      </c>
      <c r="DA505" s="1031">
        <v>3</v>
      </c>
    </row>
    <row r="506" spans="1:105">
      <c r="A506" s="66"/>
      <c r="B506" s="808" t="s">
        <v>946</v>
      </c>
      <c r="C506" s="816" t="s">
        <v>585</v>
      </c>
      <c r="D506" s="1035">
        <v>11490</v>
      </c>
      <c r="E506" s="1025">
        <v>50</v>
      </c>
      <c r="F506" s="1025">
        <v>57</v>
      </c>
      <c r="G506" s="1025">
        <v>71</v>
      </c>
      <c r="H506" s="1025">
        <v>56</v>
      </c>
      <c r="I506" s="1025">
        <v>63</v>
      </c>
      <c r="J506" s="1040">
        <v>57</v>
      </c>
      <c r="K506" s="1025">
        <v>55</v>
      </c>
      <c r="L506" s="1025">
        <v>68</v>
      </c>
      <c r="M506" s="1025">
        <v>66</v>
      </c>
      <c r="N506" s="1026">
        <v>53</v>
      </c>
      <c r="O506" s="1025">
        <v>55</v>
      </c>
      <c r="P506" s="1025">
        <v>47</v>
      </c>
      <c r="Q506" s="1025">
        <v>51</v>
      </c>
      <c r="R506" s="1025">
        <v>56</v>
      </c>
      <c r="S506" s="1025">
        <v>67</v>
      </c>
      <c r="T506" s="1040">
        <v>67</v>
      </c>
      <c r="U506" s="1025">
        <v>81</v>
      </c>
      <c r="V506" s="1025">
        <v>86</v>
      </c>
      <c r="W506" s="1025">
        <v>92</v>
      </c>
      <c r="X506" s="1026">
        <v>103</v>
      </c>
      <c r="Y506" s="1025">
        <v>145</v>
      </c>
      <c r="Z506" s="1025">
        <v>126</v>
      </c>
      <c r="AA506" s="1025">
        <v>142</v>
      </c>
      <c r="AB506" s="1025">
        <v>145</v>
      </c>
      <c r="AC506" s="1025">
        <v>154</v>
      </c>
      <c r="AD506" s="1040">
        <v>154</v>
      </c>
      <c r="AE506" s="1025">
        <v>149</v>
      </c>
      <c r="AF506" s="1025">
        <v>149</v>
      </c>
      <c r="AG506" s="1025">
        <v>129</v>
      </c>
      <c r="AH506" s="1026">
        <v>116</v>
      </c>
      <c r="AI506" s="1025">
        <v>130</v>
      </c>
      <c r="AJ506" s="1025">
        <v>145</v>
      </c>
      <c r="AK506" s="1025">
        <v>126</v>
      </c>
      <c r="AL506" s="1025">
        <v>122</v>
      </c>
      <c r="AM506" s="1025">
        <v>129</v>
      </c>
      <c r="AN506" s="1040">
        <v>143</v>
      </c>
      <c r="AO506" s="1025">
        <v>150</v>
      </c>
      <c r="AP506" s="1025">
        <v>139</v>
      </c>
      <c r="AQ506" s="1025">
        <v>136</v>
      </c>
      <c r="AR506" s="1026">
        <v>117</v>
      </c>
      <c r="AS506" s="1025">
        <v>121</v>
      </c>
      <c r="AT506" s="1025">
        <v>141</v>
      </c>
      <c r="AU506" s="1025">
        <v>146</v>
      </c>
      <c r="AV506" s="1025">
        <v>143</v>
      </c>
      <c r="AW506" s="1025">
        <v>160</v>
      </c>
      <c r="AX506" s="1040">
        <v>164</v>
      </c>
      <c r="AY506" s="1025">
        <v>165</v>
      </c>
      <c r="AZ506" s="1025">
        <v>199</v>
      </c>
      <c r="BA506" s="1025">
        <v>187</v>
      </c>
      <c r="BB506" s="1026">
        <v>195</v>
      </c>
      <c r="BC506" s="1025">
        <v>200</v>
      </c>
      <c r="BD506" s="1025">
        <v>187</v>
      </c>
      <c r="BE506" s="1025">
        <v>200</v>
      </c>
      <c r="BF506" s="1025">
        <v>209</v>
      </c>
      <c r="BG506" s="1025">
        <v>184</v>
      </c>
      <c r="BH506" s="1040">
        <v>210</v>
      </c>
      <c r="BI506" s="1025">
        <v>221</v>
      </c>
      <c r="BJ506" s="1025">
        <v>269</v>
      </c>
      <c r="BK506" s="1025">
        <v>229</v>
      </c>
      <c r="BL506" s="1026">
        <v>226</v>
      </c>
      <c r="BM506" s="1025">
        <v>209</v>
      </c>
      <c r="BN506" s="1025">
        <v>204</v>
      </c>
      <c r="BO506" s="1025">
        <v>241</v>
      </c>
      <c r="BP506" s="1025">
        <v>197</v>
      </c>
      <c r="BQ506" s="1025">
        <v>187</v>
      </c>
      <c r="BR506" s="1040">
        <v>192</v>
      </c>
      <c r="BS506" s="1025">
        <v>166</v>
      </c>
      <c r="BT506" s="1025">
        <v>173</v>
      </c>
      <c r="BU506" s="1025">
        <v>158</v>
      </c>
      <c r="BV506" s="1026">
        <v>160</v>
      </c>
      <c r="BW506" s="1025">
        <v>188</v>
      </c>
      <c r="BX506" s="1025">
        <v>157</v>
      </c>
      <c r="BY506" s="1025">
        <v>118</v>
      </c>
      <c r="BZ506" s="1025">
        <v>133</v>
      </c>
      <c r="CA506" s="1025">
        <v>119</v>
      </c>
      <c r="CB506" s="1040">
        <v>154</v>
      </c>
      <c r="CC506" s="1025">
        <v>114</v>
      </c>
      <c r="CD506" s="1025">
        <v>103</v>
      </c>
      <c r="CE506" s="1025">
        <v>90</v>
      </c>
      <c r="CF506" s="1026">
        <v>96</v>
      </c>
      <c r="CG506" s="1025">
        <v>81</v>
      </c>
      <c r="CH506" s="1025">
        <v>76</v>
      </c>
      <c r="CI506" s="1025">
        <v>53</v>
      </c>
      <c r="CJ506" s="1025">
        <v>58</v>
      </c>
      <c r="CK506" s="1025">
        <v>51</v>
      </c>
      <c r="CL506" s="1040">
        <v>35</v>
      </c>
      <c r="CM506" s="1025">
        <v>26</v>
      </c>
      <c r="CN506" s="1025">
        <v>26</v>
      </c>
      <c r="CO506" s="1025">
        <v>22</v>
      </c>
      <c r="CP506" s="1026">
        <v>18</v>
      </c>
      <c r="CQ506" s="1025">
        <v>15</v>
      </c>
      <c r="CR506" s="1025">
        <v>7</v>
      </c>
      <c r="CS506" s="1025">
        <v>12</v>
      </c>
      <c r="CT506" s="1025">
        <v>5</v>
      </c>
      <c r="CU506" s="1025">
        <v>10</v>
      </c>
      <c r="CV506" s="1040">
        <v>9</v>
      </c>
      <c r="CW506" s="1025">
        <v>6</v>
      </c>
      <c r="CX506" s="1025">
        <v>2</v>
      </c>
      <c r="CY506" s="1025">
        <v>0</v>
      </c>
      <c r="CZ506" s="1025">
        <v>1</v>
      </c>
      <c r="DA506" s="1035">
        <v>15</v>
      </c>
    </row>
    <row r="507" spans="1:105">
      <c r="A507" s="66"/>
      <c r="B507" s="806" t="s">
        <v>666</v>
      </c>
      <c r="C507" s="817" t="s">
        <v>588</v>
      </c>
      <c r="D507" s="1037">
        <v>29194</v>
      </c>
      <c r="E507" s="1021">
        <v>165</v>
      </c>
      <c r="F507" s="1021">
        <v>233</v>
      </c>
      <c r="G507" s="1021">
        <v>239</v>
      </c>
      <c r="H507" s="1021">
        <v>177</v>
      </c>
      <c r="I507" s="1021">
        <v>215</v>
      </c>
      <c r="J507" s="1038">
        <v>206</v>
      </c>
      <c r="K507" s="1021">
        <v>205</v>
      </c>
      <c r="L507" s="1021">
        <v>231</v>
      </c>
      <c r="M507" s="1021">
        <v>197</v>
      </c>
      <c r="N507" s="1022">
        <v>196</v>
      </c>
      <c r="O507" s="1021">
        <v>179</v>
      </c>
      <c r="P507" s="1021">
        <v>195</v>
      </c>
      <c r="Q507" s="1021">
        <v>155</v>
      </c>
      <c r="R507" s="1021">
        <v>158</v>
      </c>
      <c r="S507" s="1021">
        <v>184</v>
      </c>
      <c r="T507" s="1038">
        <v>200</v>
      </c>
      <c r="U507" s="1021">
        <v>246</v>
      </c>
      <c r="V507" s="1021">
        <v>245</v>
      </c>
      <c r="W507" s="1021">
        <v>249</v>
      </c>
      <c r="X507" s="1022">
        <v>251</v>
      </c>
      <c r="Y507" s="1021">
        <v>304</v>
      </c>
      <c r="Z507" s="1021">
        <v>334</v>
      </c>
      <c r="AA507" s="1021">
        <v>325</v>
      </c>
      <c r="AB507" s="1021">
        <v>338</v>
      </c>
      <c r="AC507" s="1021">
        <v>366</v>
      </c>
      <c r="AD507" s="1038">
        <v>401</v>
      </c>
      <c r="AE507" s="1021">
        <v>414</v>
      </c>
      <c r="AF507" s="1021">
        <v>377</v>
      </c>
      <c r="AG507" s="1021">
        <v>380</v>
      </c>
      <c r="AH507" s="1022">
        <v>383</v>
      </c>
      <c r="AI507" s="1021">
        <v>332</v>
      </c>
      <c r="AJ507" s="1021">
        <v>351</v>
      </c>
      <c r="AK507" s="1021">
        <v>387</v>
      </c>
      <c r="AL507" s="1021">
        <v>412</v>
      </c>
      <c r="AM507" s="1021">
        <v>402</v>
      </c>
      <c r="AN507" s="1038">
        <v>484</v>
      </c>
      <c r="AO507" s="1021">
        <v>470</v>
      </c>
      <c r="AP507" s="1021">
        <v>483</v>
      </c>
      <c r="AQ507" s="1021">
        <v>490</v>
      </c>
      <c r="AR507" s="1022">
        <v>383</v>
      </c>
      <c r="AS507" s="1021">
        <v>445</v>
      </c>
      <c r="AT507" s="1021">
        <v>354</v>
      </c>
      <c r="AU507" s="1021">
        <v>377</v>
      </c>
      <c r="AV507" s="1021">
        <v>395</v>
      </c>
      <c r="AW507" s="1021">
        <v>438</v>
      </c>
      <c r="AX507" s="1038">
        <v>433</v>
      </c>
      <c r="AY507" s="1021">
        <v>446</v>
      </c>
      <c r="AZ507" s="1021">
        <v>417</v>
      </c>
      <c r="BA507" s="1021">
        <v>436</v>
      </c>
      <c r="BB507" s="1022">
        <v>460</v>
      </c>
      <c r="BC507" s="1021">
        <v>430</v>
      </c>
      <c r="BD507" s="1021">
        <v>389</v>
      </c>
      <c r="BE507" s="1021">
        <v>428</v>
      </c>
      <c r="BF507" s="1021">
        <v>485</v>
      </c>
      <c r="BG507" s="1021">
        <v>441</v>
      </c>
      <c r="BH507" s="1038">
        <v>532</v>
      </c>
      <c r="BI507" s="1021">
        <v>478</v>
      </c>
      <c r="BJ507" s="1021">
        <v>600</v>
      </c>
      <c r="BK507" s="1021">
        <v>588</v>
      </c>
      <c r="BL507" s="1022">
        <v>569</v>
      </c>
      <c r="BM507" s="1021">
        <v>599</v>
      </c>
      <c r="BN507" s="1021">
        <v>542</v>
      </c>
      <c r="BO507" s="1021">
        <v>577</v>
      </c>
      <c r="BP507" s="1021">
        <v>485</v>
      </c>
      <c r="BQ507" s="1021">
        <v>439</v>
      </c>
      <c r="BR507" s="1038">
        <v>443</v>
      </c>
      <c r="BS507" s="1021">
        <v>343</v>
      </c>
      <c r="BT507" s="1021">
        <v>350</v>
      </c>
      <c r="BU507" s="1021">
        <v>344</v>
      </c>
      <c r="BV507" s="1022">
        <v>362</v>
      </c>
      <c r="BW507" s="1021">
        <v>404</v>
      </c>
      <c r="BX507" s="1021">
        <v>257</v>
      </c>
      <c r="BY507" s="1021">
        <v>271</v>
      </c>
      <c r="BZ507" s="1021">
        <v>237</v>
      </c>
      <c r="CA507" s="1021">
        <v>250</v>
      </c>
      <c r="CB507" s="1038">
        <v>304</v>
      </c>
      <c r="CC507" s="1021">
        <v>222</v>
      </c>
      <c r="CD507" s="1021">
        <v>217</v>
      </c>
      <c r="CE507" s="1021">
        <v>210</v>
      </c>
      <c r="CF507" s="1022">
        <v>180</v>
      </c>
      <c r="CG507" s="1021">
        <v>152</v>
      </c>
      <c r="CH507" s="1021">
        <v>150</v>
      </c>
      <c r="CI507" s="1021">
        <v>124</v>
      </c>
      <c r="CJ507" s="1021">
        <v>102</v>
      </c>
      <c r="CK507" s="1021">
        <v>93</v>
      </c>
      <c r="CL507" s="1038">
        <v>70</v>
      </c>
      <c r="CM507" s="1021">
        <v>76</v>
      </c>
      <c r="CN507" s="1021">
        <v>59</v>
      </c>
      <c r="CO507" s="1021">
        <v>64</v>
      </c>
      <c r="CP507" s="1022">
        <v>39</v>
      </c>
      <c r="CQ507" s="1021">
        <v>28</v>
      </c>
      <c r="CR507" s="1021">
        <v>21</v>
      </c>
      <c r="CS507" s="1021">
        <v>19</v>
      </c>
      <c r="CT507" s="1021">
        <v>13</v>
      </c>
      <c r="CU507" s="1021">
        <v>14</v>
      </c>
      <c r="CV507" s="1038">
        <v>8</v>
      </c>
      <c r="CW507" s="1021">
        <v>5</v>
      </c>
      <c r="CX507" s="1021">
        <v>5</v>
      </c>
      <c r="CY507" s="1021">
        <v>7</v>
      </c>
      <c r="CZ507" s="1021">
        <v>3</v>
      </c>
      <c r="DA507" s="1037">
        <v>23</v>
      </c>
    </row>
    <row r="508" spans="1:105">
      <c r="A508" s="66"/>
      <c r="B508" s="807" t="s">
        <v>666</v>
      </c>
      <c r="C508" s="815" t="s">
        <v>587</v>
      </c>
      <c r="D508" s="1031">
        <v>14368</v>
      </c>
      <c r="E508" s="1023">
        <v>83</v>
      </c>
      <c r="F508" s="1023">
        <v>121</v>
      </c>
      <c r="G508" s="1023">
        <v>116</v>
      </c>
      <c r="H508" s="1023">
        <v>96</v>
      </c>
      <c r="I508" s="1023">
        <v>104</v>
      </c>
      <c r="J508" s="1039">
        <v>98</v>
      </c>
      <c r="K508" s="1023">
        <v>93</v>
      </c>
      <c r="L508" s="1023">
        <v>108</v>
      </c>
      <c r="M508" s="1023">
        <v>112</v>
      </c>
      <c r="N508" s="1024">
        <v>103</v>
      </c>
      <c r="O508" s="1023">
        <v>78</v>
      </c>
      <c r="P508" s="1023">
        <v>107</v>
      </c>
      <c r="Q508" s="1023">
        <v>70</v>
      </c>
      <c r="R508" s="1023">
        <v>82</v>
      </c>
      <c r="S508" s="1023">
        <v>106</v>
      </c>
      <c r="T508" s="1039">
        <v>110</v>
      </c>
      <c r="U508" s="1023">
        <v>127</v>
      </c>
      <c r="V508" s="1023">
        <v>125</v>
      </c>
      <c r="W508" s="1023">
        <v>124</v>
      </c>
      <c r="X508" s="1024">
        <v>135</v>
      </c>
      <c r="Y508" s="1023">
        <v>180</v>
      </c>
      <c r="Z508" s="1023">
        <v>179</v>
      </c>
      <c r="AA508" s="1023">
        <v>178</v>
      </c>
      <c r="AB508" s="1023">
        <v>170</v>
      </c>
      <c r="AC508" s="1023">
        <v>199</v>
      </c>
      <c r="AD508" s="1039">
        <v>205</v>
      </c>
      <c r="AE508" s="1023">
        <v>202</v>
      </c>
      <c r="AF508" s="1023">
        <v>179</v>
      </c>
      <c r="AG508" s="1023">
        <v>187</v>
      </c>
      <c r="AH508" s="1024">
        <v>195</v>
      </c>
      <c r="AI508" s="1023">
        <v>184</v>
      </c>
      <c r="AJ508" s="1023">
        <v>178</v>
      </c>
      <c r="AK508" s="1023">
        <v>175</v>
      </c>
      <c r="AL508" s="1023">
        <v>204</v>
      </c>
      <c r="AM508" s="1023">
        <v>214</v>
      </c>
      <c r="AN508" s="1039">
        <v>265</v>
      </c>
      <c r="AO508" s="1023">
        <v>227</v>
      </c>
      <c r="AP508" s="1023">
        <v>256</v>
      </c>
      <c r="AQ508" s="1023">
        <v>240</v>
      </c>
      <c r="AR508" s="1024">
        <v>192</v>
      </c>
      <c r="AS508" s="1023">
        <v>219</v>
      </c>
      <c r="AT508" s="1023">
        <v>199</v>
      </c>
      <c r="AU508" s="1023">
        <v>203</v>
      </c>
      <c r="AV508" s="1023">
        <v>200</v>
      </c>
      <c r="AW508" s="1023">
        <v>231</v>
      </c>
      <c r="AX508" s="1039">
        <v>219</v>
      </c>
      <c r="AY508" s="1023">
        <v>253</v>
      </c>
      <c r="AZ508" s="1023">
        <v>208</v>
      </c>
      <c r="BA508" s="1023">
        <v>218</v>
      </c>
      <c r="BB508" s="1024">
        <v>214</v>
      </c>
      <c r="BC508" s="1023">
        <v>195</v>
      </c>
      <c r="BD508" s="1023">
        <v>194</v>
      </c>
      <c r="BE508" s="1023">
        <v>196</v>
      </c>
      <c r="BF508" s="1023">
        <v>246</v>
      </c>
      <c r="BG508" s="1023">
        <v>216</v>
      </c>
      <c r="BH508" s="1039">
        <v>271</v>
      </c>
      <c r="BI508" s="1023">
        <v>220</v>
      </c>
      <c r="BJ508" s="1023">
        <v>273</v>
      </c>
      <c r="BK508" s="1023">
        <v>282</v>
      </c>
      <c r="BL508" s="1024">
        <v>253</v>
      </c>
      <c r="BM508" s="1023">
        <v>288</v>
      </c>
      <c r="BN508" s="1023">
        <v>256</v>
      </c>
      <c r="BO508" s="1023">
        <v>260</v>
      </c>
      <c r="BP508" s="1023">
        <v>238</v>
      </c>
      <c r="BQ508" s="1023">
        <v>214</v>
      </c>
      <c r="BR508" s="1039">
        <v>212</v>
      </c>
      <c r="BS508" s="1023">
        <v>174</v>
      </c>
      <c r="BT508" s="1023">
        <v>177</v>
      </c>
      <c r="BU508" s="1023">
        <v>155</v>
      </c>
      <c r="BV508" s="1024">
        <v>166</v>
      </c>
      <c r="BW508" s="1023">
        <v>195</v>
      </c>
      <c r="BX508" s="1023">
        <v>127</v>
      </c>
      <c r="BY508" s="1023">
        <v>124</v>
      </c>
      <c r="BZ508" s="1023">
        <v>126</v>
      </c>
      <c r="CA508" s="1023">
        <v>120</v>
      </c>
      <c r="CB508" s="1039">
        <v>156</v>
      </c>
      <c r="CC508" s="1023">
        <v>111</v>
      </c>
      <c r="CD508" s="1023">
        <v>102</v>
      </c>
      <c r="CE508" s="1023">
        <v>86</v>
      </c>
      <c r="CF508" s="1024">
        <v>82</v>
      </c>
      <c r="CG508" s="1023">
        <v>57</v>
      </c>
      <c r="CH508" s="1023">
        <v>61</v>
      </c>
      <c r="CI508" s="1023">
        <v>53</v>
      </c>
      <c r="CJ508" s="1023">
        <v>39</v>
      </c>
      <c r="CK508" s="1023">
        <v>37</v>
      </c>
      <c r="CL508" s="1039">
        <v>26</v>
      </c>
      <c r="CM508" s="1023">
        <v>25</v>
      </c>
      <c r="CN508" s="1023">
        <v>18</v>
      </c>
      <c r="CO508" s="1023">
        <v>23</v>
      </c>
      <c r="CP508" s="1024">
        <v>9</v>
      </c>
      <c r="CQ508" s="1023">
        <v>9</v>
      </c>
      <c r="CR508" s="1023">
        <v>6</v>
      </c>
      <c r="CS508" s="1023">
        <v>2</v>
      </c>
      <c r="CT508" s="1023">
        <v>2</v>
      </c>
      <c r="CU508" s="1023">
        <v>6</v>
      </c>
      <c r="CV508" s="1039">
        <v>3</v>
      </c>
      <c r="CW508" s="1023">
        <v>0</v>
      </c>
      <c r="CX508" s="1023">
        <v>1</v>
      </c>
      <c r="CY508" s="1023">
        <v>1</v>
      </c>
      <c r="CZ508" s="1023">
        <v>0</v>
      </c>
      <c r="DA508" s="1031">
        <v>4</v>
      </c>
    </row>
    <row r="509" spans="1:105">
      <c r="A509" s="66"/>
      <c r="B509" s="808" t="s">
        <v>666</v>
      </c>
      <c r="C509" s="816" t="s">
        <v>585</v>
      </c>
      <c r="D509" s="1035">
        <v>14826</v>
      </c>
      <c r="E509" s="1025">
        <v>82</v>
      </c>
      <c r="F509" s="1025">
        <v>112</v>
      </c>
      <c r="G509" s="1025">
        <v>123</v>
      </c>
      <c r="H509" s="1025">
        <v>81</v>
      </c>
      <c r="I509" s="1025">
        <v>111</v>
      </c>
      <c r="J509" s="1040">
        <v>108</v>
      </c>
      <c r="K509" s="1025">
        <v>112</v>
      </c>
      <c r="L509" s="1025">
        <v>123</v>
      </c>
      <c r="M509" s="1025">
        <v>85</v>
      </c>
      <c r="N509" s="1026">
        <v>93</v>
      </c>
      <c r="O509" s="1025">
        <v>101</v>
      </c>
      <c r="P509" s="1025">
        <v>88</v>
      </c>
      <c r="Q509" s="1025">
        <v>85</v>
      </c>
      <c r="R509" s="1025">
        <v>76</v>
      </c>
      <c r="S509" s="1025">
        <v>78</v>
      </c>
      <c r="T509" s="1040">
        <v>90</v>
      </c>
      <c r="U509" s="1025">
        <v>119</v>
      </c>
      <c r="V509" s="1025">
        <v>120</v>
      </c>
      <c r="W509" s="1025">
        <v>125</v>
      </c>
      <c r="X509" s="1026">
        <v>116</v>
      </c>
      <c r="Y509" s="1025">
        <v>124</v>
      </c>
      <c r="Z509" s="1025">
        <v>155</v>
      </c>
      <c r="AA509" s="1025">
        <v>147</v>
      </c>
      <c r="AB509" s="1025">
        <v>168</v>
      </c>
      <c r="AC509" s="1025">
        <v>167</v>
      </c>
      <c r="AD509" s="1040">
        <v>196</v>
      </c>
      <c r="AE509" s="1025">
        <v>212</v>
      </c>
      <c r="AF509" s="1025">
        <v>198</v>
      </c>
      <c r="AG509" s="1025">
        <v>193</v>
      </c>
      <c r="AH509" s="1026">
        <v>188</v>
      </c>
      <c r="AI509" s="1025">
        <v>148</v>
      </c>
      <c r="AJ509" s="1025">
        <v>173</v>
      </c>
      <c r="AK509" s="1025">
        <v>212</v>
      </c>
      <c r="AL509" s="1025">
        <v>208</v>
      </c>
      <c r="AM509" s="1025">
        <v>188</v>
      </c>
      <c r="AN509" s="1040">
        <v>219</v>
      </c>
      <c r="AO509" s="1025">
        <v>243</v>
      </c>
      <c r="AP509" s="1025">
        <v>227</v>
      </c>
      <c r="AQ509" s="1025">
        <v>250</v>
      </c>
      <c r="AR509" s="1026">
        <v>191</v>
      </c>
      <c r="AS509" s="1025">
        <v>226</v>
      </c>
      <c r="AT509" s="1025">
        <v>155</v>
      </c>
      <c r="AU509" s="1025">
        <v>174</v>
      </c>
      <c r="AV509" s="1025">
        <v>195</v>
      </c>
      <c r="AW509" s="1025">
        <v>207</v>
      </c>
      <c r="AX509" s="1040">
        <v>214</v>
      </c>
      <c r="AY509" s="1025">
        <v>193</v>
      </c>
      <c r="AZ509" s="1025">
        <v>209</v>
      </c>
      <c r="BA509" s="1025">
        <v>218</v>
      </c>
      <c r="BB509" s="1026">
        <v>246</v>
      </c>
      <c r="BC509" s="1025">
        <v>235</v>
      </c>
      <c r="BD509" s="1025">
        <v>195</v>
      </c>
      <c r="BE509" s="1025">
        <v>232</v>
      </c>
      <c r="BF509" s="1025">
        <v>239</v>
      </c>
      <c r="BG509" s="1025">
        <v>225</v>
      </c>
      <c r="BH509" s="1040">
        <v>261</v>
      </c>
      <c r="BI509" s="1025">
        <v>258</v>
      </c>
      <c r="BJ509" s="1025">
        <v>327</v>
      </c>
      <c r="BK509" s="1025">
        <v>306</v>
      </c>
      <c r="BL509" s="1026">
        <v>316</v>
      </c>
      <c r="BM509" s="1025">
        <v>311</v>
      </c>
      <c r="BN509" s="1025">
        <v>286</v>
      </c>
      <c r="BO509" s="1025">
        <v>317</v>
      </c>
      <c r="BP509" s="1025">
        <v>247</v>
      </c>
      <c r="BQ509" s="1025">
        <v>225</v>
      </c>
      <c r="BR509" s="1040">
        <v>231</v>
      </c>
      <c r="BS509" s="1025">
        <v>169</v>
      </c>
      <c r="BT509" s="1025">
        <v>173</v>
      </c>
      <c r="BU509" s="1025">
        <v>189</v>
      </c>
      <c r="BV509" s="1026">
        <v>196</v>
      </c>
      <c r="BW509" s="1025">
        <v>209</v>
      </c>
      <c r="BX509" s="1025">
        <v>130</v>
      </c>
      <c r="BY509" s="1025">
        <v>147</v>
      </c>
      <c r="BZ509" s="1025">
        <v>111</v>
      </c>
      <c r="CA509" s="1025">
        <v>130</v>
      </c>
      <c r="CB509" s="1040">
        <v>148</v>
      </c>
      <c r="CC509" s="1025">
        <v>111</v>
      </c>
      <c r="CD509" s="1025">
        <v>115</v>
      </c>
      <c r="CE509" s="1025">
        <v>124</v>
      </c>
      <c r="CF509" s="1026">
        <v>98</v>
      </c>
      <c r="CG509" s="1025">
        <v>95</v>
      </c>
      <c r="CH509" s="1025">
        <v>89</v>
      </c>
      <c r="CI509" s="1025">
        <v>71</v>
      </c>
      <c r="CJ509" s="1025">
        <v>63</v>
      </c>
      <c r="CK509" s="1025">
        <v>56</v>
      </c>
      <c r="CL509" s="1040">
        <v>44</v>
      </c>
      <c r="CM509" s="1025">
        <v>51</v>
      </c>
      <c r="CN509" s="1025">
        <v>41</v>
      </c>
      <c r="CO509" s="1025">
        <v>41</v>
      </c>
      <c r="CP509" s="1026">
        <v>30</v>
      </c>
      <c r="CQ509" s="1025">
        <v>19</v>
      </c>
      <c r="CR509" s="1025">
        <v>15</v>
      </c>
      <c r="CS509" s="1025">
        <v>17</v>
      </c>
      <c r="CT509" s="1025">
        <v>11</v>
      </c>
      <c r="CU509" s="1025">
        <v>8</v>
      </c>
      <c r="CV509" s="1040">
        <v>5</v>
      </c>
      <c r="CW509" s="1025">
        <v>5</v>
      </c>
      <c r="CX509" s="1025">
        <v>4</v>
      </c>
      <c r="CY509" s="1025">
        <v>6</v>
      </c>
      <c r="CZ509" s="1025">
        <v>3</v>
      </c>
      <c r="DA509" s="1035">
        <v>19</v>
      </c>
    </row>
    <row r="510" spans="1:105">
      <c r="A510" s="66"/>
      <c r="B510" s="804" t="s">
        <v>1097</v>
      </c>
      <c r="C510" s="812" t="s">
        <v>588</v>
      </c>
      <c r="D510" s="1033">
        <v>554403</v>
      </c>
      <c r="E510" s="1017">
        <v>3245</v>
      </c>
      <c r="F510" s="1017">
        <v>3818</v>
      </c>
      <c r="G510" s="1017">
        <v>4075</v>
      </c>
      <c r="H510" s="1017">
        <v>3983</v>
      </c>
      <c r="I510" s="1017">
        <v>3863</v>
      </c>
      <c r="J510" s="1034">
        <v>4402</v>
      </c>
      <c r="K510" s="1017">
        <v>4223</v>
      </c>
      <c r="L510" s="1017">
        <v>4451</v>
      </c>
      <c r="M510" s="1017">
        <v>4303</v>
      </c>
      <c r="N510" s="1018">
        <v>4872</v>
      </c>
      <c r="O510" s="1017">
        <v>5151</v>
      </c>
      <c r="P510" s="1017">
        <v>4919</v>
      </c>
      <c r="Q510" s="1017">
        <v>5087</v>
      </c>
      <c r="R510" s="1017">
        <v>5824</v>
      </c>
      <c r="S510" s="1017">
        <v>6107</v>
      </c>
      <c r="T510" s="1034">
        <v>6184</v>
      </c>
      <c r="U510" s="1017">
        <v>7024</v>
      </c>
      <c r="V510" s="1017">
        <v>8019</v>
      </c>
      <c r="W510" s="1017">
        <v>7595</v>
      </c>
      <c r="X510" s="1018">
        <v>8082</v>
      </c>
      <c r="Y510" s="1017">
        <v>8277</v>
      </c>
      <c r="Z510" s="1017">
        <v>8011</v>
      </c>
      <c r="AA510" s="1017">
        <v>8582</v>
      </c>
      <c r="AB510" s="1017">
        <v>8369</v>
      </c>
      <c r="AC510" s="1017">
        <v>8307</v>
      </c>
      <c r="AD510" s="1034">
        <v>8030</v>
      </c>
      <c r="AE510" s="1017">
        <v>7531</v>
      </c>
      <c r="AF510" s="1017">
        <v>6742</v>
      </c>
      <c r="AG510" s="1017">
        <v>6513</v>
      </c>
      <c r="AH510" s="1018">
        <v>6376</v>
      </c>
      <c r="AI510" s="1017">
        <v>6223</v>
      </c>
      <c r="AJ510" s="1017">
        <v>6537</v>
      </c>
      <c r="AK510" s="1017">
        <v>6748</v>
      </c>
      <c r="AL510" s="1017">
        <v>6748</v>
      </c>
      <c r="AM510" s="1017">
        <v>7717</v>
      </c>
      <c r="AN510" s="1034">
        <v>8190</v>
      </c>
      <c r="AO510" s="1017">
        <v>8374</v>
      </c>
      <c r="AP510" s="1017">
        <v>8401</v>
      </c>
      <c r="AQ510" s="1017">
        <v>8374</v>
      </c>
      <c r="AR510" s="1018">
        <v>7366</v>
      </c>
      <c r="AS510" s="1017">
        <v>7963</v>
      </c>
      <c r="AT510" s="1017">
        <v>8076</v>
      </c>
      <c r="AU510" s="1017">
        <v>8561</v>
      </c>
      <c r="AV510" s="1017">
        <v>9487</v>
      </c>
      <c r="AW510" s="1017">
        <v>10210</v>
      </c>
      <c r="AX510" s="1034">
        <v>10484</v>
      </c>
      <c r="AY510" s="1017">
        <v>11283</v>
      </c>
      <c r="AZ510" s="1017">
        <v>11027</v>
      </c>
      <c r="BA510" s="1017">
        <v>10794</v>
      </c>
      <c r="BB510" s="1018">
        <v>10502</v>
      </c>
      <c r="BC510" s="1017">
        <v>9683</v>
      </c>
      <c r="BD510" s="1017">
        <v>8867</v>
      </c>
      <c r="BE510" s="1017">
        <v>9056</v>
      </c>
      <c r="BF510" s="1017">
        <v>8770</v>
      </c>
      <c r="BG510" s="1017">
        <v>8543</v>
      </c>
      <c r="BH510" s="1034">
        <v>9090</v>
      </c>
      <c r="BI510" s="1017">
        <v>9278</v>
      </c>
      <c r="BJ510" s="1017">
        <v>9474</v>
      </c>
      <c r="BK510" s="1017">
        <v>8732</v>
      </c>
      <c r="BL510" s="1018">
        <v>8268</v>
      </c>
      <c r="BM510" s="1017">
        <v>8105</v>
      </c>
      <c r="BN510" s="1017">
        <v>7472</v>
      </c>
      <c r="BO510" s="1017">
        <v>7744</v>
      </c>
      <c r="BP510" s="1017">
        <v>6507</v>
      </c>
      <c r="BQ510" s="1017">
        <v>5606</v>
      </c>
      <c r="BR510" s="1034">
        <v>6171</v>
      </c>
      <c r="BS510" s="1017">
        <v>4198</v>
      </c>
      <c r="BT510" s="1017">
        <v>4721</v>
      </c>
      <c r="BU510" s="1017">
        <v>4679</v>
      </c>
      <c r="BV510" s="1018">
        <v>4539</v>
      </c>
      <c r="BW510" s="1017">
        <v>4626</v>
      </c>
      <c r="BX510" s="1017">
        <v>3751</v>
      </c>
      <c r="BY510" s="1017">
        <v>3281</v>
      </c>
      <c r="BZ510" s="1017">
        <v>3385</v>
      </c>
      <c r="CA510" s="1017">
        <v>3389</v>
      </c>
      <c r="CB510" s="1034">
        <v>4106</v>
      </c>
      <c r="CC510" s="1017">
        <v>3292</v>
      </c>
      <c r="CD510" s="1017">
        <v>2909</v>
      </c>
      <c r="CE510" s="1017">
        <v>2873</v>
      </c>
      <c r="CF510" s="1018">
        <v>2533</v>
      </c>
      <c r="CG510" s="1017">
        <v>2308</v>
      </c>
      <c r="CH510" s="1017">
        <v>1966</v>
      </c>
      <c r="CI510" s="1017">
        <v>1961</v>
      </c>
      <c r="CJ510" s="1017">
        <v>1606</v>
      </c>
      <c r="CK510" s="1017">
        <v>1363</v>
      </c>
      <c r="CL510" s="1034">
        <v>1200</v>
      </c>
      <c r="CM510" s="1017">
        <v>975</v>
      </c>
      <c r="CN510" s="1017">
        <v>892</v>
      </c>
      <c r="CO510" s="1017">
        <v>720</v>
      </c>
      <c r="CP510" s="1018">
        <v>572</v>
      </c>
      <c r="CQ510" s="1017">
        <v>462</v>
      </c>
      <c r="CR510" s="1017">
        <v>345</v>
      </c>
      <c r="CS510" s="1017">
        <v>285</v>
      </c>
      <c r="CT510" s="1017">
        <v>226</v>
      </c>
      <c r="CU510" s="1017">
        <v>185</v>
      </c>
      <c r="CV510" s="1034">
        <v>151</v>
      </c>
      <c r="CW510" s="1017">
        <v>95</v>
      </c>
      <c r="CX510" s="1017">
        <v>90</v>
      </c>
      <c r="CY510" s="1017">
        <v>58</v>
      </c>
      <c r="CZ510" s="1017">
        <v>27</v>
      </c>
      <c r="DA510" s="1033">
        <v>238</v>
      </c>
    </row>
    <row r="511" spans="1:105">
      <c r="A511" s="66"/>
      <c r="B511" s="803" t="s">
        <v>1097</v>
      </c>
      <c r="C511" s="811" t="s">
        <v>587</v>
      </c>
      <c r="D511" s="1031">
        <v>269508</v>
      </c>
      <c r="E511" s="1015">
        <v>1637</v>
      </c>
      <c r="F511" s="1015">
        <v>1982</v>
      </c>
      <c r="G511" s="1015">
        <v>2103</v>
      </c>
      <c r="H511" s="1015">
        <v>2039</v>
      </c>
      <c r="I511" s="1015">
        <v>1983</v>
      </c>
      <c r="J511" s="1032">
        <v>2255</v>
      </c>
      <c r="K511" s="1015">
        <v>2146</v>
      </c>
      <c r="L511" s="1015">
        <v>2276</v>
      </c>
      <c r="M511" s="1015">
        <v>2206</v>
      </c>
      <c r="N511" s="1016">
        <v>2519</v>
      </c>
      <c r="O511" s="1015">
        <v>2639</v>
      </c>
      <c r="P511" s="1015">
        <v>2584</v>
      </c>
      <c r="Q511" s="1015">
        <v>2641</v>
      </c>
      <c r="R511" s="1015">
        <v>3007</v>
      </c>
      <c r="S511" s="1015">
        <v>3197</v>
      </c>
      <c r="T511" s="1032">
        <v>3187</v>
      </c>
      <c r="U511" s="1015">
        <v>3623</v>
      </c>
      <c r="V511" s="1015">
        <v>4251</v>
      </c>
      <c r="W511" s="1015">
        <v>3971</v>
      </c>
      <c r="X511" s="1016">
        <v>4193</v>
      </c>
      <c r="Y511" s="1015">
        <v>4211</v>
      </c>
      <c r="Z511" s="1015">
        <v>4123</v>
      </c>
      <c r="AA511" s="1015">
        <v>4418</v>
      </c>
      <c r="AB511" s="1015">
        <v>4483</v>
      </c>
      <c r="AC511" s="1015">
        <v>4477</v>
      </c>
      <c r="AD511" s="1032">
        <v>4279</v>
      </c>
      <c r="AE511" s="1015">
        <v>3879</v>
      </c>
      <c r="AF511" s="1015">
        <v>3511</v>
      </c>
      <c r="AG511" s="1015">
        <v>3261</v>
      </c>
      <c r="AH511" s="1016">
        <v>3195</v>
      </c>
      <c r="AI511" s="1015">
        <v>3113</v>
      </c>
      <c r="AJ511" s="1015">
        <v>3190</v>
      </c>
      <c r="AK511" s="1015">
        <v>3330</v>
      </c>
      <c r="AL511" s="1015">
        <v>3369</v>
      </c>
      <c r="AM511" s="1015">
        <v>3820</v>
      </c>
      <c r="AN511" s="1032">
        <v>4090</v>
      </c>
      <c r="AO511" s="1015">
        <v>4222</v>
      </c>
      <c r="AP511" s="1015">
        <v>4164</v>
      </c>
      <c r="AQ511" s="1015">
        <v>4077</v>
      </c>
      <c r="AR511" s="1016">
        <v>3712</v>
      </c>
      <c r="AS511" s="1015">
        <v>3739</v>
      </c>
      <c r="AT511" s="1015">
        <v>3908</v>
      </c>
      <c r="AU511" s="1015">
        <v>3995</v>
      </c>
      <c r="AV511" s="1015">
        <v>4563</v>
      </c>
      <c r="AW511" s="1015">
        <v>4812</v>
      </c>
      <c r="AX511" s="1032">
        <v>4993</v>
      </c>
      <c r="AY511" s="1015">
        <v>5336</v>
      </c>
      <c r="AZ511" s="1015">
        <v>5315</v>
      </c>
      <c r="BA511" s="1015">
        <v>5237</v>
      </c>
      <c r="BB511" s="1016">
        <v>5118</v>
      </c>
      <c r="BC511" s="1015">
        <v>4623</v>
      </c>
      <c r="BD511" s="1015">
        <v>4540</v>
      </c>
      <c r="BE511" s="1015">
        <v>4381</v>
      </c>
      <c r="BF511" s="1015">
        <v>4361</v>
      </c>
      <c r="BG511" s="1015">
        <v>4137</v>
      </c>
      <c r="BH511" s="1032">
        <v>4434</v>
      </c>
      <c r="BI511" s="1015">
        <v>4522</v>
      </c>
      <c r="BJ511" s="1015">
        <v>4466</v>
      </c>
      <c r="BK511" s="1015">
        <v>4124</v>
      </c>
      <c r="BL511" s="1016">
        <v>3906</v>
      </c>
      <c r="BM511" s="1015">
        <v>3871</v>
      </c>
      <c r="BN511" s="1015">
        <v>3541</v>
      </c>
      <c r="BO511" s="1015">
        <v>3568</v>
      </c>
      <c r="BP511" s="1015">
        <v>3160</v>
      </c>
      <c r="BQ511" s="1015">
        <v>2696</v>
      </c>
      <c r="BR511" s="1032">
        <v>2908</v>
      </c>
      <c r="BS511" s="1015">
        <v>1993</v>
      </c>
      <c r="BT511" s="1015">
        <v>2197</v>
      </c>
      <c r="BU511" s="1015">
        <v>2121</v>
      </c>
      <c r="BV511" s="1016">
        <v>2100</v>
      </c>
      <c r="BW511" s="1015">
        <v>2053</v>
      </c>
      <c r="BX511" s="1015">
        <v>1625</v>
      </c>
      <c r="BY511" s="1015">
        <v>1446</v>
      </c>
      <c r="BZ511" s="1015">
        <v>1466</v>
      </c>
      <c r="CA511" s="1015">
        <v>1467</v>
      </c>
      <c r="CB511" s="1032">
        <v>1749</v>
      </c>
      <c r="CC511" s="1015">
        <v>1341</v>
      </c>
      <c r="CD511" s="1015">
        <v>1224</v>
      </c>
      <c r="CE511" s="1015">
        <v>1165</v>
      </c>
      <c r="CF511" s="1016">
        <v>954</v>
      </c>
      <c r="CG511" s="1015">
        <v>854</v>
      </c>
      <c r="CH511" s="1015">
        <v>699</v>
      </c>
      <c r="CI511" s="1015">
        <v>643</v>
      </c>
      <c r="CJ511" s="1015">
        <v>522</v>
      </c>
      <c r="CK511" s="1015">
        <v>454</v>
      </c>
      <c r="CL511" s="1032">
        <v>382</v>
      </c>
      <c r="CM511" s="1015">
        <v>294</v>
      </c>
      <c r="CN511" s="1015">
        <v>279</v>
      </c>
      <c r="CO511" s="1015">
        <v>209</v>
      </c>
      <c r="CP511" s="1016">
        <v>145</v>
      </c>
      <c r="CQ511" s="1015">
        <v>103</v>
      </c>
      <c r="CR511" s="1015">
        <v>79</v>
      </c>
      <c r="CS511" s="1015">
        <v>56</v>
      </c>
      <c r="CT511" s="1015">
        <v>56</v>
      </c>
      <c r="CU511" s="1015">
        <v>47</v>
      </c>
      <c r="CV511" s="1032">
        <v>27</v>
      </c>
      <c r="CW511" s="1015">
        <v>24</v>
      </c>
      <c r="CX511" s="1015">
        <v>26</v>
      </c>
      <c r="CY511" s="1015">
        <v>18</v>
      </c>
      <c r="CZ511" s="1015">
        <v>5</v>
      </c>
      <c r="DA511" s="1031">
        <v>68</v>
      </c>
    </row>
    <row r="512" spans="1:105">
      <c r="A512" s="66"/>
      <c r="B512" s="805" t="s">
        <v>1097</v>
      </c>
      <c r="C512" s="813" t="s">
        <v>585</v>
      </c>
      <c r="D512" s="1035">
        <v>284895</v>
      </c>
      <c r="E512" s="1019">
        <v>1608</v>
      </c>
      <c r="F512" s="1019">
        <v>1836</v>
      </c>
      <c r="G512" s="1019">
        <v>1972</v>
      </c>
      <c r="H512" s="1019">
        <v>1944</v>
      </c>
      <c r="I512" s="1019">
        <v>1880</v>
      </c>
      <c r="J512" s="1036">
        <v>2147</v>
      </c>
      <c r="K512" s="1019">
        <v>2077</v>
      </c>
      <c r="L512" s="1019">
        <v>2175</v>
      </c>
      <c r="M512" s="1019">
        <v>2097</v>
      </c>
      <c r="N512" s="1020">
        <v>2353</v>
      </c>
      <c r="O512" s="1019">
        <v>2512</v>
      </c>
      <c r="P512" s="1019">
        <v>2335</v>
      </c>
      <c r="Q512" s="1019">
        <v>2446</v>
      </c>
      <c r="R512" s="1019">
        <v>2817</v>
      </c>
      <c r="S512" s="1019">
        <v>2910</v>
      </c>
      <c r="T512" s="1036">
        <v>2997</v>
      </c>
      <c r="U512" s="1019">
        <v>3401</v>
      </c>
      <c r="V512" s="1019">
        <v>3768</v>
      </c>
      <c r="W512" s="1019">
        <v>3624</v>
      </c>
      <c r="X512" s="1020">
        <v>3889</v>
      </c>
      <c r="Y512" s="1019">
        <v>4066</v>
      </c>
      <c r="Z512" s="1019">
        <v>3888</v>
      </c>
      <c r="AA512" s="1019">
        <v>4164</v>
      </c>
      <c r="AB512" s="1019">
        <v>3886</v>
      </c>
      <c r="AC512" s="1019">
        <v>3830</v>
      </c>
      <c r="AD512" s="1036">
        <v>3751</v>
      </c>
      <c r="AE512" s="1019">
        <v>3652</v>
      </c>
      <c r="AF512" s="1019">
        <v>3231</v>
      </c>
      <c r="AG512" s="1019">
        <v>3252</v>
      </c>
      <c r="AH512" s="1020">
        <v>3181</v>
      </c>
      <c r="AI512" s="1019">
        <v>3110</v>
      </c>
      <c r="AJ512" s="1019">
        <v>3347</v>
      </c>
      <c r="AK512" s="1019">
        <v>3418</v>
      </c>
      <c r="AL512" s="1019">
        <v>3379</v>
      </c>
      <c r="AM512" s="1019">
        <v>3897</v>
      </c>
      <c r="AN512" s="1036">
        <v>4100</v>
      </c>
      <c r="AO512" s="1019">
        <v>4152</v>
      </c>
      <c r="AP512" s="1019">
        <v>4237</v>
      </c>
      <c r="AQ512" s="1019">
        <v>4297</v>
      </c>
      <c r="AR512" s="1020">
        <v>3654</v>
      </c>
      <c r="AS512" s="1019">
        <v>4224</v>
      </c>
      <c r="AT512" s="1019">
        <v>4168</v>
      </c>
      <c r="AU512" s="1019">
        <v>4566</v>
      </c>
      <c r="AV512" s="1019">
        <v>4924</v>
      </c>
      <c r="AW512" s="1019">
        <v>5398</v>
      </c>
      <c r="AX512" s="1036">
        <v>5491</v>
      </c>
      <c r="AY512" s="1019">
        <v>5947</v>
      </c>
      <c r="AZ512" s="1019">
        <v>5712</v>
      </c>
      <c r="BA512" s="1019">
        <v>5557</v>
      </c>
      <c r="BB512" s="1020">
        <v>5384</v>
      </c>
      <c r="BC512" s="1019">
        <v>5060</v>
      </c>
      <c r="BD512" s="1019">
        <v>4327</v>
      </c>
      <c r="BE512" s="1019">
        <v>4675</v>
      </c>
      <c r="BF512" s="1019">
        <v>4409</v>
      </c>
      <c r="BG512" s="1019">
        <v>4406</v>
      </c>
      <c r="BH512" s="1036">
        <v>4656</v>
      </c>
      <c r="BI512" s="1019">
        <v>4756</v>
      </c>
      <c r="BJ512" s="1019">
        <v>5008</v>
      </c>
      <c r="BK512" s="1019">
        <v>4608</v>
      </c>
      <c r="BL512" s="1020">
        <v>4362</v>
      </c>
      <c r="BM512" s="1019">
        <v>4234</v>
      </c>
      <c r="BN512" s="1019">
        <v>3931</v>
      </c>
      <c r="BO512" s="1019">
        <v>4176</v>
      </c>
      <c r="BP512" s="1019">
        <v>3347</v>
      </c>
      <c r="BQ512" s="1019">
        <v>2910</v>
      </c>
      <c r="BR512" s="1036">
        <v>3263</v>
      </c>
      <c r="BS512" s="1019">
        <v>2205</v>
      </c>
      <c r="BT512" s="1019">
        <v>2524</v>
      </c>
      <c r="BU512" s="1019">
        <v>2558</v>
      </c>
      <c r="BV512" s="1020">
        <v>2439</v>
      </c>
      <c r="BW512" s="1019">
        <v>2573</v>
      </c>
      <c r="BX512" s="1019">
        <v>2126</v>
      </c>
      <c r="BY512" s="1019">
        <v>1835</v>
      </c>
      <c r="BZ512" s="1019">
        <v>1919</v>
      </c>
      <c r="CA512" s="1019">
        <v>1922</v>
      </c>
      <c r="CB512" s="1036">
        <v>2357</v>
      </c>
      <c r="CC512" s="1019">
        <v>1951</v>
      </c>
      <c r="CD512" s="1019">
        <v>1685</v>
      </c>
      <c r="CE512" s="1019">
        <v>1708</v>
      </c>
      <c r="CF512" s="1020">
        <v>1579</v>
      </c>
      <c r="CG512" s="1019">
        <v>1454</v>
      </c>
      <c r="CH512" s="1019">
        <v>1267</v>
      </c>
      <c r="CI512" s="1019">
        <v>1318</v>
      </c>
      <c r="CJ512" s="1019">
        <v>1084</v>
      </c>
      <c r="CK512" s="1019">
        <v>909</v>
      </c>
      <c r="CL512" s="1036">
        <v>818</v>
      </c>
      <c r="CM512" s="1019">
        <v>681</v>
      </c>
      <c r="CN512" s="1019">
        <v>613</v>
      </c>
      <c r="CO512" s="1019">
        <v>511</v>
      </c>
      <c r="CP512" s="1020">
        <v>427</v>
      </c>
      <c r="CQ512" s="1019">
        <v>359</v>
      </c>
      <c r="CR512" s="1019">
        <v>266</v>
      </c>
      <c r="CS512" s="1019">
        <v>229</v>
      </c>
      <c r="CT512" s="1019">
        <v>170</v>
      </c>
      <c r="CU512" s="1019">
        <v>138</v>
      </c>
      <c r="CV512" s="1036">
        <v>124</v>
      </c>
      <c r="CW512" s="1019">
        <v>71</v>
      </c>
      <c r="CX512" s="1019">
        <v>64</v>
      </c>
      <c r="CY512" s="1019">
        <v>40</v>
      </c>
      <c r="CZ512" s="1019">
        <v>22</v>
      </c>
      <c r="DA512" s="1035">
        <v>170</v>
      </c>
    </row>
    <row r="513" spans="1:105">
      <c r="A513" s="66"/>
      <c r="B513" s="806" t="s">
        <v>637</v>
      </c>
      <c r="C513" s="817" t="s">
        <v>588</v>
      </c>
      <c r="D513" s="1037">
        <v>23742</v>
      </c>
      <c r="E513" s="1021">
        <v>137</v>
      </c>
      <c r="F513" s="1021">
        <v>163</v>
      </c>
      <c r="G513" s="1021">
        <v>153</v>
      </c>
      <c r="H513" s="1021">
        <v>184</v>
      </c>
      <c r="I513" s="1021">
        <v>173</v>
      </c>
      <c r="J513" s="1038">
        <v>195</v>
      </c>
      <c r="K513" s="1021">
        <v>166</v>
      </c>
      <c r="L513" s="1021">
        <v>160</v>
      </c>
      <c r="M513" s="1021">
        <v>179</v>
      </c>
      <c r="N513" s="1022">
        <v>168</v>
      </c>
      <c r="O513" s="1021">
        <v>171</v>
      </c>
      <c r="P513" s="1021">
        <v>177</v>
      </c>
      <c r="Q513" s="1021">
        <v>167</v>
      </c>
      <c r="R513" s="1021">
        <v>147</v>
      </c>
      <c r="S513" s="1021">
        <v>155</v>
      </c>
      <c r="T513" s="1038">
        <v>193</v>
      </c>
      <c r="U513" s="1021">
        <v>210</v>
      </c>
      <c r="V513" s="1021">
        <v>215</v>
      </c>
      <c r="W513" s="1021">
        <v>202</v>
      </c>
      <c r="X513" s="1022">
        <v>350</v>
      </c>
      <c r="Y513" s="1021">
        <v>352</v>
      </c>
      <c r="Z513" s="1021">
        <v>373</v>
      </c>
      <c r="AA513" s="1021">
        <v>405</v>
      </c>
      <c r="AB513" s="1021">
        <v>507</v>
      </c>
      <c r="AC513" s="1021">
        <v>515</v>
      </c>
      <c r="AD513" s="1038">
        <v>465</v>
      </c>
      <c r="AE513" s="1021">
        <v>395</v>
      </c>
      <c r="AF513" s="1021">
        <v>325</v>
      </c>
      <c r="AG513" s="1021">
        <v>285</v>
      </c>
      <c r="AH513" s="1022">
        <v>276</v>
      </c>
      <c r="AI513" s="1021">
        <v>290</v>
      </c>
      <c r="AJ513" s="1021">
        <v>339</v>
      </c>
      <c r="AK513" s="1021">
        <v>304</v>
      </c>
      <c r="AL513" s="1021">
        <v>298</v>
      </c>
      <c r="AM513" s="1021">
        <v>337</v>
      </c>
      <c r="AN513" s="1038">
        <v>316</v>
      </c>
      <c r="AO513" s="1021">
        <v>378</v>
      </c>
      <c r="AP513" s="1021">
        <v>411</v>
      </c>
      <c r="AQ513" s="1021">
        <v>405</v>
      </c>
      <c r="AR513" s="1022">
        <v>352</v>
      </c>
      <c r="AS513" s="1021">
        <v>365</v>
      </c>
      <c r="AT513" s="1021">
        <v>355</v>
      </c>
      <c r="AU513" s="1021">
        <v>329</v>
      </c>
      <c r="AV513" s="1021">
        <v>367</v>
      </c>
      <c r="AW513" s="1021">
        <v>392</v>
      </c>
      <c r="AX513" s="1038">
        <v>375</v>
      </c>
      <c r="AY513" s="1021">
        <v>384</v>
      </c>
      <c r="AZ513" s="1021">
        <v>362</v>
      </c>
      <c r="BA513" s="1021">
        <v>373</v>
      </c>
      <c r="BB513" s="1022">
        <v>364</v>
      </c>
      <c r="BC513" s="1021">
        <v>384</v>
      </c>
      <c r="BD513" s="1021">
        <v>339</v>
      </c>
      <c r="BE513" s="1021">
        <v>348</v>
      </c>
      <c r="BF513" s="1021">
        <v>358</v>
      </c>
      <c r="BG513" s="1021">
        <v>343</v>
      </c>
      <c r="BH513" s="1038">
        <v>367</v>
      </c>
      <c r="BI513" s="1021">
        <v>388</v>
      </c>
      <c r="BJ513" s="1021">
        <v>412</v>
      </c>
      <c r="BK513" s="1021">
        <v>375</v>
      </c>
      <c r="BL513" s="1022">
        <v>393</v>
      </c>
      <c r="BM513" s="1021">
        <v>350</v>
      </c>
      <c r="BN513" s="1021">
        <v>345</v>
      </c>
      <c r="BO513" s="1021">
        <v>363</v>
      </c>
      <c r="BP513" s="1021">
        <v>289</v>
      </c>
      <c r="BQ513" s="1021">
        <v>273</v>
      </c>
      <c r="BR513" s="1038">
        <v>331</v>
      </c>
      <c r="BS513" s="1021">
        <v>229</v>
      </c>
      <c r="BT513" s="1021">
        <v>257</v>
      </c>
      <c r="BU513" s="1021">
        <v>278</v>
      </c>
      <c r="BV513" s="1022">
        <v>230</v>
      </c>
      <c r="BW513" s="1021">
        <v>253</v>
      </c>
      <c r="BX513" s="1021">
        <v>197</v>
      </c>
      <c r="BY513" s="1021">
        <v>188</v>
      </c>
      <c r="BZ513" s="1021">
        <v>170</v>
      </c>
      <c r="CA513" s="1021">
        <v>161</v>
      </c>
      <c r="CB513" s="1038">
        <v>214</v>
      </c>
      <c r="CC513" s="1021">
        <v>168</v>
      </c>
      <c r="CD513" s="1021">
        <v>146</v>
      </c>
      <c r="CE513" s="1021">
        <v>127</v>
      </c>
      <c r="CF513" s="1022">
        <v>131</v>
      </c>
      <c r="CG513" s="1021">
        <v>113</v>
      </c>
      <c r="CH513" s="1021">
        <v>85</v>
      </c>
      <c r="CI513" s="1021">
        <v>73</v>
      </c>
      <c r="CJ513" s="1021">
        <v>52</v>
      </c>
      <c r="CK513" s="1021">
        <v>75</v>
      </c>
      <c r="CL513" s="1038">
        <v>45</v>
      </c>
      <c r="CM513" s="1021">
        <v>38</v>
      </c>
      <c r="CN513" s="1021">
        <v>39</v>
      </c>
      <c r="CO513" s="1021">
        <v>30</v>
      </c>
      <c r="CP513" s="1022">
        <v>32</v>
      </c>
      <c r="CQ513" s="1021">
        <v>17</v>
      </c>
      <c r="CR513" s="1021">
        <v>11</v>
      </c>
      <c r="CS513" s="1021">
        <v>14</v>
      </c>
      <c r="CT513" s="1021">
        <v>10</v>
      </c>
      <c r="CU513" s="1021">
        <v>11</v>
      </c>
      <c r="CV513" s="1038">
        <v>4</v>
      </c>
      <c r="CW513" s="1021">
        <v>6</v>
      </c>
      <c r="CX513" s="1021">
        <v>6</v>
      </c>
      <c r="CY513" s="1021">
        <v>1</v>
      </c>
      <c r="CZ513" s="1021">
        <v>1</v>
      </c>
      <c r="DA513" s="1037">
        <v>13</v>
      </c>
    </row>
    <row r="514" spans="1:105">
      <c r="A514" s="66"/>
      <c r="B514" s="807" t="s">
        <v>637</v>
      </c>
      <c r="C514" s="815" t="s">
        <v>587</v>
      </c>
      <c r="D514" s="1031">
        <v>12255</v>
      </c>
      <c r="E514" s="1023">
        <v>60</v>
      </c>
      <c r="F514" s="1023">
        <v>95</v>
      </c>
      <c r="G514" s="1023">
        <v>79</v>
      </c>
      <c r="H514" s="1023">
        <v>90</v>
      </c>
      <c r="I514" s="1023">
        <v>94</v>
      </c>
      <c r="J514" s="1039">
        <v>100</v>
      </c>
      <c r="K514" s="1023">
        <v>81</v>
      </c>
      <c r="L514" s="1023">
        <v>87</v>
      </c>
      <c r="M514" s="1023">
        <v>89</v>
      </c>
      <c r="N514" s="1024">
        <v>91</v>
      </c>
      <c r="O514" s="1023">
        <v>87</v>
      </c>
      <c r="P514" s="1023">
        <v>96</v>
      </c>
      <c r="Q514" s="1023">
        <v>90</v>
      </c>
      <c r="R514" s="1023">
        <v>79</v>
      </c>
      <c r="S514" s="1023">
        <v>93</v>
      </c>
      <c r="T514" s="1039">
        <v>109</v>
      </c>
      <c r="U514" s="1023">
        <v>100</v>
      </c>
      <c r="V514" s="1023">
        <v>113</v>
      </c>
      <c r="W514" s="1023">
        <v>111</v>
      </c>
      <c r="X514" s="1024">
        <v>200</v>
      </c>
      <c r="Y514" s="1023">
        <v>165</v>
      </c>
      <c r="Z514" s="1023">
        <v>189</v>
      </c>
      <c r="AA514" s="1023">
        <v>209</v>
      </c>
      <c r="AB514" s="1023">
        <v>337</v>
      </c>
      <c r="AC514" s="1023">
        <v>334</v>
      </c>
      <c r="AD514" s="1039">
        <v>303</v>
      </c>
      <c r="AE514" s="1023">
        <v>236</v>
      </c>
      <c r="AF514" s="1023">
        <v>191</v>
      </c>
      <c r="AG514" s="1023">
        <v>159</v>
      </c>
      <c r="AH514" s="1024">
        <v>150</v>
      </c>
      <c r="AI514" s="1023">
        <v>154</v>
      </c>
      <c r="AJ514" s="1023">
        <v>181</v>
      </c>
      <c r="AK514" s="1023">
        <v>164</v>
      </c>
      <c r="AL514" s="1023">
        <v>159</v>
      </c>
      <c r="AM514" s="1023">
        <v>183</v>
      </c>
      <c r="AN514" s="1039">
        <v>164</v>
      </c>
      <c r="AO514" s="1023">
        <v>198</v>
      </c>
      <c r="AP514" s="1023">
        <v>204</v>
      </c>
      <c r="AQ514" s="1023">
        <v>199</v>
      </c>
      <c r="AR514" s="1024">
        <v>187</v>
      </c>
      <c r="AS514" s="1023">
        <v>180</v>
      </c>
      <c r="AT514" s="1023">
        <v>198</v>
      </c>
      <c r="AU514" s="1023">
        <v>174</v>
      </c>
      <c r="AV514" s="1023">
        <v>200</v>
      </c>
      <c r="AW514" s="1023">
        <v>193</v>
      </c>
      <c r="AX514" s="1039">
        <v>195</v>
      </c>
      <c r="AY514" s="1023">
        <v>220</v>
      </c>
      <c r="AZ514" s="1023">
        <v>189</v>
      </c>
      <c r="BA514" s="1023">
        <v>192</v>
      </c>
      <c r="BB514" s="1024">
        <v>171</v>
      </c>
      <c r="BC514" s="1023">
        <v>177</v>
      </c>
      <c r="BD514" s="1023">
        <v>178</v>
      </c>
      <c r="BE514" s="1023">
        <v>175</v>
      </c>
      <c r="BF514" s="1023">
        <v>196</v>
      </c>
      <c r="BG514" s="1023">
        <v>176</v>
      </c>
      <c r="BH514" s="1039">
        <v>176</v>
      </c>
      <c r="BI514" s="1023">
        <v>201</v>
      </c>
      <c r="BJ514" s="1023">
        <v>198</v>
      </c>
      <c r="BK514" s="1023">
        <v>188</v>
      </c>
      <c r="BL514" s="1024">
        <v>181</v>
      </c>
      <c r="BM514" s="1023">
        <v>168</v>
      </c>
      <c r="BN514" s="1023">
        <v>165</v>
      </c>
      <c r="BO514" s="1023">
        <v>174</v>
      </c>
      <c r="BP514" s="1023">
        <v>135</v>
      </c>
      <c r="BQ514" s="1023">
        <v>137</v>
      </c>
      <c r="BR514" s="1039">
        <v>157</v>
      </c>
      <c r="BS514" s="1023">
        <v>106</v>
      </c>
      <c r="BT514" s="1023">
        <v>124</v>
      </c>
      <c r="BU514" s="1023">
        <v>131</v>
      </c>
      <c r="BV514" s="1024">
        <v>117</v>
      </c>
      <c r="BW514" s="1023">
        <v>109</v>
      </c>
      <c r="BX514" s="1023">
        <v>92</v>
      </c>
      <c r="BY514" s="1023">
        <v>104</v>
      </c>
      <c r="BZ514" s="1023">
        <v>69</v>
      </c>
      <c r="CA514" s="1023">
        <v>71</v>
      </c>
      <c r="CB514" s="1039">
        <v>98</v>
      </c>
      <c r="CC514" s="1023">
        <v>78</v>
      </c>
      <c r="CD514" s="1023">
        <v>78</v>
      </c>
      <c r="CE514" s="1023">
        <v>68</v>
      </c>
      <c r="CF514" s="1024">
        <v>61</v>
      </c>
      <c r="CG514" s="1023">
        <v>47</v>
      </c>
      <c r="CH514" s="1023">
        <v>30</v>
      </c>
      <c r="CI514" s="1023">
        <v>37</v>
      </c>
      <c r="CJ514" s="1023">
        <v>15</v>
      </c>
      <c r="CK514" s="1023">
        <v>31</v>
      </c>
      <c r="CL514" s="1039">
        <v>21</v>
      </c>
      <c r="CM514" s="1023">
        <v>8</v>
      </c>
      <c r="CN514" s="1023">
        <v>13</v>
      </c>
      <c r="CO514" s="1023">
        <v>7</v>
      </c>
      <c r="CP514" s="1024">
        <v>12</v>
      </c>
      <c r="CQ514" s="1023">
        <v>3</v>
      </c>
      <c r="CR514" s="1023">
        <v>3</v>
      </c>
      <c r="CS514" s="1023">
        <v>3</v>
      </c>
      <c r="CT514" s="1023">
        <v>3</v>
      </c>
      <c r="CU514" s="1023">
        <v>3</v>
      </c>
      <c r="CV514" s="1039">
        <v>1</v>
      </c>
      <c r="CW514" s="1023">
        <v>1</v>
      </c>
      <c r="CX514" s="1023">
        <v>2</v>
      </c>
      <c r="CY514" s="1023">
        <v>0</v>
      </c>
      <c r="CZ514" s="1023">
        <v>0</v>
      </c>
      <c r="DA514" s="1031">
        <v>5</v>
      </c>
    </row>
    <row r="515" spans="1:105">
      <c r="A515" s="66"/>
      <c r="B515" s="808" t="s">
        <v>637</v>
      </c>
      <c r="C515" s="816" t="s">
        <v>585</v>
      </c>
      <c r="D515" s="1035">
        <v>11487</v>
      </c>
      <c r="E515" s="1025">
        <v>77</v>
      </c>
      <c r="F515" s="1025">
        <v>68</v>
      </c>
      <c r="G515" s="1025">
        <v>74</v>
      </c>
      <c r="H515" s="1025">
        <v>94</v>
      </c>
      <c r="I515" s="1025">
        <v>79</v>
      </c>
      <c r="J515" s="1040">
        <v>95</v>
      </c>
      <c r="K515" s="1025">
        <v>85</v>
      </c>
      <c r="L515" s="1025">
        <v>73</v>
      </c>
      <c r="M515" s="1025">
        <v>90</v>
      </c>
      <c r="N515" s="1026">
        <v>77</v>
      </c>
      <c r="O515" s="1025">
        <v>84</v>
      </c>
      <c r="P515" s="1025">
        <v>81</v>
      </c>
      <c r="Q515" s="1025">
        <v>77</v>
      </c>
      <c r="R515" s="1025">
        <v>68</v>
      </c>
      <c r="S515" s="1025">
        <v>62</v>
      </c>
      <c r="T515" s="1040">
        <v>84</v>
      </c>
      <c r="U515" s="1025">
        <v>110</v>
      </c>
      <c r="V515" s="1025">
        <v>102</v>
      </c>
      <c r="W515" s="1025">
        <v>91</v>
      </c>
      <c r="X515" s="1026">
        <v>150</v>
      </c>
      <c r="Y515" s="1025">
        <v>187</v>
      </c>
      <c r="Z515" s="1025">
        <v>184</v>
      </c>
      <c r="AA515" s="1025">
        <v>196</v>
      </c>
      <c r="AB515" s="1025">
        <v>170</v>
      </c>
      <c r="AC515" s="1025">
        <v>181</v>
      </c>
      <c r="AD515" s="1040">
        <v>162</v>
      </c>
      <c r="AE515" s="1025">
        <v>159</v>
      </c>
      <c r="AF515" s="1025">
        <v>134</v>
      </c>
      <c r="AG515" s="1025">
        <v>126</v>
      </c>
      <c r="AH515" s="1026">
        <v>126</v>
      </c>
      <c r="AI515" s="1025">
        <v>136</v>
      </c>
      <c r="AJ515" s="1025">
        <v>158</v>
      </c>
      <c r="AK515" s="1025">
        <v>140</v>
      </c>
      <c r="AL515" s="1025">
        <v>139</v>
      </c>
      <c r="AM515" s="1025">
        <v>154</v>
      </c>
      <c r="AN515" s="1040">
        <v>152</v>
      </c>
      <c r="AO515" s="1025">
        <v>180</v>
      </c>
      <c r="AP515" s="1025">
        <v>207</v>
      </c>
      <c r="AQ515" s="1025">
        <v>206</v>
      </c>
      <c r="AR515" s="1026">
        <v>165</v>
      </c>
      <c r="AS515" s="1025">
        <v>185</v>
      </c>
      <c r="AT515" s="1025">
        <v>157</v>
      </c>
      <c r="AU515" s="1025">
        <v>155</v>
      </c>
      <c r="AV515" s="1025">
        <v>167</v>
      </c>
      <c r="AW515" s="1025">
        <v>199</v>
      </c>
      <c r="AX515" s="1040">
        <v>180</v>
      </c>
      <c r="AY515" s="1025">
        <v>164</v>
      </c>
      <c r="AZ515" s="1025">
        <v>173</v>
      </c>
      <c r="BA515" s="1025">
        <v>181</v>
      </c>
      <c r="BB515" s="1026">
        <v>193</v>
      </c>
      <c r="BC515" s="1025">
        <v>207</v>
      </c>
      <c r="BD515" s="1025">
        <v>161</v>
      </c>
      <c r="BE515" s="1025">
        <v>173</v>
      </c>
      <c r="BF515" s="1025">
        <v>162</v>
      </c>
      <c r="BG515" s="1025">
        <v>167</v>
      </c>
      <c r="BH515" s="1040">
        <v>191</v>
      </c>
      <c r="BI515" s="1025">
        <v>187</v>
      </c>
      <c r="BJ515" s="1025">
        <v>214</v>
      </c>
      <c r="BK515" s="1025">
        <v>187</v>
      </c>
      <c r="BL515" s="1026">
        <v>212</v>
      </c>
      <c r="BM515" s="1025">
        <v>182</v>
      </c>
      <c r="BN515" s="1025">
        <v>180</v>
      </c>
      <c r="BO515" s="1025">
        <v>189</v>
      </c>
      <c r="BP515" s="1025">
        <v>154</v>
      </c>
      <c r="BQ515" s="1025">
        <v>136</v>
      </c>
      <c r="BR515" s="1040">
        <v>174</v>
      </c>
      <c r="BS515" s="1025">
        <v>123</v>
      </c>
      <c r="BT515" s="1025">
        <v>133</v>
      </c>
      <c r="BU515" s="1025">
        <v>147</v>
      </c>
      <c r="BV515" s="1026">
        <v>113</v>
      </c>
      <c r="BW515" s="1025">
        <v>144</v>
      </c>
      <c r="BX515" s="1025">
        <v>105</v>
      </c>
      <c r="BY515" s="1025">
        <v>84</v>
      </c>
      <c r="BZ515" s="1025">
        <v>101</v>
      </c>
      <c r="CA515" s="1025">
        <v>90</v>
      </c>
      <c r="CB515" s="1040">
        <v>116</v>
      </c>
      <c r="CC515" s="1025">
        <v>90</v>
      </c>
      <c r="CD515" s="1025">
        <v>68</v>
      </c>
      <c r="CE515" s="1025">
        <v>59</v>
      </c>
      <c r="CF515" s="1026">
        <v>70</v>
      </c>
      <c r="CG515" s="1025">
        <v>66</v>
      </c>
      <c r="CH515" s="1025">
        <v>55</v>
      </c>
      <c r="CI515" s="1025">
        <v>36</v>
      </c>
      <c r="CJ515" s="1025">
        <v>37</v>
      </c>
      <c r="CK515" s="1025">
        <v>44</v>
      </c>
      <c r="CL515" s="1040">
        <v>24</v>
      </c>
      <c r="CM515" s="1025">
        <v>30</v>
      </c>
      <c r="CN515" s="1025">
        <v>26</v>
      </c>
      <c r="CO515" s="1025">
        <v>23</v>
      </c>
      <c r="CP515" s="1026">
        <v>20</v>
      </c>
      <c r="CQ515" s="1025">
        <v>14</v>
      </c>
      <c r="CR515" s="1025">
        <v>8</v>
      </c>
      <c r="CS515" s="1025">
        <v>11</v>
      </c>
      <c r="CT515" s="1025">
        <v>7</v>
      </c>
      <c r="CU515" s="1025">
        <v>8</v>
      </c>
      <c r="CV515" s="1040">
        <v>3</v>
      </c>
      <c r="CW515" s="1025">
        <v>5</v>
      </c>
      <c r="CX515" s="1025">
        <v>4</v>
      </c>
      <c r="CY515" s="1025">
        <v>1</v>
      </c>
      <c r="CZ515" s="1025">
        <v>1</v>
      </c>
      <c r="DA515" s="1035">
        <v>8</v>
      </c>
    </row>
    <row r="516" spans="1:105">
      <c r="A516" s="66"/>
      <c r="B516" s="806" t="s">
        <v>644</v>
      </c>
      <c r="C516" s="817" t="s">
        <v>588</v>
      </c>
      <c r="D516" s="1037">
        <v>27167</v>
      </c>
      <c r="E516" s="1021">
        <v>153</v>
      </c>
      <c r="F516" s="1021">
        <v>178</v>
      </c>
      <c r="G516" s="1021">
        <v>201</v>
      </c>
      <c r="H516" s="1021">
        <v>212</v>
      </c>
      <c r="I516" s="1021">
        <v>194</v>
      </c>
      <c r="J516" s="1038">
        <v>211</v>
      </c>
      <c r="K516" s="1021">
        <v>200</v>
      </c>
      <c r="L516" s="1021">
        <v>198</v>
      </c>
      <c r="M516" s="1021">
        <v>191</v>
      </c>
      <c r="N516" s="1022">
        <v>208</v>
      </c>
      <c r="O516" s="1021">
        <v>241</v>
      </c>
      <c r="P516" s="1021">
        <v>189</v>
      </c>
      <c r="Q516" s="1021">
        <v>178</v>
      </c>
      <c r="R516" s="1021">
        <v>197</v>
      </c>
      <c r="S516" s="1021">
        <v>207</v>
      </c>
      <c r="T516" s="1038">
        <v>249</v>
      </c>
      <c r="U516" s="1021">
        <v>302</v>
      </c>
      <c r="V516" s="1021">
        <v>306</v>
      </c>
      <c r="W516" s="1021">
        <v>305</v>
      </c>
      <c r="X516" s="1022">
        <v>338</v>
      </c>
      <c r="Y516" s="1021">
        <v>343</v>
      </c>
      <c r="Z516" s="1021">
        <v>331</v>
      </c>
      <c r="AA516" s="1021">
        <v>361</v>
      </c>
      <c r="AB516" s="1021">
        <v>348</v>
      </c>
      <c r="AC516" s="1021">
        <v>346</v>
      </c>
      <c r="AD516" s="1038">
        <v>345</v>
      </c>
      <c r="AE516" s="1021">
        <v>303</v>
      </c>
      <c r="AF516" s="1021">
        <v>288</v>
      </c>
      <c r="AG516" s="1021">
        <v>258</v>
      </c>
      <c r="AH516" s="1022">
        <v>286</v>
      </c>
      <c r="AI516" s="1021">
        <v>247</v>
      </c>
      <c r="AJ516" s="1021">
        <v>292</v>
      </c>
      <c r="AK516" s="1021">
        <v>319</v>
      </c>
      <c r="AL516" s="1021">
        <v>326</v>
      </c>
      <c r="AM516" s="1021">
        <v>401</v>
      </c>
      <c r="AN516" s="1038">
        <v>361</v>
      </c>
      <c r="AO516" s="1021">
        <v>404</v>
      </c>
      <c r="AP516" s="1021">
        <v>451</v>
      </c>
      <c r="AQ516" s="1021">
        <v>461</v>
      </c>
      <c r="AR516" s="1022">
        <v>372</v>
      </c>
      <c r="AS516" s="1021">
        <v>426</v>
      </c>
      <c r="AT516" s="1021">
        <v>430</v>
      </c>
      <c r="AU516" s="1021">
        <v>429</v>
      </c>
      <c r="AV516" s="1021">
        <v>445</v>
      </c>
      <c r="AW516" s="1021">
        <v>413</v>
      </c>
      <c r="AX516" s="1038">
        <v>454</v>
      </c>
      <c r="AY516" s="1021">
        <v>467</v>
      </c>
      <c r="AZ516" s="1021">
        <v>514</v>
      </c>
      <c r="BA516" s="1021">
        <v>428</v>
      </c>
      <c r="BB516" s="1022">
        <v>481</v>
      </c>
      <c r="BC516" s="1021">
        <v>440</v>
      </c>
      <c r="BD516" s="1021">
        <v>396</v>
      </c>
      <c r="BE516" s="1021">
        <v>420</v>
      </c>
      <c r="BF516" s="1021">
        <v>421</v>
      </c>
      <c r="BG516" s="1021">
        <v>404</v>
      </c>
      <c r="BH516" s="1038">
        <v>507</v>
      </c>
      <c r="BI516" s="1021">
        <v>456</v>
      </c>
      <c r="BJ516" s="1021">
        <v>473</v>
      </c>
      <c r="BK516" s="1021">
        <v>498</v>
      </c>
      <c r="BL516" s="1022">
        <v>491</v>
      </c>
      <c r="BM516" s="1021">
        <v>479</v>
      </c>
      <c r="BN516" s="1021">
        <v>424</v>
      </c>
      <c r="BO516" s="1021">
        <v>492</v>
      </c>
      <c r="BP516" s="1021">
        <v>390</v>
      </c>
      <c r="BQ516" s="1021">
        <v>391</v>
      </c>
      <c r="BR516" s="1038">
        <v>392</v>
      </c>
      <c r="BS516" s="1021">
        <v>301</v>
      </c>
      <c r="BT516" s="1021">
        <v>324</v>
      </c>
      <c r="BU516" s="1021">
        <v>297</v>
      </c>
      <c r="BV516" s="1022">
        <v>288</v>
      </c>
      <c r="BW516" s="1021">
        <v>317</v>
      </c>
      <c r="BX516" s="1021">
        <v>233</v>
      </c>
      <c r="BY516" s="1021">
        <v>216</v>
      </c>
      <c r="BZ516" s="1021">
        <v>192</v>
      </c>
      <c r="CA516" s="1021">
        <v>216</v>
      </c>
      <c r="CB516" s="1038">
        <v>260</v>
      </c>
      <c r="CC516" s="1021">
        <v>215</v>
      </c>
      <c r="CD516" s="1021">
        <v>179</v>
      </c>
      <c r="CE516" s="1021">
        <v>155</v>
      </c>
      <c r="CF516" s="1022">
        <v>139</v>
      </c>
      <c r="CG516" s="1021">
        <v>127</v>
      </c>
      <c r="CH516" s="1021">
        <v>116</v>
      </c>
      <c r="CI516" s="1021">
        <v>111</v>
      </c>
      <c r="CJ516" s="1021">
        <v>105</v>
      </c>
      <c r="CK516" s="1021">
        <v>98</v>
      </c>
      <c r="CL516" s="1038">
        <v>83</v>
      </c>
      <c r="CM516" s="1021">
        <v>62</v>
      </c>
      <c r="CN516" s="1021">
        <v>53</v>
      </c>
      <c r="CO516" s="1021">
        <v>41</v>
      </c>
      <c r="CP516" s="1022">
        <v>33</v>
      </c>
      <c r="CQ516" s="1021">
        <v>33</v>
      </c>
      <c r="CR516" s="1021">
        <v>15</v>
      </c>
      <c r="CS516" s="1021">
        <v>21</v>
      </c>
      <c r="CT516" s="1021">
        <v>18</v>
      </c>
      <c r="CU516" s="1021">
        <v>10</v>
      </c>
      <c r="CV516" s="1038">
        <v>14</v>
      </c>
      <c r="CW516" s="1021">
        <v>7</v>
      </c>
      <c r="CX516" s="1021">
        <v>10</v>
      </c>
      <c r="CY516" s="1021">
        <v>7</v>
      </c>
      <c r="CZ516" s="1021">
        <v>2</v>
      </c>
      <c r="DA516" s="1037">
        <v>7</v>
      </c>
    </row>
    <row r="517" spans="1:105">
      <c r="A517" s="66"/>
      <c r="B517" s="807" t="s">
        <v>644</v>
      </c>
      <c r="C517" s="815" t="s">
        <v>587</v>
      </c>
      <c r="D517" s="1031">
        <v>13153</v>
      </c>
      <c r="E517" s="1023">
        <v>87</v>
      </c>
      <c r="F517" s="1023">
        <v>82</v>
      </c>
      <c r="G517" s="1023">
        <v>94</v>
      </c>
      <c r="H517" s="1023">
        <v>118</v>
      </c>
      <c r="I517" s="1023">
        <v>91</v>
      </c>
      <c r="J517" s="1039">
        <v>105</v>
      </c>
      <c r="K517" s="1023">
        <v>103</v>
      </c>
      <c r="L517" s="1023">
        <v>106</v>
      </c>
      <c r="M517" s="1023">
        <v>88</v>
      </c>
      <c r="N517" s="1024">
        <v>113</v>
      </c>
      <c r="O517" s="1023">
        <v>121</v>
      </c>
      <c r="P517" s="1023">
        <v>109</v>
      </c>
      <c r="Q517" s="1023">
        <v>85</v>
      </c>
      <c r="R517" s="1023">
        <v>108</v>
      </c>
      <c r="S517" s="1023">
        <v>107</v>
      </c>
      <c r="T517" s="1039">
        <v>131</v>
      </c>
      <c r="U517" s="1023">
        <v>154</v>
      </c>
      <c r="V517" s="1023">
        <v>157</v>
      </c>
      <c r="W517" s="1023">
        <v>170</v>
      </c>
      <c r="X517" s="1024">
        <v>169</v>
      </c>
      <c r="Y517" s="1023">
        <v>179</v>
      </c>
      <c r="Z517" s="1023">
        <v>182</v>
      </c>
      <c r="AA517" s="1023">
        <v>173</v>
      </c>
      <c r="AB517" s="1023">
        <v>192</v>
      </c>
      <c r="AC517" s="1023">
        <v>175</v>
      </c>
      <c r="AD517" s="1039">
        <v>190</v>
      </c>
      <c r="AE517" s="1023">
        <v>150</v>
      </c>
      <c r="AF517" s="1023">
        <v>164</v>
      </c>
      <c r="AG517" s="1023">
        <v>132</v>
      </c>
      <c r="AH517" s="1024">
        <v>140</v>
      </c>
      <c r="AI517" s="1023">
        <v>125</v>
      </c>
      <c r="AJ517" s="1023">
        <v>145</v>
      </c>
      <c r="AK517" s="1023">
        <v>160</v>
      </c>
      <c r="AL517" s="1023">
        <v>171</v>
      </c>
      <c r="AM517" s="1023">
        <v>190</v>
      </c>
      <c r="AN517" s="1039">
        <v>195</v>
      </c>
      <c r="AO517" s="1023">
        <v>218</v>
      </c>
      <c r="AP517" s="1023">
        <v>213</v>
      </c>
      <c r="AQ517" s="1023">
        <v>225</v>
      </c>
      <c r="AR517" s="1024">
        <v>186</v>
      </c>
      <c r="AS517" s="1023">
        <v>227</v>
      </c>
      <c r="AT517" s="1023">
        <v>227</v>
      </c>
      <c r="AU517" s="1023">
        <v>224</v>
      </c>
      <c r="AV517" s="1023">
        <v>240</v>
      </c>
      <c r="AW517" s="1023">
        <v>208</v>
      </c>
      <c r="AX517" s="1039">
        <v>228</v>
      </c>
      <c r="AY517" s="1023">
        <v>242</v>
      </c>
      <c r="AZ517" s="1023">
        <v>240</v>
      </c>
      <c r="BA517" s="1023">
        <v>223</v>
      </c>
      <c r="BB517" s="1024">
        <v>225</v>
      </c>
      <c r="BC517" s="1023">
        <v>211</v>
      </c>
      <c r="BD517" s="1023">
        <v>210</v>
      </c>
      <c r="BE517" s="1023">
        <v>197</v>
      </c>
      <c r="BF517" s="1023">
        <v>208</v>
      </c>
      <c r="BG517" s="1023">
        <v>193</v>
      </c>
      <c r="BH517" s="1039">
        <v>250</v>
      </c>
      <c r="BI517" s="1023">
        <v>217</v>
      </c>
      <c r="BJ517" s="1023">
        <v>215</v>
      </c>
      <c r="BK517" s="1023">
        <v>234</v>
      </c>
      <c r="BL517" s="1024">
        <v>243</v>
      </c>
      <c r="BM517" s="1023">
        <v>208</v>
      </c>
      <c r="BN517" s="1023">
        <v>187</v>
      </c>
      <c r="BO517" s="1023">
        <v>210</v>
      </c>
      <c r="BP517" s="1023">
        <v>175</v>
      </c>
      <c r="BQ517" s="1023">
        <v>188</v>
      </c>
      <c r="BR517" s="1039">
        <v>172</v>
      </c>
      <c r="BS517" s="1023">
        <v>139</v>
      </c>
      <c r="BT517" s="1023">
        <v>144</v>
      </c>
      <c r="BU517" s="1023">
        <v>142</v>
      </c>
      <c r="BV517" s="1024">
        <v>141</v>
      </c>
      <c r="BW517" s="1023">
        <v>137</v>
      </c>
      <c r="BX517" s="1023">
        <v>106</v>
      </c>
      <c r="BY517" s="1023">
        <v>91</v>
      </c>
      <c r="BZ517" s="1023">
        <v>99</v>
      </c>
      <c r="CA517" s="1023">
        <v>101</v>
      </c>
      <c r="CB517" s="1039">
        <v>112</v>
      </c>
      <c r="CC517" s="1023">
        <v>90</v>
      </c>
      <c r="CD517" s="1023">
        <v>77</v>
      </c>
      <c r="CE517" s="1023">
        <v>58</v>
      </c>
      <c r="CF517" s="1024">
        <v>47</v>
      </c>
      <c r="CG517" s="1023">
        <v>42</v>
      </c>
      <c r="CH517" s="1023">
        <v>35</v>
      </c>
      <c r="CI517" s="1023">
        <v>24</v>
      </c>
      <c r="CJ517" s="1023">
        <v>32</v>
      </c>
      <c r="CK517" s="1023">
        <v>30</v>
      </c>
      <c r="CL517" s="1039">
        <v>22</v>
      </c>
      <c r="CM517" s="1023">
        <v>16</v>
      </c>
      <c r="CN517" s="1023">
        <v>18</v>
      </c>
      <c r="CO517" s="1023">
        <v>11</v>
      </c>
      <c r="CP517" s="1024">
        <v>6</v>
      </c>
      <c r="CQ517" s="1023">
        <v>5</v>
      </c>
      <c r="CR517" s="1023">
        <v>4</v>
      </c>
      <c r="CS517" s="1023">
        <v>5</v>
      </c>
      <c r="CT517" s="1023">
        <v>2</v>
      </c>
      <c r="CU517" s="1023">
        <v>2</v>
      </c>
      <c r="CV517" s="1039">
        <v>4</v>
      </c>
      <c r="CW517" s="1023">
        <v>2</v>
      </c>
      <c r="CX517" s="1023">
        <v>2</v>
      </c>
      <c r="CY517" s="1023">
        <v>2</v>
      </c>
      <c r="CZ517" s="1023">
        <v>0</v>
      </c>
      <c r="DA517" s="1031">
        <v>0</v>
      </c>
    </row>
    <row r="518" spans="1:105">
      <c r="A518" s="66"/>
      <c r="B518" s="808" t="s">
        <v>644</v>
      </c>
      <c r="C518" s="816" t="s">
        <v>585</v>
      </c>
      <c r="D518" s="1035">
        <v>14014</v>
      </c>
      <c r="E518" s="1025">
        <v>66</v>
      </c>
      <c r="F518" s="1025">
        <v>96</v>
      </c>
      <c r="G518" s="1025">
        <v>107</v>
      </c>
      <c r="H518" s="1025">
        <v>94</v>
      </c>
      <c r="I518" s="1025">
        <v>103</v>
      </c>
      <c r="J518" s="1040">
        <v>106</v>
      </c>
      <c r="K518" s="1025">
        <v>97</v>
      </c>
      <c r="L518" s="1025">
        <v>92</v>
      </c>
      <c r="M518" s="1025">
        <v>103</v>
      </c>
      <c r="N518" s="1026">
        <v>95</v>
      </c>
      <c r="O518" s="1025">
        <v>120</v>
      </c>
      <c r="P518" s="1025">
        <v>80</v>
      </c>
      <c r="Q518" s="1025">
        <v>93</v>
      </c>
      <c r="R518" s="1025">
        <v>89</v>
      </c>
      <c r="S518" s="1025">
        <v>100</v>
      </c>
      <c r="T518" s="1040">
        <v>118</v>
      </c>
      <c r="U518" s="1025">
        <v>148</v>
      </c>
      <c r="V518" s="1025">
        <v>149</v>
      </c>
      <c r="W518" s="1025">
        <v>135</v>
      </c>
      <c r="X518" s="1026">
        <v>169</v>
      </c>
      <c r="Y518" s="1025">
        <v>164</v>
      </c>
      <c r="Z518" s="1025">
        <v>149</v>
      </c>
      <c r="AA518" s="1025">
        <v>188</v>
      </c>
      <c r="AB518" s="1025">
        <v>156</v>
      </c>
      <c r="AC518" s="1025">
        <v>171</v>
      </c>
      <c r="AD518" s="1040">
        <v>155</v>
      </c>
      <c r="AE518" s="1025">
        <v>153</v>
      </c>
      <c r="AF518" s="1025">
        <v>124</v>
      </c>
      <c r="AG518" s="1025">
        <v>126</v>
      </c>
      <c r="AH518" s="1026">
        <v>146</v>
      </c>
      <c r="AI518" s="1025">
        <v>122</v>
      </c>
      <c r="AJ518" s="1025">
        <v>147</v>
      </c>
      <c r="AK518" s="1025">
        <v>159</v>
      </c>
      <c r="AL518" s="1025">
        <v>155</v>
      </c>
      <c r="AM518" s="1025">
        <v>211</v>
      </c>
      <c r="AN518" s="1040">
        <v>166</v>
      </c>
      <c r="AO518" s="1025">
        <v>186</v>
      </c>
      <c r="AP518" s="1025">
        <v>238</v>
      </c>
      <c r="AQ518" s="1025">
        <v>236</v>
      </c>
      <c r="AR518" s="1026">
        <v>186</v>
      </c>
      <c r="AS518" s="1025">
        <v>199</v>
      </c>
      <c r="AT518" s="1025">
        <v>203</v>
      </c>
      <c r="AU518" s="1025">
        <v>205</v>
      </c>
      <c r="AV518" s="1025">
        <v>205</v>
      </c>
      <c r="AW518" s="1025">
        <v>205</v>
      </c>
      <c r="AX518" s="1040">
        <v>226</v>
      </c>
      <c r="AY518" s="1025">
        <v>225</v>
      </c>
      <c r="AZ518" s="1025">
        <v>274</v>
      </c>
      <c r="BA518" s="1025">
        <v>205</v>
      </c>
      <c r="BB518" s="1026">
        <v>256</v>
      </c>
      <c r="BC518" s="1025">
        <v>229</v>
      </c>
      <c r="BD518" s="1025">
        <v>186</v>
      </c>
      <c r="BE518" s="1025">
        <v>223</v>
      </c>
      <c r="BF518" s="1025">
        <v>213</v>
      </c>
      <c r="BG518" s="1025">
        <v>211</v>
      </c>
      <c r="BH518" s="1040">
        <v>257</v>
      </c>
      <c r="BI518" s="1025">
        <v>239</v>
      </c>
      <c r="BJ518" s="1025">
        <v>258</v>
      </c>
      <c r="BK518" s="1025">
        <v>264</v>
      </c>
      <c r="BL518" s="1026">
        <v>248</v>
      </c>
      <c r="BM518" s="1025">
        <v>271</v>
      </c>
      <c r="BN518" s="1025">
        <v>237</v>
      </c>
      <c r="BO518" s="1025">
        <v>282</v>
      </c>
      <c r="BP518" s="1025">
        <v>215</v>
      </c>
      <c r="BQ518" s="1025">
        <v>203</v>
      </c>
      <c r="BR518" s="1040">
        <v>220</v>
      </c>
      <c r="BS518" s="1025">
        <v>162</v>
      </c>
      <c r="BT518" s="1025">
        <v>180</v>
      </c>
      <c r="BU518" s="1025">
        <v>155</v>
      </c>
      <c r="BV518" s="1026">
        <v>147</v>
      </c>
      <c r="BW518" s="1025">
        <v>180</v>
      </c>
      <c r="BX518" s="1025">
        <v>127</v>
      </c>
      <c r="BY518" s="1025">
        <v>125</v>
      </c>
      <c r="BZ518" s="1025">
        <v>93</v>
      </c>
      <c r="CA518" s="1025">
        <v>115</v>
      </c>
      <c r="CB518" s="1040">
        <v>148</v>
      </c>
      <c r="CC518" s="1025">
        <v>125</v>
      </c>
      <c r="CD518" s="1025">
        <v>102</v>
      </c>
      <c r="CE518" s="1025">
        <v>97</v>
      </c>
      <c r="CF518" s="1026">
        <v>92</v>
      </c>
      <c r="CG518" s="1025">
        <v>85</v>
      </c>
      <c r="CH518" s="1025">
        <v>81</v>
      </c>
      <c r="CI518" s="1025">
        <v>87</v>
      </c>
      <c r="CJ518" s="1025">
        <v>73</v>
      </c>
      <c r="CK518" s="1025">
        <v>68</v>
      </c>
      <c r="CL518" s="1040">
        <v>61</v>
      </c>
      <c r="CM518" s="1025">
        <v>46</v>
      </c>
      <c r="CN518" s="1025">
        <v>35</v>
      </c>
      <c r="CO518" s="1025">
        <v>30</v>
      </c>
      <c r="CP518" s="1026">
        <v>27</v>
      </c>
      <c r="CQ518" s="1025">
        <v>28</v>
      </c>
      <c r="CR518" s="1025">
        <v>11</v>
      </c>
      <c r="CS518" s="1025">
        <v>16</v>
      </c>
      <c r="CT518" s="1025">
        <v>16</v>
      </c>
      <c r="CU518" s="1025">
        <v>8</v>
      </c>
      <c r="CV518" s="1040">
        <v>10</v>
      </c>
      <c r="CW518" s="1025">
        <v>5</v>
      </c>
      <c r="CX518" s="1025">
        <v>8</v>
      </c>
      <c r="CY518" s="1025">
        <v>5</v>
      </c>
      <c r="CZ518" s="1025">
        <v>2</v>
      </c>
      <c r="DA518" s="1035">
        <v>7</v>
      </c>
    </row>
    <row r="519" spans="1:105">
      <c r="A519" s="66"/>
      <c r="B519" s="806" t="s">
        <v>992</v>
      </c>
      <c r="C519" s="817" t="s">
        <v>588</v>
      </c>
      <c r="D519" s="1037">
        <v>33152</v>
      </c>
      <c r="E519" s="1021">
        <v>276</v>
      </c>
      <c r="F519" s="1021">
        <v>355</v>
      </c>
      <c r="G519" s="1021">
        <v>330</v>
      </c>
      <c r="H519" s="1021">
        <v>309</v>
      </c>
      <c r="I519" s="1021">
        <v>317</v>
      </c>
      <c r="J519" s="1038">
        <v>345</v>
      </c>
      <c r="K519" s="1021">
        <v>285</v>
      </c>
      <c r="L519" s="1021">
        <v>317</v>
      </c>
      <c r="M519" s="1021">
        <v>264</v>
      </c>
      <c r="N519" s="1022">
        <v>282</v>
      </c>
      <c r="O519" s="1021">
        <v>303</v>
      </c>
      <c r="P519" s="1021">
        <v>219</v>
      </c>
      <c r="Q519" s="1021">
        <v>209</v>
      </c>
      <c r="R519" s="1021">
        <v>233</v>
      </c>
      <c r="S519" s="1021">
        <v>235</v>
      </c>
      <c r="T519" s="1038">
        <v>234</v>
      </c>
      <c r="U519" s="1021">
        <v>271</v>
      </c>
      <c r="V519" s="1021">
        <v>303</v>
      </c>
      <c r="W519" s="1021">
        <v>283</v>
      </c>
      <c r="X519" s="1022">
        <v>332</v>
      </c>
      <c r="Y519" s="1021">
        <v>339</v>
      </c>
      <c r="Z519" s="1021">
        <v>392</v>
      </c>
      <c r="AA519" s="1021">
        <v>405</v>
      </c>
      <c r="AB519" s="1021">
        <v>406</v>
      </c>
      <c r="AC519" s="1021">
        <v>387</v>
      </c>
      <c r="AD519" s="1038">
        <v>418</v>
      </c>
      <c r="AE519" s="1021">
        <v>413</v>
      </c>
      <c r="AF519" s="1021">
        <v>386</v>
      </c>
      <c r="AG519" s="1021">
        <v>401</v>
      </c>
      <c r="AH519" s="1022">
        <v>419</v>
      </c>
      <c r="AI519" s="1021">
        <v>424</v>
      </c>
      <c r="AJ519" s="1021">
        <v>450</v>
      </c>
      <c r="AK519" s="1021">
        <v>491</v>
      </c>
      <c r="AL519" s="1021">
        <v>550</v>
      </c>
      <c r="AM519" s="1021">
        <v>660</v>
      </c>
      <c r="AN519" s="1038">
        <v>618</v>
      </c>
      <c r="AO519" s="1021">
        <v>609</v>
      </c>
      <c r="AP519" s="1021">
        <v>648</v>
      </c>
      <c r="AQ519" s="1021">
        <v>649</v>
      </c>
      <c r="AR519" s="1022">
        <v>534</v>
      </c>
      <c r="AS519" s="1021">
        <v>541</v>
      </c>
      <c r="AT519" s="1021">
        <v>522</v>
      </c>
      <c r="AU519" s="1021">
        <v>492</v>
      </c>
      <c r="AV519" s="1021">
        <v>527</v>
      </c>
      <c r="AW519" s="1021">
        <v>550</v>
      </c>
      <c r="AX519" s="1038">
        <v>562</v>
      </c>
      <c r="AY519" s="1021">
        <v>569</v>
      </c>
      <c r="AZ519" s="1021">
        <v>499</v>
      </c>
      <c r="BA519" s="1021">
        <v>494</v>
      </c>
      <c r="BB519" s="1022">
        <v>506</v>
      </c>
      <c r="BC519" s="1021">
        <v>464</v>
      </c>
      <c r="BD519" s="1021">
        <v>471</v>
      </c>
      <c r="BE519" s="1021">
        <v>495</v>
      </c>
      <c r="BF519" s="1021">
        <v>424</v>
      </c>
      <c r="BG519" s="1021">
        <v>460</v>
      </c>
      <c r="BH519" s="1038">
        <v>526</v>
      </c>
      <c r="BI519" s="1021">
        <v>556</v>
      </c>
      <c r="BJ519" s="1021">
        <v>570</v>
      </c>
      <c r="BK519" s="1021">
        <v>520</v>
      </c>
      <c r="BL519" s="1022">
        <v>545</v>
      </c>
      <c r="BM519" s="1021">
        <v>533</v>
      </c>
      <c r="BN519" s="1021">
        <v>521</v>
      </c>
      <c r="BO519" s="1021">
        <v>545</v>
      </c>
      <c r="BP519" s="1021">
        <v>454</v>
      </c>
      <c r="BQ519" s="1021">
        <v>443</v>
      </c>
      <c r="BR519" s="1038">
        <v>449</v>
      </c>
      <c r="BS519" s="1021">
        <v>263</v>
      </c>
      <c r="BT519" s="1021">
        <v>339</v>
      </c>
      <c r="BU519" s="1021">
        <v>316</v>
      </c>
      <c r="BV519" s="1022">
        <v>340</v>
      </c>
      <c r="BW519" s="1021">
        <v>332</v>
      </c>
      <c r="BX519" s="1021">
        <v>259</v>
      </c>
      <c r="BY519" s="1021">
        <v>236</v>
      </c>
      <c r="BZ519" s="1021">
        <v>228</v>
      </c>
      <c r="CA519" s="1021">
        <v>235</v>
      </c>
      <c r="CB519" s="1038">
        <v>290</v>
      </c>
      <c r="CC519" s="1021">
        <v>221</v>
      </c>
      <c r="CD519" s="1021">
        <v>206</v>
      </c>
      <c r="CE519" s="1021">
        <v>199</v>
      </c>
      <c r="CF519" s="1022">
        <v>159</v>
      </c>
      <c r="CG519" s="1021">
        <v>162</v>
      </c>
      <c r="CH519" s="1021">
        <v>125</v>
      </c>
      <c r="CI519" s="1021">
        <v>131</v>
      </c>
      <c r="CJ519" s="1021">
        <v>103</v>
      </c>
      <c r="CK519" s="1021">
        <v>86</v>
      </c>
      <c r="CL519" s="1038">
        <v>79</v>
      </c>
      <c r="CM519" s="1021">
        <v>47</v>
      </c>
      <c r="CN519" s="1021">
        <v>49</v>
      </c>
      <c r="CO519" s="1021">
        <v>51</v>
      </c>
      <c r="CP519" s="1022">
        <v>34</v>
      </c>
      <c r="CQ519" s="1021">
        <v>35</v>
      </c>
      <c r="CR519" s="1021">
        <v>17</v>
      </c>
      <c r="CS519" s="1021">
        <v>17</v>
      </c>
      <c r="CT519" s="1021">
        <v>12</v>
      </c>
      <c r="CU519" s="1021">
        <v>12</v>
      </c>
      <c r="CV519" s="1038">
        <v>7</v>
      </c>
      <c r="CW519" s="1021">
        <v>4</v>
      </c>
      <c r="CX519" s="1021">
        <v>3</v>
      </c>
      <c r="CY519" s="1021">
        <v>3</v>
      </c>
      <c r="CZ519" s="1021">
        <v>1</v>
      </c>
      <c r="DA519" s="1037">
        <v>12</v>
      </c>
    </row>
    <row r="520" spans="1:105">
      <c r="A520" s="66"/>
      <c r="B520" s="807" t="s">
        <v>992</v>
      </c>
      <c r="C520" s="815" t="s">
        <v>587</v>
      </c>
      <c r="D520" s="1031">
        <v>16023</v>
      </c>
      <c r="E520" s="1023">
        <v>139</v>
      </c>
      <c r="F520" s="1023">
        <v>187</v>
      </c>
      <c r="G520" s="1023">
        <v>171</v>
      </c>
      <c r="H520" s="1023">
        <v>161</v>
      </c>
      <c r="I520" s="1023">
        <v>143</v>
      </c>
      <c r="J520" s="1039">
        <v>173</v>
      </c>
      <c r="K520" s="1023">
        <v>161</v>
      </c>
      <c r="L520" s="1023">
        <v>182</v>
      </c>
      <c r="M520" s="1023">
        <v>128</v>
      </c>
      <c r="N520" s="1024">
        <v>154</v>
      </c>
      <c r="O520" s="1023">
        <v>174</v>
      </c>
      <c r="P520" s="1023">
        <v>123</v>
      </c>
      <c r="Q520" s="1023">
        <v>118</v>
      </c>
      <c r="R520" s="1023">
        <v>115</v>
      </c>
      <c r="S520" s="1023">
        <v>112</v>
      </c>
      <c r="T520" s="1039">
        <v>116</v>
      </c>
      <c r="U520" s="1023">
        <v>138</v>
      </c>
      <c r="V520" s="1023">
        <v>155</v>
      </c>
      <c r="W520" s="1023">
        <v>152</v>
      </c>
      <c r="X520" s="1024">
        <v>165</v>
      </c>
      <c r="Y520" s="1023">
        <v>167</v>
      </c>
      <c r="Z520" s="1023">
        <v>208</v>
      </c>
      <c r="AA520" s="1023">
        <v>200</v>
      </c>
      <c r="AB520" s="1023">
        <v>193</v>
      </c>
      <c r="AC520" s="1023">
        <v>193</v>
      </c>
      <c r="AD520" s="1039">
        <v>223</v>
      </c>
      <c r="AE520" s="1023">
        <v>206</v>
      </c>
      <c r="AF520" s="1023">
        <v>197</v>
      </c>
      <c r="AG520" s="1023">
        <v>199</v>
      </c>
      <c r="AH520" s="1024">
        <v>192</v>
      </c>
      <c r="AI520" s="1023">
        <v>206</v>
      </c>
      <c r="AJ520" s="1023">
        <v>222</v>
      </c>
      <c r="AK520" s="1023">
        <v>227</v>
      </c>
      <c r="AL520" s="1023">
        <v>273</v>
      </c>
      <c r="AM520" s="1023">
        <v>317</v>
      </c>
      <c r="AN520" s="1039">
        <v>332</v>
      </c>
      <c r="AO520" s="1023">
        <v>319</v>
      </c>
      <c r="AP520" s="1023">
        <v>321</v>
      </c>
      <c r="AQ520" s="1023">
        <v>339</v>
      </c>
      <c r="AR520" s="1024">
        <v>265</v>
      </c>
      <c r="AS520" s="1023">
        <v>283</v>
      </c>
      <c r="AT520" s="1023">
        <v>268</v>
      </c>
      <c r="AU520" s="1023">
        <v>238</v>
      </c>
      <c r="AV520" s="1023">
        <v>292</v>
      </c>
      <c r="AW520" s="1023">
        <v>297</v>
      </c>
      <c r="AX520" s="1039">
        <v>279</v>
      </c>
      <c r="AY520" s="1023">
        <v>276</v>
      </c>
      <c r="AZ520" s="1023">
        <v>241</v>
      </c>
      <c r="BA520" s="1023">
        <v>208</v>
      </c>
      <c r="BB520" s="1024">
        <v>269</v>
      </c>
      <c r="BC520" s="1023">
        <v>227</v>
      </c>
      <c r="BD520" s="1023">
        <v>255</v>
      </c>
      <c r="BE520" s="1023">
        <v>220</v>
      </c>
      <c r="BF520" s="1023">
        <v>190</v>
      </c>
      <c r="BG520" s="1023">
        <v>212</v>
      </c>
      <c r="BH520" s="1039">
        <v>240</v>
      </c>
      <c r="BI520" s="1023">
        <v>274</v>
      </c>
      <c r="BJ520" s="1023">
        <v>253</v>
      </c>
      <c r="BK520" s="1023">
        <v>230</v>
      </c>
      <c r="BL520" s="1024">
        <v>232</v>
      </c>
      <c r="BM520" s="1023">
        <v>249</v>
      </c>
      <c r="BN520" s="1023">
        <v>224</v>
      </c>
      <c r="BO520" s="1023">
        <v>227</v>
      </c>
      <c r="BP520" s="1023">
        <v>222</v>
      </c>
      <c r="BQ520" s="1023">
        <v>210</v>
      </c>
      <c r="BR520" s="1039">
        <v>200</v>
      </c>
      <c r="BS520" s="1023">
        <v>113</v>
      </c>
      <c r="BT520" s="1023">
        <v>166</v>
      </c>
      <c r="BU520" s="1023">
        <v>158</v>
      </c>
      <c r="BV520" s="1024">
        <v>169</v>
      </c>
      <c r="BW520" s="1023">
        <v>163</v>
      </c>
      <c r="BX520" s="1023">
        <v>108</v>
      </c>
      <c r="BY520" s="1023">
        <v>107</v>
      </c>
      <c r="BZ520" s="1023">
        <v>99</v>
      </c>
      <c r="CA520" s="1023">
        <v>102</v>
      </c>
      <c r="CB520" s="1039">
        <v>122</v>
      </c>
      <c r="CC520" s="1023">
        <v>85</v>
      </c>
      <c r="CD520" s="1023">
        <v>88</v>
      </c>
      <c r="CE520" s="1023">
        <v>82</v>
      </c>
      <c r="CF520" s="1024">
        <v>60</v>
      </c>
      <c r="CG520" s="1023">
        <v>77</v>
      </c>
      <c r="CH520" s="1023">
        <v>44</v>
      </c>
      <c r="CI520" s="1023">
        <v>39</v>
      </c>
      <c r="CJ520" s="1023">
        <v>34</v>
      </c>
      <c r="CK520" s="1023">
        <v>27</v>
      </c>
      <c r="CL520" s="1039">
        <v>23</v>
      </c>
      <c r="CM520" s="1023">
        <v>17</v>
      </c>
      <c r="CN520" s="1023">
        <v>14</v>
      </c>
      <c r="CO520" s="1023">
        <v>16</v>
      </c>
      <c r="CP520" s="1024">
        <v>5</v>
      </c>
      <c r="CQ520" s="1023">
        <v>7</v>
      </c>
      <c r="CR520" s="1023">
        <v>3</v>
      </c>
      <c r="CS520" s="1023">
        <v>3</v>
      </c>
      <c r="CT520" s="1023">
        <v>3</v>
      </c>
      <c r="CU520" s="1023">
        <v>3</v>
      </c>
      <c r="CV520" s="1039">
        <v>1</v>
      </c>
      <c r="CW520" s="1023">
        <v>0</v>
      </c>
      <c r="CX520" s="1023">
        <v>0</v>
      </c>
      <c r="CY520" s="1023">
        <v>1</v>
      </c>
      <c r="CZ520" s="1023">
        <v>0</v>
      </c>
      <c r="DA520" s="1031">
        <v>2</v>
      </c>
    </row>
    <row r="521" spans="1:105">
      <c r="A521" s="66"/>
      <c r="B521" s="808" t="s">
        <v>992</v>
      </c>
      <c r="C521" s="816" t="s">
        <v>585</v>
      </c>
      <c r="D521" s="1035">
        <v>17129</v>
      </c>
      <c r="E521" s="1025">
        <v>137</v>
      </c>
      <c r="F521" s="1025">
        <v>168</v>
      </c>
      <c r="G521" s="1025">
        <v>159</v>
      </c>
      <c r="H521" s="1025">
        <v>148</v>
      </c>
      <c r="I521" s="1025">
        <v>174</v>
      </c>
      <c r="J521" s="1040">
        <v>172</v>
      </c>
      <c r="K521" s="1025">
        <v>124</v>
      </c>
      <c r="L521" s="1025">
        <v>135</v>
      </c>
      <c r="M521" s="1025">
        <v>136</v>
      </c>
      <c r="N521" s="1026">
        <v>128</v>
      </c>
      <c r="O521" s="1025">
        <v>129</v>
      </c>
      <c r="P521" s="1025">
        <v>96</v>
      </c>
      <c r="Q521" s="1025">
        <v>91</v>
      </c>
      <c r="R521" s="1025">
        <v>118</v>
      </c>
      <c r="S521" s="1025">
        <v>123</v>
      </c>
      <c r="T521" s="1040">
        <v>118</v>
      </c>
      <c r="U521" s="1025">
        <v>133</v>
      </c>
      <c r="V521" s="1025">
        <v>148</v>
      </c>
      <c r="W521" s="1025">
        <v>131</v>
      </c>
      <c r="X521" s="1026">
        <v>167</v>
      </c>
      <c r="Y521" s="1025">
        <v>172</v>
      </c>
      <c r="Z521" s="1025">
        <v>184</v>
      </c>
      <c r="AA521" s="1025">
        <v>205</v>
      </c>
      <c r="AB521" s="1025">
        <v>213</v>
      </c>
      <c r="AC521" s="1025">
        <v>194</v>
      </c>
      <c r="AD521" s="1040">
        <v>195</v>
      </c>
      <c r="AE521" s="1025">
        <v>207</v>
      </c>
      <c r="AF521" s="1025">
        <v>189</v>
      </c>
      <c r="AG521" s="1025">
        <v>202</v>
      </c>
      <c r="AH521" s="1026">
        <v>227</v>
      </c>
      <c r="AI521" s="1025">
        <v>218</v>
      </c>
      <c r="AJ521" s="1025">
        <v>228</v>
      </c>
      <c r="AK521" s="1025">
        <v>264</v>
      </c>
      <c r="AL521" s="1025">
        <v>277</v>
      </c>
      <c r="AM521" s="1025">
        <v>343</v>
      </c>
      <c r="AN521" s="1040">
        <v>286</v>
      </c>
      <c r="AO521" s="1025">
        <v>290</v>
      </c>
      <c r="AP521" s="1025">
        <v>327</v>
      </c>
      <c r="AQ521" s="1025">
        <v>310</v>
      </c>
      <c r="AR521" s="1026">
        <v>269</v>
      </c>
      <c r="AS521" s="1025">
        <v>258</v>
      </c>
      <c r="AT521" s="1025">
        <v>254</v>
      </c>
      <c r="AU521" s="1025">
        <v>254</v>
      </c>
      <c r="AV521" s="1025">
        <v>235</v>
      </c>
      <c r="AW521" s="1025">
        <v>253</v>
      </c>
      <c r="AX521" s="1040">
        <v>283</v>
      </c>
      <c r="AY521" s="1025">
        <v>293</v>
      </c>
      <c r="AZ521" s="1025">
        <v>258</v>
      </c>
      <c r="BA521" s="1025">
        <v>286</v>
      </c>
      <c r="BB521" s="1026">
        <v>237</v>
      </c>
      <c r="BC521" s="1025">
        <v>237</v>
      </c>
      <c r="BD521" s="1025">
        <v>216</v>
      </c>
      <c r="BE521" s="1025">
        <v>275</v>
      </c>
      <c r="BF521" s="1025">
        <v>234</v>
      </c>
      <c r="BG521" s="1025">
        <v>248</v>
      </c>
      <c r="BH521" s="1040">
        <v>286</v>
      </c>
      <c r="BI521" s="1025">
        <v>282</v>
      </c>
      <c r="BJ521" s="1025">
        <v>317</v>
      </c>
      <c r="BK521" s="1025">
        <v>290</v>
      </c>
      <c r="BL521" s="1026">
        <v>313</v>
      </c>
      <c r="BM521" s="1025">
        <v>284</v>
      </c>
      <c r="BN521" s="1025">
        <v>297</v>
      </c>
      <c r="BO521" s="1025">
        <v>318</v>
      </c>
      <c r="BP521" s="1025">
        <v>232</v>
      </c>
      <c r="BQ521" s="1025">
        <v>233</v>
      </c>
      <c r="BR521" s="1040">
        <v>249</v>
      </c>
      <c r="BS521" s="1025">
        <v>150</v>
      </c>
      <c r="BT521" s="1025">
        <v>173</v>
      </c>
      <c r="BU521" s="1025">
        <v>158</v>
      </c>
      <c r="BV521" s="1026">
        <v>171</v>
      </c>
      <c r="BW521" s="1025">
        <v>169</v>
      </c>
      <c r="BX521" s="1025">
        <v>151</v>
      </c>
      <c r="BY521" s="1025">
        <v>129</v>
      </c>
      <c r="BZ521" s="1025">
        <v>129</v>
      </c>
      <c r="CA521" s="1025">
        <v>133</v>
      </c>
      <c r="CB521" s="1040">
        <v>168</v>
      </c>
      <c r="CC521" s="1025">
        <v>136</v>
      </c>
      <c r="CD521" s="1025">
        <v>118</v>
      </c>
      <c r="CE521" s="1025">
        <v>117</v>
      </c>
      <c r="CF521" s="1026">
        <v>99</v>
      </c>
      <c r="CG521" s="1025">
        <v>85</v>
      </c>
      <c r="CH521" s="1025">
        <v>81</v>
      </c>
      <c r="CI521" s="1025">
        <v>92</v>
      </c>
      <c r="CJ521" s="1025">
        <v>69</v>
      </c>
      <c r="CK521" s="1025">
        <v>59</v>
      </c>
      <c r="CL521" s="1040">
        <v>56</v>
      </c>
      <c r="CM521" s="1025">
        <v>30</v>
      </c>
      <c r="CN521" s="1025">
        <v>35</v>
      </c>
      <c r="CO521" s="1025">
        <v>35</v>
      </c>
      <c r="CP521" s="1026">
        <v>29</v>
      </c>
      <c r="CQ521" s="1025">
        <v>28</v>
      </c>
      <c r="CR521" s="1025">
        <v>14</v>
      </c>
      <c r="CS521" s="1025">
        <v>14</v>
      </c>
      <c r="CT521" s="1025">
        <v>9</v>
      </c>
      <c r="CU521" s="1025">
        <v>9</v>
      </c>
      <c r="CV521" s="1040">
        <v>6</v>
      </c>
      <c r="CW521" s="1025">
        <v>4</v>
      </c>
      <c r="CX521" s="1025">
        <v>3</v>
      </c>
      <c r="CY521" s="1025">
        <v>2</v>
      </c>
      <c r="CZ521" s="1025">
        <v>1</v>
      </c>
      <c r="DA521" s="1035">
        <v>10</v>
      </c>
    </row>
    <row r="522" spans="1:105">
      <c r="A522" s="66"/>
      <c r="B522" s="806" t="s">
        <v>677</v>
      </c>
      <c r="C522" s="817" t="s">
        <v>588</v>
      </c>
      <c r="D522" s="1037">
        <v>41489</v>
      </c>
      <c r="E522" s="1021">
        <v>260</v>
      </c>
      <c r="F522" s="1021">
        <v>327</v>
      </c>
      <c r="G522" s="1021">
        <v>366</v>
      </c>
      <c r="H522" s="1021">
        <v>357</v>
      </c>
      <c r="I522" s="1021">
        <v>324</v>
      </c>
      <c r="J522" s="1038">
        <v>403</v>
      </c>
      <c r="K522" s="1021">
        <v>373</v>
      </c>
      <c r="L522" s="1021">
        <v>406</v>
      </c>
      <c r="M522" s="1021">
        <v>395</v>
      </c>
      <c r="N522" s="1022">
        <v>441</v>
      </c>
      <c r="O522" s="1021">
        <v>443</v>
      </c>
      <c r="P522" s="1021">
        <v>445</v>
      </c>
      <c r="Q522" s="1021">
        <v>420</v>
      </c>
      <c r="R522" s="1021">
        <v>521</v>
      </c>
      <c r="S522" s="1021">
        <v>501</v>
      </c>
      <c r="T522" s="1038">
        <v>477</v>
      </c>
      <c r="U522" s="1021">
        <v>533</v>
      </c>
      <c r="V522" s="1021">
        <v>592</v>
      </c>
      <c r="W522" s="1021">
        <v>520</v>
      </c>
      <c r="X522" s="1022">
        <v>643</v>
      </c>
      <c r="Y522" s="1021">
        <v>704</v>
      </c>
      <c r="Z522" s="1021">
        <v>686</v>
      </c>
      <c r="AA522" s="1021">
        <v>752</v>
      </c>
      <c r="AB522" s="1021">
        <v>744</v>
      </c>
      <c r="AC522" s="1021">
        <v>720</v>
      </c>
      <c r="AD522" s="1038">
        <v>634</v>
      </c>
      <c r="AE522" s="1021">
        <v>616</v>
      </c>
      <c r="AF522" s="1021">
        <v>532</v>
      </c>
      <c r="AG522" s="1021">
        <v>539</v>
      </c>
      <c r="AH522" s="1022">
        <v>486</v>
      </c>
      <c r="AI522" s="1021">
        <v>520</v>
      </c>
      <c r="AJ522" s="1021">
        <v>503</v>
      </c>
      <c r="AK522" s="1021">
        <v>526</v>
      </c>
      <c r="AL522" s="1021">
        <v>512</v>
      </c>
      <c r="AM522" s="1021">
        <v>601</v>
      </c>
      <c r="AN522" s="1038">
        <v>635</v>
      </c>
      <c r="AO522" s="1021">
        <v>691</v>
      </c>
      <c r="AP522" s="1021">
        <v>656</v>
      </c>
      <c r="AQ522" s="1021">
        <v>673</v>
      </c>
      <c r="AR522" s="1022">
        <v>620</v>
      </c>
      <c r="AS522" s="1021">
        <v>644</v>
      </c>
      <c r="AT522" s="1021">
        <v>584</v>
      </c>
      <c r="AU522" s="1021">
        <v>712</v>
      </c>
      <c r="AV522" s="1021">
        <v>750</v>
      </c>
      <c r="AW522" s="1021">
        <v>756</v>
      </c>
      <c r="AX522" s="1038">
        <v>778</v>
      </c>
      <c r="AY522" s="1021">
        <v>823</v>
      </c>
      <c r="AZ522" s="1021">
        <v>807</v>
      </c>
      <c r="BA522" s="1021">
        <v>788</v>
      </c>
      <c r="BB522" s="1022">
        <v>731</v>
      </c>
      <c r="BC522" s="1021">
        <v>698</v>
      </c>
      <c r="BD522" s="1021">
        <v>598</v>
      </c>
      <c r="BE522" s="1021">
        <v>628</v>
      </c>
      <c r="BF522" s="1021">
        <v>587</v>
      </c>
      <c r="BG522" s="1021">
        <v>585</v>
      </c>
      <c r="BH522" s="1038">
        <v>651</v>
      </c>
      <c r="BI522" s="1021">
        <v>667</v>
      </c>
      <c r="BJ522" s="1021">
        <v>687</v>
      </c>
      <c r="BK522" s="1021">
        <v>568</v>
      </c>
      <c r="BL522" s="1022">
        <v>581</v>
      </c>
      <c r="BM522" s="1021">
        <v>521</v>
      </c>
      <c r="BN522" s="1021">
        <v>499</v>
      </c>
      <c r="BO522" s="1021">
        <v>514</v>
      </c>
      <c r="BP522" s="1021">
        <v>441</v>
      </c>
      <c r="BQ522" s="1021">
        <v>371</v>
      </c>
      <c r="BR522" s="1038">
        <v>391</v>
      </c>
      <c r="BS522" s="1021">
        <v>288</v>
      </c>
      <c r="BT522" s="1021">
        <v>287</v>
      </c>
      <c r="BU522" s="1021">
        <v>318</v>
      </c>
      <c r="BV522" s="1022">
        <v>264</v>
      </c>
      <c r="BW522" s="1021">
        <v>276</v>
      </c>
      <c r="BX522" s="1021">
        <v>226</v>
      </c>
      <c r="BY522" s="1021">
        <v>206</v>
      </c>
      <c r="BZ522" s="1021">
        <v>195</v>
      </c>
      <c r="CA522" s="1021">
        <v>204</v>
      </c>
      <c r="CB522" s="1038">
        <v>209</v>
      </c>
      <c r="CC522" s="1021">
        <v>182</v>
      </c>
      <c r="CD522" s="1021">
        <v>155</v>
      </c>
      <c r="CE522" s="1021">
        <v>165</v>
      </c>
      <c r="CF522" s="1022">
        <v>144</v>
      </c>
      <c r="CG522" s="1021">
        <v>136</v>
      </c>
      <c r="CH522" s="1021">
        <v>122</v>
      </c>
      <c r="CI522" s="1021">
        <v>117</v>
      </c>
      <c r="CJ522" s="1021">
        <v>86</v>
      </c>
      <c r="CK522" s="1021">
        <v>89</v>
      </c>
      <c r="CL522" s="1038">
        <v>57</v>
      </c>
      <c r="CM522" s="1021">
        <v>52</v>
      </c>
      <c r="CN522" s="1021">
        <v>53</v>
      </c>
      <c r="CO522" s="1021">
        <v>50</v>
      </c>
      <c r="CP522" s="1022">
        <v>27</v>
      </c>
      <c r="CQ522" s="1021">
        <v>30</v>
      </c>
      <c r="CR522" s="1021">
        <v>22</v>
      </c>
      <c r="CS522" s="1021">
        <v>18</v>
      </c>
      <c r="CT522" s="1021">
        <v>7</v>
      </c>
      <c r="CU522" s="1021">
        <v>14</v>
      </c>
      <c r="CV522" s="1038">
        <v>9</v>
      </c>
      <c r="CW522" s="1021">
        <v>6</v>
      </c>
      <c r="CX522" s="1021">
        <v>4</v>
      </c>
      <c r="CY522" s="1021">
        <v>3</v>
      </c>
      <c r="CZ522" s="1021">
        <v>1</v>
      </c>
      <c r="DA522" s="1037">
        <v>10</v>
      </c>
    </row>
    <row r="523" spans="1:105">
      <c r="A523" s="66"/>
      <c r="B523" s="807" t="s">
        <v>677</v>
      </c>
      <c r="C523" s="815" t="s">
        <v>587</v>
      </c>
      <c r="D523" s="1031">
        <v>20429</v>
      </c>
      <c r="E523" s="1023">
        <v>124</v>
      </c>
      <c r="F523" s="1023">
        <v>164</v>
      </c>
      <c r="G523" s="1023">
        <v>203</v>
      </c>
      <c r="H523" s="1023">
        <v>181</v>
      </c>
      <c r="I523" s="1023">
        <v>164</v>
      </c>
      <c r="J523" s="1039">
        <v>226</v>
      </c>
      <c r="K523" s="1023">
        <v>186</v>
      </c>
      <c r="L523" s="1023">
        <v>192</v>
      </c>
      <c r="M523" s="1023">
        <v>202</v>
      </c>
      <c r="N523" s="1024">
        <v>228</v>
      </c>
      <c r="O523" s="1023">
        <v>229</v>
      </c>
      <c r="P523" s="1023">
        <v>224</v>
      </c>
      <c r="Q523" s="1023">
        <v>217</v>
      </c>
      <c r="R523" s="1023">
        <v>276</v>
      </c>
      <c r="S523" s="1023">
        <v>265</v>
      </c>
      <c r="T523" s="1039">
        <v>252</v>
      </c>
      <c r="U523" s="1023">
        <v>257</v>
      </c>
      <c r="V523" s="1023">
        <v>314</v>
      </c>
      <c r="W523" s="1023">
        <v>275</v>
      </c>
      <c r="X523" s="1024">
        <v>321</v>
      </c>
      <c r="Y523" s="1023">
        <v>298</v>
      </c>
      <c r="Z523" s="1023">
        <v>300</v>
      </c>
      <c r="AA523" s="1023">
        <v>354</v>
      </c>
      <c r="AB523" s="1023">
        <v>397</v>
      </c>
      <c r="AC523" s="1023">
        <v>402</v>
      </c>
      <c r="AD523" s="1039">
        <v>330</v>
      </c>
      <c r="AE523" s="1023">
        <v>337</v>
      </c>
      <c r="AF523" s="1023">
        <v>284</v>
      </c>
      <c r="AG523" s="1023">
        <v>296</v>
      </c>
      <c r="AH523" s="1024">
        <v>252</v>
      </c>
      <c r="AI523" s="1023">
        <v>266</v>
      </c>
      <c r="AJ523" s="1023">
        <v>248</v>
      </c>
      <c r="AK523" s="1023">
        <v>252</v>
      </c>
      <c r="AL523" s="1023">
        <v>261</v>
      </c>
      <c r="AM523" s="1023">
        <v>305</v>
      </c>
      <c r="AN523" s="1039">
        <v>318</v>
      </c>
      <c r="AO523" s="1023">
        <v>342</v>
      </c>
      <c r="AP523" s="1023">
        <v>316</v>
      </c>
      <c r="AQ523" s="1023">
        <v>301</v>
      </c>
      <c r="AR523" s="1024">
        <v>335</v>
      </c>
      <c r="AS523" s="1023">
        <v>301</v>
      </c>
      <c r="AT523" s="1023">
        <v>251</v>
      </c>
      <c r="AU523" s="1023">
        <v>330</v>
      </c>
      <c r="AV523" s="1023">
        <v>360</v>
      </c>
      <c r="AW523" s="1023">
        <v>353</v>
      </c>
      <c r="AX523" s="1039">
        <v>376</v>
      </c>
      <c r="AY523" s="1023">
        <v>400</v>
      </c>
      <c r="AZ523" s="1023">
        <v>399</v>
      </c>
      <c r="BA523" s="1023">
        <v>393</v>
      </c>
      <c r="BB523" s="1024">
        <v>364</v>
      </c>
      <c r="BC523" s="1023">
        <v>332</v>
      </c>
      <c r="BD523" s="1023">
        <v>320</v>
      </c>
      <c r="BE523" s="1023">
        <v>317</v>
      </c>
      <c r="BF523" s="1023">
        <v>289</v>
      </c>
      <c r="BG523" s="1023">
        <v>293</v>
      </c>
      <c r="BH523" s="1039">
        <v>312</v>
      </c>
      <c r="BI523" s="1023">
        <v>313</v>
      </c>
      <c r="BJ523" s="1023">
        <v>337</v>
      </c>
      <c r="BK523" s="1023">
        <v>273</v>
      </c>
      <c r="BL523" s="1024">
        <v>278</v>
      </c>
      <c r="BM523" s="1023">
        <v>272</v>
      </c>
      <c r="BN523" s="1023">
        <v>249</v>
      </c>
      <c r="BO523" s="1023">
        <v>230</v>
      </c>
      <c r="BP523" s="1023">
        <v>229</v>
      </c>
      <c r="BQ523" s="1023">
        <v>172</v>
      </c>
      <c r="BR523" s="1039">
        <v>199</v>
      </c>
      <c r="BS523" s="1023">
        <v>143</v>
      </c>
      <c r="BT523" s="1023">
        <v>137</v>
      </c>
      <c r="BU523" s="1023">
        <v>161</v>
      </c>
      <c r="BV523" s="1024">
        <v>131</v>
      </c>
      <c r="BW523" s="1023">
        <v>130</v>
      </c>
      <c r="BX523" s="1023">
        <v>104</v>
      </c>
      <c r="BY523" s="1023">
        <v>98</v>
      </c>
      <c r="BZ523" s="1023">
        <v>90</v>
      </c>
      <c r="CA523" s="1023">
        <v>103</v>
      </c>
      <c r="CB523" s="1039">
        <v>90</v>
      </c>
      <c r="CC523" s="1023">
        <v>88</v>
      </c>
      <c r="CD523" s="1023">
        <v>58</v>
      </c>
      <c r="CE523" s="1023">
        <v>67</v>
      </c>
      <c r="CF523" s="1024">
        <v>63</v>
      </c>
      <c r="CG523" s="1023">
        <v>58</v>
      </c>
      <c r="CH523" s="1023">
        <v>45</v>
      </c>
      <c r="CI523" s="1023">
        <v>32</v>
      </c>
      <c r="CJ523" s="1023">
        <v>35</v>
      </c>
      <c r="CK523" s="1023">
        <v>34</v>
      </c>
      <c r="CL523" s="1039">
        <v>21</v>
      </c>
      <c r="CM523" s="1023">
        <v>23</v>
      </c>
      <c r="CN523" s="1023">
        <v>21</v>
      </c>
      <c r="CO523" s="1023">
        <v>21</v>
      </c>
      <c r="CP523" s="1024">
        <v>9</v>
      </c>
      <c r="CQ523" s="1023">
        <v>9</v>
      </c>
      <c r="CR523" s="1023">
        <v>3</v>
      </c>
      <c r="CS523" s="1023">
        <v>3</v>
      </c>
      <c r="CT523" s="1023">
        <v>0</v>
      </c>
      <c r="CU523" s="1023">
        <v>3</v>
      </c>
      <c r="CV523" s="1039">
        <v>3</v>
      </c>
      <c r="CW523" s="1023">
        <v>2</v>
      </c>
      <c r="CX523" s="1023">
        <v>3</v>
      </c>
      <c r="CY523" s="1023">
        <v>2</v>
      </c>
      <c r="CZ523" s="1023">
        <v>1</v>
      </c>
      <c r="DA523" s="1031">
        <v>2</v>
      </c>
    </row>
    <row r="524" spans="1:105">
      <c r="A524" s="66"/>
      <c r="B524" s="808" t="s">
        <v>677</v>
      </c>
      <c r="C524" s="816" t="s">
        <v>585</v>
      </c>
      <c r="D524" s="1035">
        <v>21060</v>
      </c>
      <c r="E524" s="1025">
        <v>136</v>
      </c>
      <c r="F524" s="1025">
        <v>163</v>
      </c>
      <c r="G524" s="1025">
        <v>163</v>
      </c>
      <c r="H524" s="1025">
        <v>176</v>
      </c>
      <c r="I524" s="1025">
        <v>160</v>
      </c>
      <c r="J524" s="1040">
        <v>177</v>
      </c>
      <c r="K524" s="1025">
        <v>187</v>
      </c>
      <c r="L524" s="1025">
        <v>214</v>
      </c>
      <c r="M524" s="1025">
        <v>193</v>
      </c>
      <c r="N524" s="1026">
        <v>213</v>
      </c>
      <c r="O524" s="1025">
        <v>214</v>
      </c>
      <c r="P524" s="1025">
        <v>221</v>
      </c>
      <c r="Q524" s="1025">
        <v>203</v>
      </c>
      <c r="R524" s="1025">
        <v>245</v>
      </c>
      <c r="S524" s="1025">
        <v>236</v>
      </c>
      <c r="T524" s="1040">
        <v>225</v>
      </c>
      <c r="U524" s="1025">
        <v>276</v>
      </c>
      <c r="V524" s="1025">
        <v>278</v>
      </c>
      <c r="W524" s="1025">
        <v>245</v>
      </c>
      <c r="X524" s="1026">
        <v>322</v>
      </c>
      <c r="Y524" s="1025">
        <v>406</v>
      </c>
      <c r="Z524" s="1025">
        <v>386</v>
      </c>
      <c r="AA524" s="1025">
        <v>398</v>
      </c>
      <c r="AB524" s="1025">
        <v>347</v>
      </c>
      <c r="AC524" s="1025">
        <v>318</v>
      </c>
      <c r="AD524" s="1040">
        <v>304</v>
      </c>
      <c r="AE524" s="1025">
        <v>279</v>
      </c>
      <c r="AF524" s="1025">
        <v>248</v>
      </c>
      <c r="AG524" s="1025">
        <v>243</v>
      </c>
      <c r="AH524" s="1026">
        <v>234</v>
      </c>
      <c r="AI524" s="1025">
        <v>254</v>
      </c>
      <c r="AJ524" s="1025">
        <v>255</v>
      </c>
      <c r="AK524" s="1025">
        <v>274</v>
      </c>
      <c r="AL524" s="1025">
        <v>251</v>
      </c>
      <c r="AM524" s="1025">
        <v>296</v>
      </c>
      <c r="AN524" s="1040">
        <v>317</v>
      </c>
      <c r="AO524" s="1025">
        <v>349</v>
      </c>
      <c r="AP524" s="1025">
        <v>340</v>
      </c>
      <c r="AQ524" s="1025">
        <v>372</v>
      </c>
      <c r="AR524" s="1026">
        <v>285</v>
      </c>
      <c r="AS524" s="1025">
        <v>343</v>
      </c>
      <c r="AT524" s="1025">
        <v>333</v>
      </c>
      <c r="AU524" s="1025">
        <v>382</v>
      </c>
      <c r="AV524" s="1025">
        <v>390</v>
      </c>
      <c r="AW524" s="1025">
        <v>403</v>
      </c>
      <c r="AX524" s="1040">
        <v>402</v>
      </c>
      <c r="AY524" s="1025">
        <v>423</v>
      </c>
      <c r="AZ524" s="1025">
        <v>408</v>
      </c>
      <c r="BA524" s="1025">
        <v>395</v>
      </c>
      <c r="BB524" s="1026">
        <v>367</v>
      </c>
      <c r="BC524" s="1025">
        <v>366</v>
      </c>
      <c r="BD524" s="1025">
        <v>278</v>
      </c>
      <c r="BE524" s="1025">
        <v>311</v>
      </c>
      <c r="BF524" s="1025">
        <v>298</v>
      </c>
      <c r="BG524" s="1025">
        <v>292</v>
      </c>
      <c r="BH524" s="1040">
        <v>339</v>
      </c>
      <c r="BI524" s="1025">
        <v>354</v>
      </c>
      <c r="BJ524" s="1025">
        <v>350</v>
      </c>
      <c r="BK524" s="1025">
        <v>295</v>
      </c>
      <c r="BL524" s="1026">
        <v>303</v>
      </c>
      <c r="BM524" s="1025">
        <v>249</v>
      </c>
      <c r="BN524" s="1025">
        <v>250</v>
      </c>
      <c r="BO524" s="1025">
        <v>284</v>
      </c>
      <c r="BP524" s="1025">
        <v>212</v>
      </c>
      <c r="BQ524" s="1025">
        <v>199</v>
      </c>
      <c r="BR524" s="1040">
        <v>192</v>
      </c>
      <c r="BS524" s="1025">
        <v>145</v>
      </c>
      <c r="BT524" s="1025">
        <v>150</v>
      </c>
      <c r="BU524" s="1025">
        <v>157</v>
      </c>
      <c r="BV524" s="1026">
        <v>133</v>
      </c>
      <c r="BW524" s="1025">
        <v>146</v>
      </c>
      <c r="BX524" s="1025">
        <v>122</v>
      </c>
      <c r="BY524" s="1025">
        <v>108</v>
      </c>
      <c r="BZ524" s="1025">
        <v>105</v>
      </c>
      <c r="CA524" s="1025">
        <v>101</v>
      </c>
      <c r="CB524" s="1040">
        <v>119</v>
      </c>
      <c r="CC524" s="1025">
        <v>94</v>
      </c>
      <c r="CD524" s="1025">
        <v>97</v>
      </c>
      <c r="CE524" s="1025">
        <v>98</v>
      </c>
      <c r="CF524" s="1026">
        <v>81</v>
      </c>
      <c r="CG524" s="1025">
        <v>78</v>
      </c>
      <c r="CH524" s="1025">
        <v>77</v>
      </c>
      <c r="CI524" s="1025">
        <v>85</v>
      </c>
      <c r="CJ524" s="1025">
        <v>51</v>
      </c>
      <c r="CK524" s="1025">
        <v>55</v>
      </c>
      <c r="CL524" s="1040">
        <v>36</v>
      </c>
      <c r="CM524" s="1025">
        <v>29</v>
      </c>
      <c r="CN524" s="1025">
        <v>32</v>
      </c>
      <c r="CO524" s="1025">
        <v>29</v>
      </c>
      <c r="CP524" s="1026">
        <v>18</v>
      </c>
      <c r="CQ524" s="1025">
        <v>21</v>
      </c>
      <c r="CR524" s="1025">
        <v>19</v>
      </c>
      <c r="CS524" s="1025">
        <v>15</v>
      </c>
      <c r="CT524" s="1025">
        <v>7</v>
      </c>
      <c r="CU524" s="1025">
        <v>11</v>
      </c>
      <c r="CV524" s="1040">
        <v>6</v>
      </c>
      <c r="CW524" s="1025">
        <v>4</v>
      </c>
      <c r="CX524" s="1025">
        <v>1</v>
      </c>
      <c r="CY524" s="1025">
        <v>1</v>
      </c>
      <c r="CZ524" s="1025">
        <v>0</v>
      </c>
      <c r="DA524" s="1035">
        <v>8</v>
      </c>
    </row>
    <row r="525" spans="1:105">
      <c r="A525" s="66"/>
      <c r="B525" s="806" t="s">
        <v>656</v>
      </c>
      <c r="C525" s="817" t="s">
        <v>588</v>
      </c>
      <c r="D525" s="1037">
        <v>29362</v>
      </c>
      <c r="E525" s="1021">
        <v>120</v>
      </c>
      <c r="F525" s="1021">
        <v>110</v>
      </c>
      <c r="G525" s="1021">
        <v>118</v>
      </c>
      <c r="H525" s="1021">
        <v>88</v>
      </c>
      <c r="I525" s="1021">
        <v>137</v>
      </c>
      <c r="J525" s="1038">
        <v>124</v>
      </c>
      <c r="K525" s="1021">
        <v>164</v>
      </c>
      <c r="L525" s="1021">
        <v>150</v>
      </c>
      <c r="M525" s="1021">
        <v>172</v>
      </c>
      <c r="N525" s="1022">
        <v>202</v>
      </c>
      <c r="O525" s="1021">
        <v>215</v>
      </c>
      <c r="P525" s="1021">
        <v>266</v>
      </c>
      <c r="Q525" s="1021">
        <v>302</v>
      </c>
      <c r="R525" s="1021">
        <v>343</v>
      </c>
      <c r="S525" s="1021">
        <v>377</v>
      </c>
      <c r="T525" s="1038">
        <v>398</v>
      </c>
      <c r="U525" s="1021">
        <v>476</v>
      </c>
      <c r="V525" s="1021">
        <v>555</v>
      </c>
      <c r="W525" s="1021">
        <v>530</v>
      </c>
      <c r="X525" s="1022">
        <v>660</v>
      </c>
      <c r="Y525" s="1021">
        <v>653</v>
      </c>
      <c r="Z525" s="1021">
        <v>573</v>
      </c>
      <c r="AA525" s="1021">
        <v>631</v>
      </c>
      <c r="AB525" s="1021">
        <v>614</v>
      </c>
      <c r="AC525" s="1021">
        <v>605</v>
      </c>
      <c r="AD525" s="1038">
        <v>530</v>
      </c>
      <c r="AE525" s="1021">
        <v>479</v>
      </c>
      <c r="AF525" s="1021">
        <v>393</v>
      </c>
      <c r="AG525" s="1021">
        <v>325</v>
      </c>
      <c r="AH525" s="1022">
        <v>393</v>
      </c>
      <c r="AI525" s="1021">
        <v>319</v>
      </c>
      <c r="AJ525" s="1021">
        <v>272</v>
      </c>
      <c r="AK525" s="1021">
        <v>270</v>
      </c>
      <c r="AL525" s="1021">
        <v>263</v>
      </c>
      <c r="AM525" s="1021">
        <v>280</v>
      </c>
      <c r="AN525" s="1038">
        <v>306</v>
      </c>
      <c r="AO525" s="1021">
        <v>335</v>
      </c>
      <c r="AP525" s="1021">
        <v>318</v>
      </c>
      <c r="AQ525" s="1021">
        <v>301</v>
      </c>
      <c r="AR525" s="1022">
        <v>266</v>
      </c>
      <c r="AS525" s="1021">
        <v>318</v>
      </c>
      <c r="AT525" s="1021">
        <v>324</v>
      </c>
      <c r="AU525" s="1021">
        <v>398</v>
      </c>
      <c r="AV525" s="1021">
        <v>470</v>
      </c>
      <c r="AW525" s="1021">
        <v>513</v>
      </c>
      <c r="AX525" s="1038">
        <v>543</v>
      </c>
      <c r="AY525" s="1021">
        <v>654</v>
      </c>
      <c r="AZ525" s="1021">
        <v>619</v>
      </c>
      <c r="BA525" s="1021">
        <v>640</v>
      </c>
      <c r="BB525" s="1022">
        <v>639</v>
      </c>
      <c r="BC525" s="1021">
        <v>554</v>
      </c>
      <c r="BD525" s="1021">
        <v>504</v>
      </c>
      <c r="BE525" s="1021">
        <v>524</v>
      </c>
      <c r="BF525" s="1021">
        <v>527</v>
      </c>
      <c r="BG525" s="1021">
        <v>492</v>
      </c>
      <c r="BH525" s="1038">
        <v>522</v>
      </c>
      <c r="BI525" s="1021">
        <v>541</v>
      </c>
      <c r="BJ525" s="1021">
        <v>557</v>
      </c>
      <c r="BK525" s="1021">
        <v>492</v>
      </c>
      <c r="BL525" s="1022">
        <v>436</v>
      </c>
      <c r="BM525" s="1021">
        <v>425</v>
      </c>
      <c r="BN525" s="1021">
        <v>352</v>
      </c>
      <c r="BO525" s="1021">
        <v>390</v>
      </c>
      <c r="BP525" s="1021">
        <v>339</v>
      </c>
      <c r="BQ525" s="1021">
        <v>235</v>
      </c>
      <c r="BR525" s="1038">
        <v>328</v>
      </c>
      <c r="BS525" s="1021">
        <v>217</v>
      </c>
      <c r="BT525" s="1021">
        <v>219</v>
      </c>
      <c r="BU525" s="1021">
        <v>230</v>
      </c>
      <c r="BV525" s="1022">
        <v>202</v>
      </c>
      <c r="BW525" s="1021">
        <v>200</v>
      </c>
      <c r="BX525" s="1021">
        <v>177</v>
      </c>
      <c r="BY525" s="1021">
        <v>146</v>
      </c>
      <c r="BZ525" s="1021">
        <v>163</v>
      </c>
      <c r="CA525" s="1021">
        <v>150</v>
      </c>
      <c r="CB525" s="1038">
        <v>190</v>
      </c>
      <c r="CC525" s="1021">
        <v>166</v>
      </c>
      <c r="CD525" s="1021">
        <v>157</v>
      </c>
      <c r="CE525" s="1021">
        <v>154</v>
      </c>
      <c r="CF525" s="1022">
        <v>142</v>
      </c>
      <c r="CG525" s="1021">
        <v>105</v>
      </c>
      <c r="CH525" s="1021">
        <v>136</v>
      </c>
      <c r="CI525" s="1021">
        <v>107</v>
      </c>
      <c r="CJ525" s="1021">
        <v>88</v>
      </c>
      <c r="CK525" s="1021">
        <v>89</v>
      </c>
      <c r="CL525" s="1038">
        <v>66</v>
      </c>
      <c r="CM525" s="1021">
        <v>51</v>
      </c>
      <c r="CN525" s="1021">
        <v>46</v>
      </c>
      <c r="CO525" s="1021">
        <v>34</v>
      </c>
      <c r="CP525" s="1022">
        <v>40</v>
      </c>
      <c r="CQ525" s="1021">
        <v>34</v>
      </c>
      <c r="CR525" s="1021">
        <v>21</v>
      </c>
      <c r="CS525" s="1021">
        <v>16</v>
      </c>
      <c r="CT525" s="1021">
        <v>14</v>
      </c>
      <c r="CU525" s="1021">
        <v>7</v>
      </c>
      <c r="CV525" s="1038">
        <v>9</v>
      </c>
      <c r="CW525" s="1021">
        <v>3</v>
      </c>
      <c r="CX525" s="1021">
        <v>3</v>
      </c>
      <c r="CY525" s="1021">
        <v>2</v>
      </c>
      <c r="CZ525" s="1021">
        <v>0</v>
      </c>
      <c r="DA525" s="1037">
        <v>9</v>
      </c>
    </row>
    <row r="526" spans="1:105">
      <c r="A526" s="66"/>
      <c r="B526" s="807" t="s">
        <v>656</v>
      </c>
      <c r="C526" s="815" t="s">
        <v>587</v>
      </c>
      <c r="D526" s="1031">
        <v>14282</v>
      </c>
      <c r="E526" s="1023">
        <v>61</v>
      </c>
      <c r="F526" s="1023">
        <v>47</v>
      </c>
      <c r="G526" s="1023">
        <v>48</v>
      </c>
      <c r="H526" s="1023">
        <v>49</v>
      </c>
      <c r="I526" s="1023">
        <v>78</v>
      </c>
      <c r="J526" s="1039">
        <v>63</v>
      </c>
      <c r="K526" s="1023">
        <v>87</v>
      </c>
      <c r="L526" s="1023">
        <v>79</v>
      </c>
      <c r="M526" s="1023">
        <v>85</v>
      </c>
      <c r="N526" s="1024">
        <v>99</v>
      </c>
      <c r="O526" s="1023">
        <v>110</v>
      </c>
      <c r="P526" s="1023">
        <v>159</v>
      </c>
      <c r="Q526" s="1023">
        <v>151</v>
      </c>
      <c r="R526" s="1023">
        <v>177</v>
      </c>
      <c r="S526" s="1023">
        <v>219</v>
      </c>
      <c r="T526" s="1039">
        <v>221</v>
      </c>
      <c r="U526" s="1023">
        <v>298</v>
      </c>
      <c r="V526" s="1023">
        <v>326</v>
      </c>
      <c r="W526" s="1023">
        <v>293</v>
      </c>
      <c r="X526" s="1024">
        <v>376</v>
      </c>
      <c r="Y526" s="1023">
        <v>359</v>
      </c>
      <c r="Z526" s="1023">
        <v>297</v>
      </c>
      <c r="AA526" s="1023">
        <v>355</v>
      </c>
      <c r="AB526" s="1023">
        <v>362</v>
      </c>
      <c r="AC526" s="1023">
        <v>374</v>
      </c>
      <c r="AD526" s="1039">
        <v>303</v>
      </c>
      <c r="AE526" s="1023">
        <v>239</v>
      </c>
      <c r="AF526" s="1023">
        <v>233</v>
      </c>
      <c r="AG526" s="1023">
        <v>172</v>
      </c>
      <c r="AH526" s="1024">
        <v>211</v>
      </c>
      <c r="AI526" s="1023">
        <v>164</v>
      </c>
      <c r="AJ526" s="1023">
        <v>124</v>
      </c>
      <c r="AK526" s="1023">
        <v>141</v>
      </c>
      <c r="AL526" s="1023">
        <v>140</v>
      </c>
      <c r="AM526" s="1023">
        <v>127</v>
      </c>
      <c r="AN526" s="1039">
        <v>151</v>
      </c>
      <c r="AO526" s="1023">
        <v>168</v>
      </c>
      <c r="AP526" s="1023">
        <v>159</v>
      </c>
      <c r="AQ526" s="1023">
        <v>138</v>
      </c>
      <c r="AR526" s="1024">
        <v>130</v>
      </c>
      <c r="AS526" s="1023">
        <v>144</v>
      </c>
      <c r="AT526" s="1023">
        <v>150</v>
      </c>
      <c r="AU526" s="1023">
        <v>153</v>
      </c>
      <c r="AV526" s="1023">
        <v>201</v>
      </c>
      <c r="AW526" s="1023">
        <v>218</v>
      </c>
      <c r="AX526" s="1039">
        <v>222</v>
      </c>
      <c r="AY526" s="1023">
        <v>280</v>
      </c>
      <c r="AZ526" s="1023">
        <v>316</v>
      </c>
      <c r="BA526" s="1023">
        <v>307</v>
      </c>
      <c r="BB526" s="1024">
        <v>313</v>
      </c>
      <c r="BC526" s="1023">
        <v>257</v>
      </c>
      <c r="BD526" s="1023">
        <v>266</v>
      </c>
      <c r="BE526" s="1023">
        <v>236</v>
      </c>
      <c r="BF526" s="1023">
        <v>250</v>
      </c>
      <c r="BG526" s="1023">
        <v>215</v>
      </c>
      <c r="BH526" s="1039">
        <v>251</v>
      </c>
      <c r="BI526" s="1023">
        <v>267</v>
      </c>
      <c r="BJ526" s="1023">
        <v>265</v>
      </c>
      <c r="BK526" s="1023">
        <v>243</v>
      </c>
      <c r="BL526" s="1024">
        <v>214</v>
      </c>
      <c r="BM526" s="1023">
        <v>230</v>
      </c>
      <c r="BN526" s="1023">
        <v>160</v>
      </c>
      <c r="BO526" s="1023">
        <v>167</v>
      </c>
      <c r="BP526" s="1023">
        <v>152</v>
      </c>
      <c r="BQ526" s="1023">
        <v>109</v>
      </c>
      <c r="BR526" s="1039">
        <v>136</v>
      </c>
      <c r="BS526" s="1023">
        <v>85</v>
      </c>
      <c r="BT526" s="1023">
        <v>82</v>
      </c>
      <c r="BU526" s="1023">
        <v>93</v>
      </c>
      <c r="BV526" s="1024">
        <v>77</v>
      </c>
      <c r="BW526" s="1023">
        <v>73</v>
      </c>
      <c r="BX526" s="1023">
        <v>71</v>
      </c>
      <c r="BY526" s="1023">
        <v>66</v>
      </c>
      <c r="BZ526" s="1023">
        <v>56</v>
      </c>
      <c r="CA526" s="1023">
        <v>54</v>
      </c>
      <c r="CB526" s="1039">
        <v>70</v>
      </c>
      <c r="CC526" s="1023">
        <v>56</v>
      </c>
      <c r="CD526" s="1023">
        <v>57</v>
      </c>
      <c r="CE526" s="1023">
        <v>45</v>
      </c>
      <c r="CF526" s="1024">
        <v>48</v>
      </c>
      <c r="CG526" s="1023">
        <v>37</v>
      </c>
      <c r="CH526" s="1023">
        <v>38</v>
      </c>
      <c r="CI526" s="1023">
        <v>34</v>
      </c>
      <c r="CJ526" s="1023">
        <v>26</v>
      </c>
      <c r="CK526" s="1023">
        <v>19</v>
      </c>
      <c r="CL526" s="1039">
        <v>22</v>
      </c>
      <c r="CM526" s="1023">
        <v>12</v>
      </c>
      <c r="CN526" s="1023">
        <v>16</v>
      </c>
      <c r="CO526" s="1023">
        <v>9</v>
      </c>
      <c r="CP526" s="1024">
        <v>12</v>
      </c>
      <c r="CQ526" s="1023">
        <v>6</v>
      </c>
      <c r="CR526" s="1023">
        <v>3</v>
      </c>
      <c r="CS526" s="1023">
        <v>7</v>
      </c>
      <c r="CT526" s="1023">
        <v>4</v>
      </c>
      <c r="CU526" s="1023">
        <v>4</v>
      </c>
      <c r="CV526" s="1039">
        <v>1</v>
      </c>
      <c r="CW526" s="1023">
        <v>1</v>
      </c>
      <c r="CX526" s="1023">
        <v>0</v>
      </c>
      <c r="CY526" s="1023">
        <v>2</v>
      </c>
      <c r="CZ526" s="1023">
        <v>0</v>
      </c>
      <c r="DA526" s="1031">
        <v>1</v>
      </c>
    </row>
    <row r="527" spans="1:105">
      <c r="A527" s="66"/>
      <c r="B527" s="808" t="s">
        <v>656</v>
      </c>
      <c r="C527" s="816" t="s">
        <v>585</v>
      </c>
      <c r="D527" s="1035">
        <v>15080</v>
      </c>
      <c r="E527" s="1025">
        <v>59</v>
      </c>
      <c r="F527" s="1025">
        <v>63</v>
      </c>
      <c r="G527" s="1025">
        <v>70</v>
      </c>
      <c r="H527" s="1025">
        <v>39</v>
      </c>
      <c r="I527" s="1025">
        <v>59</v>
      </c>
      <c r="J527" s="1040">
        <v>61</v>
      </c>
      <c r="K527" s="1025">
        <v>77</v>
      </c>
      <c r="L527" s="1025">
        <v>71</v>
      </c>
      <c r="M527" s="1025">
        <v>87</v>
      </c>
      <c r="N527" s="1026">
        <v>103</v>
      </c>
      <c r="O527" s="1025">
        <v>105</v>
      </c>
      <c r="P527" s="1025">
        <v>107</v>
      </c>
      <c r="Q527" s="1025">
        <v>151</v>
      </c>
      <c r="R527" s="1025">
        <v>166</v>
      </c>
      <c r="S527" s="1025">
        <v>158</v>
      </c>
      <c r="T527" s="1040">
        <v>177</v>
      </c>
      <c r="U527" s="1025">
        <v>178</v>
      </c>
      <c r="V527" s="1025">
        <v>229</v>
      </c>
      <c r="W527" s="1025">
        <v>237</v>
      </c>
      <c r="X527" s="1026">
        <v>284</v>
      </c>
      <c r="Y527" s="1025">
        <v>294</v>
      </c>
      <c r="Z527" s="1025">
        <v>276</v>
      </c>
      <c r="AA527" s="1025">
        <v>276</v>
      </c>
      <c r="AB527" s="1025">
        <v>252</v>
      </c>
      <c r="AC527" s="1025">
        <v>231</v>
      </c>
      <c r="AD527" s="1040">
        <v>227</v>
      </c>
      <c r="AE527" s="1025">
        <v>240</v>
      </c>
      <c r="AF527" s="1025">
        <v>160</v>
      </c>
      <c r="AG527" s="1025">
        <v>153</v>
      </c>
      <c r="AH527" s="1026">
        <v>182</v>
      </c>
      <c r="AI527" s="1025">
        <v>155</v>
      </c>
      <c r="AJ527" s="1025">
        <v>148</v>
      </c>
      <c r="AK527" s="1025">
        <v>129</v>
      </c>
      <c r="AL527" s="1025">
        <v>123</v>
      </c>
      <c r="AM527" s="1025">
        <v>153</v>
      </c>
      <c r="AN527" s="1040">
        <v>155</v>
      </c>
      <c r="AO527" s="1025">
        <v>167</v>
      </c>
      <c r="AP527" s="1025">
        <v>159</v>
      </c>
      <c r="AQ527" s="1025">
        <v>163</v>
      </c>
      <c r="AR527" s="1026">
        <v>136</v>
      </c>
      <c r="AS527" s="1025">
        <v>174</v>
      </c>
      <c r="AT527" s="1025">
        <v>174</v>
      </c>
      <c r="AU527" s="1025">
        <v>245</v>
      </c>
      <c r="AV527" s="1025">
        <v>269</v>
      </c>
      <c r="AW527" s="1025">
        <v>295</v>
      </c>
      <c r="AX527" s="1040">
        <v>321</v>
      </c>
      <c r="AY527" s="1025">
        <v>374</v>
      </c>
      <c r="AZ527" s="1025">
        <v>303</v>
      </c>
      <c r="BA527" s="1025">
        <v>333</v>
      </c>
      <c r="BB527" s="1026">
        <v>326</v>
      </c>
      <c r="BC527" s="1025">
        <v>297</v>
      </c>
      <c r="BD527" s="1025">
        <v>238</v>
      </c>
      <c r="BE527" s="1025">
        <v>288</v>
      </c>
      <c r="BF527" s="1025">
        <v>277</v>
      </c>
      <c r="BG527" s="1025">
        <v>277</v>
      </c>
      <c r="BH527" s="1040">
        <v>271</v>
      </c>
      <c r="BI527" s="1025">
        <v>274</v>
      </c>
      <c r="BJ527" s="1025">
        <v>292</v>
      </c>
      <c r="BK527" s="1025">
        <v>249</v>
      </c>
      <c r="BL527" s="1026">
        <v>222</v>
      </c>
      <c r="BM527" s="1025">
        <v>195</v>
      </c>
      <c r="BN527" s="1025">
        <v>192</v>
      </c>
      <c r="BO527" s="1025">
        <v>223</v>
      </c>
      <c r="BP527" s="1025">
        <v>187</v>
      </c>
      <c r="BQ527" s="1025">
        <v>126</v>
      </c>
      <c r="BR527" s="1040">
        <v>192</v>
      </c>
      <c r="BS527" s="1025">
        <v>132</v>
      </c>
      <c r="BT527" s="1025">
        <v>137</v>
      </c>
      <c r="BU527" s="1025">
        <v>137</v>
      </c>
      <c r="BV527" s="1026">
        <v>125</v>
      </c>
      <c r="BW527" s="1025">
        <v>127</v>
      </c>
      <c r="BX527" s="1025">
        <v>106</v>
      </c>
      <c r="BY527" s="1025">
        <v>80</v>
      </c>
      <c r="BZ527" s="1025">
        <v>107</v>
      </c>
      <c r="CA527" s="1025">
        <v>96</v>
      </c>
      <c r="CB527" s="1040">
        <v>120</v>
      </c>
      <c r="CC527" s="1025">
        <v>110</v>
      </c>
      <c r="CD527" s="1025">
        <v>100</v>
      </c>
      <c r="CE527" s="1025">
        <v>109</v>
      </c>
      <c r="CF527" s="1026">
        <v>94</v>
      </c>
      <c r="CG527" s="1025">
        <v>68</v>
      </c>
      <c r="CH527" s="1025">
        <v>98</v>
      </c>
      <c r="CI527" s="1025">
        <v>73</v>
      </c>
      <c r="CJ527" s="1025">
        <v>62</v>
      </c>
      <c r="CK527" s="1025">
        <v>70</v>
      </c>
      <c r="CL527" s="1040">
        <v>44</v>
      </c>
      <c r="CM527" s="1025">
        <v>39</v>
      </c>
      <c r="CN527" s="1025">
        <v>30</v>
      </c>
      <c r="CO527" s="1025">
        <v>25</v>
      </c>
      <c r="CP527" s="1026">
        <v>28</v>
      </c>
      <c r="CQ527" s="1025">
        <v>28</v>
      </c>
      <c r="CR527" s="1025">
        <v>18</v>
      </c>
      <c r="CS527" s="1025">
        <v>9</v>
      </c>
      <c r="CT527" s="1025">
        <v>10</v>
      </c>
      <c r="CU527" s="1025">
        <v>3</v>
      </c>
      <c r="CV527" s="1040">
        <v>8</v>
      </c>
      <c r="CW527" s="1025">
        <v>2</v>
      </c>
      <c r="CX527" s="1025">
        <v>3</v>
      </c>
      <c r="CY527" s="1025">
        <v>0</v>
      </c>
      <c r="CZ527" s="1025">
        <v>0</v>
      </c>
      <c r="DA527" s="1035">
        <v>8</v>
      </c>
    </row>
    <row r="528" spans="1:105">
      <c r="A528" s="66"/>
      <c r="B528" s="806" t="s">
        <v>660</v>
      </c>
      <c r="C528" s="817" t="s">
        <v>588</v>
      </c>
      <c r="D528" s="1037">
        <v>24338</v>
      </c>
      <c r="E528" s="1021">
        <v>128</v>
      </c>
      <c r="F528" s="1021">
        <v>147</v>
      </c>
      <c r="G528" s="1021">
        <v>152</v>
      </c>
      <c r="H528" s="1021">
        <v>129</v>
      </c>
      <c r="I528" s="1021">
        <v>163</v>
      </c>
      <c r="J528" s="1038">
        <v>170</v>
      </c>
      <c r="K528" s="1021">
        <v>213</v>
      </c>
      <c r="L528" s="1021">
        <v>236</v>
      </c>
      <c r="M528" s="1021">
        <v>219</v>
      </c>
      <c r="N528" s="1022">
        <v>263</v>
      </c>
      <c r="O528" s="1021">
        <v>301</v>
      </c>
      <c r="P528" s="1021">
        <v>281</v>
      </c>
      <c r="Q528" s="1021">
        <v>302</v>
      </c>
      <c r="R528" s="1021">
        <v>316</v>
      </c>
      <c r="S528" s="1021">
        <v>349</v>
      </c>
      <c r="T528" s="1038">
        <v>330</v>
      </c>
      <c r="U528" s="1021">
        <v>385</v>
      </c>
      <c r="V528" s="1021">
        <v>410</v>
      </c>
      <c r="W528" s="1021">
        <v>402</v>
      </c>
      <c r="X528" s="1022">
        <v>383</v>
      </c>
      <c r="Y528" s="1021">
        <v>400</v>
      </c>
      <c r="Z528" s="1021">
        <v>381</v>
      </c>
      <c r="AA528" s="1021">
        <v>397</v>
      </c>
      <c r="AB528" s="1021">
        <v>362</v>
      </c>
      <c r="AC528" s="1021">
        <v>354</v>
      </c>
      <c r="AD528" s="1038">
        <v>363</v>
      </c>
      <c r="AE528" s="1021">
        <v>322</v>
      </c>
      <c r="AF528" s="1021">
        <v>279</v>
      </c>
      <c r="AG528" s="1021">
        <v>285</v>
      </c>
      <c r="AH528" s="1022">
        <v>257</v>
      </c>
      <c r="AI528" s="1021">
        <v>249</v>
      </c>
      <c r="AJ528" s="1021">
        <v>236</v>
      </c>
      <c r="AK528" s="1021">
        <v>264</v>
      </c>
      <c r="AL528" s="1021">
        <v>254</v>
      </c>
      <c r="AM528" s="1021">
        <v>278</v>
      </c>
      <c r="AN528" s="1038">
        <v>264</v>
      </c>
      <c r="AO528" s="1021">
        <v>288</v>
      </c>
      <c r="AP528" s="1021">
        <v>336</v>
      </c>
      <c r="AQ528" s="1021">
        <v>329</v>
      </c>
      <c r="AR528" s="1022">
        <v>303</v>
      </c>
      <c r="AS528" s="1021">
        <v>382</v>
      </c>
      <c r="AT528" s="1021">
        <v>381</v>
      </c>
      <c r="AU528" s="1021">
        <v>399</v>
      </c>
      <c r="AV528" s="1021">
        <v>440</v>
      </c>
      <c r="AW528" s="1021">
        <v>531</v>
      </c>
      <c r="AX528" s="1038">
        <v>512</v>
      </c>
      <c r="AY528" s="1021">
        <v>557</v>
      </c>
      <c r="AZ528" s="1021">
        <v>530</v>
      </c>
      <c r="BA528" s="1021">
        <v>493</v>
      </c>
      <c r="BB528" s="1022">
        <v>492</v>
      </c>
      <c r="BC528" s="1021">
        <v>464</v>
      </c>
      <c r="BD528" s="1021">
        <v>416</v>
      </c>
      <c r="BE528" s="1021">
        <v>411</v>
      </c>
      <c r="BF528" s="1021">
        <v>421</v>
      </c>
      <c r="BG528" s="1021">
        <v>413</v>
      </c>
      <c r="BH528" s="1038">
        <v>432</v>
      </c>
      <c r="BI528" s="1021">
        <v>410</v>
      </c>
      <c r="BJ528" s="1021">
        <v>441</v>
      </c>
      <c r="BK528" s="1021">
        <v>381</v>
      </c>
      <c r="BL528" s="1022">
        <v>315</v>
      </c>
      <c r="BM528" s="1021">
        <v>321</v>
      </c>
      <c r="BN528" s="1021">
        <v>250</v>
      </c>
      <c r="BO528" s="1021">
        <v>249</v>
      </c>
      <c r="BP528" s="1021">
        <v>218</v>
      </c>
      <c r="BQ528" s="1021">
        <v>198</v>
      </c>
      <c r="BR528" s="1038">
        <v>201</v>
      </c>
      <c r="BS528" s="1021">
        <v>141</v>
      </c>
      <c r="BT528" s="1021">
        <v>173</v>
      </c>
      <c r="BU528" s="1021">
        <v>166</v>
      </c>
      <c r="BV528" s="1022">
        <v>192</v>
      </c>
      <c r="BW528" s="1021">
        <v>164</v>
      </c>
      <c r="BX528" s="1021">
        <v>137</v>
      </c>
      <c r="BY528" s="1021">
        <v>127</v>
      </c>
      <c r="BZ528" s="1021">
        <v>129</v>
      </c>
      <c r="CA528" s="1021">
        <v>129</v>
      </c>
      <c r="CB528" s="1038">
        <v>133</v>
      </c>
      <c r="CC528" s="1021">
        <v>123</v>
      </c>
      <c r="CD528" s="1021">
        <v>105</v>
      </c>
      <c r="CE528" s="1021">
        <v>115</v>
      </c>
      <c r="CF528" s="1022">
        <v>105</v>
      </c>
      <c r="CG528" s="1021">
        <v>108</v>
      </c>
      <c r="CH528" s="1021">
        <v>78</v>
      </c>
      <c r="CI528" s="1021">
        <v>86</v>
      </c>
      <c r="CJ528" s="1021">
        <v>62</v>
      </c>
      <c r="CK528" s="1021">
        <v>59</v>
      </c>
      <c r="CL528" s="1038">
        <v>52</v>
      </c>
      <c r="CM528" s="1021">
        <v>45</v>
      </c>
      <c r="CN528" s="1021">
        <v>39</v>
      </c>
      <c r="CO528" s="1021">
        <v>31</v>
      </c>
      <c r="CP528" s="1022">
        <v>21</v>
      </c>
      <c r="CQ528" s="1021">
        <v>15</v>
      </c>
      <c r="CR528" s="1021">
        <v>11</v>
      </c>
      <c r="CS528" s="1021">
        <v>9</v>
      </c>
      <c r="CT528" s="1021">
        <v>9</v>
      </c>
      <c r="CU528" s="1021">
        <v>5</v>
      </c>
      <c r="CV528" s="1038">
        <v>11</v>
      </c>
      <c r="CW528" s="1021">
        <v>7</v>
      </c>
      <c r="CX528" s="1021">
        <v>5</v>
      </c>
      <c r="CY528" s="1021">
        <v>4</v>
      </c>
      <c r="CZ528" s="1021">
        <v>1</v>
      </c>
      <c r="DA528" s="1037">
        <v>3</v>
      </c>
    </row>
    <row r="529" spans="1:105">
      <c r="A529" s="66"/>
      <c r="B529" s="807" t="s">
        <v>660</v>
      </c>
      <c r="C529" s="815" t="s">
        <v>587</v>
      </c>
      <c r="D529" s="1031">
        <v>11661</v>
      </c>
      <c r="E529" s="1023">
        <v>64</v>
      </c>
      <c r="F529" s="1023">
        <v>81</v>
      </c>
      <c r="G529" s="1023">
        <v>75</v>
      </c>
      <c r="H529" s="1023">
        <v>64</v>
      </c>
      <c r="I529" s="1023">
        <v>78</v>
      </c>
      <c r="J529" s="1039">
        <v>79</v>
      </c>
      <c r="K529" s="1023">
        <v>98</v>
      </c>
      <c r="L529" s="1023">
        <v>115</v>
      </c>
      <c r="M529" s="1023">
        <v>121</v>
      </c>
      <c r="N529" s="1024">
        <v>121</v>
      </c>
      <c r="O529" s="1023">
        <v>153</v>
      </c>
      <c r="P529" s="1023">
        <v>149</v>
      </c>
      <c r="Q529" s="1023">
        <v>141</v>
      </c>
      <c r="R529" s="1023">
        <v>158</v>
      </c>
      <c r="S529" s="1023">
        <v>179</v>
      </c>
      <c r="T529" s="1039">
        <v>181</v>
      </c>
      <c r="U529" s="1023">
        <v>196</v>
      </c>
      <c r="V529" s="1023">
        <v>226</v>
      </c>
      <c r="W529" s="1023">
        <v>225</v>
      </c>
      <c r="X529" s="1024">
        <v>179</v>
      </c>
      <c r="Y529" s="1023">
        <v>211</v>
      </c>
      <c r="Z529" s="1023">
        <v>192</v>
      </c>
      <c r="AA529" s="1023">
        <v>206</v>
      </c>
      <c r="AB529" s="1023">
        <v>190</v>
      </c>
      <c r="AC529" s="1023">
        <v>185</v>
      </c>
      <c r="AD529" s="1039">
        <v>183</v>
      </c>
      <c r="AE529" s="1023">
        <v>170</v>
      </c>
      <c r="AF529" s="1023">
        <v>144</v>
      </c>
      <c r="AG529" s="1023">
        <v>134</v>
      </c>
      <c r="AH529" s="1024">
        <v>127</v>
      </c>
      <c r="AI529" s="1023">
        <v>125</v>
      </c>
      <c r="AJ529" s="1023">
        <v>114</v>
      </c>
      <c r="AK529" s="1023">
        <v>122</v>
      </c>
      <c r="AL529" s="1023">
        <v>118</v>
      </c>
      <c r="AM529" s="1023">
        <v>140</v>
      </c>
      <c r="AN529" s="1039">
        <v>128</v>
      </c>
      <c r="AO529" s="1023">
        <v>132</v>
      </c>
      <c r="AP529" s="1023">
        <v>143</v>
      </c>
      <c r="AQ529" s="1023">
        <v>141</v>
      </c>
      <c r="AR529" s="1024">
        <v>135</v>
      </c>
      <c r="AS529" s="1023">
        <v>181</v>
      </c>
      <c r="AT529" s="1023">
        <v>174</v>
      </c>
      <c r="AU529" s="1023">
        <v>174</v>
      </c>
      <c r="AV529" s="1023">
        <v>205</v>
      </c>
      <c r="AW529" s="1023">
        <v>254</v>
      </c>
      <c r="AX529" s="1039">
        <v>242</v>
      </c>
      <c r="AY529" s="1023">
        <v>262</v>
      </c>
      <c r="AZ529" s="1023">
        <v>235</v>
      </c>
      <c r="BA529" s="1023">
        <v>247</v>
      </c>
      <c r="BB529" s="1024">
        <v>238</v>
      </c>
      <c r="BC529" s="1023">
        <v>222</v>
      </c>
      <c r="BD529" s="1023">
        <v>210</v>
      </c>
      <c r="BE529" s="1023">
        <v>194</v>
      </c>
      <c r="BF529" s="1023">
        <v>216</v>
      </c>
      <c r="BG529" s="1023">
        <v>201</v>
      </c>
      <c r="BH529" s="1039">
        <v>206</v>
      </c>
      <c r="BI529" s="1023">
        <v>205</v>
      </c>
      <c r="BJ529" s="1023">
        <v>215</v>
      </c>
      <c r="BK529" s="1023">
        <v>182</v>
      </c>
      <c r="BL529" s="1024">
        <v>165</v>
      </c>
      <c r="BM529" s="1023">
        <v>161</v>
      </c>
      <c r="BN529" s="1023">
        <v>128</v>
      </c>
      <c r="BO529" s="1023">
        <v>116</v>
      </c>
      <c r="BP529" s="1023">
        <v>97</v>
      </c>
      <c r="BQ529" s="1023">
        <v>90</v>
      </c>
      <c r="BR529" s="1039">
        <v>87</v>
      </c>
      <c r="BS529" s="1023">
        <v>61</v>
      </c>
      <c r="BT529" s="1023">
        <v>84</v>
      </c>
      <c r="BU529" s="1023">
        <v>57</v>
      </c>
      <c r="BV529" s="1024">
        <v>90</v>
      </c>
      <c r="BW529" s="1023">
        <v>72</v>
      </c>
      <c r="BX529" s="1023">
        <v>52</v>
      </c>
      <c r="BY529" s="1023">
        <v>61</v>
      </c>
      <c r="BZ529" s="1023">
        <v>55</v>
      </c>
      <c r="CA529" s="1023">
        <v>54</v>
      </c>
      <c r="CB529" s="1039">
        <v>61</v>
      </c>
      <c r="CC529" s="1023">
        <v>47</v>
      </c>
      <c r="CD529" s="1023">
        <v>44</v>
      </c>
      <c r="CE529" s="1023">
        <v>44</v>
      </c>
      <c r="CF529" s="1024">
        <v>37</v>
      </c>
      <c r="CG529" s="1023">
        <v>33</v>
      </c>
      <c r="CH529" s="1023">
        <v>28</v>
      </c>
      <c r="CI529" s="1023">
        <v>25</v>
      </c>
      <c r="CJ529" s="1023">
        <v>22</v>
      </c>
      <c r="CK529" s="1023">
        <v>19</v>
      </c>
      <c r="CL529" s="1039">
        <v>20</v>
      </c>
      <c r="CM529" s="1023">
        <v>19</v>
      </c>
      <c r="CN529" s="1023">
        <v>11</v>
      </c>
      <c r="CO529" s="1023">
        <v>13</v>
      </c>
      <c r="CP529" s="1024">
        <v>6</v>
      </c>
      <c r="CQ529" s="1023">
        <v>2</v>
      </c>
      <c r="CR529" s="1023">
        <v>4</v>
      </c>
      <c r="CS529" s="1023">
        <v>4</v>
      </c>
      <c r="CT529" s="1023">
        <v>2</v>
      </c>
      <c r="CU529" s="1023">
        <v>0</v>
      </c>
      <c r="CV529" s="1039">
        <v>0</v>
      </c>
      <c r="CW529" s="1023">
        <v>1</v>
      </c>
      <c r="CX529" s="1023">
        <v>2</v>
      </c>
      <c r="CY529" s="1023">
        <v>0</v>
      </c>
      <c r="CZ529" s="1023">
        <v>0</v>
      </c>
      <c r="DA529" s="1031">
        <v>1</v>
      </c>
    </row>
    <row r="530" spans="1:105">
      <c r="A530" s="66"/>
      <c r="B530" s="808" t="s">
        <v>660</v>
      </c>
      <c r="C530" s="816" t="s">
        <v>585</v>
      </c>
      <c r="D530" s="1035">
        <v>12677</v>
      </c>
      <c r="E530" s="1025">
        <v>64</v>
      </c>
      <c r="F530" s="1025">
        <v>66</v>
      </c>
      <c r="G530" s="1025">
        <v>77</v>
      </c>
      <c r="H530" s="1025">
        <v>65</v>
      </c>
      <c r="I530" s="1025">
        <v>85</v>
      </c>
      <c r="J530" s="1040">
        <v>91</v>
      </c>
      <c r="K530" s="1025">
        <v>115</v>
      </c>
      <c r="L530" s="1025">
        <v>121</v>
      </c>
      <c r="M530" s="1025">
        <v>98</v>
      </c>
      <c r="N530" s="1026">
        <v>142</v>
      </c>
      <c r="O530" s="1025">
        <v>148</v>
      </c>
      <c r="P530" s="1025">
        <v>132</v>
      </c>
      <c r="Q530" s="1025">
        <v>161</v>
      </c>
      <c r="R530" s="1025">
        <v>158</v>
      </c>
      <c r="S530" s="1025">
        <v>170</v>
      </c>
      <c r="T530" s="1040">
        <v>149</v>
      </c>
      <c r="U530" s="1025">
        <v>189</v>
      </c>
      <c r="V530" s="1025">
        <v>184</v>
      </c>
      <c r="W530" s="1025">
        <v>177</v>
      </c>
      <c r="X530" s="1026">
        <v>204</v>
      </c>
      <c r="Y530" s="1025">
        <v>189</v>
      </c>
      <c r="Z530" s="1025">
        <v>189</v>
      </c>
      <c r="AA530" s="1025">
        <v>191</v>
      </c>
      <c r="AB530" s="1025">
        <v>172</v>
      </c>
      <c r="AC530" s="1025">
        <v>169</v>
      </c>
      <c r="AD530" s="1040">
        <v>180</v>
      </c>
      <c r="AE530" s="1025">
        <v>152</v>
      </c>
      <c r="AF530" s="1025">
        <v>135</v>
      </c>
      <c r="AG530" s="1025">
        <v>151</v>
      </c>
      <c r="AH530" s="1026">
        <v>130</v>
      </c>
      <c r="AI530" s="1025">
        <v>124</v>
      </c>
      <c r="AJ530" s="1025">
        <v>122</v>
      </c>
      <c r="AK530" s="1025">
        <v>142</v>
      </c>
      <c r="AL530" s="1025">
        <v>136</v>
      </c>
      <c r="AM530" s="1025">
        <v>138</v>
      </c>
      <c r="AN530" s="1040">
        <v>136</v>
      </c>
      <c r="AO530" s="1025">
        <v>156</v>
      </c>
      <c r="AP530" s="1025">
        <v>193</v>
      </c>
      <c r="AQ530" s="1025">
        <v>188</v>
      </c>
      <c r="AR530" s="1026">
        <v>168</v>
      </c>
      <c r="AS530" s="1025">
        <v>201</v>
      </c>
      <c r="AT530" s="1025">
        <v>207</v>
      </c>
      <c r="AU530" s="1025">
        <v>225</v>
      </c>
      <c r="AV530" s="1025">
        <v>235</v>
      </c>
      <c r="AW530" s="1025">
        <v>277</v>
      </c>
      <c r="AX530" s="1040">
        <v>270</v>
      </c>
      <c r="AY530" s="1025">
        <v>295</v>
      </c>
      <c r="AZ530" s="1025">
        <v>295</v>
      </c>
      <c r="BA530" s="1025">
        <v>246</v>
      </c>
      <c r="BB530" s="1026">
        <v>254</v>
      </c>
      <c r="BC530" s="1025">
        <v>242</v>
      </c>
      <c r="BD530" s="1025">
        <v>206</v>
      </c>
      <c r="BE530" s="1025">
        <v>217</v>
      </c>
      <c r="BF530" s="1025">
        <v>205</v>
      </c>
      <c r="BG530" s="1025">
        <v>212</v>
      </c>
      <c r="BH530" s="1040">
        <v>226</v>
      </c>
      <c r="BI530" s="1025">
        <v>205</v>
      </c>
      <c r="BJ530" s="1025">
        <v>226</v>
      </c>
      <c r="BK530" s="1025">
        <v>199</v>
      </c>
      <c r="BL530" s="1026">
        <v>150</v>
      </c>
      <c r="BM530" s="1025">
        <v>160</v>
      </c>
      <c r="BN530" s="1025">
        <v>122</v>
      </c>
      <c r="BO530" s="1025">
        <v>133</v>
      </c>
      <c r="BP530" s="1025">
        <v>121</v>
      </c>
      <c r="BQ530" s="1025">
        <v>108</v>
      </c>
      <c r="BR530" s="1040">
        <v>114</v>
      </c>
      <c r="BS530" s="1025">
        <v>80</v>
      </c>
      <c r="BT530" s="1025">
        <v>89</v>
      </c>
      <c r="BU530" s="1025">
        <v>109</v>
      </c>
      <c r="BV530" s="1026">
        <v>102</v>
      </c>
      <c r="BW530" s="1025">
        <v>92</v>
      </c>
      <c r="BX530" s="1025">
        <v>85</v>
      </c>
      <c r="BY530" s="1025">
        <v>66</v>
      </c>
      <c r="BZ530" s="1025">
        <v>74</v>
      </c>
      <c r="CA530" s="1025">
        <v>75</v>
      </c>
      <c r="CB530" s="1040">
        <v>72</v>
      </c>
      <c r="CC530" s="1025">
        <v>76</v>
      </c>
      <c r="CD530" s="1025">
        <v>61</v>
      </c>
      <c r="CE530" s="1025">
        <v>71</v>
      </c>
      <c r="CF530" s="1026">
        <v>68</v>
      </c>
      <c r="CG530" s="1025">
        <v>75</v>
      </c>
      <c r="CH530" s="1025">
        <v>50</v>
      </c>
      <c r="CI530" s="1025">
        <v>61</v>
      </c>
      <c r="CJ530" s="1025">
        <v>40</v>
      </c>
      <c r="CK530" s="1025">
        <v>40</v>
      </c>
      <c r="CL530" s="1040">
        <v>32</v>
      </c>
      <c r="CM530" s="1025">
        <v>26</v>
      </c>
      <c r="CN530" s="1025">
        <v>28</v>
      </c>
      <c r="CO530" s="1025">
        <v>18</v>
      </c>
      <c r="CP530" s="1026">
        <v>15</v>
      </c>
      <c r="CQ530" s="1025">
        <v>13</v>
      </c>
      <c r="CR530" s="1025">
        <v>7</v>
      </c>
      <c r="CS530" s="1025">
        <v>5</v>
      </c>
      <c r="CT530" s="1025">
        <v>7</v>
      </c>
      <c r="CU530" s="1025">
        <v>5</v>
      </c>
      <c r="CV530" s="1040">
        <v>11</v>
      </c>
      <c r="CW530" s="1025">
        <v>6</v>
      </c>
      <c r="CX530" s="1025">
        <v>3</v>
      </c>
      <c r="CY530" s="1025">
        <v>4</v>
      </c>
      <c r="CZ530" s="1025">
        <v>1</v>
      </c>
      <c r="DA530" s="1035">
        <v>2</v>
      </c>
    </row>
    <row r="531" spans="1:105">
      <c r="A531" s="66"/>
      <c r="B531" s="806" t="s">
        <v>659</v>
      </c>
      <c r="C531" s="817" t="s">
        <v>588</v>
      </c>
      <c r="D531" s="1037">
        <v>27359</v>
      </c>
      <c r="E531" s="1021">
        <v>53</v>
      </c>
      <c r="F531" s="1021">
        <v>68</v>
      </c>
      <c r="G531" s="1021">
        <v>100</v>
      </c>
      <c r="H531" s="1021">
        <v>95</v>
      </c>
      <c r="I531" s="1021">
        <v>144</v>
      </c>
      <c r="J531" s="1038">
        <v>180</v>
      </c>
      <c r="K531" s="1021">
        <v>224</v>
      </c>
      <c r="L531" s="1021">
        <v>296</v>
      </c>
      <c r="M531" s="1021">
        <v>266</v>
      </c>
      <c r="N531" s="1022">
        <v>342</v>
      </c>
      <c r="O531" s="1021">
        <v>367</v>
      </c>
      <c r="P531" s="1021">
        <v>383</v>
      </c>
      <c r="Q531" s="1021">
        <v>447</v>
      </c>
      <c r="R531" s="1021">
        <v>511</v>
      </c>
      <c r="S531" s="1021">
        <v>540</v>
      </c>
      <c r="T531" s="1038">
        <v>494</v>
      </c>
      <c r="U531" s="1021">
        <v>571</v>
      </c>
      <c r="V531" s="1021">
        <v>666</v>
      </c>
      <c r="W531" s="1021">
        <v>587</v>
      </c>
      <c r="X531" s="1022">
        <v>557</v>
      </c>
      <c r="Y531" s="1021">
        <v>536</v>
      </c>
      <c r="Z531" s="1021">
        <v>462</v>
      </c>
      <c r="AA531" s="1021">
        <v>496</v>
      </c>
      <c r="AB531" s="1021">
        <v>413</v>
      </c>
      <c r="AC531" s="1021">
        <v>403</v>
      </c>
      <c r="AD531" s="1038">
        <v>358</v>
      </c>
      <c r="AE531" s="1021">
        <v>348</v>
      </c>
      <c r="AF531" s="1021">
        <v>289</v>
      </c>
      <c r="AG531" s="1021">
        <v>239</v>
      </c>
      <c r="AH531" s="1022">
        <v>225</v>
      </c>
      <c r="AI531" s="1021">
        <v>192</v>
      </c>
      <c r="AJ531" s="1021">
        <v>165</v>
      </c>
      <c r="AK531" s="1021">
        <v>154</v>
      </c>
      <c r="AL531" s="1021">
        <v>151</v>
      </c>
      <c r="AM531" s="1021">
        <v>184</v>
      </c>
      <c r="AN531" s="1038">
        <v>204</v>
      </c>
      <c r="AO531" s="1021">
        <v>220</v>
      </c>
      <c r="AP531" s="1021">
        <v>232</v>
      </c>
      <c r="AQ531" s="1021">
        <v>290</v>
      </c>
      <c r="AR531" s="1022">
        <v>283</v>
      </c>
      <c r="AS531" s="1021">
        <v>348</v>
      </c>
      <c r="AT531" s="1021">
        <v>405</v>
      </c>
      <c r="AU531" s="1021">
        <v>452</v>
      </c>
      <c r="AV531" s="1021">
        <v>565</v>
      </c>
      <c r="AW531" s="1021">
        <v>638</v>
      </c>
      <c r="AX531" s="1038">
        <v>685</v>
      </c>
      <c r="AY531" s="1021">
        <v>751</v>
      </c>
      <c r="AZ531" s="1021">
        <v>727</v>
      </c>
      <c r="BA531" s="1021">
        <v>742</v>
      </c>
      <c r="BB531" s="1022">
        <v>698</v>
      </c>
      <c r="BC531" s="1021">
        <v>615</v>
      </c>
      <c r="BD531" s="1021">
        <v>536</v>
      </c>
      <c r="BE531" s="1021">
        <v>552</v>
      </c>
      <c r="BF531" s="1021">
        <v>537</v>
      </c>
      <c r="BG531" s="1021">
        <v>529</v>
      </c>
      <c r="BH531" s="1038">
        <v>458</v>
      </c>
      <c r="BI531" s="1021">
        <v>471</v>
      </c>
      <c r="BJ531" s="1021">
        <v>439</v>
      </c>
      <c r="BK531" s="1021">
        <v>359</v>
      </c>
      <c r="BL531" s="1022">
        <v>380</v>
      </c>
      <c r="BM531" s="1021">
        <v>321</v>
      </c>
      <c r="BN531" s="1021">
        <v>271</v>
      </c>
      <c r="BO531" s="1021">
        <v>284</v>
      </c>
      <c r="BP531" s="1021">
        <v>223</v>
      </c>
      <c r="BQ531" s="1021">
        <v>146</v>
      </c>
      <c r="BR531" s="1038">
        <v>183</v>
      </c>
      <c r="BS531" s="1021">
        <v>123</v>
      </c>
      <c r="BT531" s="1021">
        <v>134</v>
      </c>
      <c r="BU531" s="1021">
        <v>158</v>
      </c>
      <c r="BV531" s="1022">
        <v>157</v>
      </c>
      <c r="BW531" s="1021">
        <v>144</v>
      </c>
      <c r="BX531" s="1021">
        <v>111</v>
      </c>
      <c r="BY531" s="1021">
        <v>86</v>
      </c>
      <c r="BZ531" s="1021">
        <v>107</v>
      </c>
      <c r="CA531" s="1021">
        <v>110</v>
      </c>
      <c r="CB531" s="1038">
        <v>138</v>
      </c>
      <c r="CC531" s="1021">
        <v>113</v>
      </c>
      <c r="CD531" s="1021">
        <v>95</v>
      </c>
      <c r="CE531" s="1021">
        <v>116</v>
      </c>
      <c r="CF531" s="1022">
        <v>96</v>
      </c>
      <c r="CG531" s="1021">
        <v>100</v>
      </c>
      <c r="CH531" s="1021">
        <v>75</v>
      </c>
      <c r="CI531" s="1021">
        <v>92</v>
      </c>
      <c r="CJ531" s="1021">
        <v>56</v>
      </c>
      <c r="CK531" s="1021">
        <v>51</v>
      </c>
      <c r="CL531" s="1038">
        <v>48</v>
      </c>
      <c r="CM531" s="1021">
        <v>31</v>
      </c>
      <c r="CN531" s="1021">
        <v>36</v>
      </c>
      <c r="CO531" s="1021">
        <v>26</v>
      </c>
      <c r="CP531" s="1022">
        <v>12</v>
      </c>
      <c r="CQ531" s="1021">
        <v>23</v>
      </c>
      <c r="CR531" s="1021">
        <v>11</v>
      </c>
      <c r="CS531" s="1021">
        <v>17</v>
      </c>
      <c r="CT531" s="1021">
        <v>10</v>
      </c>
      <c r="CU531" s="1021">
        <v>7</v>
      </c>
      <c r="CV531" s="1038">
        <v>3</v>
      </c>
      <c r="CW531" s="1021">
        <v>6</v>
      </c>
      <c r="CX531" s="1021">
        <v>3</v>
      </c>
      <c r="CY531" s="1021">
        <v>3</v>
      </c>
      <c r="CZ531" s="1021">
        <v>2</v>
      </c>
      <c r="DA531" s="1037">
        <v>9</v>
      </c>
    </row>
    <row r="532" spans="1:105">
      <c r="A532" s="66"/>
      <c r="B532" s="807" t="s">
        <v>659</v>
      </c>
      <c r="C532" s="815" t="s">
        <v>587</v>
      </c>
      <c r="D532" s="1031">
        <v>13399</v>
      </c>
      <c r="E532" s="1023">
        <v>30</v>
      </c>
      <c r="F532" s="1023">
        <v>34</v>
      </c>
      <c r="G532" s="1023">
        <v>53</v>
      </c>
      <c r="H532" s="1023">
        <v>45</v>
      </c>
      <c r="I532" s="1023">
        <v>81</v>
      </c>
      <c r="J532" s="1039">
        <v>101</v>
      </c>
      <c r="K532" s="1023">
        <v>117</v>
      </c>
      <c r="L532" s="1023">
        <v>142</v>
      </c>
      <c r="M532" s="1023">
        <v>137</v>
      </c>
      <c r="N532" s="1024">
        <v>171</v>
      </c>
      <c r="O532" s="1023">
        <v>186</v>
      </c>
      <c r="P532" s="1023">
        <v>188</v>
      </c>
      <c r="Q532" s="1023">
        <v>249</v>
      </c>
      <c r="R532" s="1023">
        <v>248</v>
      </c>
      <c r="S532" s="1023">
        <v>281</v>
      </c>
      <c r="T532" s="1039">
        <v>245</v>
      </c>
      <c r="U532" s="1023">
        <v>296</v>
      </c>
      <c r="V532" s="1023">
        <v>334</v>
      </c>
      <c r="W532" s="1023">
        <v>286</v>
      </c>
      <c r="X532" s="1024">
        <v>279</v>
      </c>
      <c r="Y532" s="1023">
        <v>277</v>
      </c>
      <c r="Z532" s="1023">
        <v>258</v>
      </c>
      <c r="AA532" s="1023">
        <v>269</v>
      </c>
      <c r="AB532" s="1023">
        <v>204</v>
      </c>
      <c r="AC532" s="1023">
        <v>212</v>
      </c>
      <c r="AD532" s="1039">
        <v>185</v>
      </c>
      <c r="AE532" s="1023">
        <v>187</v>
      </c>
      <c r="AF532" s="1023">
        <v>146</v>
      </c>
      <c r="AG532" s="1023">
        <v>115</v>
      </c>
      <c r="AH532" s="1024">
        <v>132</v>
      </c>
      <c r="AI532" s="1023">
        <v>98</v>
      </c>
      <c r="AJ532" s="1023">
        <v>73</v>
      </c>
      <c r="AK532" s="1023">
        <v>62</v>
      </c>
      <c r="AL532" s="1023">
        <v>68</v>
      </c>
      <c r="AM532" s="1023">
        <v>93</v>
      </c>
      <c r="AN532" s="1039">
        <v>111</v>
      </c>
      <c r="AO532" s="1023">
        <v>86</v>
      </c>
      <c r="AP532" s="1023">
        <v>93</v>
      </c>
      <c r="AQ532" s="1023">
        <v>132</v>
      </c>
      <c r="AR532" s="1024">
        <v>112</v>
      </c>
      <c r="AS532" s="1023">
        <v>125</v>
      </c>
      <c r="AT532" s="1023">
        <v>152</v>
      </c>
      <c r="AU532" s="1023">
        <v>197</v>
      </c>
      <c r="AV532" s="1023">
        <v>231</v>
      </c>
      <c r="AW532" s="1023">
        <v>273</v>
      </c>
      <c r="AX532" s="1039">
        <v>291</v>
      </c>
      <c r="AY532" s="1023">
        <v>354</v>
      </c>
      <c r="AZ532" s="1023">
        <v>350</v>
      </c>
      <c r="BA532" s="1023">
        <v>385</v>
      </c>
      <c r="BB532" s="1024">
        <v>344</v>
      </c>
      <c r="BC532" s="1023">
        <v>300</v>
      </c>
      <c r="BD532" s="1023">
        <v>276</v>
      </c>
      <c r="BE532" s="1023">
        <v>283</v>
      </c>
      <c r="BF532" s="1023">
        <v>286</v>
      </c>
      <c r="BG532" s="1023">
        <v>272</v>
      </c>
      <c r="BH532" s="1039">
        <v>253</v>
      </c>
      <c r="BI532" s="1023">
        <v>262</v>
      </c>
      <c r="BJ532" s="1023">
        <v>248</v>
      </c>
      <c r="BK532" s="1023">
        <v>210</v>
      </c>
      <c r="BL532" s="1024">
        <v>216</v>
      </c>
      <c r="BM532" s="1023">
        <v>169</v>
      </c>
      <c r="BN532" s="1023">
        <v>137</v>
      </c>
      <c r="BO532" s="1023">
        <v>142</v>
      </c>
      <c r="BP532" s="1023">
        <v>134</v>
      </c>
      <c r="BQ532" s="1023">
        <v>79</v>
      </c>
      <c r="BR532" s="1039">
        <v>87</v>
      </c>
      <c r="BS532" s="1023">
        <v>61</v>
      </c>
      <c r="BT532" s="1023">
        <v>66</v>
      </c>
      <c r="BU532" s="1023">
        <v>71</v>
      </c>
      <c r="BV532" s="1024">
        <v>66</v>
      </c>
      <c r="BW532" s="1023">
        <v>66</v>
      </c>
      <c r="BX532" s="1023">
        <v>42</v>
      </c>
      <c r="BY532" s="1023">
        <v>41</v>
      </c>
      <c r="BZ532" s="1023">
        <v>44</v>
      </c>
      <c r="CA532" s="1023">
        <v>53</v>
      </c>
      <c r="CB532" s="1039">
        <v>45</v>
      </c>
      <c r="CC532" s="1023">
        <v>36</v>
      </c>
      <c r="CD532" s="1023">
        <v>38</v>
      </c>
      <c r="CE532" s="1023">
        <v>59</v>
      </c>
      <c r="CF532" s="1024">
        <v>35</v>
      </c>
      <c r="CG532" s="1023">
        <v>36</v>
      </c>
      <c r="CH532" s="1023">
        <v>29</v>
      </c>
      <c r="CI532" s="1023">
        <v>31</v>
      </c>
      <c r="CJ532" s="1023">
        <v>13</v>
      </c>
      <c r="CK532" s="1023">
        <v>18</v>
      </c>
      <c r="CL532" s="1039">
        <v>15</v>
      </c>
      <c r="CM532" s="1023">
        <v>11</v>
      </c>
      <c r="CN532" s="1023">
        <v>12</v>
      </c>
      <c r="CO532" s="1023">
        <v>8</v>
      </c>
      <c r="CP532" s="1024">
        <v>6</v>
      </c>
      <c r="CQ532" s="1023">
        <v>4</v>
      </c>
      <c r="CR532" s="1023">
        <v>2</v>
      </c>
      <c r="CS532" s="1023">
        <v>6</v>
      </c>
      <c r="CT532" s="1023">
        <v>4</v>
      </c>
      <c r="CU532" s="1023">
        <v>1</v>
      </c>
      <c r="CV532" s="1039">
        <v>1</v>
      </c>
      <c r="CW532" s="1023">
        <v>2</v>
      </c>
      <c r="CX532" s="1023">
        <v>1</v>
      </c>
      <c r="CY532" s="1023">
        <v>0</v>
      </c>
      <c r="CZ532" s="1023">
        <v>0</v>
      </c>
      <c r="DA532" s="1031">
        <v>4</v>
      </c>
    </row>
    <row r="533" spans="1:105">
      <c r="A533" s="66"/>
      <c r="B533" s="808" t="s">
        <v>659</v>
      </c>
      <c r="C533" s="816" t="s">
        <v>585</v>
      </c>
      <c r="D533" s="1035">
        <v>13960</v>
      </c>
      <c r="E533" s="1025">
        <v>23</v>
      </c>
      <c r="F533" s="1025">
        <v>34</v>
      </c>
      <c r="G533" s="1025">
        <v>47</v>
      </c>
      <c r="H533" s="1025">
        <v>50</v>
      </c>
      <c r="I533" s="1025">
        <v>63</v>
      </c>
      <c r="J533" s="1040">
        <v>79</v>
      </c>
      <c r="K533" s="1025">
        <v>107</v>
      </c>
      <c r="L533" s="1025">
        <v>154</v>
      </c>
      <c r="M533" s="1025">
        <v>129</v>
      </c>
      <c r="N533" s="1026">
        <v>171</v>
      </c>
      <c r="O533" s="1025">
        <v>181</v>
      </c>
      <c r="P533" s="1025">
        <v>195</v>
      </c>
      <c r="Q533" s="1025">
        <v>198</v>
      </c>
      <c r="R533" s="1025">
        <v>263</v>
      </c>
      <c r="S533" s="1025">
        <v>259</v>
      </c>
      <c r="T533" s="1040">
        <v>249</v>
      </c>
      <c r="U533" s="1025">
        <v>275</v>
      </c>
      <c r="V533" s="1025">
        <v>332</v>
      </c>
      <c r="W533" s="1025">
        <v>301</v>
      </c>
      <c r="X533" s="1026">
        <v>278</v>
      </c>
      <c r="Y533" s="1025">
        <v>259</v>
      </c>
      <c r="Z533" s="1025">
        <v>204</v>
      </c>
      <c r="AA533" s="1025">
        <v>227</v>
      </c>
      <c r="AB533" s="1025">
        <v>209</v>
      </c>
      <c r="AC533" s="1025">
        <v>191</v>
      </c>
      <c r="AD533" s="1040">
        <v>173</v>
      </c>
      <c r="AE533" s="1025">
        <v>161</v>
      </c>
      <c r="AF533" s="1025">
        <v>143</v>
      </c>
      <c r="AG533" s="1025">
        <v>124</v>
      </c>
      <c r="AH533" s="1026">
        <v>93</v>
      </c>
      <c r="AI533" s="1025">
        <v>94</v>
      </c>
      <c r="AJ533" s="1025">
        <v>92</v>
      </c>
      <c r="AK533" s="1025">
        <v>92</v>
      </c>
      <c r="AL533" s="1025">
        <v>83</v>
      </c>
      <c r="AM533" s="1025">
        <v>91</v>
      </c>
      <c r="AN533" s="1040">
        <v>93</v>
      </c>
      <c r="AO533" s="1025">
        <v>134</v>
      </c>
      <c r="AP533" s="1025">
        <v>139</v>
      </c>
      <c r="AQ533" s="1025">
        <v>158</v>
      </c>
      <c r="AR533" s="1026">
        <v>171</v>
      </c>
      <c r="AS533" s="1025">
        <v>223</v>
      </c>
      <c r="AT533" s="1025">
        <v>253</v>
      </c>
      <c r="AU533" s="1025">
        <v>255</v>
      </c>
      <c r="AV533" s="1025">
        <v>334</v>
      </c>
      <c r="AW533" s="1025">
        <v>365</v>
      </c>
      <c r="AX533" s="1040">
        <v>394</v>
      </c>
      <c r="AY533" s="1025">
        <v>397</v>
      </c>
      <c r="AZ533" s="1025">
        <v>377</v>
      </c>
      <c r="BA533" s="1025">
        <v>357</v>
      </c>
      <c r="BB533" s="1026">
        <v>354</v>
      </c>
      <c r="BC533" s="1025">
        <v>315</v>
      </c>
      <c r="BD533" s="1025">
        <v>260</v>
      </c>
      <c r="BE533" s="1025">
        <v>269</v>
      </c>
      <c r="BF533" s="1025">
        <v>251</v>
      </c>
      <c r="BG533" s="1025">
        <v>257</v>
      </c>
      <c r="BH533" s="1040">
        <v>205</v>
      </c>
      <c r="BI533" s="1025">
        <v>209</v>
      </c>
      <c r="BJ533" s="1025">
        <v>191</v>
      </c>
      <c r="BK533" s="1025">
        <v>149</v>
      </c>
      <c r="BL533" s="1026">
        <v>164</v>
      </c>
      <c r="BM533" s="1025">
        <v>152</v>
      </c>
      <c r="BN533" s="1025">
        <v>134</v>
      </c>
      <c r="BO533" s="1025">
        <v>142</v>
      </c>
      <c r="BP533" s="1025">
        <v>89</v>
      </c>
      <c r="BQ533" s="1025">
        <v>67</v>
      </c>
      <c r="BR533" s="1040">
        <v>96</v>
      </c>
      <c r="BS533" s="1025">
        <v>62</v>
      </c>
      <c r="BT533" s="1025">
        <v>68</v>
      </c>
      <c r="BU533" s="1025">
        <v>87</v>
      </c>
      <c r="BV533" s="1026">
        <v>91</v>
      </c>
      <c r="BW533" s="1025">
        <v>78</v>
      </c>
      <c r="BX533" s="1025">
        <v>69</v>
      </c>
      <c r="BY533" s="1025">
        <v>45</v>
      </c>
      <c r="BZ533" s="1025">
        <v>63</v>
      </c>
      <c r="CA533" s="1025">
        <v>57</v>
      </c>
      <c r="CB533" s="1040">
        <v>93</v>
      </c>
      <c r="CC533" s="1025">
        <v>77</v>
      </c>
      <c r="CD533" s="1025">
        <v>57</v>
      </c>
      <c r="CE533" s="1025">
        <v>57</v>
      </c>
      <c r="CF533" s="1026">
        <v>61</v>
      </c>
      <c r="CG533" s="1025">
        <v>64</v>
      </c>
      <c r="CH533" s="1025">
        <v>46</v>
      </c>
      <c r="CI533" s="1025">
        <v>61</v>
      </c>
      <c r="CJ533" s="1025">
        <v>43</v>
      </c>
      <c r="CK533" s="1025">
        <v>33</v>
      </c>
      <c r="CL533" s="1040">
        <v>33</v>
      </c>
      <c r="CM533" s="1025">
        <v>20</v>
      </c>
      <c r="CN533" s="1025">
        <v>24</v>
      </c>
      <c r="CO533" s="1025">
        <v>18</v>
      </c>
      <c r="CP533" s="1026">
        <v>6</v>
      </c>
      <c r="CQ533" s="1025">
        <v>19</v>
      </c>
      <c r="CR533" s="1025">
        <v>9</v>
      </c>
      <c r="CS533" s="1025">
        <v>11</v>
      </c>
      <c r="CT533" s="1025">
        <v>6</v>
      </c>
      <c r="CU533" s="1025">
        <v>6</v>
      </c>
      <c r="CV533" s="1040">
        <v>2</v>
      </c>
      <c r="CW533" s="1025">
        <v>4</v>
      </c>
      <c r="CX533" s="1025">
        <v>2</v>
      </c>
      <c r="CY533" s="1025">
        <v>3</v>
      </c>
      <c r="CZ533" s="1025">
        <v>2</v>
      </c>
      <c r="DA533" s="1035">
        <v>5</v>
      </c>
    </row>
    <row r="534" spans="1:105">
      <c r="A534" s="66"/>
      <c r="B534" s="806" t="s">
        <v>662</v>
      </c>
      <c r="C534" s="817" t="s">
        <v>588</v>
      </c>
      <c r="D534" s="1037">
        <v>28748</v>
      </c>
      <c r="E534" s="1021">
        <v>51</v>
      </c>
      <c r="F534" s="1021">
        <v>53</v>
      </c>
      <c r="G534" s="1021">
        <v>99</v>
      </c>
      <c r="H534" s="1021">
        <v>125</v>
      </c>
      <c r="I534" s="1021">
        <v>157</v>
      </c>
      <c r="J534" s="1038">
        <v>213</v>
      </c>
      <c r="K534" s="1021">
        <v>265</v>
      </c>
      <c r="L534" s="1021">
        <v>328</v>
      </c>
      <c r="M534" s="1021">
        <v>322</v>
      </c>
      <c r="N534" s="1022">
        <v>449</v>
      </c>
      <c r="O534" s="1021">
        <v>475</v>
      </c>
      <c r="P534" s="1021">
        <v>530</v>
      </c>
      <c r="Q534" s="1021">
        <v>590</v>
      </c>
      <c r="R534" s="1021">
        <v>666</v>
      </c>
      <c r="S534" s="1021">
        <v>714</v>
      </c>
      <c r="T534" s="1038">
        <v>678</v>
      </c>
      <c r="U534" s="1021">
        <v>704</v>
      </c>
      <c r="V534" s="1021">
        <v>750</v>
      </c>
      <c r="W534" s="1021">
        <v>688</v>
      </c>
      <c r="X534" s="1022">
        <v>545</v>
      </c>
      <c r="Y534" s="1021">
        <v>471</v>
      </c>
      <c r="Z534" s="1021">
        <v>449</v>
      </c>
      <c r="AA534" s="1021">
        <v>420</v>
      </c>
      <c r="AB534" s="1021">
        <v>397</v>
      </c>
      <c r="AC534" s="1021">
        <v>323</v>
      </c>
      <c r="AD534" s="1038">
        <v>351</v>
      </c>
      <c r="AE534" s="1021">
        <v>279</v>
      </c>
      <c r="AF534" s="1021">
        <v>240</v>
      </c>
      <c r="AG534" s="1021">
        <v>228</v>
      </c>
      <c r="AH534" s="1022">
        <v>190</v>
      </c>
      <c r="AI534" s="1021">
        <v>151</v>
      </c>
      <c r="AJ534" s="1021">
        <v>141</v>
      </c>
      <c r="AK534" s="1021">
        <v>147</v>
      </c>
      <c r="AL534" s="1021">
        <v>133</v>
      </c>
      <c r="AM534" s="1021">
        <v>152</v>
      </c>
      <c r="AN534" s="1038">
        <v>180</v>
      </c>
      <c r="AO534" s="1021">
        <v>237</v>
      </c>
      <c r="AP534" s="1021">
        <v>291</v>
      </c>
      <c r="AQ534" s="1021">
        <v>307</v>
      </c>
      <c r="AR534" s="1022">
        <v>262</v>
      </c>
      <c r="AS534" s="1021">
        <v>417</v>
      </c>
      <c r="AT534" s="1021">
        <v>489</v>
      </c>
      <c r="AU534" s="1021">
        <v>577</v>
      </c>
      <c r="AV534" s="1021">
        <v>715</v>
      </c>
      <c r="AW534" s="1021">
        <v>832</v>
      </c>
      <c r="AX534" s="1038">
        <v>874</v>
      </c>
      <c r="AY534" s="1021">
        <v>978</v>
      </c>
      <c r="AZ534" s="1021">
        <v>920</v>
      </c>
      <c r="BA534" s="1021">
        <v>825</v>
      </c>
      <c r="BB534" s="1022">
        <v>752</v>
      </c>
      <c r="BC534" s="1021">
        <v>675</v>
      </c>
      <c r="BD534" s="1021">
        <v>548</v>
      </c>
      <c r="BE534" s="1021">
        <v>516</v>
      </c>
      <c r="BF534" s="1021">
        <v>469</v>
      </c>
      <c r="BG534" s="1021">
        <v>451</v>
      </c>
      <c r="BH534" s="1038">
        <v>419</v>
      </c>
      <c r="BI534" s="1021">
        <v>384</v>
      </c>
      <c r="BJ534" s="1021">
        <v>363</v>
      </c>
      <c r="BK534" s="1021">
        <v>354</v>
      </c>
      <c r="BL534" s="1022">
        <v>253</v>
      </c>
      <c r="BM534" s="1021">
        <v>301</v>
      </c>
      <c r="BN534" s="1021">
        <v>229</v>
      </c>
      <c r="BO534" s="1021">
        <v>208</v>
      </c>
      <c r="BP534" s="1021">
        <v>163</v>
      </c>
      <c r="BQ534" s="1021">
        <v>137</v>
      </c>
      <c r="BR534" s="1038">
        <v>186</v>
      </c>
      <c r="BS534" s="1021">
        <v>108</v>
      </c>
      <c r="BT534" s="1021">
        <v>121</v>
      </c>
      <c r="BU534" s="1021">
        <v>102</v>
      </c>
      <c r="BV534" s="1022">
        <v>120</v>
      </c>
      <c r="BW534" s="1021">
        <v>141</v>
      </c>
      <c r="BX534" s="1021">
        <v>91</v>
      </c>
      <c r="BY534" s="1021">
        <v>103</v>
      </c>
      <c r="BZ534" s="1021">
        <v>95</v>
      </c>
      <c r="CA534" s="1021">
        <v>92</v>
      </c>
      <c r="CB534" s="1038">
        <v>141</v>
      </c>
      <c r="CC534" s="1021">
        <v>95</v>
      </c>
      <c r="CD534" s="1021">
        <v>86</v>
      </c>
      <c r="CE534" s="1021">
        <v>76</v>
      </c>
      <c r="CF534" s="1022">
        <v>86</v>
      </c>
      <c r="CG534" s="1021">
        <v>72</v>
      </c>
      <c r="CH534" s="1021">
        <v>62</v>
      </c>
      <c r="CI534" s="1021">
        <v>76</v>
      </c>
      <c r="CJ534" s="1021">
        <v>53</v>
      </c>
      <c r="CK534" s="1021">
        <v>41</v>
      </c>
      <c r="CL534" s="1038">
        <v>38</v>
      </c>
      <c r="CM534" s="1021">
        <v>29</v>
      </c>
      <c r="CN534" s="1021">
        <v>35</v>
      </c>
      <c r="CO534" s="1021">
        <v>20</v>
      </c>
      <c r="CP534" s="1022">
        <v>15</v>
      </c>
      <c r="CQ534" s="1021">
        <v>17</v>
      </c>
      <c r="CR534" s="1021">
        <v>13</v>
      </c>
      <c r="CS534" s="1021">
        <v>4</v>
      </c>
      <c r="CT534" s="1021">
        <v>7</v>
      </c>
      <c r="CU534" s="1021">
        <v>3</v>
      </c>
      <c r="CV534" s="1038">
        <v>3</v>
      </c>
      <c r="CW534" s="1021">
        <v>3</v>
      </c>
      <c r="CX534" s="1021">
        <v>2</v>
      </c>
      <c r="CY534" s="1021">
        <v>0</v>
      </c>
      <c r="CZ534" s="1021">
        <v>0</v>
      </c>
      <c r="DA534" s="1037">
        <v>12</v>
      </c>
    </row>
    <row r="535" spans="1:105">
      <c r="A535" s="66"/>
      <c r="B535" s="807" t="s">
        <v>662</v>
      </c>
      <c r="C535" s="815" t="s">
        <v>587</v>
      </c>
      <c r="D535" s="1031">
        <v>14047</v>
      </c>
      <c r="E535" s="1023">
        <v>31</v>
      </c>
      <c r="F535" s="1023">
        <v>34</v>
      </c>
      <c r="G535" s="1023">
        <v>48</v>
      </c>
      <c r="H535" s="1023">
        <v>56</v>
      </c>
      <c r="I535" s="1023">
        <v>85</v>
      </c>
      <c r="J535" s="1039">
        <v>111</v>
      </c>
      <c r="K535" s="1023">
        <v>140</v>
      </c>
      <c r="L535" s="1023">
        <v>169</v>
      </c>
      <c r="M535" s="1023">
        <v>162</v>
      </c>
      <c r="N535" s="1024">
        <v>230</v>
      </c>
      <c r="O535" s="1023">
        <v>262</v>
      </c>
      <c r="P535" s="1023">
        <v>274</v>
      </c>
      <c r="Q535" s="1023">
        <v>314</v>
      </c>
      <c r="R535" s="1023">
        <v>351</v>
      </c>
      <c r="S535" s="1023">
        <v>383</v>
      </c>
      <c r="T535" s="1039">
        <v>339</v>
      </c>
      <c r="U535" s="1023">
        <v>383</v>
      </c>
      <c r="V535" s="1023">
        <v>405</v>
      </c>
      <c r="W535" s="1023">
        <v>365</v>
      </c>
      <c r="X535" s="1024">
        <v>300</v>
      </c>
      <c r="Y535" s="1023">
        <v>231</v>
      </c>
      <c r="Z535" s="1023">
        <v>246</v>
      </c>
      <c r="AA535" s="1023">
        <v>224</v>
      </c>
      <c r="AB535" s="1023">
        <v>204</v>
      </c>
      <c r="AC535" s="1023">
        <v>176</v>
      </c>
      <c r="AD535" s="1039">
        <v>191</v>
      </c>
      <c r="AE535" s="1023">
        <v>139</v>
      </c>
      <c r="AF535" s="1023">
        <v>114</v>
      </c>
      <c r="AG535" s="1023">
        <v>113</v>
      </c>
      <c r="AH535" s="1024">
        <v>97</v>
      </c>
      <c r="AI535" s="1023">
        <v>77</v>
      </c>
      <c r="AJ535" s="1023">
        <v>58</v>
      </c>
      <c r="AK535" s="1023">
        <v>71</v>
      </c>
      <c r="AL535" s="1023">
        <v>57</v>
      </c>
      <c r="AM535" s="1023">
        <v>69</v>
      </c>
      <c r="AN535" s="1039">
        <v>75</v>
      </c>
      <c r="AO535" s="1023">
        <v>91</v>
      </c>
      <c r="AP535" s="1023">
        <v>109</v>
      </c>
      <c r="AQ535" s="1023">
        <v>109</v>
      </c>
      <c r="AR535" s="1024">
        <v>97</v>
      </c>
      <c r="AS535" s="1023">
        <v>142</v>
      </c>
      <c r="AT535" s="1023">
        <v>186</v>
      </c>
      <c r="AU535" s="1023">
        <v>238</v>
      </c>
      <c r="AV535" s="1023">
        <v>298</v>
      </c>
      <c r="AW535" s="1023">
        <v>358</v>
      </c>
      <c r="AX535" s="1039">
        <v>383</v>
      </c>
      <c r="AY535" s="1023">
        <v>429</v>
      </c>
      <c r="AZ535" s="1023">
        <v>468</v>
      </c>
      <c r="BA535" s="1023">
        <v>428</v>
      </c>
      <c r="BB535" s="1024">
        <v>379</v>
      </c>
      <c r="BC535" s="1023">
        <v>347</v>
      </c>
      <c r="BD535" s="1023">
        <v>308</v>
      </c>
      <c r="BE535" s="1023">
        <v>284</v>
      </c>
      <c r="BF535" s="1023">
        <v>257</v>
      </c>
      <c r="BG535" s="1023">
        <v>230</v>
      </c>
      <c r="BH535" s="1039">
        <v>232</v>
      </c>
      <c r="BI535" s="1023">
        <v>209</v>
      </c>
      <c r="BJ535" s="1023">
        <v>185</v>
      </c>
      <c r="BK535" s="1023">
        <v>172</v>
      </c>
      <c r="BL535" s="1024">
        <v>128</v>
      </c>
      <c r="BM535" s="1023">
        <v>165</v>
      </c>
      <c r="BN535" s="1023">
        <v>119</v>
      </c>
      <c r="BO535" s="1023">
        <v>98</v>
      </c>
      <c r="BP535" s="1023">
        <v>87</v>
      </c>
      <c r="BQ535" s="1023">
        <v>71</v>
      </c>
      <c r="BR535" s="1039">
        <v>94</v>
      </c>
      <c r="BS535" s="1023">
        <v>54</v>
      </c>
      <c r="BT535" s="1023">
        <v>65</v>
      </c>
      <c r="BU535" s="1023">
        <v>45</v>
      </c>
      <c r="BV535" s="1024">
        <v>60</v>
      </c>
      <c r="BW535" s="1023">
        <v>50</v>
      </c>
      <c r="BX535" s="1023">
        <v>41</v>
      </c>
      <c r="BY535" s="1023">
        <v>33</v>
      </c>
      <c r="BZ535" s="1023">
        <v>40</v>
      </c>
      <c r="CA535" s="1023">
        <v>35</v>
      </c>
      <c r="CB535" s="1039">
        <v>65</v>
      </c>
      <c r="CC535" s="1023">
        <v>39</v>
      </c>
      <c r="CD535" s="1023">
        <v>34</v>
      </c>
      <c r="CE535" s="1023">
        <v>21</v>
      </c>
      <c r="CF535" s="1024">
        <v>24</v>
      </c>
      <c r="CG535" s="1023">
        <v>23</v>
      </c>
      <c r="CH535" s="1023">
        <v>23</v>
      </c>
      <c r="CI535" s="1023">
        <v>20</v>
      </c>
      <c r="CJ535" s="1023">
        <v>16</v>
      </c>
      <c r="CK535" s="1023">
        <v>18</v>
      </c>
      <c r="CL535" s="1039">
        <v>11</v>
      </c>
      <c r="CM535" s="1023">
        <v>6</v>
      </c>
      <c r="CN535" s="1023">
        <v>12</v>
      </c>
      <c r="CO535" s="1023">
        <v>6</v>
      </c>
      <c r="CP535" s="1024">
        <v>4</v>
      </c>
      <c r="CQ535" s="1023">
        <v>4</v>
      </c>
      <c r="CR535" s="1023">
        <v>4</v>
      </c>
      <c r="CS535" s="1023">
        <v>1</v>
      </c>
      <c r="CT535" s="1023">
        <v>3</v>
      </c>
      <c r="CU535" s="1023">
        <v>0</v>
      </c>
      <c r="CV535" s="1039">
        <v>0</v>
      </c>
      <c r="CW535" s="1023">
        <v>1</v>
      </c>
      <c r="CX535" s="1023">
        <v>1</v>
      </c>
      <c r="CY535" s="1023">
        <v>0</v>
      </c>
      <c r="CZ535" s="1023">
        <v>0</v>
      </c>
      <c r="DA535" s="1031">
        <v>3</v>
      </c>
    </row>
    <row r="536" spans="1:105">
      <c r="A536" s="66"/>
      <c r="B536" s="808" t="s">
        <v>662</v>
      </c>
      <c r="C536" s="816" t="s">
        <v>585</v>
      </c>
      <c r="D536" s="1035">
        <v>14701</v>
      </c>
      <c r="E536" s="1025">
        <v>20</v>
      </c>
      <c r="F536" s="1025">
        <v>19</v>
      </c>
      <c r="G536" s="1025">
        <v>51</v>
      </c>
      <c r="H536" s="1025">
        <v>69</v>
      </c>
      <c r="I536" s="1025">
        <v>72</v>
      </c>
      <c r="J536" s="1040">
        <v>102</v>
      </c>
      <c r="K536" s="1025">
        <v>125</v>
      </c>
      <c r="L536" s="1025">
        <v>159</v>
      </c>
      <c r="M536" s="1025">
        <v>160</v>
      </c>
      <c r="N536" s="1026">
        <v>219</v>
      </c>
      <c r="O536" s="1025">
        <v>213</v>
      </c>
      <c r="P536" s="1025">
        <v>256</v>
      </c>
      <c r="Q536" s="1025">
        <v>276</v>
      </c>
      <c r="R536" s="1025">
        <v>315</v>
      </c>
      <c r="S536" s="1025">
        <v>331</v>
      </c>
      <c r="T536" s="1040">
        <v>339</v>
      </c>
      <c r="U536" s="1025">
        <v>321</v>
      </c>
      <c r="V536" s="1025">
        <v>345</v>
      </c>
      <c r="W536" s="1025">
        <v>323</v>
      </c>
      <c r="X536" s="1026">
        <v>245</v>
      </c>
      <c r="Y536" s="1025">
        <v>240</v>
      </c>
      <c r="Z536" s="1025">
        <v>203</v>
      </c>
      <c r="AA536" s="1025">
        <v>196</v>
      </c>
      <c r="AB536" s="1025">
        <v>193</v>
      </c>
      <c r="AC536" s="1025">
        <v>147</v>
      </c>
      <c r="AD536" s="1040">
        <v>160</v>
      </c>
      <c r="AE536" s="1025">
        <v>140</v>
      </c>
      <c r="AF536" s="1025">
        <v>126</v>
      </c>
      <c r="AG536" s="1025">
        <v>115</v>
      </c>
      <c r="AH536" s="1026">
        <v>93</v>
      </c>
      <c r="AI536" s="1025">
        <v>74</v>
      </c>
      <c r="AJ536" s="1025">
        <v>83</v>
      </c>
      <c r="AK536" s="1025">
        <v>76</v>
      </c>
      <c r="AL536" s="1025">
        <v>76</v>
      </c>
      <c r="AM536" s="1025">
        <v>83</v>
      </c>
      <c r="AN536" s="1040">
        <v>105</v>
      </c>
      <c r="AO536" s="1025">
        <v>146</v>
      </c>
      <c r="AP536" s="1025">
        <v>182</v>
      </c>
      <c r="AQ536" s="1025">
        <v>198</v>
      </c>
      <c r="AR536" s="1026">
        <v>165</v>
      </c>
      <c r="AS536" s="1025">
        <v>275</v>
      </c>
      <c r="AT536" s="1025">
        <v>303</v>
      </c>
      <c r="AU536" s="1025">
        <v>339</v>
      </c>
      <c r="AV536" s="1025">
        <v>417</v>
      </c>
      <c r="AW536" s="1025">
        <v>474</v>
      </c>
      <c r="AX536" s="1040">
        <v>491</v>
      </c>
      <c r="AY536" s="1025">
        <v>549</v>
      </c>
      <c r="AZ536" s="1025">
        <v>452</v>
      </c>
      <c r="BA536" s="1025">
        <v>397</v>
      </c>
      <c r="BB536" s="1026">
        <v>373</v>
      </c>
      <c r="BC536" s="1025">
        <v>328</v>
      </c>
      <c r="BD536" s="1025">
        <v>240</v>
      </c>
      <c r="BE536" s="1025">
        <v>232</v>
      </c>
      <c r="BF536" s="1025">
        <v>212</v>
      </c>
      <c r="BG536" s="1025">
        <v>221</v>
      </c>
      <c r="BH536" s="1040">
        <v>187</v>
      </c>
      <c r="BI536" s="1025">
        <v>175</v>
      </c>
      <c r="BJ536" s="1025">
        <v>178</v>
      </c>
      <c r="BK536" s="1025">
        <v>182</v>
      </c>
      <c r="BL536" s="1026">
        <v>125</v>
      </c>
      <c r="BM536" s="1025">
        <v>136</v>
      </c>
      <c r="BN536" s="1025">
        <v>110</v>
      </c>
      <c r="BO536" s="1025">
        <v>110</v>
      </c>
      <c r="BP536" s="1025">
        <v>76</v>
      </c>
      <c r="BQ536" s="1025">
        <v>66</v>
      </c>
      <c r="BR536" s="1040">
        <v>92</v>
      </c>
      <c r="BS536" s="1025">
        <v>54</v>
      </c>
      <c r="BT536" s="1025">
        <v>56</v>
      </c>
      <c r="BU536" s="1025">
        <v>57</v>
      </c>
      <c r="BV536" s="1026">
        <v>60</v>
      </c>
      <c r="BW536" s="1025">
        <v>91</v>
      </c>
      <c r="BX536" s="1025">
        <v>50</v>
      </c>
      <c r="BY536" s="1025">
        <v>70</v>
      </c>
      <c r="BZ536" s="1025">
        <v>55</v>
      </c>
      <c r="CA536" s="1025">
        <v>57</v>
      </c>
      <c r="CB536" s="1040">
        <v>76</v>
      </c>
      <c r="CC536" s="1025">
        <v>56</v>
      </c>
      <c r="CD536" s="1025">
        <v>52</v>
      </c>
      <c r="CE536" s="1025">
        <v>55</v>
      </c>
      <c r="CF536" s="1026">
        <v>62</v>
      </c>
      <c r="CG536" s="1025">
        <v>49</v>
      </c>
      <c r="CH536" s="1025">
        <v>39</v>
      </c>
      <c r="CI536" s="1025">
        <v>56</v>
      </c>
      <c r="CJ536" s="1025">
        <v>37</v>
      </c>
      <c r="CK536" s="1025">
        <v>23</v>
      </c>
      <c r="CL536" s="1040">
        <v>27</v>
      </c>
      <c r="CM536" s="1025">
        <v>23</v>
      </c>
      <c r="CN536" s="1025">
        <v>23</v>
      </c>
      <c r="CO536" s="1025">
        <v>14</v>
      </c>
      <c r="CP536" s="1026">
        <v>11</v>
      </c>
      <c r="CQ536" s="1025">
        <v>13</v>
      </c>
      <c r="CR536" s="1025">
        <v>9</v>
      </c>
      <c r="CS536" s="1025">
        <v>3</v>
      </c>
      <c r="CT536" s="1025">
        <v>4</v>
      </c>
      <c r="CU536" s="1025">
        <v>3</v>
      </c>
      <c r="CV536" s="1040">
        <v>3</v>
      </c>
      <c r="CW536" s="1025">
        <v>2</v>
      </c>
      <c r="CX536" s="1025">
        <v>1</v>
      </c>
      <c r="CY536" s="1025">
        <v>0</v>
      </c>
      <c r="CZ536" s="1025">
        <v>0</v>
      </c>
      <c r="DA536" s="1035">
        <v>9</v>
      </c>
    </row>
    <row r="537" spans="1:105" s="513" customFormat="1">
      <c r="B537" s="806" t="s">
        <v>993</v>
      </c>
      <c r="C537" s="817" t="s">
        <v>588</v>
      </c>
      <c r="D537" s="1037">
        <v>22011</v>
      </c>
      <c r="E537" s="1021">
        <v>102</v>
      </c>
      <c r="F537" s="1021">
        <v>111</v>
      </c>
      <c r="G537" s="1021">
        <v>142</v>
      </c>
      <c r="H537" s="1021">
        <v>138</v>
      </c>
      <c r="I537" s="1021">
        <v>129</v>
      </c>
      <c r="J537" s="1038">
        <v>158</v>
      </c>
      <c r="K537" s="1021">
        <v>166</v>
      </c>
      <c r="L537" s="1021">
        <v>142</v>
      </c>
      <c r="M537" s="1021">
        <v>186</v>
      </c>
      <c r="N537" s="1022">
        <v>186</v>
      </c>
      <c r="O537" s="1021">
        <v>189</v>
      </c>
      <c r="P537" s="1021">
        <v>188</v>
      </c>
      <c r="Q537" s="1021">
        <v>196</v>
      </c>
      <c r="R537" s="1021">
        <v>249</v>
      </c>
      <c r="S537" s="1021">
        <v>279</v>
      </c>
      <c r="T537" s="1038">
        <v>289</v>
      </c>
      <c r="U537" s="1021">
        <v>303</v>
      </c>
      <c r="V537" s="1021">
        <v>383</v>
      </c>
      <c r="W537" s="1021">
        <v>348</v>
      </c>
      <c r="X537" s="1022">
        <v>350</v>
      </c>
      <c r="Y537" s="1021">
        <v>343</v>
      </c>
      <c r="Z537" s="1021">
        <v>335</v>
      </c>
      <c r="AA537" s="1021">
        <v>345</v>
      </c>
      <c r="AB537" s="1021">
        <v>310</v>
      </c>
      <c r="AC537" s="1021">
        <v>285</v>
      </c>
      <c r="AD537" s="1038">
        <v>269</v>
      </c>
      <c r="AE537" s="1021">
        <v>249</v>
      </c>
      <c r="AF537" s="1021">
        <v>231</v>
      </c>
      <c r="AG537" s="1021">
        <v>226</v>
      </c>
      <c r="AH537" s="1022">
        <v>232</v>
      </c>
      <c r="AI537" s="1021">
        <v>175</v>
      </c>
      <c r="AJ537" s="1021">
        <v>203</v>
      </c>
      <c r="AK537" s="1021">
        <v>222</v>
      </c>
      <c r="AL537" s="1021">
        <v>215</v>
      </c>
      <c r="AM537" s="1021">
        <v>189</v>
      </c>
      <c r="AN537" s="1038">
        <v>288</v>
      </c>
      <c r="AO537" s="1021">
        <v>250</v>
      </c>
      <c r="AP537" s="1021">
        <v>281</v>
      </c>
      <c r="AQ537" s="1021">
        <v>282</v>
      </c>
      <c r="AR537" s="1022">
        <v>291</v>
      </c>
      <c r="AS537" s="1021">
        <v>292</v>
      </c>
      <c r="AT537" s="1021">
        <v>292</v>
      </c>
      <c r="AU537" s="1021">
        <v>353</v>
      </c>
      <c r="AV537" s="1021">
        <v>386</v>
      </c>
      <c r="AW537" s="1021">
        <v>415</v>
      </c>
      <c r="AX537" s="1038">
        <v>477</v>
      </c>
      <c r="AY537" s="1021">
        <v>467</v>
      </c>
      <c r="AZ537" s="1021">
        <v>496</v>
      </c>
      <c r="BA537" s="1021">
        <v>463</v>
      </c>
      <c r="BB537" s="1022">
        <v>433</v>
      </c>
      <c r="BC537" s="1021">
        <v>410</v>
      </c>
      <c r="BD537" s="1021">
        <v>369</v>
      </c>
      <c r="BE537" s="1021">
        <v>388</v>
      </c>
      <c r="BF537" s="1021">
        <v>364</v>
      </c>
      <c r="BG537" s="1021">
        <v>355</v>
      </c>
      <c r="BH537" s="1038">
        <v>360</v>
      </c>
      <c r="BI537" s="1021">
        <v>340</v>
      </c>
      <c r="BJ537" s="1021">
        <v>385</v>
      </c>
      <c r="BK537" s="1021">
        <v>324</v>
      </c>
      <c r="BL537" s="1022">
        <v>311</v>
      </c>
      <c r="BM537" s="1021">
        <v>305</v>
      </c>
      <c r="BN537" s="1021">
        <v>301</v>
      </c>
      <c r="BO537" s="1021">
        <v>333</v>
      </c>
      <c r="BP537" s="1021">
        <v>258</v>
      </c>
      <c r="BQ537" s="1021">
        <v>233</v>
      </c>
      <c r="BR537" s="1038">
        <v>232</v>
      </c>
      <c r="BS537" s="1021">
        <v>193</v>
      </c>
      <c r="BT537" s="1021">
        <v>226</v>
      </c>
      <c r="BU537" s="1021">
        <v>225</v>
      </c>
      <c r="BV537" s="1022">
        <v>249</v>
      </c>
      <c r="BW537" s="1021">
        <v>218</v>
      </c>
      <c r="BX537" s="1021">
        <v>183</v>
      </c>
      <c r="BY537" s="1021">
        <v>168</v>
      </c>
      <c r="BZ537" s="1021">
        <v>184</v>
      </c>
      <c r="CA537" s="1021">
        <v>156</v>
      </c>
      <c r="CB537" s="1038">
        <v>201</v>
      </c>
      <c r="CC537" s="1021">
        <v>157</v>
      </c>
      <c r="CD537" s="1021">
        <v>126</v>
      </c>
      <c r="CE537" s="1021">
        <v>118</v>
      </c>
      <c r="CF537" s="1022">
        <v>122</v>
      </c>
      <c r="CG537" s="1021">
        <v>113</v>
      </c>
      <c r="CH537" s="1021">
        <v>90</v>
      </c>
      <c r="CI537" s="1021">
        <v>83</v>
      </c>
      <c r="CJ537" s="1021">
        <v>70</v>
      </c>
      <c r="CK537" s="1021">
        <v>56</v>
      </c>
      <c r="CL537" s="1038">
        <v>42</v>
      </c>
      <c r="CM537" s="1021">
        <v>46</v>
      </c>
      <c r="CN537" s="1021">
        <v>42</v>
      </c>
      <c r="CO537" s="1021">
        <v>24</v>
      </c>
      <c r="CP537" s="1022">
        <v>31</v>
      </c>
      <c r="CQ537" s="1021">
        <v>12</v>
      </c>
      <c r="CR537" s="1021">
        <v>14</v>
      </c>
      <c r="CS537" s="1021">
        <v>16</v>
      </c>
      <c r="CT537" s="1021">
        <v>12</v>
      </c>
      <c r="CU537" s="1021">
        <v>7</v>
      </c>
      <c r="CV537" s="1038">
        <v>7</v>
      </c>
      <c r="CW537" s="1021">
        <v>3</v>
      </c>
      <c r="CX537" s="1021">
        <v>3</v>
      </c>
      <c r="CY537" s="1021">
        <v>4</v>
      </c>
      <c r="CZ537" s="1021">
        <v>2</v>
      </c>
      <c r="DA537" s="1037">
        <v>11</v>
      </c>
    </row>
    <row r="538" spans="1:105" s="513" customFormat="1">
      <c r="B538" s="807" t="s">
        <v>993</v>
      </c>
      <c r="C538" s="815" t="s">
        <v>587</v>
      </c>
      <c r="D538" s="1031">
        <v>10769</v>
      </c>
      <c r="E538" s="1023">
        <v>56</v>
      </c>
      <c r="F538" s="1023">
        <v>61</v>
      </c>
      <c r="G538" s="1023">
        <v>74</v>
      </c>
      <c r="H538" s="1023">
        <v>72</v>
      </c>
      <c r="I538" s="1023">
        <v>61</v>
      </c>
      <c r="J538" s="1039">
        <v>82</v>
      </c>
      <c r="K538" s="1023">
        <v>72</v>
      </c>
      <c r="L538" s="1023">
        <v>70</v>
      </c>
      <c r="M538" s="1023">
        <v>85</v>
      </c>
      <c r="N538" s="1024">
        <v>104</v>
      </c>
      <c r="O538" s="1023">
        <v>91</v>
      </c>
      <c r="P538" s="1023">
        <v>115</v>
      </c>
      <c r="Q538" s="1023">
        <v>107</v>
      </c>
      <c r="R538" s="1023">
        <v>139</v>
      </c>
      <c r="S538" s="1023">
        <v>150</v>
      </c>
      <c r="T538" s="1039">
        <v>155</v>
      </c>
      <c r="U538" s="1023">
        <v>168</v>
      </c>
      <c r="V538" s="1023">
        <v>221</v>
      </c>
      <c r="W538" s="1023">
        <v>196</v>
      </c>
      <c r="X538" s="1024">
        <v>193</v>
      </c>
      <c r="Y538" s="1023">
        <v>178</v>
      </c>
      <c r="Z538" s="1023">
        <v>183</v>
      </c>
      <c r="AA538" s="1023">
        <v>178</v>
      </c>
      <c r="AB538" s="1023">
        <v>165</v>
      </c>
      <c r="AC538" s="1023">
        <v>147</v>
      </c>
      <c r="AD538" s="1039">
        <v>146</v>
      </c>
      <c r="AE538" s="1023">
        <v>137</v>
      </c>
      <c r="AF538" s="1023">
        <v>118</v>
      </c>
      <c r="AG538" s="1023">
        <v>123</v>
      </c>
      <c r="AH538" s="1024">
        <v>121</v>
      </c>
      <c r="AI538" s="1023">
        <v>94</v>
      </c>
      <c r="AJ538" s="1023">
        <v>103</v>
      </c>
      <c r="AK538" s="1023">
        <v>115</v>
      </c>
      <c r="AL538" s="1023">
        <v>109</v>
      </c>
      <c r="AM538" s="1023">
        <v>103</v>
      </c>
      <c r="AN538" s="1039">
        <v>141</v>
      </c>
      <c r="AO538" s="1023">
        <v>129</v>
      </c>
      <c r="AP538" s="1023">
        <v>123</v>
      </c>
      <c r="AQ538" s="1023">
        <v>138</v>
      </c>
      <c r="AR538" s="1024">
        <v>154</v>
      </c>
      <c r="AS538" s="1023">
        <v>142</v>
      </c>
      <c r="AT538" s="1023">
        <v>136</v>
      </c>
      <c r="AU538" s="1023">
        <v>163</v>
      </c>
      <c r="AV538" s="1023">
        <v>186</v>
      </c>
      <c r="AW538" s="1023">
        <v>205</v>
      </c>
      <c r="AX538" s="1039">
        <v>224</v>
      </c>
      <c r="AY538" s="1023">
        <v>210</v>
      </c>
      <c r="AZ538" s="1023">
        <v>235</v>
      </c>
      <c r="BA538" s="1023">
        <v>215</v>
      </c>
      <c r="BB538" s="1024">
        <v>218</v>
      </c>
      <c r="BC538" s="1023">
        <v>220</v>
      </c>
      <c r="BD538" s="1023">
        <v>205</v>
      </c>
      <c r="BE538" s="1023">
        <v>197</v>
      </c>
      <c r="BF538" s="1023">
        <v>190</v>
      </c>
      <c r="BG538" s="1023">
        <v>178</v>
      </c>
      <c r="BH538" s="1039">
        <v>168</v>
      </c>
      <c r="BI538" s="1023">
        <v>149</v>
      </c>
      <c r="BJ538" s="1023">
        <v>179</v>
      </c>
      <c r="BK538" s="1023">
        <v>173</v>
      </c>
      <c r="BL538" s="1024">
        <v>165</v>
      </c>
      <c r="BM538" s="1023">
        <v>137</v>
      </c>
      <c r="BN538" s="1023">
        <v>151</v>
      </c>
      <c r="BO538" s="1023">
        <v>151</v>
      </c>
      <c r="BP538" s="1023">
        <v>131</v>
      </c>
      <c r="BQ538" s="1023">
        <v>104</v>
      </c>
      <c r="BR538" s="1039">
        <v>115</v>
      </c>
      <c r="BS538" s="1023">
        <v>75</v>
      </c>
      <c r="BT538" s="1023">
        <v>100</v>
      </c>
      <c r="BU538" s="1023">
        <v>92</v>
      </c>
      <c r="BV538" s="1024">
        <v>101</v>
      </c>
      <c r="BW538" s="1023">
        <v>86</v>
      </c>
      <c r="BX538" s="1023">
        <v>71</v>
      </c>
      <c r="BY538" s="1023">
        <v>62</v>
      </c>
      <c r="BZ538" s="1023">
        <v>71</v>
      </c>
      <c r="CA538" s="1023">
        <v>63</v>
      </c>
      <c r="CB538" s="1039">
        <v>90</v>
      </c>
      <c r="CC538" s="1023">
        <v>69</v>
      </c>
      <c r="CD538" s="1023">
        <v>49</v>
      </c>
      <c r="CE538" s="1023">
        <v>46</v>
      </c>
      <c r="CF538" s="1024">
        <v>51</v>
      </c>
      <c r="CG538" s="1023">
        <v>42</v>
      </c>
      <c r="CH538" s="1023">
        <v>35</v>
      </c>
      <c r="CI538" s="1023">
        <v>33</v>
      </c>
      <c r="CJ538" s="1023">
        <v>20</v>
      </c>
      <c r="CK538" s="1023">
        <v>13</v>
      </c>
      <c r="CL538" s="1039">
        <v>16</v>
      </c>
      <c r="CM538" s="1023">
        <v>13</v>
      </c>
      <c r="CN538" s="1023">
        <v>13</v>
      </c>
      <c r="CO538" s="1023">
        <v>6</v>
      </c>
      <c r="CP538" s="1024">
        <v>11</v>
      </c>
      <c r="CQ538" s="1023">
        <v>3</v>
      </c>
      <c r="CR538" s="1023">
        <v>3</v>
      </c>
      <c r="CS538" s="1023">
        <v>0</v>
      </c>
      <c r="CT538" s="1023">
        <v>2</v>
      </c>
      <c r="CU538" s="1023">
        <v>4</v>
      </c>
      <c r="CV538" s="1039">
        <v>2</v>
      </c>
      <c r="CW538" s="1023">
        <v>0</v>
      </c>
      <c r="CX538" s="1023">
        <v>0</v>
      </c>
      <c r="CY538" s="1023">
        <v>2</v>
      </c>
      <c r="CZ538" s="1023">
        <v>0</v>
      </c>
      <c r="DA538" s="1031">
        <v>1</v>
      </c>
    </row>
    <row r="539" spans="1:105" s="513" customFormat="1">
      <c r="B539" s="808" t="s">
        <v>993</v>
      </c>
      <c r="C539" s="816" t="s">
        <v>585</v>
      </c>
      <c r="D539" s="1035">
        <v>11242</v>
      </c>
      <c r="E539" s="1025">
        <v>46</v>
      </c>
      <c r="F539" s="1025">
        <v>50</v>
      </c>
      <c r="G539" s="1025">
        <v>68</v>
      </c>
      <c r="H539" s="1025">
        <v>66</v>
      </c>
      <c r="I539" s="1025">
        <v>68</v>
      </c>
      <c r="J539" s="1040">
        <v>76</v>
      </c>
      <c r="K539" s="1025">
        <v>94</v>
      </c>
      <c r="L539" s="1025">
        <v>72</v>
      </c>
      <c r="M539" s="1025">
        <v>101</v>
      </c>
      <c r="N539" s="1026">
        <v>82</v>
      </c>
      <c r="O539" s="1025">
        <v>98</v>
      </c>
      <c r="P539" s="1025">
        <v>73</v>
      </c>
      <c r="Q539" s="1025">
        <v>89</v>
      </c>
      <c r="R539" s="1025">
        <v>110</v>
      </c>
      <c r="S539" s="1025">
        <v>129</v>
      </c>
      <c r="T539" s="1040">
        <v>134</v>
      </c>
      <c r="U539" s="1025">
        <v>135</v>
      </c>
      <c r="V539" s="1025">
        <v>162</v>
      </c>
      <c r="W539" s="1025">
        <v>152</v>
      </c>
      <c r="X539" s="1026">
        <v>157</v>
      </c>
      <c r="Y539" s="1025">
        <v>165</v>
      </c>
      <c r="Z539" s="1025">
        <v>152</v>
      </c>
      <c r="AA539" s="1025">
        <v>167</v>
      </c>
      <c r="AB539" s="1025">
        <v>145</v>
      </c>
      <c r="AC539" s="1025">
        <v>138</v>
      </c>
      <c r="AD539" s="1040">
        <v>123</v>
      </c>
      <c r="AE539" s="1025">
        <v>112</v>
      </c>
      <c r="AF539" s="1025">
        <v>113</v>
      </c>
      <c r="AG539" s="1025">
        <v>103</v>
      </c>
      <c r="AH539" s="1026">
        <v>111</v>
      </c>
      <c r="AI539" s="1025">
        <v>81</v>
      </c>
      <c r="AJ539" s="1025">
        <v>100</v>
      </c>
      <c r="AK539" s="1025">
        <v>107</v>
      </c>
      <c r="AL539" s="1025">
        <v>106</v>
      </c>
      <c r="AM539" s="1025">
        <v>86</v>
      </c>
      <c r="AN539" s="1040">
        <v>147</v>
      </c>
      <c r="AO539" s="1025">
        <v>121</v>
      </c>
      <c r="AP539" s="1025">
        <v>158</v>
      </c>
      <c r="AQ539" s="1025">
        <v>144</v>
      </c>
      <c r="AR539" s="1026">
        <v>137</v>
      </c>
      <c r="AS539" s="1025">
        <v>150</v>
      </c>
      <c r="AT539" s="1025">
        <v>156</v>
      </c>
      <c r="AU539" s="1025">
        <v>190</v>
      </c>
      <c r="AV539" s="1025">
        <v>200</v>
      </c>
      <c r="AW539" s="1025">
        <v>210</v>
      </c>
      <c r="AX539" s="1040">
        <v>253</v>
      </c>
      <c r="AY539" s="1025">
        <v>257</v>
      </c>
      <c r="AZ539" s="1025">
        <v>261</v>
      </c>
      <c r="BA539" s="1025">
        <v>248</v>
      </c>
      <c r="BB539" s="1026">
        <v>215</v>
      </c>
      <c r="BC539" s="1025">
        <v>190</v>
      </c>
      <c r="BD539" s="1025">
        <v>164</v>
      </c>
      <c r="BE539" s="1025">
        <v>191</v>
      </c>
      <c r="BF539" s="1025">
        <v>174</v>
      </c>
      <c r="BG539" s="1025">
        <v>177</v>
      </c>
      <c r="BH539" s="1040">
        <v>192</v>
      </c>
      <c r="BI539" s="1025">
        <v>191</v>
      </c>
      <c r="BJ539" s="1025">
        <v>206</v>
      </c>
      <c r="BK539" s="1025">
        <v>151</v>
      </c>
      <c r="BL539" s="1026">
        <v>146</v>
      </c>
      <c r="BM539" s="1025">
        <v>168</v>
      </c>
      <c r="BN539" s="1025">
        <v>150</v>
      </c>
      <c r="BO539" s="1025">
        <v>182</v>
      </c>
      <c r="BP539" s="1025">
        <v>127</v>
      </c>
      <c r="BQ539" s="1025">
        <v>129</v>
      </c>
      <c r="BR539" s="1040">
        <v>117</v>
      </c>
      <c r="BS539" s="1025">
        <v>118</v>
      </c>
      <c r="BT539" s="1025">
        <v>126</v>
      </c>
      <c r="BU539" s="1025">
        <v>133</v>
      </c>
      <c r="BV539" s="1026">
        <v>148</v>
      </c>
      <c r="BW539" s="1025">
        <v>132</v>
      </c>
      <c r="BX539" s="1025">
        <v>112</v>
      </c>
      <c r="BY539" s="1025">
        <v>106</v>
      </c>
      <c r="BZ539" s="1025">
        <v>113</v>
      </c>
      <c r="CA539" s="1025">
        <v>93</v>
      </c>
      <c r="CB539" s="1040">
        <v>111</v>
      </c>
      <c r="CC539" s="1025">
        <v>88</v>
      </c>
      <c r="CD539" s="1025">
        <v>77</v>
      </c>
      <c r="CE539" s="1025">
        <v>72</v>
      </c>
      <c r="CF539" s="1026">
        <v>71</v>
      </c>
      <c r="CG539" s="1025">
        <v>71</v>
      </c>
      <c r="CH539" s="1025">
        <v>55</v>
      </c>
      <c r="CI539" s="1025">
        <v>50</v>
      </c>
      <c r="CJ539" s="1025">
        <v>50</v>
      </c>
      <c r="CK539" s="1025">
        <v>43</v>
      </c>
      <c r="CL539" s="1040">
        <v>26</v>
      </c>
      <c r="CM539" s="1025">
        <v>33</v>
      </c>
      <c r="CN539" s="1025">
        <v>29</v>
      </c>
      <c r="CO539" s="1025">
        <v>18</v>
      </c>
      <c r="CP539" s="1026">
        <v>20</v>
      </c>
      <c r="CQ539" s="1025">
        <v>9</v>
      </c>
      <c r="CR539" s="1025">
        <v>11</v>
      </c>
      <c r="CS539" s="1025">
        <v>16</v>
      </c>
      <c r="CT539" s="1025">
        <v>10</v>
      </c>
      <c r="CU539" s="1025">
        <v>3</v>
      </c>
      <c r="CV539" s="1040">
        <v>5</v>
      </c>
      <c r="CW539" s="1025">
        <v>3</v>
      </c>
      <c r="CX539" s="1025">
        <v>3</v>
      </c>
      <c r="CY539" s="1025">
        <v>2</v>
      </c>
      <c r="CZ539" s="1025">
        <v>2</v>
      </c>
      <c r="DA539" s="1035">
        <v>10</v>
      </c>
    </row>
    <row r="540" spans="1:105">
      <c r="A540" s="66"/>
      <c r="B540" s="806" t="s">
        <v>1000</v>
      </c>
      <c r="C540" s="817" t="s">
        <v>588</v>
      </c>
      <c r="D540" s="1037">
        <v>41516</v>
      </c>
      <c r="E540" s="1021">
        <v>218</v>
      </c>
      <c r="F540" s="1021">
        <v>275</v>
      </c>
      <c r="G540" s="1021">
        <v>299</v>
      </c>
      <c r="H540" s="1021">
        <v>294</v>
      </c>
      <c r="I540" s="1021">
        <v>282</v>
      </c>
      <c r="J540" s="1038">
        <v>359</v>
      </c>
      <c r="K540" s="1021">
        <v>294</v>
      </c>
      <c r="L540" s="1021">
        <v>313</v>
      </c>
      <c r="M540" s="1021">
        <v>300</v>
      </c>
      <c r="N540" s="1022">
        <v>329</v>
      </c>
      <c r="O540" s="1021">
        <v>327</v>
      </c>
      <c r="P540" s="1021">
        <v>290</v>
      </c>
      <c r="Q540" s="1021">
        <v>298</v>
      </c>
      <c r="R540" s="1021">
        <v>343</v>
      </c>
      <c r="S540" s="1021">
        <v>398</v>
      </c>
      <c r="T540" s="1038">
        <v>361</v>
      </c>
      <c r="U540" s="1021">
        <v>450</v>
      </c>
      <c r="V540" s="1021">
        <v>501</v>
      </c>
      <c r="W540" s="1021">
        <v>516</v>
      </c>
      <c r="X540" s="1022">
        <v>563</v>
      </c>
      <c r="Y540" s="1021">
        <v>615</v>
      </c>
      <c r="Z540" s="1021">
        <v>585</v>
      </c>
      <c r="AA540" s="1021">
        <v>600</v>
      </c>
      <c r="AB540" s="1021">
        <v>622</v>
      </c>
      <c r="AC540" s="1021">
        <v>678</v>
      </c>
      <c r="AD540" s="1038">
        <v>635</v>
      </c>
      <c r="AE540" s="1021">
        <v>586</v>
      </c>
      <c r="AF540" s="1021">
        <v>535</v>
      </c>
      <c r="AG540" s="1021">
        <v>533</v>
      </c>
      <c r="AH540" s="1022">
        <v>490</v>
      </c>
      <c r="AI540" s="1021">
        <v>501</v>
      </c>
      <c r="AJ540" s="1021">
        <v>508</v>
      </c>
      <c r="AK540" s="1021">
        <v>537</v>
      </c>
      <c r="AL540" s="1021">
        <v>470</v>
      </c>
      <c r="AM540" s="1021">
        <v>601</v>
      </c>
      <c r="AN540" s="1038">
        <v>643</v>
      </c>
      <c r="AO540" s="1021">
        <v>635</v>
      </c>
      <c r="AP540" s="1021">
        <v>624</v>
      </c>
      <c r="AQ540" s="1021">
        <v>613</v>
      </c>
      <c r="AR540" s="1022">
        <v>546</v>
      </c>
      <c r="AS540" s="1021">
        <v>568</v>
      </c>
      <c r="AT540" s="1021">
        <v>509</v>
      </c>
      <c r="AU540" s="1021">
        <v>567</v>
      </c>
      <c r="AV540" s="1021">
        <v>599</v>
      </c>
      <c r="AW540" s="1021">
        <v>671</v>
      </c>
      <c r="AX540" s="1038">
        <v>722</v>
      </c>
      <c r="AY540" s="1021">
        <v>749</v>
      </c>
      <c r="AZ540" s="1021">
        <v>785</v>
      </c>
      <c r="BA540" s="1021">
        <v>773</v>
      </c>
      <c r="BB540" s="1022">
        <v>743</v>
      </c>
      <c r="BC540" s="1021">
        <v>737</v>
      </c>
      <c r="BD540" s="1021">
        <v>649</v>
      </c>
      <c r="BE540" s="1021">
        <v>716</v>
      </c>
      <c r="BF540" s="1021">
        <v>705</v>
      </c>
      <c r="BG540" s="1021">
        <v>685</v>
      </c>
      <c r="BH540" s="1038">
        <v>774</v>
      </c>
      <c r="BI540" s="1021">
        <v>784</v>
      </c>
      <c r="BJ540" s="1021">
        <v>832</v>
      </c>
      <c r="BK540" s="1021">
        <v>770</v>
      </c>
      <c r="BL540" s="1022">
        <v>690</v>
      </c>
      <c r="BM540" s="1021">
        <v>715</v>
      </c>
      <c r="BN540" s="1021">
        <v>675</v>
      </c>
      <c r="BO540" s="1021">
        <v>684</v>
      </c>
      <c r="BP540" s="1021">
        <v>529</v>
      </c>
      <c r="BQ540" s="1021">
        <v>456</v>
      </c>
      <c r="BR540" s="1038">
        <v>506</v>
      </c>
      <c r="BS540" s="1021">
        <v>327</v>
      </c>
      <c r="BT540" s="1021">
        <v>411</v>
      </c>
      <c r="BU540" s="1021">
        <v>323</v>
      </c>
      <c r="BV540" s="1022">
        <v>367</v>
      </c>
      <c r="BW540" s="1021">
        <v>328</v>
      </c>
      <c r="BX540" s="1021">
        <v>303</v>
      </c>
      <c r="BY540" s="1021">
        <v>260</v>
      </c>
      <c r="BZ540" s="1021">
        <v>265</v>
      </c>
      <c r="CA540" s="1021">
        <v>261</v>
      </c>
      <c r="CB540" s="1038">
        <v>340</v>
      </c>
      <c r="CC540" s="1021">
        <v>264</v>
      </c>
      <c r="CD540" s="1021">
        <v>222</v>
      </c>
      <c r="CE540" s="1021">
        <v>228</v>
      </c>
      <c r="CF540" s="1022">
        <v>189</v>
      </c>
      <c r="CG540" s="1021">
        <v>169</v>
      </c>
      <c r="CH540" s="1021">
        <v>160</v>
      </c>
      <c r="CI540" s="1021">
        <v>151</v>
      </c>
      <c r="CJ540" s="1021">
        <v>117</v>
      </c>
      <c r="CK540" s="1021">
        <v>96</v>
      </c>
      <c r="CL540" s="1038">
        <v>91</v>
      </c>
      <c r="CM540" s="1021">
        <v>80</v>
      </c>
      <c r="CN540" s="1021">
        <v>63</v>
      </c>
      <c r="CO540" s="1021">
        <v>60</v>
      </c>
      <c r="CP540" s="1022">
        <v>49</v>
      </c>
      <c r="CQ540" s="1021">
        <v>42</v>
      </c>
      <c r="CR540" s="1021">
        <v>39</v>
      </c>
      <c r="CS540" s="1021">
        <v>29</v>
      </c>
      <c r="CT540" s="1021">
        <v>15</v>
      </c>
      <c r="CU540" s="1021">
        <v>16</v>
      </c>
      <c r="CV540" s="1038">
        <v>10</v>
      </c>
      <c r="CW540" s="1021">
        <v>15</v>
      </c>
      <c r="CX540" s="1021">
        <v>8</v>
      </c>
      <c r="CY540" s="1021">
        <v>6</v>
      </c>
      <c r="CZ540" s="1021">
        <v>3</v>
      </c>
      <c r="DA540" s="1037">
        <v>49</v>
      </c>
    </row>
    <row r="541" spans="1:105">
      <c r="A541" s="66"/>
      <c r="B541" s="807" t="s">
        <v>1000</v>
      </c>
      <c r="C541" s="815" t="s">
        <v>587</v>
      </c>
      <c r="D541" s="1031">
        <v>20316</v>
      </c>
      <c r="E541" s="1023">
        <v>113</v>
      </c>
      <c r="F541" s="1023">
        <v>138</v>
      </c>
      <c r="G541" s="1023">
        <v>156</v>
      </c>
      <c r="H541" s="1023">
        <v>161</v>
      </c>
      <c r="I541" s="1023">
        <v>159</v>
      </c>
      <c r="J541" s="1039">
        <v>184</v>
      </c>
      <c r="K541" s="1023">
        <v>152</v>
      </c>
      <c r="L541" s="1023">
        <v>158</v>
      </c>
      <c r="M541" s="1023">
        <v>166</v>
      </c>
      <c r="N541" s="1024">
        <v>157</v>
      </c>
      <c r="O541" s="1023">
        <v>175</v>
      </c>
      <c r="P541" s="1023">
        <v>141</v>
      </c>
      <c r="Q541" s="1023">
        <v>157</v>
      </c>
      <c r="R541" s="1023">
        <v>169</v>
      </c>
      <c r="S541" s="1023">
        <v>203</v>
      </c>
      <c r="T541" s="1039">
        <v>192</v>
      </c>
      <c r="U541" s="1023">
        <v>210</v>
      </c>
      <c r="V541" s="1023">
        <v>270</v>
      </c>
      <c r="W541" s="1023">
        <v>262</v>
      </c>
      <c r="X541" s="1024">
        <v>310</v>
      </c>
      <c r="Y541" s="1023">
        <v>309</v>
      </c>
      <c r="Z541" s="1023">
        <v>305</v>
      </c>
      <c r="AA541" s="1023">
        <v>303</v>
      </c>
      <c r="AB541" s="1023">
        <v>328</v>
      </c>
      <c r="AC541" s="1023">
        <v>351</v>
      </c>
      <c r="AD541" s="1039">
        <v>318</v>
      </c>
      <c r="AE541" s="1023">
        <v>292</v>
      </c>
      <c r="AF541" s="1023">
        <v>281</v>
      </c>
      <c r="AG541" s="1023">
        <v>273</v>
      </c>
      <c r="AH541" s="1024">
        <v>259</v>
      </c>
      <c r="AI541" s="1023">
        <v>260</v>
      </c>
      <c r="AJ541" s="1023">
        <v>256</v>
      </c>
      <c r="AK541" s="1023">
        <v>254</v>
      </c>
      <c r="AL541" s="1023">
        <v>238</v>
      </c>
      <c r="AM541" s="1023">
        <v>302</v>
      </c>
      <c r="AN541" s="1039">
        <v>303</v>
      </c>
      <c r="AO541" s="1023">
        <v>316</v>
      </c>
      <c r="AP541" s="1023">
        <v>322</v>
      </c>
      <c r="AQ541" s="1023">
        <v>284</v>
      </c>
      <c r="AR541" s="1024">
        <v>288</v>
      </c>
      <c r="AS541" s="1023">
        <v>269</v>
      </c>
      <c r="AT541" s="1023">
        <v>265</v>
      </c>
      <c r="AU541" s="1023">
        <v>275</v>
      </c>
      <c r="AV541" s="1023">
        <v>290</v>
      </c>
      <c r="AW541" s="1023">
        <v>309</v>
      </c>
      <c r="AX541" s="1039">
        <v>349</v>
      </c>
      <c r="AY541" s="1023">
        <v>357</v>
      </c>
      <c r="AZ541" s="1023">
        <v>359</v>
      </c>
      <c r="BA541" s="1023">
        <v>380</v>
      </c>
      <c r="BB541" s="1024">
        <v>364</v>
      </c>
      <c r="BC541" s="1023">
        <v>343</v>
      </c>
      <c r="BD541" s="1023">
        <v>306</v>
      </c>
      <c r="BE541" s="1023">
        <v>329</v>
      </c>
      <c r="BF541" s="1023">
        <v>329</v>
      </c>
      <c r="BG541" s="1023">
        <v>335</v>
      </c>
      <c r="BH541" s="1039">
        <v>362</v>
      </c>
      <c r="BI541" s="1023">
        <v>376</v>
      </c>
      <c r="BJ541" s="1023">
        <v>385</v>
      </c>
      <c r="BK541" s="1023">
        <v>372</v>
      </c>
      <c r="BL541" s="1024">
        <v>323</v>
      </c>
      <c r="BM541" s="1023">
        <v>354</v>
      </c>
      <c r="BN541" s="1023">
        <v>341</v>
      </c>
      <c r="BO541" s="1023">
        <v>339</v>
      </c>
      <c r="BP541" s="1023">
        <v>283</v>
      </c>
      <c r="BQ541" s="1023">
        <v>233</v>
      </c>
      <c r="BR541" s="1039">
        <v>260</v>
      </c>
      <c r="BS541" s="1023">
        <v>167</v>
      </c>
      <c r="BT541" s="1023">
        <v>201</v>
      </c>
      <c r="BU541" s="1023">
        <v>155</v>
      </c>
      <c r="BV541" s="1024">
        <v>174</v>
      </c>
      <c r="BW541" s="1023">
        <v>154</v>
      </c>
      <c r="BX541" s="1023">
        <v>142</v>
      </c>
      <c r="BY541" s="1023">
        <v>122</v>
      </c>
      <c r="BZ541" s="1023">
        <v>130</v>
      </c>
      <c r="CA541" s="1023">
        <v>127</v>
      </c>
      <c r="CB541" s="1039">
        <v>149</v>
      </c>
      <c r="CC541" s="1023">
        <v>118</v>
      </c>
      <c r="CD541" s="1023">
        <v>101</v>
      </c>
      <c r="CE541" s="1023">
        <v>111</v>
      </c>
      <c r="CF541" s="1024">
        <v>71</v>
      </c>
      <c r="CG541" s="1023">
        <v>60</v>
      </c>
      <c r="CH541" s="1023">
        <v>64</v>
      </c>
      <c r="CI541" s="1023">
        <v>45</v>
      </c>
      <c r="CJ541" s="1023">
        <v>46</v>
      </c>
      <c r="CK541" s="1023">
        <v>39</v>
      </c>
      <c r="CL541" s="1039">
        <v>30</v>
      </c>
      <c r="CM541" s="1023">
        <v>26</v>
      </c>
      <c r="CN541" s="1023">
        <v>22</v>
      </c>
      <c r="CO541" s="1023">
        <v>16</v>
      </c>
      <c r="CP541" s="1024">
        <v>12</v>
      </c>
      <c r="CQ541" s="1023">
        <v>7</v>
      </c>
      <c r="CR541" s="1023">
        <v>8</v>
      </c>
      <c r="CS541" s="1023">
        <v>6</v>
      </c>
      <c r="CT541" s="1023">
        <v>6</v>
      </c>
      <c r="CU541" s="1023">
        <v>3</v>
      </c>
      <c r="CV541" s="1039">
        <v>3</v>
      </c>
      <c r="CW541" s="1023">
        <v>1</v>
      </c>
      <c r="CX541" s="1023">
        <v>2</v>
      </c>
      <c r="CY541" s="1023">
        <v>3</v>
      </c>
      <c r="CZ541" s="1023">
        <v>2</v>
      </c>
      <c r="DA541" s="1031">
        <v>31</v>
      </c>
    </row>
    <row r="542" spans="1:105">
      <c r="A542" s="66"/>
      <c r="B542" s="808" t="s">
        <v>1000</v>
      </c>
      <c r="C542" s="816" t="s">
        <v>585</v>
      </c>
      <c r="D542" s="1035">
        <v>21200</v>
      </c>
      <c r="E542" s="1025">
        <v>105</v>
      </c>
      <c r="F542" s="1025">
        <v>137</v>
      </c>
      <c r="G542" s="1025">
        <v>143</v>
      </c>
      <c r="H542" s="1025">
        <v>133</v>
      </c>
      <c r="I542" s="1025">
        <v>123</v>
      </c>
      <c r="J542" s="1040">
        <v>175</v>
      </c>
      <c r="K542" s="1025">
        <v>142</v>
      </c>
      <c r="L542" s="1025">
        <v>155</v>
      </c>
      <c r="M542" s="1025">
        <v>134</v>
      </c>
      <c r="N542" s="1026">
        <v>172</v>
      </c>
      <c r="O542" s="1025">
        <v>152</v>
      </c>
      <c r="P542" s="1025">
        <v>149</v>
      </c>
      <c r="Q542" s="1025">
        <v>141</v>
      </c>
      <c r="R542" s="1025">
        <v>174</v>
      </c>
      <c r="S542" s="1025">
        <v>195</v>
      </c>
      <c r="T542" s="1040">
        <v>169</v>
      </c>
      <c r="U542" s="1025">
        <v>240</v>
      </c>
      <c r="V542" s="1025">
        <v>231</v>
      </c>
      <c r="W542" s="1025">
        <v>254</v>
      </c>
      <c r="X542" s="1026">
        <v>253</v>
      </c>
      <c r="Y542" s="1025">
        <v>306</v>
      </c>
      <c r="Z542" s="1025">
        <v>280</v>
      </c>
      <c r="AA542" s="1025">
        <v>297</v>
      </c>
      <c r="AB542" s="1025">
        <v>294</v>
      </c>
      <c r="AC542" s="1025">
        <v>327</v>
      </c>
      <c r="AD542" s="1040">
        <v>317</v>
      </c>
      <c r="AE542" s="1025">
        <v>294</v>
      </c>
      <c r="AF542" s="1025">
        <v>254</v>
      </c>
      <c r="AG542" s="1025">
        <v>260</v>
      </c>
      <c r="AH542" s="1026">
        <v>231</v>
      </c>
      <c r="AI542" s="1025">
        <v>241</v>
      </c>
      <c r="AJ542" s="1025">
        <v>252</v>
      </c>
      <c r="AK542" s="1025">
        <v>283</v>
      </c>
      <c r="AL542" s="1025">
        <v>232</v>
      </c>
      <c r="AM542" s="1025">
        <v>299</v>
      </c>
      <c r="AN542" s="1040">
        <v>340</v>
      </c>
      <c r="AO542" s="1025">
        <v>319</v>
      </c>
      <c r="AP542" s="1025">
        <v>302</v>
      </c>
      <c r="AQ542" s="1025">
        <v>329</v>
      </c>
      <c r="AR542" s="1026">
        <v>258</v>
      </c>
      <c r="AS542" s="1025">
        <v>299</v>
      </c>
      <c r="AT542" s="1025">
        <v>244</v>
      </c>
      <c r="AU542" s="1025">
        <v>292</v>
      </c>
      <c r="AV542" s="1025">
        <v>309</v>
      </c>
      <c r="AW542" s="1025">
        <v>362</v>
      </c>
      <c r="AX542" s="1040">
        <v>373</v>
      </c>
      <c r="AY542" s="1025">
        <v>392</v>
      </c>
      <c r="AZ542" s="1025">
        <v>426</v>
      </c>
      <c r="BA542" s="1025">
        <v>393</v>
      </c>
      <c r="BB542" s="1026">
        <v>379</v>
      </c>
      <c r="BC542" s="1025">
        <v>394</v>
      </c>
      <c r="BD542" s="1025">
        <v>343</v>
      </c>
      <c r="BE542" s="1025">
        <v>387</v>
      </c>
      <c r="BF542" s="1025">
        <v>376</v>
      </c>
      <c r="BG542" s="1025">
        <v>350</v>
      </c>
      <c r="BH542" s="1040">
        <v>412</v>
      </c>
      <c r="BI542" s="1025">
        <v>408</v>
      </c>
      <c r="BJ542" s="1025">
        <v>447</v>
      </c>
      <c r="BK542" s="1025">
        <v>398</v>
      </c>
      <c r="BL542" s="1026">
        <v>367</v>
      </c>
      <c r="BM542" s="1025">
        <v>361</v>
      </c>
      <c r="BN542" s="1025">
        <v>334</v>
      </c>
      <c r="BO542" s="1025">
        <v>345</v>
      </c>
      <c r="BP542" s="1025">
        <v>246</v>
      </c>
      <c r="BQ542" s="1025">
        <v>223</v>
      </c>
      <c r="BR542" s="1040">
        <v>246</v>
      </c>
      <c r="BS542" s="1025">
        <v>160</v>
      </c>
      <c r="BT542" s="1025">
        <v>210</v>
      </c>
      <c r="BU542" s="1025">
        <v>168</v>
      </c>
      <c r="BV542" s="1026">
        <v>193</v>
      </c>
      <c r="BW542" s="1025">
        <v>174</v>
      </c>
      <c r="BX542" s="1025">
        <v>161</v>
      </c>
      <c r="BY542" s="1025">
        <v>138</v>
      </c>
      <c r="BZ542" s="1025">
        <v>135</v>
      </c>
      <c r="CA542" s="1025">
        <v>134</v>
      </c>
      <c r="CB542" s="1040">
        <v>191</v>
      </c>
      <c r="CC542" s="1025">
        <v>146</v>
      </c>
      <c r="CD542" s="1025">
        <v>121</v>
      </c>
      <c r="CE542" s="1025">
        <v>117</v>
      </c>
      <c r="CF542" s="1026">
        <v>118</v>
      </c>
      <c r="CG542" s="1025">
        <v>109</v>
      </c>
      <c r="CH542" s="1025">
        <v>96</v>
      </c>
      <c r="CI542" s="1025">
        <v>106</v>
      </c>
      <c r="CJ542" s="1025">
        <v>71</v>
      </c>
      <c r="CK542" s="1025">
        <v>57</v>
      </c>
      <c r="CL542" s="1040">
        <v>61</v>
      </c>
      <c r="CM542" s="1025">
        <v>54</v>
      </c>
      <c r="CN542" s="1025">
        <v>41</v>
      </c>
      <c r="CO542" s="1025">
        <v>44</v>
      </c>
      <c r="CP542" s="1026">
        <v>37</v>
      </c>
      <c r="CQ542" s="1025">
        <v>35</v>
      </c>
      <c r="CR542" s="1025">
        <v>31</v>
      </c>
      <c r="CS542" s="1025">
        <v>23</v>
      </c>
      <c r="CT542" s="1025">
        <v>9</v>
      </c>
      <c r="CU542" s="1025">
        <v>13</v>
      </c>
      <c r="CV542" s="1040">
        <v>7</v>
      </c>
      <c r="CW542" s="1025">
        <v>14</v>
      </c>
      <c r="CX542" s="1025">
        <v>6</v>
      </c>
      <c r="CY542" s="1025">
        <v>3</v>
      </c>
      <c r="CZ542" s="1025">
        <v>1</v>
      </c>
      <c r="DA542" s="1035">
        <v>18</v>
      </c>
    </row>
    <row r="543" spans="1:105" s="72" customFormat="1">
      <c r="A543" s="71"/>
      <c r="B543" s="806" t="s">
        <v>671</v>
      </c>
      <c r="C543" s="817" t="s">
        <v>588</v>
      </c>
      <c r="D543" s="1037">
        <v>21769</v>
      </c>
      <c r="E543" s="1021">
        <v>86</v>
      </c>
      <c r="F543" s="1021">
        <v>97</v>
      </c>
      <c r="G543" s="1021">
        <v>137</v>
      </c>
      <c r="H543" s="1021">
        <v>134</v>
      </c>
      <c r="I543" s="1021">
        <v>114</v>
      </c>
      <c r="J543" s="1038">
        <v>152</v>
      </c>
      <c r="K543" s="1021">
        <v>98</v>
      </c>
      <c r="L543" s="1021">
        <v>120</v>
      </c>
      <c r="M543" s="1021">
        <v>130</v>
      </c>
      <c r="N543" s="1022">
        <v>138</v>
      </c>
      <c r="O543" s="1021">
        <v>162</v>
      </c>
      <c r="P543" s="1021">
        <v>156</v>
      </c>
      <c r="Q543" s="1021">
        <v>146</v>
      </c>
      <c r="R543" s="1021">
        <v>175</v>
      </c>
      <c r="S543" s="1021">
        <v>208</v>
      </c>
      <c r="T543" s="1038">
        <v>237</v>
      </c>
      <c r="U543" s="1021">
        <v>281</v>
      </c>
      <c r="V543" s="1021">
        <v>311</v>
      </c>
      <c r="W543" s="1021">
        <v>311</v>
      </c>
      <c r="X543" s="1022">
        <v>353</v>
      </c>
      <c r="Y543" s="1021">
        <v>327</v>
      </c>
      <c r="Z543" s="1021">
        <v>334</v>
      </c>
      <c r="AA543" s="1021">
        <v>393</v>
      </c>
      <c r="AB543" s="1021">
        <v>366</v>
      </c>
      <c r="AC543" s="1021">
        <v>379</v>
      </c>
      <c r="AD543" s="1038">
        <v>414</v>
      </c>
      <c r="AE543" s="1021">
        <v>380</v>
      </c>
      <c r="AF543" s="1021">
        <v>343</v>
      </c>
      <c r="AG543" s="1021">
        <v>313</v>
      </c>
      <c r="AH543" s="1022">
        <v>284</v>
      </c>
      <c r="AI543" s="1021">
        <v>279</v>
      </c>
      <c r="AJ543" s="1021">
        <v>243</v>
      </c>
      <c r="AK543" s="1021">
        <v>243</v>
      </c>
      <c r="AL543" s="1021">
        <v>229</v>
      </c>
      <c r="AM543" s="1021">
        <v>279</v>
      </c>
      <c r="AN543" s="1038">
        <v>276</v>
      </c>
      <c r="AO543" s="1021">
        <v>300</v>
      </c>
      <c r="AP543" s="1021">
        <v>262</v>
      </c>
      <c r="AQ543" s="1021">
        <v>265</v>
      </c>
      <c r="AR543" s="1022">
        <v>246</v>
      </c>
      <c r="AS543" s="1021">
        <v>251</v>
      </c>
      <c r="AT543" s="1021">
        <v>287</v>
      </c>
      <c r="AU543" s="1021">
        <v>314</v>
      </c>
      <c r="AV543" s="1021">
        <v>319</v>
      </c>
      <c r="AW543" s="1021">
        <v>400</v>
      </c>
      <c r="AX543" s="1038">
        <v>347</v>
      </c>
      <c r="AY543" s="1021">
        <v>422</v>
      </c>
      <c r="AZ543" s="1021">
        <v>442</v>
      </c>
      <c r="BA543" s="1021">
        <v>459</v>
      </c>
      <c r="BB543" s="1022">
        <v>398</v>
      </c>
      <c r="BC543" s="1021">
        <v>401</v>
      </c>
      <c r="BD543" s="1021">
        <v>423</v>
      </c>
      <c r="BE543" s="1021">
        <v>384</v>
      </c>
      <c r="BF543" s="1021">
        <v>395</v>
      </c>
      <c r="BG543" s="1021">
        <v>389</v>
      </c>
      <c r="BH543" s="1038">
        <v>427</v>
      </c>
      <c r="BI543" s="1021">
        <v>415</v>
      </c>
      <c r="BJ543" s="1021">
        <v>433</v>
      </c>
      <c r="BK543" s="1021">
        <v>402</v>
      </c>
      <c r="BL543" s="1022">
        <v>378</v>
      </c>
      <c r="BM543" s="1021">
        <v>360</v>
      </c>
      <c r="BN543" s="1021">
        <v>315</v>
      </c>
      <c r="BO543" s="1021">
        <v>326</v>
      </c>
      <c r="BP543" s="1021">
        <v>281</v>
      </c>
      <c r="BQ543" s="1021">
        <v>235</v>
      </c>
      <c r="BR543" s="1038">
        <v>269</v>
      </c>
      <c r="BS543" s="1021">
        <v>171</v>
      </c>
      <c r="BT543" s="1021">
        <v>167</v>
      </c>
      <c r="BU543" s="1021">
        <v>168</v>
      </c>
      <c r="BV543" s="1022">
        <v>166</v>
      </c>
      <c r="BW543" s="1021">
        <v>181</v>
      </c>
      <c r="BX543" s="1021">
        <v>159</v>
      </c>
      <c r="BY543" s="1021">
        <v>113</v>
      </c>
      <c r="BZ543" s="1021">
        <v>130</v>
      </c>
      <c r="CA543" s="1021">
        <v>131</v>
      </c>
      <c r="CB543" s="1038">
        <v>165</v>
      </c>
      <c r="CC543" s="1021">
        <v>138</v>
      </c>
      <c r="CD543" s="1021">
        <v>100</v>
      </c>
      <c r="CE543" s="1021">
        <v>118</v>
      </c>
      <c r="CF543" s="1022">
        <v>96</v>
      </c>
      <c r="CG543" s="1021">
        <v>76</v>
      </c>
      <c r="CH543" s="1021">
        <v>70</v>
      </c>
      <c r="CI543" s="1021">
        <v>77</v>
      </c>
      <c r="CJ543" s="1021">
        <v>60</v>
      </c>
      <c r="CK543" s="1021">
        <v>56</v>
      </c>
      <c r="CL543" s="1038">
        <v>46</v>
      </c>
      <c r="CM543" s="1021">
        <v>34</v>
      </c>
      <c r="CN543" s="1021">
        <v>40</v>
      </c>
      <c r="CO543" s="1021">
        <v>24</v>
      </c>
      <c r="CP543" s="1022">
        <v>21</v>
      </c>
      <c r="CQ543" s="1021">
        <v>15</v>
      </c>
      <c r="CR543" s="1021">
        <v>17</v>
      </c>
      <c r="CS543" s="1021">
        <v>8</v>
      </c>
      <c r="CT543" s="1021">
        <v>12</v>
      </c>
      <c r="CU543" s="1021">
        <v>5</v>
      </c>
      <c r="CV543" s="1038">
        <v>7</v>
      </c>
      <c r="CW543" s="1021">
        <v>2</v>
      </c>
      <c r="CX543" s="1021">
        <v>7</v>
      </c>
      <c r="CY543" s="1021">
        <v>2</v>
      </c>
      <c r="CZ543" s="1021">
        <v>2</v>
      </c>
      <c r="DA543" s="1037">
        <v>12</v>
      </c>
    </row>
    <row r="544" spans="1:105">
      <c r="A544" s="66"/>
      <c r="B544" s="807" t="s">
        <v>671</v>
      </c>
      <c r="C544" s="815" t="s">
        <v>587</v>
      </c>
      <c r="D544" s="1031">
        <v>10767</v>
      </c>
      <c r="E544" s="1023">
        <v>53</v>
      </c>
      <c r="F544" s="1023">
        <v>50</v>
      </c>
      <c r="G544" s="1023">
        <v>76</v>
      </c>
      <c r="H544" s="1023">
        <v>70</v>
      </c>
      <c r="I544" s="1023">
        <v>68</v>
      </c>
      <c r="J544" s="1039">
        <v>79</v>
      </c>
      <c r="K544" s="1023">
        <v>48</v>
      </c>
      <c r="L544" s="1023">
        <v>61</v>
      </c>
      <c r="M544" s="1023">
        <v>68</v>
      </c>
      <c r="N544" s="1024">
        <v>64</v>
      </c>
      <c r="O544" s="1023">
        <v>75</v>
      </c>
      <c r="P544" s="1023">
        <v>80</v>
      </c>
      <c r="Q544" s="1023">
        <v>72</v>
      </c>
      <c r="R544" s="1023">
        <v>93</v>
      </c>
      <c r="S544" s="1023">
        <v>115</v>
      </c>
      <c r="T544" s="1039">
        <v>122</v>
      </c>
      <c r="U544" s="1023">
        <v>147</v>
      </c>
      <c r="V544" s="1023">
        <v>165</v>
      </c>
      <c r="W544" s="1023">
        <v>161</v>
      </c>
      <c r="X544" s="1024">
        <v>175</v>
      </c>
      <c r="Y544" s="1023">
        <v>166</v>
      </c>
      <c r="Z544" s="1023">
        <v>156</v>
      </c>
      <c r="AA544" s="1023">
        <v>202</v>
      </c>
      <c r="AB544" s="1023">
        <v>185</v>
      </c>
      <c r="AC544" s="1023">
        <v>208</v>
      </c>
      <c r="AD544" s="1039">
        <v>213</v>
      </c>
      <c r="AE544" s="1023">
        <v>176</v>
      </c>
      <c r="AF544" s="1023">
        <v>180</v>
      </c>
      <c r="AG544" s="1023">
        <v>159</v>
      </c>
      <c r="AH544" s="1024">
        <v>139</v>
      </c>
      <c r="AI544" s="1023">
        <v>139</v>
      </c>
      <c r="AJ544" s="1023">
        <v>108</v>
      </c>
      <c r="AK544" s="1023">
        <v>124</v>
      </c>
      <c r="AL544" s="1023">
        <v>122</v>
      </c>
      <c r="AM544" s="1023">
        <v>148</v>
      </c>
      <c r="AN544" s="1039">
        <v>150</v>
      </c>
      <c r="AO544" s="1023">
        <v>159</v>
      </c>
      <c r="AP544" s="1023">
        <v>140</v>
      </c>
      <c r="AQ544" s="1023">
        <v>134</v>
      </c>
      <c r="AR544" s="1024">
        <v>130</v>
      </c>
      <c r="AS544" s="1023">
        <v>116</v>
      </c>
      <c r="AT544" s="1023">
        <v>136</v>
      </c>
      <c r="AU544" s="1023">
        <v>159</v>
      </c>
      <c r="AV544" s="1023">
        <v>163</v>
      </c>
      <c r="AW544" s="1023">
        <v>175</v>
      </c>
      <c r="AX544" s="1039">
        <v>168</v>
      </c>
      <c r="AY544" s="1023">
        <v>197</v>
      </c>
      <c r="AZ544" s="1023">
        <v>217</v>
      </c>
      <c r="BA544" s="1023">
        <v>232</v>
      </c>
      <c r="BB544" s="1024">
        <v>173</v>
      </c>
      <c r="BC544" s="1023">
        <v>178</v>
      </c>
      <c r="BD544" s="1023">
        <v>212</v>
      </c>
      <c r="BE544" s="1023">
        <v>193</v>
      </c>
      <c r="BF544" s="1023">
        <v>197</v>
      </c>
      <c r="BG544" s="1023">
        <v>199</v>
      </c>
      <c r="BH544" s="1039">
        <v>197</v>
      </c>
      <c r="BI544" s="1023">
        <v>218</v>
      </c>
      <c r="BJ544" s="1023">
        <v>215</v>
      </c>
      <c r="BK544" s="1023">
        <v>211</v>
      </c>
      <c r="BL544" s="1024">
        <v>169</v>
      </c>
      <c r="BM544" s="1023">
        <v>187</v>
      </c>
      <c r="BN544" s="1023">
        <v>143</v>
      </c>
      <c r="BO544" s="1023">
        <v>164</v>
      </c>
      <c r="BP544" s="1023">
        <v>141</v>
      </c>
      <c r="BQ544" s="1023">
        <v>131</v>
      </c>
      <c r="BR544" s="1039">
        <v>135</v>
      </c>
      <c r="BS544" s="1023">
        <v>86</v>
      </c>
      <c r="BT544" s="1023">
        <v>96</v>
      </c>
      <c r="BU544" s="1023">
        <v>74</v>
      </c>
      <c r="BV544" s="1024">
        <v>82</v>
      </c>
      <c r="BW544" s="1023">
        <v>96</v>
      </c>
      <c r="BX544" s="1023">
        <v>74</v>
      </c>
      <c r="BY544" s="1023">
        <v>59</v>
      </c>
      <c r="BZ544" s="1023">
        <v>58</v>
      </c>
      <c r="CA544" s="1023">
        <v>68</v>
      </c>
      <c r="CB544" s="1039">
        <v>75</v>
      </c>
      <c r="CC544" s="1023">
        <v>64</v>
      </c>
      <c r="CD544" s="1023">
        <v>43</v>
      </c>
      <c r="CE544" s="1023">
        <v>48</v>
      </c>
      <c r="CF544" s="1024">
        <v>38</v>
      </c>
      <c r="CG544" s="1023">
        <v>26</v>
      </c>
      <c r="CH544" s="1023">
        <v>32</v>
      </c>
      <c r="CI544" s="1023">
        <v>28</v>
      </c>
      <c r="CJ544" s="1023">
        <v>23</v>
      </c>
      <c r="CK544" s="1023">
        <v>24</v>
      </c>
      <c r="CL544" s="1039">
        <v>14</v>
      </c>
      <c r="CM544" s="1023">
        <v>10</v>
      </c>
      <c r="CN544" s="1023">
        <v>11</v>
      </c>
      <c r="CO544" s="1023">
        <v>5</v>
      </c>
      <c r="CP544" s="1024">
        <v>6</v>
      </c>
      <c r="CQ544" s="1023">
        <v>4</v>
      </c>
      <c r="CR544" s="1023">
        <v>1</v>
      </c>
      <c r="CS544" s="1023">
        <v>3</v>
      </c>
      <c r="CT544" s="1023">
        <v>3</v>
      </c>
      <c r="CU544" s="1023">
        <v>0</v>
      </c>
      <c r="CV544" s="1039">
        <v>1</v>
      </c>
      <c r="CW544" s="1023">
        <v>2</v>
      </c>
      <c r="CX544" s="1023">
        <v>1</v>
      </c>
      <c r="CY544" s="1023">
        <v>1</v>
      </c>
      <c r="CZ544" s="1023">
        <v>0</v>
      </c>
      <c r="DA544" s="1031">
        <v>5</v>
      </c>
    </row>
    <row r="545" spans="1:105">
      <c r="A545" s="66"/>
      <c r="B545" s="808" t="s">
        <v>671</v>
      </c>
      <c r="C545" s="816" t="s">
        <v>585</v>
      </c>
      <c r="D545" s="1035">
        <v>11002</v>
      </c>
      <c r="E545" s="1025">
        <v>33</v>
      </c>
      <c r="F545" s="1025">
        <v>47</v>
      </c>
      <c r="G545" s="1025">
        <v>61</v>
      </c>
      <c r="H545" s="1025">
        <v>64</v>
      </c>
      <c r="I545" s="1025">
        <v>46</v>
      </c>
      <c r="J545" s="1040">
        <v>73</v>
      </c>
      <c r="K545" s="1025">
        <v>50</v>
      </c>
      <c r="L545" s="1025">
        <v>59</v>
      </c>
      <c r="M545" s="1025">
        <v>62</v>
      </c>
      <c r="N545" s="1026">
        <v>74</v>
      </c>
      <c r="O545" s="1025">
        <v>87</v>
      </c>
      <c r="P545" s="1025">
        <v>76</v>
      </c>
      <c r="Q545" s="1025">
        <v>74</v>
      </c>
      <c r="R545" s="1025">
        <v>82</v>
      </c>
      <c r="S545" s="1025">
        <v>93</v>
      </c>
      <c r="T545" s="1040">
        <v>115</v>
      </c>
      <c r="U545" s="1025">
        <v>134</v>
      </c>
      <c r="V545" s="1025">
        <v>146</v>
      </c>
      <c r="W545" s="1025">
        <v>150</v>
      </c>
      <c r="X545" s="1026">
        <v>178</v>
      </c>
      <c r="Y545" s="1025">
        <v>161</v>
      </c>
      <c r="Z545" s="1025">
        <v>178</v>
      </c>
      <c r="AA545" s="1025">
        <v>191</v>
      </c>
      <c r="AB545" s="1025">
        <v>181</v>
      </c>
      <c r="AC545" s="1025">
        <v>171</v>
      </c>
      <c r="AD545" s="1040">
        <v>201</v>
      </c>
      <c r="AE545" s="1025">
        <v>204</v>
      </c>
      <c r="AF545" s="1025">
        <v>163</v>
      </c>
      <c r="AG545" s="1025">
        <v>154</v>
      </c>
      <c r="AH545" s="1026">
        <v>145</v>
      </c>
      <c r="AI545" s="1025">
        <v>140</v>
      </c>
      <c r="AJ545" s="1025">
        <v>135</v>
      </c>
      <c r="AK545" s="1025">
        <v>119</v>
      </c>
      <c r="AL545" s="1025">
        <v>107</v>
      </c>
      <c r="AM545" s="1025">
        <v>131</v>
      </c>
      <c r="AN545" s="1040">
        <v>126</v>
      </c>
      <c r="AO545" s="1025">
        <v>141</v>
      </c>
      <c r="AP545" s="1025">
        <v>122</v>
      </c>
      <c r="AQ545" s="1025">
        <v>131</v>
      </c>
      <c r="AR545" s="1026">
        <v>116</v>
      </c>
      <c r="AS545" s="1025">
        <v>135</v>
      </c>
      <c r="AT545" s="1025">
        <v>151</v>
      </c>
      <c r="AU545" s="1025">
        <v>155</v>
      </c>
      <c r="AV545" s="1025">
        <v>156</v>
      </c>
      <c r="AW545" s="1025">
        <v>225</v>
      </c>
      <c r="AX545" s="1040">
        <v>179</v>
      </c>
      <c r="AY545" s="1025">
        <v>225</v>
      </c>
      <c r="AZ545" s="1025">
        <v>225</v>
      </c>
      <c r="BA545" s="1025">
        <v>227</v>
      </c>
      <c r="BB545" s="1026">
        <v>225</v>
      </c>
      <c r="BC545" s="1025">
        <v>223</v>
      </c>
      <c r="BD545" s="1025">
        <v>211</v>
      </c>
      <c r="BE545" s="1025">
        <v>191</v>
      </c>
      <c r="BF545" s="1025">
        <v>198</v>
      </c>
      <c r="BG545" s="1025">
        <v>190</v>
      </c>
      <c r="BH545" s="1040">
        <v>230</v>
      </c>
      <c r="BI545" s="1025">
        <v>197</v>
      </c>
      <c r="BJ545" s="1025">
        <v>218</v>
      </c>
      <c r="BK545" s="1025">
        <v>191</v>
      </c>
      <c r="BL545" s="1026">
        <v>209</v>
      </c>
      <c r="BM545" s="1025">
        <v>173</v>
      </c>
      <c r="BN545" s="1025">
        <v>172</v>
      </c>
      <c r="BO545" s="1025">
        <v>162</v>
      </c>
      <c r="BP545" s="1025">
        <v>140</v>
      </c>
      <c r="BQ545" s="1025">
        <v>104</v>
      </c>
      <c r="BR545" s="1040">
        <v>134</v>
      </c>
      <c r="BS545" s="1025">
        <v>85</v>
      </c>
      <c r="BT545" s="1025">
        <v>71</v>
      </c>
      <c r="BU545" s="1025">
        <v>94</v>
      </c>
      <c r="BV545" s="1026">
        <v>84</v>
      </c>
      <c r="BW545" s="1025">
        <v>85</v>
      </c>
      <c r="BX545" s="1025">
        <v>85</v>
      </c>
      <c r="BY545" s="1025">
        <v>54</v>
      </c>
      <c r="BZ545" s="1025">
        <v>72</v>
      </c>
      <c r="CA545" s="1025">
        <v>63</v>
      </c>
      <c r="CB545" s="1040">
        <v>90</v>
      </c>
      <c r="CC545" s="1025">
        <v>74</v>
      </c>
      <c r="CD545" s="1025">
        <v>57</v>
      </c>
      <c r="CE545" s="1025">
        <v>70</v>
      </c>
      <c r="CF545" s="1026">
        <v>58</v>
      </c>
      <c r="CG545" s="1025">
        <v>50</v>
      </c>
      <c r="CH545" s="1025">
        <v>38</v>
      </c>
      <c r="CI545" s="1025">
        <v>49</v>
      </c>
      <c r="CJ545" s="1025">
        <v>37</v>
      </c>
      <c r="CK545" s="1025">
        <v>32</v>
      </c>
      <c r="CL545" s="1040">
        <v>32</v>
      </c>
      <c r="CM545" s="1025">
        <v>24</v>
      </c>
      <c r="CN545" s="1025">
        <v>29</v>
      </c>
      <c r="CO545" s="1025">
        <v>19</v>
      </c>
      <c r="CP545" s="1026">
        <v>15</v>
      </c>
      <c r="CQ545" s="1025">
        <v>11</v>
      </c>
      <c r="CR545" s="1025">
        <v>16</v>
      </c>
      <c r="CS545" s="1025">
        <v>5</v>
      </c>
      <c r="CT545" s="1025">
        <v>9</v>
      </c>
      <c r="CU545" s="1025">
        <v>5</v>
      </c>
      <c r="CV545" s="1040">
        <v>6</v>
      </c>
      <c r="CW545" s="1025">
        <v>0</v>
      </c>
      <c r="CX545" s="1025">
        <v>6</v>
      </c>
      <c r="CY545" s="1025">
        <v>1</v>
      </c>
      <c r="CZ545" s="1025">
        <v>2</v>
      </c>
      <c r="DA545" s="1035">
        <v>7</v>
      </c>
    </row>
    <row r="546" spans="1:105">
      <c r="A546" s="66"/>
      <c r="B546" s="806" t="s">
        <v>642</v>
      </c>
      <c r="C546" s="817" t="s">
        <v>588</v>
      </c>
      <c r="D546" s="1037">
        <v>26909</v>
      </c>
      <c r="E546" s="1021">
        <v>114</v>
      </c>
      <c r="F546" s="1021">
        <v>138</v>
      </c>
      <c r="G546" s="1021">
        <v>141</v>
      </c>
      <c r="H546" s="1021">
        <v>119</v>
      </c>
      <c r="I546" s="1021">
        <v>159</v>
      </c>
      <c r="J546" s="1038">
        <v>184</v>
      </c>
      <c r="K546" s="1021">
        <v>128</v>
      </c>
      <c r="L546" s="1021">
        <v>181</v>
      </c>
      <c r="M546" s="1021">
        <v>158</v>
      </c>
      <c r="N546" s="1022">
        <v>180</v>
      </c>
      <c r="O546" s="1021">
        <v>193</v>
      </c>
      <c r="P546" s="1021">
        <v>185</v>
      </c>
      <c r="Q546" s="1021">
        <v>186</v>
      </c>
      <c r="R546" s="1021">
        <v>221</v>
      </c>
      <c r="S546" s="1021">
        <v>222</v>
      </c>
      <c r="T546" s="1038">
        <v>276</v>
      </c>
      <c r="U546" s="1021">
        <v>318</v>
      </c>
      <c r="V546" s="1021">
        <v>385</v>
      </c>
      <c r="W546" s="1021">
        <v>347</v>
      </c>
      <c r="X546" s="1022">
        <v>356</v>
      </c>
      <c r="Y546" s="1021">
        <v>373</v>
      </c>
      <c r="Z546" s="1021">
        <v>352</v>
      </c>
      <c r="AA546" s="1021">
        <v>410</v>
      </c>
      <c r="AB546" s="1021">
        <v>401</v>
      </c>
      <c r="AC546" s="1021">
        <v>409</v>
      </c>
      <c r="AD546" s="1038">
        <v>408</v>
      </c>
      <c r="AE546" s="1021">
        <v>404</v>
      </c>
      <c r="AF546" s="1021">
        <v>369</v>
      </c>
      <c r="AG546" s="1021">
        <v>326</v>
      </c>
      <c r="AH546" s="1022">
        <v>287</v>
      </c>
      <c r="AI546" s="1021">
        <v>269</v>
      </c>
      <c r="AJ546" s="1021">
        <v>309</v>
      </c>
      <c r="AK546" s="1021">
        <v>283</v>
      </c>
      <c r="AL546" s="1021">
        <v>315</v>
      </c>
      <c r="AM546" s="1021">
        <v>313</v>
      </c>
      <c r="AN546" s="1038">
        <v>353</v>
      </c>
      <c r="AO546" s="1021">
        <v>355</v>
      </c>
      <c r="AP546" s="1021">
        <v>354</v>
      </c>
      <c r="AQ546" s="1021">
        <v>357</v>
      </c>
      <c r="AR546" s="1022">
        <v>318</v>
      </c>
      <c r="AS546" s="1021">
        <v>325</v>
      </c>
      <c r="AT546" s="1021">
        <v>371</v>
      </c>
      <c r="AU546" s="1021">
        <v>382</v>
      </c>
      <c r="AV546" s="1021">
        <v>447</v>
      </c>
      <c r="AW546" s="1021">
        <v>457</v>
      </c>
      <c r="AX546" s="1038">
        <v>487</v>
      </c>
      <c r="AY546" s="1021">
        <v>539</v>
      </c>
      <c r="AZ546" s="1021">
        <v>512</v>
      </c>
      <c r="BA546" s="1021">
        <v>480</v>
      </c>
      <c r="BB546" s="1022">
        <v>535</v>
      </c>
      <c r="BC546" s="1021">
        <v>489</v>
      </c>
      <c r="BD546" s="1021">
        <v>498</v>
      </c>
      <c r="BE546" s="1021">
        <v>478</v>
      </c>
      <c r="BF546" s="1021">
        <v>454</v>
      </c>
      <c r="BG546" s="1021">
        <v>444</v>
      </c>
      <c r="BH546" s="1038">
        <v>434</v>
      </c>
      <c r="BI546" s="1021">
        <v>537</v>
      </c>
      <c r="BJ546" s="1021">
        <v>493</v>
      </c>
      <c r="BK546" s="1021">
        <v>512</v>
      </c>
      <c r="BL546" s="1022">
        <v>426</v>
      </c>
      <c r="BM546" s="1021">
        <v>422</v>
      </c>
      <c r="BN546" s="1021">
        <v>403</v>
      </c>
      <c r="BO546" s="1021">
        <v>425</v>
      </c>
      <c r="BP546" s="1021">
        <v>364</v>
      </c>
      <c r="BQ546" s="1021">
        <v>323</v>
      </c>
      <c r="BR546" s="1038">
        <v>348</v>
      </c>
      <c r="BS546" s="1021">
        <v>237</v>
      </c>
      <c r="BT546" s="1021">
        <v>267</v>
      </c>
      <c r="BU546" s="1021">
        <v>299</v>
      </c>
      <c r="BV546" s="1022">
        <v>274</v>
      </c>
      <c r="BW546" s="1021">
        <v>293</v>
      </c>
      <c r="BX546" s="1021">
        <v>229</v>
      </c>
      <c r="BY546" s="1021">
        <v>214</v>
      </c>
      <c r="BZ546" s="1021">
        <v>231</v>
      </c>
      <c r="CA546" s="1021">
        <v>215</v>
      </c>
      <c r="CB546" s="1038">
        <v>273</v>
      </c>
      <c r="CC546" s="1021">
        <v>198</v>
      </c>
      <c r="CD546" s="1021">
        <v>187</v>
      </c>
      <c r="CE546" s="1021">
        <v>172</v>
      </c>
      <c r="CF546" s="1022">
        <v>162</v>
      </c>
      <c r="CG546" s="1021">
        <v>126</v>
      </c>
      <c r="CH546" s="1021">
        <v>94</v>
      </c>
      <c r="CI546" s="1021">
        <v>115</v>
      </c>
      <c r="CJ546" s="1021">
        <v>113</v>
      </c>
      <c r="CK546" s="1021">
        <v>81</v>
      </c>
      <c r="CL546" s="1038">
        <v>52</v>
      </c>
      <c r="CM546" s="1021">
        <v>62</v>
      </c>
      <c r="CN546" s="1021">
        <v>46</v>
      </c>
      <c r="CO546" s="1021">
        <v>49</v>
      </c>
      <c r="CP546" s="1022">
        <v>37</v>
      </c>
      <c r="CQ546" s="1021">
        <v>35</v>
      </c>
      <c r="CR546" s="1021">
        <v>19</v>
      </c>
      <c r="CS546" s="1021">
        <v>10</v>
      </c>
      <c r="CT546" s="1021">
        <v>10</v>
      </c>
      <c r="CU546" s="1021">
        <v>12</v>
      </c>
      <c r="CV546" s="1038">
        <v>10</v>
      </c>
      <c r="CW546" s="1021">
        <v>7</v>
      </c>
      <c r="CX546" s="1021">
        <v>5</v>
      </c>
      <c r="CY546" s="1021">
        <v>7</v>
      </c>
      <c r="CZ546" s="1021">
        <v>6</v>
      </c>
      <c r="DA546" s="1037">
        <v>21</v>
      </c>
    </row>
    <row r="547" spans="1:105">
      <c r="A547" s="66"/>
      <c r="B547" s="807" t="s">
        <v>642</v>
      </c>
      <c r="C547" s="815" t="s">
        <v>587</v>
      </c>
      <c r="D547" s="1031">
        <v>13204</v>
      </c>
      <c r="E547" s="1023">
        <v>58</v>
      </c>
      <c r="F547" s="1023">
        <v>76</v>
      </c>
      <c r="G547" s="1023">
        <v>71</v>
      </c>
      <c r="H547" s="1023">
        <v>55</v>
      </c>
      <c r="I547" s="1023">
        <v>82</v>
      </c>
      <c r="J547" s="1039">
        <v>95</v>
      </c>
      <c r="K547" s="1023">
        <v>67</v>
      </c>
      <c r="L547" s="1023">
        <v>92</v>
      </c>
      <c r="M547" s="1023">
        <v>83</v>
      </c>
      <c r="N547" s="1024">
        <v>91</v>
      </c>
      <c r="O547" s="1023">
        <v>96</v>
      </c>
      <c r="P547" s="1023">
        <v>85</v>
      </c>
      <c r="Q547" s="1023">
        <v>98</v>
      </c>
      <c r="R547" s="1023">
        <v>126</v>
      </c>
      <c r="S547" s="1023">
        <v>125</v>
      </c>
      <c r="T547" s="1039">
        <v>131</v>
      </c>
      <c r="U547" s="1023">
        <v>157</v>
      </c>
      <c r="V547" s="1023">
        <v>198</v>
      </c>
      <c r="W547" s="1023">
        <v>177</v>
      </c>
      <c r="X547" s="1024">
        <v>179</v>
      </c>
      <c r="Y547" s="1023">
        <v>199</v>
      </c>
      <c r="Z547" s="1023">
        <v>189</v>
      </c>
      <c r="AA547" s="1023">
        <v>225</v>
      </c>
      <c r="AB547" s="1023">
        <v>217</v>
      </c>
      <c r="AC547" s="1023">
        <v>231</v>
      </c>
      <c r="AD547" s="1039">
        <v>219</v>
      </c>
      <c r="AE547" s="1023">
        <v>222</v>
      </c>
      <c r="AF547" s="1023">
        <v>194</v>
      </c>
      <c r="AG547" s="1023">
        <v>167</v>
      </c>
      <c r="AH547" s="1024">
        <v>152</v>
      </c>
      <c r="AI547" s="1023">
        <v>135</v>
      </c>
      <c r="AJ547" s="1023">
        <v>161</v>
      </c>
      <c r="AK547" s="1023">
        <v>150</v>
      </c>
      <c r="AL547" s="1023">
        <v>190</v>
      </c>
      <c r="AM547" s="1023">
        <v>172</v>
      </c>
      <c r="AN547" s="1039">
        <v>189</v>
      </c>
      <c r="AO547" s="1023">
        <v>183</v>
      </c>
      <c r="AP547" s="1023">
        <v>187</v>
      </c>
      <c r="AQ547" s="1023">
        <v>179</v>
      </c>
      <c r="AR547" s="1024">
        <v>166</v>
      </c>
      <c r="AS547" s="1023">
        <v>167</v>
      </c>
      <c r="AT547" s="1023">
        <v>186</v>
      </c>
      <c r="AU547" s="1023">
        <v>179</v>
      </c>
      <c r="AV547" s="1023">
        <v>232</v>
      </c>
      <c r="AW547" s="1023">
        <v>230</v>
      </c>
      <c r="AX547" s="1039">
        <v>242</v>
      </c>
      <c r="AY547" s="1023">
        <v>247</v>
      </c>
      <c r="AZ547" s="1023">
        <v>242</v>
      </c>
      <c r="BA547" s="1023">
        <v>221</v>
      </c>
      <c r="BB547" s="1024">
        <v>266</v>
      </c>
      <c r="BC547" s="1023">
        <v>230</v>
      </c>
      <c r="BD547" s="1023">
        <v>251</v>
      </c>
      <c r="BE547" s="1023">
        <v>222</v>
      </c>
      <c r="BF547" s="1023">
        <v>241</v>
      </c>
      <c r="BG547" s="1023">
        <v>212</v>
      </c>
      <c r="BH547" s="1039">
        <v>228</v>
      </c>
      <c r="BI547" s="1023">
        <v>261</v>
      </c>
      <c r="BJ547" s="1023">
        <v>237</v>
      </c>
      <c r="BK547" s="1023">
        <v>233</v>
      </c>
      <c r="BL547" s="1024">
        <v>203</v>
      </c>
      <c r="BM547" s="1023">
        <v>202</v>
      </c>
      <c r="BN547" s="1023">
        <v>183</v>
      </c>
      <c r="BO547" s="1023">
        <v>192</v>
      </c>
      <c r="BP547" s="1023">
        <v>192</v>
      </c>
      <c r="BQ547" s="1023">
        <v>149</v>
      </c>
      <c r="BR547" s="1039">
        <v>164</v>
      </c>
      <c r="BS547" s="1023">
        <v>109</v>
      </c>
      <c r="BT547" s="1023">
        <v>121</v>
      </c>
      <c r="BU547" s="1023">
        <v>127</v>
      </c>
      <c r="BV547" s="1024">
        <v>130</v>
      </c>
      <c r="BW547" s="1023">
        <v>139</v>
      </c>
      <c r="BX547" s="1023">
        <v>95</v>
      </c>
      <c r="BY547" s="1023">
        <v>88</v>
      </c>
      <c r="BZ547" s="1023">
        <v>109</v>
      </c>
      <c r="CA547" s="1023">
        <v>89</v>
      </c>
      <c r="CB547" s="1039">
        <v>130</v>
      </c>
      <c r="CC547" s="1023">
        <v>71</v>
      </c>
      <c r="CD547" s="1023">
        <v>78</v>
      </c>
      <c r="CE547" s="1023">
        <v>74</v>
      </c>
      <c r="CF547" s="1024">
        <v>62</v>
      </c>
      <c r="CG547" s="1023">
        <v>50</v>
      </c>
      <c r="CH547" s="1023">
        <v>28</v>
      </c>
      <c r="CI547" s="1023">
        <v>43</v>
      </c>
      <c r="CJ547" s="1023">
        <v>38</v>
      </c>
      <c r="CK547" s="1023">
        <v>33</v>
      </c>
      <c r="CL547" s="1039">
        <v>15</v>
      </c>
      <c r="CM547" s="1023">
        <v>21</v>
      </c>
      <c r="CN547" s="1023">
        <v>11</v>
      </c>
      <c r="CO547" s="1023">
        <v>17</v>
      </c>
      <c r="CP547" s="1024">
        <v>7</v>
      </c>
      <c r="CQ547" s="1023">
        <v>13</v>
      </c>
      <c r="CR547" s="1023">
        <v>5</v>
      </c>
      <c r="CS547" s="1023">
        <v>2</v>
      </c>
      <c r="CT547" s="1023">
        <v>4</v>
      </c>
      <c r="CU547" s="1023">
        <v>4</v>
      </c>
      <c r="CV547" s="1039">
        <v>1</v>
      </c>
      <c r="CW547" s="1023">
        <v>2</v>
      </c>
      <c r="CX547" s="1023">
        <v>3</v>
      </c>
      <c r="CY547" s="1023">
        <v>1</v>
      </c>
      <c r="CZ547" s="1023">
        <v>0</v>
      </c>
      <c r="DA547" s="1031">
        <v>3</v>
      </c>
    </row>
    <row r="548" spans="1:105">
      <c r="A548" s="66"/>
      <c r="B548" s="808" t="s">
        <v>642</v>
      </c>
      <c r="C548" s="816" t="s">
        <v>585</v>
      </c>
      <c r="D548" s="1035">
        <v>13705</v>
      </c>
      <c r="E548" s="1025">
        <v>56</v>
      </c>
      <c r="F548" s="1025">
        <v>62</v>
      </c>
      <c r="G548" s="1025">
        <v>70</v>
      </c>
      <c r="H548" s="1025">
        <v>64</v>
      </c>
      <c r="I548" s="1025">
        <v>77</v>
      </c>
      <c r="J548" s="1040">
        <v>89</v>
      </c>
      <c r="K548" s="1025">
        <v>61</v>
      </c>
      <c r="L548" s="1025">
        <v>89</v>
      </c>
      <c r="M548" s="1025">
        <v>75</v>
      </c>
      <c r="N548" s="1026">
        <v>89</v>
      </c>
      <c r="O548" s="1025">
        <v>97</v>
      </c>
      <c r="P548" s="1025">
        <v>100</v>
      </c>
      <c r="Q548" s="1025">
        <v>88</v>
      </c>
      <c r="R548" s="1025">
        <v>95</v>
      </c>
      <c r="S548" s="1025">
        <v>97</v>
      </c>
      <c r="T548" s="1040">
        <v>145</v>
      </c>
      <c r="U548" s="1025">
        <v>161</v>
      </c>
      <c r="V548" s="1025">
        <v>187</v>
      </c>
      <c r="W548" s="1025">
        <v>170</v>
      </c>
      <c r="X548" s="1026">
        <v>177</v>
      </c>
      <c r="Y548" s="1025">
        <v>174</v>
      </c>
      <c r="Z548" s="1025">
        <v>163</v>
      </c>
      <c r="AA548" s="1025">
        <v>185</v>
      </c>
      <c r="AB548" s="1025">
        <v>184</v>
      </c>
      <c r="AC548" s="1025">
        <v>178</v>
      </c>
      <c r="AD548" s="1040">
        <v>189</v>
      </c>
      <c r="AE548" s="1025">
        <v>182</v>
      </c>
      <c r="AF548" s="1025">
        <v>175</v>
      </c>
      <c r="AG548" s="1025">
        <v>159</v>
      </c>
      <c r="AH548" s="1026">
        <v>135</v>
      </c>
      <c r="AI548" s="1025">
        <v>134</v>
      </c>
      <c r="AJ548" s="1025">
        <v>148</v>
      </c>
      <c r="AK548" s="1025">
        <v>133</v>
      </c>
      <c r="AL548" s="1025">
        <v>125</v>
      </c>
      <c r="AM548" s="1025">
        <v>141</v>
      </c>
      <c r="AN548" s="1040">
        <v>164</v>
      </c>
      <c r="AO548" s="1025">
        <v>172</v>
      </c>
      <c r="AP548" s="1025">
        <v>167</v>
      </c>
      <c r="AQ548" s="1025">
        <v>178</v>
      </c>
      <c r="AR548" s="1026">
        <v>152</v>
      </c>
      <c r="AS548" s="1025">
        <v>158</v>
      </c>
      <c r="AT548" s="1025">
        <v>185</v>
      </c>
      <c r="AU548" s="1025">
        <v>203</v>
      </c>
      <c r="AV548" s="1025">
        <v>215</v>
      </c>
      <c r="AW548" s="1025">
        <v>227</v>
      </c>
      <c r="AX548" s="1040">
        <v>245</v>
      </c>
      <c r="AY548" s="1025">
        <v>292</v>
      </c>
      <c r="AZ548" s="1025">
        <v>270</v>
      </c>
      <c r="BA548" s="1025">
        <v>259</v>
      </c>
      <c r="BB548" s="1026">
        <v>269</v>
      </c>
      <c r="BC548" s="1025">
        <v>259</v>
      </c>
      <c r="BD548" s="1025">
        <v>247</v>
      </c>
      <c r="BE548" s="1025">
        <v>256</v>
      </c>
      <c r="BF548" s="1025">
        <v>213</v>
      </c>
      <c r="BG548" s="1025">
        <v>232</v>
      </c>
      <c r="BH548" s="1040">
        <v>206</v>
      </c>
      <c r="BI548" s="1025">
        <v>276</v>
      </c>
      <c r="BJ548" s="1025">
        <v>256</v>
      </c>
      <c r="BK548" s="1025">
        <v>279</v>
      </c>
      <c r="BL548" s="1026">
        <v>223</v>
      </c>
      <c r="BM548" s="1025">
        <v>220</v>
      </c>
      <c r="BN548" s="1025">
        <v>220</v>
      </c>
      <c r="BO548" s="1025">
        <v>233</v>
      </c>
      <c r="BP548" s="1025">
        <v>172</v>
      </c>
      <c r="BQ548" s="1025">
        <v>174</v>
      </c>
      <c r="BR548" s="1040">
        <v>184</v>
      </c>
      <c r="BS548" s="1025">
        <v>128</v>
      </c>
      <c r="BT548" s="1025">
        <v>146</v>
      </c>
      <c r="BU548" s="1025">
        <v>172</v>
      </c>
      <c r="BV548" s="1026">
        <v>144</v>
      </c>
      <c r="BW548" s="1025">
        <v>154</v>
      </c>
      <c r="BX548" s="1025">
        <v>134</v>
      </c>
      <c r="BY548" s="1025">
        <v>126</v>
      </c>
      <c r="BZ548" s="1025">
        <v>122</v>
      </c>
      <c r="CA548" s="1025">
        <v>126</v>
      </c>
      <c r="CB548" s="1040">
        <v>143</v>
      </c>
      <c r="CC548" s="1025">
        <v>127</v>
      </c>
      <c r="CD548" s="1025">
        <v>109</v>
      </c>
      <c r="CE548" s="1025">
        <v>98</v>
      </c>
      <c r="CF548" s="1026">
        <v>100</v>
      </c>
      <c r="CG548" s="1025">
        <v>76</v>
      </c>
      <c r="CH548" s="1025">
        <v>66</v>
      </c>
      <c r="CI548" s="1025">
        <v>72</v>
      </c>
      <c r="CJ548" s="1025">
        <v>75</v>
      </c>
      <c r="CK548" s="1025">
        <v>48</v>
      </c>
      <c r="CL548" s="1040">
        <v>37</v>
      </c>
      <c r="CM548" s="1025">
        <v>41</v>
      </c>
      <c r="CN548" s="1025">
        <v>35</v>
      </c>
      <c r="CO548" s="1025">
        <v>32</v>
      </c>
      <c r="CP548" s="1026">
        <v>30</v>
      </c>
      <c r="CQ548" s="1025">
        <v>22</v>
      </c>
      <c r="CR548" s="1025">
        <v>14</v>
      </c>
      <c r="CS548" s="1025">
        <v>8</v>
      </c>
      <c r="CT548" s="1025">
        <v>6</v>
      </c>
      <c r="CU548" s="1025">
        <v>8</v>
      </c>
      <c r="CV548" s="1040">
        <v>9</v>
      </c>
      <c r="CW548" s="1025">
        <v>5</v>
      </c>
      <c r="CX548" s="1025">
        <v>2</v>
      </c>
      <c r="CY548" s="1025">
        <v>6</v>
      </c>
      <c r="CZ548" s="1025">
        <v>6</v>
      </c>
      <c r="DA548" s="1035">
        <v>18</v>
      </c>
    </row>
    <row r="549" spans="1:105">
      <c r="A549" s="66"/>
      <c r="B549" s="806" t="s">
        <v>679</v>
      </c>
      <c r="C549" s="817" t="s">
        <v>588</v>
      </c>
      <c r="D549" s="1037">
        <v>25094</v>
      </c>
      <c r="E549" s="1021">
        <v>417</v>
      </c>
      <c r="F549" s="1021">
        <v>419</v>
      </c>
      <c r="G549" s="1021">
        <v>406</v>
      </c>
      <c r="H549" s="1021">
        <v>389</v>
      </c>
      <c r="I549" s="1021">
        <v>280</v>
      </c>
      <c r="J549" s="1038">
        <v>301</v>
      </c>
      <c r="K549" s="1021">
        <v>305</v>
      </c>
      <c r="L549" s="1021">
        <v>232</v>
      </c>
      <c r="M549" s="1021">
        <v>223</v>
      </c>
      <c r="N549" s="1022">
        <v>219</v>
      </c>
      <c r="O549" s="1021">
        <v>272</v>
      </c>
      <c r="P549" s="1021">
        <v>219</v>
      </c>
      <c r="Q549" s="1021">
        <v>238</v>
      </c>
      <c r="R549" s="1021">
        <v>261</v>
      </c>
      <c r="S549" s="1021">
        <v>225</v>
      </c>
      <c r="T549" s="1038">
        <v>263</v>
      </c>
      <c r="U549" s="1021">
        <v>287</v>
      </c>
      <c r="V549" s="1021">
        <v>336</v>
      </c>
      <c r="W549" s="1021">
        <v>314</v>
      </c>
      <c r="X549" s="1022">
        <v>288</v>
      </c>
      <c r="Y549" s="1021">
        <v>285</v>
      </c>
      <c r="Z549" s="1021">
        <v>247</v>
      </c>
      <c r="AA549" s="1021">
        <v>254</v>
      </c>
      <c r="AB549" s="1021">
        <v>235</v>
      </c>
      <c r="AC549" s="1021">
        <v>235</v>
      </c>
      <c r="AD549" s="1038">
        <v>239</v>
      </c>
      <c r="AE549" s="1021">
        <v>239</v>
      </c>
      <c r="AF549" s="1021">
        <v>234</v>
      </c>
      <c r="AG549" s="1021">
        <v>309</v>
      </c>
      <c r="AH549" s="1022">
        <v>346</v>
      </c>
      <c r="AI549" s="1021">
        <v>402</v>
      </c>
      <c r="AJ549" s="1021">
        <v>471</v>
      </c>
      <c r="AK549" s="1021">
        <v>561</v>
      </c>
      <c r="AL549" s="1021">
        <v>562</v>
      </c>
      <c r="AM549" s="1021">
        <v>646</v>
      </c>
      <c r="AN549" s="1038">
        <v>749</v>
      </c>
      <c r="AO549" s="1021">
        <v>651</v>
      </c>
      <c r="AP549" s="1021">
        <v>623</v>
      </c>
      <c r="AQ549" s="1021">
        <v>536</v>
      </c>
      <c r="AR549" s="1022">
        <v>472</v>
      </c>
      <c r="AS549" s="1021">
        <v>452</v>
      </c>
      <c r="AT549" s="1021">
        <v>445</v>
      </c>
      <c r="AU549" s="1021">
        <v>391</v>
      </c>
      <c r="AV549" s="1021">
        <v>426</v>
      </c>
      <c r="AW549" s="1021">
        <v>455</v>
      </c>
      <c r="AX549" s="1038">
        <v>431</v>
      </c>
      <c r="AY549" s="1021">
        <v>472</v>
      </c>
      <c r="AZ549" s="1021">
        <v>466</v>
      </c>
      <c r="BA549" s="1021">
        <v>440</v>
      </c>
      <c r="BB549" s="1022">
        <v>393</v>
      </c>
      <c r="BC549" s="1021">
        <v>330</v>
      </c>
      <c r="BD549" s="1021">
        <v>326</v>
      </c>
      <c r="BE549" s="1021">
        <v>304</v>
      </c>
      <c r="BF549" s="1021">
        <v>268</v>
      </c>
      <c r="BG549" s="1021">
        <v>263</v>
      </c>
      <c r="BH549" s="1038">
        <v>277</v>
      </c>
      <c r="BI549" s="1021">
        <v>282</v>
      </c>
      <c r="BJ549" s="1021">
        <v>307</v>
      </c>
      <c r="BK549" s="1021">
        <v>298</v>
      </c>
      <c r="BL549" s="1022">
        <v>255</v>
      </c>
      <c r="BM549" s="1021">
        <v>233</v>
      </c>
      <c r="BN549" s="1021">
        <v>255</v>
      </c>
      <c r="BO549" s="1021">
        <v>260</v>
      </c>
      <c r="BP549" s="1021">
        <v>263</v>
      </c>
      <c r="BQ549" s="1021">
        <v>190</v>
      </c>
      <c r="BR549" s="1038">
        <v>212</v>
      </c>
      <c r="BS549" s="1021">
        <v>137</v>
      </c>
      <c r="BT549" s="1021">
        <v>147</v>
      </c>
      <c r="BU549" s="1021">
        <v>163</v>
      </c>
      <c r="BV549" s="1022">
        <v>143</v>
      </c>
      <c r="BW549" s="1021">
        <v>160</v>
      </c>
      <c r="BX549" s="1021">
        <v>132</v>
      </c>
      <c r="BY549" s="1021">
        <v>111</v>
      </c>
      <c r="BZ549" s="1021">
        <v>98</v>
      </c>
      <c r="CA549" s="1021">
        <v>109</v>
      </c>
      <c r="CB549" s="1038">
        <v>116</v>
      </c>
      <c r="CC549" s="1021">
        <v>94</v>
      </c>
      <c r="CD549" s="1021">
        <v>85</v>
      </c>
      <c r="CE549" s="1021">
        <v>93</v>
      </c>
      <c r="CF549" s="1022">
        <v>86</v>
      </c>
      <c r="CG549" s="1021">
        <v>88</v>
      </c>
      <c r="CH549" s="1021">
        <v>61</v>
      </c>
      <c r="CI549" s="1021">
        <v>65</v>
      </c>
      <c r="CJ549" s="1021">
        <v>57</v>
      </c>
      <c r="CK549" s="1021">
        <v>48</v>
      </c>
      <c r="CL549" s="1038">
        <v>44</v>
      </c>
      <c r="CM549" s="1021">
        <v>38</v>
      </c>
      <c r="CN549" s="1021">
        <v>33</v>
      </c>
      <c r="CO549" s="1021">
        <v>14</v>
      </c>
      <c r="CP549" s="1022">
        <v>26</v>
      </c>
      <c r="CQ549" s="1021">
        <v>12</v>
      </c>
      <c r="CR549" s="1021">
        <v>11</v>
      </c>
      <c r="CS549" s="1021">
        <v>8</v>
      </c>
      <c r="CT549" s="1021">
        <v>8</v>
      </c>
      <c r="CU549" s="1021">
        <v>7</v>
      </c>
      <c r="CV549" s="1038">
        <v>5</v>
      </c>
      <c r="CW549" s="1021">
        <v>2</v>
      </c>
      <c r="CX549" s="1021">
        <v>3</v>
      </c>
      <c r="CY549" s="1021">
        <v>2</v>
      </c>
      <c r="CZ549" s="1021">
        <v>0</v>
      </c>
      <c r="DA549" s="1037">
        <v>4</v>
      </c>
    </row>
    <row r="550" spans="1:105">
      <c r="A550" s="66"/>
      <c r="B550" s="807" t="s">
        <v>679</v>
      </c>
      <c r="C550" s="815" t="s">
        <v>587</v>
      </c>
      <c r="D550" s="1031">
        <v>12110</v>
      </c>
      <c r="E550" s="1023">
        <v>189</v>
      </c>
      <c r="F550" s="1023">
        <v>223</v>
      </c>
      <c r="G550" s="1023">
        <v>211</v>
      </c>
      <c r="H550" s="1023">
        <v>193</v>
      </c>
      <c r="I550" s="1023">
        <v>153</v>
      </c>
      <c r="J550" s="1039">
        <v>156</v>
      </c>
      <c r="K550" s="1023">
        <v>160</v>
      </c>
      <c r="L550" s="1023">
        <v>102</v>
      </c>
      <c r="M550" s="1023">
        <v>113</v>
      </c>
      <c r="N550" s="1024">
        <v>115</v>
      </c>
      <c r="O550" s="1023">
        <v>135</v>
      </c>
      <c r="P550" s="1023">
        <v>109</v>
      </c>
      <c r="Q550" s="1023">
        <v>125</v>
      </c>
      <c r="R550" s="1023">
        <v>128</v>
      </c>
      <c r="S550" s="1023">
        <v>116</v>
      </c>
      <c r="T550" s="1039">
        <v>138</v>
      </c>
      <c r="U550" s="1023">
        <v>154</v>
      </c>
      <c r="V550" s="1023">
        <v>167</v>
      </c>
      <c r="W550" s="1023">
        <v>150</v>
      </c>
      <c r="X550" s="1024">
        <v>144</v>
      </c>
      <c r="Y550" s="1023">
        <v>171</v>
      </c>
      <c r="Z550" s="1023">
        <v>125</v>
      </c>
      <c r="AA550" s="1023">
        <v>136</v>
      </c>
      <c r="AB550" s="1023">
        <v>120</v>
      </c>
      <c r="AC550" s="1023">
        <v>109</v>
      </c>
      <c r="AD550" s="1039">
        <v>126</v>
      </c>
      <c r="AE550" s="1023">
        <v>112</v>
      </c>
      <c r="AF550" s="1023">
        <v>115</v>
      </c>
      <c r="AG550" s="1023">
        <v>134</v>
      </c>
      <c r="AH550" s="1024">
        <v>167</v>
      </c>
      <c r="AI550" s="1023">
        <v>164</v>
      </c>
      <c r="AJ550" s="1023">
        <v>203</v>
      </c>
      <c r="AK550" s="1023">
        <v>265</v>
      </c>
      <c r="AL550" s="1023">
        <v>283</v>
      </c>
      <c r="AM550" s="1023">
        <v>311</v>
      </c>
      <c r="AN550" s="1039">
        <v>372</v>
      </c>
      <c r="AO550" s="1023">
        <v>335</v>
      </c>
      <c r="AP550" s="1023">
        <v>331</v>
      </c>
      <c r="AQ550" s="1023">
        <v>279</v>
      </c>
      <c r="AR550" s="1024">
        <v>238</v>
      </c>
      <c r="AS550" s="1023">
        <v>212</v>
      </c>
      <c r="AT550" s="1023">
        <v>247</v>
      </c>
      <c r="AU550" s="1023">
        <v>183</v>
      </c>
      <c r="AV550" s="1023">
        <v>195</v>
      </c>
      <c r="AW550" s="1023">
        <v>237</v>
      </c>
      <c r="AX550" s="1039">
        <v>213</v>
      </c>
      <c r="AY550" s="1023">
        <v>234</v>
      </c>
      <c r="AZ550" s="1023">
        <v>217</v>
      </c>
      <c r="BA550" s="1023">
        <v>205</v>
      </c>
      <c r="BB550" s="1024">
        <v>198</v>
      </c>
      <c r="BC550" s="1023">
        <v>158</v>
      </c>
      <c r="BD550" s="1023">
        <v>177</v>
      </c>
      <c r="BE550" s="1023">
        <v>141</v>
      </c>
      <c r="BF550" s="1023">
        <v>136</v>
      </c>
      <c r="BG550" s="1023">
        <v>127</v>
      </c>
      <c r="BH550" s="1039">
        <v>143</v>
      </c>
      <c r="BI550" s="1023">
        <v>133</v>
      </c>
      <c r="BJ550" s="1023">
        <v>133</v>
      </c>
      <c r="BK550" s="1023">
        <v>131</v>
      </c>
      <c r="BL550" s="1024">
        <v>115</v>
      </c>
      <c r="BM550" s="1023">
        <v>98</v>
      </c>
      <c r="BN550" s="1023">
        <v>109</v>
      </c>
      <c r="BO550" s="1023">
        <v>109</v>
      </c>
      <c r="BP550" s="1023">
        <v>114</v>
      </c>
      <c r="BQ550" s="1023">
        <v>79</v>
      </c>
      <c r="BR550" s="1039">
        <v>108</v>
      </c>
      <c r="BS550" s="1023">
        <v>66</v>
      </c>
      <c r="BT550" s="1023">
        <v>69</v>
      </c>
      <c r="BU550" s="1023">
        <v>74</v>
      </c>
      <c r="BV550" s="1024">
        <v>66</v>
      </c>
      <c r="BW550" s="1023">
        <v>88</v>
      </c>
      <c r="BX550" s="1023">
        <v>57</v>
      </c>
      <c r="BY550" s="1023">
        <v>46</v>
      </c>
      <c r="BZ550" s="1023">
        <v>37</v>
      </c>
      <c r="CA550" s="1023">
        <v>42</v>
      </c>
      <c r="CB550" s="1039">
        <v>41</v>
      </c>
      <c r="CC550" s="1023">
        <v>42</v>
      </c>
      <c r="CD550" s="1023">
        <v>33</v>
      </c>
      <c r="CE550" s="1023">
        <v>33</v>
      </c>
      <c r="CF550" s="1024">
        <v>33</v>
      </c>
      <c r="CG550" s="1023">
        <v>29</v>
      </c>
      <c r="CH550" s="1023">
        <v>18</v>
      </c>
      <c r="CI550" s="1023">
        <v>23</v>
      </c>
      <c r="CJ550" s="1023">
        <v>18</v>
      </c>
      <c r="CK550" s="1023">
        <v>12</v>
      </c>
      <c r="CL550" s="1039">
        <v>9</v>
      </c>
      <c r="CM550" s="1023">
        <v>12</v>
      </c>
      <c r="CN550" s="1023">
        <v>9</v>
      </c>
      <c r="CO550" s="1023">
        <v>5</v>
      </c>
      <c r="CP550" s="1024">
        <v>1</v>
      </c>
      <c r="CQ550" s="1023">
        <v>2</v>
      </c>
      <c r="CR550" s="1023">
        <v>2</v>
      </c>
      <c r="CS550" s="1023">
        <v>3</v>
      </c>
      <c r="CT550" s="1023">
        <v>2</v>
      </c>
      <c r="CU550" s="1023">
        <v>4</v>
      </c>
      <c r="CV550" s="1039">
        <v>2</v>
      </c>
      <c r="CW550" s="1023">
        <v>1</v>
      </c>
      <c r="CX550" s="1023">
        <v>1</v>
      </c>
      <c r="CY550" s="1023">
        <v>1</v>
      </c>
      <c r="CZ550" s="1023">
        <v>0</v>
      </c>
      <c r="DA550" s="1031">
        <v>0</v>
      </c>
    </row>
    <row r="551" spans="1:105">
      <c r="A551" s="66"/>
      <c r="B551" s="808" t="s">
        <v>679</v>
      </c>
      <c r="C551" s="816" t="s">
        <v>585</v>
      </c>
      <c r="D551" s="1035">
        <v>12984</v>
      </c>
      <c r="E551" s="1025">
        <v>228</v>
      </c>
      <c r="F551" s="1025">
        <v>196</v>
      </c>
      <c r="G551" s="1025">
        <v>195</v>
      </c>
      <c r="H551" s="1025">
        <v>196</v>
      </c>
      <c r="I551" s="1025">
        <v>127</v>
      </c>
      <c r="J551" s="1040">
        <v>145</v>
      </c>
      <c r="K551" s="1025">
        <v>145</v>
      </c>
      <c r="L551" s="1025">
        <v>130</v>
      </c>
      <c r="M551" s="1025">
        <v>110</v>
      </c>
      <c r="N551" s="1026">
        <v>104</v>
      </c>
      <c r="O551" s="1025">
        <v>137</v>
      </c>
      <c r="P551" s="1025">
        <v>110</v>
      </c>
      <c r="Q551" s="1025">
        <v>113</v>
      </c>
      <c r="R551" s="1025">
        <v>133</v>
      </c>
      <c r="S551" s="1025">
        <v>109</v>
      </c>
      <c r="T551" s="1040">
        <v>125</v>
      </c>
      <c r="U551" s="1025">
        <v>133</v>
      </c>
      <c r="V551" s="1025">
        <v>169</v>
      </c>
      <c r="W551" s="1025">
        <v>164</v>
      </c>
      <c r="X551" s="1026">
        <v>144</v>
      </c>
      <c r="Y551" s="1025">
        <v>114</v>
      </c>
      <c r="Z551" s="1025">
        <v>122</v>
      </c>
      <c r="AA551" s="1025">
        <v>118</v>
      </c>
      <c r="AB551" s="1025">
        <v>115</v>
      </c>
      <c r="AC551" s="1025">
        <v>126</v>
      </c>
      <c r="AD551" s="1040">
        <v>113</v>
      </c>
      <c r="AE551" s="1025">
        <v>127</v>
      </c>
      <c r="AF551" s="1025">
        <v>119</v>
      </c>
      <c r="AG551" s="1025">
        <v>175</v>
      </c>
      <c r="AH551" s="1026">
        <v>179</v>
      </c>
      <c r="AI551" s="1025">
        <v>238</v>
      </c>
      <c r="AJ551" s="1025">
        <v>268</v>
      </c>
      <c r="AK551" s="1025">
        <v>296</v>
      </c>
      <c r="AL551" s="1025">
        <v>279</v>
      </c>
      <c r="AM551" s="1025">
        <v>335</v>
      </c>
      <c r="AN551" s="1040">
        <v>377</v>
      </c>
      <c r="AO551" s="1025">
        <v>316</v>
      </c>
      <c r="AP551" s="1025">
        <v>292</v>
      </c>
      <c r="AQ551" s="1025">
        <v>257</v>
      </c>
      <c r="AR551" s="1026">
        <v>234</v>
      </c>
      <c r="AS551" s="1025">
        <v>240</v>
      </c>
      <c r="AT551" s="1025">
        <v>198</v>
      </c>
      <c r="AU551" s="1025">
        <v>208</v>
      </c>
      <c r="AV551" s="1025">
        <v>231</v>
      </c>
      <c r="AW551" s="1025">
        <v>218</v>
      </c>
      <c r="AX551" s="1040">
        <v>218</v>
      </c>
      <c r="AY551" s="1025">
        <v>238</v>
      </c>
      <c r="AZ551" s="1025">
        <v>249</v>
      </c>
      <c r="BA551" s="1025">
        <v>235</v>
      </c>
      <c r="BB551" s="1026">
        <v>195</v>
      </c>
      <c r="BC551" s="1025">
        <v>172</v>
      </c>
      <c r="BD551" s="1025">
        <v>149</v>
      </c>
      <c r="BE551" s="1025">
        <v>163</v>
      </c>
      <c r="BF551" s="1025">
        <v>132</v>
      </c>
      <c r="BG551" s="1025">
        <v>136</v>
      </c>
      <c r="BH551" s="1040">
        <v>134</v>
      </c>
      <c r="BI551" s="1025">
        <v>149</v>
      </c>
      <c r="BJ551" s="1025">
        <v>174</v>
      </c>
      <c r="BK551" s="1025">
        <v>167</v>
      </c>
      <c r="BL551" s="1026">
        <v>140</v>
      </c>
      <c r="BM551" s="1025">
        <v>135</v>
      </c>
      <c r="BN551" s="1025">
        <v>146</v>
      </c>
      <c r="BO551" s="1025">
        <v>151</v>
      </c>
      <c r="BP551" s="1025">
        <v>149</v>
      </c>
      <c r="BQ551" s="1025">
        <v>111</v>
      </c>
      <c r="BR551" s="1040">
        <v>104</v>
      </c>
      <c r="BS551" s="1025">
        <v>71</v>
      </c>
      <c r="BT551" s="1025">
        <v>78</v>
      </c>
      <c r="BU551" s="1025">
        <v>89</v>
      </c>
      <c r="BV551" s="1026">
        <v>77</v>
      </c>
      <c r="BW551" s="1025">
        <v>72</v>
      </c>
      <c r="BX551" s="1025">
        <v>75</v>
      </c>
      <c r="BY551" s="1025">
        <v>65</v>
      </c>
      <c r="BZ551" s="1025">
        <v>61</v>
      </c>
      <c r="CA551" s="1025">
        <v>67</v>
      </c>
      <c r="CB551" s="1040">
        <v>75</v>
      </c>
      <c r="CC551" s="1025">
        <v>52</v>
      </c>
      <c r="CD551" s="1025">
        <v>52</v>
      </c>
      <c r="CE551" s="1025">
        <v>60</v>
      </c>
      <c r="CF551" s="1026">
        <v>53</v>
      </c>
      <c r="CG551" s="1025">
        <v>59</v>
      </c>
      <c r="CH551" s="1025">
        <v>43</v>
      </c>
      <c r="CI551" s="1025">
        <v>42</v>
      </c>
      <c r="CJ551" s="1025">
        <v>39</v>
      </c>
      <c r="CK551" s="1025">
        <v>36</v>
      </c>
      <c r="CL551" s="1040">
        <v>35</v>
      </c>
      <c r="CM551" s="1025">
        <v>26</v>
      </c>
      <c r="CN551" s="1025">
        <v>24</v>
      </c>
      <c r="CO551" s="1025">
        <v>9</v>
      </c>
      <c r="CP551" s="1026">
        <v>25</v>
      </c>
      <c r="CQ551" s="1025">
        <v>10</v>
      </c>
      <c r="CR551" s="1025">
        <v>9</v>
      </c>
      <c r="CS551" s="1025">
        <v>5</v>
      </c>
      <c r="CT551" s="1025">
        <v>6</v>
      </c>
      <c r="CU551" s="1025">
        <v>3</v>
      </c>
      <c r="CV551" s="1040">
        <v>3</v>
      </c>
      <c r="CW551" s="1025">
        <v>1</v>
      </c>
      <c r="CX551" s="1025">
        <v>2</v>
      </c>
      <c r="CY551" s="1025">
        <v>1</v>
      </c>
      <c r="CZ551" s="1025">
        <v>0</v>
      </c>
      <c r="DA551" s="1035">
        <v>4</v>
      </c>
    </row>
    <row r="552" spans="1:105">
      <c r="A552" s="66"/>
      <c r="B552" s="806" t="s">
        <v>668</v>
      </c>
      <c r="C552" s="817" t="s">
        <v>588</v>
      </c>
      <c r="D552" s="1037">
        <v>22776</v>
      </c>
      <c r="E552" s="1021">
        <v>148</v>
      </c>
      <c r="F552" s="1021">
        <v>186</v>
      </c>
      <c r="G552" s="1021">
        <v>193</v>
      </c>
      <c r="H552" s="1021">
        <v>199</v>
      </c>
      <c r="I552" s="1021">
        <v>157</v>
      </c>
      <c r="J552" s="1038">
        <v>165</v>
      </c>
      <c r="K552" s="1021">
        <v>192</v>
      </c>
      <c r="L552" s="1021">
        <v>216</v>
      </c>
      <c r="M552" s="1021">
        <v>193</v>
      </c>
      <c r="N552" s="1022">
        <v>229</v>
      </c>
      <c r="O552" s="1021">
        <v>197</v>
      </c>
      <c r="P552" s="1021">
        <v>200</v>
      </c>
      <c r="Q552" s="1021">
        <v>229</v>
      </c>
      <c r="R552" s="1021">
        <v>245</v>
      </c>
      <c r="S552" s="1021">
        <v>247</v>
      </c>
      <c r="T552" s="1038">
        <v>270</v>
      </c>
      <c r="U552" s="1021">
        <v>289</v>
      </c>
      <c r="V552" s="1021">
        <v>342</v>
      </c>
      <c r="W552" s="1021">
        <v>335</v>
      </c>
      <c r="X552" s="1022">
        <v>328</v>
      </c>
      <c r="Y552" s="1021">
        <v>307</v>
      </c>
      <c r="Z552" s="1021">
        <v>324</v>
      </c>
      <c r="AA552" s="1021">
        <v>342</v>
      </c>
      <c r="AB552" s="1021">
        <v>301</v>
      </c>
      <c r="AC552" s="1021">
        <v>278</v>
      </c>
      <c r="AD552" s="1038">
        <v>291</v>
      </c>
      <c r="AE552" s="1021">
        <v>272</v>
      </c>
      <c r="AF552" s="1021">
        <v>236</v>
      </c>
      <c r="AG552" s="1021">
        <v>256</v>
      </c>
      <c r="AH552" s="1022">
        <v>258</v>
      </c>
      <c r="AI552" s="1021">
        <v>278</v>
      </c>
      <c r="AJ552" s="1021">
        <v>277</v>
      </c>
      <c r="AK552" s="1021">
        <v>301</v>
      </c>
      <c r="AL552" s="1021">
        <v>311</v>
      </c>
      <c r="AM552" s="1021">
        <v>344</v>
      </c>
      <c r="AN552" s="1038">
        <v>386</v>
      </c>
      <c r="AO552" s="1021">
        <v>380</v>
      </c>
      <c r="AP552" s="1021">
        <v>342</v>
      </c>
      <c r="AQ552" s="1021">
        <v>363</v>
      </c>
      <c r="AR552" s="1022">
        <v>318</v>
      </c>
      <c r="AS552" s="1021">
        <v>329</v>
      </c>
      <c r="AT552" s="1021">
        <v>348</v>
      </c>
      <c r="AU552" s="1021">
        <v>343</v>
      </c>
      <c r="AV552" s="1021">
        <v>391</v>
      </c>
      <c r="AW552" s="1021">
        <v>434</v>
      </c>
      <c r="AX552" s="1038">
        <v>425</v>
      </c>
      <c r="AY552" s="1021">
        <v>470</v>
      </c>
      <c r="AZ552" s="1021">
        <v>468</v>
      </c>
      <c r="BA552" s="1021">
        <v>484</v>
      </c>
      <c r="BB552" s="1022">
        <v>473</v>
      </c>
      <c r="BC552" s="1021">
        <v>419</v>
      </c>
      <c r="BD552" s="1021">
        <v>371</v>
      </c>
      <c r="BE552" s="1021">
        <v>352</v>
      </c>
      <c r="BF552" s="1021">
        <v>361</v>
      </c>
      <c r="BG552" s="1021">
        <v>331</v>
      </c>
      <c r="BH552" s="1038">
        <v>342</v>
      </c>
      <c r="BI552" s="1021">
        <v>355</v>
      </c>
      <c r="BJ552" s="1021">
        <v>360</v>
      </c>
      <c r="BK552" s="1021">
        <v>330</v>
      </c>
      <c r="BL552" s="1022">
        <v>342</v>
      </c>
      <c r="BM552" s="1021">
        <v>379</v>
      </c>
      <c r="BN552" s="1021">
        <v>335</v>
      </c>
      <c r="BO552" s="1021">
        <v>304</v>
      </c>
      <c r="BP552" s="1021">
        <v>305</v>
      </c>
      <c r="BQ552" s="1021">
        <v>234</v>
      </c>
      <c r="BR552" s="1038">
        <v>256</v>
      </c>
      <c r="BS552" s="1021">
        <v>160</v>
      </c>
      <c r="BT552" s="1021">
        <v>185</v>
      </c>
      <c r="BU552" s="1021">
        <v>158</v>
      </c>
      <c r="BV552" s="1022">
        <v>163</v>
      </c>
      <c r="BW552" s="1021">
        <v>206</v>
      </c>
      <c r="BX552" s="1021">
        <v>139</v>
      </c>
      <c r="BY552" s="1021">
        <v>99</v>
      </c>
      <c r="BZ552" s="1021">
        <v>104</v>
      </c>
      <c r="CA552" s="1021">
        <v>112</v>
      </c>
      <c r="CB552" s="1038">
        <v>147</v>
      </c>
      <c r="CC552" s="1021">
        <v>116</v>
      </c>
      <c r="CD552" s="1021">
        <v>125</v>
      </c>
      <c r="CE552" s="1021">
        <v>91</v>
      </c>
      <c r="CF552" s="1022">
        <v>84</v>
      </c>
      <c r="CG552" s="1021">
        <v>81</v>
      </c>
      <c r="CH552" s="1021">
        <v>84</v>
      </c>
      <c r="CI552" s="1021">
        <v>70</v>
      </c>
      <c r="CJ552" s="1021">
        <v>68</v>
      </c>
      <c r="CK552" s="1021">
        <v>51</v>
      </c>
      <c r="CL552" s="1038">
        <v>50</v>
      </c>
      <c r="CM552" s="1021">
        <v>46</v>
      </c>
      <c r="CN552" s="1021">
        <v>46</v>
      </c>
      <c r="CO552" s="1021">
        <v>30</v>
      </c>
      <c r="CP552" s="1022">
        <v>27</v>
      </c>
      <c r="CQ552" s="1021">
        <v>15</v>
      </c>
      <c r="CR552" s="1021">
        <v>9</v>
      </c>
      <c r="CS552" s="1021">
        <v>7</v>
      </c>
      <c r="CT552" s="1021">
        <v>17</v>
      </c>
      <c r="CU552" s="1021">
        <v>8</v>
      </c>
      <c r="CV552" s="1038">
        <v>4</v>
      </c>
      <c r="CW552" s="1021">
        <v>1</v>
      </c>
      <c r="CX552" s="1021">
        <v>2</v>
      </c>
      <c r="CY552" s="1021">
        <v>1</v>
      </c>
      <c r="CZ552" s="1021">
        <v>1</v>
      </c>
      <c r="DA552" s="1037">
        <v>3</v>
      </c>
    </row>
    <row r="553" spans="1:105">
      <c r="A553" s="66"/>
      <c r="B553" s="807" t="s">
        <v>668</v>
      </c>
      <c r="C553" s="815" t="s">
        <v>587</v>
      </c>
      <c r="D553" s="1031">
        <v>10932</v>
      </c>
      <c r="E553" s="1023">
        <v>73</v>
      </c>
      <c r="F553" s="1023">
        <v>100</v>
      </c>
      <c r="G553" s="1023">
        <v>100</v>
      </c>
      <c r="H553" s="1023">
        <v>101</v>
      </c>
      <c r="I553" s="1023">
        <v>73</v>
      </c>
      <c r="J553" s="1039">
        <v>75</v>
      </c>
      <c r="K553" s="1023">
        <v>102</v>
      </c>
      <c r="L553" s="1023">
        <v>106</v>
      </c>
      <c r="M553" s="1023">
        <v>97</v>
      </c>
      <c r="N553" s="1024">
        <v>138</v>
      </c>
      <c r="O553" s="1023">
        <v>98</v>
      </c>
      <c r="P553" s="1023">
        <v>103</v>
      </c>
      <c r="Q553" s="1023">
        <v>119</v>
      </c>
      <c r="R553" s="1023">
        <v>121</v>
      </c>
      <c r="S553" s="1023">
        <v>135</v>
      </c>
      <c r="T553" s="1039">
        <v>139</v>
      </c>
      <c r="U553" s="1023">
        <v>151</v>
      </c>
      <c r="V553" s="1023">
        <v>189</v>
      </c>
      <c r="W553" s="1023">
        <v>188</v>
      </c>
      <c r="X553" s="1024">
        <v>175</v>
      </c>
      <c r="Y553" s="1023">
        <v>166</v>
      </c>
      <c r="Z553" s="1023">
        <v>184</v>
      </c>
      <c r="AA553" s="1023">
        <v>176</v>
      </c>
      <c r="AB553" s="1023">
        <v>150</v>
      </c>
      <c r="AC553" s="1023">
        <v>148</v>
      </c>
      <c r="AD553" s="1039">
        <v>148</v>
      </c>
      <c r="AE553" s="1023">
        <v>148</v>
      </c>
      <c r="AF553" s="1023">
        <v>126</v>
      </c>
      <c r="AG553" s="1023">
        <v>112</v>
      </c>
      <c r="AH553" s="1024">
        <v>128</v>
      </c>
      <c r="AI553" s="1023">
        <v>146</v>
      </c>
      <c r="AJ553" s="1023">
        <v>151</v>
      </c>
      <c r="AK553" s="1023">
        <v>145</v>
      </c>
      <c r="AL553" s="1023">
        <v>143</v>
      </c>
      <c r="AM553" s="1023">
        <v>168</v>
      </c>
      <c r="AN553" s="1039">
        <v>209</v>
      </c>
      <c r="AO553" s="1023">
        <v>196</v>
      </c>
      <c r="AP553" s="1023">
        <v>162</v>
      </c>
      <c r="AQ553" s="1023">
        <v>178</v>
      </c>
      <c r="AR553" s="1024">
        <v>148</v>
      </c>
      <c r="AS553" s="1023">
        <v>158</v>
      </c>
      <c r="AT553" s="1023">
        <v>152</v>
      </c>
      <c r="AU553" s="1023">
        <v>167</v>
      </c>
      <c r="AV553" s="1023">
        <v>170</v>
      </c>
      <c r="AW553" s="1023">
        <v>190</v>
      </c>
      <c r="AX553" s="1039">
        <v>181</v>
      </c>
      <c r="AY553" s="1023">
        <v>217</v>
      </c>
      <c r="AZ553" s="1023">
        <v>209</v>
      </c>
      <c r="BA553" s="1023">
        <v>230</v>
      </c>
      <c r="BB553" s="1024">
        <v>227</v>
      </c>
      <c r="BC553" s="1023">
        <v>181</v>
      </c>
      <c r="BD553" s="1023">
        <v>173</v>
      </c>
      <c r="BE553" s="1023">
        <v>190</v>
      </c>
      <c r="BF553" s="1023">
        <v>173</v>
      </c>
      <c r="BG553" s="1023">
        <v>150</v>
      </c>
      <c r="BH553" s="1039">
        <v>170</v>
      </c>
      <c r="BI553" s="1023">
        <v>155</v>
      </c>
      <c r="BJ553" s="1023">
        <v>163</v>
      </c>
      <c r="BK553" s="1023">
        <v>135</v>
      </c>
      <c r="BL553" s="1024">
        <v>139</v>
      </c>
      <c r="BM553" s="1023">
        <v>159</v>
      </c>
      <c r="BN553" s="1023">
        <v>157</v>
      </c>
      <c r="BO553" s="1023">
        <v>143</v>
      </c>
      <c r="BP553" s="1023">
        <v>160</v>
      </c>
      <c r="BQ553" s="1023">
        <v>115</v>
      </c>
      <c r="BR553" s="1039">
        <v>132</v>
      </c>
      <c r="BS553" s="1023">
        <v>86</v>
      </c>
      <c r="BT553" s="1023">
        <v>89</v>
      </c>
      <c r="BU553" s="1023">
        <v>76</v>
      </c>
      <c r="BV553" s="1024">
        <v>73</v>
      </c>
      <c r="BW553" s="1023">
        <v>94</v>
      </c>
      <c r="BX553" s="1023">
        <v>67</v>
      </c>
      <c r="BY553" s="1023">
        <v>38</v>
      </c>
      <c r="BZ553" s="1023">
        <v>42</v>
      </c>
      <c r="CA553" s="1023">
        <v>47</v>
      </c>
      <c r="CB553" s="1039">
        <v>65</v>
      </c>
      <c r="CC553" s="1023">
        <v>46</v>
      </c>
      <c r="CD553" s="1023">
        <v>56</v>
      </c>
      <c r="CE553" s="1023">
        <v>33</v>
      </c>
      <c r="CF553" s="1024">
        <v>26</v>
      </c>
      <c r="CG553" s="1023">
        <v>28</v>
      </c>
      <c r="CH553" s="1023">
        <v>28</v>
      </c>
      <c r="CI553" s="1023">
        <v>20</v>
      </c>
      <c r="CJ553" s="1023">
        <v>20</v>
      </c>
      <c r="CK553" s="1023">
        <v>18</v>
      </c>
      <c r="CL553" s="1039">
        <v>13</v>
      </c>
      <c r="CM553" s="1023">
        <v>14</v>
      </c>
      <c r="CN553" s="1023">
        <v>11</v>
      </c>
      <c r="CO553" s="1023">
        <v>8</v>
      </c>
      <c r="CP553" s="1024">
        <v>9</v>
      </c>
      <c r="CQ553" s="1023">
        <v>4</v>
      </c>
      <c r="CR553" s="1023">
        <v>2</v>
      </c>
      <c r="CS553" s="1023">
        <v>2</v>
      </c>
      <c r="CT553" s="1023">
        <v>3</v>
      </c>
      <c r="CU553" s="1023">
        <v>2</v>
      </c>
      <c r="CV553" s="1039">
        <v>0</v>
      </c>
      <c r="CW553" s="1023">
        <v>1</v>
      </c>
      <c r="CX553" s="1023">
        <v>0</v>
      </c>
      <c r="CY553" s="1023">
        <v>0</v>
      </c>
      <c r="CZ553" s="1023">
        <v>0</v>
      </c>
      <c r="DA553" s="1031">
        <v>0</v>
      </c>
    </row>
    <row r="554" spans="1:105">
      <c r="A554" s="66"/>
      <c r="B554" s="808" t="s">
        <v>668</v>
      </c>
      <c r="C554" s="816" t="s">
        <v>585</v>
      </c>
      <c r="D554" s="1035">
        <v>11844</v>
      </c>
      <c r="E554" s="1025">
        <v>75</v>
      </c>
      <c r="F554" s="1025">
        <v>86</v>
      </c>
      <c r="G554" s="1025">
        <v>93</v>
      </c>
      <c r="H554" s="1025">
        <v>98</v>
      </c>
      <c r="I554" s="1025">
        <v>84</v>
      </c>
      <c r="J554" s="1040">
        <v>90</v>
      </c>
      <c r="K554" s="1025">
        <v>90</v>
      </c>
      <c r="L554" s="1025">
        <v>110</v>
      </c>
      <c r="M554" s="1025">
        <v>96</v>
      </c>
      <c r="N554" s="1026">
        <v>91</v>
      </c>
      <c r="O554" s="1025">
        <v>99</v>
      </c>
      <c r="P554" s="1025">
        <v>97</v>
      </c>
      <c r="Q554" s="1025">
        <v>110</v>
      </c>
      <c r="R554" s="1025">
        <v>124</v>
      </c>
      <c r="S554" s="1025">
        <v>112</v>
      </c>
      <c r="T554" s="1040">
        <v>131</v>
      </c>
      <c r="U554" s="1025">
        <v>138</v>
      </c>
      <c r="V554" s="1025">
        <v>153</v>
      </c>
      <c r="W554" s="1025">
        <v>147</v>
      </c>
      <c r="X554" s="1026">
        <v>153</v>
      </c>
      <c r="Y554" s="1025">
        <v>141</v>
      </c>
      <c r="Z554" s="1025">
        <v>140</v>
      </c>
      <c r="AA554" s="1025">
        <v>166</v>
      </c>
      <c r="AB554" s="1025">
        <v>151</v>
      </c>
      <c r="AC554" s="1025">
        <v>130</v>
      </c>
      <c r="AD554" s="1040">
        <v>143</v>
      </c>
      <c r="AE554" s="1025">
        <v>124</v>
      </c>
      <c r="AF554" s="1025">
        <v>110</v>
      </c>
      <c r="AG554" s="1025">
        <v>144</v>
      </c>
      <c r="AH554" s="1026">
        <v>130</v>
      </c>
      <c r="AI554" s="1025">
        <v>132</v>
      </c>
      <c r="AJ554" s="1025">
        <v>126</v>
      </c>
      <c r="AK554" s="1025">
        <v>156</v>
      </c>
      <c r="AL554" s="1025">
        <v>168</v>
      </c>
      <c r="AM554" s="1025">
        <v>176</v>
      </c>
      <c r="AN554" s="1040">
        <v>177</v>
      </c>
      <c r="AO554" s="1025">
        <v>184</v>
      </c>
      <c r="AP554" s="1025">
        <v>180</v>
      </c>
      <c r="AQ554" s="1025">
        <v>185</v>
      </c>
      <c r="AR554" s="1026">
        <v>170</v>
      </c>
      <c r="AS554" s="1025">
        <v>171</v>
      </c>
      <c r="AT554" s="1025">
        <v>196</v>
      </c>
      <c r="AU554" s="1025">
        <v>176</v>
      </c>
      <c r="AV554" s="1025">
        <v>221</v>
      </c>
      <c r="AW554" s="1025">
        <v>244</v>
      </c>
      <c r="AX554" s="1040">
        <v>244</v>
      </c>
      <c r="AY554" s="1025">
        <v>253</v>
      </c>
      <c r="AZ554" s="1025">
        <v>259</v>
      </c>
      <c r="BA554" s="1025">
        <v>254</v>
      </c>
      <c r="BB554" s="1026">
        <v>246</v>
      </c>
      <c r="BC554" s="1025">
        <v>238</v>
      </c>
      <c r="BD554" s="1025">
        <v>198</v>
      </c>
      <c r="BE554" s="1025">
        <v>162</v>
      </c>
      <c r="BF554" s="1025">
        <v>188</v>
      </c>
      <c r="BG554" s="1025">
        <v>181</v>
      </c>
      <c r="BH554" s="1040">
        <v>172</v>
      </c>
      <c r="BI554" s="1025">
        <v>200</v>
      </c>
      <c r="BJ554" s="1025">
        <v>197</v>
      </c>
      <c r="BK554" s="1025">
        <v>195</v>
      </c>
      <c r="BL554" s="1026">
        <v>203</v>
      </c>
      <c r="BM554" s="1025">
        <v>220</v>
      </c>
      <c r="BN554" s="1025">
        <v>178</v>
      </c>
      <c r="BO554" s="1025">
        <v>161</v>
      </c>
      <c r="BP554" s="1025">
        <v>145</v>
      </c>
      <c r="BQ554" s="1025">
        <v>119</v>
      </c>
      <c r="BR554" s="1040">
        <v>124</v>
      </c>
      <c r="BS554" s="1025">
        <v>74</v>
      </c>
      <c r="BT554" s="1025">
        <v>96</v>
      </c>
      <c r="BU554" s="1025">
        <v>82</v>
      </c>
      <c r="BV554" s="1026">
        <v>90</v>
      </c>
      <c r="BW554" s="1025">
        <v>112</v>
      </c>
      <c r="BX554" s="1025">
        <v>72</v>
      </c>
      <c r="BY554" s="1025">
        <v>61</v>
      </c>
      <c r="BZ554" s="1025">
        <v>62</v>
      </c>
      <c r="CA554" s="1025">
        <v>65</v>
      </c>
      <c r="CB554" s="1040">
        <v>82</v>
      </c>
      <c r="CC554" s="1025">
        <v>70</v>
      </c>
      <c r="CD554" s="1025">
        <v>69</v>
      </c>
      <c r="CE554" s="1025">
        <v>58</v>
      </c>
      <c r="CF554" s="1026">
        <v>58</v>
      </c>
      <c r="CG554" s="1025">
        <v>53</v>
      </c>
      <c r="CH554" s="1025">
        <v>56</v>
      </c>
      <c r="CI554" s="1025">
        <v>50</v>
      </c>
      <c r="CJ554" s="1025">
        <v>48</v>
      </c>
      <c r="CK554" s="1025">
        <v>33</v>
      </c>
      <c r="CL554" s="1040">
        <v>37</v>
      </c>
      <c r="CM554" s="1025">
        <v>32</v>
      </c>
      <c r="CN554" s="1025">
        <v>35</v>
      </c>
      <c r="CO554" s="1025">
        <v>22</v>
      </c>
      <c r="CP554" s="1026">
        <v>18</v>
      </c>
      <c r="CQ554" s="1025">
        <v>11</v>
      </c>
      <c r="CR554" s="1025">
        <v>7</v>
      </c>
      <c r="CS554" s="1025">
        <v>5</v>
      </c>
      <c r="CT554" s="1025">
        <v>14</v>
      </c>
      <c r="CU554" s="1025">
        <v>6</v>
      </c>
      <c r="CV554" s="1040">
        <v>4</v>
      </c>
      <c r="CW554" s="1025">
        <v>0</v>
      </c>
      <c r="CX554" s="1025">
        <v>2</v>
      </c>
      <c r="CY554" s="1025">
        <v>1</v>
      </c>
      <c r="CZ554" s="1025">
        <v>1</v>
      </c>
      <c r="DA554" s="1035">
        <v>3</v>
      </c>
    </row>
    <row r="555" spans="1:105">
      <c r="A555" s="66"/>
      <c r="B555" s="806" t="s">
        <v>999</v>
      </c>
      <c r="C555" s="817" t="s">
        <v>588</v>
      </c>
      <c r="D555" s="1037">
        <v>17387</v>
      </c>
      <c r="E555" s="1021">
        <v>149</v>
      </c>
      <c r="F555" s="1021">
        <v>172</v>
      </c>
      <c r="G555" s="1021">
        <v>147</v>
      </c>
      <c r="H555" s="1021">
        <v>146</v>
      </c>
      <c r="I555" s="1021">
        <v>116</v>
      </c>
      <c r="J555" s="1038">
        <v>118</v>
      </c>
      <c r="K555" s="1021">
        <v>116</v>
      </c>
      <c r="L555" s="1021">
        <v>112</v>
      </c>
      <c r="M555" s="1021">
        <v>115</v>
      </c>
      <c r="N555" s="1022">
        <v>135</v>
      </c>
      <c r="O555" s="1021">
        <v>129</v>
      </c>
      <c r="P555" s="1021">
        <v>132</v>
      </c>
      <c r="Q555" s="1021">
        <v>143</v>
      </c>
      <c r="R555" s="1021">
        <v>132</v>
      </c>
      <c r="S555" s="1021">
        <v>166</v>
      </c>
      <c r="T555" s="1038">
        <v>169</v>
      </c>
      <c r="U555" s="1021">
        <v>189</v>
      </c>
      <c r="V555" s="1021">
        <v>245</v>
      </c>
      <c r="W555" s="1021">
        <v>231</v>
      </c>
      <c r="X555" s="1022">
        <v>224</v>
      </c>
      <c r="Y555" s="1021">
        <v>253</v>
      </c>
      <c r="Z555" s="1021">
        <v>261</v>
      </c>
      <c r="AA555" s="1021">
        <v>266</v>
      </c>
      <c r="AB555" s="1021">
        <v>253</v>
      </c>
      <c r="AC555" s="1021">
        <v>284</v>
      </c>
      <c r="AD555" s="1038">
        <v>237</v>
      </c>
      <c r="AE555" s="1021">
        <v>250</v>
      </c>
      <c r="AF555" s="1021">
        <v>216</v>
      </c>
      <c r="AG555" s="1021">
        <v>245</v>
      </c>
      <c r="AH555" s="1022">
        <v>216</v>
      </c>
      <c r="AI555" s="1021">
        <v>245</v>
      </c>
      <c r="AJ555" s="1021">
        <v>286</v>
      </c>
      <c r="AK555" s="1021">
        <v>303</v>
      </c>
      <c r="AL555" s="1021">
        <v>292</v>
      </c>
      <c r="AM555" s="1021">
        <v>332</v>
      </c>
      <c r="AN555" s="1038">
        <v>340</v>
      </c>
      <c r="AO555" s="1021">
        <v>286</v>
      </c>
      <c r="AP555" s="1021">
        <v>294</v>
      </c>
      <c r="AQ555" s="1021">
        <v>264</v>
      </c>
      <c r="AR555" s="1022">
        <v>235</v>
      </c>
      <c r="AS555" s="1021">
        <v>251</v>
      </c>
      <c r="AT555" s="1021">
        <v>236</v>
      </c>
      <c r="AU555" s="1021">
        <v>250</v>
      </c>
      <c r="AV555" s="1021">
        <v>282</v>
      </c>
      <c r="AW555" s="1021">
        <v>282</v>
      </c>
      <c r="AX555" s="1038">
        <v>319</v>
      </c>
      <c r="AY555" s="1021">
        <v>324</v>
      </c>
      <c r="AZ555" s="1021">
        <v>365</v>
      </c>
      <c r="BA555" s="1021">
        <v>360</v>
      </c>
      <c r="BB555" s="1022">
        <v>352</v>
      </c>
      <c r="BC555" s="1021">
        <v>289</v>
      </c>
      <c r="BD555" s="1021">
        <v>289</v>
      </c>
      <c r="BE555" s="1021">
        <v>336</v>
      </c>
      <c r="BF555" s="1021">
        <v>274</v>
      </c>
      <c r="BG555" s="1021">
        <v>254</v>
      </c>
      <c r="BH555" s="1038">
        <v>257</v>
      </c>
      <c r="BI555" s="1021">
        <v>288</v>
      </c>
      <c r="BJ555" s="1021">
        <v>318</v>
      </c>
      <c r="BK555" s="1021">
        <v>246</v>
      </c>
      <c r="BL555" s="1022">
        <v>260</v>
      </c>
      <c r="BM555" s="1021">
        <v>294</v>
      </c>
      <c r="BN555" s="1021">
        <v>261</v>
      </c>
      <c r="BO555" s="1021">
        <v>249</v>
      </c>
      <c r="BP555" s="1021">
        <v>213</v>
      </c>
      <c r="BQ555" s="1021">
        <v>177</v>
      </c>
      <c r="BR555" s="1038">
        <v>171</v>
      </c>
      <c r="BS555" s="1021">
        <v>116</v>
      </c>
      <c r="BT555" s="1021">
        <v>106</v>
      </c>
      <c r="BU555" s="1021">
        <v>135</v>
      </c>
      <c r="BV555" s="1022">
        <v>119</v>
      </c>
      <c r="BW555" s="1021">
        <v>106</v>
      </c>
      <c r="BX555" s="1021">
        <v>82</v>
      </c>
      <c r="BY555" s="1021">
        <v>81</v>
      </c>
      <c r="BZ555" s="1021">
        <v>68</v>
      </c>
      <c r="CA555" s="1021">
        <v>74</v>
      </c>
      <c r="CB555" s="1038">
        <v>105</v>
      </c>
      <c r="CC555" s="1021">
        <v>72</v>
      </c>
      <c r="CD555" s="1021">
        <v>68</v>
      </c>
      <c r="CE555" s="1021">
        <v>75</v>
      </c>
      <c r="CF555" s="1022">
        <v>74</v>
      </c>
      <c r="CG555" s="1021">
        <v>64</v>
      </c>
      <c r="CH555" s="1021">
        <v>53</v>
      </c>
      <c r="CI555" s="1021">
        <v>59</v>
      </c>
      <c r="CJ555" s="1021">
        <v>54</v>
      </c>
      <c r="CK555" s="1021">
        <v>30</v>
      </c>
      <c r="CL555" s="1038">
        <v>40</v>
      </c>
      <c r="CM555" s="1021">
        <v>38</v>
      </c>
      <c r="CN555" s="1021">
        <v>27</v>
      </c>
      <c r="CO555" s="1021">
        <v>31</v>
      </c>
      <c r="CP555" s="1022">
        <v>11</v>
      </c>
      <c r="CQ555" s="1021">
        <v>13</v>
      </c>
      <c r="CR555" s="1021">
        <v>12</v>
      </c>
      <c r="CS555" s="1021">
        <v>7</v>
      </c>
      <c r="CT555" s="1021">
        <v>8</v>
      </c>
      <c r="CU555" s="1021">
        <v>5</v>
      </c>
      <c r="CV555" s="1038">
        <v>5</v>
      </c>
      <c r="CW555" s="1021">
        <v>1</v>
      </c>
      <c r="CX555" s="1021">
        <v>2</v>
      </c>
      <c r="CY555" s="1021">
        <v>1</v>
      </c>
      <c r="CZ555" s="1021">
        <v>1</v>
      </c>
      <c r="DA555" s="1037">
        <v>3</v>
      </c>
    </row>
    <row r="556" spans="1:105">
      <c r="A556" s="66"/>
      <c r="B556" s="807" t="s">
        <v>999</v>
      </c>
      <c r="C556" s="815" t="s">
        <v>587</v>
      </c>
      <c r="D556" s="1031">
        <v>8063</v>
      </c>
      <c r="E556" s="1023">
        <v>73</v>
      </c>
      <c r="F556" s="1023">
        <v>86</v>
      </c>
      <c r="G556" s="1023">
        <v>68</v>
      </c>
      <c r="H556" s="1023">
        <v>69</v>
      </c>
      <c r="I556" s="1023">
        <v>65</v>
      </c>
      <c r="J556" s="1039">
        <v>54</v>
      </c>
      <c r="K556" s="1023">
        <v>61</v>
      </c>
      <c r="L556" s="1023">
        <v>62</v>
      </c>
      <c r="M556" s="1023">
        <v>64</v>
      </c>
      <c r="N556" s="1024">
        <v>63</v>
      </c>
      <c r="O556" s="1023">
        <v>58</v>
      </c>
      <c r="P556" s="1023">
        <v>63</v>
      </c>
      <c r="Q556" s="1023">
        <v>70</v>
      </c>
      <c r="R556" s="1023">
        <v>71</v>
      </c>
      <c r="S556" s="1023">
        <v>79</v>
      </c>
      <c r="T556" s="1039">
        <v>82</v>
      </c>
      <c r="U556" s="1023">
        <v>97</v>
      </c>
      <c r="V556" s="1023">
        <v>125</v>
      </c>
      <c r="W556" s="1023">
        <v>120</v>
      </c>
      <c r="X556" s="1024">
        <v>105</v>
      </c>
      <c r="Y556" s="1023">
        <v>112</v>
      </c>
      <c r="Z556" s="1023">
        <v>132</v>
      </c>
      <c r="AA556" s="1023">
        <v>132</v>
      </c>
      <c r="AB556" s="1023">
        <v>138</v>
      </c>
      <c r="AC556" s="1023">
        <v>131</v>
      </c>
      <c r="AD556" s="1039">
        <v>119</v>
      </c>
      <c r="AE556" s="1023">
        <v>122</v>
      </c>
      <c r="AF556" s="1023">
        <v>99</v>
      </c>
      <c r="AG556" s="1023">
        <v>118</v>
      </c>
      <c r="AH556" s="1024">
        <v>88</v>
      </c>
      <c r="AI556" s="1023">
        <v>126</v>
      </c>
      <c r="AJ556" s="1023">
        <v>140</v>
      </c>
      <c r="AK556" s="1023">
        <v>151</v>
      </c>
      <c r="AL556" s="1023">
        <v>137</v>
      </c>
      <c r="AM556" s="1023">
        <v>152</v>
      </c>
      <c r="AN556" s="1039">
        <v>146</v>
      </c>
      <c r="AO556" s="1023">
        <v>137</v>
      </c>
      <c r="AP556" s="1023">
        <v>156</v>
      </c>
      <c r="AQ556" s="1023">
        <v>141</v>
      </c>
      <c r="AR556" s="1024">
        <v>117</v>
      </c>
      <c r="AS556" s="1023">
        <v>112</v>
      </c>
      <c r="AT556" s="1023">
        <v>131</v>
      </c>
      <c r="AU556" s="1023">
        <v>102</v>
      </c>
      <c r="AV556" s="1023">
        <v>118</v>
      </c>
      <c r="AW556" s="1023">
        <v>115</v>
      </c>
      <c r="AX556" s="1039">
        <v>152</v>
      </c>
      <c r="AY556" s="1023">
        <v>136</v>
      </c>
      <c r="AZ556" s="1023">
        <v>159</v>
      </c>
      <c r="BA556" s="1023">
        <v>153</v>
      </c>
      <c r="BB556" s="1024">
        <v>159</v>
      </c>
      <c r="BC556" s="1023">
        <v>123</v>
      </c>
      <c r="BD556" s="1023">
        <v>135</v>
      </c>
      <c r="BE556" s="1023">
        <v>171</v>
      </c>
      <c r="BF556" s="1023">
        <v>128</v>
      </c>
      <c r="BG556" s="1023">
        <v>119</v>
      </c>
      <c r="BH556" s="1039">
        <v>112</v>
      </c>
      <c r="BI556" s="1023">
        <v>121</v>
      </c>
      <c r="BJ556" s="1023">
        <v>149</v>
      </c>
      <c r="BK556" s="1023">
        <v>117</v>
      </c>
      <c r="BL556" s="1024">
        <v>103</v>
      </c>
      <c r="BM556" s="1023">
        <v>126</v>
      </c>
      <c r="BN556" s="1023">
        <v>115</v>
      </c>
      <c r="BO556" s="1023">
        <v>111</v>
      </c>
      <c r="BP556" s="1023">
        <v>119</v>
      </c>
      <c r="BQ556" s="1023">
        <v>86</v>
      </c>
      <c r="BR556" s="1039">
        <v>80</v>
      </c>
      <c r="BS556" s="1023">
        <v>64</v>
      </c>
      <c r="BT556" s="1023">
        <v>41</v>
      </c>
      <c r="BU556" s="1023">
        <v>63</v>
      </c>
      <c r="BV556" s="1024">
        <v>52</v>
      </c>
      <c r="BW556" s="1023">
        <v>50</v>
      </c>
      <c r="BX556" s="1023">
        <v>43</v>
      </c>
      <c r="BY556" s="1023">
        <v>40</v>
      </c>
      <c r="BZ556" s="1023">
        <v>25</v>
      </c>
      <c r="CA556" s="1023">
        <v>30</v>
      </c>
      <c r="CB556" s="1039">
        <v>47</v>
      </c>
      <c r="CC556" s="1023">
        <v>26</v>
      </c>
      <c r="CD556" s="1023">
        <v>26</v>
      </c>
      <c r="CE556" s="1023">
        <v>25</v>
      </c>
      <c r="CF556" s="1024">
        <v>22</v>
      </c>
      <c r="CG556" s="1023">
        <v>19</v>
      </c>
      <c r="CH556" s="1023">
        <v>16</v>
      </c>
      <c r="CI556" s="1023">
        <v>17</v>
      </c>
      <c r="CJ556" s="1023">
        <v>18</v>
      </c>
      <c r="CK556" s="1023">
        <v>13</v>
      </c>
      <c r="CL556" s="1039">
        <v>8</v>
      </c>
      <c r="CM556" s="1023">
        <v>7</v>
      </c>
      <c r="CN556" s="1023">
        <v>3</v>
      </c>
      <c r="CO556" s="1023">
        <v>9</v>
      </c>
      <c r="CP556" s="1024">
        <v>5</v>
      </c>
      <c r="CQ556" s="1023">
        <v>3</v>
      </c>
      <c r="CR556" s="1023">
        <v>2</v>
      </c>
      <c r="CS556" s="1023">
        <v>0</v>
      </c>
      <c r="CT556" s="1023">
        <v>2</v>
      </c>
      <c r="CU556" s="1023">
        <v>2</v>
      </c>
      <c r="CV556" s="1039">
        <v>1</v>
      </c>
      <c r="CW556" s="1023">
        <v>1</v>
      </c>
      <c r="CX556" s="1023">
        <v>0</v>
      </c>
      <c r="CY556" s="1023">
        <v>0</v>
      </c>
      <c r="CZ556" s="1023">
        <v>1</v>
      </c>
      <c r="DA556" s="1031">
        <v>1</v>
      </c>
    </row>
    <row r="557" spans="1:105">
      <c r="A557" s="66"/>
      <c r="B557" s="808" t="s">
        <v>999</v>
      </c>
      <c r="C557" s="816" t="s">
        <v>585</v>
      </c>
      <c r="D557" s="1035">
        <v>9324</v>
      </c>
      <c r="E557" s="1025">
        <v>76</v>
      </c>
      <c r="F557" s="1025">
        <v>86</v>
      </c>
      <c r="G557" s="1025">
        <v>79</v>
      </c>
      <c r="H557" s="1025">
        <v>77</v>
      </c>
      <c r="I557" s="1025">
        <v>51</v>
      </c>
      <c r="J557" s="1040">
        <v>64</v>
      </c>
      <c r="K557" s="1025">
        <v>55</v>
      </c>
      <c r="L557" s="1025">
        <v>50</v>
      </c>
      <c r="M557" s="1025">
        <v>51</v>
      </c>
      <c r="N557" s="1026">
        <v>72</v>
      </c>
      <c r="O557" s="1025">
        <v>71</v>
      </c>
      <c r="P557" s="1025">
        <v>69</v>
      </c>
      <c r="Q557" s="1025">
        <v>73</v>
      </c>
      <c r="R557" s="1025">
        <v>61</v>
      </c>
      <c r="S557" s="1025">
        <v>87</v>
      </c>
      <c r="T557" s="1040">
        <v>87</v>
      </c>
      <c r="U557" s="1025">
        <v>92</v>
      </c>
      <c r="V557" s="1025">
        <v>120</v>
      </c>
      <c r="W557" s="1025">
        <v>111</v>
      </c>
      <c r="X557" s="1026">
        <v>119</v>
      </c>
      <c r="Y557" s="1025">
        <v>141</v>
      </c>
      <c r="Z557" s="1025">
        <v>129</v>
      </c>
      <c r="AA557" s="1025">
        <v>134</v>
      </c>
      <c r="AB557" s="1025">
        <v>115</v>
      </c>
      <c r="AC557" s="1025">
        <v>153</v>
      </c>
      <c r="AD557" s="1040">
        <v>118</v>
      </c>
      <c r="AE557" s="1025">
        <v>128</v>
      </c>
      <c r="AF557" s="1025">
        <v>117</v>
      </c>
      <c r="AG557" s="1025">
        <v>127</v>
      </c>
      <c r="AH557" s="1026">
        <v>128</v>
      </c>
      <c r="AI557" s="1025">
        <v>119</v>
      </c>
      <c r="AJ557" s="1025">
        <v>146</v>
      </c>
      <c r="AK557" s="1025">
        <v>152</v>
      </c>
      <c r="AL557" s="1025">
        <v>155</v>
      </c>
      <c r="AM557" s="1025">
        <v>180</v>
      </c>
      <c r="AN557" s="1040">
        <v>194</v>
      </c>
      <c r="AO557" s="1025">
        <v>149</v>
      </c>
      <c r="AP557" s="1025">
        <v>138</v>
      </c>
      <c r="AQ557" s="1025">
        <v>123</v>
      </c>
      <c r="AR557" s="1026">
        <v>118</v>
      </c>
      <c r="AS557" s="1025">
        <v>139</v>
      </c>
      <c r="AT557" s="1025">
        <v>105</v>
      </c>
      <c r="AU557" s="1025">
        <v>148</v>
      </c>
      <c r="AV557" s="1025">
        <v>164</v>
      </c>
      <c r="AW557" s="1025">
        <v>167</v>
      </c>
      <c r="AX557" s="1040">
        <v>167</v>
      </c>
      <c r="AY557" s="1025">
        <v>188</v>
      </c>
      <c r="AZ557" s="1025">
        <v>206</v>
      </c>
      <c r="BA557" s="1025">
        <v>207</v>
      </c>
      <c r="BB557" s="1026">
        <v>193</v>
      </c>
      <c r="BC557" s="1025">
        <v>166</v>
      </c>
      <c r="BD557" s="1025">
        <v>154</v>
      </c>
      <c r="BE557" s="1025">
        <v>165</v>
      </c>
      <c r="BF557" s="1025">
        <v>146</v>
      </c>
      <c r="BG557" s="1025">
        <v>135</v>
      </c>
      <c r="BH557" s="1040">
        <v>145</v>
      </c>
      <c r="BI557" s="1025">
        <v>167</v>
      </c>
      <c r="BJ557" s="1025">
        <v>169</v>
      </c>
      <c r="BK557" s="1025">
        <v>129</v>
      </c>
      <c r="BL557" s="1026">
        <v>157</v>
      </c>
      <c r="BM557" s="1025">
        <v>168</v>
      </c>
      <c r="BN557" s="1025">
        <v>146</v>
      </c>
      <c r="BO557" s="1025">
        <v>138</v>
      </c>
      <c r="BP557" s="1025">
        <v>94</v>
      </c>
      <c r="BQ557" s="1025">
        <v>91</v>
      </c>
      <c r="BR557" s="1040">
        <v>91</v>
      </c>
      <c r="BS557" s="1025">
        <v>52</v>
      </c>
      <c r="BT557" s="1025">
        <v>65</v>
      </c>
      <c r="BU557" s="1025">
        <v>72</v>
      </c>
      <c r="BV557" s="1026">
        <v>67</v>
      </c>
      <c r="BW557" s="1025">
        <v>56</v>
      </c>
      <c r="BX557" s="1025">
        <v>39</v>
      </c>
      <c r="BY557" s="1025">
        <v>41</v>
      </c>
      <c r="BZ557" s="1025">
        <v>43</v>
      </c>
      <c r="CA557" s="1025">
        <v>44</v>
      </c>
      <c r="CB557" s="1040">
        <v>58</v>
      </c>
      <c r="CC557" s="1025">
        <v>46</v>
      </c>
      <c r="CD557" s="1025">
        <v>42</v>
      </c>
      <c r="CE557" s="1025">
        <v>50</v>
      </c>
      <c r="CF557" s="1026">
        <v>52</v>
      </c>
      <c r="CG557" s="1025">
        <v>45</v>
      </c>
      <c r="CH557" s="1025">
        <v>37</v>
      </c>
      <c r="CI557" s="1025">
        <v>42</v>
      </c>
      <c r="CJ557" s="1025">
        <v>36</v>
      </c>
      <c r="CK557" s="1025">
        <v>17</v>
      </c>
      <c r="CL557" s="1040">
        <v>32</v>
      </c>
      <c r="CM557" s="1025">
        <v>31</v>
      </c>
      <c r="CN557" s="1025">
        <v>24</v>
      </c>
      <c r="CO557" s="1025">
        <v>22</v>
      </c>
      <c r="CP557" s="1026">
        <v>6</v>
      </c>
      <c r="CQ557" s="1025">
        <v>10</v>
      </c>
      <c r="CR557" s="1025">
        <v>10</v>
      </c>
      <c r="CS557" s="1025">
        <v>7</v>
      </c>
      <c r="CT557" s="1025">
        <v>6</v>
      </c>
      <c r="CU557" s="1025">
        <v>3</v>
      </c>
      <c r="CV557" s="1040">
        <v>4</v>
      </c>
      <c r="CW557" s="1025">
        <v>0</v>
      </c>
      <c r="CX557" s="1025">
        <v>2</v>
      </c>
      <c r="CY557" s="1025">
        <v>1</v>
      </c>
      <c r="CZ557" s="1025">
        <v>0</v>
      </c>
      <c r="DA557" s="1035">
        <v>2</v>
      </c>
    </row>
    <row r="558" spans="1:105">
      <c r="A558" s="66"/>
      <c r="B558" s="806" t="s">
        <v>667</v>
      </c>
      <c r="C558" s="817" t="s">
        <v>588</v>
      </c>
      <c r="D558" s="1037">
        <v>27594</v>
      </c>
      <c r="E558" s="1021">
        <v>86</v>
      </c>
      <c r="F558" s="1021">
        <v>127</v>
      </c>
      <c r="G558" s="1021">
        <v>153</v>
      </c>
      <c r="H558" s="1021">
        <v>165</v>
      </c>
      <c r="I558" s="1021">
        <v>152</v>
      </c>
      <c r="J558" s="1038">
        <v>179</v>
      </c>
      <c r="K558" s="1021">
        <v>171</v>
      </c>
      <c r="L558" s="1021">
        <v>170</v>
      </c>
      <c r="M558" s="1021">
        <v>163</v>
      </c>
      <c r="N558" s="1022">
        <v>170</v>
      </c>
      <c r="O558" s="1021">
        <v>190</v>
      </c>
      <c r="P558" s="1021">
        <v>173</v>
      </c>
      <c r="Q558" s="1021">
        <v>179</v>
      </c>
      <c r="R558" s="1021">
        <v>214</v>
      </c>
      <c r="S558" s="1021">
        <v>271</v>
      </c>
      <c r="T558" s="1038">
        <v>250</v>
      </c>
      <c r="U558" s="1021">
        <v>270</v>
      </c>
      <c r="V558" s="1021">
        <v>339</v>
      </c>
      <c r="W558" s="1021">
        <v>299</v>
      </c>
      <c r="X558" s="1022">
        <v>323</v>
      </c>
      <c r="Y558" s="1021">
        <v>357</v>
      </c>
      <c r="Z558" s="1021">
        <v>361</v>
      </c>
      <c r="AA558" s="1021">
        <v>381</v>
      </c>
      <c r="AB558" s="1021">
        <v>323</v>
      </c>
      <c r="AC558" s="1021">
        <v>353</v>
      </c>
      <c r="AD558" s="1038">
        <v>381</v>
      </c>
      <c r="AE558" s="1021">
        <v>351</v>
      </c>
      <c r="AF558" s="1021">
        <v>292</v>
      </c>
      <c r="AG558" s="1021">
        <v>269</v>
      </c>
      <c r="AH558" s="1022">
        <v>257</v>
      </c>
      <c r="AI558" s="1021">
        <v>270</v>
      </c>
      <c r="AJ558" s="1021">
        <v>278</v>
      </c>
      <c r="AK558" s="1021">
        <v>272</v>
      </c>
      <c r="AL558" s="1021">
        <v>278</v>
      </c>
      <c r="AM558" s="1021">
        <v>335</v>
      </c>
      <c r="AN558" s="1038">
        <v>310</v>
      </c>
      <c r="AO558" s="1021">
        <v>367</v>
      </c>
      <c r="AP558" s="1021">
        <v>370</v>
      </c>
      <c r="AQ558" s="1021">
        <v>383</v>
      </c>
      <c r="AR558" s="1022">
        <v>333</v>
      </c>
      <c r="AS558" s="1021">
        <v>348</v>
      </c>
      <c r="AT558" s="1021">
        <v>331</v>
      </c>
      <c r="AU558" s="1021">
        <v>397</v>
      </c>
      <c r="AV558" s="1021">
        <v>432</v>
      </c>
      <c r="AW558" s="1021">
        <v>465</v>
      </c>
      <c r="AX558" s="1038">
        <v>490</v>
      </c>
      <c r="AY558" s="1021">
        <v>491</v>
      </c>
      <c r="AZ558" s="1021">
        <v>487</v>
      </c>
      <c r="BA558" s="1021">
        <v>491</v>
      </c>
      <c r="BB558" s="1022">
        <v>528</v>
      </c>
      <c r="BC558" s="1021">
        <v>474</v>
      </c>
      <c r="BD558" s="1021">
        <v>457</v>
      </c>
      <c r="BE558" s="1021">
        <v>461</v>
      </c>
      <c r="BF558" s="1021">
        <v>489</v>
      </c>
      <c r="BG558" s="1021">
        <v>442</v>
      </c>
      <c r="BH558" s="1038">
        <v>536</v>
      </c>
      <c r="BI558" s="1021">
        <v>513</v>
      </c>
      <c r="BJ558" s="1021">
        <v>535</v>
      </c>
      <c r="BK558" s="1021">
        <v>521</v>
      </c>
      <c r="BL558" s="1022">
        <v>496</v>
      </c>
      <c r="BM558" s="1021">
        <v>463</v>
      </c>
      <c r="BN558" s="1021">
        <v>491</v>
      </c>
      <c r="BO558" s="1021">
        <v>518</v>
      </c>
      <c r="BP558" s="1021">
        <v>426</v>
      </c>
      <c r="BQ558" s="1021">
        <v>384</v>
      </c>
      <c r="BR558" s="1038">
        <v>369</v>
      </c>
      <c r="BS558" s="1021">
        <v>299</v>
      </c>
      <c r="BT558" s="1021">
        <v>321</v>
      </c>
      <c r="BU558" s="1021">
        <v>331</v>
      </c>
      <c r="BV558" s="1022">
        <v>307</v>
      </c>
      <c r="BW558" s="1021">
        <v>344</v>
      </c>
      <c r="BX558" s="1021">
        <v>287</v>
      </c>
      <c r="BY558" s="1021">
        <v>244</v>
      </c>
      <c r="BZ558" s="1021">
        <v>264</v>
      </c>
      <c r="CA558" s="1021">
        <v>291</v>
      </c>
      <c r="CB558" s="1038">
        <v>327</v>
      </c>
      <c r="CC558" s="1021">
        <v>257</v>
      </c>
      <c r="CD558" s="1021">
        <v>249</v>
      </c>
      <c r="CE558" s="1021">
        <v>253</v>
      </c>
      <c r="CF558" s="1022">
        <v>204</v>
      </c>
      <c r="CG558" s="1021">
        <v>180</v>
      </c>
      <c r="CH558" s="1021">
        <v>142</v>
      </c>
      <c r="CI558" s="1021">
        <v>116</v>
      </c>
      <c r="CJ558" s="1021">
        <v>118</v>
      </c>
      <c r="CK558" s="1021">
        <v>86</v>
      </c>
      <c r="CL558" s="1038">
        <v>75</v>
      </c>
      <c r="CM558" s="1021">
        <v>57</v>
      </c>
      <c r="CN558" s="1021">
        <v>36</v>
      </c>
      <c r="CO558" s="1021">
        <v>33</v>
      </c>
      <c r="CP558" s="1022">
        <v>27</v>
      </c>
      <c r="CQ558" s="1021">
        <v>26</v>
      </c>
      <c r="CR558" s="1021">
        <v>26</v>
      </c>
      <c r="CS558" s="1021">
        <v>18</v>
      </c>
      <c r="CT558" s="1021">
        <v>12</v>
      </c>
      <c r="CU558" s="1021">
        <v>14</v>
      </c>
      <c r="CV558" s="1038">
        <v>7</v>
      </c>
      <c r="CW558" s="1021">
        <v>3</v>
      </c>
      <c r="CX558" s="1021">
        <v>8</v>
      </c>
      <c r="CY558" s="1021">
        <v>3</v>
      </c>
      <c r="CZ558" s="1021">
        <v>2</v>
      </c>
      <c r="DA558" s="1037">
        <v>27</v>
      </c>
    </row>
    <row r="559" spans="1:105">
      <c r="A559" s="66"/>
      <c r="B559" s="807" t="s">
        <v>667</v>
      </c>
      <c r="C559" s="815" t="s">
        <v>587</v>
      </c>
      <c r="D559" s="1031">
        <v>13830</v>
      </c>
      <c r="E559" s="1023">
        <v>45</v>
      </c>
      <c r="F559" s="1023">
        <v>64</v>
      </c>
      <c r="G559" s="1023">
        <v>80</v>
      </c>
      <c r="H559" s="1023">
        <v>80</v>
      </c>
      <c r="I559" s="1023">
        <v>83</v>
      </c>
      <c r="J559" s="1039">
        <v>102</v>
      </c>
      <c r="K559" s="1023">
        <v>85</v>
      </c>
      <c r="L559" s="1023">
        <v>92</v>
      </c>
      <c r="M559" s="1023">
        <v>94</v>
      </c>
      <c r="N559" s="1024">
        <v>88</v>
      </c>
      <c r="O559" s="1023">
        <v>94</v>
      </c>
      <c r="P559" s="1023">
        <v>92</v>
      </c>
      <c r="Q559" s="1023">
        <v>101</v>
      </c>
      <c r="R559" s="1023">
        <v>119</v>
      </c>
      <c r="S559" s="1023">
        <v>151</v>
      </c>
      <c r="T559" s="1039">
        <v>131</v>
      </c>
      <c r="U559" s="1023">
        <v>154</v>
      </c>
      <c r="V559" s="1023">
        <v>184</v>
      </c>
      <c r="W559" s="1023">
        <v>163</v>
      </c>
      <c r="X559" s="1024">
        <v>167</v>
      </c>
      <c r="Y559" s="1023">
        <v>188</v>
      </c>
      <c r="Z559" s="1023">
        <v>194</v>
      </c>
      <c r="AA559" s="1023">
        <v>204</v>
      </c>
      <c r="AB559" s="1023">
        <v>166</v>
      </c>
      <c r="AC559" s="1023">
        <v>176</v>
      </c>
      <c r="AD559" s="1039">
        <v>215</v>
      </c>
      <c r="AE559" s="1023">
        <v>193</v>
      </c>
      <c r="AF559" s="1023">
        <v>154</v>
      </c>
      <c r="AG559" s="1023">
        <v>144</v>
      </c>
      <c r="AH559" s="1024">
        <v>145</v>
      </c>
      <c r="AI559" s="1023">
        <v>144</v>
      </c>
      <c r="AJ559" s="1023">
        <v>148</v>
      </c>
      <c r="AK559" s="1023">
        <v>153</v>
      </c>
      <c r="AL559" s="1023">
        <v>153</v>
      </c>
      <c r="AM559" s="1023">
        <v>177</v>
      </c>
      <c r="AN559" s="1039">
        <v>158</v>
      </c>
      <c r="AO559" s="1023">
        <v>204</v>
      </c>
      <c r="AP559" s="1023">
        <v>207</v>
      </c>
      <c r="AQ559" s="1023">
        <v>199</v>
      </c>
      <c r="AR559" s="1024">
        <v>176</v>
      </c>
      <c r="AS559" s="1023">
        <v>173</v>
      </c>
      <c r="AT559" s="1023">
        <v>176</v>
      </c>
      <c r="AU559" s="1023">
        <v>186</v>
      </c>
      <c r="AV559" s="1023">
        <v>237</v>
      </c>
      <c r="AW559" s="1023">
        <v>222</v>
      </c>
      <c r="AX559" s="1039">
        <v>250</v>
      </c>
      <c r="AY559" s="1023">
        <v>238</v>
      </c>
      <c r="AZ559" s="1023">
        <v>261</v>
      </c>
      <c r="BA559" s="1023">
        <v>254</v>
      </c>
      <c r="BB559" s="1024">
        <v>277</v>
      </c>
      <c r="BC559" s="1023">
        <v>245</v>
      </c>
      <c r="BD559" s="1023">
        <v>235</v>
      </c>
      <c r="BE559" s="1023">
        <v>216</v>
      </c>
      <c r="BF559" s="1023">
        <v>255</v>
      </c>
      <c r="BG559" s="1023">
        <v>219</v>
      </c>
      <c r="BH559" s="1039">
        <v>283</v>
      </c>
      <c r="BI559" s="1023">
        <v>270</v>
      </c>
      <c r="BJ559" s="1023">
        <v>251</v>
      </c>
      <c r="BK559" s="1023">
        <v>245</v>
      </c>
      <c r="BL559" s="1024">
        <v>239</v>
      </c>
      <c r="BM559" s="1023">
        <v>218</v>
      </c>
      <c r="BN559" s="1023">
        <v>244</v>
      </c>
      <c r="BO559" s="1023">
        <v>270</v>
      </c>
      <c r="BP559" s="1023">
        <v>197</v>
      </c>
      <c r="BQ559" s="1023">
        <v>185</v>
      </c>
      <c r="BR559" s="1039">
        <v>167</v>
      </c>
      <c r="BS559" s="1023">
        <v>139</v>
      </c>
      <c r="BT559" s="1023">
        <v>160</v>
      </c>
      <c r="BU559" s="1023">
        <v>157</v>
      </c>
      <c r="BV559" s="1024">
        <v>160</v>
      </c>
      <c r="BW559" s="1023">
        <v>153</v>
      </c>
      <c r="BX559" s="1023">
        <v>127</v>
      </c>
      <c r="BY559" s="1023">
        <v>103</v>
      </c>
      <c r="BZ559" s="1023">
        <v>119</v>
      </c>
      <c r="CA559" s="1023">
        <v>116</v>
      </c>
      <c r="CB559" s="1039">
        <v>144</v>
      </c>
      <c r="CC559" s="1023">
        <v>108</v>
      </c>
      <c r="CD559" s="1023">
        <v>108</v>
      </c>
      <c r="CE559" s="1023">
        <v>107</v>
      </c>
      <c r="CF559" s="1024">
        <v>92</v>
      </c>
      <c r="CG559" s="1023">
        <v>67</v>
      </c>
      <c r="CH559" s="1023">
        <v>60</v>
      </c>
      <c r="CI559" s="1023">
        <v>51</v>
      </c>
      <c r="CJ559" s="1023">
        <v>42</v>
      </c>
      <c r="CK559" s="1023">
        <v>36</v>
      </c>
      <c r="CL559" s="1039">
        <v>28</v>
      </c>
      <c r="CM559" s="1023">
        <v>14</v>
      </c>
      <c r="CN559" s="1023">
        <v>13</v>
      </c>
      <c r="CO559" s="1023">
        <v>8</v>
      </c>
      <c r="CP559" s="1024">
        <v>6</v>
      </c>
      <c r="CQ559" s="1023">
        <v>6</v>
      </c>
      <c r="CR559" s="1023">
        <v>9</v>
      </c>
      <c r="CS559" s="1023">
        <v>1</v>
      </c>
      <c r="CT559" s="1023">
        <v>3</v>
      </c>
      <c r="CU559" s="1023">
        <v>1</v>
      </c>
      <c r="CV559" s="1039">
        <v>0</v>
      </c>
      <c r="CW559" s="1023">
        <v>2</v>
      </c>
      <c r="CX559" s="1023">
        <v>3</v>
      </c>
      <c r="CY559" s="1023">
        <v>2</v>
      </c>
      <c r="CZ559" s="1023">
        <v>1</v>
      </c>
      <c r="DA559" s="1031">
        <v>4</v>
      </c>
    </row>
    <row r="560" spans="1:105">
      <c r="A560" s="66"/>
      <c r="B560" s="808" t="s">
        <v>667</v>
      </c>
      <c r="C560" s="816" t="s">
        <v>585</v>
      </c>
      <c r="D560" s="1035">
        <v>13764</v>
      </c>
      <c r="E560" s="1025">
        <v>41</v>
      </c>
      <c r="F560" s="1025">
        <v>63</v>
      </c>
      <c r="G560" s="1025">
        <v>73</v>
      </c>
      <c r="H560" s="1025">
        <v>85</v>
      </c>
      <c r="I560" s="1025">
        <v>69</v>
      </c>
      <c r="J560" s="1040">
        <v>77</v>
      </c>
      <c r="K560" s="1025">
        <v>86</v>
      </c>
      <c r="L560" s="1025">
        <v>78</v>
      </c>
      <c r="M560" s="1025">
        <v>69</v>
      </c>
      <c r="N560" s="1026">
        <v>82</v>
      </c>
      <c r="O560" s="1025">
        <v>96</v>
      </c>
      <c r="P560" s="1025">
        <v>81</v>
      </c>
      <c r="Q560" s="1025">
        <v>78</v>
      </c>
      <c r="R560" s="1025">
        <v>95</v>
      </c>
      <c r="S560" s="1025">
        <v>120</v>
      </c>
      <c r="T560" s="1040">
        <v>119</v>
      </c>
      <c r="U560" s="1025">
        <v>116</v>
      </c>
      <c r="V560" s="1025">
        <v>155</v>
      </c>
      <c r="W560" s="1025">
        <v>136</v>
      </c>
      <c r="X560" s="1026">
        <v>156</v>
      </c>
      <c r="Y560" s="1025">
        <v>169</v>
      </c>
      <c r="Z560" s="1025">
        <v>167</v>
      </c>
      <c r="AA560" s="1025">
        <v>177</v>
      </c>
      <c r="AB560" s="1025">
        <v>157</v>
      </c>
      <c r="AC560" s="1025">
        <v>177</v>
      </c>
      <c r="AD560" s="1040">
        <v>166</v>
      </c>
      <c r="AE560" s="1025">
        <v>158</v>
      </c>
      <c r="AF560" s="1025">
        <v>138</v>
      </c>
      <c r="AG560" s="1025">
        <v>125</v>
      </c>
      <c r="AH560" s="1026">
        <v>112</v>
      </c>
      <c r="AI560" s="1025">
        <v>126</v>
      </c>
      <c r="AJ560" s="1025">
        <v>130</v>
      </c>
      <c r="AK560" s="1025">
        <v>119</v>
      </c>
      <c r="AL560" s="1025">
        <v>125</v>
      </c>
      <c r="AM560" s="1025">
        <v>158</v>
      </c>
      <c r="AN560" s="1040">
        <v>152</v>
      </c>
      <c r="AO560" s="1025">
        <v>163</v>
      </c>
      <c r="AP560" s="1025">
        <v>163</v>
      </c>
      <c r="AQ560" s="1025">
        <v>184</v>
      </c>
      <c r="AR560" s="1026">
        <v>157</v>
      </c>
      <c r="AS560" s="1025">
        <v>175</v>
      </c>
      <c r="AT560" s="1025">
        <v>155</v>
      </c>
      <c r="AU560" s="1025">
        <v>211</v>
      </c>
      <c r="AV560" s="1025">
        <v>195</v>
      </c>
      <c r="AW560" s="1025">
        <v>243</v>
      </c>
      <c r="AX560" s="1040">
        <v>240</v>
      </c>
      <c r="AY560" s="1025">
        <v>253</v>
      </c>
      <c r="AZ560" s="1025">
        <v>226</v>
      </c>
      <c r="BA560" s="1025">
        <v>237</v>
      </c>
      <c r="BB560" s="1026">
        <v>251</v>
      </c>
      <c r="BC560" s="1025">
        <v>229</v>
      </c>
      <c r="BD560" s="1025">
        <v>222</v>
      </c>
      <c r="BE560" s="1025">
        <v>245</v>
      </c>
      <c r="BF560" s="1025">
        <v>234</v>
      </c>
      <c r="BG560" s="1025">
        <v>223</v>
      </c>
      <c r="BH560" s="1040">
        <v>253</v>
      </c>
      <c r="BI560" s="1025">
        <v>243</v>
      </c>
      <c r="BJ560" s="1025">
        <v>284</v>
      </c>
      <c r="BK560" s="1025">
        <v>276</v>
      </c>
      <c r="BL560" s="1026">
        <v>257</v>
      </c>
      <c r="BM560" s="1025">
        <v>245</v>
      </c>
      <c r="BN560" s="1025">
        <v>247</v>
      </c>
      <c r="BO560" s="1025">
        <v>248</v>
      </c>
      <c r="BP560" s="1025">
        <v>229</v>
      </c>
      <c r="BQ560" s="1025">
        <v>199</v>
      </c>
      <c r="BR560" s="1040">
        <v>202</v>
      </c>
      <c r="BS560" s="1025">
        <v>160</v>
      </c>
      <c r="BT560" s="1025">
        <v>161</v>
      </c>
      <c r="BU560" s="1025">
        <v>174</v>
      </c>
      <c r="BV560" s="1026">
        <v>147</v>
      </c>
      <c r="BW560" s="1025">
        <v>191</v>
      </c>
      <c r="BX560" s="1025">
        <v>160</v>
      </c>
      <c r="BY560" s="1025">
        <v>141</v>
      </c>
      <c r="BZ560" s="1025">
        <v>145</v>
      </c>
      <c r="CA560" s="1025">
        <v>175</v>
      </c>
      <c r="CB560" s="1040">
        <v>183</v>
      </c>
      <c r="CC560" s="1025">
        <v>149</v>
      </c>
      <c r="CD560" s="1025">
        <v>141</v>
      </c>
      <c r="CE560" s="1025">
        <v>146</v>
      </c>
      <c r="CF560" s="1026">
        <v>112</v>
      </c>
      <c r="CG560" s="1025">
        <v>113</v>
      </c>
      <c r="CH560" s="1025">
        <v>82</v>
      </c>
      <c r="CI560" s="1025">
        <v>65</v>
      </c>
      <c r="CJ560" s="1025">
        <v>76</v>
      </c>
      <c r="CK560" s="1025">
        <v>50</v>
      </c>
      <c r="CL560" s="1040">
        <v>47</v>
      </c>
      <c r="CM560" s="1025">
        <v>43</v>
      </c>
      <c r="CN560" s="1025">
        <v>23</v>
      </c>
      <c r="CO560" s="1025">
        <v>25</v>
      </c>
      <c r="CP560" s="1026">
        <v>21</v>
      </c>
      <c r="CQ560" s="1025">
        <v>20</v>
      </c>
      <c r="CR560" s="1025">
        <v>17</v>
      </c>
      <c r="CS560" s="1025">
        <v>17</v>
      </c>
      <c r="CT560" s="1025">
        <v>9</v>
      </c>
      <c r="CU560" s="1025">
        <v>13</v>
      </c>
      <c r="CV560" s="1040">
        <v>7</v>
      </c>
      <c r="CW560" s="1025">
        <v>1</v>
      </c>
      <c r="CX560" s="1025">
        <v>5</v>
      </c>
      <c r="CY560" s="1025">
        <v>1</v>
      </c>
      <c r="CZ560" s="1025">
        <v>1</v>
      </c>
      <c r="DA560" s="1035">
        <v>23</v>
      </c>
    </row>
    <row r="561" spans="1:105">
      <c r="A561" s="66"/>
      <c r="B561" s="806" t="s">
        <v>991</v>
      </c>
      <c r="C561" s="817" t="s">
        <v>588</v>
      </c>
      <c r="D561" s="1037">
        <v>35941</v>
      </c>
      <c r="E561" s="1021">
        <v>284</v>
      </c>
      <c r="F561" s="1021">
        <v>318</v>
      </c>
      <c r="G561" s="1021">
        <v>382</v>
      </c>
      <c r="H561" s="1021">
        <v>344</v>
      </c>
      <c r="I561" s="1021">
        <v>316</v>
      </c>
      <c r="J561" s="1038">
        <v>336</v>
      </c>
      <c r="K561" s="1021">
        <v>323</v>
      </c>
      <c r="L561" s="1021">
        <v>339</v>
      </c>
      <c r="M561" s="1021">
        <v>317</v>
      </c>
      <c r="N561" s="1022">
        <v>342</v>
      </c>
      <c r="O561" s="1021">
        <v>326</v>
      </c>
      <c r="P561" s="1021">
        <v>329</v>
      </c>
      <c r="Q561" s="1021">
        <v>310</v>
      </c>
      <c r="R561" s="1021">
        <v>372</v>
      </c>
      <c r="S561" s="1021">
        <v>349</v>
      </c>
      <c r="T561" s="1038">
        <v>340</v>
      </c>
      <c r="U561" s="1021">
        <v>370</v>
      </c>
      <c r="V561" s="1021">
        <v>480</v>
      </c>
      <c r="W561" s="1021">
        <v>452</v>
      </c>
      <c r="X561" s="1022">
        <v>489</v>
      </c>
      <c r="Y561" s="1021">
        <v>484</v>
      </c>
      <c r="Z561" s="1021">
        <v>467</v>
      </c>
      <c r="AA561" s="1021">
        <v>503</v>
      </c>
      <c r="AB561" s="1021">
        <v>524</v>
      </c>
      <c r="AC561" s="1021">
        <v>501</v>
      </c>
      <c r="AD561" s="1038">
        <v>483</v>
      </c>
      <c r="AE561" s="1021">
        <v>483</v>
      </c>
      <c r="AF561" s="1021">
        <v>469</v>
      </c>
      <c r="AG561" s="1021">
        <v>451</v>
      </c>
      <c r="AH561" s="1022">
        <v>471</v>
      </c>
      <c r="AI561" s="1021">
        <v>432</v>
      </c>
      <c r="AJ561" s="1021">
        <v>518</v>
      </c>
      <c r="AK561" s="1021">
        <v>479</v>
      </c>
      <c r="AL561" s="1021">
        <v>509</v>
      </c>
      <c r="AM561" s="1021">
        <v>624</v>
      </c>
      <c r="AN561" s="1038">
        <v>650</v>
      </c>
      <c r="AO561" s="1021">
        <v>658</v>
      </c>
      <c r="AP561" s="1021">
        <v>618</v>
      </c>
      <c r="AQ561" s="1021">
        <v>648</v>
      </c>
      <c r="AR561" s="1022">
        <v>509</v>
      </c>
      <c r="AS561" s="1021">
        <v>568</v>
      </c>
      <c r="AT561" s="1021">
        <v>592</v>
      </c>
      <c r="AU561" s="1021">
        <v>594</v>
      </c>
      <c r="AV561" s="1021">
        <v>669</v>
      </c>
      <c r="AW561" s="1021">
        <v>668</v>
      </c>
      <c r="AX561" s="1038">
        <v>648</v>
      </c>
      <c r="AY561" s="1021">
        <v>731</v>
      </c>
      <c r="AZ561" s="1021">
        <v>695</v>
      </c>
      <c r="BA561" s="1021">
        <v>708</v>
      </c>
      <c r="BB561" s="1022">
        <v>686</v>
      </c>
      <c r="BC561" s="1021">
        <v>615</v>
      </c>
      <c r="BD561" s="1021">
        <v>542</v>
      </c>
      <c r="BE561" s="1021">
        <v>556</v>
      </c>
      <c r="BF561" s="1021">
        <v>588</v>
      </c>
      <c r="BG561" s="1021">
        <v>577</v>
      </c>
      <c r="BH561" s="1038">
        <v>582</v>
      </c>
      <c r="BI561" s="1021">
        <v>582</v>
      </c>
      <c r="BJ561" s="1021">
        <v>537</v>
      </c>
      <c r="BK561" s="1021">
        <v>546</v>
      </c>
      <c r="BL561" s="1022">
        <v>466</v>
      </c>
      <c r="BM561" s="1021">
        <v>486</v>
      </c>
      <c r="BN561" s="1021">
        <v>437</v>
      </c>
      <c r="BO561" s="1021">
        <v>437</v>
      </c>
      <c r="BP561" s="1021">
        <v>405</v>
      </c>
      <c r="BQ561" s="1021">
        <v>303</v>
      </c>
      <c r="BR561" s="1038">
        <v>392</v>
      </c>
      <c r="BS561" s="1021">
        <v>207</v>
      </c>
      <c r="BT561" s="1021">
        <v>265</v>
      </c>
      <c r="BU561" s="1021">
        <v>268</v>
      </c>
      <c r="BV561" s="1022">
        <v>227</v>
      </c>
      <c r="BW561" s="1021">
        <v>238</v>
      </c>
      <c r="BX561" s="1021">
        <v>195</v>
      </c>
      <c r="BY561" s="1021">
        <v>166</v>
      </c>
      <c r="BZ561" s="1021">
        <v>177</v>
      </c>
      <c r="CA561" s="1021">
        <v>173</v>
      </c>
      <c r="CB561" s="1038">
        <v>192</v>
      </c>
      <c r="CC561" s="1021">
        <v>174</v>
      </c>
      <c r="CD561" s="1021">
        <v>167</v>
      </c>
      <c r="CE561" s="1021">
        <v>163</v>
      </c>
      <c r="CF561" s="1022">
        <v>137</v>
      </c>
      <c r="CG561" s="1021">
        <v>119</v>
      </c>
      <c r="CH561" s="1021">
        <v>113</v>
      </c>
      <c r="CI561" s="1021">
        <v>125</v>
      </c>
      <c r="CJ561" s="1021">
        <v>87</v>
      </c>
      <c r="CK561" s="1021">
        <v>83</v>
      </c>
      <c r="CL561" s="1038">
        <v>91</v>
      </c>
      <c r="CM561" s="1021">
        <v>62</v>
      </c>
      <c r="CN561" s="1021">
        <v>69</v>
      </c>
      <c r="CO561" s="1021">
        <v>67</v>
      </c>
      <c r="CP561" s="1022">
        <v>39</v>
      </c>
      <c r="CQ561" s="1021">
        <v>30</v>
      </c>
      <c r="CR561" s="1021">
        <v>23</v>
      </c>
      <c r="CS561" s="1021">
        <v>22</v>
      </c>
      <c r="CT561" s="1021">
        <v>16</v>
      </c>
      <c r="CU561" s="1021">
        <v>17</v>
      </c>
      <c r="CV561" s="1038">
        <v>6</v>
      </c>
      <c r="CW561" s="1021">
        <v>4</v>
      </c>
      <c r="CX561" s="1021">
        <v>5</v>
      </c>
      <c r="CY561" s="1021">
        <v>2</v>
      </c>
      <c r="CZ561" s="1021">
        <v>1</v>
      </c>
      <c r="DA561" s="1037">
        <v>2</v>
      </c>
    </row>
    <row r="562" spans="1:105">
      <c r="A562" s="66"/>
      <c r="B562" s="807" t="s">
        <v>991</v>
      </c>
      <c r="C562" s="815" t="s">
        <v>587</v>
      </c>
      <c r="D562" s="1031">
        <v>16834</v>
      </c>
      <c r="E562" s="1023">
        <v>143</v>
      </c>
      <c r="F562" s="1023">
        <v>156</v>
      </c>
      <c r="G562" s="1023">
        <v>206</v>
      </c>
      <c r="H562" s="1023">
        <v>165</v>
      </c>
      <c r="I562" s="1023">
        <v>165</v>
      </c>
      <c r="J562" s="1039">
        <v>167</v>
      </c>
      <c r="K562" s="1023">
        <v>166</v>
      </c>
      <c r="L562" s="1023">
        <v>171</v>
      </c>
      <c r="M562" s="1023">
        <v>166</v>
      </c>
      <c r="N562" s="1024">
        <v>176</v>
      </c>
      <c r="O562" s="1023">
        <v>176</v>
      </c>
      <c r="P562" s="1023">
        <v>171</v>
      </c>
      <c r="Q562" s="1023">
        <v>172</v>
      </c>
      <c r="R562" s="1023">
        <v>188</v>
      </c>
      <c r="S562" s="1023">
        <v>178</v>
      </c>
      <c r="T562" s="1039">
        <v>183</v>
      </c>
      <c r="U562" s="1023">
        <v>177</v>
      </c>
      <c r="V562" s="1023">
        <v>228</v>
      </c>
      <c r="W562" s="1023">
        <v>210</v>
      </c>
      <c r="X562" s="1024">
        <v>238</v>
      </c>
      <c r="Y562" s="1023">
        <v>245</v>
      </c>
      <c r="Z562" s="1023">
        <v>246</v>
      </c>
      <c r="AA562" s="1023">
        <v>256</v>
      </c>
      <c r="AB562" s="1023">
        <v>302</v>
      </c>
      <c r="AC562" s="1023">
        <v>260</v>
      </c>
      <c r="AD562" s="1039">
        <v>234</v>
      </c>
      <c r="AE562" s="1023">
        <v>216</v>
      </c>
      <c r="AF562" s="1023">
        <v>225</v>
      </c>
      <c r="AG562" s="1023">
        <v>196</v>
      </c>
      <c r="AH562" s="1024">
        <v>219</v>
      </c>
      <c r="AI562" s="1023">
        <v>203</v>
      </c>
      <c r="AJ562" s="1023">
        <v>229</v>
      </c>
      <c r="AK562" s="1023">
        <v>242</v>
      </c>
      <c r="AL562" s="1023">
        <v>224</v>
      </c>
      <c r="AM562" s="1023">
        <v>290</v>
      </c>
      <c r="AN562" s="1039">
        <v>304</v>
      </c>
      <c r="AO562" s="1023">
        <v>314</v>
      </c>
      <c r="AP562" s="1023">
        <v>285</v>
      </c>
      <c r="AQ562" s="1023">
        <v>312</v>
      </c>
      <c r="AR562" s="1024">
        <v>243</v>
      </c>
      <c r="AS562" s="1023">
        <v>241</v>
      </c>
      <c r="AT562" s="1023">
        <v>281</v>
      </c>
      <c r="AU562" s="1023">
        <v>271</v>
      </c>
      <c r="AV562" s="1023">
        <v>316</v>
      </c>
      <c r="AW562" s="1023">
        <v>329</v>
      </c>
      <c r="AX562" s="1039">
        <v>297</v>
      </c>
      <c r="AY562" s="1023">
        <v>314</v>
      </c>
      <c r="AZ562" s="1023">
        <v>339</v>
      </c>
      <c r="BA562" s="1023">
        <v>299</v>
      </c>
      <c r="BB562" s="1024">
        <v>301</v>
      </c>
      <c r="BC562" s="1023">
        <v>282</v>
      </c>
      <c r="BD562" s="1023">
        <v>295</v>
      </c>
      <c r="BE562" s="1023">
        <v>255</v>
      </c>
      <c r="BF562" s="1023">
        <v>278</v>
      </c>
      <c r="BG562" s="1023">
        <v>271</v>
      </c>
      <c r="BH562" s="1039">
        <v>266</v>
      </c>
      <c r="BI562" s="1023">
        <v>274</v>
      </c>
      <c r="BJ562" s="1023">
        <v>235</v>
      </c>
      <c r="BK562" s="1023">
        <v>222</v>
      </c>
      <c r="BL562" s="1024">
        <v>209</v>
      </c>
      <c r="BM562" s="1023">
        <v>212</v>
      </c>
      <c r="BN562" s="1023">
        <v>206</v>
      </c>
      <c r="BO562" s="1023">
        <v>202</v>
      </c>
      <c r="BP562" s="1023">
        <v>181</v>
      </c>
      <c r="BQ562" s="1023">
        <v>138</v>
      </c>
      <c r="BR562" s="1039">
        <v>196</v>
      </c>
      <c r="BS562" s="1023">
        <v>97</v>
      </c>
      <c r="BT562" s="1023">
        <v>130</v>
      </c>
      <c r="BU562" s="1023">
        <v>109</v>
      </c>
      <c r="BV562" s="1024">
        <v>98</v>
      </c>
      <c r="BW562" s="1023">
        <v>101</v>
      </c>
      <c r="BX562" s="1023">
        <v>87</v>
      </c>
      <c r="BY562" s="1023">
        <v>76</v>
      </c>
      <c r="BZ562" s="1023">
        <v>78</v>
      </c>
      <c r="CA562" s="1023">
        <v>75</v>
      </c>
      <c r="CB562" s="1039">
        <v>87</v>
      </c>
      <c r="CC562" s="1023">
        <v>75</v>
      </c>
      <c r="CD562" s="1023">
        <v>66</v>
      </c>
      <c r="CE562" s="1023">
        <v>53</v>
      </c>
      <c r="CF562" s="1024">
        <v>51</v>
      </c>
      <c r="CG562" s="1023">
        <v>46</v>
      </c>
      <c r="CH562" s="1023">
        <v>41</v>
      </c>
      <c r="CI562" s="1023">
        <v>39</v>
      </c>
      <c r="CJ562" s="1023">
        <v>23</v>
      </c>
      <c r="CK562" s="1023">
        <v>23</v>
      </c>
      <c r="CL562" s="1039">
        <v>30</v>
      </c>
      <c r="CM562" s="1023">
        <v>19</v>
      </c>
      <c r="CN562" s="1023">
        <v>21</v>
      </c>
      <c r="CO562" s="1023">
        <v>11</v>
      </c>
      <c r="CP562" s="1024">
        <v>11</v>
      </c>
      <c r="CQ562" s="1023">
        <v>4</v>
      </c>
      <c r="CR562" s="1023">
        <v>8</v>
      </c>
      <c r="CS562" s="1023">
        <v>4</v>
      </c>
      <c r="CT562" s="1023">
        <v>3</v>
      </c>
      <c r="CU562" s="1023">
        <v>6</v>
      </c>
      <c r="CV562" s="1039">
        <v>2</v>
      </c>
      <c r="CW562" s="1023">
        <v>2</v>
      </c>
      <c r="CX562" s="1023">
        <v>1</v>
      </c>
      <c r="CY562" s="1023">
        <v>0</v>
      </c>
      <c r="CZ562" s="1023">
        <v>0</v>
      </c>
      <c r="DA562" s="1031">
        <v>0</v>
      </c>
    </row>
    <row r="563" spans="1:105">
      <c r="A563" s="66"/>
      <c r="B563" s="808" t="s">
        <v>991</v>
      </c>
      <c r="C563" s="816" t="s">
        <v>585</v>
      </c>
      <c r="D563" s="1035">
        <v>19107</v>
      </c>
      <c r="E563" s="1025">
        <v>141</v>
      </c>
      <c r="F563" s="1025">
        <v>162</v>
      </c>
      <c r="G563" s="1025">
        <v>176</v>
      </c>
      <c r="H563" s="1025">
        <v>179</v>
      </c>
      <c r="I563" s="1025">
        <v>151</v>
      </c>
      <c r="J563" s="1040">
        <v>169</v>
      </c>
      <c r="K563" s="1025">
        <v>157</v>
      </c>
      <c r="L563" s="1025">
        <v>168</v>
      </c>
      <c r="M563" s="1025">
        <v>151</v>
      </c>
      <c r="N563" s="1026">
        <v>166</v>
      </c>
      <c r="O563" s="1025">
        <v>150</v>
      </c>
      <c r="P563" s="1025">
        <v>158</v>
      </c>
      <c r="Q563" s="1025">
        <v>138</v>
      </c>
      <c r="R563" s="1025">
        <v>184</v>
      </c>
      <c r="S563" s="1025">
        <v>171</v>
      </c>
      <c r="T563" s="1040">
        <v>157</v>
      </c>
      <c r="U563" s="1025">
        <v>193</v>
      </c>
      <c r="V563" s="1025">
        <v>252</v>
      </c>
      <c r="W563" s="1025">
        <v>242</v>
      </c>
      <c r="X563" s="1026">
        <v>251</v>
      </c>
      <c r="Y563" s="1025">
        <v>239</v>
      </c>
      <c r="Z563" s="1025">
        <v>221</v>
      </c>
      <c r="AA563" s="1025">
        <v>247</v>
      </c>
      <c r="AB563" s="1025">
        <v>222</v>
      </c>
      <c r="AC563" s="1025">
        <v>241</v>
      </c>
      <c r="AD563" s="1040">
        <v>249</v>
      </c>
      <c r="AE563" s="1025">
        <v>267</v>
      </c>
      <c r="AF563" s="1025">
        <v>244</v>
      </c>
      <c r="AG563" s="1025">
        <v>255</v>
      </c>
      <c r="AH563" s="1026">
        <v>252</v>
      </c>
      <c r="AI563" s="1025">
        <v>229</v>
      </c>
      <c r="AJ563" s="1025">
        <v>289</v>
      </c>
      <c r="AK563" s="1025">
        <v>237</v>
      </c>
      <c r="AL563" s="1025">
        <v>285</v>
      </c>
      <c r="AM563" s="1025">
        <v>334</v>
      </c>
      <c r="AN563" s="1040">
        <v>346</v>
      </c>
      <c r="AO563" s="1025">
        <v>344</v>
      </c>
      <c r="AP563" s="1025">
        <v>333</v>
      </c>
      <c r="AQ563" s="1025">
        <v>336</v>
      </c>
      <c r="AR563" s="1026">
        <v>266</v>
      </c>
      <c r="AS563" s="1025">
        <v>327</v>
      </c>
      <c r="AT563" s="1025">
        <v>311</v>
      </c>
      <c r="AU563" s="1025">
        <v>323</v>
      </c>
      <c r="AV563" s="1025">
        <v>353</v>
      </c>
      <c r="AW563" s="1025">
        <v>339</v>
      </c>
      <c r="AX563" s="1040">
        <v>351</v>
      </c>
      <c r="AY563" s="1025">
        <v>417</v>
      </c>
      <c r="AZ563" s="1025">
        <v>356</v>
      </c>
      <c r="BA563" s="1025">
        <v>409</v>
      </c>
      <c r="BB563" s="1026">
        <v>385</v>
      </c>
      <c r="BC563" s="1025">
        <v>333</v>
      </c>
      <c r="BD563" s="1025">
        <v>247</v>
      </c>
      <c r="BE563" s="1025">
        <v>301</v>
      </c>
      <c r="BF563" s="1025">
        <v>310</v>
      </c>
      <c r="BG563" s="1025">
        <v>306</v>
      </c>
      <c r="BH563" s="1040">
        <v>316</v>
      </c>
      <c r="BI563" s="1025">
        <v>308</v>
      </c>
      <c r="BJ563" s="1025">
        <v>302</v>
      </c>
      <c r="BK563" s="1025">
        <v>324</v>
      </c>
      <c r="BL563" s="1026">
        <v>257</v>
      </c>
      <c r="BM563" s="1025">
        <v>274</v>
      </c>
      <c r="BN563" s="1025">
        <v>231</v>
      </c>
      <c r="BO563" s="1025">
        <v>235</v>
      </c>
      <c r="BP563" s="1025">
        <v>224</v>
      </c>
      <c r="BQ563" s="1025">
        <v>165</v>
      </c>
      <c r="BR563" s="1040">
        <v>196</v>
      </c>
      <c r="BS563" s="1025">
        <v>110</v>
      </c>
      <c r="BT563" s="1025">
        <v>135</v>
      </c>
      <c r="BU563" s="1025">
        <v>159</v>
      </c>
      <c r="BV563" s="1026">
        <v>129</v>
      </c>
      <c r="BW563" s="1025">
        <v>137</v>
      </c>
      <c r="BX563" s="1025">
        <v>108</v>
      </c>
      <c r="BY563" s="1025">
        <v>90</v>
      </c>
      <c r="BZ563" s="1025">
        <v>99</v>
      </c>
      <c r="CA563" s="1025">
        <v>98</v>
      </c>
      <c r="CB563" s="1040">
        <v>105</v>
      </c>
      <c r="CC563" s="1025">
        <v>99</v>
      </c>
      <c r="CD563" s="1025">
        <v>101</v>
      </c>
      <c r="CE563" s="1025">
        <v>110</v>
      </c>
      <c r="CF563" s="1026">
        <v>86</v>
      </c>
      <c r="CG563" s="1025">
        <v>73</v>
      </c>
      <c r="CH563" s="1025">
        <v>72</v>
      </c>
      <c r="CI563" s="1025">
        <v>86</v>
      </c>
      <c r="CJ563" s="1025">
        <v>64</v>
      </c>
      <c r="CK563" s="1025">
        <v>60</v>
      </c>
      <c r="CL563" s="1040">
        <v>61</v>
      </c>
      <c r="CM563" s="1025">
        <v>43</v>
      </c>
      <c r="CN563" s="1025">
        <v>48</v>
      </c>
      <c r="CO563" s="1025">
        <v>56</v>
      </c>
      <c r="CP563" s="1026">
        <v>28</v>
      </c>
      <c r="CQ563" s="1025">
        <v>26</v>
      </c>
      <c r="CR563" s="1025">
        <v>15</v>
      </c>
      <c r="CS563" s="1025">
        <v>18</v>
      </c>
      <c r="CT563" s="1025">
        <v>13</v>
      </c>
      <c r="CU563" s="1025">
        <v>11</v>
      </c>
      <c r="CV563" s="1040">
        <v>4</v>
      </c>
      <c r="CW563" s="1025">
        <v>2</v>
      </c>
      <c r="CX563" s="1025">
        <v>4</v>
      </c>
      <c r="CY563" s="1025">
        <v>2</v>
      </c>
      <c r="CZ563" s="1025">
        <v>1</v>
      </c>
      <c r="DA563" s="1035">
        <v>2</v>
      </c>
    </row>
    <row r="564" spans="1:105">
      <c r="A564" s="66"/>
      <c r="B564" s="806" t="s">
        <v>732</v>
      </c>
      <c r="C564" s="817" t="s">
        <v>588</v>
      </c>
      <c r="D564" s="1037">
        <v>38607</v>
      </c>
      <c r="E564" s="1021">
        <v>250</v>
      </c>
      <c r="F564" s="1021">
        <v>284</v>
      </c>
      <c r="G564" s="1021">
        <v>279</v>
      </c>
      <c r="H564" s="1021">
        <v>274</v>
      </c>
      <c r="I564" s="1021">
        <v>273</v>
      </c>
      <c r="J564" s="1038">
        <v>308</v>
      </c>
      <c r="K564" s="1021">
        <v>285</v>
      </c>
      <c r="L564" s="1021">
        <v>282</v>
      </c>
      <c r="M564" s="1021">
        <v>264</v>
      </c>
      <c r="N564" s="1022">
        <v>304</v>
      </c>
      <c r="O564" s="1021">
        <v>348</v>
      </c>
      <c r="P564" s="1021">
        <v>291</v>
      </c>
      <c r="Q564" s="1021">
        <v>318</v>
      </c>
      <c r="R564" s="1021">
        <v>368</v>
      </c>
      <c r="S564" s="1021">
        <v>419</v>
      </c>
      <c r="T564" s="1038">
        <v>360</v>
      </c>
      <c r="U564" s="1021">
        <v>468</v>
      </c>
      <c r="V564" s="1021">
        <v>509</v>
      </c>
      <c r="W564" s="1021">
        <v>527</v>
      </c>
      <c r="X564" s="1022">
        <v>522</v>
      </c>
      <c r="Y564" s="1021">
        <v>582</v>
      </c>
      <c r="Z564" s="1021">
        <v>513</v>
      </c>
      <c r="AA564" s="1021">
        <v>495</v>
      </c>
      <c r="AB564" s="1021">
        <v>495</v>
      </c>
      <c r="AC564" s="1021">
        <v>505</v>
      </c>
      <c r="AD564" s="1038">
        <v>464</v>
      </c>
      <c r="AE564" s="1021">
        <v>436</v>
      </c>
      <c r="AF564" s="1021">
        <v>402</v>
      </c>
      <c r="AG564" s="1021">
        <v>406</v>
      </c>
      <c r="AH564" s="1022">
        <v>393</v>
      </c>
      <c r="AI564" s="1021">
        <v>376</v>
      </c>
      <c r="AJ564" s="1021">
        <v>430</v>
      </c>
      <c r="AK564" s="1021">
        <v>431</v>
      </c>
      <c r="AL564" s="1021">
        <v>466</v>
      </c>
      <c r="AM564" s="1021">
        <v>526</v>
      </c>
      <c r="AN564" s="1038">
        <v>600</v>
      </c>
      <c r="AO564" s="1021">
        <v>608</v>
      </c>
      <c r="AP564" s="1021">
        <v>620</v>
      </c>
      <c r="AQ564" s="1021">
        <v>629</v>
      </c>
      <c r="AR564" s="1022">
        <v>529</v>
      </c>
      <c r="AS564" s="1021">
        <v>595</v>
      </c>
      <c r="AT564" s="1021">
        <v>604</v>
      </c>
      <c r="AU564" s="1021">
        <v>647</v>
      </c>
      <c r="AV564" s="1021">
        <v>664</v>
      </c>
      <c r="AW564" s="1021">
        <v>709</v>
      </c>
      <c r="AX564" s="1038">
        <v>744</v>
      </c>
      <c r="AY564" s="1021">
        <v>809</v>
      </c>
      <c r="AZ564" s="1021">
        <v>718</v>
      </c>
      <c r="BA564" s="1021">
        <v>747</v>
      </c>
      <c r="BB564" s="1022">
        <v>671</v>
      </c>
      <c r="BC564" s="1021">
        <v>621</v>
      </c>
      <c r="BD564" s="1021">
        <v>555</v>
      </c>
      <c r="BE564" s="1021">
        <v>577</v>
      </c>
      <c r="BF564" s="1021">
        <v>588</v>
      </c>
      <c r="BG564" s="1021">
        <v>568</v>
      </c>
      <c r="BH564" s="1038">
        <v>577</v>
      </c>
      <c r="BI564" s="1021">
        <v>620</v>
      </c>
      <c r="BJ564" s="1021">
        <v>611</v>
      </c>
      <c r="BK564" s="1021">
        <v>564</v>
      </c>
      <c r="BL564" s="1022">
        <v>597</v>
      </c>
      <c r="BM564" s="1021">
        <v>568</v>
      </c>
      <c r="BN564" s="1021">
        <v>529</v>
      </c>
      <c r="BO564" s="1021">
        <v>554</v>
      </c>
      <c r="BP564" s="1021">
        <v>454</v>
      </c>
      <c r="BQ564" s="1021">
        <v>417</v>
      </c>
      <c r="BR564" s="1038">
        <v>447</v>
      </c>
      <c r="BS564" s="1021">
        <v>314</v>
      </c>
      <c r="BT564" s="1021">
        <v>400</v>
      </c>
      <c r="BU564" s="1021">
        <v>371</v>
      </c>
      <c r="BV564" s="1022">
        <v>409</v>
      </c>
      <c r="BW564" s="1021">
        <v>392</v>
      </c>
      <c r="BX564" s="1021">
        <v>346</v>
      </c>
      <c r="BY564" s="1021">
        <v>277</v>
      </c>
      <c r="BZ564" s="1021">
        <v>297</v>
      </c>
      <c r="CA564" s="1021">
        <v>312</v>
      </c>
      <c r="CB564" s="1038">
        <v>372</v>
      </c>
      <c r="CC564" s="1021">
        <v>319</v>
      </c>
      <c r="CD564" s="1021">
        <v>277</v>
      </c>
      <c r="CE564" s="1021">
        <v>265</v>
      </c>
      <c r="CF564" s="1022">
        <v>221</v>
      </c>
      <c r="CG564" s="1021">
        <v>219</v>
      </c>
      <c r="CH564" s="1021">
        <v>179</v>
      </c>
      <c r="CI564" s="1021">
        <v>197</v>
      </c>
      <c r="CJ564" s="1021">
        <v>155</v>
      </c>
      <c r="CK564" s="1021">
        <v>120</v>
      </c>
      <c r="CL564" s="1038">
        <v>115</v>
      </c>
      <c r="CM564" s="1021">
        <v>90</v>
      </c>
      <c r="CN564" s="1021">
        <v>87</v>
      </c>
      <c r="CO564" s="1021">
        <v>62</v>
      </c>
      <c r="CP564" s="1022">
        <v>56</v>
      </c>
      <c r="CQ564" s="1021">
        <v>34</v>
      </c>
      <c r="CR564" s="1021">
        <v>23</v>
      </c>
      <c r="CS564" s="1021">
        <v>25</v>
      </c>
      <c r="CT564" s="1021">
        <v>17</v>
      </c>
      <c r="CU564" s="1021">
        <v>12</v>
      </c>
      <c r="CV564" s="1038">
        <v>18</v>
      </c>
      <c r="CW564" s="1021">
        <v>7</v>
      </c>
      <c r="CX564" s="1021">
        <v>8</v>
      </c>
      <c r="CY564" s="1021">
        <v>3</v>
      </c>
      <c r="CZ564" s="1021">
        <v>0</v>
      </c>
      <c r="DA564" s="1037">
        <v>14</v>
      </c>
    </row>
    <row r="565" spans="1:105">
      <c r="A565" s="66"/>
      <c r="B565" s="807" t="s">
        <v>732</v>
      </c>
      <c r="C565" s="815" t="s">
        <v>587</v>
      </c>
      <c r="D565" s="1031">
        <v>18068</v>
      </c>
      <c r="E565" s="1023">
        <v>121</v>
      </c>
      <c r="F565" s="1023">
        <v>158</v>
      </c>
      <c r="G565" s="1023">
        <v>141</v>
      </c>
      <c r="H565" s="1023">
        <v>149</v>
      </c>
      <c r="I565" s="1023">
        <v>138</v>
      </c>
      <c r="J565" s="1039">
        <v>158</v>
      </c>
      <c r="K565" s="1023">
        <v>138</v>
      </c>
      <c r="L565" s="1023">
        <v>152</v>
      </c>
      <c r="M565" s="1023">
        <v>141</v>
      </c>
      <c r="N565" s="1024">
        <v>160</v>
      </c>
      <c r="O565" s="1023">
        <v>174</v>
      </c>
      <c r="P565" s="1023">
        <v>161</v>
      </c>
      <c r="Q565" s="1023">
        <v>140</v>
      </c>
      <c r="R565" s="1023">
        <v>181</v>
      </c>
      <c r="S565" s="1023">
        <v>188</v>
      </c>
      <c r="T565" s="1039">
        <v>167</v>
      </c>
      <c r="U565" s="1023">
        <v>210</v>
      </c>
      <c r="V565" s="1023">
        <v>247</v>
      </c>
      <c r="W565" s="1023">
        <v>272</v>
      </c>
      <c r="X565" s="1024">
        <v>266</v>
      </c>
      <c r="Y565" s="1023">
        <v>313</v>
      </c>
      <c r="Z565" s="1023">
        <v>266</v>
      </c>
      <c r="AA565" s="1023">
        <v>269</v>
      </c>
      <c r="AB565" s="1023">
        <v>250</v>
      </c>
      <c r="AC565" s="1023">
        <v>283</v>
      </c>
      <c r="AD565" s="1039">
        <v>231</v>
      </c>
      <c r="AE565" s="1023">
        <v>220</v>
      </c>
      <c r="AF565" s="1023">
        <v>201</v>
      </c>
      <c r="AG565" s="1023">
        <v>196</v>
      </c>
      <c r="AH565" s="1024">
        <v>193</v>
      </c>
      <c r="AI565" s="1023">
        <v>167</v>
      </c>
      <c r="AJ565" s="1023">
        <v>207</v>
      </c>
      <c r="AK565" s="1023">
        <v>205</v>
      </c>
      <c r="AL565" s="1023">
        <v>213</v>
      </c>
      <c r="AM565" s="1023">
        <v>259</v>
      </c>
      <c r="AN565" s="1039">
        <v>288</v>
      </c>
      <c r="AO565" s="1023">
        <v>296</v>
      </c>
      <c r="AP565" s="1023">
        <v>343</v>
      </c>
      <c r="AQ565" s="1023">
        <v>323</v>
      </c>
      <c r="AR565" s="1024">
        <v>283</v>
      </c>
      <c r="AS565" s="1023">
        <v>291</v>
      </c>
      <c r="AT565" s="1023">
        <v>301</v>
      </c>
      <c r="AU565" s="1023">
        <v>314</v>
      </c>
      <c r="AV565" s="1023">
        <v>326</v>
      </c>
      <c r="AW565" s="1023">
        <v>314</v>
      </c>
      <c r="AX565" s="1039">
        <v>386</v>
      </c>
      <c r="AY565" s="1023">
        <v>409</v>
      </c>
      <c r="AZ565" s="1023">
        <v>325</v>
      </c>
      <c r="BA565" s="1023">
        <v>359</v>
      </c>
      <c r="BB565" s="1024">
        <v>333</v>
      </c>
      <c r="BC565" s="1023">
        <v>299</v>
      </c>
      <c r="BD565" s="1023">
        <v>262</v>
      </c>
      <c r="BE565" s="1023">
        <v>286</v>
      </c>
      <c r="BF565" s="1023">
        <v>275</v>
      </c>
      <c r="BG565" s="1023">
        <v>271</v>
      </c>
      <c r="BH565" s="1039">
        <v>280</v>
      </c>
      <c r="BI565" s="1023">
        <v>298</v>
      </c>
      <c r="BJ565" s="1023">
        <v>287</v>
      </c>
      <c r="BK565" s="1023">
        <v>249</v>
      </c>
      <c r="BL565" s="1024">
        <v>273</v>
      </c>
      <c r="BM565" s="1023">
        <v>253</v>
      </c>
      <c r="BN565" s="1023">
        <v>254</v>
      </c>
      <c r="BO565" s="1023">
        <v>235</v>
      </c>
      <c r="BP565" s="1023">
        <v>194</v>
      </c>
      <c r="BQ565" s="1023">
        <v>195</v>
      </c>
      <c r="BR565" s="1039">
        <v>171</v>
      </c>
      <c r="BS565" s="1023">
        <v>148</v>
      </c>
      <c r="BT565" s="1023">
        <v>158</v>
      </c>
      <c r="BU565" s="1023">
        <v>149</v>
      </c>
      <c r="BV565" s="1024">
        <v>158</v>
      </c>
      <c r="BW565" s="1023">
        <v>145</v>
      </c>
      <c r="BX565" s="1023">
        <v>133</v>
      </c>
      <c r="BY565" s="1023">
        <v>104</v>
      </c>
      <c r="BZ565" s="1023">
        <v>99</v>
      </c>
      <c r="CA565" s="1023">
        <v>117</v>
      </c>
      <c r="CB565" s="1039">
        <v>124</v>
      </c>
      <c r="CC565" s="1023">
        <v>115</v>
      </c>
      <c r="CD565" s="1023">
        <v>107</v>
      </c>
      <c r="CE565" s="1023">
        <v>102</v>
      </c>
      <c r="CF565" s="1024">
        <v>73</v>
      </c>
      <c r="CG565" s="1023">
        <v>73</v>
      </c>
      <c r="CH565" s="1023">
        <v>58</v>
      </c>
      <c r="CI565" s="1023">
        <v>59</v>
      </c>
      <c r="CJ565" s="1023">
        <v>41</v>
      </c>
      <c r="CK565" s="1023">
        <v>33</v>
      </c>
      <c r="CL565" s="1039">
        <v>41</v>
      </c>
      <c r="CM565" s="1023">
        <v>29</v>
      </c>
      <c r="CN565" s="1023">
        <v>28</v>
      </c>
      <c r="CO565" s="1023">
        <v>20</v>
      </c>
      <c r="CP565" s="1024">
        <v>13</v>
      </c>
      <c r="CQ565" s="1023">
        <v>10</v>
      </c>
      <c r="CR565" s="1023">
        <v>5</v>
      </c>
      <c r="CS565" s="1023">
        <v>2</v>
      </c>
      <c r="CT565" s="1023">
        <v>4</v>
      </c>
      <c r="CU565" s="1023">
        <v>3</v>
      </c>
      <c r="CV565" s="1039">
        <v>2</v>
      </c>
      <c r="CW565" s="1023">
        <v>1</v>
      </c>
      <c r="CX565" s="1023">
        <v>2</v>
      </c>
      <c r="CY565" s="1023">
        <v>1</v>
      </c>
      <c r="CZ565" s="1023">
        <v>0</v>
      </c>
      <c r="DA565" s="1031">
        <v>3</v>
      </c>
    </row>
    <row r="566" spans="1:105">
      <c r="A566" s="66"/>
      <c r="B566" s="808" t="s">
        <v>732</v>
      </c>
      <c r="C566" s="816" t="s">
        <v>585</v>
      </c>
      <c r="D566" s="1035">
        <v>20539</v>
      </c>
      <c r="E566" s="1025">
        <v>129</v>
      </c>
      <c r="F566" s="1025">
        <v>126</v>
      </c>
      <c r="G566" s="1025">
        <v>138</v>
      </c>
      <c r="H566" s="1025">
        <v>125</v>
      </c>
      <c r="I566" s="1025">
        <v>135</v>
      </c>
      <c r="J566" s="1040">
        <v>150</v>
      </c>
      <c r="K566" s="1025">
        <v>147</v>
      </c>
      <c r="L566" s="1025">
        <v>130</v>
      </c>
      <c r="M566" s="1025">
        <v>123</v>
      </c>
      <c r="N566" s="1026">
        <v>144</v>
      </c>
      <c r="O566" s="1025">
        <v>174</v>
      </c>
      <c r="P566" s="1025">
        <v>130</v>
      </c>
      <c r="Q566" s="1025">
        <v>178</v>
      </c>
      <c r="R566" s="1025">
        <v>187</v>
      </c>
      <c r="S566" s="1025">
        <v>231</v>
      </c>
      <c r="T566" s="1040">
        <v>193</v>
      </c>
      <c r="U566" s="1025">
        <v>258</v>
      </c>
      <c r="V566" s="1025">
        <v>262</v>
      </c>
      <c r="W566" s="1025">
        <v>255</v>
      </c>
      <c r="X566" s="1026">
        <v>256</v>
      </c>
      <c r="Y566" s="1025">
        <v>269</v>
      </c>
      <c r="Z566" s="1025">
        <v>247</v>
      </c>
      <c r="AA566" s="1025">
        <v>226</v>
      </c>
      <c r="AB566" s="1025">
        <v>245</v>
      </c>
      <c r="AC566" s="1025">
        <v>222</v>
      </c>
      <c r="AD566" s="1040">
        <v>233</v>
      </c>
      <c r="AE566" s="1025">
        <v>216</v>
      </c>
      <c r="AF566" s="1025">
        <v>201</v>
      </c>
      <c r="AG566" s="1025">
        <v>210</v>
      </c>
      <c r="AH566" s="1026">
        <v>200</v>
      </c>
      <c r="AI566" s="1025">
        <v>209</v>
      </c>
      <c r="AJ566" s="1025">
        <v>223</v>
      </c>
      <c r="AK566" s="1025">
        <v>226</v>
      </c>
      <c r="AL566" s="1025">
        <v>253</v>
      </c>
      <c r="AM566" s="1025">
        <v>267</v>
      </c>
      <c r="AN566" s="1040">
        <v>312</v>
      </c>
      <c r="AO566" s="1025">
        <v>312</v>
      </c>
      <c r="AP566" s="1025">
        <v>277</v>
      </c>
      <c r="AQ566" s="1025">
        <v>306</v>
      </c>
      <c r="AR566" s="1026">
        <v>246</v>
      </c>
      <c r="AS566" s="1025">
        <v>304</v>
      </c>
      <c r="AT566" s="1025">
        <v>303</v>
      </c>
      <c r="AU566" s="1025">
        <v>333</v>
      </c>
      <c r="AV566" s="1025">
        <v>338</v>
      </c>
      <c r="AW566" s="1025">
        <v>395</v>
      </c>
      <c r="AX566" s="1040">
        <v>358</v>
      </c>
      <c r="AY566" s="1025">
        <v>400</v>
      </c>
      <c r="AZ566" s="1025">
        <v>393</v>
      </c>
      <c r="BA566" s="1025">
        <v>388</v>
      </c>
      <c r="BB566" s="1026">
        <v>338</v>
      </c>
      <c r="BC566" s="1025">
        <v>322</v>
      </c>
      <c r="BD566" s="1025">
        <v>293</v>
      </c>
      <c r="BE566" s="1025">
        <v>291</v>
      </c>
      <c r="BF566" s="1025">
        <v>313</v>
      </c>
      <c r="BG566" s="1025">
        <v>297</v>
      </c>
      <c r="BH566" s="1040">
        <v>297</v>
      </c>
      <c r="BI566" s="1025">
        <v>322</v>
      </c>
      <c r="BJ566" s="1025">
        <v>324</v>
      </c>
      <c r="BK566" s="1025">
        <v>315</v>
      </c>
      <c r="BL566" s="1026">
        <v>324</v>
      </c>
      <c r="BM566" s="1025">
        <v>315</v>
      </c>
      <c r="BN566" s="1025">
        <v>275</v>
      </c>
      <c r="BO566" s="1025">
        <v>319</v>
      </c>
      <c r="BP566" s="1025">
        <v>260</v>
      </c>
      <c r="BQ566" s="1025">
        <v>222</v>
      </c>
      <c r="BR566" s="1040">
        <v>276</v>
      </c>
      <c r="BS566" s="1025">
        <v>166</v>
      </c>
      <c r="BT566" s="1025">
        <v>242</v>
      </c>
      <c r="BU566" s="1025">
        <v>222</v>
      </c>
      <c r="BV566" s="1026">
        <v>251</v>
      </c>
      <c r="BW566" s="1025">
        <v>247</v>
      </c>
      <c r="BX566" s="1025">
        <v>213</v>
      </c>
      <c r="BY566" s="1025">
        <v>173</v>
      </c>
      <c r="BZ566" s="1025">
        <v>198</v>
      </c>
      <c r="CA566" s="1025">
        <v>195</v>
      </c>
      <c r="CB566" s="1040">
        <v>248</v>
      </c>
      <c r="CC566" s="1025">
        <v>204</v>
      </c>
      <c r="CD566" s="1025">
        <v>170</v>
      </c>
      <c r="CE566" s="1025">
        <v>163</v>
      </c>
      <c r="CF566" s="1026">
        <v>148</v>
      </c>
      <c r="CG566" s="1025">
        <v>146</v>
      </c>
      <c r="CH566" s="1025">
        <v>121</v>
      </c>
      <c r="CI566" s="1025">
        <v>138</v>
      </c>
      <c r="CJ566" s="1025">
        <v>114</v>
      </c>
      <c r="CK566" s="1025">
        <v>87</v>
      </c>
      <c r="CL566" s="1040">
        <v>74</v>
      </c>
      <c r="CM566" s="1025">
        <v>61</v>
      </c>
      <c r="CN566" s="1025">
        <v>59</v>
      </c>
      <c r="CO566" s="1025">
        <v>42</v>
      </c>
      <c r="CP566" s="1026">
        <v>43</v>
      </c>
      <c r="CQ566" s="1025">
        <v>24</v>
      </c>
      <c r="CR566" s="1025">
        <v>18</v>
      </c>
      <c r="CS566" s="1025">
        <v>23</v>
      </c>
      <c r="CT566" s="1025">
        <v>13</v>
      </c>
      <c r="CU566" s="1025">
        <v>9</v>
      </c>
      <c r="CV566" s="1040">
        <v>16</v>
      </c>
      <c r="CW566" s="1025">
        <v>6</v>
      </c>
      <c r="CX566" s="1025">
        <v>6</v>
      </c>
      <c r="CY566" s="1025">
        <v>2</v>
      </c>
      <c r="CZ566" s="1025">
        <v>0</v>
      </c>
      <c r="DA566" s="1035">
        <v>11</v>
      </c>
    </row>
    <row r="567" spans="1:105">
      <c r="A567" s="66"/>
      <c r="B567" s="806" t="s">
        <v>643</v>
      </c>
      <c r="C567" s="817" t="s">
        <v>588</v>
      </c>
      <c r="D567" s="1037">
        <v>39442</v>
      </c>
      <c r="E567" s="1021">
        <v>213</v>
      </c>
      <c r="F567" s="1021">
        <v>290</v>
      </c>
      <c r="G567" s="1021">
        <v>277</v>
      </c>
      <c r="H567" s="1021">
        <v>282</v>
      </c>
      <c r="I567" s="1021">
        <v>276</v>
      </c>
      <c r="J567" s="1038">
        <v>301</v>
      </c>
      <c r="K567" s="1021">
        <v>255</v>
      </c>
      <c r="L567" s="1021">
        <v>253</v>
      </c>
      <c r="M567" s="1021">
        <v>246</v>
      </c>
      <c r="N567" s="1022">
        <v>285</v>
      </c>
      <c r="O567" s="1021">
        <v>302</v>
      </c>
      <c r="P567" s="1021">
        <v>266</v>
      </c>
      <c r="Q567" s="1021">
        <v>229</v>
      </c>
      <c r="R567" s="1021">
        <v>310</v>
      </c>
      <c r="S567" s="1021">
        <v>245</v>
      </c>
      <c r="T567" s="1038">
        <v>316</v>
      </c>
      <c r="U567" s="1021">
        <v>347</v>
      </c>
      <c r="V567" s="1021">
        <v>391</v>
      </c>
      <c r="W567" s="1021">
        <v>398</v>
      </c>
      <c r="X567" s="1022">
        <v>478</v>
      </c>
      <c r="Y567" s="1021">
        <v>553</v>
      </c>
      <c r="Z567" s="1021">
        <v>585</v>
      </c>
      <c r="AA567" s="1021">
        <v>726</v>
      </c>
      <c r="AB567" s="1021">
        <v>748</v>
      </c>
      <c r="AC567" s="1021">
        <v>747</v>
      </c>
      <c r="AD567" s="1038">
        <v>745</v>
      </c>
      <c r="AE567" s="1021">
        <v>726</v>
      </c>
      <c r="AF567" s="1021">
        <v>683</v>
      </c>
      <c r="AG567" s="1021">
        <v>619</v>
      </c>
      <c r="AH567" s="1022">
        <v>610</v>
      </c>
      <c r="AI567" s="1021">
        <v>604</v>
      </c>
      <c r="AJ567" s="1021">
        <v>616</v>
      </c>
      <c r="AK567" s="1021">
        <v>641</v>
      </c>
      <c r="AL567" s="1021">
        <v>614</v>
      </c>
      <c r="AM567" s="1021">
        <v>635</v>
      </c>
      <c r="AN567" s="1038">
        <v>711</v>
      </c>
      <c r="AO567" s="1021">
        <v>722</v>
      </c>
      <c r="AP567" s="1021">
        <v>670</v>
      </c>
      <c r="AQ567" s="1021">
        <v>619</v>
      </c>
      <c r="AR567" s="1022">
        <v>577</v>
      </c>
      <c r="AS567" s="1021">
        <v>543</v>
      </c>
      <c r="AT567" s="1021">
        <v>571</v>
      </c>
      <c r="AU567" s="1021">
        <v>535</v>
      </c>
      <c r="AV567" s="1021">
        <v>593</v>
      </c>
      <c r="AW567" s="1021">
        <v>629</v>
      </c>
      <c r="AX567" s="1038">
        <v>611</v>
      </c>
      <c r="AY567" s="1021">
        <v>626</v>
      </c>
      <c r="AZ567" s="1021">
        <v>615</v>
      </c>
      <c r="BA567" s="1021">
        <v>606</v>
      </c>
      <c r="BB567" s="1022">
        <v>627</v>
      </c>
      <c r="BC567" s="1021">
        <v>604</v>
      </c>
      <c r="BD567" s="1021">
        <v>580</v>
      </c>
      <c r="BE567" s="1021">
        <v>610</v>
      </c>
      <c r="BF567" s="1021">
        <v>540</v>
      </c>
      <c r="BG567" s="1021">
        <v>558</v>
      </c>
      <c r="BH567" s="1038">
        <v>642</v>
      </c>
      <c r="BI567" s="1021">
        <v>689</v>
      </c>
      <c r="BJ567" s="1021">
        <v>721</v>
      </c>
      <c r="BK567" s="1021">
        <v>672</v>
      </c>
      <c r="BL567" s="1022">
        <v>653</v>
      </c>
      <c r="BM567" s="1021">
        <v>629</v>
      </c>
      <c r="BN567" s="1021">
        <v>579</v>
      </c>
      <c r="BO567" s="1021">
        <v>609</v>
      </c>
      <c r="BP567" s="1021">
        <v>492</v>
      </c>
      <c r="BQ567" s="1021">
        <v>460</v>
      </c>
      <c r="BR567" s="1038">
        <v>508</v>
      </c>
      <c r="BS567" s="1021">
        <v>367</v>
      </c>
      <c r="BT567" s="1021">
        <v>372</v>
      </c>
      <c r="BU567" s="1021">
        <v>373</v>
      </c>
      <c r="BV567" s="1022">
        <v>322</v>
      </c>
      <c r="BW567" s="1021">
        <v>333</v>
      </c>
      <c r="BX567" s="1021">
        <v>265</v>
      </c>
      <c r="BY567" s="1021">
        <v>240</v>
      </c>
      <c r="BZ567" s="1021">
        <v>288</v>
      </c>
      <c r="CA567" s="1021">
        <v>258</v>
      </c>
      <c r="CB567" s="1038">
        <v>293</v>
      </c>
      <c r="CC567" s="1021">
        <v>220</v>
      </c>
      <c r="CD567" s="1021">
        <v>174</v>
      </c>
      <c r="CE567" s="1021">
        <v>190</v>
      </c>
      <c r="CF567" s="1022">
        <v>156</v>
      </c>
      <c r="CG567" s="1021">
        <v>150</v>
      </c>
      <c r="CH567" s="1021">
        <v>121</v>
      </c>
      <c r="CI567" s="1021">
        <v>110</v>
      </c>
      <c r="CJ567" s="1021">
        <v>102</v>
      </c>
      <c r="CK567" s="1021">
        <v>68</v>
      </c>
      <c r="CL567" s="1038">
        <v>86</v>
      </c>
      <c r="CM567" s="1021">
        <v>67</v>
      </c>
      <c r="CN567" s="1021">
        <v>53</v>
      </c>
      <c r="CO567" s="1021">
        <v>43</v>
      </c>
      <c r="CP567" s="1022">
        <v>34</v>
      </c>
      <c r="CQ567" s="1021">
        <v>24</v>
      </c>
      <c r="CR567" s="1021">
        <v>31</v>
      </c>
      <c r="CS567" s="1021">
        <v>19</v>
      </c>
      <c r="CT567" s="1021">
        <v>12</v>
      </c>
      <c r="CU567" s="1021">
        <v>13</v>
      </c>
      <c r="CV567" s="1038">
        <v>12</v>
      </c>
      <c r="CW567" s="1021">
        <v>8</v>
      </c>
      <c r="CX567" s="1021">
        <v>3</v>
      </c>
      <c r="CY567" s="1021">
        <v>4</v>
      </c>
      <c r="CZ567" s="1021">
        <v>1</v>
      </c>
      <c r="DA567" s="1037">
        <v>17</v>
      </c>
    </row>
    <row r="568" spans="1:105">
      <c r="A568" s="66"/>
      <c r="B568" s="807" t="s">
        <v>643</v>
      </c>
      <c r="C568" s="815" t="s">
        <v>587</v>
      </c>
      <c r="D568" s="1031">
        <v>19366</v>
      </c>
      <c r="E568" s="1023">
        <v>117</v>
      </c>
      <c r="F568" s="1023">
        <v>146</v>
      </c>
      <c r="G568" s="1023">
        <v>149</v>
      </c>
      <c r="H568" s="1023">
        <v>160</v>
      </c>
      <c r="I568" s="1023">
        <v>122</v>
      </c>
      <c r="J568" s="1039">
        <v>145</v>
      </c>
      <c r="K568" s="1023">
        <v>122</v>
      </c>
      <c r="L568" s="1023">
        <v>138</v>
      </c>
      <c r="M568" s="1023">
        <v>117</v>
      </c>
      <c r="N568" s="1024">
        <v>156</v>
      </c>
      <c r="O568" s="1023">
        <v>145</v>
      </c>
      <c r="P568" s="1023">
        <v>142</v>
      </c>
      <c r="Q568" s="1023">
        <v>115</v>
      </c>
      <c r="R568" s="1023">
        <v>160</v>
      </c>
      <c r="S568" s="1023">
        <v>118</v>
      </c>
      <c r="T568" s="1039">
        <v>153</v>
      </c>
      <c r="U568" s="1023">
        <v>176</v>
      </c>
      <c r="V568" s="1023">
        <v>227</v>
      </c>
      <c r="W568" s="1023">
        <v>195</v>
      </c>
      <c r="X568" s="1024">
        <v>252</v>
      </c>
      <c r="Y568" s="1023">
        <v>277</v>
      </c>
      <c r="Z568" s="1023">
        <v>271</v>
      </c>
      <c r="AA568" s="1023">
        <v>347</v>
      </c>
      <c r="AB568" s="1023">
        <v>383</v>
      </c>
      <c r="AC568" s="1023">
        <v>382</v>
      </c>
      <c r="AD568" s="1039">
        <v>402</v>
      </c>
      <c r="AE568" s="1023">
        <v>377</v>
      </c>
      <c r="AF568" s="1023">
        <v>345</v>
      </c>
      <c r="AG568" s="1023">
        <v>319</v>
      </c>
      <c r="AH568" s="1024">
        <v>283</v>
      </c>
      <c r="AI568" s="1023">
        <v>320</v>
      </c>
      <c r="AJ568" s="1023">
        <v>319</v>
      </c>
      <c r="AK568" s="1023">
        <v>327</v>
      </c>
      <c r="AL568" s="1023">
        <v>310</v>
      </c>
      <c r="AM568" s="1023">
        <v>314</v>
      </c>
      <c r="AN568" s="1039">
        <v>356</v>
      </c>
      <c r="AO568" s="1023">
        <v>399</v>
      </c>
      <c r="AP568" s="1023">
        <v>350</v>
      </c>
      <c r="AQ568" s="1023">
        <v>326</v>
      </c>
      <c r="AR568" s="1024">
        <v>322</v>
      </c>
      <c r="AS568" s="1023">
        <v>275</v>
      </c>
      <c r="AT568" s="1023">
        <v>291</v>
      </c>
      <c r="AU568" s="1023">
        <v>268</v>
      </c>
      <c r="AV568" s="1023">
        <v>303</v>
      </c>
      <c r="AW568" s="1023">
        <v>332</v>
      </c>
      <c r="AX568" s="1039">
        <v>315</v>
      </c>
      <c r="AY568" s="1023">
        <v>314</v>
      </c>
      <c r="AZ568" s="1023">
        <v>314</v>
      </c>
      <c r="BA568" s="1023">
        <v>306</v>
      </c>
      <c r="BB568" s="1024">
        <v>299</v>
      </c>
      <c r="BC568" s="1023">
        <v>291</v>
      </c>
      <c r="BD568" s="1023">
        <v>266</v>
      </c>
      <c r="BE568" s="1023">
        <v>275</v>
      </c>
      <c r="BF568" s="1023">
        <v>267</v>
      </c>
      <c r="BG568" s="1023">
        <v>264</v>
      </c>
      <c r="BH568" s="1039">
        <v>305</v>
      </c>
      <c r="BI568" s="1023">
        <v>319</v>
      </c>
      <c r="BJ568" s="1023">
        <v>316</v>
      </c>
      <c r="BK568" s="1023">
        <v>304</v>
      </c>
      <c r="BL568" s="1024">
        <v>311</v>
      </c>
      <c r="BM568" s="1023">
        <v>303</v>
      </c>
      <c r="BN568" s="1023">
        <v>269</v>
      </c>
      <c r="BO568" s="1023">
        <v>288</v>
      </c>
      <c r="BP568" s="1023">
        <v>217</v>
      </c>
      <c r="BQ568" s="1023">
        <v>225</v>
      </c>
      <c r="BR568" s="1039">
        <v>248</v>
      </c>
      <c r="BS568" s="1023">
        <v>194</v>
      </c>
      <c r="BT568" s="1023">
        <v>164</v>
      </c>
      <c r="BU568" s="1023">
        <v>187</v>
      </c>
      <c r="BV568" s="1024">
        <v>155</v>
      </c>
      <c r="BW568" s="1023">
        <v>147</v>
      </c>
      <c r="BX568" s="1023">
        <v>113</v>
      </c>
      <c r="BY568" s="1023">
        <v>107</v>
      </c>
      <c r="BZ568" s="1023">
        <v>146</v>
      </c>
      <c r="CA568" s="1023">
        <v>120</v>
      </c>
      <c r="CB568" s="1039">
        <v>134</v>
      </c>
      <c r="CC568" s="1023">
        <v>88</v>
      </c>
      <c r="CD568" s="1023">
        <v>83</v>
      </c>
      <c r="CE568" s="1023">
        <v>89</v>
      </c>
      <c r="CF568" s="1024">
        <v>60</v>
      </c>
      <c r="CG568" s="1023">
        <v>61</v>
      </c>
      <c r="CH568" s="1023">
        <v>47</v>
      </c>
      <c r="CI568" s="1023">
        <v>43</v>
      </c>
      <c r="CJ568" s="1023">
        <v>40</v>
      </c>
      <c r="CK568" s="1023">
        <v>14</v>
      </c>
      <c r="CL568" s="1039">
        <v>23</v>
      </c>
      <c r="CM568" s="1023">
        <v>17</v>
      </c>
      <c r="CN568" s="1023">
        <v>20</v>
      </c>
      <c r="CO568" s="1023">
        <v>13</v>
      </c>
      <c r="CP568" s="1024">
        <v>4</v>
      </c>
      <c r="CQ568" s="1023">
        <v>7</v>
      </c>
      <c r="CR568" s="1023">
        <v>8</v>
      </c>
      <c r="CS568" s="1023">
        <v>1</v>
      </c>
      <c r="CT568" s="1023">
        <v>3</v>
      </c>
      <c r="CU568" s="1023">
        <v>2</v>
      </c>
      <c r="CV568" s="1039">
        <v>2</v>
      </c>
      <c r="CW568" s="1023">
        <v>1</v>
      </c>
      <c r="CX568" s="1023">
        <v>2</v>
      </c>
      <c r="CY568" s="1023">
        <v>0</v>
      </c>
      <c r="CZ568" s="1023">
        <v>0</v>
      </c>
      <c r="DA568" s="1031">
        <v>2</v>
      </c>
    </row>
    <row r="569" spans="1:105">
      <c r="A569" s="66"/>
      <c r="B569" s="808" t="s">
        <v>643</v>
      </c>
      <c r="C569" s="816" t="s">
        <v>585</v>
      </c>
      <c r="D569" s="1035">
        <v>20076</v>
      </c>
      <c r="E569" s="1025">
        <v>96</v>
      </c>
      <c r="F569" s="1025">
        <v>144</v>
      </c>
      <c r="G569" s="1025">
        <v>128</v>
      </c>
      <c r="H569" s="1025">
        <v>122</v>
      </c>
      <c r="I569" s="1025">
        <v>154</v>
      </c>
      <c r="J569" s="1040">
        <v>156</v>
      </c>
      <c r="K569" s="1025">
        <v>133</v>
      </c>
      <c r="L569" s="1025">
        <v>115</v>
      </c>
      <c r="M569" s="1025">
        <v>129</v>
      </c>
      <c r="N569" s="1026">
        <v>129</v>
      </c>
      <c r="O569" s="1025">
        <v>157</v>
      </c>
      <c r="P569" s="1025">
        <v>124</v>
      </c>
      <c r="Q569" s="1025">
        <v>114</v>
      </c>
      <c r="R569" s="1025">
        <v>150</v>
      </c>
      <c r="S569" s="1025">
        <v>127</v>
      </c>
      <c r="T569" s="1040">
        <v>163</v>
      </c>
      <c r="U569" s="1025">
        <v>171</v>
      </c>
      <c r="V569" s="1025">
        <v>164</v>
      </c>
      <c r="W569" s="1025">
        <v>203</v>
      </c>
      <c r="X569" s="1026">
        <v>226</v>
      </c>
      <c r="Y569" s="1025">
        <v>276</v>
      </c>
      <c r="Z569" s="1025">
        <v>314</v>
      </c>
      <c r="AA569" s="1025">
        <v>379</v>
      </c>
      <c r="AB569" s="1025">
        <v>365</v>
      </c>
      <c r="AC569" s="1025">
        <v>365</v>
      </c>
      <c r="AD569" s="1040">
        <v>343</v>
      </c>
      <c r="AE569" s="1025">
        <v>349</v>
      </c>
      <c r="AF569" s="1025">
        <v>338</v>
      </c>
      <c r="AG569" s="1025">
        <v>300</v>
      </c>
      <c r="AH569" s="1026">
        <v>327</v>
      </c>
      <c r="AI569" s="1025">
        <v>284</v>
      </c>
      <c r="AJ569" s="1025">
        <v>297</v>
      </c>
      <c r="AK569" s="1025">
        <v>314</v>
      </c>
      <c r="AL569" s="1025">
        <v>304</v>
      </c>
      <c r="AM569" s="1025">
        <v>321</v>
      </c>
      <c r="AN569" s="1040">
        <v>355</v>
      </c>
      <c r="AO569" s="1025">
        <v>323</v>
      </c>
      <c r="AP569" s="1025">
        <v>320</v>
      </c>
      <c r="AQ569" s="1025">
        <v>293</v>
      </c>
      <c r="AR569" s="1026">
        <v>255</v>
      </c>
      <c r="AS569" s="1025">
        <v>268</v>
      </c>
      <c r="AT569" s="1025">
        <v>280</v>
      </c>
      <c r="AU569" s="1025">
        <v>267</v>
      </c>
      <c r="AV569" s="1025">
        <v>290</v>
      </c>
      <c r="AW569" s="1025">
        <v>297</v>
      </c>
      <c r="AX569" s="1040">
        <v>296</v>
      </c>
      <c r="AY569" s="1025">
        <v>312</v>
      </c>
      <c r="AZ569" s="1025">
        <v>301</v>
      </c>
      <c r="BA569" s="1025">
        <v>300</v>
      </c>
      <c r="BB569" s="1026">
        <v>328</v>
      </c>
      <c r="BC569" s="1025">
        <v>313</v>
      </c>
      <c r="BD569" s="1025">
        <v>314</v>
      </c>
      <c r="BE569" s="1025">
        <v>335</v>
      </c>
      <c r="BF569" s="1025">
        <v>273</v>
      </c>
      <c r="BG569" s="1025">
        <v>294</v>
      </c>
      <c r="BH569" s="1040">
        <v>337</v>
      </c>
      <c r="BI569" s="1025">
        <v>370</v>
      </c>
      <c r="BJ569" s="1025">
        <v>405</v>
      </c>
      <c r="BK569" s="1025">
        <v>368</v>
      </c>
      <c r="BL569" s="1026">
        <v>342</v>
      </c>
      <c r="BM569" s="1025">
        <v>326</v>
      </c>
      <c r="BN569" s="1025">
        <v>310</v>
      </c>
      <c r="BO569" s="1025">
        <v>321</v>
      </c>
      <c r="BP569" s="1025">
        <v>275</v>
      </c>
      <c r="BQ569" s="1025">
        <v>235</v>
      </c>
      <c r="BR569" s="1040">
        <v>260</v>
      </c>
      <c r="BS569" s="1025">
        <v>173</v>
      </c>
      <c r="BT569" s="1025">
        <v>208</v>
      </c>
      <c r="BU569" s="1025">
        <v>186</v>
      </c>
      <c r="BV569" s="1026">
        <v>167</v>
      </c>
      <c r="BW569" s="1025">
        <v>186</v>
      </c>
      <c r="BX569" s="1025">
        <v>152</v>
      </c>
      <c r="BY569" s="1025">
        <v>133</v>
      </c>
      <c r="BZ569" s="1025">
        <v>142</v>
      </c>
      <c r="CA569" s="1025">
        <v>138</v>
      </c>
      <c r="CB569" s="1040">
        <v>159</v>
      </c>
      <c r="CC569" s="1025">
        <v>132</v>
      </c>
      <c r="CD569" s="1025">
        <v>91</v>
      </c>
      <c r="CE569" s="1025">
        <v>101</v>
      </c>
      <c r="CF569" s="1026">
        <v>96</v>
      </c>
      <c r="CG569" s="1025">
        <v>89</v>
      </c>
      <c r="CH569" s="1025">
        <v>74</v>
      </c>
      <c r="CI569" s="1025">
        <v>67</v>
      </c>
      <c r="CJ569" s="1025">
        <v>62</v>
      </c>
      <c r="CK569" s="1025">
        <v>54</v>
      </c>
      <c r="CL569" s="1040">
        <v>63</v>
      </c>
      <c r="CM569" s="1025">
        <v>50</v>
      </c>
      <c r="CN569" s="1025">
        <v>33</v>
      </c>
      <c r="CO569" s="1025">
        <v>30</v>
      </c>
      <c r="CP569" s="1026">
        <v>30</v>
      </c>
      <c r="CQ569" s="1025">
        <v>17</v>
      </c>
      <c r="CR569" s="1025">
        <v>23</v>
      </c>
      <c r="CS569" s="1025">
        <v>18</v>
      </c>
      <c r="CT569" s="1025">
        <v>9</v>
      </c>
      <c r="CU569" s="1025">
        <v>11</v>
      </c>
      <c r="CV569" s="1040">
        <v>10</v>
      </c>
      <c r="CW569" s="1025">
        <v>7</v>
      </c>
      <c r="CX569" s="1025">
        <v>1</v>
      </c>
      <c r="CY569" s="1025">
        <v>4</v>
      </c>
      <c r="CZ569" s="1025">
        <v>1</v>
      </c>
      <c r="DA569" s="1035">
        <v>15</v>
      </c>
    </row>
    <row r="570" spans="1:105">
      <c r="A570" s="66"/>
      <c r="B570" s="804" t="s">
        <v>1098</v>
      </c>
      <c r="C570" s="812" t="s">
        <v>588</v>
      </c>
      <c r="D570" s="1033">
        <v>486794</v>
      </c>
      <c r="E570" s="1017">
        <v>2793</v>
      </c>
      <c r="F570" s="1017">
        <v>3315</v>
      </c>
      <c r="G570" s="1017">
        <v>3583</v>
      </c>
      <c r="H570" s="1017">
        <v>3475</v>
      </c>
      <c r="I570" s="1017">
        <v>3464</v>
      </c>
      <c r="J570" s="1034">
        <v>3923</v>
      </c>
      <c r="K570" s="1017">
        <v>3700</v>
      </c>
      <c r="L570" s="1017">
        <v>3786</v>
      </c>
      <c r="M570" s="1017">
        <v>3639</v>
      </c>
      <c r="N570" s="1018">
        <v>3758</v>
      </c>
      <c r="O570" s="1017">
        <v>4064</v>
      </c>
      <c r="P570" s="1017">
        <v>3800</v>
      </c>
      <c r="Q570" s="1017">
        <v>3509</v>
      </c>
      <c r="R570" s="1017">
        <v>3989</v>
      </c>
      <c r="S570" s="1017">
        <v>4247</v>
      </c>
      <c r="T570" s="1034">
        <v>4272</v>
      </c>
      <c r="U570" s="1017">
        <v>4681</v>
      </c>
      <c r="V570" s="1017">
        <v>5558</v>
      </c>
      <c r="W570" s="1017">
        <v>5395</v>
      </c>
      <c r="X570" s="1018">
        <v>5403</v>
      </c>
      <c r="Y570" s="1017">
        <v>5917</v>
      </c>
      <c r="Z570" s="1017">
        <v>6153</v>
      </c>
      <c r="AA570" s="1017">
        <v>6273</v>
      </c>
      <c r="AB570" s="1017">
        <v>6563</v>
      </c>
      <c r="AC570" s="1017">
        <v>6789</v>
      </c>
      <c r="AD570" s="1034">
        <v>7065</v>
      </c>
      <c r="AE570" s="1017">
        <v>7098</v>
      </c>
      <c r="AF570" s="1017">
        <v>6570</v>
      </c>
      <c r="AG570" s="1017">
        <v>6378</v>
      </c>
      <c r="AH570" s="1018">
        <v>6401</v>
      </c>
      <c r="AI570" s="1017">
        <v>6248</v>
      </c>
      <c r="AJ570" s="1017">
        <v>6361</v>
      </c>
      <c r="AK570" s="1017">
        <v>6612</v>
      </c>
      <c r="AL570" s="1017">
        <v>6745</v>
      </c>
      <c r="AM570" s="1017">
        <v>7568</v>
      </c>
      <c r="AN570" s="1034">
        <v>8104</v>
      </c>
      <c r="AO570" s="1017">
        <v>8517</v>
      </c>
      <c r="AP570" s="1017">
        <v>8276</v>
      </c>
      <c r="AQ570" s="1017">
        <v>8035</v>
      </c>
      <c r="AR570" s="1018">
        <v>6747</v>
      </c>
      <c r="AS570" s="1017">
        <v>7520</v>
      </c>
      <c r="AT570" s="1017">
        <v>7368</v>
      </c>
      <c r="AU570" s="1017">
        <v>7620</v>
      </c>
      <c r="AV570" s="1017">
        <v>8310</v>
      </c>
      <c r="AW570" s="1017">
        <v>8690</v>
      </c>
      <c r="AX570" s="1034">
        <v>8758</v>
      </c>
      <c r="AY570" s="1017">
        <v>9132</v>
      </c>
      <c r="AZ570" s="1017">
        <v>8811</v>
      </c>
      <c r="BA570" s="1017">
        <v>8596</v>
      </c>
      <c r="BB570" s="1018">
        <v>8403</v>
      </c>
      <c r="BC570" s="1017">
        <v>7796</v>
      </c>
      <c r="BD570" s="1017">
        <v>7232</v>
      </c>
      <c r="BE570" s="1017">
        <v>7587</v>
      </c>
      <c r="BF570" s="1017">
        <v>7588</v>
      </c>
      <c r="BG570" s="1017">
        <v>7335</v>
      </c>
      <c r="BH570" s="1034">
        <v>7808</v>
      </c>
      <c r="BI570" s="1017">
        <v>8250</v>
      </c>
      <c r="BJ570" s="1017">
        <v>8469</v>
      </c>
      <c r="BK570" s="1017">
        <v>8104</v>
      </c>
      <c r="BL570" s="1018">
        <v>7461</v>
      </c>
      <c r="BM570" s="1017">
        <v>7339</v>
      </c>
      <c r="BN570" s="1017">
        <v>6900</v>
      </c>
      <c r="BO570" s="1017">
        <v>7019</v>
      </c>
      <c r="BP570" s="1017">
        <v>6167</v>
      </c>
      <c r="BQ570" s="1017">
        <v>5357</v>
      </c>
      <c r="BR570" s="1034">
        <v>5752</v>
      </c>
      <c r="BS570" s="1017">
        <v>4188</v>
      </c>
      <c r="BT570" s="1017">
        <v>4651</v>
      </c>
      <c r="BU570" s="1017">
        <v>4776</v>
      </c>
      <c r="BV570" s="1018">
        <v>4782</v>
      </c>
      <c r="BW570" s="1017">
        <v>4996</v>
      </c>
      <c r="BX570" s="1017">
        <v>3982</v>
      </c>
      <c r="BY570" s="1017">
        <v>3551</v>
      </c>
      <c r="BZ570" s="1017">
        <v>3602</v>
      </c>
      <c r="CA570" s="1017">
        <v>3642</v>
      </c>
      <c r="CB570" s="1034">
        <v>4336</v>
      </c>
      <c r="CC570" s="1017">
        <v>3502</v>
      </c>
      <c r="CD570" s="1017">
        <v>2939</v>
      </c>
      <c r="CE570" s="1017">
        <v>2883</v>
      </c>
      <c r="CF570" s="1018">
        <v>2459</v>
      </c>
      <c r="CG570" s="1017">
        <v>2287</v>
      </c>
      <c r="CH570" s="1017">
        <v>2026</v>
      </c>
      <c r="CI570" s="1017">
        <v>1754</v>
      </c>
      <c r="CJ570" s="1017">
        <v>1426</v>
      </c>
      <c r="CK570" s="1017">
        <v>1148</v>
      </c>
      <c r="CL570" s="1034">
        <v>1033</v>
      </c>
      <c r="CM570" s="1017">
        <v>817</v>
      </c>
      <c r="CN570" s="1017">
        <v>670</v>
      </c>
      <c r="CO570" s="1017">
        <v>645</v>
      </c>
      <c r="CP570" s="1018">
        <v>503</v>
      </c>
      <c r="CQ570" s="1017">
        <v>438</v>
      </c>
      <c r="CR570" s="1017">
        <v>282</v>
      </c>
      <c r="CS570" s="1017">
        <v>243</v>
      </c>
      <c r="CT570" s="1017">
        <v>201</v>
      </c>
      <c r="CU570" s="1017">
        <v>167</v>
      </c>
      <c r="CV570" s="1034">
        <v>125</v>
      </c>
      <c r="CW570" s="1017">
        <v>75</v>
      </c>
      <c r="CX570" s="1017">
        <v>68</v>
      </c>
      <c r="CY570" s="1017">
        <v>52</v>
      </c>
      <c r="CZ570" s="1017">
        <v>30</v>
      </c>
      <c r="DA570" s="1033">
        <v>369</v>
      </c>
    </row>
    <row r="571" spans="1:105">
      <c r="A571" s="66"/>
      <c r="B571" s="803" t="s">
        <v>1098</v>
      </c>
      <c r="C571" s="811" t="s">
        <v>587</v>
      </c>
      <c r="D571" s="1031">
        <v>236353</v>
      </c>
      <c r="E571" s="1015">
        <v>1395</v>
      </c>
      <c r="F571" s="1015">
        <v>1726</v>
      </c>
      <c r="G571" s="1015">
        <v>1797</v>
      </c>
      <c r="H571" s="1015">
        <v>1793</v>
      </c>
      <c r="I571" s="1015">
        <v>1830</v>
      </c>
      <c r="J571" s="1032">
        <v>2058</v>
      </c>
      <c r="K571" s="1015">
        <v>1880</v>
      </c>
      <c r="L571" s="1015">
        <v>1940</v>
      </c>
      <c r="M571" s="1015">
        <v>1863</v>
      </c>
      <c r="N571" s="1016">
        <v>1932</v>
      </c>
      <c r="O571" s="1015">
        <v>2127</v>
      </c>
      <c r="P571" s="1015">
        <v>1938</v>
      </c>
      <c r="Q571" s="1015">
        <v>1865</v>
      </c>
      <c r="R571" s="1015">
        <v>2038</v>
      </c>
      <c r="S571" s="1015">
        <v>2226</v>
      </c>
      <c r="T571" s="1032">
        <v>2161</v>
      </c>
      <c r="U571" s="1015">
        <v>2397</v>
      </c>
      <c r="V571" s="1015">
        <v>2809</v>
      </c>
      <c r="W571" s="1015">
        <v>2798</v>
      </c>
      <c r="X571" s="1016">
        <v>2757</v>
      </c>
      <c r="Y571" s="1015">
        <v>2988</v>
      </c>
      <c r="Z571" s="1015">
        <v>3058</v>
      </c>
      <c r="AA571" s="1015">
        <v>3205</v>
      </c>
      <c r="AB571" s="1015">
        <v>3319</v>
      </c>
      <c r="AC571" s="1015">
        <v>3358</v>
      </c>
      <c r="AD571" s="1032">
        <v>3496</v>
      </c>
      <c r="AE571" s="1015">
        <v>3499</v>
      </c>
      <c r="AF571" s="1015">
        <v>3228</v>
      </c>
      <c r="AG571" s="1015">
        <v>3120</v>
      </c>
      <c r="AH571" s="1016">
        <v>3107</v>
      </c>
      <c r="AI571" s="1015">
        <v>3044</v>
      </c>
      <c r="AJ571" s="1015">
        <v>3113</v>
      </c>
      <c r="AK571" s="1015">
        <v>3301</v>
      </c>
      <c r="AL571" s="1015">
        <v>3313</v>
      </c>
      <c r="AM571" s="1015">
        <v>3833</v>
      </c>
      <c r="AN571" s="1032">
        <v>4103</v>
      </c>
      <c r="AO571" s="1015">
        <v>4330</v>
      </c>
      <c r="AP571" s="1015">
        <v>4206</v>
      </c>
      <c r="AQ571" s="1015">
        <v>4022</v>
      </c>
      <c r="AR571" s="1016">
        <v>3335</v>
      </c>
      <c r="AS571" s="1015">
        <v>3739</v>
      </c>
      <c r="AT571" s="1015">
        <v>3693</v>
      </c>
      <c r="AU571" s="1015">
        <v>3806</v>
      </c>
      <c r="AV571" s="1015">
        <v>4161</v>
      </c>
      <c r="AW571" s="1015">
        <v>4351</v>
      </c>
      <c r="AX571" s="1032">
        <v>4362</v>
      </c>
      <c r="AY571" s="1015">
        <v>4507</v>
      </c>
      <c r="AZ571" s="1015">
        <v>4306</v>
      </c>
      <c r="BA571" s="1015">
        <v>4270</v>
      </c>
      <c r="BB571" s="1016">
        <v>4151</v>
      </c>
      <c r="BC571" s="1015">
        <v>3681</v>
      </c>
      <c r="BD571" s="1015">
        <v>3640</v>
      </c>
      <c r="BE571" s="1015">
        <v>3572</v>
      </c>
      <c r="BF571" s="1015">
        <v>3675</v>
      </c>
      <c r="BG571" s="1015">
        <v>3558</v>
      </c>
      <c r="BH571" s="1032">
        <v>3827</v>
      </c>
      <c r="BI571" s="1015">
        <v>3942</v>
      </c>
      <c r="BJ571" s="1015">
        <v>3926</v>
      </c>
      <c r="BK571" s="1015">
        <v>3848</v>
      </c>
      <c r="BL571" s="1016">
        <v>3534</v>
      </c>
      <c r="BM571" s="1015">
        <v>3415</v>
      </c>
      <c r="BN571" s="1015">
        <v>3294</v>
      </c>
      <c r="BO571" s="1015">
        <v>3241</v>
      </c>
      <c r="BP571" s="1015">
        <v>2859</v>
      </c>
      <c r="BQ571" s="1015">
        <v>2442</v>
      </c>
      <c r="BR571" s="1032">
        <v>2679</v>
      </c>
      <c r="BS571" s="1015">
        <v>1900</v>
      </c>
      <c r="BT571" s="1015">
        <v>2150</v>
      </c>
      <c r="BU571" s="1015">
        <v>2148</v>
      </c>
      <c r="BV571" s="1016">
        <v>2150</v>
      </c>
      <c r="BW571" s="1015">
        <v>2228</v>
      </c>
      <c r="BX571" s="1015">
        <v>1785</v>
      </c>
      <c r="BY571" s="1015">
        <v>1590</v>
      </c>
      <c r="BZ571" s="1015">
        <v>1611</v>
      </c>
      <c r="CA571" s="1015">
        <v>1549</v>
      </c>
      <c r="CB571" s="1032">
        <v>1956</v>
      </c>
      <c r="CC571" s="1015">
        <v>1628</v>
      </c>
      <c r="CD571" s="1015">
        <v>1336</v>
      </c>
      <c r="CE571" s="1015">
        <v>1272</v>
      </c>
      <c r="CF571" s="1016">
        <v>1053</v>
      </c>
      <c r="CG571" s="1015">
        <v>963</v>
      </c>
      <c r="CH571" s="1015">
        <v>842</v>
      </c>
      <c r="CI571" s="1015">
        <v>722</v>
      </c>
      <c r="CJ571" s="1015">
        <v>556</v>
      </c>
      <c r="CK571" s="1015">
        <v>434</v>
      </c>
      <c r="CL571" s="1032">
        <v>366</v>
      </c>
      <c r="CM571" s="1015">
        <v>277</v>
      </c>
      <c r="CN571" s="1015">
        <v>204</v>
      </c>
      <c r="CO571" s="1015">
        <v>211</v>
      </c>
      <c r="CP571" s="1016">
        <v>153</v>
      </c>
      <c r="CQ571" s="1015">
        <v>100</v>
      </c>
      <c r="CR571" s="1015">
        <v>81</v>
      </c>
      <c r="CS571" s="1015">
        <v>50</v>
      </c>
      <c r="CT571" s="1015">
        <v>57</v>
      </c>
      <c r="CU571" s="1015">
        <v>51</v>
      </c>
      <c r="CV571" s="1032">
        <v>28</v>
      </c>
      <c r="CW571" s="1015">
        <v>15</v>
      </c>
      <c r="CX571" s="1015">
        <v>22</v>
      </c>
      <c r="CY571" s="1015">
        <v>17</v>
      </c>
      <c r="CZ571" s="1015">
        <v>7</v>
      </c>
      <c r="DA571" s="1031">
        <v>54</v>
      </c>
    </row>
    <row r="572" spans="1:105">
      <c r="A572" s="66"/>
      <c r="B572" s="805" t="s">
        <v>1098</v>
      </c>
      <c r="C572" s="813" t="s">
        <v>585</v>
      </c>
      <c r="D572" s="1035">
        <v>250441</v>
      </c>
      <c r="E572" s="1019">
        <v>1398</v>
      </c>
      <c r="F572" s="1019">
        <v>1589</v>
      </c>
      <c r="G572" s="1019">
        <v>1786</v>
      </c>
      <c r="H572" s="1019">
        <v>1682</v>
      </c>
      <c r="I572" s="1019">
        <v>1634</v>
      </c>
      <c r="J572" s="1036">
        <v>1865</v>
      </c>
      <c r="K572" s="1019">
        <v>1820</v>
      </c>
      <c r="L572" s="1019">
        <v>1846</v>
      </c>
      <c r="M572" s="1019">
        <v>1776</v>
      </c>
      <c r="N572" s="1020">
        <v>1826</v>
      </c>
      <c r="O572" s="1019">
        <v>1937</v>
      </c>
      <c r="P572" s="1019">
        <v>1862</v>
      </c>
      <c r="Q572" s="1019">
        <v>1644</v>
      </c>
      <c r="R572" s="1019">
        <v>1951</v>
      </c>
      <c r="S572" s="1019">
        <v>2021</v>
      </c>
      <c r="T572" s="1036">
        <v>2111</v>
      </c>
      <c r="U572" s="1019">
        <v>2284</v>
      </c>
      <c r="V572" s="1019">
        <v>2749</v>
      </c>
      <c r="W572" s="1019">
        <v>2597</v>
      </c>
      <c r="X572" s="1020">
        <v>2646</v>
      </c>
      <c r="Y572" s="1019">
        <v>2929</v>
      </c>
      <c r="Z572" s="1019">
        <v>3095</v>
      </c>
      <c r="AA572" s="1019">
        <v>3068</v>
      </c>
      <c r="AB572" s="1019">
        <v>3244</v>
      </c>
      <c r="AC572" s="1019">
        <v>3431</v>
      </c>
      <c r="AD572" s="1036">
        <v>3569</v>
      </c>
      <c r="AE572" s="1019">
        <v>3599</v>
      </c>
      <c r="AF572" s="1019">
        <v>3342</v>
      </c>
      <c r="AG572" s="1019">
        <v>3258</v>
      </c>
      <c r="AH572" s="1020">
        <v>3294</v>
      </c>
      <c r="AI572" s="1019">
        <v>3204</v>
      </c>
      <c r="AJ572" s="1019">
        <v>3248</v>
      </c>
      <c r="AK572" s="1019">
        <v>3311</v>
      </c>
      <c r="AL572" s="1019">
        <v>3432</v>
      </c>
      <c r="AM572" s="1019">
        <v>3735</v>
      </c>
      <c r="AN572" s="1036">
        <v>4001</v>
      </c>
      <c r="AO572" s="1019">
        <v>4187</v>
      </c>
      <c r="AP572" s="1019">
        <v>4070</v>
      </c>
      <c r="AQ572" s="1019">
        <v>4013</v>
      </c>
      <c r="AR572" s="1020">
        <v>3412</v>
      </c>
      <c r="AS572" s="1019">
        <v>3781</v>
      </c>
      <c r="AT572" s="1019">
        <v>3675</v>
      </c>
      <c r="AU572" s="1019">
        <v>3814</v>
      </c>
      <c r="AV572" s="1019">
        <v>4149</v>
      </c>
      <c r="AW572" s="1019">
        <v>4339</v>
      </c>
      <c r="AX572" s="1036">
        <v>4396</v>
      </c>
      <c r="AY572" s="1019">
        <v>4625</v>
      </c>
      <c r="AZ572" s="1019">
        <v>4505</v>
      </c>
      <c r="BA572" s="1019">
        <v>4326</v>
      </c>
      <c r="BB572" s="1020">
        <v>4252</v>
      </c>
      <c r="BC572" s="1019">
        <v>4115</v>
      </c>
      <c r="BD572" s="1019">
        <v>3592</v>
      </c>
      <c r="BE572" s="1019">
        <v>4015</v>
      </c>
      <c r="BF572" s="1019">
        <v>3913</v>
      </c>
      <c r="BG572" s="1019">
        <v>3777</v>
      </c>
      <c r="BH572" s="1036">
        <v>3981</v>
      </c>
      <c r="BI572" s="1019">
        <v>4308</v>
      </c>
      <c r="BJ572" s="1019">
        <v>4543</v>
      </c>
      <c r="BK572" s="1019">
        <v>4256</v>
      </c>
      <c r="BL572" s="1020">
        <v>3927</v>
      </c>
      <c r="BM572" s="1019">
        <v>3924</v>
      </c>
      <c r="BN572" s="1019">
        <v>3606</v>
      </c>
      <c r="BO572" s="1019">
        <v>3778</v>
      </c>
      <c r="BP572" s="1019">
        <v>3308</v>
      </c>
      <c r="BQ572" s="1019">
        <v>2915</v>
      </c>
      <c r="BR572" s="1036">
        <v>3073</v>
      </c>
      <c r="BS572" s="1019">
        <v>2288</v>
      </c>
      <c r="BT572" s="1019">
        <v>2501</v>
      </c>
      <c r="BU572" s="1019">
        <v>2628</v>
      </c>
      <c r="BV572" s="1020">
        <v>2632</v>
      </c>
      <c r="BW572" s="1019">
        <v>2768</v>
      </c>
      <c r="BX572" s="1019">
        <v>2197</v>
      </c>
      <c r="BY572" s="1019">
        <v>1961</v>
      </c>
      <c r="BZ572" s="1019">
        <v>1991</v>
      </c>
      <c r="CA572" s="1019">
        <v>2093</v>
      </c>
      <c r="CB572" s="1036">
        <v>2380</v>
      </c>
      <c r="CC572" s="1019">
        <v>1874</v>
      </c>
      <c r="CD572" s="1019">
        <v>1603</v>
      </c>
      <c r="CE572" s="1019">
        <v>1611</v>
      </c>
      <c r="CF572" s="1020">
        <v>1406</v>
      </c>
      <c r="CG572" s="1019">
        <v>1324</v>
      </c>
      <c r="CH572" s="1019">
        <v>1184</v>
      </c>
      <c r="CI572" s="1019">
        <v>1032</v>
      </c>
      <c r="CJ572" s="1019">
        <v>870</v>
      </c>
      <c r="CK572" s="1019">
        <v>714</v>
      </c>
      <c r="CL572" s="1036">
        <v>667</v>
      </c>
      <c r="CM572" s="1019">
        <v>540</v>
      </c>
      <c r="CN572" s="1019">
        <v>466</v>
      </c>
      <c r="CO572" s="1019">
        <v>434</v>
      </c>
      <c r="CP572" s="1020">
        <v>350</v>
      </c>
      <c r="CQ572" s="1019">
        <v>338</v>
      </c>
      <c r="CR572" s="1019">
        <v>201</v>
      </c>
      <c r="CS572" s="1019">
        <v>193</v>
      </c>
      <c r="CT572" s="1019">
        <v>144</v>
      </c>
      <c r="CU572" s="1019">
        <v>116</v>
      </c>
      <c r="CV572" s="1036">
        <v>97</v>
      </c>
      <c r="CW572" s="1019">
        <v>60</v>
      </c>
      <c r="CX572" s="1019">
        <v>46</v>
      </c>
      <c r="CY572" s="1019">
        <v>35</v>
      </c>
      <c r="CZ572" s="1019">
        <v>23</v>
      </c>
      <c r="DA572" s="1035">
        <v>315</v>
      </c>
    </row>
    <row r="573" spans="1:105">
      <c r="A573" s="66"/>
      <c r="B573" s="806" t="s">
        <v>539</v>
      </c>
      <c r="C573" s="817" t="s">
        <v>588</v>
      </c>
      <c r="D573" s="1037">
        <v>32645</v>
      </c>
      <c r="E573" s="1021">
        <v>189</v>
      </c>
      <c r="F573" s="1021">
        <v>245</v>
      </c>
      <c r="G573" s="1021">
        <v>228</v>
      </c>
      <c r="H573" s="1021">
        <v>239</v>
      </c>
      <c r="I573" s="1021">
        <v>224</v>
      </c>
      <c r="J573" s="1038">
        <v>257</v>
      </c>
      <c r="K573" s="1021">
        <v>208</v>
      </c>
      <c r="L573" s="1021">
        <v>227</v>
      </c>
      <c r="M573" s="1021">
        <v>208</v>
      </c>
      <c r="N573" s="1022">
        <v>236</v>
      </c>
      <c r="O573" s="1021">
        <v>215</v>
      </c>
      <c r="P573" s="1021">
        <v>191</v>
      </c>
      <c r="Q573" s="1021">
        <v>198</v>
      </c>
      <c r="R573" s="1021">
        <v>235</v>
      </c>
      <c r="S573" s="1021">
        <v>234</v>
      </c>
      <c r="T573" s="1038">
        <v>225</v>
      </c>
      <c r="U573" s="1021">
        <v>238</v>
      </c>
      <c r="V573" s="1021">
        <v>308</v>
      </c>
      <c r="W573" s="1021">
        <v>315</v>
      </c>
      <c r="X573" s="1022">
        <v>324</v>
      </c>
      <c r="Y573" s="1021">
        <v>373</v>
      </c>
      <c r="Z573" s="1021">
        <v>395</v>
      </c>
      <c r="AA573" s="1021">
        <v>406</v>
      </c>
      <c r="AB573" s="1021">
        <v>413</v>
      </c>
      <c r="AC573" s="1021">
        <v>415</v>
      </c>
      <c r="AD573" s="1038">
        <v>460</v>
      </c>
      <c r="AE573" s="1021">
        <v>436</v>
      </c>
      <c r="AF573" s="1021">
        <v>458</v>
      </c>
      <c r="AG573" s="1021">
        <v>433</v>
      </c>
      <c r="AH573" s="1022">
        <v>490</v>
      </c>
      <c r="AI573" s="1021">
        <v>458</v>
      </c>
      <c r="AJ573" s="1021">
        <v>438</v>
      </c>
      <c r="AK573" s="1021">
        <v>477</v>
      </c>
      <c r="AL573" s="1021">
        <v>464</v>
      </c>
      <c r="AM573" s="1021">
        <v>562</v>
      </c>
      <c r="AN573" s="1038">
        <v>585</v>
      </c>
      <c r="AO573" s="1021">
        <v>564</v>
      </c>
      <c r="AP573" s="1021">
        <v>606</v>
      </c>
      <c r="AQ573" s="1021">
        <v>561</v>
      </c>
      <c r="AR573" s="1022">
        <v>466</v>
      </c>
      <c r="AS573" s="1021">
        <v>470</v>
      </c>
      <c r="AT573" s="1021">
        <v>489</v>
      </c>
      <c r="AU573" s="1021">
        <v>502</v>
      </c>
      <c r="AV573" s="1021">
        <v>540</v>
      </c>
      <c r="AW573" s="1021">
        <v>580</v>
      </c>
      <c r="AX573" s="1038">
        <v>554</v>
      </c>
      <c r="AY573" s="1021">
        <v>575</v>
      </c>
      <c r="AZ573" s="1021">
        <v>572</v>
      </c>
      <c r="BA573" s="1021">
        <v>554</v>
      </c>
      <c r="BB573" s="1022">
        <v>571</v>
      </c>
      <c r="BC573" s="1021">
        <v>491</v>
      </c>
      <c r="BD573" s="1021">
        <v>460</v>
      </c>
      <c r="BE573" s="1021">
        <v>516</v>
      </c>
      <c r="BF573" s="1021">
        <v>511</v>
      </c>
      <c r="BG573" s="1021">
        <v>505</v>
      </c>
      <c r="BH573" s="1038">
        <v>543</v>
      </c>
      <c r="BI573" s="1021">
        <v>582</v>
      </c>
      <c r="BJ573" s="1021">
        <v>608</v>
      </c>
      <c r="BK573" s="1021">
        <v>560</v>
      </c>
      <c r="BL573" s="1022">
        <v>532</v>
      </c>
      <c r="BM573" s="1021">
        <v>487</v>
      </c>
      <c r="BN573" s="1021">
        <v>457</v>
      </c>
      <c r="BO573" s="1021">
        <v>497</v>
      </c>
      <c r="BP573" s="1021">
        <v>429</v>
      </c>
      <c r="BQ573" s="1021">
        <v>389</v>
      </c>
      <c r="BR573" s="1038">
        <v>407</v>
      </c>
      <c r="BS573" s="1021">
        <v>307</v>
      </c>
      <c r="BT573" s="1021">
        <v>329</v>
      </c>
      <c r="BU573" s="1021">
        <v>346</v>
      </c>
      <c r="BV573" s="1022">
        <v>352</v>
      </c>
      <c r="BW573" s="1021">
        <v>344</v>
      </c>
      <c r="BX573" s="1021">
        <v>317</v>
      </c>
      <c r="BY573" s="1021">
        <v>266</v>
      </c>
      <c r="BZ573" s="1021">
        <v>275</v>
      </c>
      <c r="CA573" s="1021">
        <v>282</v>
      </c>
      <c r="CB573" s="1038">
        <v>297</v>
      </c>
      <c r="CC573" s="1021">
        <v>283</v>
      </c>
      <c r="CD573" s="1021">
        <v>217</v>
      </c>
      <c r="CE573" s="1021">
        <v>228</v>
      </c>
      <c r="CF573" s="1022">
        <v>175</v>
      </c>
      <c r="CG573" s="1021">
        <v>150</v>
      </c>
      <c r="CH573" s="1021">
        <v>146</v>
      </c>
      <c r="CI573" s="1021">
        <v>126</v>
      </c>
      <c r="CJ573" s="1021">
        <v>122</v>
      </c>
      <c r="CK573" s="1021">
        <v>80</v>
      </c>
      <c r="CL573" s="1038">
        <v>73</v>
      </c>
      <c r="CM573" s="1021">
        <v>70</v>
      </c>
      <c r="CN573" s="1021">
        <v>46</v>
      </c>
      <c r="CO573" s="1021">
        <v>43</v>
      </c>
      <c r="CP573" s="1022">
        <v>44</v>
      </c>
      <c r="CQ573" s="1021">
        <v>31</v>
      </c>
      <c r="CR573" s="1021">
        <v>18</v>
      </c>
      <c r="CS573" s="1021">
        <v>20</v>
      </c>
      <c r="CT573" s="1021">
        <v>18</v>
      </c>
      <c r="CU573" s="1021">
        <v>11</v>
      </c>
      <c r="CV573" s="1038">
        <v>7</v>
      </c>
      <c r="CW573" s="1021">
        <v>3</v>
      </c>
      <c r="CX573" s="1021">
        <v>9</v>
      </c>
      <c r="CY573" s="1021">
        <v>7</v>
      </c>
      <c r="CZ573" s="1021">
        <v>1</v>
      </c>
      <c r="DA573" s="1037">
        <v>17</v>
      </c>
    </row>
    <row r="574" spans="1:105">
      <c r="A574" s="66"/>
      <c r="B574" s="807" t="s">
        <v>539</v>
      </c>
      <c r="C574" s="815" t="s">
        <v>587</v>
      </c>
      <c r="D574" s="1031">
        <v>15782</v>
      </c>
      <c r="E574" s="1023">
        <v>109</v>
      </c>
      <c r="F574" s="1023">
        <v>125</v>
      </c>
      <c r="G574" s="1023">
        <v>109</v>
      </c>
      <c r="H574" s="1023">
        <v>112</v>
      </c>
      <c r="I574" s="1023">
        <v>126</v>
      </c>
      <c r="J574" s="1039">
        <v>139</v>
      </c>
      <c r="K574" s="1023">
        <v>90</v>
      </c>
      <c r="L574" s="1023">
        <v>118</v>
      </c>
      <c r="M574" s="1023">
        <v>110</v>
      </c>
      <c r="N574" s="1024">
        <v>115</v>
      </c>
      <c r="O574" s="1023">
        <v>120</v>
      </c>
      <c r="P574" s="1023">
        <v>100</v>
      </c>
      <c r="Q574" s="1023">
        <v>110</v>
      </c>
      <c r="R574" s="1023">
        <v>119</v>
      </c>
      <c r="S574" s="1023">
        <v>126</v>
      </c>
      <c r="T574" s="1039">
        <v>105</v>
      </c>
      <c r="U574" s="1023">
        <v>123</v>
      </c>
      <c r="V574" s="1023">
        <v>163</v>
      </c>
      <c r="W574" s="1023">
        <v>154</v>
      </c>
      <c r="X574" s="1024">
        <v>165</v>
      </c>
      <c r="Y574" s="1023">
        <v>191</v>
      </c>
      <c r="Z574" s="1023">
        <v>195</v>
      </c>
      <c r="AA574" s="1023">
        <v>194</v>
      </c>
      <c r="AB574" s="1023">
        <v>214</v>
      </c>
      <c r="AC574" s="1023">
        <v>196</v>
      </c>
      <c r="AD574" s="1039">
        <v>224</v>
      </c>
      <c r="AE574" s="1023">
        <v>196</v>
      </c>
      <c r="AF574" s="1023">
        <v>221</v>
      </c>
      <c r="AG574" s="1023">
        <v>217</v>
      </c>
      <c r="AH574" s="1024">
        <v>238</v>
      </c>
      <c r="AI574" s="1023">
        <v>228</v>
      </c>
      <c r="AJ574" s="1023">
        <v>228</v>
      </c>
      <c r="AK574" s="1023">
        <v>247</v>
      </c>
      <c r="AL574" s="1023">
        <v>246</v>
      </c>
      <c r="AM574" s="1023">
        <v>288</v>
      </c>
      <c r="AN574" s="1039">
        <v>287</v>
      </c>
      <c r="AO574" s="1023">
        <v>294</v>
      </c>
      <c r="AP574" s="1023">
        <v>309</v>
      </c>
      <c r="AQ574" s="1023">
        <v>288</v>
      </c>
      <c r="AR574" s="1024">
        <v>253</v>
      </c>
      <c r="AS574" s="1023">
        <v>236</v>
      </c>
      <c r="AT574" s="1023">
        <v>245</v>
      </c>
      <c r="AU574" s="1023">
        <v>254</v>
      </c>
      <c r="AV574" s="1023">
        <v>284</v>
      </c>
      <c r="AW574" s="1023">
        <v>308</v>
      </c>
      <c r="AX574" s="1039">
        <v>279</v>
      </c>
      <c r="AY574" s="1023">
        <v>285</v>
      </c>
      <c r="AZ574" s="1023">
        <v>266</v>
      </c>
      <c r="BA574" s="1023">
        <v>258</v>
      </c>
      <c r="BB574" s="1024">
        <v>295</v>
      </c>
      <c r="BC574" s="1023">
        <v>242</v>
      </c>
      <c r="BD574" s="1023">
        <v>224</v>
      </c>
      <c r="BE574" s="1023">
        <v>277</v>
      </c>
      <c r="BF574" s="1023">
        <v>233</v>
      </c>
      <c r="BG574" s="1023">
        <v>238</v>
      </c>
      <c r="BH574" s="1039">
        <v>264</v>
      </c>
      <c r="BI574" s="1023">
        <v>265</v>
      </c>
      <c r="BJ574" s="1023">
        <v>278</v>
      </c>
      <c r="BK574" s="1023">
        <v>264</v>
      </c>
      <c r="BL574" s="1024">
        <v>259</v>
      </c>
      <c r="BM574" s="1023">
        <v>221</v>
      </c>
      <c r="BN574" s="1023">
        <v>210</v>
      </c>
      <c r="BO574" s="1023">
        <v>243</v>
      </c>
      <c r="BP574" s="1023">
        <v>182</v>
      </c>
      <c r="BQ574" s="1023">
        <v>155</v>
      </c>
      <c r="BR574" s="1039">
        <v>186</v>
      </c>
      <c r="BS574" s="1023">
        <v>126</v>
      </c>
      <c r="BT574" s="1023">
        <v>161</v>
      </c>
      <c r="BU574" s="1023">
        <v>154</v>
      </c>
      <c r="BV574" s="1024">
        <v>146</v>
      </c>
      <c r="BW574" s="1023">
        <v>156</v>
      </c>
      <c r="BX574" s="1023">
        <v>135</v>
      </c>
      <c r="BY574" s="1023">
        <v>118</v>
      </c>
      <c r="BZ574" s="1023">
        <v>123</v>
      </c>
      <c r="CA574" s="1023">
        <v>122</v>
      </c>
      <c r="CB574" s="1039">
        <v>124</v>
      </c>
      <c r="CC574" s="1023">
        <v>129</v>
      </c>
      <c r="CD574" s="1023">
        <v>104</v>
      </c>
      <c r="CE574" s="1023">
        <v>97</v>
      </c>
      <c r="CF574" s="1024">
        <v>86</v>
      </c>
      <c r="CG574" s="1023">
        <v>62</v>
      </c>
      <c r="CH574" s="1023">
        <v>61</v>
      </c>
      <c r="CI574" s="1023">
        <v>51</v>
      </c>
      <c r="CJ574" s="1023">
        <v>49</v>
      </c>
      <c r="CK574" s="1023">
        <v>26</v>
      </c>
      <c r="CL574" s="1039">
        <v>25</v>
      </c>
      <c r="CM574" s="1023">
        <v>20</v>
      </c>
      <c r="CN574" s="1023">
        <v>14</v>
      </c>
      <c r="CO574" s="1023">
        <v>10</v>
      </c>
      <c r="CP574" s="1024">
        <v>10</v>
      </c>
      <c r="CQ574" s="1023">
        <v>8</v>
      </c>
      <c r="CR574" s="1023">
        <v>3</v>
      </c>
      <c r="CS574" s="1023">
        <v>3</v>
      </c>
      <c r="CT574" s="1023">
        <v>4</v>
      </c>
      <c r="CU574" s="1023">
        <v>3</v>
      </c>
      <c r="CV574" s="1039">
        <v>1</v>
      </c>
      <c r="CW574" s="1023">
        <v>0</v>
      </c>
      <c r="CX574" s="1023">
        <v>3</v>
      </c>
      <c r="CY574" s="1023">
        <v>1</v>
      </c>
      <c r="CZ574" s="1023">
        <v>0</v>
      </c>
      <c r="DA574" s="1031">
        <v>4</v>
      </c>
    </row>
    <row r="575" spans="1:105">
      <c r="A575" s="66"/>
      <c r="B575" s="808" t="s">
        <v>539</v>
      </c>
      <c r="C575" s="816" t="s">
        <v>585</v>
      </c>
      <c r="D575" s="1035">
        <v>16863</v>
      </c>
      <c r="E575" s="1025">
        <v>80</v>
      </c>
      <c r="F575" s="1025">
        <v>120</v>
      </c>
      <c r="G575" s="1025">
        <v>119</v>
      </c>
      <c r="H575" s="1025">
        <v>127</v>
      </c>
      <c r="I575" s="1025">
        <v>98</v>
      </c>
      <c r="J575" s="1040">
        <v>118</v>
      </c>
      <c r="K575" s="1025">
        <v>118</v>
      </c>
      <c r="L575" s="1025">
        <v>109</v>
      </c>
      <c r="M575" s="1025">
        <v>98</v>
      </c>
      <c r="N575" s="1026">
        <v>121</v>
      </c>
      <c r="O575" s="1025">
        <v>95</v>
      </c>
      <c r="P575" s="1025">
        <v>91</v>
      </c>
      <c r="Q575" s="1025">
        <v>88</v>
      </c>
      <c r="R575" s="1025">
        <v>116</v>
      </c>
      <c r="S575" s="1025">
        <v>108</v>
      </c>
      <c r="T575" s="1040">
        <v>120</v>
      </c>
      <c r="U575" s="1025">
        <v>115</v>
      </c>
      <c r="V575" s="1025">
        <v>145</v>
      </c>
      <c r="W575" s="1025">
        <v>161</v>
      </c>
      <c r="X575" s="1026">
        <v>159</v>
      </c>
      <c r="Y575" s="1025">
        <v>182</v>
      </c>
      <c r="Z575" s="1025">
        <v>200</v>
      </c>
      <c r="AA575" s="1025">
        <v>212</v>
      </c>
      <c r="AB575" s="1025">
        <v>199</v>
      </c>
      <c r="AC575" s="1025">
        <v>219</v>
      </c>
      <c r="AD575" s="1040">
        <v>236</v>
      </c>
      <c r="AE575" s="1025">
        <v>240</v>
      </c>
      <c r="AF575" s="1025">
        <v>237</v>
      </c>
      <c r="AG575" s="1025">
        <v>216</v>
      </c>
      <c r="AH575" s="1026">
        <v>252</v>
      </c>
      <c r="AI575" s="1025">
        <v>230</v>
      </c>
      <c r="AJ575" s="1025">
        <v>210</v>
      </c>
      <c r="AK575" s="1025">
        <v>230</v>
      </c>
      <c r="AL575" s="1025">
        <v>218</v>
      </c>
      <c r="AM575" s="1025">
        <v>274</v>
      </c>
      <c r="AN575" s="1040">
        <v>298</v>
      </c>
      <c r="AO575" s="1025">
        <v>270</v>
      </c>
      <c r="AP575" s="1025">
        <v>297</v>
      </c>
      <c r="AQ575" s="1025">
        <v>273</v>
      </c>
      <c r="AR575" s="1026">
        <v>213</v>
      </c>
      <c r="AS575" s="1025">
        <v>234</v>
      </c>
      <c r="AT575" s="1025">
        <v>244</v>
      </c>
      <c r="AU575" s="1025">
        <v>248</v>
      </c>
      <c r="AV575" s="1025">
        <v>256</v>
      </c>
      <c r="AW575" s="1025">
        <v>272</v>
      </c>
      <c r="AX575" s="1040">
        <v>275</v>
      </c>
      <c r="AY575" s="1025">
        <v>290</v>
      </c>
      <c r="AZ575" s="1025">
        <v>306</v>
      </c>
      <c r="BA575" s="1025">
        <v>296</v>
      </c>
      <c r="BB575" s="1026">
        <v>276</v>
      </c>
      <c r="BC575" s="1025">
        <v>249</v>
      </c>
      <c r="BD575" s="1025">
        <v>236</v>
      </c>
      <c r="BE575" s="1025">
        <v>239</v>
      </c>
      <c r="BF575" s="1025">
        <v>278</v>
      </c>
      <c r="BG575" s="1025">
        <v>267</v>
      </c>
      <c r="BH575" s="1040">
        <v>279</v>
      </c>
      <c r="BI575" s="1025">
        <v>317</v>
      </c>
      <c r="BJ575" s="1025">
        <v>330</v>
      </c>
      <c r="BK575" s="1025">
        <v>296</v>
      </c>
      <c r="BL575" s="1026">
        <v>273</v>
      </c>
      <c r="BM575" s="1025">
        <v>266</v>
      </c>
      <c r="BN575" s="1025">
        <v>247</v>
      </c>
      <c r="BO575" s="1025">
        <v>254</v>
      </c>
      <c r="BP575" s="1025">
        <v>247</v>
      </c>
      <c r="BQ575" s="1025">
        <v>234</v>
      </c>
      <c r="BR575" s="1040">
        <v>221</v>
      </c>
      <c r="BS575" s="1025">
        <v>181</v>
      </c>
      <c r="BT575" s="1025">
        <v>168</v>
      </c>
      <c r="BU575" s="1025">
        <v>192</v>
      </c>
      <c r="BV575" s="1026">
        <v>206</v>
      </c>
      <c r="BW575" s="1025">
        <v>188</v>
      </c>
      <c r="BX575" s="1025">
        <v>182</v>
      </c>
      <c r="BY575" s="1025">
        <v>148</v>
      </c>
      <c r="BZ575" s="1025">
        <v>152</v>
      </c>
      <c r="CA575" s="1025">
        <v>160</v>
      </c>
      <c r="CB575" s="1040">
        <v>173</v>
      </c>
      <c r="CC575" s="1025">
        <v>154</v>
      </c>
      <c r="CD575" s="1025">
        <v>113</v>
      </c>
      <c r="CE575" s="1025">
        <v>131</v>
      </c>
      <c r="CF575" s="1026">
        <v>89</v>
      </c>
      <c r="CG575" s="1025">
        <v>88</v>
      </c>
      <c r="CH575" s="1025">
        <v>85</v>
      </c>
      <c r="CI575" s="1025">
        <v>75</v>
      </c>
      <c r="CJ575" s="1025">
        <v>73</v>
      </c>
      <c r="CK575" s="1025">
        <v>54</v>
      </c>
      <c r="CL575" s="1040">
        <v>48</v>
      </c>
      <c r="CM575" s="1025">
        <v>50</v>
      </c>
      <c r="CN575" s="1025">
        <v>32</v>
      </c>
      <c r="CO575" s="1025">
        <v>33</v>
      </c>
      <c r="CP575" s="1026">
        <v>34</v>
      </c>
      <c r="CQ575" s="1025">
        <v>23</v>
      </c>
      <c r="CR575" s="1025">
        <v>15</v>
      </c>
      <c r="CS575" s="1025">
        <v>17</v>
      </c>
      <c r="CT575" s="1025">
        <v>14</v>
      </c>
      <c r="CU575" s="1025">
        <v>8</v>
      </c>
      <c r="CV575" s="1040">
        <v>6</v>
      </c>
      <c r="CW575" s="1025">
        <v>3</v>
      </c>
      <c r="CX575" s="1025">
        <v>6</v>
      </c>
      <c r="CY575" s="1025">
        <v>6</v>
      </c>
      <c r="CZ575" s="1025">
        <v>1</v>
      </c>
      <c r="DA575" s="1035">
        <v>13</v>
      </c>
    </row>
    <row r="576" spans="1:105">
      <c r="A576" s="66"/>
      <c r="B576" s="806" t="s">
        <v>650</v>
      </c>
      <c r="C576" s="817" t="s">
        <v>588</v>
      </c>
      <c r="D576" s="1037">
        <v>42038</v>
      </c>
      <c r="E576" s="1021">
        <v>272</v>
      </c>
      <c r="F576" s="1021">
        <v>337</v>
      </c>
      <c r="G576" s="1021">
        <v>328</v>
      </c>
      <c r="H576" s="1021">
        <v>361</v>
      </c>
      <c r="I576" s="1021">
        <v>345</v>
      </c>
      <c r="J576" s="1038">
        <v>361</v>
      </c>
      <c r="K576" s="1021">
        <v>331</v>
      </c>
      <c r="L576" s="1021">
        <v>318</v>
      </c>
      <c r="M576" s="1021">
        <v>292</v>
      </c>
      <c r="N576" s="1022">
        <v>267</v>
      </c>
      <c r="O576" s="1021">
        <v>327</v>
      </c>
      <c r="P576" s="1021">
        <v>272</v>
      </c>
      <c r="Q576" s="1021">
        <v>267</v>
      </c>
      <c r="R576" s="1021">
        <v>311</v>
      </c>
      <c r="S576" s="1021">
        <v>295</v>
      </c>
      <c r="T576" s="1038">
        <v>294</v>
      </c>
      <c r="U576" s="1021">
        <v>332</v>
      </c>
      <c r="V576" s="1021">
        <v>423</v>
      </c>
      <c r="W576" s="1021">
        <v>379</v>
      </c>
      <c r="X576" s="1022">
        <v>422</v>
      </c>
      <c r="Y576" s="1021">
        <v>500</v>
      </c>
      <c r="Z576" s="1021">
        <v>531</v>
      </c>
      <c r="AA576" s="1021">
        <v>540</v>
      </c>
      <c r="AB576" s="1021">
        <v>576</v>
      </c>
      <c r="AC576" s="1021">
        <v>582</v>
      </c>
      <c r="AD576" s="1038">
        <v>617</v>
      </c>
      <c r="AE576" s="1021">
        <v>641</v>
      </c>
      <c r="AF576" s="1021">
        <v>575</v>
      </c>
      <c r="AG576" s="1021">
        <v>518</v>
      </c>
      <c r="AH576" s="1022">
        <v>555</v>
      </c>
      <c r="AI576" s="1021">
        <v>539</v>
      </c>
      <c r="AJ576" s="1021">
        <v>547</v>
      </c>
      <c r="AK576" s="1021">
        <v>594</v>
      </c>
      <c r="AL576" s="1021">
        <v>586</v>
      </c>
      <c r="AM576" s="1021">
        <v>664</v>
      </c>
      <c r="AN576" s="1038">
        <v>690</v>
      </c>
      <c r="AO576" s="1021">
        <v>766</v>
      </c>
      <c r="AP576" s="1021">
        <v>701</v>
      </c>
      <c r="AQ576" s="1021">
        <v>752</v>
      </c>
      <c r="AR576" s="1022">
        <v>568</v>
      </c>
      <c r="AS576" s="1021">
        <v>656</v>
      </c>
      <c r="AT576" s="1021">
        <v>687</v>
      </c>
      <c r="AU576" s="1021">
        <v>646</v>
      </c>
      <c r="AV576" s="1021">
        <v>708</v>
      </c>
      <c r="AW576" s="1021">
        <v>683</v>
      </c>
      <c r="AX576" s="1038">
        <v>697</v>
      </c>
      <c r="AY576" s="1021">
        <v>788</v>
      </c>
      <c r="AZ576" s="1021">
        <v>733</v>
      </c>
      <c r="BA576" s="1021">
        <v>692</v>
      </c>
      <c r="BB576" s="1022">
        <v>698</v>
      </c>
      <c r="BC576" s="1021">
        <v>694</v>
      </c>
      <c r="BD576" s="1021">
        <v>664</v>
      </c>
      <c r="BE576" s="1021">
        <v>628</v>
      </c>
      <c r="BF576" s="1021">
        <v>690</v>
      </c>
      <c r="BG576" s="1021">
        <v>681</v>
      </c>
      <c r="BH576" s="1038">
        <v>676</v>
      </c>
      <c r="BI576" s="1021">
        <v>731</v>
      </c>
      <c r="BJ576" s="1021">
        <v>833</v>
      </c>
      <c r="BK576" s="1021">
        <v>691</v>
      </c>
      <c r="BL576" s="1022">
        <v>664</v>
      </c>
      <c r="BM576" s="1021">
        <v>600</v>
      </c>
      <c r="BN576" s="1021">
        <v>591</v>
      </c>
      <c r="BO576" s="1021">
        <v>578</v>
      </c>
      <c r="BP576" s="1021">
        <v>533</v>
      </c>
      <c r="BQ576" s="1021">
        <v>485</v>
      </c>
      <c r="BR576" s="1038">
        <v>497</v>
      </c>
      <c r="BS576" s="1021">
        <v>366</v>
      </c>
      <c r="BT576" s="1021">
        <v>372</v>
      </c>
      <c r="BU576" s="1021">
        <v>418</v>
      </c>
      <c r="BV576" s="1022">
        <v>430</v>
      </c>
      <c r="BW576" s="1021">
        <v>439</v>
      </c>
      <c r="BX576" s="1021">
        <v>355</v>
      </c>
      <c r="BY576" s="1021">
        <v>330</v>
      </c>
      <c r="BZ576" s="1021">
        <v>315</v>
      </c>
      <c r="CA576" s="1021">
        <v>348</v>
      </c>
      <c r="CB576" s="1038">
        <v>381</v>
      </c>
      <c r="CC576" s="1021">
        <v>313</v>
      </c>
      <c r="CD576" s="1021">
        <v>285</v>
      </c>
      <c r="CE576" s="1021">
        <v>264</v>
      </c>
      <c r="CF576" s="1022">
        <v>229</v>
      </c>
      <c r="CG576" s="1021">
        <v>220</v>
      </c>
      <c r="CH576" s="1021">
        <v>185</v>
      </c>
      <c r="CI576" s="1021">
        <v>171</v>
      </c>
      <c r="CJ576" s="1021">
        <v>152</v>
      </c>
      <c r="CK576" s="1021">
        <v>128</v>
      </c>
      <c r="CL576" s="1038">
        <v>104</v>
      </c>
      <c r="CM576" s="1021">
        <v>90</v>
      </c>
      <c r="CN576" s="1021">
        <v>62</v>
      </c>
      <c r="CO576" s="1021">
        <v>68</v>
      </c>
      <c r="CP576" s="1022">
        <v>40</v>
      </c>
      <c r="CQ576" s="1021">
        <v>44</v>
      </c>
      <c r="CR576" s="1021">
        <v>25</v>
      </c>
      <c r="CS576" s="1021">
        <v>24</v>
      </c>
      <c r="CT576" s="1021">
        <v>11</v>
      </c>
      <c r="CU576" s="1021">
        <v>12</v>
      </c>
      <c r="CV576" s="1038">
        <v>10</v>
      </c>
      <c r="CW576" s="1021">
        <v>3</v>
      </c>
      <c r="CX576" s="1021">
        <v>11</v>
      </c>
      <c r="CY576" s="1021">
        <v>7</v>
      </c>
      <c r="CZ576" s="1021">
        <v>3</v>
      </c>
      <c r="DA576" s="1037">
        <v>23</v>
      </c>
    </row>
    <row r="577" spans="1:105">
      <c r="A577" s="66"/>
      <c r="B577" s="807" t="s">
        <v>650</v>
      </c>
      <c r="C577" s="815" t="s">
        <v>587</v>
      </c>
      <c r="D577" s="1031">
        <v>20114</v>
      </c>
      <c r="E577" s="1023">
        <v>131</v>
      </c>
      <c r="F577" s="1023">
        <v>165</v>
      </c>
      <c r="G577" s="1023">
        <v>170</v>
      </c>
      <c r="H577" s="1023">
        <v>190</v>
      </c>
      <c r="I577" s="1023">
        <v>185</v>
      </c>
      <c r="J577" s="1039">
        <v>170</v>
      </c>
      <c r="K577" s="1023">
        <v>188</v>
      </c>
      <c r="L577" s="1023">
        <v>170</v>
      </c>
      <c r="M577" s="1023">
        <v>152</v>
      </c>
      <c r="N577" s="1024">
        <v>147</v>
      </c>
      <c r="O577" s="1023">
        <v>175</v>
      </c>
      <c r="P577" s="1023">
        <v>153</v>
      </c>
      <c r="Q577" s="1023">
        <v>123</v>
      </c>
      <c r="R577" s="1023">
        <v>159</v>
      </c>
      <c r="S577" s="1023">
        <v>169</v>
      </c>
      <c r="T577" s="1039">
        <v>142</v>
      </c>
      <c r="U577" s="1023">
        <v>167</v>
      </c>
      <c r="V577" s="1023">
        <v>210</v>
      </c>
      <c r="W577" s="1023">
        <v>193</v>
      </c>
      <c r="X577" s="1024">
        <v>195</v>
      </c>
      <c r="Y577" s="1023">
        <v>249</v>
      </c>
      <c r="Z577" s="1023">
        <v>255</v>
      </c>
      <c r="AA577" s="1023">
        <v>275</v>
      </c>
      <c r="AB577" s="1023">
        <v>290</v>
      </c>
      <c r="AC577" s="1023">
        <v>304</v>
      </c>
      <c r="AD577" s="1039">
        <v>296</v>
      </c>
      <c r="AE577" s="1023">
        <v>350</v>
      </c>
      <c r="AF577" s="1023">
        <v>288</v>
      </c>
      <c r="AG577" s="1023">
        <v>250</v>
      </c>
      <c r="AH577" s="1024">
        <v>264</v>
      </c>
      <c r="AI577" s="1023">
        <v>244</v>
      </c>
      <c r="AJ577" s="1023">
        <v>257</v>
      </c>
      <c r="AK577" s="1023">
        <v>271</v>
      </c>
      <c r="AL577" s="1023">
        <v>299</v>
      </c>
      <c r="AM577" s="1023">
        <v>344</v>
      </c>
      <c r="AN577" s="1039">
        <v>350</v>
      </c>
      <c r="AO577" s="1023">
        <v>375</v>
      </c>
      <c r="AP577" s="1023">
        <v>346</v>
      </c>
      <c r="AQ577" s="1023">
        <v>370</v>
      </c>
      <c r="AR577" s="1024">
        <v>269</v>
      </c>
      <c r="AS577" s="1023">
        <v>343</v>
      </c>
      <c r="AT577" s="1023">
        <v>326</v>
      </c>
      <c r="AU577" s="1023">
        <v>333</v>
      </c>
      <c r="AV577" s="1023">
        <v>336</v>
      </c>
      <c r="AW577" s="1023">
        <v>345</v>
      </c>
      <c r="AX577" s="1039">
        <v>347</v>
      </c>
      <c r="AY577" s="1023">
        <v>366</v>
      </c>
      <c r="AZ577" s="1023">
        <v>371</v>
      </c>
      <c r="BA577" s="1023">
        <v>321</v>
      </c>
      <c r="BB577" s="1024">
        <v>340</v>
      </c>
      <c r="BC577" s="1023">
        <v>310</v>
      </c>
      <c r="BD577" s="1023">
        <v>340</v>
      </c>
      <c r="BE577" s="1023">
        <v>281</v>
      </c>
      <c r="BF577" s="1023">
        <v>328</v>
      </c>
      <c r="BG577" s="1023">
        <v>333</v>
      </c>
      <c r="BH577" s="1039">
        <v>318</v>
      </c>
      <c r="BI577" s="1023">
        <v>340</v>
      </c>
      <c r="BJ577" s="1023">
        <v>361</v>
      </c>
      <c r="BK577" s="1023">
        <v>331</v>
      </c>
      <c r="BL577" s="1024">
        <v>297</v>
      </c>
      <c r="BM577" s="1023">
        <v>285</v>
      </c>
      <c r="BN577" s="1023">
        <v>280</v>
      </c>
      <c r="BO577" s="1023">
        <v>261</v>
      </c>
      <c r="BP577" s="1023">
        <v>248</v>
      </c>
      <c r="BQ577" s="1023">
        <v>223</v>
      </c>
      <c r="BR577" s="1039">
        <v>218</v>
      </c>
      <c r="BS577" s="1023">
        <v>148</v>
      </c>
      <c r="BT577" s="1023">
        <v>171</v>
      </c>
      <c r="BU577" s="1023">
        <v>178</v>
      </c>
      <c r="BV577" s="1024">
        <v>180</v>
      </c>
      <c r="BW577" s="1023">
        <v>194</v>
      </c>
      <c r="BX577" s="1023">
        <v>161</v>
      </c>
      <c r="BY577" s="1023">
        <v>148</v>
      </c>
      <c r="BZ577" s="1023">
        <v>138</v>
      </c>
      <c r="CA577" s="1023">
        <v>162</v>
      </c>
      <c r="CB577" s="1039">
        <v>158</v>
      </c>
      <c r="CC577" s="1023">
        <v>135</v>
      </c>
      <c r="CD577" s="1023">
        <v>123</v>
      </c>
      <c r="CE577" s="1023">
        <v>105</v>
      </c>
      <c r="CF577" s="1024">
        <v>88</v>
      </c>
      <c r="CG577" s="1023">
        <v>88</v>
      </c>
      <c r="CH577" s="1023">
        <v>71</v>
      </c>
      <c r="CI577" s="1023">
        <v>81</v>
      </c>
      <c r="CJ577" s="1023">
        <v>61</v>
      </c>
      <c r="CK577" s="1023">
        <v>53</v>
      </c>
      <c r="CL577" s="1039">
        <v>40</v>
      </c>
      <c r="CM577" s="1023">
        <v>29</v>
      </c>
      <c r="CN577" s="1023">
        <v>26</v>
      </c>
      <c r="CO577" s="1023">
        <v>24</v>
      </c>
      <c r="CP577" s="1024">
        <v>18</v>
      </c>
      <c r="CQ577" s="1023">
        <v>12</v>
      </c>
      <c r="CR577" s="1023">
        <v>14</v>
      </c>
      <c r="CS577" s="1023">
        <v>5</v>
      </c>
      <c r="CT577" s="1023">
        <v>5</v>
      </c>
      <c r="CU577" s="1023">
        <v>0</v>
      </c>
      <c r="CV577" s="1039">
        <v>4</v>
      </c>
      <c r="CW577" s="1023">
        <v>0</v>
      </c>
      <c r="CX577" s="1023">
        <v>2</v>
      </c>
      <c r="CY577" s="1023">
        <v>2</v>
      </c>
      <c r="CZ577" s="1023">
        <v>1</v>
      </c>
      <c r="DA577" s="1031">
        <v>7</v>
      </c>
    </row>
    <row r="578" spans="1:105">
      <c r="A578" s="66"/>
      <c r="B578" s="808" t="s">
        <v>650</v>
      </c>
      <c r="C578" s="816" t="s">
        <v>585</v>
      </c>
      <c r="D578" s="1035">
        <v>21924</v>
      </c>
      <c r="E578" s="1025">
        <v>141</v>
      </c>
      <c r="F578" s="1025">
        <v>172</v>
      </c>
      <c r="G578" s="1025">
        <v>158</v>
      </c>
      <c r="H578" s="1025">
        <v>171</v>
      </c>
      <c r="I578" s="1025">
        <v>160</v>
      </c>
      <c r="J578" s="1040">
        <v>191</v>
      </c>
      <c r="K578" s="1025">
        <v>143</v>
      </c>
      <c r="L578" s="1025">
        <v>148</v>
      </c>
      <c r="M578" s="1025">
        <v>140</v>
      </c>
      <c r="N578" s="1026">
        <v>120</v>
      </c>
      <c r="O578" s="1025">
        <v>152</v>
      </c>
      <c r="P578" s="1025">
        <v>119</v>
      </c>
      <c r="Q578" s="1025">
        <v>144</v>
      </c>
      <c r="R578" s="1025">
        <v>152</v>
      </c>
      <c r="S578" s="1025">
        <v>126</v>
      </c>
      <c r="T578" s="1040">
        <v>152</v>
      </c>
      <c r="U578" s="1025">
        <v>165</v>
      </c>
      <c r="V578" s="1025">
        <v>213</v>
      </c>
      <c r="W578" s="1025">
        <v>186</v>
      </c>
      <c r="X578" s="1026">
        <v>227</v>
      </c>
      <c r="Y578" s="1025">
        <v>251</v>
      </c>
      <c r="Z578" s="1025">
        <v>276</v>
      </c>
      <c r="AA578" s="1025">
        <v>265</v>
      </c>
      <c r="AB578" s="1025">
        <v>286</v>
      </c>
      <c r="AC578" s="1025">
        <v>278</v>
      </c>
      <c r="AD578" s="1040">
        <v>321</v>
      </c>
      <c r="AE578" s="1025">
        <v>291</v>
      </c>
      <c r="AF578" s="1025">
        <v>287</v>
      </c>
      <c r="AG578" s="1025">
        <v>268</v>
      </c>
      <c r="AH578" s="1026">
        <v>291</v>
      </c>
      <c r="AI578" s="1025">
        <v>295</v>
      </c>
      <c r="AJ578" s="1025">
        <v>290</v>
      </c>
      <c r="AK578" s="1025">
        <v>323</v>
      </c>
      <c r="AL578" s="1025">
        <v>287</v>
      </c>
      <c r="AM578" s="1025">
        <v>320</v>
      </c>
      <c r="AN578" s="1040">
        <v>340</v>
      </c>
      <c r="AO578" s="1025">
        <v>391</v>
      </c>
      <c r="AP578" s="1025">
        <v>355</v>
      </c>
      <c r="AQ578" s="1025">
        <v>382</v>
      </c>
      <c r="AR578" s="1026">
        <v>299</v>
      </c>
      <c r="AS578" s="1025">
        <v>313</v>
      </c>
      <c r="AT578" s="1025">
        <v>361</v>
      </c>
      <c r="AU578" s="1025">
        <v>313</v>
      </c>
      <c r="AV578" s="1025">
        <v>372</v>
      </c>
      <c r="AW578" s="1025">
        <v>338</v>
      </c>
      <c r="AX578" s="1040">
        <v>350</v>
      </c>
      <c r="AY578" s="1025">
        <v>422</v>
      </c>
      <c r="AZ578" s="1025">
        <v>362</v>
      </c>
      <c r="BA578" s="1025">
        <v>371</v>
      </c>
      <c r="BB578" s="1026">
        <v>358</v>
      </c>
      <c r="BC578" s="1025">
        <v>384</v>
      </c>
      <c r="BD578" s="1025">
        <v>324</v>
      </c>
      <c r="BE578" s="1025">
        <v>347</v>
      </c>
      <c r="BF578" s="1025">
        <v>362</v>
      </c>
      <c r="BG578" s="1025">
        <v>348</v>
      </c>
      <c r="BH578" s="1040">
        <v>358</v>
      </c>
      <c r="BI578" s="1025">
        <v>391</v>
      </c>
      <c r="BJ578" s="1025">
        <v>472</v>
      </c>
      <c r="BK578" s="1025">
        <v>360</v>
      </c>
      <c r="BL578" s="1026">
        <v>367</v>
      </c>
      <c r="BM578" s="1025">
        <v>315</v>
      </c>
      <c r="BN578" s="1025">
        <v>311</v>
      </c>
      <c r="BO578" s="1025">
        <v>317</v>
      </c>
      <c r="BP578" s="1025">
        <v>285</v>
      </c>
      <c r="BQ578" s="1025">
        <v>262</v>
      </c>
      <c r="BR578" s="1040">
        <v>279</v>
      </c>
      <c r="BS578" s="1025">
        <v>218</v>
      </c>
      <c r="BT578" s="1025">
        <v>201</v>
      </c>
      <c r="BU578" s="1025">
        <v>240</v>
      </c>
      <c r="BV578" s="1026">
        <v>250</v>
      </c>
      <c r="BW578" s="1025">
        <v>245</v>
      </c>
      <c r="BX578" s="1025">
        <v>194</v>
      </c>
      <c r="BY578" s="1025">
        <v>182</v>
      </c>
      <c r="BZ578" s="1025">
        <v>177</v>
      </c>
      <c r="CA578" s="1025">
        <v>186</v>
      </c>
      <c r="CB578" s="1040">
        <v>223</v>
      </c>
      <c r="CC578" s="1025">
        <v>178</v>
      </c>
      <c r="CD578" s="1025">
        <v>162</v>
      </c>
      <c r="CE578" s="1025">
        <v>159</v>
      </c>
      <c r="CF578" s="1026">
        <v>141</v>
      </c>
      <c r="CG578" s="1025">
        <v>132</v>
      </c>
      <c r="CH578" s="1025">
        <v>114</v>
      </c>
      <c r="CI578" s="1025">
        <v>90</v>
      </c>
      <c r="CJ578" s="1025">
        <v>91</v>
      </c>
      <c r="CK578" s="1025">
        <v>75</v>
      </c>
      <c r="CL578" s="1040">
        <v>64</v>
      </c>
      <c r="CM578" s="1025">
        <v>61</v>
      </c>
      <c r="CN578" s="1025">
        <v>36</v>
      </c>
      <c r="CO578" s="1025">
        <v>44</v>
      </c>
      <c r="CP578" s="1026">
        <v>22</v>
      </c>
      <c r="CQ578" s="1025">
        <v>32</v>
      </c>
      <c r="CR578" s="1025">
        <v>11</v>
      </c>
      <c r="CS578" s="1025">
        <v>19</v>
      </c>
      <c r="CT578" s="1025">
        <v>6</v>
      </c>
      <c r="CU578" s="1025">
        <v>12</v>
      </c>
      <c r="CV578" s="1040">
        <v>6</v>
      </c>
      <c r="CW578" s="1025">
        <v>3</v>
      </c>
      <c r="CX578" s="1025">
        <v>9</v>
      </c>
      <c r="CY578" s="1025">
        <v>5</v>
      </c>
      <c r="CZ578" s="1025">
        <v>2</v>
      </c>
      <c r="DA578" s="1035">
        <v>16</v>
      </c>
    </row>
    <row r="579" spans="1:105">
      <c r="A579" s="66"/>
      <c r="B579" s="806" t="s">
        <v>678</v>
      </c>
      <c r="C579" s="817" t="s">
        <v>588</v>
      </c>
      <c r="D579" s="1037">
        <v>25271</v>
      </c>
      <c r="E579" s="1021">
        <v>129</v>
      </c>
      <c r="F579" s="1021">
        <v>151</v>
      </c>
      <c r="G579" s="1021">
        <v>142</v>
      </c>
      <c r="H579" s="1021">
        <v>140</v>
      </c>
      <c r="I579" s="1021">
        <v>141</v>
      </c>
      <c r="J579" s="1038">
        <v>150</v>
      </c>
      <c r="K579" s="1021">
        <v>125</v>
      </c>
      <c r="L579" s="1021">
        <v>130</v>
      </c>
      <c r="M579" s="1021">
        <v>150</v>
      </c>
      <c r="N579" s="1022">
        <v>119</v>
      </c>
      <c r="O579" s="1021">
        <v>149</v>
      </c>
      <c r="P579" s="1021">
        <v>150</v>
      </c>
      <c r="Q579" s="1021">
        <v>153</v>
      </c>
      <c r="R579" s="1021">
        <v>175</v>
      </c>
      <c r="S579" s="1021">
        <v>222</v>
      </c>
      <c r="T579" s="1038">
        <v>224</v>
      </c>
      <c r="U579" s="1021">
        <v>254</v>
      </c>
      <c r="V579" s="1021">
        <v>292</v>
      </c>
      <c r="W579" s="1021">
        <v>293</v>
      </c>
      <c r="X579" s="1022">
        <v>316</v>
      </c>
      <c r="Y579" s="1021">
        <v>358</v>
      </c>
      <c r="Z579" s="1021">
        <v>384</v>
      </c>
      <c r="AA579" s="1021">
        <v>363</v>
      </c>
      <c r="AB579" s="1021">
        <v>379</v>
      </c>
      <c r="AC579" s="1021">
        <v>428</v>
      </c>
      <c r="AD579" s="1038">
        <v>413</v>
      </c>
      <c r="AE579" s="1021">
        <v>424</v>
      </c>
      <c r="AF579" s="1021">
        <v>375</v>
      </c>
      <c r="AG579" s="1021">
        <v>389</v>
      </c>
      <c r="AH579" s="1022">
        <v>374</v>
      </c>
      <c r="AI579" s="1021">
        <v>332</v>
      </c>
      <c r="AJ579" s="1021">
        <v>344</v>
      </c>
      <c r="AK579" s="1021">
        <v>375</v>
      </c>
      <c r="AL579" s="1021">
        <v>367</v>
      </c>
      <c r="AM579" s="1021">
        <v>356</v>
      </c>
      <c r="AN579" s="1038">
        <v>391</v>
      </c>
      <c r="AO579" s="1021">
        <v>394</v>
      </c>
      <c r="AP579" s="1021">
        <v>380</v>
      </c>
      <c r="AQ579" s="1021">
        <v>345</v>
      </c>
      <c r="AR579" s="1022">
        <v>279</v>
      </c>
      <c r="AS579" s="1021">
        <v>340</v>
      </c>
      <c r="AT579" s="1021">
        <v>289</v>
      </c>
      <c r="AU579" s="1021">
        <v>354</v>
      </c>
      <c r="AV579" s="1021">
        <v>384</v>
      </c>
      <c r="AW579" s="1021">
        <v>448</v>
      </c>
      <c r="AX579" s="1038">
        <v>458</v>
      </c>
      <c r="AY579" s="1021">
        <v>491</v>
      </c>
      <c r="AZ579" s="1021">
        <v>450</v>
      </c>
      <c r="BA579" s="1021">
        <v>439</v>
      </c>
      <c r="BB579" s="1022">
        <v>424</v>
      </c>
      <c r="BC579" s="1021">
        <v>423</v>
      </c>
      <c r="BD579" s="1021">
        <v>406</v>
      </c>
      <c r="BE579" s="1021">
        <v>426</v>
      </c>
      <c r="BF579" s="1021">
        <v>392</v>
      </c>
      <c r="BG579" s="1021">
        <v>418</v>
      </c>
      <c r="BH579" s="1038">
        <v>441</v>
      </c>
      <c r="BI579" s="1021">
        <v>454</v>
      </c>
      <c r="BJ579" s="1021">
        <v>482</v>
      </c>
      <c r="BK579" s="1021">
        <v>482</v>
      </c>
      <c r="BL579" s="1022">
        <v>425</v>
      </c>
      <c r="BM579" s="1021">
        <v>410</v>
      </c>
      <c r="BN579" s="1021">
        <v>383</v>
      </c>
      <c r="BO579" s="1021">
        <v>383</v>
      </c>
      <c r="BP579" s="1021">
        <v>345</v>
      </c>
      <c r="BQ579" s="1021">
        <v>289</v>
      </c>
      <c r="BR579" s="1038">
        <v>325</v>
      </c>
      <c r="BS579" s="1021">
        <v>189</v>
      </c>
      <c r="BT579" s="1021">
        <v>271</v>
      </c>
      <c r="BU579" s="1021">
        <v>305</v>
      </c>
      <c r="BV579" s="1022">
        <v>249</v>
      </c>
      <c r="BW579" s="1021">
        <v>303</v>
      </c>
      <c r="BX579" s="1021">
        <v>219</v>
      </c>
      <c r="BY579" s="1021">
        <v>201</v>
      </c>
      <c r="BZ579" s="1021">
        <v>212</v>
      </c>
      <c r="CA579" s="1021">
        <v>169</v>
      </c>
      <c r="CB579" s="1038">
        <v>226</v>
      </c>
      <c r="CC579" s="1021">
        <v>194</v>
      </c>
      <c r="CD579" s="1021">
        <v>143</v>
      </c>
      <c r="CE579" s="1021">
        <v>142</v>
      </c>
      <c r="CF579" s="1022">
        <v>133</v>
      </c>
      <c r="CG579" s="1021">
        <v>110</v>
      </c>
      <c r="CH579" s="1021">
        <v>93</v>
      </c>
      <c r="CI579" s="1021">
        <v>81</v>
      </c>
      <c r="CJ579" s="1021">
        <v>69</v>
      </c>
      <c r="CK579" s="1021">
        <v>55</v>
      </c>
      <c r="CL579" s="1038">
        <v>51</v>
      </c>
      <c r="CM579" s="1021">
        <v>37</v>
      </c>
      <c r="CN579" s="1021">
        <v>38</v>
      </c>
      <c r="CO579" s="1021">
        <v>38</v>
      </c>
      <c r="CP579" s="1022">
        <v>31</v>
      </c>
      <c r="CQ579" s="1021">
        <v>19</v>
      </c>
      <c r="CR579" s="1021">
        <v>14</v>
      </c>
      <c r="CS579" s="1021">
        <v>15</v>
      </c>
      <c r="CT579" s="1021">
        <v>7</v>
      </c>
      <c r="CU579" s="1021">
        <v>11</v>
      </c>
      <c r="CV579" s="1038">
        <v>6</v>
      </c>
      <c r="CW579" s="1021">
        <v>3</v>
      </c>
      <c r="CX579" s="1021">
        <v>5</v>
      </c>
      <c r="CY579" s="1021">
        <v>1</v>
      </c>
      <c r="CZ579" s="1021">
        <v>2</v>
      </c>
      <c r="DA579" s="1037">
        <v>13</v>
      </c>
    </row>
    <row r="580" spans="1:105">
      <c r="A580" s="66"/>
      <c r="B580" s="807" t="s">
        <v>678</v>
      </c>
      <c r="C580" s="815" t="s">
        <v>587</v>
      </c>
      <c r="D580" s="1031">
        <v>12357</v>
      </c>
      <c r="E580" s="1023">
        <v>61</v>
      </c>
      <c r="F580" s="1023">
        <v>82</v>
      </c>
      <c r="G580" s="1023">
        <v>85</v>
      </c>
      <c r="H580" s="1023">
        <v>81</v>
      </c>
      <c r="I580" s="1023">
        <v>77</v>
      </c>
      <c r="J580" s="1039">
        <v>69</v>
      </c>
      <c r="K580" s="1023">
        <v>65</v>
      </c>
      <c r="L580" s="1023">
        <v>69</v>
      </c>
      <c r="M580" s="1023">
        <v>85</v>
      </c>
      <c r="N580" s="1024">
        <v>55</v>
      </c>
      <c r="O580" s="1023">
        <v>73</v>
      </c>
      <c r="P580" s="1023">
        <v>77</v>
      </c>
      <c r="Q580" s="1023">
        <v>87</v>
      </c>
      <c r="R580" s="1023">
        <v>89</v>
      </c>
      <c r="S580" s="1023">
        <v>110</v>
      </c>
      <c r="T580" s="1039">
        <v>116</v>
      </c>
      <c r="U580" s="1023">
        <v>124</v>
      </c>
      <c r="V580" s="1023">
        <v>138</v>
      </c>
      <c r="W580" s="1023">
        <v>162</v>
      </c>
      <c r="X580" s="1024">
        <v>184</v>
      </c>
      <c r="Y580" s="1023">
        <v>177</v>
      </c>
      <c r="Z580" s="1023">
        <v>206</v>
      </c>
      <c r="AA580" s="1023">
        <v>196</v>
      </c>
      <c r="AB580" s="1023">
        <v>202</v>
      </c>
      <c r="AC580" s="1023">
        <v>206</v>
      </c>
      <c r="AD580" s="1039">
        <v>220</v>
      </c>
      <c r="AE580" s="1023">
        <v>215</v>
      </c>
      <c r="AF580" s="1023">
        <v>183</v>
      </c>
      <c r="AG580" s="1023">
        <v>200</v>
      </c>
      <c r="AH580" s="1024">
        <v>193</v>
      </c>
      <c r="AI580" s="1023">
        <v>154</v>
      </c>
      <c r="AJ580" s="1023">
        <v>170</v>
      </c>
      <c r="AK580" s="1023">
        <v>209</v>
      </c>
      <c r="AL580" s="1023">
        <v>192</v>
      </c>
      <c r="AM580" s="1023">
        <v>199</v>
      </c>
      <c r="AN580" s="1039">
        <v>196</v>
      </c>
      <c r="AO580" s="1023">
        <v>202</v>
      </c>
      <c r="AP580" s="1023">
        <v>194</v>
      </c>
      <c r="AQ580" s="1023">
        <v>189</v>
      </c>
      <c r="AR580" s="1024">
        <v>156</v>
      </c>
      <c r="AS580" s="1023">
        <v>171</v>
      </c>
      <c r="AT580" s="1023">
        <v>146</v>
      </c>
      <c r="AU580" s="1023">
        <v>183</v>
      </c>
      <c r="AV580" s="1023">
        <v>185</v>
      </c>
      <c r="AW580" s="1023">
        <v>221</v>
      </c>
      <c r="AX580" s="1039">
        <v>218</v>
      </c>
      <c r="AY580" s="1023">
        <v>229</v>
      </c>
      <c r="AZ580" s="1023">
        <v>212</v>
      </c>
      <c r="BA580" s="1023">
        <v>199</v>
      </c>
      <c r="BB580" s="1024">
        <v>206</v>
      </c>
      <c r="BC580" s="1023">
        <v>201</v>
      </c>
      <c r="BD580" s="1023">
        <v>199</v>
      </c>
      <c r="BE580" s="1023">
        <v>190</v>
      </c>
      <c r="BF580" s="1023">
        <v>196</v>
      </c>
      <c r="BG580" s="1023">
        <v>207</v>
      </c>
      <c r="BH580" s="1039">
        <v>195</v>
      </c>
      <c r="BI580" s="1023">
        <v>204</v>
      </c>
      <c r="BJ580" s="1023">
        <v>223</v>
      </c>
      <c r="BK580" s="1023">
        <v>226</v>
      </c>
      <c r="BL580" s="1024">
        <v>209</v>
      </c>
      <c r="BM580" s="1023">
        <v>194</v>
      </c>
      <c r="BN580" s="1023">
        <v>172</v>
      </c>
      <c r="BO580" s="1023">
        <v>182</v>
      </c>
      <c r="BP580" s="1023">
        <v>160</v>
      </c>
      <c r="BQ580" s="1023">
        <v>129</v>
      </c>
      <c r="BR580" s="1039">
        <v>150</v>
      </c>
      <c r="BS580" s="1023">
        <v>89</v>
      </c>
      <c r="BT580" s="1023">
        <v>128</v>
      </c>
      <c r="BU580" s="1023">
        <v>134</v>
      </c>
      <c r="BV580" s="1024">
        <v>118</v>
      </c>
      <c r="BW580" s="1023">
        <v>136</v>
      </c>
      <c r="BX580" s="1023">
        <v>87</v>
      </c>
      <c r="BY580" s="1023">
        <v>101</v>
      </c>
      <c r="BZ580" s="1023">
        <v>95</v>
      </c>
      <c r="CA580" s="1023">
        <v>70</v>
      </c>
      <c r="CB580" s="1039">
        <v>97</v>
      </c>
      <c r="CC580" s="1023">
        <v>90</v>
      </c>
      <c r="CD580" s="1023">
        <v>72</v>
      </c>
      <c r="CE580" s="1023">
        <v>63</v>
      </c>
      <c r="CF580" s="1024">
        <v>65</v>
      </c>
      <c r="CG580" s="1023">
        <v>45</v>
      </c>
      <c r="CH580" s="1023">
        <v>41</v>
      </c>
      <c r="CI580" s="1023">
        <v>34</v>
      </c>
      <c r="CJ580" s="1023">
        <v>28</v>
      </c>
      <c r="CK580" s="1023">
        <v>26</v>
      </c>
      <c r="CL580" s="1039">
        <v>22</v>
      </c>
      <c r="CM580" s="1023">
        <v>8</v>
      </c>
      <c r="CN580" s="1023">
        <v>11</v>
      </c>
      <c r="CO580" s="1023">
        <v>10</v>
      </c>
      <c r="CP580" s="1024">
        <v>11</v>
      </c>
      <c r="CQ580" s="1023">
        <v>4</v>
      </c>
      <c r="CR580" s="1023">
        <v>4</v>
      </c>
      <c r="CS580" s="1023">
        <v>4</v>
      </c>
      <c r="CT580" s="1023">
        <v>1</v>
      </c>
      <c r="CU580" s="1023">
        <v>5</v>
      </c>
      <c r="CV580" s="1039">
        <v>0</v>
      </c>
      <c r="CW580" s="1023">
        <v>1</v>
      </c>
      <c r="CX580" s="1023">
        <v>1</v>
      </c>
      <c r="CY580" s="1023">
        <v>0</v>
      </c>
      <c r="CZ580" s="1023">
        <v>0</v>
      </c>
      <c r="DA580" s="1031">
        <v>1</v>
      </c>
    </row>
    <row r="581" spans="1:105">
      <c r="A581" s="66"/>
      <c r="B581" s="808" t="s">
        <v>678</v>
      </c>
      <c r="C581" s="816" t="s">
        <v>585</v>
      </c>
      <c r="D581" s="1035">
        <v>12914</v>
      </c>
      <c r="E581" s="1025">
        <v>68</v>
      </c>
      <c r="F581" s="1025">
        <v>69</v>
      </c>
      <c r="G581" s="1025">
        <v>57</v>
      </c>
      <c r="H581" s="1025">
        <v>59</v>
      </c>
      <c r="I581" s="1025">
        <v>64</v>
      </c>
      <c r="J581" s="1040">
        <v>81</v>
      </c>
      <c r="K581" s="1025">
        <v>60</v>
      </c>
      <c r="L581" s="1025">
        <v>61</v>
      </c>
      <c r="M581" s="1025">
        <v>65</v>
      </c>
      <c r="N581" s="1026">
        <v>64</v>
      </c>
      <c r="O581" s="1025">
        <v>76</v>
      </c>
      <c r="P581" s="1025">
        <v>73</v>
      </c>
      <c r="Q581" s="1025">
        <v>66</v>
      </c>
      <c r="R581" s="1025">
        <v>86</v>
      </c>
      <c r="S581" s="1025">
        <v>112</v>
      </c>
      <c r="T581" s="1040">
        <v>108</v>
      </c>
      <c r="U581" s="1025">
        <v>130</v>
      </c>
      <c r="V581" s="1025">
        <v>154</v>
      </c>
      <c r="W581" s="1025">
        <v>131</v>
      </c>
      <c r="X581" s="1026">
        <v>132</v>
      </c>
      <c r="Y581" s="1025">
        <v>181</v>
      </c>
      <c r="Z581" s="1025">
        <v>178</v>
      </c>
      <c r="AA581" s="1025">
        <v>167</v>
      </c>
      <c r="AB581" s="1025">
        <v>177</v>
      </c>
      <c r="AC581" s="1025">
        <v>222</v>
      </c>
      <c r="AD581" s="1040">
        <v>193</v>
      </c>
      <c r="AE581" s="1025">
        <v>209</v>
      </c>
      <c r="AF581" s="1025">
        <v>192</v>
      </c>
      <c r="AG581" s="1025">
        <v>189</v>
      </c>
      <c r="AH581" s="1026">
        <v>181</v>
      </c>
      <c r="AI581" s="1025">
        <v>178</v>
      </c>
      <c r="AJ581" s="1025">
        <v>174</v>
      </c>
      <c r="AK581" s="1025">
        <v>166</v>
      </c>
      <c r="AL581" s="1025">
        <v>175</v>
      </c>
      <c r="AM581" s="1025">
        <v>157</v>
      </c>
      <c r="AN581" s="1040">
        <v>195</v>
      </c>
      <c r="AO581" s="1025">
        <v>192</v>
      </c>
      <c r="AP581" s="1025">
        <v>186</v>
      </c>
      <c r="AQ581" s="1025">
        <v>156</v>
      </c>
      <c r="AR581" s="1026">
        <v>123</v>
      </c>
      <c r="AS581" s="1025">
        <v>169</v>
      </c>
      <c r="AT581" s="1025">
        <v>143</v>
      </c>
      <c r="AU581" s="1025">
        <v>171</v>
      </c>
      <c r="AV581" s="1025">
        <v>199</v>
      </c>
      <c r="AW581" s="1025">
        <v>227</v>
      </c>
      <c r="AX581" s="1040">
        <v>240</v>
      </c>
      <c r="AY581" s="1025">
        <v>262</v>
      </c>
      <c r="AZ581" s="1025">
        <v>238</v>
      </c>
      <c r="BA581" s="1025">
        <v>240</v>
      </c>
      <c r="BB581" s="1026">
        <v>218</v>
      </c>
      <c r="BC581" s="1025">
        <v>222</v>
      </c>
      <c r="BD581" s="1025">
        <v>207</v>
      </c>
      <c r="BE581" s="1025">
        <v>236</v>
      </c>
      <c r="BF581" s="1025">
        <v>196</v>
      </c>
      <c r="BG581" s="1025">
        <v>211</v>
      </c>
      <c r="BH581" s="1040">
        <v>246</v>
      </c>
      <c r="BI581" s="1025">
        <v>250</v>
      </c>
      <c r="BJ581" s="1025">
        <v>259</v>
      </c>
      <c r="BK581" s="1025">
        <v>256</v>
      </c>
      <c r="BL581" s="1026">
        <v>216</v>
      </c>
      <c r="BM581" s="1025">
        <v>216</v>
      </c>
      <c r="BN581" s="1025">
        <v>211</v>
      </c>
      <c r="BO581" s="1025">
        <v>201</v>
      </c>
      <c r="BP581" s="1025">
        <v>185</v>
      </c>
      <c r="BQ581" s="1025">
        <v>160</v>
      </c>
      <c r="BR581" s="1040">
        <v>175</v>
      </c>
      <c r="BS581" s="1025">
        <v>100</v>
      </c>
      <c r="BT581" s="1025">
        <v>143</v>
      </c>
      <c r="BU581" s="1025">
        <v>171</v>
      </c>
      <c r="BV581" s="1026">
        <v>131</v>
      </c>
      <c r="BW581" s="1025">
        <v>167</v>
      </c>
      <c r="BX581" s="1025">
        <v>132</v>
      </c>
      <c r="BY581" s="1025">
        <v>100</v>
      </c>
      <c r="BZ581" s="1025">
        <v>117</v>
      </c>
      <c r="CA581" s="1025">
        <v>99</v>
      </c>
      <c r="CB581" s="1040">
        <v>129</v>
      </c>
      <c r="CC581" s="1025">
        <v>104</v>
      </c>
      <c r="CD581" s="1025">
        <v>71</v>
      </c>
      <c r="CE581" s="1025">
        <v>79</v>
      </c>
      <c r="CF581" s="1026">
        <v>68</v>
      </c>
      <c r="CG581" s="1025">
        <v>65</v>
      </c>
      <c r="CH581" s="1025">
        <v>52</v>
      </c>
      <c r="CI581" s="1025">
        <v>47</v>
      </c>
      <c r="CJ581" s="1025">
        <v>41</v>
      </c>
      <c r="CK581" s="1025">
        <v>29</v>
      </c>
      <c r="CL581" s="1040">
        <v>29</v>
      </c>
      <c r="CM581" s="1025">
        <v>29</v>
      </c>
      <c r="CN581" s="1025">
        <v>27</v>
      </c>
      <c r="CO581" s="1025">
        <v>28</v>
      </c>
      <c r="CP581" s="1026">
        <v>20</v>
      </c>
      <c r="CQ581" s="1025">
        <v>15</v>
      </c>
      <c r="CR581" s="1025">
        <v>10</v>
      </c>
      <c r="CS581" s="1025">
        <v>11</v>
      </c>
      <c r="CT581" s="1025">
        <v>6</v>
      </c>
      <c r="CU581" s="1025">
        <v>6</v>
      </c>
      <c r="CV581" s="1040">
        <v>6</v>
      </c>
      <c r="CW581" s="1025">
        <v>2</v>
      </c>
      <c r="CX581" s="1025">
        <v>4</v>
      </c>
      <c r="CY581" s="1025">
        <v>1</v>
      </c>
      <c r="CZ581" s="1025">
        <v>2</v>
      </c>
      <c r="DA581" s="1035">
        <v>12</v>
      </c>
    </row>
    <row r="582" spans="1:105">
      <c r="A582" s="66"/>
      <c r="B582" s="806" t="s">
        <v>641</v>
      </c>
      <c r="C582" s="817" t="s">
        <v>588</v>
      </c>
      <c r="D582" s="1037">
        <v>30523</v>
      </c>
      <c r="E582" s="1021">
        <v>199</v>
      </c>
      <c r="F582" s="1021">
        <v>201</v>
      </c>
      <c r="G582" s="1021">
        <v>233</v>
      </c>
      <c r="H582" s="1021">
        <v>201</v>
      </c>
      <c r="I582" s="1021">
        <v>196</v>
      </c>
      <c r="J582" s="1038">
        <v>219</v>
      </c>
      <c r="K582" s="1021">
        <v>202</v>
      </c>
      <c r="L582" s="1021">
        <v>193</v>
      </c>
      <c r="M582" s="1021">
        <v>170</v>
      </c>
      <c r="N582" s="1022">
        <v>215</v>
      </c>
      <c r="O582" s="1021">
        <v>220</v>
      </c>
      <c r="P582" s="1021">
        <v>227</v>
      </c>
      <c r="Q582" s="1021">
        <v>218</v>
      </c>
      <c r="R582" s="1021">
        <v>244</v>
      </c>
      <c r="S582" s="1021">
        <v>303</v>
      </c>
      <c r="T582" s="1038">
        <v>292</v>
      </c>
      <c r="U582" s="1021">
        <v>355</v>
      </c>
      <c r="V582" s="1021">
        <v>425</v>
      </c>
      <c r="W582" s="1021">
        <v>442</v>
      </c>
      <c r="X582" s="1022">
        <v>417</v>
      </c>
      <c r="Y582" s="1021">
        <v>435</v>
      </c>
      <c r="Z582" s="1021">
        <v>450</v>
      </c>
      <c r="AA582" s="1021">
        <v>456</v>
      </c>
      <c r="AB582" s="1021">
        <v>468</v>
      </c>
      <c r="AC582" s="1021">
        <v>467</v>
      </c>
      <c r="AD582" s="1038">
        <v>404</v>
      </c>
      <c r="AE582" s="1021">
        <v>466</v>
      </c>
      <c r="AF582" s="1021">
        <v>382</v>
      </c>
      <c r="AG582" s="1021">
        <v>408</v>
      </c>
      <c r="AH582" s="1022">
        <v>404</v>
      </c>
      <c r="AI582" s="1021">
        <v>386</v>
      </c>
      <c r="AJ582" s="1021">
        <v>455</v>
      </c>
      <c r="AK582" s="1021">
        <v>447</v>
      </c>
      <c r="AL582" s="1021">
        <v>416</v>
      </c>
      <c r="AM582" s="1021">
        <v>494</v>
      </c>
      <c r="AN582" s="1038">
        <v>492</v>
      </c>
      <c r="AO582" s="1021">
        <v>526</v>
      </c>
      <c r="AP582" s="1021">
        <v>522</v>
      </c>
      <c r="AQ582" s="1021">
        <v>487</v>
      </c>
      <c r="AR582" s="1022">
        <v>423</v>
      </c>
      <c r="AS582" s="1021">
        <v>448</v>
      </c>
      <c r="AT582" s="1021">
        <v>450</v>
      </c>
      <c r="AU582" s="1021">
        <v>447</v>
      </c>
      <c r="AV582" s="1021">
        <v>527</v>
      </c>
      <c r="AW582" s="1021">
        <v>531</v>
      </c>
      <c r="AX582" s="1038">
        <v>542</v>
      </c>
      <c r="AY582" s="1021">
        <v>604</v>
      </c>
      <c r="AZ582" s="1021">
        <v>551</v>
      </c>
      <c r="BA582" s="1021">
        <v>603</v>
      </c>
      <c r="BB582" s="1022">
        <v>555</v>
      </c>
      <c r="BC582" s="1021">
        <v>548</v>
      </c>
      <c r="BD582" s="1021">
        <v>478</v>
      </c>
      <c r="BE582" s="1021">
        <v>505</v>
      </c>
      <c r="BF582" s="1021">
        <v>478</v>
      </c>
      <c r="BG582" s="1021">
        <v>429</v>
      </c>
      <c r="BH582" s="1038">
        <v>477</v>
      </c>
      <c r="BI582" s="1021">
        <v>522</v>
      </c>
      <c r="BJ582" s="1021">
        <v>477</v>
      </c>
      <c r="BK582" s="1021">
        <v>516</v>
      </c>
      <c r="BL582" s="1022">
        <v>446</v>
      </c>
      <c r="BM582" s="1021">
        <v>422</v>
      </c>
      <c r="BN582" s="1021">
        <v>417</v>
      </c>
      <c r="BO582" s="1021">
        <v>426</v>
      </c>
      <c r="BP582" s="1021">
        <v>329</v>
      </c>
      <c r="BQ582" s="1021">
        <v>314</v>
      </c>
      <c r="BR582" s="1038">
        <v>298</v>
      </c>
      <c r="BS582" s="1021">
        <v>251</v>
      </c>
      <c r="BT582" s="1021">
        <v>305</v>
      </c>
      <c r="BU582" s="1021">
        <v>286</v>
      </c>
      <c r="BV582" s="1022">
        <v>300</v>
      </c>
      <c r="BW582" s="1021">
        <v>286</v>
      </c>
      <c r="BX582" s="1021">
        <v>226</v>
      </c>
      <c r="BY582" s="1021">
        <v>192</v>
      </c>
      <c r="BZ582" s="1021">
        <v>207</v>
      </c>
      <c r="CA582" s="1021">
        <v>211</v>
      </c>
      <c r="CB582" s="1038">
        <v>263</v>
      </c>
      <c r="CC582" s="1021">
        <v>196</v>
      </c>
      <c r="CD582" s="1021">
        <v>171</v>
      </c>
      <c r="CE582" s="1021">
        <v>162</v>
      </c>
      <c r="CF582" s="1022">
        <v>144</v>
      </c>
      <c r="CG582" s="1021">
        <v>135</v>
      </c>
      <c r="CH582" s="1021">
        <v>133</v>
      </c>
      <c r="CI582" s="1021">
        <v>100</v>
      </c>
      <c r="CJ582" s="1021">
        <v>86</v>
      </c>
      <c r="CK582" s="1021">
        <v>63</v>
      </c>
      <c r="CL582" s="1038">
        <v>58</v>
      </c>
      <c r="CM582" s="1021">
        <v>44</v>
      </c>
      <c r="CN582" s="1021">
        <v>41</v>
      </c>
      <c r="CO582" s="1021">
        <v>34</v>
      </c>
      <c r="CP582" s="1022">
        <v>18</v>
      </c>
      <c r="CQ582" s="1021">
        <v>23</v>
      </c>
      <c r="CR582" s="1021">
        <v>20</v>
      </c>
      <c r="CS582" s="1021">
        <v>13</v>
      </c>
      <c r="CT582" s="1021">
        <v>14</v>
      </c>
      <c r="CU582" s="1021">
        <v>8</v>
      </c>
      <c r="CV582" s="1038">
        <v>5</v>
      </c>
      <c r="CW582" s="1021">
        <v>3</v>
      </c>
      <c r="CX582" s="1021">
        <v>4</v>
      </c>
      <c r="CY582" s="1021">
        <v>4</v>
      </c>
      <c r="CZ582" s="1021">
        <v>1</v>
      </c>
      <c r="DA582" s="1037">
        <v>16</v>
      </c>
    </row>
    <row r="583" spans="1:105">
      <c r="A583" s="66"/>
      <c r="B583" s="807" t="s">
        <v>641</v>
      </c>
      <c r="C583" s="815" t="s">
        <v>587</v>
      </c>
      <c r="D583" s="1031">
        <v>14638</v>
      </c>
      <c r="E583" s="1023">
        <v>96</v>
      </c>
      <c r="F583" s="1023">
        <v>114</v>
      </c>
      <c r="G583" s="1023">
        <v>116</v>
      </c>
      <c r="H583" s="1023">
        <v>99</v>
      </c>
      <c r="I583" s="1023">
        <v>111</v>
      </c>
      <c r="J583" s="1039">
        <v>112</v>
      </c>
      <c r="K583" s="1023">
        <v>103</v>
      </c>
      <c r="L583" s="1023">
        <v>118</v>
      </c>
      <c r="M583" s="1023">
        <v>91</v>
      </c>
      <c r="N583" s="1024">
        <v>119</v>
      </c>
      <c r="O583" s="1023">
        <v>109</v>
      </c>
      <c r="P583" s="1023">
        <v>125</v>
      </c>
      <c r="Q583" s="1023">
        <v>117</v>
      </c>
      <c r="R583" s="1023">
        <v>121</v>
      </c>
      <c r="S583" s="1023">
        <v>152</v>
      </c>
      <c r="T583" s="1039">
        <v>135</v>
      </c>
      <c r="U583" s="1023">
        <v>165</v>
      </c>
      <c r="V583" s="1023">
        <v>207</v>
      </c>
      <c r="W583" s="1023">
        <v>216</v>
      </c>
      <c r="X583" s="1024">
        <v>194</v>
      </c>
      <c r="Y583" s="1023">
        <v>192</v>
      </c>
      <c r="Z583" s="1023">
        <v>219</v>
      </c>
      <c r="AA583" s="1023">
        <v>245</v>
      </c>
      <c r="AB583" s="1023">
        <v>246</v>
      </c>
      <c r="AC583" s="1023">
        <v>223</v>
      </c>
      <c r="AD583" s="1039">
        <v>194</v>
      </c>
      <c r="AE583" s="1023">
        <v>220</v>
      </c>
      <c r="AF583" s="1023">
        <v>170</v>
      </c>
      <c r="AG583" s="1023">
        <v>202</v>
      </c>
      <c r="AH583" s="1024">
        <v>206</v>
      </c>
      <c r="AI583" s="1023">
        <v>180</v>
      </c>
      <c r="AJ583" s="1023">
        <v>223</v>
      </c>
      <c r="AK583" s="1023">
        <v>225</v>
      </c>
      <c r="AL583" s="1023">
        <v>200</v>
      </c>
      <c r="AM583" s="1023">
        <v>238</v>
      </c>
      <c r="AN583" s="1039">
        <v>267</v>
      </c>
      <c r="AO583" s="1023">
        <v>278</v>
      </c>
      <c r="AP583" s="1023">
        <v>289</v>
      </c>
      <c r="AQ583" s="1023">
        <v>260</v>
      </c>
      <c r="AR583" s="1024">
        <v>222</v>
      </c>
      <c r="AS583" s="1023">
        <v>236</v>
      </c>
      <c r="AT583" s="1023">
        <v>212</v>
      </c>
      <c r="AU583" s="1023">
        <v>223</v>
      </c>
      <c r="AV583" s="1023">
        <v>238</v>
      </c>
      <c r="AW583" s="1023">
        <v>259</v>
      </c>
      <c r="AX583" s="1039">
        <v>261</v>
      </c>
      <c r="AY583" s="1023">
        <v>263</v>
      </c>
      <c r="AZ583" s="1023">
        <v>258</v>
      </c>
      <c r="BA583" s="1023">
        <v>279</v>
      </c>
      <c r="BB583" s="1024">
        <v>283</v>
      </c>
      <c r="BC583" s="1023">
        <v>249</v>
      </c>
      <c r="BD583" s="1023">
        <v>232</v>
      </c>
      <c r="BE583" s="1023">
        <v>228</v>
      </c>
      <c r="BF583" s="1023">
        <v>232</v>
      </c>
      <c r="BG583" s="1023">
        <v>235</v>
      </c>
      <c r="BH583" s="1039">
        <v>218</v>
      </c>
      <c r="BI583" s="1023">
        <v>235</v>
      </c>
      <c r="BJ583" s="1023">
        <v>203</v>
      </c>
      <c r="BK583" s="1023">
        <v>219</v>
      </c>
      <c r="BL583" s="1024">
        <v>209</v>
      </c>
      <c r="BM583" s="1023">
        <v>189</v>
      </c>
      <c r="BN583" s="1023">
        <v>208</v>
      </c>
      <c r="BO583" s="1023">
        <v>182</v>
      </c>
      <c r="BP583" s="1023">
        <v>155</v>
      </c>
      <c r="BQ583" s="1023">
        <v>154</v>
      </c>
      <c r="BR583" s="1039">
        <v>134</v>
      </c>
      <c r="BS583" s="1023">
        <v>104</v>
      </c>
      <c r="BT583" s="1023">
        <v>130</v>
      </c>
      <c r="BU583" s="1023">
        <v>123</v>
      </c>
      <c r="BV583" s="1024">
        <v>149</v>
      </c>
      <c r="BW583" s="1023">
        <v>117</v>
      </c>
      <c r="BX583" s="1023">
        <v>105</v>
      </c>
      <c r="BY583" s="1023">
        <v>86</v>
      </c>
      <c r="BZ583" s="1023">
        <v>85</v>
      </c>
      <c r="CA583" s="1023">
        <v>83</v>
      </c>
      <c r="CB583" s="1039">
        <v>113</v>
      </c>
      <c r="CC583" s="1023">
        <v>94</v>
      </c>
      <c r="CD583" s="1023">
        <v>82</v>
      </c>
      <c r="CE583" s="1023">
        <v>78</v>
      </c>
      <c r="CF583" s="1024">
        <v>61</v>
      </c>
      <c r="CG583" s="1023">
        <v>53</v>
      </c>
      <c r="CH583" s="1023">
        <v>64</v>
      </c>
      <c r="CI583" s="1023">
        <v>40</v>
      </c>
      <c r="CJ583" s="1023">
        <v>36</v>
      </c>
      <c r="CK583" s="1023">
        <v>30</v>
      </c>
      <c r="CL583" s="1039">
        <v>18</v>
      </c>
      <c r="CM583" s="1023">
        <v>20</v>
      </c>
      <c r="CN583" s="1023">
        <v>13</v>
      </c>
      <c r="CO583" s="1023">
        <v>8</v>
      </c>
      <c r="CP583" s="1024">
        <v>5</v>
      </c>
      <c r="CQ583" s="1023">
        <v>4</v>
      </c>
      <c r="CR583" s="1023">
        <v>4</v>
      </c>
      <c r="CS583" s="1023">
        <v>3</v>
      </c>
      <c r="CT583" s="1023">
        <v>2</v>
      </c>
      <c r="CU583" s="1023">
        <v>3</v>
      </c>
      <c r="CV583" s="1039">
        <v>2</v>
      </c>
      <c r="CW583" s="1023">
        <v>1</v>
      </c>
      <c r="CX583" s="1023">
        <v>1</v>
      </c>
      <c r="CY583" s="1023">
        <v>2</v>
      </c>
      <c r="CZ583" s="1023">
        <v>0</v>
      </c>
      <c r="DA583" s="1031">
        <v>6</v>
      </c>
    </row>
    <row r="584" spans="1:105">
      <c r="A584" s="66"/>
      <c r="B584" s="808" t="s">
        <v>641</v>
      </c>
      <c r="C584" s="816" t="s">
        <v>585</v>
      </c>
      <c r="D584" s="1035">
        <v>15885</v>
      </c>
      <c r="E584" s="1025">
        <v>103</v>
      </c>
      <c r="F584" s="1025">
        <v>87</v>
      </c>
      <c r="G584" s="1025">
        <v>117</v>
      </c>
      <c r="H584" s="1025">
        <v>102</v>
      </c>
      <c r="I584" s="1025">
        <v>85</v>
      </c>
      <c r="J584" s="1040">
        <v>107</v>
      </c>
      <c r="K584" s="1025">
        <v>99</v>
      </c>
      <c r="L584" s="1025">
        <v>75</v>
      </c>
      <c r="M584" s="1025">
        <v>79</v>
      </c>
      <c r="N584" s="1026">
        <v>96</v>
      </c>
      <c r="O584" s="1025">
        <v>111</v>
      </c>
      <c r="P584" s="1025">
        <v>102</v>
      </c>
      <c r="Q584" s="1025">
        <v>101</v>
      </c>
      <c r="R584" s="1025">
        <v>123</v>
      </c>
      <c r="S584" s="1025">
        <v>151</v>
      </c>
      <c r="T584" s="1040">
        <v>157</v>
      </c>
      <c r="U584" s="1025">
        <v>190</v>
      </c>
      <c r="V584" s="1025">
        <v>218</v>
      </c>
      <c r="W584" s="1025">
        <v>226</v>
      </c>
      <c r="X584" s="1026">
        <v>223</v>
      </c>
      <c r="Y584" s="1025">
        <v>243</v>
      </c>
      <c r="Z584" s="1025">
        <v>231</v>
      </c>
      <c r="AA584" s="1025">
        <v>211</v>
      </c>
      <c r="AB584" s="1025">
        <v>222</v>
      </c>
      <c r="AC584" s="1025">
        <v>244</v>
      </c>
      <c r="AD584" s="1040">
        <v>210</v>
      </c>
      <c r="AE584" s="1025">
        <v>246</v>
      </c>
      <c r="AF584" s="1025">
        <v>212</v>
      </c>
      <c r="AG584" s="1025">
        <v>206</v>
      </c>
      <c r="AH584" s="1026">
        <v>198</v>
      </c>
      <c r="AI584" s="1025">
        <v>206</v>
      </c>
      <c r="AJ584" s="1025">
        <v>232</v>
      </c>
      <c r="AK584" s="1025">
        <v>222</v>
      </c>
      <c r="AL584" s="1025">
        <v>216</v>
      </c>
      <c r="AM584" s="1025">
        <v>256</v>
      </c>
      <c r="AN584" s="1040">
        <v>225</v>
      </c>
      <c r="AO584" s="1025">
        <v>248</v>
      </c>
      <c r="AP584" s="1025">
        <v>233</v>
      </c>
      <c r="AQ584" s="1025">
        <v>227</v>
      </c>
      <c r="AR584" s="1026">
        <v>201</v>
      </c>
      <c r="AS584" s="1025">
        <v>212</v>
      </c>
      <c r="AT584" s="1025">
        <v>238</v>
      </c>
      <c r="AU584" s="1025">
        <v>224</v>
      </c>
      <c r="AV584" s="1025">
        <v>289</v>
      </c>
      <c r="AW584" s="1025">
        <v>272</v>
      </c>
      <c r="AX584" s="1040">
        <v>281</v>
      </c>
      <c r="AY584" s="1025">
        <v>341</v>
      </c>
      <c r="AZ584" s="1025">
        <v>293</v>
      </c>
      <c r="BA584" s="1025">
        <v>324</v>
      </c>
      <c r="BB584" s="1026">
        <v>272</v>
      </c>
      <c r="BC584" s="1025">
        <v>299</v>
      </c>
      <c r="BD584" s="1025">
        <v>246</v>
      </c>
      <c r="BE584" s="1025">
        <v>277</v>
      </c>
      <c r="BF584" s="1025">
        <v>246</v>
      </c>
      <c r="BG584" s="1025">
        <v>194</v>
      </c>
      <c r="BH584" s="1040">
        <v>259</v>
      </c>
      <c r="BI584" s="1025">
        <v>287</v>
      </c>
      <c r="BJ584" s="1025">
        <v>274</v>
      </c>
      <c r="BK584" s="1025">
        <v>297</v>
      </c>
      <c r="BL584" s="1026">
        <v>237</v>
      </c>
      <c r="BM584" s="1025">
        <v>233</v>
      </c>
      <c r="BN584" s="1025">
        <v>209</v>
      </c>
      <c r="BO584" s="1025">
        <v>244</v>
      </c>
      <c r="BP584" s="1025">
        <v>174</v>
      </c>
      <c r="BQ584" s="1025">
        <v>160</v>
      </c>
      <c r="BR584" s="1040">
        <v>164</v>
      </c>
      <c r="BS584" s="1025">
        <v>147</v>
      </c>
      <c r="BT584" s="1025">
        <v>175</v>
      </c>
      <c r="BU584" s="1025">
        <v>163</v>
      </c>
      <c r="BV584" s="1026">
        <v>151</v>
      </c>
      <c r="BW584" s="1025">
        <v>169</v>
      </c>
      <c r="BX584" s="1025">
        <v>121</v>
      </c>
      <c r="BY584" s="1025">
        <v>106</v>
      </c>
      <c r="BZ584" s="1025">
        <v>122</v>
      </c>
      <c r="CA584" s="1025">
        <v>128</v>
      </c>
      <c r="CB584" s="1040">
        <v>150</v>
      </c>
      <c r="CC584" s="1025">
        <v>102</v>
      </c>
      <c r="CD584" s="1025">
        <v>89</v>
      </c>
      <c r="CE584" s="1025">
        <v>84</v>
      </c>
      <c r="CF584" s="1026">
        <v>83</v>
      </c>
      <c r="CG584" s="1025">
        <v>82</v>
      </c>
      <c r="CH584" s="1025">
        <v>69</v>
      </c>
      <c r="CI584" s="1025">
        <v>60</v>
      </c>
      <c r="CJ584" s="1025">
        <v>50</v>
      </c>
      <c r="CK584" s="1025">
        <v>33</v>
      </c>
      <c r="CL584" s="1040">
        <v>40</v>
      </c>
      <c r="CM584" s="1025">
        <v>24</v>
      </c>
      <c r="CN584" s="1025">
        <v>28</v>
      </c>
      <c r="CO584" s="1025">
        <v>26</v>
      </c>
      <c r="CP584" s="1026">
        <v>13</v>
      </c>
      <c r="CQ584" s="1025">
        <v>19</v>
      </c>
      <c r="CR584" s="1025">
        <v>16</v>
      </c>
      <c r="CS584" s="1025">
        <v>10</v>
      </c>
      <c r="CT584" s="1025">
        <v>12</v>
      </c>
      <c r="CU584" s="1025">
        <v>5</v>
      </c>
      <c r="CV584" s="1040">
        <v>3</v>
      </c>
      <c r="CW584" s="1025">
        <v>2</v>
      </c>
      <c r="CX584" s="1025">
        <v>3</v>
      </c>
      <c r="CY584" s="1025">
        <v>2</v>
      </c>
      <c r="CZ584" s="1025">
        <v>1</v>
      </c>
      <c r="DA584" s="1035">
        <v>10</v>
      </c>
    </row>
    <row r="585" spans="1:105">
      <c r="A585" s="66"/>
      <c r="B585" s="806" t="s">
        <v>540</v>
      </c>
      <c r="C585" s="817" t="s">
        <v>588</v>
      </c>
      <c r="D585" s="1037">
        <v>33589</v>
      </c>
      <c r="E585" s="1021">
        <v>171</v>
      </c>
      <c r="F585" s="1021">
        <v>212</v>
      </c>
      <c r="G585" s="1021">
        <v>243</v>
      </c>
      <c r="H585" s="1021">
        <v>257</v>
      </c>
      <c r="I585" s="1021">
        <v>216</v>
      </c>
      <c r="J585" s="1038">
        <v>222</v>
      </c>
      <c r="K585" s="1021">
        <v>244</v>
      </c>
      <c r="L585" s="1021">
        <v>258</v>
      </c>
      <c r="M585" s="1021">
        <v>232</v>
      </c>
      <c r="N585" s="1022">
        <v>256</v>
      </c>
      <c r="O585" s="1021">
        <v>273</v>
      </c>
      <c r="P585" s="1021">
        <v>258</v>
      </c>
      <c r="Q585" s="1021">
        <v>240</v>
      </c>
      <c r="R585" s="1021">
        <v>282</v>
      </c>
      <c r="S585" s="1021">
        <v>308</v>
      </c>
      <c r="T585" s="1038">
        <v>309</v>
      </c>
      <c r="U585" s="1021">
        <v>362</v>
      </c>
      <c r="V585" s="1021">
        <v>394</v>
      </c>
      <c r="W585" s="1021">
        <v>407</v>
      </c>
      <c r="X585" s="1022">
        <v>422</v>
      </c>
      <c r="Y585" s="1021">
        <v>421</v>
      </c>
      <c r="Z585" s="1021">
        <v>462</v>
      </c>
      <c r="AA585" s="1021">
        <v>479</v>
      </c>
      <c r="AB585" s="1021">
        <v>437</v>
      </c>
      <c r="AC585" s="1021">
        <v>458</v>
      </c>
      <c r="AD585" s="1038">
        <v>499</v>
      </c>
      <c r="AE585" s="1021">
        <v>481</v>
      </c>
      <c r="AF585" s="1021">
        <v>388</v>
      </c>
      <c r="AG585" s="1021">
        <v>405</v>
      </c>
      <c r="AH585" s="1022">
        <v>398</v>
      </c>
      <c r="AI585" s="1021">
        <v>365</v>
      </c>
      <c r="AJ585" s="1021">
        <v>405</v>
      </c>
      <c r="AK585" s="1021">
        <v>413</v>
      </c>
      <c r="AL585" s="1021">
        <v>419</v>
      </c>
      <c r="AM585" s="1021">
        <v>493</v>
      </c>
      <c r="AN585" s="1038">
        <v>534</v>
      </c>
      <c r="AO585" s="1021">
        <v>559</v>
      </c>
      <c r="AP585" s="1021">
        <v>528</v>
      </c>
      <c r="AQ585" s="1021">
        <v>494</v>
      </c>
      <c r="AR585" s="1022">
        <v>405</v>
      </c>
      <c r="AS585" s="1021">
        <v>462</v>
      </c>
      <c r="AT585" s="1021">
        <v>466</v>
      </c>
      <c r="AU585" s="1021">
        <v>485</v>
      </c>
      <c r="AV585" s="1021">
        <v>544</v>
      </c>
      <c r="AW585" s="1021">
        <v>597</v>
      </c>
      <c r="AX585" s="1038">
        <v>623</v>
      </c>
      <c r="AY585" s="1021">
        <v>635</v>
      </c>
      <c r="AZ585" s="1021">
        <v>603</v>
      </c>
      <c r="BA585" s="1021">
        <v>597</v>
      </c>
      <c r="BB585" s="1022">
        <v>655</v>
      </c>
      <c r="BC585" s="1021">
        <v>557</v>
      </c>
      <c r="BD585" s="1021">
        <v>513</v>
      </c>
      <c r="BE585" s="1021">
        <v>533</v>
      </c>
      <c r="BF585" s="1021">
        <v>543</v>
      </c>
      <c r="BG585" s="1021">
        <v>540</v>
      </c>
      <c r="BH585" s="1038">
        <v>581</v>
      </c>
      <c r="BI585" s="1021">
        <v>642</v>
      </c>
      <c r="BJ585" s="1021">
        <v>585</v>
      </c>
      <c r="BK585" s="1021">
        <v>568</v>
      </c>
      <c r="BL585" s="1022">
        <v>522</v>
      </c>
      <c r="BM585" s="1021">
        <v>531</v>
      </c>
      <c r="BN585" s="1021">
        <v>504</v>
      </c>
      <c r="BO585" s="1021">
        <v>562</v>
      </c>
      <c r="BP585" s="1021">
        <v>418</v>
      </c>
      <c r="BQ585" s="1021">
        <v>382</v>
      </c>
      <c r="BR585" s="1038">
        <v>440</v>
      </c>
      <c r="BS585" s="1021">
        <v>328</v>
      </c>
      <c r="BT585" s="1021">
        <v>336</v>
      </c>
      <c r="BU585" s="1021">
        <v>334</v>
      </c>
      <c r="BV585" s="1022">
        <v>370</v>
      </c>
      <c r="BW585" s="1021">
        <v>355</v>
      </c>
      <c r="BX585" s="1021">
        <v>274</v>
      </c>
      <c r="BY585" s="1021">
        <v>265</v>
      </c>
      <c r="BZ585" s="1021">
        <v>240</v>
      </c>
      <c r="CA585" s="1021">
        <v>249</v>
      </c>
      <c r="CB585" s="1038">
        <v>292</v>
      </c>
      <c r="CC585" s="1021">
        <v>235</v>
      </c>
      <c r="CD585" s="1021">
        <v>207</v>
      </c>
      <c r="CE585" s="1021">
        <v>205</v>
      </c>
      <c r="CF585" s="1022">
        <v>192</v>
      </c>
      <c r="CG585" s="1021">
        <v>162</v>
      </c>
      <c r="CH585" s="1021">
        <v>150</v>
      </c>
      <c r="CI585" s="1021">
        <v>126</v>
      </c>
      <c r="CJ585" s="1021">
        <v>91</v>
      </c>
      <c r="CK585" s="1021">
        <v>85</v>
      </c>
      <c r="CL585" s="1038">
        <v>71</v>
      </c>
      <c r="CM585" s="1021">
        <v>55</v>
      </c>
      <c r="CN585" s="1021">
        <v>38</v>
      </c>
      <c r="CO585" s="1021">
        <v>52</v>
      </c>
      <c r="CP585" s="1022">
        <v>33</v>
      </c>
      <c r="CQ585" s="1021">
        <v>28</v>
      </c>
      <c r="CR585" s="1021">
        <v>23</v>
      </c>
      <c r="CS585" s="1021">
        <v>13</v>
      </c>
      <c r="CT585" s="1021">
        <v>17</v>
      </c>
      <c r="CU585" s="1021">
        <v>11</v>
      </c>
      <c r="CV585" s="1038">
        <v>11</v>
      </c>
      <c r="CW585" s="1021">
        <v>11</v>
      </c>
      <c r="CX585" s="1021">
        <v>7</v>
      </c>
      <c r="CY585" s="1021">
        <v>4</v>
      </c>
      <c r="CZ585" s="1021">
        <v>3</v>
      </c>
      <c r="DA585" s="1037">
        <v>19</v>
      </c>
    </row>
    <row r="586" spans="1:105">
      <c r="A586" s="66"/>
      <c r="B586" s="807" t="s">
        <v>540</v>
      </c>
      <c r="C586" s="815" t="s">
        <v>587</v>
      </c>
      <c r="D586" s="1031">
        <v>16842</v>
      </c>
      <c r="E586" s="1023">
        <v>86</v>
      </c>
      <c r="F586" s="1023">
        <v>112</v>
      </c>
      <c r="G586" s="1023">
        <v>123</v>
      </c>
      <c r="H586" s="1023">
        <v>125</v>
      </c>
      <c r="I586" s="1023">
        <v>107</v>
      </c>
      <c r="J586" s="1039">
        <v>116</v>
      </c>
      <c r="K586" s="1023">
        <v>125</v>
      </c>
      <c r="L586" s="1023">
        <v>134</v>
      </c>
      <c r="M586" s="1023">
        <v>107</v>
      </c>
      <c r="N586" s="1024">
        <v>120</v>
      </c>
      <c r="O586" s="1023">
        <v>139</v>
      </c>
      <c r="P586" s="1023">
        <v>116</v>
      </c>
      <c r="Q586" s="1023">
        <v>116</v>
      </c>
      <c r="R586" s="1023">
        <v>144</v>
      </c>
      <c r="S586" s="1023">
        <v>157</v>
      </c>
      <c r="T586" s="1039">
        <v>155</v>
      </c>
      <c r="U586" s="1023">
        <v>170</v>
      </c>
      <c r="V586" s="1023">
        <v>181</v>
      </c>
      <c r="W586" s="1023">
        <v>195</v>
      </c>
      <c r="X586" s="1024">
        <v>210</v>
      </c>
      <c r="Y586" s="1023">
        <v>214</v>
      </c>
      <c r="Z586" s="1023">
        <v>228</v>
      </c>
      <c r="AA586" s="1023">
        <v>261</v>
      </c>
      <c r="AB586" s="1023">
        <v>214</v>
      </c>
      <c r="AC586" s="1023">
        <v>238</v>
      </c>
      <c r="AD586" s="1039">
        <v>258</v>
      </c>
      <c r="AE586" s="1023">
        <v>218</v>
      </c>
      <c r="AF586" s="1023">
        <v>198</v>
      </c>
      <c r="AG586" s="1023">
        <v>191</v>
      </c>
      <c r="AH586" s="1024">
        <v>187</v>
      </c>
      <c r="AI586" s="1023">
        <v>179</v>
      </c>
      <c r="AJ586" s="1023">
        <v>197</v>
      </c>
      <c r="AK586" s="1023">
        <v>208</v>
      </c>
      <c r="AL586" s="1023">
        <v>210</v>
      </c>
      <c r="AM586" s="1023">
        <v>270</v>
      </c>
      <c r="AN586" s="1039">
        <v>280</v>
      </c>
      <c r="AO586" s="1023">
        <v>298</v>
      </c>
      <c r="AP586" s="1023">
        <v>265</v>
      </c>
      <c r="AQ586" s="1023">
        <v>247</v>
      </c>
      <c r="AR586" s="1024">
        <v>196</v>
      </c>
      <c r="AS586" s="1023">
        <v>235</v>
      </c>
      <c r="AT586" s="1023">
        <v>259</v>
      </c>
      <c r="AU586" s="1023">
        <v>249</v>
      </c>
      <c r="AV586" s="1023">
        <v>284</v>
      </c>
      <c r="AW586" s="1023">
        <v>284</v>
      </c>
      <c r="AX586" s="1039">
        <v>310</v>
      </c>
      <c r="AY586" s="1023">
        <v>305</v>
      </c>
      <c r="AZ586" s="1023">
        <v>302</v>
      </c>
      <c r="BA586" s="1023">
        <v>304</v>
      </c>
      <c r="BB586" s="1024">
        <v>329</v>
      </c>
      <c r="BC586" s="1023">
        <v>267</v>
      </c>
      <c r="BD586" s="1023">
        <v>263</v>
      </c>
      <c r="BE586" s="1023">
        <v>267</v>
      </c>
      <c r="BF586" s="1023">
        <v>266</v>
      </c>
      <c r="BG586" s="1023">
        <v>248</v>
      </c>
      <c r="BH586" s="1039">
        <v>311</v>
      </c>
      <c r="BI586" s="1023">
        <v>351</v>
      </c>
      <c r="BJ586" s="1023">
        <v>295</v>
      </c>
      <c r="BK586" s="1023">
        <v>291</v>
      </c>
      <c r="BL586" s="1024">
        <v>286</v>
      </c>
      <c r="BM586" s="1023">
        <v>256</v>
      </c>
      <c r="BN586" s="1023">
        <v>257</v>
      </c>
      <c r="BO586" s="1023">
        <v>277</v>
      </c>
      <c r="BP586" s="1023">
        <v>217</v>
      </c>
      <c r="BQ586" s="1023">
        <v>196</v>
      </c>
      <c r="BR586" s="1039">
        <v>223</v>
      </c>
      <c r="BS586" s="1023">
        <v>189</v>
      </c>
      <c r="BT586" s="1023">
        <v>181</v>
      </c>
      <c r="BU586" s="1023">
        <v>185</v>
      </c>
      <c r="BV586" s="1024">
        <v>192</v>
      </c>
      <c r="BW586" s="1023">
        <v>174</v>
      </c>
      <c r="BX586" s="1023">
        <v>153</v>
      </c>
      <c r="BY586" s="1023">
        <v>134</v>
      </c>
      <c r="BZ586" s="1023">
        <v>117</v>
      </c>
      <c r="CA586" s="1023">
        <v>111</v>
      </c>
      <c r="CB586" s="1039">
        <v>155</v>
      </c>
      <c r="CC586" s="1023">
        <v>126</v>
      </c>
      <c r="CD586" s="1023">
        <v>103</v>
      </c>
      <c r="CE586" s="1023">
        <v>101</v>
      </c>
      <c r="CF586" s="1024">
        <v>78</v>
      </c>
      <c r="CG586" s="1023">
        <v>71</v>
      </c>
      <c r="CH586" s="1023">
        <v>68</v>
      </c>
      <c r="CI586" s="1023">
        <v>59</v>
      </c>
      <c r="CJ586" s="1023">
        <v>39</v>
      </c>
      <c r="CK586" s="1023">
        <v>39</v>
      </c>
      <c r="CL586" s="1039">
        <v>25</v>
      </c>
      <c r="CM586" s="1023">
        <v>32</v>
      </c>
      <c r="CN586" s="1023">
        <v>11</v>
      </c>
      <c r="CO586" s="1023">
        <v>14</v>
      </c>
      <c r="CP586" s="1024">
        <v>9</v>
      </c>
      <c r="CQ586" s="1023">
        <v>6</v>
      </c>
      <c r="CR586" s="1023">
        <v>8</v>
      </c>
      <c r="CS586" s="1023">
        <v>5</v>
      </c>
      <c r="CT586" s="1023">
        <v>6</v>
      </c>
      <c r="CU586" s="1023">
        <v>3</v>
      </c>
      <c r="CV586" s="1039">
        <v>3</v>
      </c>
      <c r="CW586" s="1023">
        <v>4</v>
      </c>
      <c r="CX586" s="1023">
        <v>4</v>
      </c>
      <c r="CY586" s="1023">
        <v>3</v>
      </c>
      <c r="CZ586" s="1023">
        <v>2</v>
      </c>
      <c r="DA586" s="1031">
        <v>5</v>
      </c>
    </row>
    <row r="587" spans="1:105">
      <c r="A587" s="66"/>
      <c r="B587" s="808" t="s">
        <v>540</v>
      </c>
      <c r="C587" s="816" t="s">
        <v>585</v>
      </c>
      <c r="D587" s="1035">
        <v>16747</v>
      </c>
      <c r="E587" s="1025">
        <v>85</v>
      </c>
      <c r="F587" s="1025">
        <v>100</v>
      </c>
      <c r="G587" s="1025">
        <v>120</v>
      </c>
      <c r="H587" s="1025">
        <v>132</v>
      </c>
      <c r="I587" s="1025">
        <v>109</v>
      </c>
      <c r="J587" s="1040">
        <v>106</v>
      </c>
      <c r="K587" s="1025">
        <v>119</v>
      </c>
      <c r="L587" s="1025">
        <v>124</v>
      </c>
      <c r="M587" s="1025">
        <v>125</v>
      </c>
      <c r="N587" s="1026">
        <v>136</v>
      </c>
      <c r="O587" s="1025">
        <v>134</v>
      </c>
      <c r="P587" s="1025">
        <v>142</v>
      </c>
      <c r="Q587" s="1025">
        <v>124</v>
      </c>
      <c r="R587" s="1025">
        <v>138</v>
      </c>
      <c r="S587" s="1025">
        <v>151</v>
      </c>
      <c r="T587" s="1040">
        <v>154</v>
      </c>
      <c r="U587" s="1025">
        <v>192</v>
      </c>
      <c r="V587" s="1025">
        <v>213</v>
      </c>
      <c r="W587" s="1025">
        <v>212</v>
      </c>
      <c r="X587" s="1026">
        <v>212</v>
      </c>
      <c r="Y587" s="1025">
        <v>207</v>
      </c>
      <c r="Z587" s="1025">
        <v>234</v>
      </c>
      <c r="AA587" s="1025">
        <v>218</v>
      </c>
      <c r="AB587" s="1025">
        <v>223</v>
      </c>
      <c r="AC587" s="1025">
        <v>220</v>
      </c>
      <c r="AD587" s="1040">
        <v>241</v>
      </c>
      <c r="AE587" s="1025">
        <v>263</v>
      </c>
      <c r="AF587" s="1025">
        <v>190</v>
      </c>
      <c r="AG587" s="1025">
        <v>214</v>
      </c>
      <c r="AH587" s="1026">
        <v>211</v>
      </c>
      <c r="AI587" s="1025">
        <v>186</v>
      </c>
      <c r="AJ587" s="1025">
        <v>208</v>
      </c>
      <c r="AK587" s="1025">
        <v>205</v>
      </c>
      <c r="AL587" s="1025">
        <v>209</v>
      </c>
      <c r="AM587" s="1025">
        <v>223</v>
      </c>
      <c r="AN587" s="1040">
        <v>254</v>
      </c>
      <c r="AO587" s="1025">
        <v>261</v>
      </c>
      <c r="AP587" s="1025">
        <v>263</v>
      </c>
      <c r="AQ587" s="1025">
        <v>247</v>
      </c>
      <c r="AR587" s="1026">
        <v>209</v>
      </c>
      <c r="AS587" s="1025">
        <v>227</v>
      </c>
      <c r="AT587" s="1025">
        <v>207</v>
      </c>
      <c r="AU587" s="1025">
        <v>236</v>
      </c>
      <c r="AV587" s="1025">
        <v>260</v>
      </c>
      <c r="AW587" s="1025">
        <v>313</v>
      </c>
      <c r="AX587" s="1040">
        <v>313</v>
      </c>
      <c r="AY587" s="1025">
        <v>330</v>
      </c>
      <c r="AZ587" s="1025">
        <v>301</v>
      </c>
      <c r="BA587" s="1025">
        <v>293</v>
      </c>
      <c r="BB587" s="1026">
        <v>326</v>
      </c>
      <c r="BC587" s="1025">
        <v>290</v>
      </c>
      <c r="BD587" s="1025">
        <v>250</v>
      </c>
      <c r="BE587" s="1025">
        <v>266</v>
      </c>
      <c r="BF587" s="1025">
        <v>277</v>
      </c>
      <c r="BG587" s="1025">
        <v>292</v>
      </c>
      <c r="BH587" s="1040">
        <v>270</v>
      </c>
      <c r="BI587" s="1025">
        <v>291</v>
      </c>
      <c r="BJ587" s="1025">
        <v>290</v>
      </c>
      <c r="BK587" s="1025">
        <v>277</v>
      </c>
      <c r="BL587" s="1026">
        <v>236</v>
      </c>
      <c r="BM587" s="1025">
        <v>275</v>
      </c>
      <c r="BN587" s="1025">
        <v>247</v>
      </c>
      <c r="BO587" s="1025">
        <v>285</v>
      </c>
      <c r="BP587" s="1025">
        <v>201</v>
      </c>
      <c r="BQ587" s="1025">
        <v>186</v>
      </c>
      <c r="BR587" s="1040">
        <v>217</v>
      </c>
      <c r="BS587" s="1025">
        <v>139</v>
      </c>
      <c r="BT587" s="1025">
        <v>155</v>
      </c>
      <c r="BU587" s="1025">
        <v>149</v>
      </c>
      <c r="BV587" s="1026">
        <v>178</v>
      </c>
      <c r="BW587" s="1025">
        <v>181</v>
      </c>
      <c r="BX587" s="1025">
        <v>121</v>
      </c>
      <c r="BY587" s="1025">
        <v>131</v>
      </c>
      <c r="BZ587" s="1025">
        <v>123</v>
      </c>
      <c r="CA587" s="1025">
        <v>138</v>
      </c>
      <c r="CB587" s="1040">
        <v>137</v>
      </c>
      <c r="CC587" s="1025">
        <v>109</v>
      </c>
      <c r="CD587" s="1025">
        <v>104</v>
      </c>
      <c r="CE587" s="1025">
        <v>104</v>
      </c>
      <c r="CF587" s="1026">
        <v>114</v>
      </c>
      <c r="CG587" s="1025">
        <v>91</v>
      </c>
      <c r="CH587" s="1025">
        <v>82</v>
      </c>
      <c r="CI587" s="1025">
        <v>67</v>
      </c>
      <c r="CJ587" s="1025">
        <v>52</v>
      </c>
      <c r="CK587" s="1025">
        <v>46</v>
      </c>
      <c r="CL587" s="1040">
        <v>46</v>
      </c>
      <c r="CM587" s="1025">
        <v>23</v>
      </c>
      <c r="CN587" s="1025">
        <v>27</v>
      </c>
      <c r="CO587" s="1025">
        <v>38</v>
      </c>
      <c r="CP587" s="1026">
        <v>24</v>
      </c>
      <c r="CQ587" s="1025">
        <v>22</v>
      </c>
      <c r="CR587" s="1025">
        <v>15</v>
      </c>
      <c r="CS587" s="1025">
        <v>8</v>
      </c>
      <c r="CT587" s="1025">
        <v>11</v>
      </c>
      <c r="CU587" s="1025">
        <v>8</v>
      </c>
      <c r="CV587" s="1040">
        <v>8</v>
      </c>
      <c r="CW587" s="1025">
        <v>7</v>
      </c>
      <c r="CX587" s="1025">
        <v>3</v>
      </c>
      <c r="CY587" s="1025">
        <v>1</v>
      </c>
      <c r="CZ587" s="1025">
        <v>1</v>
      </c>
      <c r="DA587" s="1035">
        <v>14</v>
      </c>
    </row>
    <row r="588" spans="1:105">
      <c r="A588" s="66"/>
      <c r="B588" s="806" t="s">
        <v>542</v>
      </c>
      <c r="C588" s="817" t="s">
        <v>588</v>
      </c>
      <c r="D588" s="1037">
        <v>32944</v>
      </c>
      <c r="E588" s="1021">
        <v>199</v>
      </c>
      <c r="F588" s="1021">
        <v>201</v>
      </c>
      <c r="G588" s="1021">
        <v>213</v>
      </c>
      <c r="H588" s="1021">
        <v>205</v>
      </c>
      <c r="I588" s="1021">
        <v>171</v>
      </c>
      <c r="J588" s="1038">
        <v>213</v>
      </c>
      <c r="K588" s="1021">
        <v>202</v>
      </c>
      <c r="L588" s="1021">
        <v>183</v>
      </c>
      <c r="M588" s="1021">
        <v>187</v>
      </c>
      <c r="N588" s="1022">
        <v>223</v>
      </c>
      <c r="O588" s="1021">
        <v>179</v>
      </c>
      <c r="P588" s="1021">
        <v>197</v>
      </c>
      <c r="Q588" s="1021">
        <v>173</v>
      </c>
      <c r="R588" s="1021">
        <v>215</v>
      </c>
      <c r="S588" s="1021">
        <v>218</v>
      </c>
      <c r="T588" s="1038">
        <v>230</v>
      </c>
      <c r="U588" s="1021">
        <v>267</v>
      </c>
      <c r="V588" s="1021">
        <v>342</v>
      </c>
      <c r="W588" s="1021">
        <v>339</v>
      </c>
      <c r="X588" s="1022">
        <v>345</v>
      </c>
      <c r="Y588" s="1021">
        <v>400</v>
      </c>
      <c r="Z588" s="1021">
        <v>427</v>
      </c>
      <c r="AA588" s="1021">
        <v>470</v>
      </c>
      <c r="AB588" s="1021">
        <v>522</v>
      </c>
      <c r="AC588" s="1021">
        <v>508</v>
      </c>
      <c r="AD588" s="1038">
        <v>574</v>
      </c>
      <c r="AE588" s="1021">
        <v>598</v>
      </c>
      <c r="AF588" s="1021">
        <v>600</v>
      </c>
      <c r="AG588" s="1021">
        <v>545</v>
      </c>
      <c r="AH588" s="1022">
        <v>534</v>
      </c>
      <c r="AI588" s="1021">
        <v>551</v>
      </c>
      <c r="AJ588" s="1021">
        <v>523</v>
      </c>
      <c r="AK588" s="1021">
        <v>526</v>
      </c>
      <c r="AL588" s="1021">
        <v>514</v>
      </c>
      <c r="AM588" s="1021">
        <v>603</v>
      </c>
      <c r="AN588" s="1038">
        <v>594</v>
      </c>
      <c r="AO588" s="1021">
        <v>589</v>
      </c>
      <c r="AP588" s="1021">
        <v>591</v>
      </c>
      <c r="AQ588" s="1021">
        <v>527</v>
      </c>
      <c r="AR588" s="1022">
        <v>435</v>
      </c>
      <c r="AS588" s="1021">
        <v>544</v>
      </c>
      <c r="AT588" s="1021">
        <v>468</v>
      </c>
      <c r="AU588" s="1021">
        <v>449</v>
      </c>
      <c r="AV588" s="1021">
        <v>532</v>
      </c>
      <c r="AW588" s="1021">
        <v>510</v>
      </c>
      <c r="AX588" s="1038">
        <v>569</v>
      </c>
      <c r="AY588" s="1021">
        <v>617</v>
      </c>
      <c r="AZ588" s="1021">
        <v>531</v>
      </c>
      <c r="BA588" s="1021">
        <v>564</v>
      </c>
      <c r="BB588" s="1022">
        <v>557</v>
      </c>
      <c r="BC588" s="1021">
        <v>541</v>
      </c>
      <c r="BD588" s="1021">
        <v>492</v>
      </c>
      <c r="BE588" s="1021">
        <v>487</v>
      </c>
      <c r="BF588" s="1021">
        <v>487</v>
      </c>
      <c r="BG588" s="1021">
        <v>474</v>
      </c>
      <c r="BH588" s="1038">
        <v>472</v>
      </c>
      <c r="BI588" s="1021">
        <v>544</v>
      </c>
      <c r="BJ588" s="1021">
        <v>559</v>
      </c>
      <c r="BK588" s="1021">
        <v>566</v>
      </c>
      <c r="BL588" s="1022">
        <v>480</v>
      </c>
      <c r="BM588" s="1021">
        <v>496</v>
      </c>
      <c r="BN588" s="1021">
        <v>474</v>
      </c>
      <c r="BO588" s="1021">
        <v>468</v>
      </c>
      <c r="BP588" s="1021">
        <v>413</v>
      </c>
      <c r="BQ588" s="1021">
        <v>328</v>
      </c>
      <c r="BR588" s="1038">
        <v>379</v>
      </c>
      <c r="BS588" s="1021">
        <v>274</v>
      </c>
      <c r="BT588" s="1021">
        <v>328</v>
      </c>
      <c r="BU588" s="1021">
        <v>339</v>
      </c>
      <c r="BV588" s="1022">
        <v>344</v>
      </c>
      <c r="BW588" s="1021">
        <v>357</v>
      </c>
      <c r="BX588" s="1021">
        <v>270</v>
      </c>
      <c r="BY588" s="1021">
        <v>249</v>
      </c>
      <c r="BZ588" s="1021">
        <v>252</v>
      </c>
      <c r="CA588" s="1021">
        <v>285</v>
      </c>
      <c r="CB588" s="1038">
        <v>294</v>
      </c>
      <c r="CC588" s="1021">
        <v>278</v>
      </c>
      <c r="CD588" s="1021">
        <v>218</v>
      </c>
      <c r="CE588" s="1021">
        <v>220</v>
      </c>
      <c r="CF588" s="1022">
        <v>182</v>
      </c>
      <c r="CG588" s="1021">
        <v>159</v>
      </c>
      <c r="CH588" s="1021">
        <v>136</v>
      </c>
      <c r="CI588" s="1021">
        <v>118</v>
      </c>
      <c r="CJ588" s="1021">
        <v>92</v>
      </c>
      <c r="CK588" s="1021">
        <v>74</v>
      </c>
      <c r="CL588" s="1038">
        <v>69</v>
      </c>
      <c r="CM588" s="1021">
        <v>45</v>
      </c>
      <c r="CN588" s="1021">
        <v>34</v>
      </c>
      <c r="CO588" s="1021">
        <v>42</v>
      </c>
      <c r="CP588" s="1022">
        <v>34</v>
      </c>
      <c r="CQ588" s="1021">
        <v>24</v>
      </c>
      <c r="CR588" s="1021">
        <v>24</v>
      </c>
      <c r="CS588" s="1021">
        <v>11</v>
      </c>
      <c r="CT588" s="1021">
        <v>12</v>
      </c>
      <c r="CU588" s="1021">
        <v>8</v>
      </c>
      <c r="CV588" s="1038">
        <v>5</v>
      </c>
      <c r="CW588" s="1021">
        <v>4</v>
      </c>
      <c r="CX588" s="1021">
        <v>1</v>
      </c>
      <c r="CY588" s="1021">
        <v>3</v>
      </c>
      <c r="CZ588" s="1021">
        <v>3</v>
      </c>
      <c r="DA588" s="1037">
        <v>22</v>
      </c>
    </row>
    <row r="589" spans="1:105">
      <c r="A589" s="66"/>
      <c r="B589" s="807" t="s">
        <v>542</v>
      </c>
      <c r="C589" s="815" t="s">
        <v>587</v>
      </c>
      <c r="D589" s="1031">
        <v>15610</v>
      </c>
      <c r="E589" s="1023">
        <v>91</v>
      </c>
      <c r="F589" s="1023">
        <v>111</v>
      </c>
      <c r="G589" s="1023">
        <v>95</v>
      </c>
      <c r="H589" s="1023">
        <v>99</v>
      </c>
      <c r="I589" s="1023">
        <v>93</v>
      </c>
      <c r="J589" s="1039">
        <v>105</v>
      </c>
      <c r="K589" s="1023">
        <v>97</v>
      </c>
      <c r="L589" s="1023">
        <v>93</v>
      </c>
      <c r="M589" s="1023">
        <v>99</v>
      </c>
      <c r="N589" s="1024">
        <v>112</v>
      </c>
      <c r="O589" s="1023">
        <v>91</v>
      </c>
      <c r="P589" s="1023">
        <v>83</v>
      </c>
      <c r="Q589" s="1023">
        <v>81</v>
      </c>
      <c r="R589" s="1023">
        <v>110</v>
      </c>
      <c r="S589" s="1023">
        <v>102</v>
      </c>
      <c r="T589" s="1039">
        <v>107</v>
      </c>
      <c r="U589" s="1023">
        <v>141</v>
      </c>
      <c r="V589" s="1023">
        <v>167</v>
      </c>
      <c r="W589" s="1023">
        <v>170</v>
      </c>
      <c r="X589" s="1024">
        <v>151</v>
      </c>
      <c r="Y589" s="1023">
        <v>197</v>
      </c>
      <c r="Z589" s="1023">
        <v>188</v>
      </c>
      <c r="AA589" s="1023">
        <v>204</v>
      </c>
      <c r="AB589" s="1023">
        <v>248</v>
      </c>
      <c r="AC589" s="1023">
        <v>237</v>
      </c>
      <c r="AD589" s="1039">
        <v>262</v>
      </c>
      <c r="AE589" s="1023">
        <v>269</v>
      </c>
      <c r="AF589" s="1023">
        <v>290</v>
      </c>
      <c r="AG589" s="1023">
        <v>252</v>
      </c>
      <c r="AH589" s="1024">
        <v>229</v>
      </c>
      <c r="AI589" s="1023">
        <v>279</v>
      </c>
      <c r="AJ589" s="1023">
        <v>265</v>
      </c>
      <c r="AK589" s="1023">
        <v>272</v>
      </c>
      <c r="AL589" s="1023">
        <v>255</v>
      </c>
      <c r="AM589" s="1023">
        <v>317</v>
      </c>
      <c r="AN589" s="1039">
        <v>292</v>
      </c>
      <c r="AO589" s="1023">
        <v>290</v>
      </c>
      <c r="AP589" s="1023">
        <v>315</v>
      </c>
      <c r="AQ589" s="1023">
        <v>292</v>
      </c>
      <c r="AR589" s="1024">
        <v>219</v>
      </c>
      <c r="AS589" s="1023">
        <v>285</v>
      </c>
      <c r="AT589" s="1023">
        <v>221</v>
      </c>
      <c r="AU589" s="1023">
        <v>224</v>
      </c>
      <c r="AV589" s="1023">
        <v>257</v>
      </c>
      <c r="AW589" s="1023">
        <v>263</v>
      </c>
      <c r="AX589" s="1039">
        <v>263</v>
      </c>
      <c r="AY589" s="1023">
        <v>299</v>
      </c>
      <c r="AZ589" s="1023">
        <v>258</v>
      </c>
      <c r="BA589" s="1023">
        <v>295</v>
      </c>
      <c r="BB589" s="1024">
        <v>258</v>
      </c>
      <c r="BC589" s="1023">
        <v>256</v>
      </c>
      <c r="BD589" s="1023">
        <v>269</v>
      </c>
      <c r="BE589" s="1023">
        <v>214</v>
      </c>
      <c r="BF589" s="1023">
        <v>234</v>
      </c>
      <c r="BG589" s="1023">
        <v>221</v>
      </c>
      <c r="BH589" s="1039">
        <v>246</v>
      </c>
      <c r="BI589" s="1023">
        <v>281</v>
      </c>
      <c r="BJ589" s="1023">
        <v>255</v>
      </c>
      <c r="BK589" s="1023">
        <v>240</v>
      </c>
      <c r="BL589" s="1024">
        <v>228</v>
      </c>
      <c r="BM589" s="1023">
        <v>224</v>
      </c>
      <c r="BN589" s="1023">
        <v>205</v>
      </c>
      <c r="BO589" s="1023">
        <v>192</v>
      </c>
      <c r="BP589" s="1023">
        <v>177</v>
      </c>
      <c r="BQ589" s="1023">
        <v>152</v>
      </c>
      <c r="BR589" s="1039">
        <v>167</v>
      </c>
      <c r="BS589" s="1023">
        <v>111</v>
      </c>
      <c r="BT589" s="1023">
        <v>153</v>
      </c>
      <c r="BU589" s="1023">
        <v>141</v>
      </c>
      <c r="BV589" s="1024">
        <v>171</v>
      </c>
      <c r="BW589" s="1023">
        <v>150</v>
      </c>
      <c r="BX589" s="1023">
        <v>113</v>
      </c>
      <c r="BY589" s="1023">
        <v>95</v>
      </c>
      <c r="BZ589" s="1023">
        <v>113</v>
      </c>
      <c r="CA589" s="1023">
        <v>124</v>
      </c>
      <c r="CB589" s="1039">
        <v>137</v>
      </c>
      <c r="CC589" s="1023">
        <v>130</v>
      </c>
      <c r="CD589" s="1023">
        <v>94</v>
      </c>
      <c r="CE589" s="1023">
        <v>108</v>
      </c>
      <c r="CF589" s="1024">
        <v>79</v>
      </c>
      <c r="CG589" s="1023">
        <v>73</v>
      </c>
      <c r="CH589" s="1023">
        <v>62</v>
      </c>
      <c r="CI589" s="1023">
        <v>38</v>
      </c>
      <c r="CJ589" s="1023">
        <v>39</v>
      </c>
      <c r="CK589" s="1023">
        <v>29</v>
      </c>
      <c r="CL589" s="1039">
        <v>26</v>
      </c>
      <c r="CM589" s="1023">
        <v>10</v>
      </c>
      <c r="CN589" s="1023">
        <v>7</v>
      </c>
      <c r="CO589" s="1023">
        <v>13</v>
      </c>
      <c r="CP589" s="1024">
        <v>10</v>
      </c>
      <c r="CQ589" s="1023">
        <v>6</v>
      </c>
      <c r="CR589" s="1023">
        <v>5</v>
      </c>
      <c r="CS589" s="1023">
        <v>2</v>
      </c>
      <c r="CT589" s="1023">
        <v>5</v>
      </c>
      <c r="CU589" s="1023">
        <v>3</v>
      </c>
      <c r="CV589" s="1039">
        <v>1</v>
      </c>
      <c r="CW589" s="1023">
        <v>0</v>
      </c>
      <c r="CX589" s="1023">
        <v>0</v>
      </c>
      <c r="CY589" s="1023">
        <v>2</v>
      </c>
      <c r="CZ589" s="1023">
        <v>1</v>
      </c>
      <c r="DA589" s="1031">
        <v>5</v>
      </c>
    </row>
    <row r="590" spans="1:105">
      <c r="A590" s="66"/>
      <c r="B590" s="808" t="s">
        <v>542</v>
      </c>
      <c r="C590" s="816" t="s">
        <v>585</v>
      </c>
      <c r="D590" s="1035">
        <v>17334</v>
      </c>
      <c r="E590" s="1025">
        <v>108</v>
      </c>
      <c r="F590" s="1025">
        <v>90</v>
      </c>
      <c r="G590" s="1025">
        <v>118</v>
      </c>
      <c r="H590" s="1025">
        <v>106</v>
      </c>
      <c r="I590" s="1025">
        <v>78</v>
      </c>
      <c r="J590" s="1040">
        <v>108</v>
      </c>
      <c r="K590" s="1025">
        <v>105</v>
      </c>
      <c r="L590" s="1025">
        <v>90</v>
      </c>
      <c r="M590" s="1025">
        <v>88</v>
      </c>
      <c r="N590" s="1026">
        <v>111</v>
      </c>
      <c r="O590" s="1025">
        <v>88</v>
      </c>
      <c r="P590" s="1025">
        <v>114</v>
      </c>
      <c r="Q590" s="1025">
        <v>92</v>
      </c>
      <c r="R590" s="1025">
        <v>105</v>
      </c>
      <c r="S590" s="1025">
        <v>116</v>
      </c>
      <c r="T590" s="1040">
        <v>123</v>
      </c>
      <c r="U590" s="1025">
        <v>126</v>
      </c>
      <c r="V590" s="1025">
        <v>175</v>
      </c>
      <c r="W590" s="1025">
        <v>169</v>
      </c>
      <c r="X590" s="1026">
        <v>194</v>
      </c>
      <c r="Y590" s="1025">
        <v>203</v>
      </c>
      <c r="Z590" s="1025">
        <v>239</v>
      </c>
      <c r="AA590" s="1025">
        <v>266</v>
      </c>
      <c r="AB590" s="1025">
        <v>274</v>
      </c>
      <c r="AC590" s="1025">
        <v>271</v>
      </c>
      <c r="AD590" s="1040">
        <v>312</v>
      </c>
      <c r="AE590" s="1025">
        <v>329</v>
      </c>
      <c r="AF590" s="1025">
        <v>310</v>
      </c>
      <c r="AG590" s="1025">
        <v>293</v>
      </c>
      <c r="AH590" s="1026">
        <v>305</v>
      </c>
      <c r="AI590" s="1025">
        <v>272</v>
      </c>
      <c r="AJ590" s="1025">
        <v>258</v>
      </c>
      <c r="AK590" s="1025">
        <v>254</v>
      </c>
      <c r="AL590" s="1025">
        <v>259</v>
      </c>
      <c r="AM590" s="1025">
        <v>286</v>
      </c>
      <c r="AN590" s="1040">
        <v>302</v>
      </c>
      <c r="AO590" s="1025">
        <v>299</v>
      </c>
      <c r="AP590" s="1025">
        <v>276</v>
      </c>
      <c r="AQ590" s="1025">
        <v>235</v>
      </c>
      <c r="AR590" s="1026">
        <v>216</v>
      </c>
      <c r="AS590" s="1025">
        <v>259</v>
      </c>
      <c r="AT590" s="1025">
        <v>247</v>
      </c>
      <c r="AU590" s="1025">
        <v>225</v>
      </c>
      <c r="AV590" s="1025">
        <v>275</v>
      </c>
      <c r="AW590" s="1025">
        <v>247</v>
      </c>
      <c r="AX590" s="1040">
        <v>306</v>
      </c>
      <c r="AY590" s="1025">
        <v>318</v>
      </c>
      <c r="AZ590" s="1025">
        <v>273</v>
      </c>
      <c r="BA590" s="1025">
        <v>269</v>
      </c>
      <c r="BB590" s="1026">
        <v>299</v>
      </c>
      <c r="BC590" s="1025">
        <v>285</v>
      </c>
      <c r="BD590" s="1025">
        <v>223</v>
      </c>
      <c r="BE590" s="1025">
        <v>273</v>
      </c>
      <c r="BF590" s="1025">
        <v>253</v>
      </c>
      <c r="BG590" s="1025">
        <v>253</v>
      </c>
      <c r="BH590" s="1040">
        <v>226</v>
      </c>
      <c r="BI590" s="1025">
        <v>263</v>
      </c>
      <c r="BJ590" s="1025">
        <v>304</v>
      </c>
      <c r="BK590" s="1025">
        <v>326</v>
      </c>
      <c r="BL590" s="1026">
        <v>252</v>
      </c>
      <c r="BM590" s="1025">
        <v>272</v>
      </c>
      <c r="BN590" s="1025">
        <v>269</v>
      </c>
      <c r="BO590" s="1025">
        <v>276</v>
      </c>
      <c r="BP590" s="1025">
        <v>236</v>
      </c>
      <c r="BQ590" s="1025">
        <v>176</v>
      </c>
      <c r="BR590" s="1040">
        <v>212</v>
      </c>
      <c r="BS590" s="1025">
        <v>163</v>
      </c>
      <c r="BT590" s="1025">
        <v>175</v>
      </c>
      <c r="BU590" s="1025">
        <v>198</v>
      </c>
      <c r="BV590" s="1026">
        <v>173</v>
      </c>
      <c r="BW590" s="1025">
        <v>207</v>
      </c>
      <c r="BX590" s="1025">
        <v>157</v>
      </c>
      <c r="BY590" s="1025">
        <v>154</v>
      </c>
      <c r="BZ590" s="1025">
        <v>139</v>
      </c>
      <c r="CA590" s="1025">
        <v>161</v>
      </c>
      <c r="CB590" s="1040">
        <v>157</v>
      </c>
      <c r="CC590" s="1025">
        <v>148</v>
      </c>
      <c r="CD590" s="1025">
        <v>124</v>
      </c>
      <c r="CE590" s="1025">
        <v>112</v>
      </c>
      <c r="CF590" s="1026">
        <v>103</v>
      </c>
      <c r="CG590" s="1025">
        <v>86</v>
      </c>
      <c r="CH590" s="1025">
        <v>74</v>
      </c>
      <c r="CI590" s="1025">
        <v>80</v>
      </c>
      <c r="CJ590" s="1025">
        <v>53</v>
      </c>
      <c r="CK590" s="1025">
        <v>45</v>
      </c>
      <c r="CL590" s="1040">
        <v>43</v>
      </c>
      <c r="CM590" s="1025">
        <v>35</v>
      </c>
      <c r="CN590" s="1025">
        <v>27</v>
      </c>
      <c r="CO590" s="1025">
        <v>29</v>
      </c>
      <c r="CP590" s="1026">
        <v>24</v>
      </c>
      <c r="CQ590" s="1025">
        <v>18</v>
      </c>
      <c r="CR590" s="1025">
        <v>19</v>
      </c>
      <c r="CS590" s="1025">
        <v>9</v>
      </c>
      <c r="CT590" s="1025">
        <v>7</v>
      </c>
      <c r="CU590" s="1025">
        <v>5</v>
      </c>
      <c r="CV590" s="1040">
        <v>4</v>
      </c>
      <c r="CW590" s="1025">
        <v>4</v>
      </c>
      <c r="CX590" s="1025">
        <v>1</v>
      </c>
      <c r="CY590" s="1025">
        <v>1</v>
      </c>
      <c r="CZ590" s="1025">
        <v>2</v>
      </c>
      <c r="DA590" s="1035">
        <v>17</v>
      </c>
    </row>
    <row r="591" spans="1:105">
      <c r="A591" s="66"/>
      <c r="B591" s="806" t="s">
        <v>680</v>
      </c>
      <c r="C591" s="817" t="s">
        <v>588</v>
      </c>
      <c r="D591" s="1037">
        <v>26130</v>
      </c>
      <c r="E591" s="1021">
        <v>129</v>
      </c>
      <c r="F591" s="1021">
        <v>172</v>
      </c>
      <c r="G591" s="1021">
        <v>197</v>
      </c>
      <c r="H591" s="1021">
        <v>191</v>
      </c>
      <c r="I591" s="1021">
        <v>184</v>
      </c>
      <c r="J591" s="1038">
        <v>206</v>
      </c>
      <c r="K591" s="1021">
        <v>204</v>
      </c>
      <c r="L591" s="1021">
        <v>216</v>
      </c>
      <c r="M591" s="1021">
        <v>216</v>
      </c>
      <c r="N591" s="1022">
        <v>188</v>
      </c>
      <c r="O591" s="1021">
        <v>258</v>
      </c>
      <c r="P591" s="1021">
        <v>235</v>
      </c>
      <c r="Q591" s="1021">
        <v>244</v>
      </c>
      <c r="R591" s="1021">
        <v>264</v>
      </c>
      <c r="S591" s="1021">
        <v>287</v>
      </c>
      <c r="T591" s="1038">
        <v>298</v>
      </c>
      <c r="U591" s="1021">
        <v>335</v>
      </c>
      <c r="V591" s="1021">
        <v>366</v>
      </c>
      <c r="W591" s="1021">
        <v>335</v>
      </c>
      <c r="X591" s="1022">
        <v>254</v>
      </c>
      <c r="Y591" s="1021">
        <v>242</v>
      </c>
      <c r="Z591" s="1021">
        <v>282</v>
      </c>
      <c r="AA591" s="1021">
        <v>312</v>
      </c>
      <c r="AB591" s="1021">
        <v>325</v>
      </c>
      <c r="AC591" s="1021">
        <v>346</v>
      </c>
      <c r="AD591" s="1038">
        <v>394</v>
      </c>
      <c r="AE591" s="1021">
        <v>397</v>
      </c>
      <c r="AF591" s="1021">
        <v>359</v>
      </c>
      <c r="AG591" s="1021">
        <v>338</v>
      </c>
      <c r="AH591" s="1022">
        <v>340</v>
      </c>
      <c r="AI591" s="1021">
        <v>373</v>
      </c>
      <c r="AJ591" s="1021">
        <v>349</v>
      </c>
      <c r="AK591" s="1021">
        <v>415</v>
      </c>
      <c r="AL591" s="1021">
        <v>334</v>
      </c>
      <c r="AM591" s="1021">
        <v>426</v>
      </c>
      <c r="AN591" s="1038">
        <v>444</v>
      </c>
      <c r="AO591" s="1021">
        <v>514</v>
      </c>
      <c r="AP591" s="1021">
        <v>481</v>
      </c>
      <c r="AQ591" s="1021">
        <v>470</v>
      </c>
      <c r="AR591" s="1022">
        <v>377</v>
      </c>
      <c r="AS591" s="1021">
        <v>451</v>
      </c>
      <c r="AT591" s="1021">
        <v>436</v>
      </c>
      <c r="AU591" s="1021">
        <v>478</v>
      </c>
      <c r="AV591" s="1021">
        <v>478</v>
      </c>
      <c r="AW591" s="1021">
        <v>492</v>
      </c>
      <c r="AX591" s="1038">
        <v>481</v>
      </c>
      <c r="AY591" s="1021">
        <v>470</v>
      </c>
      <c r="AZ591" s="1021">
        <v>479</v>
      </c>
      <c r="BA591" s="1021">
        <v>429</v>
      </c>
      <c r="BB591" s="1022">
        <v>481</v>
      </c>
      <c r="BC591" s="1021">
        <v>377</v>
      </c>
      <c r="BD591" s="1021">
        <v>338</v>
      </c>
      <c r="BE591" s="1021">
        <v>381</v>
      </c>
      <c r="BF591" s="1021">
        <v>394</v>
      </c>
      <c r="BG591" s="1021">
        <v>353</v>
      </c>
      <c r="BH591" s="1038">
        <v>409</v>
      </c>
      <c r="BI591" s="1021">
        <v>404</v>
      </c>
      <c r="BJ591" s="1021">
        <v>398</v>
      </c>
      <c r="BK591" s="1021">
        <v>362</v>
      </c>
      <c r="BL591" s="1022">
        <v>347</v>
      </c>
      <c r="BM591" s="1021">
        <v>373</v>
      </c>
      <c r="BN591" s="1021">
        <v>360</v>
      </c>
      <c r="BO591" s="1021">
        <v>339</v>
      </c>
      <c r="BP591" s="1021">
        <v>281</v>
      </c>
      <c r="BQ591" s="1021">
        <v>253</v>
      </c>
      <c r="BR591" s="1038">
        <v>275</v>
      </c>
      <c r="BS591" s="1021">
        <v>196</v>
      </c>
      <c r="BT591" s="1021">
        <v>248</v>
      </c>
      <c r="BU591" s="1021">
        <v>238</v>
      </c>
      <c r="BV591" s="1022">
        <v>258</v>
      </c>
      <c r="BW591" s="1021">
        <v>259</v>
      </c>
      <c r="BX591" s="1021">
        <v>202</v>
      </c>
      <c r="BY591" s="1021">
        <v>194</v>
      </c>
      <c r="BZ591" s="1021">
        <v>169</v>
      </c>
      <c r="CA591" s="1021">
        <v>190</v>
      </c>
      <c r="CB591" s="1038">
        <v>226</v>
      </c>
      <c r="CC591" s="1021">
        <v>181</v>
      </c>
      <c r="CD591" s="1021">
        <v>124</v>
      </c>
      <c r="CE591" s="1021">
        <v>145</v>
      </c>
      <c r="CF591" s="1022">
        <v>131</v>
      </c>
      <c r="CG591" s="1021">
        <v>144</v>
      </c>
      <c r="CH591" s="1021">
        <v>105</v>
      </c>
      <c r="CI591" s="1021">
        <v>83</v>
      </c>
      <c r="CJ591" s="1021">
        <v>61</v>
      </c>
      <c r="CK591" s="1021">
        <v>61</v>
      </c>
      <c r="CL591" s="1038">
        <v>48</v>
      </c>
      <c r="CM591" s="1021">
        <v>39</v>
      </c>
      <c r="CN591" s="1021">
        <v>31</v>
      </c>
      <c r="CO591" s="1021">
        <v>46</v>
      </c>
      <c r="CP591" s="1022">
        <v>33</v>
      </c>
      <c r="CQ591" s="1021">
        <v>23</v>
      </c>
      <c r="CR591" s="1021">
        <v>12</v>
      </c>
      <c r="CS591" s="1021">
        <v>10</v>
      </c>
      <c r="CT591" s="1021">
        <v>13</v>
      </c>
      <c r="CU591" s="1021">
        <v>17</v>
      </c>
      <c r="CV591" s="1038">
        <v>6</v>
      </c>
      <c r="CW591" s="1021">
        <v>6</v>
      </c>
      <c r="CX591" s="1021">
        <v>3</v>
      </c>
      <c r="CY591" s="1021">
        <v>1</v>
      </c>
      <c r="CZ591" s="1021">
        <v>1</v>
      </c>
      <c r="DA591" s="1037">
        <v>10</v>
      </c>
    </row>
    <row r="592" spans="1:105">
      <c r="A592" s="66"/>
      <c r="B592" s="807" t="s">
        <v>680</v>
      </c>
      <c r="C592" s="815" t="s">
        <v>587</v>
      </c>
      <c r="D592" s="1031">
        <v>12556</v>
      </c>
      <c r="E592" s="1023">
        <v>68</v>
      </c>
      <c r="F592" s="1023">
        <v>86</v>
      </c>
      <c r="G592" s="1023">
        <v>103</v>
      </c>
      <c r="H592" s="1023">
        <v>88</v>
      </c>
      <c r="I592" s="1023">
        <v>99</v>
      </c>
      <c r="J592" s="1039">
        <v>103</v>
      </c>
      <c r="K592" s="1023">
        <v>117</v>
      </c>
      <c r="L592" s="1023">
        <v>102</v>
      </c>
      <c r="M592" s="1023">
        <v>105</v>
      </c>
      <c r="N592" s="1024">
        <v>97</v>
      </c>
      <c r="O592" s="1023">
        <v>143</v>
      </c>
      <c r="P592" s="1023">
        <v>136</v>
      </c>
      <c r="Q592" s="1023">
        <v>129</v>
      </c>
      <c r="R592" s="1023">
        <v>143</v>
      </c>
      <c r="S592" s="1023">
        <v>143</v>
      </c>
      <c r="T592" s="1039">
        <v>152</v>
      </c>
      <c r="U592" s="1023">
        <v>176</v>
      </c>
      <c r="V592" s="1023">
        <v>191</v>
      </c>
      <c r="W592" s="1023">
        <v>194</v>
      </c>
      <c r="X592" s="1024">
        <v>138</v>
      </c>
      <c r="Y592" s="1023">
        <v>117</v>
      </c>
      <c r="Z592" s="1023">
        <v>132</v>
      </c>
      <c r="AA592" s="1023">
        <v>156</v>
      </c>
      <c r="AB592" s="1023">
        <v>159</v>
      </c>
      <c r="AC592" s="1023">
        <v>158</v>
      </c>
      <c r="AD592" s="1039">
        <v>193</v>
      </c>
      <c r="AE592" s="1023">
        <v>173</v>
      </c>
      <c r="AF592" s="1023">
        <v>154</v>
      </c>
      <c r="AG592" s="1023">
        <v>168</v>
      </c>
      <c r="AH592" s="1024">
        <v>152</v>
      </c>
      <c r="AI592" s="1023">
        <v>189</v>
      </c>
      <c r="AJ592" s="1023">
        <v>161</v>
      </c>
      <c r="AK592" s="1023">
        <v>184</v>
      </c>
      <c r="AL592" s="1023">
        <v>166</v>
      </c>
      <c r="AM592" s="1023">
        <v>195</v>
      </c>
      <c r="AN592" s="1039">
        <v>234</v>
      </c>
      <c r="AO592" s="1023">
        <v>258</v>
      </c>
      <c r="AP592" s="1023">
        <v>255</v>
      </c>
      <c r="AQ592" s="1023">
        <v>220</v>
      </c>
      <c r="AR592" s="1024">
        <v>171</v>
      </c>
      <c r="AS592" s="1023">
        <v>233</v>
      </c>
      <c r="AT592" s="1023">
        <v>225</v>
      </c>
      <c r="AU592" s="1023">
        <v>217</v>
      </c>
      <c r="AV592" s="1023">
        <v>236</v>
      </c>
      <c r="AW592" s="1023">
        <v>234</v>
      </c>
      <c r="AX592" s="1039">
        <v>239</v>
      </c>
      <c r="AY592" s="1023">
        <v>254</v>
      </c>
      <c r="AZ592" s="1023">
        <v>237</v>
      </c>
      <c r="BA592" s="1023">
        <v>223</v>
      </c>
      <c r="BB592" s="1024">
        <v>249</v>
      </c>
      <c r="BC592" s="1023">
        <v>183</v>
      </c>
      <c r="BD592" s="1023">
        <v>164</v>
      </c>
      <c r="BE592" s="1023">
        <v>169</v>
      </c>
      <c r="BF592" s="1023">
        <v>187</v>
      </c>
      <c r="BG592" s="1023">
        <v>165</v>
      </c>
      <c r="BH592" s="1039">
        <v>205</v>
      </c>
      <c r="BI592" s="1023">
        <v>198</v>
      </c>
      <c r="BJ592" s="1023">
        <v>173</v>
      </c>
      <c r="BK592" s="1023">
        <v>187</v>
      </c>
      <c r="BL592" s="1024">
        <v>153</v>
      </c>
      <c r="BM592" s="1023">
        <v>178</v>
      </c>
      <c r="BN592" s="1023">
        <v>168</v>
      </c>
      <c r="BO592" s="1023">
        <v>154</v>
      </c>
      <c r="BP592" s="1023">
        <v>120</v>
      </c>
      <c r="BQ592" s="1023">
        <v>119</v>
      </c>
      <c r="BR592" s="1039">
        <v>112</v>
      </c>
      <c r="BS592" s="1023">
        <v>77</v>
      </c>
      <c r="BT592" s="1023">
        <v>114</v>
      </c>
      <c r="BU592" s="1023">
        <v>104</v>
      </c>
      <c r="BV592" s="1024">
        <v>107</v>
      </c>
      <c r="BW592" s="1023">
        <v>109</v>
      </c>
      <c r="BX592" s="1023">
        <v>78</v>
      </c>
      <c r="BY592" s="1023">
        <v>93</v>
      </c>
      <c r="BZ592" s="1023">
        <v>71</v>
      </c>
      <c r="CA592" s="1023">
        <v>88</v>
      </c>
      <c r="CB592" s="1039">
        <v>107</v>
      </c>
      <c r="CC592" s="1023">
        <v>89</v>
      </c>
      <c r="CD592" s="1023">
        <v>54</v>
      </c>
      <c r="CE592" s="1023">
        <v>60</v>
      </c>
      <c r="CF592" s="1024">
        <v>55</v>
      </c>
      <c r="CG592" s="1023">
        <v>46</v>
      </c>
      <c r="CH592" s="1023">
        <v>39</v>
      </c>
      <c r="CI592" s="1023">
        <v>29</v>
      </c>
      <c r="CJ592" s="1023">
        <v>24</v>
      </c>
      <c r="CK592" s="1023">
        <v>26</v>
      </c>
      <c r="CL592" s="1039">
        <v>23</v>
      </c>
      <c r="CM592" s="1023">
        <v>17</v>
      </c>
      <c r="CN592" s="1023">
        <v>9</v>
      </c>
      <c r="CO592" s="1023">
        <v>17</v>
      </c>
      <c r="CP592" s="1024">
        <v>8</v>
      </c>
      <c r="CQ592" s="1023">
        <v>3</v>
      </c>
      <c r="CR592" s="1023">
        <v>5</v>
      </c>
      <c r="CS592" s="1023">
        <v>3</v>
      </c>
      <c r="CT592" s="1023">
        <v>2</v>
      </c>
      <c r="CU592" s="1023">
        <v>5</v>
      </c>
      <c r="CV592" s="1039">
        <v>1</v>
      </c>
      <c r="CW592" s="1023">
        <v>1</v>
      </c>
      <c r="CX592" s="1023">
        <v>1</v>
      </c>
      <c r="CY592" s="1023">
        <v>0</v>
      </c>
      <c r="CZ592" s="1023">
        <v>0</v>
      </c>
      <c r="DA592" s="1031">
        <v>1</v>
      </c>
    </row>
    <row r="593" spans="1:105">
      <c r="A593" s="66"/>
      <c r="B593" s="808" t="s">
        <v>680</v>
      </c>
      <c r="C593" s="816" t="s">
        <v>585</v>
      </c>
      <c r="D593" s="1035">
        <v>13574</v>
      </c>
      <c r="E593" s="1025">
        <v>61</v>
      </c>
      <c r="F593" s="1025">
        <v>86</v>
      </c>
      <c r="G593" s="1025">
        <v>94</v>
      </c>
      <c r="H593" s="1025">
        <v>103</v>
      </c>
      <c r="I593" s="1025">
        <v>85</v>
      </c>
      <c r="J593" s="1040">
        <v>103</v>
      </c>
      <c r="K593" s="1025">
        <v>87</v>
      </c>
      <c r="L593" s="1025">
        <v>114</v>
      </c>
      <c r="M593" s="1025">
        <v>111</v>
      </c>
      <c r="N593" s="1026">
        <v>91</v>
      </c>
      <c r="O593" s="1025">
        <v>115</v>
      </c>
      <c r="P593" s="1025">
        <v>99</v>
      </c>
      <c r="Q593" s="1025">
        <v>115</v>
      </c>
      <c r="R593" s="1025">
        <v>121</v>
      </c>
      <c r="S593" s="1025">
        <v>144</v>
      </c>
      <c r="T593" s="1040">
        <v>146</v>
      </c>
      <c r="U593" s="1025">
        <v>159</v>
      </c>
      <c r="V593" s="1025">
        <v>175</v>
      </c>
      <c r="W593" s="1025">
        <v>141</v>
      </c>
      <c r="X593" s="1026">
        <v>116</v>
      </c>
      <c r="Y593" s="1025">
        <v>125</v>
      </c>
      <c r="Z593" s="1025">
        <v>150</v>
      </c>
      <c r="AA593" s="1025">
        <v>156</v>
      </c>
      <c r="AB593" s="1025">
        <v>166</v>
      </c>
      <c r="AC593" s="1025">
        <v>188</v>
      </c>
      <c r="AD593" s="1040">
        <v>201</v>
      </c>
      <c r="AE593" s="1025">
        <v>224</v>
      </c>
      <c r="AF593" s="1025">
        <v>205</v>
      </c>
      <c r="AG593" s="1025">
        <v>170</v>
      </c>
      <c r="AH593" s="1026">
        <v>188</v>
      </c>
      <c r="AI593" s="1025">
        <v>184</v>
      </c>
      <c r="AJ593" s="1025">
        <v>188</v>
      </c>
      <c r="AK593" s="1025">
        <v>231</v>
      </c>
      <c r="AL593" s="1025">
        <v>168</v>
      </c>
      <c r="AM593" s="1025">
        <v>231</v>
      </c>
      <c r="AN593" s="1040">
        <v>210</v>
      </c>
      <c r="AO593" s="1025">
        <v>256</v>
      </c>
      <c r="AP593" s="1025">
        <v>226</v>
      </c>
      <c r="AQ593" s="1025">
        <v>250</v>
      </c>
      <c r="AR593" s="1026">
        <v>206</v>
      </c>
      <c r="AS593" s="1025">
        <v>218</v>
      </c>
      <c r="AT593" s="1025">
        <v>211</v>
      </c>
      <c r="AU593" s="1025">
        <v>261</v>
      </c>
      <c r="AV593" s="1025">
        <v>242</v>
      </c>
      <c r="AW593" s="1025">
        <v>258</v>
      </c>
      <c r="AX593" s="1040">
        <v>242</v>
      </c>
      <c r="AY593" s="1025">
        <v>216</v>
      </c>
      <c r="AZ593" s="1025">
        <v>242</v>
      </c>
      <c r="BA593" s="1025">
        <v>206</v>
      </c>
      <c r="BB593" s="1026">
        <v>232</v>
      </c>
      <c r="BC593" s="1025">
        <v>194</v>
      </c>
      <c r="BD593" s="1025">
        <v>174</v>
      </c>
      <c r="BE593" s="1025">
        <v>212</v>
      </c>
      <c r="BF593" s="1025">
        <v>207</v>
      </c>
      <c r="BG593" s="1025">
        <v>188</v>
      </c>
      <c r="BH593" s="1040">
        <v>204</v>
      </c>
      <c r="BI593" s="1025">
        <v>206</v>
      </c>
      <c r="BJ593" s="1025">
        <v>225</v>
      </c>
      <c r="BK593" s="1025">
        <v>175</v>
      </c>
      <c r="BL593" s="1026">
        <v>194</v>
      </c>
      <c r="BM593" s="1025">
        <v>195</v>
      </c>
      <c r="BN593" s="1025">
        <v>192</v>
      </c>
      <c r="BO593" s="1025">
        <v>185</v>
      </c>
      <c r="BP593" s="1025">
        <v>161</v>
      </c>
      <c r="BQ593" s="1025">
        <v>134</v>
      </c>
      <c r="BR593" s="1040">
        <v>163</v>
      </c>
      <c r="BS593" s="1025">
        <v>119</v>
      </c>
      <c r="BT593" s="1025">
        <v>134</v>
      </c>
      <c r="BU593" s="1025">
        <v>134</v>
      </c>
      <c r="BV593" s="1026">
        <v>151</v>
      </c>
      <c r="BW593" s="1025">
        <v>150</v>
      </c>
      <c r="BX593" s="1025">
        <v>124</v>
      </c>
      <c r="BY593" s="1025">
        <v>101</v>
      </c>
      <c r="BZ593" s="1025">
        <v>98</v>
      </c>
      <c r="CA593" s="1025">
        <v>102</v>
      </c>
      <c r="CB593" s="1040">
        <v>119</v>
      </c>
      <c r="CC593" s="1025">
        <v>92</v>
      </c>
      <c r="CD593" s="1025">
        <v>70</v>
      </c>
      <c r="CE593" s="1025">
        <v>85</v>
      </c>
      <c r="CF593" s="1026">
        <v>76</v>
      </c>
      <c r="CG593" s="1025">
        <v>98</v>
      </c>
      <c r="CH593" s="1025">
        <v>66</v>
      </c>
      <c r="CI593" s="1025">
        <v>54</v>
      </c>
      <c r="CJ593" s="1025">
        <v>37</v>
      </c>
      <c r="CK593" s="1025">
        <v>35</v>
      </c>
      <c r="CL593" s="1040">
        <v>25</v>
      </c>
      <c r="CM593" s="1025">
        <v>22</v>
      </c>
      <c r="CN593" s="1025">
        <v>22</v>
      </c>
      <c r="CO593" s="1025">
        <v>29</v>
      </c>
      <c r="CP593" s="1026">
        <v>25</v>
      </c>
      <c r="CQ593" s="1025">
        <v>20</v>
      </c>
      <c r="CR593" s="1025">
        <v>7</v>
      </c>
      <c r="CS593" s="1025">
        <v>7</v>
      </c>
      <c r="CT593" s="1025">
        <v>11</v>
      </c>
      <c r="CU593" s="1025">
        <v>12</v>
      </c>
      <c r="CV593" s="1040">
        <v>5</v>
      </c>
      <c r="CW593" s="1025">
        <v>5</v>
      </c>
      <c r="CX593" s="1025">
        <v>2</v>
      </c>
      <c r="CY593" s="1025">
        <v>1</v>
      </c>
      <c r="CZ593" s="1025">
        <v>1</v>
      </c>
      <c r="DA593" s="1035">
        <v>9</v>
      </c>
    </row>
    <row r="594" spans="1:105">
      <c r="A594" s="66"/>
      <c r="B594" s="806" t="s">
        <v>681</v>
      </c>
      <c r="C594" s="817" t="s">
        <v>588</v>
      </c>
      <c r="D594" s="1037">
        <v>21515</v>
      </c>
      <c r="E594" s="1021">
        <v>199</v>
      </c>
      <c r="F594" s="1021">
        <v>220</v>
      </c>
      <c r="G594" s="1021">
        <v>258</v>
      </c>
      <c r="H594" s="1021">
        <v>248</v>
      </c>
      <c r="I594" s="1021">
        <v>278</v>
      </c>
      <c r="J594" s="1038">
        <v>302</v>
      </c>
      <c r="K594" s="1021">
        <v>233</v>
      </c>
      <c r="L594" s="1021">
        <v>233</v>
      </c>
      <c r="M594" s="1021">
        <v>212</v>
      </c>
      <c r="N594" s="1022">
        <v>218</v>
      </c>
      <c r="O594" s="1021">
        <v>237</v>
      </c>
      <c r="P594" s="1021">
        <v>168</v>
      </c>
      <c r="Q594" s="1021">
        <v>179</v>
      </c>
      <c r="R594" s="1021">
        <v>169</v>
      </c>
      <c r="S594" s="1021">
        <v>190</v>
      </c>
      <c r="T594" s="1038">
        <v>193</v>
      </c>
      <c r="U594" s="1021">
        <v>174</v>
      </c>
      <c r="V594" s="1021">
        <v>225</v>
      </c>
      <c r="W594" s="1021">
        <v>230</v>
      </c>
      <c r="X594" s="1022">
        <v>216</v>
      </c>
      <c r="Y594" s="1021">
        <v>245</v>
      </c>
      <c r="Z594" s="1021">
        <v>225</v>
      </c>
      <c r="AA594" s="1021">
        <v>218</v>
      </c>
      <c r="AB594" s="1021">
        <v>228</v>
      </c>
      <c r="AC594" s="1021">
        <v>254</v>
      </c>
      <c r="AD594" s="1038">
        <v>253</v>
      </c>
      <c r="AE594" s="1021">
        <v>228</v>
      </c>
      <c r="AF594" s="1021">
        <v>212</v>
      </c>
      <c r="AG594" s="1021">
        <v>219</v>
      </c>
      <c r="AH594" s="1022">
        <v>213</v>
      </c>
      <c r="AI594" s="1021">
        <v>251</v>
      </c>
      <c r="AJ594" s="1021">
        <v>253</v>
      </c>
      <c r="AK594" s="1021">
        <v>262</v>
      </c>
      <c r="AL594" s="1021">
        <v>325</v>
      </c>
      <c r="AM594" s="1021">
        <v>390</v>
      </c>
      <c r="AN594" s="1038">
        <v>434</v>
      </c>
      <c r="AO594" s="1021">
        <v>504</v>
      </c>
      <c r="AP594" s="1021">
        <v>446</v>
      </c>
      <c r="AQ594" s="1021">
        <v>470</v>
      </c>
      <c r="AR594" s="1022">
        <v>405</v>
      </c>
      <c r="AS594" s="1021">
        <v>429</v>
      </c>
      <c r="AT594" s="1021">
        <v>436</v>
      </c>
      <c r="AU594" s="1021">
        <v>422</v>
      </c>
      <c r="AV594" s="1021">
        <v>429</v>
      </c>
      <c r="AW594" s="1021">
        <v>420</v>
      </c>
      <c r="AX594" s="1038">
        <v>411</v>
      </c>
      <c r="AY594" s="1021">
        <v>412</v>
      </c>
      <c r="AZ594" s="1021">
        <v>381</v>
      </c>
      <c r="BA594" s="1021">
        <v>348</v>
      </c>
      <c r="BB594" s="1022">
        <v>338</v>
      </c>
      <c r="BC594" s="1021">
        <v>343</v>
      </c>
      <c r="BD594" s="1021">
        <v>303</v>
      </c>
      <c r="BE594" s="1021">
        <v>301</v>
      </c>
      <c r="BF594" s="1021">
        <v>302</v>
      </c>
      <c r="BG594" s="1021">
        <v>289</v>
      </c>
      <c r="BH594" s="1038">
        <v>328</v>
      </c>
      <c r="BI594" s="1021">
        <v>262</v>
      </c>
      <c r="BJ594" s="1021">
        <v>279</v>
      </c>
      <c r="BK594" s="1021">
        <v>294</v>
      </c>
      <c r="BL594" s="1022">
        <v>284</v>
      </c>
      <c r="BM594" s="1021">
        <v>297</v>
      </c>
      <c r="BN594" s="1021">
        <v>263</v>
      </c>
      <c r="BO594" s="1021">
        <v>268</v>
      </c>
      <c r="BP594" s="1021">
        <v>227</v>
      </c>
      <c r="BQ594" s="1021">
        <v>203</v>
      </c>
      <c r="BR594" s="1038">
        <v>235</v>
      </c>
      <c r="BS594" s="1021">
        <v>160</v>
      </c>
      <c r="BT594" s="1021">
        <v>171</v>
      </c>
      <c r="BU594" s="1021">
        <v>178</v>
      </c>
      <c r="BV594" s="1022">
        <v>174</v>
      </c>
      <c r="BW594" s="1021">
        <v>202</v>
      </c>
      <c r="BX594" s="1021">
        <v>155</v>
      </c>
      <c r="BY594" s="1021">
        <v>115</v>
      </c>
      <c r="BZ594" s="1021">
        <v>145</v>
      </c>
      <c r="CA594" s="1021">
        <v>134</v>
      </c>
      <c r="CB594" s="1038">
        <v>169</v>
      </c>
      <c r="CC594" s="1021">
        <v>142</v>
      </c>
      <c r="CD594" s="1021">
        <v>100</v>
      </c>
      <c r="CE594" s="1021">
        <v>115</v>
      </c>
      <c r="CF594" s="1022">
        <v>99</v>
      </c>
      <c r="CG594" s="1021">
        <v>88</v>
      </c>
      <c r="CH594" s="1021">
        <v>62</v>
      </c>
      <c r="CI594" s="1021">
        <v>68</v>
      </c>
      <c r="CJ594" s="1021">
        <v>65</v>
      </c>
      <c r="CK594" s="1021">
        <v>40</v>
      </c>
      <c r="CL594" s="1038">
        <v>37</v>
      </c>
      <c r="CM594" s="1021">
        <v>34</v>
      </c>
      <c r="CN594" s="1021">
        <v>23</v>
      </c>
      <c r="CO594" s="1021">
        <v>15</v>
      </c>
      <c r="CP594" s="1022">
        <v>27</v>
      </c>
      <c r="CQ594" s="1021">
        <v>19</v>
      </c>
      <c r="CR594" s="1021">
        <v>9</v>
      </c>
      <c r="CS594" s="1021">
        <v>6</v>
      </c>
      <c r="CT594" s="1021">
        <v>8</v>
      </c>
      <c r="CU594" s="1021">
        <v>3</v>
      </c>
      <c r="CV594" s="1038">
        <v>5</v>
      </c>
      <c r="CW594" s="1021">
        <v>2</v>
      </c>
      <c r="CX594" s="1021">
        <v>5</v>
      </c>
      <c r="CY594" s="1021">
        <v>2</v>
      </c>
      <c r="CZ594" s="1021">
        <v>2</v>
      </c>
      <c r="DA594" s="1037">
        <v>15</v>
      </c>
    </row>
    <row r="595" spans="1:105">
      <c r="A595" s="66"/>
      <c r="B595" s="807" t="s">
        <v>681</v>
      </c>
      <c r="C595" s="815" t="s">
        <v>587</v>
      </c>
      <c r="D595" s="1031">
        <v>10552</v>
      </c>
      <c r="E595" s="1023">
        <v>94</v>
      </c>
      <c r="F595" s="1023">
        <v>106</v>
      </c>
      <c r="G595" s="1023">
        <v>137</v>
      </c>
      <c r="H595" s="1023">
        <v>120</v>
      </c>
      <c r="I595" s="1023">
        <v>148</v>
      </c>
      <c r="J595" s="1039">
        <v>176</v>
      </c>
      <c r="K595" s="1023">
        <v>116</v>
      </c>
      <c r="L595" s="1023">
        <v>121</v>
      </c>
      <c r="M595" s="1023">
        <v>123</v>
      </c>
      <c r="N595" s="1024">
        <v>109</v>
      </c>
      <c r="O595" s="1023">
        <v>126</v>
      </c>
      <c r="P595" s="1023">
        <v>84</v>
      </c>
      <c r="Q595" s="1023">
        <v>106</v>
      </c>
      <c r="R595" s="1023">
        <v>82</v>
      </c>
      <c r="S595" s="1023">
        <v>94</v>
      </c>
      <c r="T595" s="1039">
        <v>107</v>
      </c>
      <c r="U595" s="1023">
        <v>101</v>
      </c>
      <c r="V595" s="1023">
        <v>116</v>
      </c>
      <c r="W595" s="1023">
        <v>114</v>
      </c>
      <c r="X595" s="1024">
        <v>108</v>
      </c>
      <c r="Y595" s="1023">
        <v>136</v>
      </c>
      <c r="Z595" s="1023">
        <v>121</v>
      </c>
      <c r="AA595" s="1023">
        <v>116</v>
      </c>
      <c r="AB595" s="1023">
        <v>105</v>
      </c>
      <c r="AC595" s="1023">
        <v>127</v>
      </c>
      <c r="AD595" s="1039">
        <v>133</v>
      </c>
      <c r="AE595" s="1023">
        <v>122</v>
      </c>
      <c r="AF595" s="1023">
        <v>103</v>
      </c>
      <c r="AG595" s="1023">
        <v>120</v>
      </c>
      <c r="AH595" s="1024">
        <v>97</v>
      </c>
      <c r="AI595" s="1023">
        <v>118</v>
      </c>
      <c r="AJ595" s="1023">
        <v>120</v>
      </c>
      <c r="AK595" s="1023">
        <v>111</v>
      </c>
      <c r="AL595" s="1023">
        <v>161</v>
      </c>
      <c r="AM595" s="1023">
        <v>175</v>
      </c>
      <c r="AN595" s="1039">
        <v>208</v>
      </c>
      <c r="AO595" s="1023">
        <v>238</v>
      </c>
      <c r="AP595" s="1023">
        <v>233</v>
      </c>
      <c r="AQ595" s="1023">
        <v>228</v>
      </c>
      <c r="AR595" s="1024">
        <v>204</v>
      </c>
      <c r="AS595" s="1023">
        <v>211</v>
      </c>
      <c r="AT595" s="1023">
        <v>241</v>
      </c>
      <c r="AU595" s="1023">
        <v>224</v>
      </c>
      <c r="AV595" s="1023">
        <v>219</v>
      </c>
      <c r="AW595" s="1023">
        <v>233</v>
      </c>
      <c r="AX595" s="1039">
        <v>210</v>
      </c>
      <c r="AY595" s="1023">
        <v>211</v>
      </c>
      <c r="AZ595" s="1023">
        <v>188</v>
      </c>
      <c r="BA595" s="1023">
        <v>182</v>
      </c>
      <c r="BB595" s="1024">
        <v>174</v>
      </c>
      <c r="BC595" s="1023">
        <v>170</v>
      </c>
      <c r="BD595" s="1023">
        <v>136</v>
      </c>
      <c r="BE595" s="1023">
        <v>128</v>
      </c>
      <c r="BF595" s="1023">
        <v>154</v>
      </c>
      <c r="BG595" s="1023">
        <v>133</v>
      </c>
      <c r="BH595" s="1039">
        <v>169</v>
      </c>
      <c r="BI595" s="1023">
        <v>129</v>
      </c>
      <c r="BJ595" s="1023">
        <v>147</v>
      </c>
      <c r="BK595" s="1023">
        <v>140</v>
      </c>
      <c r="BL595" s="1024">
        <v>113</v>
      </c>
      <c r="BM595" s="1023">
        <v>126</v>
      </c>
      <c r="BN595" s="1023">
        <v>124</v>
      </c>
      <c r="BO595" s="1023">
        <v>120</v>
      </c>
      <c r="BP595" s="1023">
        <v>106</v>
      </c>
      <c r="BQ595" s="1023">
        <v>101</v>
      </c>
      <c r="BR595" s="1039">
        <v>118</v>
      </c>
      <c r="BS595" s="1023">
        <v>78</v>
      </c>
      <c r="BT595" s="1023">
        <v>75</v>
      </c>
      <c r="BU595" s="1023">
        <v>81</v>
      </c>
      <c r="BV595" s="1024">
        <v>68</v>
      </c>
      <c r="BW595" s="1023">
        <v>86</v>
      </c>
      <c r="BX595" s="1023">
        <v>68</v>
      </c>
      <c r="BY595" s="1023">
        <v>57</v>
      </c>
      <c r="BZ595" s="1023">
        <v>61</v>
      </c>
      <c r="CA595" s="1023">
        <v>51</v>
      </c>
      <c r="CB595" s="1039">
        <v>80</v>
      </c>
      <c r="CC595" s="1023">
        <v>59</v>
      </c>
      <c r="CD595" s="1023">
        <v>40</v>
      </c>
      <c r="CE595" s="1023">
        <v>45</v>
      </c>
      <c r="CF595" s="1024">
        <v>42</v>
      </c>
      <c r="CG595" s="1023">
        <v>37</v>
      </c>
      <c r="CH595" s="1023">
        <v>28</v>
      </c>
      <c r="CI595" s="1023">
        <v>30</v>
      </c>
      <c r="CJ595" s="1023">
        <v>23</v>
      </c>
      <c r="CK595" s="1023">
        <v>11</v>
      </c>
      <c r="CL595" s="1039">
        <v>9</v>
      </c>
      <c r="CM595" s="1023">
        <v>13</v>
      </c>
      <c r="CN595" s="1023">
        <v>6</v>
      </c>
      <c r="CO595" s="1023">
        <v>4</v>
      </c>
      <c r="CP595" s="1024">
        <v>6</v>
      </c>
      <c r="CQ595" s="1023">
        <v>6</v>
      </c>
      <c r="CR595" s="1023">
        <v>3</v>
      </c>
      <c r="CS595" s="1023">
        <v>0</v>
      </c>
      <c r="CT595" s="1023">
        <v>4</v>
      </c>
      <c r="CU595" s="1023">
        <v>1</v>
      </c>
      <c r="CV595" s="1039">
        <v>1</v>
      </c>
      <c r="CW595" s="1023">
        <v>0</v>
      </c>
      <c r="CX595" s="1023">
        <v>1</v>
      </c>
      <c r="CY595" s="1023">
        <v>1</v>
      </c>
      <c r="CZ595" s="1023">
        <v>0</v>
      </c>
      <c r="DA595" s="1031">
        <v>6</v>
      </c>
    </row>
    <row r="596" spans="1:105">
      <c r="A596" s="66"/>
      <c r="B596" s="808" t="s">
        <v>681</v>
      </c>
      <c r="C596" s="816" t="s">
        <v>585</v>
      </c>
      <c r="D596" s="1035">
        <v>10963</v>
      </c>
      <c r="E596" s="1025">
        <v>105</v>
      </c>
      <c r="F596" s="1025">
        <v>114</v>
      </c>
      <c r="G596" s="1025">
        <v>121</v>
      </c>
      <c r="H596" s="1025">
        <v>128</v>
      </c>
      <c r="I596" s="1025">
        <v>130</v>
      </c>
      <c r="J596" s="1040">
        <v>126</v>
      </c>
      <c r="K596" s="1025">
        <v>117</v>
      </c>
      <c r="L596" s="1025">
        <v>112</v>
      </c>
      <c r="M596" s="1025">
        <v>89</v>
      </c>
      <c r="N596" s="1026">
        <v>109</v>
      </c>
      <c r="O596" s="1025">
        <v>111</v>
      </c>
      <c r="P596" s="1025">
        <v>84</v>
      </c>
      <c r="Q596" s="1025">
        <v>73</v>
      </c>
      <c r="R596" s="1025">
        <v>87</v>
      </c>
      <c r="S596" s="1025">
        <v>96</v>
      </c>
      <c r="T596" s="1040">
        <v>86</v>
      </c>
      <c r="U596" s="1025">
        <v>73</v>
      </c>
      <c r="V596" s="1025">
        <v>109</v>
      </c>
      <c r="W596" s="1025">
        <v>116</v>
      </c>
      <c r="X596" s="1026">
        <v>108</v>
      </c>
      <c r="Y596" s="1025">
        <v>109</v>
      </c>
      <c r="Z596" s="1025">
        <v>104</v>
      </c>
      <c r="AA596" s="1025">
        <v>102</v>
      </c>
      <c r="AB596" s="1025">
        <v>123</v>
      </c>
      <c r="AC596" s="1025">
        <v>127</v>
      </c>
      <c r="AD596" s="1040">
        <v>120</v>
      </c>
      <c r="AE596" s="1025">
        <v>106</v>
      </c>
      <c r="AF596" s="1025">
        <v>109</v>
      </c>
      <c r="AG596" s="1025">
        <v>99</v>
      </c>
      <c r="AH596" s="1026">
        <v>116</v>
      </c>
      <c r="AI596" s="1025">
        <v>133</v>
      </c>
      <c r="AJ596" s="1025">
        <v>133</v>
      </c>
      <c r="AK596" s="1025">
        <v>151</v>
      </c>
      <c r="AL596" s="1025">
        <v>164</v>
      </c>
      <c r="AM596" s="1025">
        <v>215</v>
      </c>
      <c r="AN596" s="1040">
        <v>226</v>
      </c>
      <c r="AO596" s="1025">
        <v>266</v>
      </c>
      <c r="AP596" s="1025">
        <v>213</v>
      </c>
      <c r="AQ596" s="1025">
        <v>242</v>
      </c>
      <c r="AR596" s="1026">
        <v>201</v>
      </c>
      <c r="AS596" s="1025">
        <v>218</v>
      </c>
      <c r="AT596" s="1025">
        <v>195</v>
      </c>
      <c r="AU596" s="1025">
        <v>198</v>
      </c>
      <c r="AV596" s="1025">
        <v>210</v>
      </c>
      <c r="AW596" s="1025">
        <v>187</v>
      </c>
      <c r="AX596" s="1040">
        <v>201</v>
      </c>
      <c r="AY596" s="1025">
        <v>201</v>
      </c>
      <c r="AZ596" s="1025">
        <v>193</v>
      </c>
      <c r="BA596" s="1025">
        <v>166</v>
      </c>
      <c r="BB596" s="1026">
        <v>164</v>
      </c>
      <c r="BC596" s="1025">
        <v>173</v>
      </c>
      <c r="BD596" s="1025">
        <v>167</v>
      </c>
      <c r="BE596" s="1025">
        <v>173</v>
      </c>
      <c r="BF596" s="1025">
        <v>148</v>
      </c>
      <c r="BG596" s="1025">
        <v>156</v>
      </c>
      <c r="BH596" s="1040">
        <v>159</v>
      </c>
      <c r="BI596" s="1025">
        <v>133</v>
      </c>
      <c r="BJ596" s="1025">
        <v>132</v>
      </c>
      <c r="BK596" s="1025">
        <v>154</v>
      </c>
      <c r="BL596" s="1026">
        <v>171</v>
      </c>
      <c r="BM596" s="1025">
        <v>171</v>
      </c>
      <c r="BN596" s="1025">
        <v>139</v>
      </c>
      <c r="BO596" s="1025">
        <v>148</v>
      </c>
      <c r="BP596" s="1025">
        <v>121</v>
      </c>
      <c r="BQ596" s="1025">
        <v>102</v>
      </c>
      <c r="BR596" s="1040">
        <v>117</v>
      </c>
      <c r="BS596" s="1025">
        <v>82</v>
      </c>
      <c r="BT596" s="1025">
        <v>96</v>
      </c>
      <c r="BU596" s="1025">
        <v>97</v>
      </c>
      <c r="BV596" s="1026">
        <v>106</v>
      </c>
      <c r="BW596" s="1025">
        <v>116</v>
      </c>
      <c r="BX596" s="1025">
        <v>87</v>
      </c>
      <c r="BY596" s="1025">
        <v>58</v>
      </c>
      <c r="BZ596" s="1025">
        <v>84</v>
      </c>
      <c r="CA596" s="1025">
        <v>83</v>
      </c>
      <c r="CB596" s="1040">
        <v>89</v>
      </c>
      <c r="CC596" s="1025">
        <v>83</v>
      </c>
      <c r="CD596" s="1025">
        <v>60</v>
      </c>
      <c r="CE596" s="1025">
        <v>70</v>
      </c>
      <c r="CF596" s="1026">
        <v>57</v>
      </c>
      <c r="CG596" s="1025">
        <v>51</v>
      </c>
      <c r="CH596" s="1025">
        <v>34</v>
      </c>
      <c r="CI596" s="1025">
        <v>38</v>
      </c>
      <c r="CJ596" s="1025">
        <v>42</v>
      </c>
      <c r="CK596" s="1025">
        <v>29</v>
      </c>
      <c r="CL596" s="1040">
        <v>28</v>
      </c>
      <c r="CM596" s="1025">
        <v>21</v>
      </c>
      <c r="CN596" s="1025">
        <v>17</v>
      </c>
      <c r="CO596" s="1025">
        <v>11</v>
      </c>
      <c r="CP596" s="1026">
        <v>21</v>
      </c>
      <c r="CQ596" s="1025">
        <v>13</v>
      </c>
      <c r="CR596" s="1025">
        <v>6</v>
      </c>
      <c r="CS596" s="1025">
        <v>6</v>
      </c>
      <c r="CT596" s="1025">
        <v>4</v>
      </c>
      <c r="CU596" s="1025">
        <v>2</v>
      </c>
      <c r="CV596" s="1040">
        <v>4</v>
      </c>
      <c r="CW596" s="1025">
        <v>2</v>
      </c>
      <c r="CX596" s="1025">
        <v>4</v>
      </c>
      <c r="CY596" s="1025">
        <v>1</v>
      </c>
      <c r="CZ596" s="1025">
        <v>2</v>
      </c>
      <c r="DA596" s="1035">
        <v>9</v>
      </c>
    </row>
    <row r="597" spans="1:105">
      <c r="A597" s="66"/>
      <c r="B597" s="806" t="s">
        <v>685</v>
      </c>
      <c r="C597" s="817" t="s">
        <v>588</v>
      </c>
      <c r="D597" s="1037">
        <v>27936</v>
      </c>
      <c r="E597" s="1021">
        <v>192</v>
      </c>
      <c r="F597" s="1021">
        <v>190</v>
      </c>
      <c r="G597" s="1021">
        <v>222</v>
      </c>
      <c r="H597" s="1021">
        <v>203</v>
      </c>
      <c r="I597" s="1021">
        <v>209</v>
      </c>
      <c r="J597" s="1038">
        <v>211</v>
      </c>
      <c r="K597" s="1021">
        <v>189</v>
      </c>
      <c r="L597" s="1021">
        <v>166</v>
      </c>
      <c r="M597" s="1021">
        <v>183</v>
      </c>
      <c r="N597" s="1022">
        <v>190</v>
      </c>
      <c r="O597" s="1021">
        <v>183</v>
      </c>
      <c r="P597" s="1021">
        <v>210</v>
      </c>
      <c r="Q597" s="1021">
        <v>193</v>
      </c>
      <c r="R597" s="1021">
        <v>189</v>
      </c>
      <c r="S597" s="1021">
        <v>226</v>
      </c>
      <c r="T597" s="1038">
        <v>270</v>
      </c>
      <c r="U597" s="1021">
        <v>272</v>
      </c>
      <c r="V597" s="1021">
        <v>300</v>
      </c>
      <c r="W597" s="1021">
        <v>292</v>
      </c>
      <c r="X597" s="1022">
        <v>307</v>
      </c>
      <c r="Y597" s="1021">
        <v>349</v>
      </c>
      <c r="Z597" s="1021">
        <v>336</v>
      </c>
      <c r="AA597" s="1021">
        <v>339</v>
      </c>
      <c r="AB597" s="1021">
        <v>414</v>
      </c>
      <c r="AC597" s="1021">
        <v>401</v>
      </c>
      <c r="AD597" s="1038">
        <v>414</v>
      </c>
      <c r="AE597" s="1021">
        <v>436</v>
      </c>
      <c r="AF597" s="1021">
        <v>389</v>
      </c>
      <c r="AG597" s="1021">
        <v>389</v>
      </c>
      <c r="AH597" s="1022">
        <v>403</v>
      </c>
      <c r="AI597" s="1021">
        <v>360</v>
      </c>
      <c r="AJ597" s="1021">
        <v>392</v>
      </c>
      <c r="AK597" s="1021">
        <v>382</v>
      </c>
      <c r="AL597" s="1021">
        <v>458</v>
      </c>
      <c r="AM597" s="1021">
        <v>495</v>
      </c>
      <c r="AN597" s="1038">
        <v>510</v>
      </c>
      <c r="AO597" s="1021">
        <v>490</v>
      </c>
      <c r="AP597" s="1021">
        <v>503</v>
      </c>
      <c r="AQ597" s="1021">
        <v>452</v>
      </c>
      <c r="AR597" s="1022">
        <v>379</v>
      </c>
      <c r="AS597" s="1021">
        <v>422</v>
      </c>
      <c r="AT597" s="1021">
        <v>413</v>
      </c>
      <c r="AU597" s="1021">
        <v>416</v>
      </c>
      <c r="AV597" s="1021">
        <v>459</v>
      </c>
      <c r="AW597" s="1021">
        <v>472</v>
      </c>
      <c r="AX597" s="1038">
        <v>516</v>
      </c>
      <c r="AY597" s="1021">
        <v>474</v>
      </c>
      <c r="AZ597" s="1021">
        <v>523</v>
      </c>
      <c r="BA597" s="1021">
        <v>461</v>
      </c>
      <c r="BB597" s="1022">
        <v>477</v>
      </c>
      <c r="BC597" s="1021">
        <v>426</v>
      </c>
      <c r="BD597" s="1021">
        <v>413</v>
      </c>
      <c r="BE597" s="1021">
        <v>409</v>
      </c>
      <c r="BF597" s="1021">
        <v>422</v>
      </c>
      <c r="BG597" s="1021">
        <v>446</v>
      </c>
      <c r="BH597" s="1038">
        <v>434</v>
      </c>
      <c r="BI597" s="1021">
        <v>508</v>
      </c>
      <c r="BJ597" s="1021">
        <v>536</v>
      </c>
      <c r="BK597" s="1021">
        <v>484</v>
      </c>
      <c r="BL597" s="1022">
        <v>470</v>
      </c>
      <c r="BM597" s="1021">
        <v>452</v>
      </c>
      <c r="BN597" s="1021">
        <v>392</v>
      </c>
      <c r="BO597" s="1021">
        <v>419</v>
      </c>
      <c r="BP597" s="1021">
        <v>354</v>
      </c>
      <c r="BQ597" s="1021">
        <v>299</v>
      </c>
      <c r="BR597" s="1038">
        <v>320</v>
      </c>
      <c r="BS597" s="1021">
        <v>242</v>
      </c>
      <c r="BT597" s="1021">
        <v>273</v>
      </c>
      <c r="BU597" s="1021">
        <v>281</v>
      </c>
      <c r="BV597" s="1022">
        <v>273</v>
      </c>
      <c r="BW597" s="1021">
        <v>273</v>
      </c>
      <c r="BX597" s="1021">
        <v>219</v>
      </c>
      <c r="BY597" s="1021">
        <v>201</v>
      </c>
      <c r="BZ597" s="1021">
        <v>219</v>
      </c>
      <c r="CA597" s="1021">
        <v>217</v>
      </c>
      <c r="CB597" s="1038">
        <v>254</v>
      </c>
      <c r="CC597" s="1021">
        <v>178</v>
      </c>
      <c r="CD597" s="1021">
        <v>173</v>
      </c>
      <c r="CE597" s="1021">
        <v>169</v>
      </c>
      <c r="CF597" s="1022">
        <v>124</v>
      </c>
      <c r="CG597" s="1021">
        <v>126</v>
      </c>
      <c r="CH597" s="1021">
        <v>100</v>
      </c>
      <c r="CI597" s="1021">
        <v>93</v>
      </c>
      <c r="CJ597" s="1021">
        <v>67</v>
      </c>
      <c r="CK597" s="1021">
        <v>68</v>
      </c>
      <c r="CL597" s="1038">
        <v>55</v>
      </c>
      <c r="CM597" s="1021">
        <v>44</v>
      </c>
      <c r="CN597" s="1021">
        <v>42</v>
      </c>
      <c r="CO597" s="1021">
        <v>34</v>
      </c>
      <c r="CP597" s="1022">
        <v>25</v>
      </c>
      <c r="CQ597" s="1021">
        <v>20</v>
      </c>
      <c r="CR597" s="1021">
        <v>8</v>
      </c>
      <c r="CS597" s="1021">
        <v>13</v>
      </c>
      <c r="CT597" s="1021">
        <v>11</v>
      </c>
      <c r="CU597" s="1021">
        <v>4</v>
      </c>
      <c r="CV597" s="1038">
        <v>9</v>
      </c>
      <c r="CW597" s="1021">
        <v>4</v>
      </c>
      <c r="CX597" s="1021">
        <v>0</v>
      </c>
      <c r="CY597" s="1021">
        <v>4</v>
      </c>
      <c r="CZ597" s="1021">
        <v>3</v>
      </c>
      <c r="DA597" s="1037">
        <v>5</v>
      </c>
    </row>
    <row r="598" spans="1:105">
      <c r="A598" s="66"/>
      <c r="B598" s="807" t="s">
        <v>685</v>
      </c>
      <c r="C598" s="815" t="s">
        <v>587</v>
      </c>
      <c r="D598" s="1031">
        <v>13619</v>
      </c>
      <c r="E598" s="1023">
        <v>97</v>
      </c>
      <c r="F598" s="1023">
        <v>85</v>
      </c>
      <c r="G598" s="1023">
        <v>114</v>
      </c>
      <c r="H598" s="1023">
        <v>117</v>
      </c>
      <c r="I598" s="1023">
        <v>89</v>
      </c>
      <c r="J598" s="1039">
        <v>103</v>
      </c>
      <c r="K598" s="1023">
        <v>83</v>
      </c>
      <c r="L598" s="1023">
        <v>93</v>
      </c>
      <c r="M598" s="1023">
        <v>88</v>
      </c>
      <c r="N598" s="1024">
        <v>94</v>
      </c>
      <c r="O598" s="1023">
        <v>94</v>
      </c>
      <c r="P598" s="1023">
        <v>114</v>
      </c>
      <c r="Q598" s="1023">
        <v>111</v>
      </c>
      <c r="R598" s="1023">
        <v>91</v>
      </c>
      <c r="S598" s="1023">
        <v>117</v>
      </c>
      <c r="T598" s="1039">
        <v>152</v>
      </c>
      <c r="U598" s="1023">
        <v>136</v>
      </c>
      <c r="V598" s="1023">
        <v>166</v>
      </c>
      <c r="W598" s="1023">
        <v>164</v>
      </c>
      <c r="X598" s="1024">
        <v>178</v>
      </c>
      <c r="Y598" s="1023">
        <v>199</v>
      </c>
      <c r="Z598" s="1023">
        <v>177</v>
      </c>
      <c r="AA598" s="1023">
        <v>170</v>
      </c>
      <c r="AB598" s="1023">
        <v>238</v>
      </c>
      <c r="AC598" s="1023">
        <v>200</v>
      </c>
      <c r="AD598" s="1039">
        <v>191</v>
      </c>
      <c r="AE598" s="1023">
        <v>219</v>
      </c>
      <c r="AF598" s="1023">
        <v>211</v>
      </c>
      <c r="AG598" s="1023">
        <v>194</v>
      </c>
      <c r="AH598" s="1024">
        <v>182</v>
      </c>
      <c r="AI598" s="1023">
        <v>190</v>
      </c>
      <c r="AJ598" s="1023">
        <v>188</v>
      </c>
      <c r="AK598" s="1023">
        <v>183</v>
      </c>
      <c r="AL598" s="1023">
        <v>227</v>
      </c>
      <c r="AM598" s="1023">
        <v>266</v>
      </c>
      <c r="AN598" s="1039">
        <v>256</v>
      </c>
      <c r="AO598" s="1023">
        <v>259</v>
      </c>
      <c r="AP598" s="1023">
        <v>266</v>
      </c>
      <c r="AQ598" s="1023">
        <v>227</v>
      </c>
      <c r="AR598" s="1024">
        <v>192</v>
      </c>
      <c r="AS598" s="1023">
        <v>215</v>
      </c>
      <c r="AT598" s="1023">
        <v>201</v>
      </c>
      <c r="AU598" s="1023">
        <v>209</v>
      </c>
      <c r="AV598" s="1023">
        <v>248</v>
      </c>
      <c r="AW598" s="1023">
        <v>225</v>
      </c>
      <c r="AX598" s="1039">
        <v>250</v>
      </c>
      <c r="AY598" s="1023">
        <v>248</v>
      </c>
      <c r="AZ598" s="1023">
        <v>243</v>
      </c>
      <c r="BA598" s="1023">
        <v>227</v>
      </c>
      <c r="BB598" s="1024">
        <v>228</v>
      </c>
      <c r="BC598" s="1023">
        <v>198</v>
      </c>
      <c r="BD598" s="1023">
        <v>189</v>
      </c>
      <c r="BE598" s="1023">
        <v>194</v>
      </c>
      <c r="BF598" s="1023">
        <v>217</v>
      </c>
      <c r="BG598" s="1023">
        <v>180</v>
      </c>
      <c r="BH598" s="1039">
        <v>217</v>
      </c>
      <c r="BI598" s="1023">
        <v>226</v>
      </c>
      <c r="BJ598" s="1023">
        <v>246</v>
      </c>
      <c r="BK598" s="1023">
        <v>215</v>
      </c>
      <c r="BL598" s="1024">
        <v>222</v>
      </c>
      <c r="BM598" s="1023">
        <v>209</v>
      </c>
      <c r="BN598" s="1023">
        <v>191</v>
      </c>
      <c r="BO598" s="1023">
        <v>196</v>
      </c>
      <c r="BP598" s="1023">
        <v>164</v>
      </c>
      <c r="BQ598" s="1023">
        <v>130</v>
      </c>
      <c r="BR598" s="1039">
        <v>166</v>
      </c>
      <c r="BS598" s="1023">
        <v>107</v>
      </c>
      <c r="BT598" s="1023">
        <v>116</v>
      </c>
      <c r="BU598" s="1023">
        <v>122</v>
      </c>
      <c r="BV598" s="1024">
        <v>118</v>
      </c>
      <c r="BW598" s="1023">
        <v>122</v>
      </c>
      <c r="BX598" s="1023">
        <v>107</v>
      </c>
      <c r="BY598" s="1023">
        <v>92</v>
      </c>
      <c r="BZ598" s="1023">
        <v>96</v>
      </c>
      <c r="CA598" s="1023">
        <v>94</v>
      </c>
      <c r="CB598" s="1039">
        <v>120</v>
      </c>
      <c r="CC598" s="1023">
        <v>88</v>
      </c>
      <c r="CD598" s="1023">
        <v>78</v>
      </c>
      <c r="CE598" s="1023">
        <v>66</v>
      </c>
      <c r="CF598" s="1024">
        <v>60</v>
      </c>
      <c r="CG598" s="1023">
        <v>55</v>
      </c>
      <c r="CH598" s="1023">
        <v>46</v>
      </c>
      <c r="CI598" s="1023">
        <v>32</v>
      </c>
      <c r="CJ598" s="1023">
        <v>30</v>
      </c>
      <c r="CK598" s="1023">
        <v>26</v>
      </c>
      <c r="CL598" s="1039">
        <v>13</v>
      </c>
      <c r="CM598" s="1023">
        <v>9</v>
      </c>
      <c r="CN598" s="1023">
        <v>14</v>
      </c>
      <c r="CO598" s="1023">
        <v>11</v>
      </c>
      <c r="CP598" s="1024">
        <v>7</v>
      </c>
      <c r="CQ598" s="1023">
        <v>3</v>
      </c>
      <c r="CR598" s="1023">
        <v>3</v>
      </c>
      <c r="CS598" s="1023">
        <v>1</v>
      </c>
      <c r="CT598" s="1023">
        <v>1</v>
      </c>
      <c r="CU598" s="1023">
        <v>2</v>
      </c>
      <c r="CV598" s="1039">
        <v>1</v>
      </c>
      <c r="CW598" s="1023">
        <v>2</v>
      </c>
      <c r="CX598" s="1023">
        <v>0</v>
      </c>
      <c r="CY598" s="1023">
        <v>1</v>
      </c>
      <c r="CZ598" s="1023">
        <v>1</v>
      </c>
      <c r="DA598" s="1031">
        <v>0</v>
      </c>
    </row>
    <row r="599" spans="1:105">
      <c r="A599" s="66"/>
      <c r="B599" s="808" t="s">
        <v>685</v>
      </c>
      <c r="C599" s="816" t="s">
        <v>585</v>
      </c>
      <c r="D599" s="1035">
        <v>14317</v>
      </c>
      <c r="E599" s="1025">
        <v>95</v>
      </c>
      <c r="F599" s="1025">
        <v>105</v>
      </c>
      <c r="G599" s="1025">
        <v>108</v>
      </c>
      <c r="H599" s="1025">
        <v>86</v>
      </c>
      <c r="I599" s="1025">
        <v>120</v>
      </c>
      <c r="J599" s="1040">
        <v>108</v>
      </c>
      <c r="K599" s="1025">
        <v>106</v>
      </c>
      <c r="L599" s="1025">
        <v>73</v>
      </c>
      <c r="M599" s="1025">
        <v>95</v>
      </c>
      <c r="N599" s="1026">
        <v>96</v>
      </c>
      <c r="O599" s="1025">
        <v>89</v>
      </c>
      <c r="P599" s="1025">
        <v>96</v>
      </c>
      <c r="Q599" s="1025">
        <v>82</v>
      </c>
      <c r="R599" s="1025">
        <v>98</v>
      </c>
      <c r="S599" s="1025">
        <v>109</v>
      </c>
      <c r="T599" s="1040">
        <v>118</v>
      </c>
      <c r="U599" s="1025">
        <v>136</v>
      </c>
      <c r="V599" s="1025">
        <v>134</v>
      </c>
      <c r="W599" s="1025">
        <v>128</v>
      </c>
      <c r="X599" s="1026">
        <v>129</v>
      </c>
      <c r="Y599" s="1025">
        <v>150</v>
      </c>
      <c r="Z599" s="1025">
        <v>159</v>
      </c>
      <c r="AA599" s="1025">
        <v>169</v>
      </c>
      <c r="AB599" s="1025">
        <v>176</v>
      </c>
      <c r="AC599" s="1025">
        <v>201</v>
      </c>
      <c r="AD599" s="1040">
        <v>223</v>
      </c>
      <c r="AE599" s="1025">
        <v>217</v>
      </c>
      <c r="AF599" s="1025">
        <v>178</v>
      </c>
      <c r="AG599" s="1025">
        <v>195</v>
      </c>
      <c r="AH599" s="1026">
        <v>221</v>
      </c>
      <c r="AI599" s="1025">
        <v>170</v>
      </c>
      <c r="AJ599" s="1025">
        <v>204</v>
      </c>
      <c r="AK599" s="1025">
        <v>199</v>
      </c>
      <c r="AL599" s="1025">
        <v>231</v>
      </c>
      <c r="AM599" s="1025">
        <v>229</v>
      </c>
      <c r="AN599" s="1040">
        <v>254</v>
      </c>
      <c r="AO599" s="1025">
        <v>231</v>
      </c>
      <c r="AP599" s="1025">
        <v>237</v>
      </c>
      <c r="AQ599" s="1025">
        <v>225</v>
      </c>
      <c r="AR599" s="1026">
        <v>187</v>
      </c>
      <c r="AS599" s="1025">
        <v>207</v>
      </c>
      <c r="AT599" s="1025">
        <v>212</v>
      </c>
      <c r="AU599" s="1025">
        <v>207</v>
      </c>
      <c r="AV599" s="1025">
        <v>211</v>
      </c>
      <c r="AW599" s="1025">
        <v>247</v>
      </c>
      <c r="AX599" s="1040">
        <v>266</v>
      </c>
      <c r="AY599" s="1025">
        <v>226</v>
      </c>
      <c r="AZ599" s="1025">
        <v>280</v>
      </c>
      <c r="BA599" s="1025">
        <v>234</v>
      </c>
      <c r="BB599" s="1026">
        <v>249</v>
      </c>
      <c r="BC599" s="1025">
        <v>228</v>
      </c>
      <c r="BD599" s="1025">
        <v>224</v>
      </c>
      <c r="BE599" s="1025">
        <v>215</v>
      </c>
      <c r="BF599" s="1025">
        <v>205</v>
      </c>
      <c r="BG599" s="1025">
        <v>266</v>
      </c>
      <c r="BH599" s="1040">
        <v>217</v>
      </c>
      <c r="BI599" s="1025">
        <v>282</v>
      </c>
      <c r="BJ599" s="1025">
        <v>290</v>
      </c>
      <c r="BK599" s="1025">
        <v>269</v>
      </c>
      <c r="BL599" s="1026">
        <v>248</v>
      </c>
      <c r="BM599" s="1025">
        <v>243</v>
      </c>
      <c r="BN599" s="1025">
        <v>201</v>
      </c>
      <c r="BO599" s="1025">
        <v>223</v>
      </c>
      <c r="BP599" s="1025">
        <v>190</v>
      </c>
      <c r="BQ599" s="1025">
        <v>169</v>
      </c>
      <c r="BR599" s="1040">
        <v>154</v>
      </c>
      <c r="BS599" s="1025">
        <v>135</v>
      </c>
      <c r="BT599" s="1025">
        <v>157</v>
      </c>
      <c r="BU599" s="1025">
        <v>159</v>
      </c>
      <c r="BV599" s="1026">
        <v>155</v>
      </c>
      <c r="BW599" s="1025">
        <v>151</v>
      </c>
      <c r="BX599" s="1025">
        <v>112</v>
      </c>
      <c r="BY599" s="1025">
        <v>109</v>
      </c>
      <c r="BZ599" s="1025">
        <v>123</v>
      </c>
      <c r="CA599" s="1025">
        <v>123</v>
      </c>
      <c r="CB599" s="1040">
        <v>134</v>
      </c>
      <c r="CC599" s="1025">
        <v>90</v>
      </c>
      <c r="CD599" s="1025">
        <v>95</v>
      </c>
      <c r="CE599" s="1025">
        <v>103</v>
      </c>
      <c r="CF599" s="1026">
        <v>64</v>
      </c>
      <c r="CG599" s="1025">
        <v>71</v>
      </c>
      <c r="CH599" s="1025">
        <v>54</v>
      </c>
      <c r="CI599" s="1025">
        <v>61</v>
      </c>
      <c r="CJ599" s="1025">
        <v>37</v>
      </c>
      <c r="CK599" s="1025">
        <v>42</v>
      </c>
      <c r="CL599" s="1040">
        <v>42</v>
      </c>
      <c r="CM599" s="1025">
        <v>35</v>
      </c>
      <c r="CN599" s="1025">
        <v>28</v>
      </c>
      <c r="CO599" s="1025">
        <v>23</v>
      </c>
      <c r="CP599" s="1026">
        <v>18</v>
      </c>
      <c r="CQ599" s="1025">
        <v>17</v>
      </c>
      <c r="CR599" s="1025">
        <v>5</v>
      </c>
      <c r="CS599" s="1025">
        <v>12</v>
      </c>
      <c r="CT599" s="1025">
        <v>10</v>
      </c>
      <c r="CU599" s="1025">
        <v>2</v>
      </c>
      <c r="CV599" s="1040">
        <v>8</v>
      </c>
      <c r="CW599" s="1025">
        <v>2</v>
      </c>
      <c r="CX599" s="1025">
        <v>0</v>
      </c>
      <c r="CY599" s="1025">
        <v>3</v>
      </c>
      <c r="CZ599" s="1025">
        <v>2</v>
      </c>
      <c r="DA599" s="1035">
        <v>5</v>
      </c>
    </row>
    <row r="600" spans="1:105" s="513" customFormat="1">
      <c r="B600" s="806" t="s">
        <v>682</v>
      </c>
      <c r="C600" s="817" t="s">
        <v>588</v>
      </c>
      <c r="D600" s="1037">
        <v>22070</v>
      </c>
      <c r="E600" s="1021">
        <v>103</v>
      </c>
      <c r="F600" s="1021">
        <v>149</v>
      </c>
      <c r="G600" s="1021">
        <v>170</v>
      </c>
      <c r="H600" s="1021">
        <v>127</v>
      </c>
      <c r="I600" s="1021">
        <v>143</v>
      </c>
      <c r="J600" s="1038">
        <v>163</v>
      </c>
      <c r="K600" s="1021">
        <v>151</v>
      </c>
      <c r="L600" s="1021">
        <v>172</v>
      </c>
      <c r="M600" s="1021">
        <v>142</v>
      </c>
      <c r="N600" s="1022">
        <v>166</v>
      </c>
      <c r="O600" s="1021">
        <v>185</v>
      </c>
      <c r="P600" s="1021">
        <v>203</v>
      </c>
      <c r="Q600" s="1021">
        <v>160</v>
      </c>
      <c r="R600" s="1021">
        <v>183</v>
      </c>
      <c r="S600" s="1021">
        <v>183</v>
      </c>
      <c r="T600" s="1038">
        <v>205</v>
      </c>
      <c r="U600" s="1021">
        <v>232</v>
      </c>
      <c r="V600" s="1021">
        <v>267</v>
      </c>
      <c r="W600" s="1021">
        <v>251</v>
      </c>
      <c r="X600" s="1022">
        <v>289</v>
      </c>
      <c r="Y600" s="1021">
        <v>282</v>
      </c>
      <c r="Z600" s="1021">
        <v>291</v>
      </c>
      <c r="AA600" s="1021">
        <v>279</v>
      </c>
      <c r="AB600" s="1021">
        <v>329</v>
      </c>
      <c r="AC600" s="1021">
        <v>315</v>
      </c>
      <c r="AD600" s="1038">
        <v>319</v>
      </c>
      <c r="AE600" s="1021">
        <v>319</v>
      </c>
      <c r="AF600" s="1021">
        <v>292</v>
      </c>
      <c r="AG600" s="1021">
        <v>261</v>
      </c>
      <c r="AH600" s="1022">
        <v>295</v>
      </c>
      <c r="AI600" s="1021">
        <v>270</v>
      </c>
      <c r="AJ600" s="1021">
        <v>234</v>
      </c>
      <c r="AK600" s="1021">
        <v>279</v>
      </c>
      <c r="AL600" s="1021">
        <v>315</v>
      </c>
      <c r="AM600" s="1021">
        <v>323</v>
      </c>
      <c r="AN600" s="1038">
        <v>367</v>
      </c>
      <c r="AO600" s="1021">
        <v>393</v>
      </c>
      <c r="AP600" s="1021">
        <v>346</v>
      </c>
      <c r="AQ600" s="1021">
        <v>339</v>
      </c>
      <c r="AR600" s="1022">
        <v>305</v>
      </c>
      <c r="AS600" s="1021">
        <v>308</v>
      </c>
      <c r="AT600" s="1021">
        <v>296</v>
      </c>
      <c r="AU600" s="1021">
        <v>330</v>
      </c>
      <c r="AV600" s="1021">
        <v>342</v>
      </c>
      <c r="AW600" s="1021">
        <v>407</v>
      </c>
      <c r="AX600" s="1038">
        <v>409</v>
      </c>
      <c r="AY600" s="1021">
        <v>385</v>
      </c>
      <c r="AZ600" s="1021">
        <v>401</v>
      </c>
      <c r="BA600" s="1021">
        <v>391</v>
      </c>
      <c r="BB600" s="1022">
        <v>386</v>
      </c>
      <c r="BC600" s="1021">
        <v>368</v>
      </c>
      <c r="BD600" s="1021">
        <v>346</v>
      </c>
      <c r="BE600" s="1021">
        <v>351</v>
      </c>
      <c r="BF600" s="1021">
        <v>370</v>
      </c>
      <c r="BG600" s="1021">
        <v>363</v>
      </c>
      <c r="BH600" s="1038">
        <v>362</v>
      </c>
      <c r="BI600" s="1021">
        <v>362</v>
      </c>
      <c r="BJ600" s="1021">
        <v>385</v>
      </c>
      <c r="BK600" s="1021">
        <v>408</v>
      </c>
      <c r="BL600" s="1022">
        <v>355</v>
      </c>
      <c r="BM600" s="1021">
        <v>389</v>
      </c>
      <c r="BN600" s="1021">
        <v>320</v>
      </c>
      <c r="BO600" s="1021">
        <v>355</v>
      </c>
      <c r="BP600" s="1021">
        <v>324</v>
      </c>
      <c r="BQ600" s="1021">
        <v>299</v>
      </c>
      <c r="BR600" s="1038">
        <v>277</v>
      </c>
      <c r="BS600" s="1021">
        <v>200</v>
      </c>
      <c r="BT600" s="1021">
        <v>222</v>
      </c>
      <c r="BU600" s="1021">
        <v>193</v>
      </c>
      <c r="BV600" s="1022">
        <v>211</v>
      </c>
      <c r="BW600" s="1021">
        <v>244</v>
      </c>
      <c r="BX600" s="1021">
        <v>186</v>
      </c>
      <c r="BY600" s="1021">
        <v>131</v>
      </c>
      <c r="BZ600" s="1021">
        <v>150</v>
      </c>
      <c r="CA600" s="1021">
        <v>149</v>
      </c>
      <c r="CB600" s="1038">
        <v>174</v>
      </c>
      <c r="CC600" s="1021">
        <v>148</v>
      </c>
      <c r="CD600" s="1021">
        <v>122</v>
      </c>
      <c r="CE600" s="1021">
        <v>116</v>
      </c>
      <c r="CF600" s="1022">
        <v>107</v>
      </c>
      <c r="CG600" s="1021">
        <v>83</v>
      </c>
      <c r="CH600" s="1021">
        <v>103</v>
      </c>
      <c r="CI600" s="1021">
        <v>72</v>
      </c>
      <c r="CJ600" s="1021">
        <v>65</v>
      </c>
      <c r="CK600" s="1021">
        <v>61</v>
      </c>
      <c r="CL600" s="1038">
        <v>41</v>
      </c>
      <c r="CM600" s="1021">
        <v>39</v>
      </c>
      <c r="CN600" s="1021">
        <v>21</v>
      </c>
      <c r="CO600" s="1021">
        <v>27</v>
      </c>
      <c r="CP600" s="1022">
        <v>22</v>
      </c>
      <c r="CQ600" s="1021">
        <v>26</v>
      </c>
      <c r="CR600" s="1021">
        <v>14</v>
      </c>
      <c r="CS600" s="1021">
        <v>15</v>
      </c>
      <c r="CT600" s="1021">
        <v>10</v>
      </c>
      <c r="CU600" s="1021">
        <v>6</v>
      </c>
      <c r="CV600" s="1038">
        <v>6</v>
      </c>
      <c r="CW600" s="1021">
        <v>2</v>
      </c>
      <c r="CX600" s="1021">
        <v>5</v>
      </c>
      <c r="CY600" s="1021">
        <v>2</v>
      </c>
      <c r="CZ600" s="1021">
        <v>0</v>
      </c>
      <c r="DA600" s="1037">
        <v>11</v>
      </c>
    </row>
    <row r="601" spans="1:105" s="513" customFormat="1">
      <c r="B601" s="807" t="s">
        <v>682</v>
      </c>
      <c r="C601" s="815" t="s">
        <v>587</v>
      </c>
      <c r="D601" s="1031">
        <v>11072</v>
      </c>
      <c r="E601" s="1023">
        <v>48</v>
      </c>
      <c r="F601" s="1023">
        <v>83</v>
      </c>
      <c r="G601" s="1023">
        <v>87</v>
      </c>
      <c r="H601" s="1023">
        <v>73</v>
      </c>
      <c r="I601" s="1023">
        <v>73</v>
      </c>
      <c r="J601" s="1039">
        <v>91</v>
      </c>
      <c r="K601" s="1023">
        <v>72</v>
      </c>
      <c r="L601" s="1023">
        <v>75</v>
      </c>
      <c r="M601" s="1023">
        <v>69</v>
      </c>
      <c r="N601" s="1024">
        <v>85</v>
      </c>
      <c r="O601" s="1023">
        <v>100</v>
      </c>
      <c r="P601" s="1023">
        <v>113</v>
      </c>
      <c r="Q601" s="1023">
        <v>87</v>
      </c>
      <c r="R601" s="1023">
        <v>101</v>
      </c>
      <c r="S601" s="1023">
        <v>110</v>
      </c>
      <c r="T601" s="1039">
        <v>121</v>
      </c>
      <c r="U601" s="1023">
        <v>129</v>
      </c>
      <c r="V601" s="1023">
        <v>142</v>
      </c>
      <c r="W601" s="1023">
        <v>129</v>
      </c>
      <c r="X601" s="1024">
        <v>159</v>
      </c>
      <c r="Y601" s="1023">
        <v>161</v>
      </c>
      <c r="Z601" s="1023">
        <v>170</v>
      </c>
      <c r="AA601" s="1023">
        <v>156</v>
      </c>
      <c r="AB601" s="1023">
        <v>166</v>
      </c>
      <c r="AC601" s="1023">
        <v>170</v>
      </c>
      <c r="AD601" s="1039">
        <v>174</v>
      </c>
      <c r="AE601" s="1023">
        <v>177</v>
      </c>
      <c r="AF601" s="1023">
        <v>155</v>
      </c>
      <c r="AG601" s="1023">
        <v>142</v>
      </c>
      <c r="AH601" s="1024">
        <v>165</v>
      </c>
      <c r="AI601" s="1023">
        <v>140</v>
      </c>
      <c r="AJ601" s="1023">
        <v>127</v>
      </c>
      <c r="AK601" s="1023">
        <v>140</v>
      </c>
      <c r="AL601" s="1023">
        <v>157</v>
      </c>
      <c r="AM601" s="1023">
        <v>179</v>
      </c>
      <c r="AN601" s="1039">
        <v>188</v>
      </c>
      <c r="AO601" s="1023">
        <v>201</v>
      </c>
      <c r="AP601" s="1023">
        <v>190</v>
      </c>
      <c r="AQ601" s="1023">
        <v>185</v>
      </c>
      <c r="AR601" s="1024">
        <v>149</v>
      </c>
      <c r="AS601" s="1023">
        <v>140</v>
      </c>
      <c r="AT601" s="1023">
        <v>153</v>
      </c>
      <c r="AU601" s="1023">
        <v>149</v>
      </c>
      <c r="AV601" s="1023">
        <v>169</v>
      </c>
      <c r="AW601" s="1023">
        <v>213</v>
      </c>
      <c r="AX601" s="1039">
        <v>199</v>
      </c>
      <c r="AY601" s="1023">
        <v>202</v>
      </c>
      <c r="AZ601" s="1023">
        <v>193</v>
      </c>
      <c r="BA601" s="1023">
        <v>204</v>
      </c>
      <c r="BB601" s="1024">
        <v>188</v>
      </c>
      <c r="BC601" s="1023">
        <v>164</v>
      </c>
      <c r="BD601" s="1023">
        <v>165</v>
      </c>
      <c r="BE601" s="1023">
        <v>178</v>
      </c>
      <c r="BF601" s="1023">
        <v>172</v>
      </c>
      <c r="BG601" s="1023">
        <v>182</v>
      </c>
      <c r="BH601" s="1039">
        <v>185</v>
      </c>
      <c r="BI601" s="1023">
        <v>158</v>
      </c>
      <c r="BJ601" s="1023">
        <v>188</v>
      </c>
      <c r="BK601" s="1023">
        <v>204</v>
      </c>
      <c r="BL601" s="1024">
        <v>180</v>
      </c>
      <c r="BM601" s="1023">
        <v>183</v>
      </c>
      <c r="BN601" s="1023">
        <v>169</v>
      </c>
      <c r="BO601" s="1023">
        <v>166</v>
      </c>
      <c r="BP601" s="1023">
        <v>138</v>
      </c>
      <c r="BQ601" s="1023">
        <v>136</v>
      </c>
      <c r="BR601" s="1039">
        <v>144</v>
      </c>
      <c r="BS601" s="1023">
        <v>87</v>
      </c>
      <c r="BT601" s="1023">
        <v>98</v>
      </c>
      <c r="BU601" s="1023">
        <v>93</v>
      </c>
      <c r="BV601" s="1024">
        <v>109</v>
      </c>
      <c r="BW601" s="1023">
        <v>107</v>
      </c>
      <c r="BX601" s="1023">
        <v>92</v>
      </c>
      <c r="BY601" s="1023">
        <v>57</v>
      </c>
      <c r="BZ601" s="1023">
        <v>69</v>
      </c>
      <c r="CA601" s="1023">
        <v>67</v>
      </c>
      <c r="CB601" s="1039">
        <v>89</v>
      </c>
      <c r="CC601" s="1023">
        <v>63</v>
      </c>
      <c r="CD601" s="1023">
        <v>58</v>
      </c>
      <c r="CE601" s="1023">
        <v>49</v>
      </c>
      <c r="CF601" s="1024">
        <v>45</v>
      </c>
      <c r="CG601" s="1023">
        <v>32</v>
      </c>
      <c r="CH601" s="1023">
        <v>35</v>
      </c>
      <c r="CI601" s="1023">
        <v>32</v>
      </c>
      <c r="CJ601" s="1023">
        <v>22</v>
      </c>
      <c r="CK601" s="1023">
        <v>18</v>
      </c>
      <c r="CL601" s="1039">
        <v>14</v>
      </c>
      <c r="CM601" s="1023">
        <v>20</v>
      </c>
      <c r="CN601" s="1023">
        <v>6</v>
      </c>
      <c r="CO601" s="1023">
        <v>10</v>
      </c>
      <c r="CP601" s="1024">
        <v>10</v>
      </c>
      <c r="CQ601" s="1023">
        <v>4</v>
      </c>
      <c r="CR601" s="1023">
        <v>6</v>
      </c>
      <c r="CS601" s="1023">
        <v>6</v>
      </c>
      <c r="CT601" s="1023">
        <v>4</v>
      </c>
      <c r="CU601" s="1023">
        <v>1</v>
      </c>
      <c r="CV601" s="1039">
        <v>3</v>
      </c>
      <c r="CW601" s="1023">
        <v>0</v>
      </c>
      <c r="CX601" s="1023">
        <v>2</v>
      </c>
      <c r="CY601" s="1023">
        <v>1</v>
      </c>
      <c r="CZ601" s="1023">
        <v>0</v>
      </c>
      <c r="DA601" s="1031">
        <v>2</v>
      </c>
    </row>
    <row r="602" spans="1:105" s="513" customFormat="1">
      <c r="B602" s="808" t="s">
        <v>682</v>
      </c>
      <c r="C602" s="816" t="s">
        <v>585</v>
      </c>
      <c r="D602" s="1035">
        <v>10998</v>
      </c>
      <c r="E602" s="1025">
        <v>55</v>
      </c>
      <c r="F602" s="1025">
        <v>66</v>
      </c>
      <c r="G602" s="1025">
        <v>83</v>
      </c>
      <c r="H602" s="1025">
        <v>54</v>
      </c>
      <c r="I602" s="1025">
        <v>70</v>
      </c>
      <c r="J602" s="1040">
        <v>72</v>
      </c>
      <c r="K602" s="1025">
        <v>79</v>
      </c>
      <c r="L602" s="1025">
        <v>97</v>
      </c>
      <c r="M602" s="1025">
        <v>73</v>
      </c>
      <c r="N602" s="1026">
        <v>81</v>
      </c>
      <c r="O602" s="1025">
        <v>85</v>
      </c>
      <c r="P602" s="1025">
        <v>90</v>
      </c>
      <c r="Q602" s="1025">
        <v>73</v>
      </c>
      <c r="R602" s="1025">
        <v>82</v>
      </c>
      <c r="S602" s="1025">
        <v>73</v>
      </c>
      <c r="T602" s="1040">
        <v>84</v>
      </c>
      <c r="U602" s="1025">
        <v>103</v>
      </c>
      <c r="V602" s="1025">
        <v>125</v>
      </c>
      <c r="W602" s="1025">
        <v>122</v>
      </c>
      <c r="X602" s="1026">
        <v>130</v>
      </c>
      <c r="Y602" s="1025">
        <v>121</v>
      </c>
      <c r="Z602" s="1025">
        <v>121</v>
      </c>
      <c r="AA602" s="1025">
        <v>123</v>
      </c>
      <c r="AB602" s="1025">
        <v>163</v>
      </c>
      <c r="AC602" s="1025">
        <v>145</v>
      </c>
      <c r="AD602" s="1040">
        <v>145</v>
      </c>
      <c r="AE602" s="1025">
        <v>142</v>
      </c>
      <c r="AF602" s="1025">
        <v>137</v>
      </c>
      <c r="AG602" s="1025">
        <v>119</v>
      </c>
      <c r="AH602" s="1026">
        <v>130</v>
      </c>
      <c r="AI602" s="1025">
        <v>130</v>
      </c>
      <c r="AJ602" s="1025">
        <v>107</v>
      </c>
      <c r="AK602" s="1025">
        <v>139</v>
      </c>
      <c r="AL602" s="1025">
        <v>158</v>
      </c>
      <c r="AM602" s="1025">
        <v>144</v>
      </c>
      <c r="AN602" s="1040">
        <v>179</v>
      </c>
      <c r="AO602" s="1025">
        <v>192</v>
      </c>
      <c r="AP602" s="1025">
        <v>156</v>
      </c>
      <c r="AQ602" s="1025">
        <v>154</v>
      </c>
      <c r="AR602" s="1026">
        <v>156</v>
      </c>
      <c r="AS602" s="1025">
        <v>168</v>
      </c>
      <c r="AT602" s="1025">
        <v>143</v>
      </c>
      <c r="AU602" s="1025">
        <v>181</v>
      </c>
      <c r="AV602" s="1025">
        <v>173</v>
      </c>
      <c r="AW602" s="1025">
        <v>194</v>
      </c>
      <c r="AX602" s="1040">
        <v>210</v>
      </c>
      <c r="AY602" s="1025">
        <v>183</v>
      </c>
      <c r="AZ602" s="1025">
        <v>208</v>
      </c>
      <c r="BA602" s="1025">
        <v>187</v>
      </c>
      <c r="BB602" s="1026">
        <v>198</v>
      </c>
      <c r="BC602" s="1025">
        <v>204</v>
      </c>
      <c r="BD602" s="1025">
        <v>181</v>
      </c>
      <c r="BE602" s="1025">
        <v>173</v>
      </c>
      <c r="BF602" s="1025">
        <v>198</v>
      </c>
      <c r="BG602" s="1025">
        <v>181</v>
      </c>
      <c r="BH602" s="1040">
        <v>177</v>
      </c>
      <c r="BI602" s="1025">
        <v>204</v>
      </c>
      <c r="BJ602" s="1025">
        <v>197</v>
      </c>
      <c r="BK602" s="1025">
        <v>204</v>
      </c>
      <c r="BL602" s="1026">
        <v>175</v>
      </c>
      <c r="BM602" s="1025">
        <v>206</v>
      </c>
      <c r="BN602" s="1025">
        <v>151</v>
      </c>
      <c r="BO602" s="1025">
        <v>189</v>
      </c>
      <c r="BP602" s="1025">
        <v>186</v>
      </c>
      <c r="BQ602" s="1025">
        <v>163</v>
      </c>
      <c r="BR602" s="1040">
        <v>133</v>
      </c>
      <c r="BS602" s="1025">
        <v>113</v>
      </c>
      <c r="BT602" s="1025">
        <v>124</v>
      </c>
      <c r="BU602" s="1025">
        <v>100</v>
      </c>
      <c r="BV602" s="1026">
        <v>102</v>
      </c>
      <c r="BW602" s="1025">
        <v>137</v>
      </c>
      <c r="BX602" s="1025">
        <v>94</v>
      </c>
      <c r="BY602" s="1025">
        <v>74</v>
      </c>
      <c r="BZ602" s="1025">
        <v>81</v>
      </c>
      <c r="CA602" s="1025">
        <v>82</v>
      </c>
      <c r="CB602" s="1040">
        <v>85</v>
      </c>
      <c r="CC602" s="1025">
        <v>85</v>
      </c>
      <c r="CD602" s="1025">
        <v>64</v>
      </c>
      <c r="CE602" s="1025">
        <v>67</v>
      </c>
      <c r="CF602" s="1026">
        <v>62</v>
      </c>
      <c r="CG602" s="1025">
        <v>51</v>
      </c>
      <c r="CH602" s="1025">
        <v>68</v>
      </c>
      <c r="CI602" s="1025">
        <v>40</v>
      </c>
      <c r="CJ602" s="1025">
        <v>43</v>
      </c>
      <c r="CK602" s="1025">
        <v>43</v>
      </c>
      <c r="CL602" s="1040">
        <v>27</v>
      </c>
      <c r="CM602" s="1025">
        <v>19</v>
      </c>
      <c r="CN602" s="1025">
        <v>15</v>
      </c>
      <c r="CO602" s="1025">
        <v>17</v>
      </c>
      <c r="CP602" s="1026">
        <v>12</v>
      </c>
      <c r="CQ602" s="1025">
        <v>22</v>
      </c>
      <c r="CR602" s="1025">
        <v>8</v>
      </c>
      <c r="CS602" s="1025">
        <v>9</v>
      </c>
      <c r="CT602" s="1025">
        <v>6</v>
      </c>
      <c r="CU602" s="1025">
        <v>5</v>
      </c>
      <c r="CV602" s="1040">
        <v>3</v>
      </c>
      <c r="CW602" s="1025">
        <v>2</v>
      </c>
      <c r="CX602" s="1025">
        <v>3</v>
      </c>
      <c r="CY602" s="1025">
        <v>1</v>
      </c>
      <c r="CZ602" s="1025">
        <v>0</v>
      </c>
      <c r="DA602" s="1035">
        <v>9</v>
      </c>
    </row>
    <row r="603" spans="1:105">
      <c r="A603" s="66"/>
      <c r="B603" s="806" t="s">
        <v>543</v>
      </c>
      <c r="C603" s="817" t="s">
        <v>588</v>
      </c>
      <c r="D603" s="1037">
        <v>16808</v>
      </c>
      <c r="E603" s="1021">
        <v>72</v>
      </c>
      <c r="F603" s="1021">
        <v>106</v>
      </c>
      <c r="G603" s="1021">
        <v>114</v>
      </c>
      <c r="H603" s="1021">
        <v>105</v>
      </c>
      <c r="I603" s="1021">
        <v>82</v>
      </c>
      <c r="J603" s="1038">
        <v>114</v>
      </c>
      <c r="K603" s="1021">
        <v>102</v>
      </c>
      <c r="L603" s="1021">
        <v>145</v>
      </c>
      <c r="M603" s="1021">
        <v>135</v>
      </c>
      <c r="N603" s="1022">
        <v>109</v>
      </c>
      <c r="O603" s="1021">
        <v>124</v>
      </c>
      <c r="P603" s="1021">
        <v>115</v>
      </c>
      <c r="Q603" s="1021">
        <v>100</v>
      </c>
      <c r="R603" s="1021">
        <v>138</v>
      </c>
      <c r="S603" s="1021">
        <v>149</v>
      </c>
      <c r="T603" s="1038">
        <v>128</v>
      </c>
      <c r="U603" s="1021">
        <v>147</v>
      </c>
      <c r="V603" s="1021">
        <v>200</v>
      </c>
      <c r="W603" s="1021">
        <v>171</v>
      </c>
      <c r="X603" s="1022">
        <v>181</v>
      </c>
      <c r="Y603" s="1021">
        <v>221</v>
      </c>
      <c r="Z603" s="1021">
        <v>228</v>
      </c>
      <c r="AA603" s="1021">
        <v>207</v>
      </c>
      <c r="AB603" s="1021">
        <v>217</v>
      </c>
      <c r="AC603" s="1021">
        <v>231</v>
      </c>
      <c r="AD603" s="1038">
        <v>237</v>
      </c>
      <c r="AE603" s="1021">
        <v>219</v>
      </c>
      <c r="AF603" s="1021">
        <v>232</v>
      </c>
      <c r="AG603" s="1021">
        <v>196</v>
      </c>
      <c r="AH603" s="1022">
        <v>218</v>
      </c>
      <c r="AI603" s="1021">
        <v>202</v>
      </c>
      <c r="AJ603" s="1021">
        <v>225</v>
      </c>
      <c r="AK603" s="1021">
        <v>206</v>
      </c>
      <c r="AL603" s="1021">
        <v>211</v>
      </c>
      <c r="AM603" s="1021">
        <v>241</v>
      </c>
      <c r="AN603" s="1038">
        <v>270</v>
      </c>
      <c r="AO603" s="1021">
        <v>295</v>
      </c>
      <c r="AP603" s="1021">
        <v>241</v>
      </c>
      <c r="AQ603" s="1021">
        <v>237</v>
      </c>
      <c r="AR603" s="1022">
        <v>207</v>
      </c>
      <c r="AS603" s="1021">
        <v>247</v>
      </c>
      <c r="AT603" s="1021">
        <v>227</v>
      </c>
      <c r="AU603" s="1021">
        <v>230</v>
      </c>
      <c r="AV603" s="1021">
        <v>289</v>
      </c>
      <c r="AW603" s="1021">
        <v>271</v>
      </c>
      <c r="AX603" s="1038">
        <v>292</v>
      </c>
      <c r="AY603" s="1021">
        <v>312</v>
      </c>
      <c r="AZ603" s="1021">
        <v>290</v>
      </c>
      <c r="BA603" s="1021">
        <v>287</v>
      </c>
      <c r="BB603" s="1022">
        <v>303</v>
      </c>
      <c r="BC603" s="1021">
        <v>268</v>
      </c>
      <c r="BD603" s="1021">
        <v>244</v>
      </c>
      <c r="BE603" s="1021">
        <v>283</v>
      </c>
      <c r="BF603" s="1021">
        <v>262</v>
      </c>
      <c r="BG603" s="1021">
        <v>266</v>
      </c>
      <c r="BH603" s="1038">
        <v>327</v>
      </c>
      <c r="BI603" s="1021">
        <v>314</v>
      </c>
      <c r="BJ603" s="1021">
        <v>307</v>
      </c>
      <c r="BK603" s="1021">
        <v>307</v>
      </c>
      <c r="BL603" s="1022">
        <v>287</v>
      </c>
      <c r="BM603" s="1021">
        <v>283</v>
      </c>
      <c r="BN603" s="1021">
        <v>265</v>
      </c>
      <c r="BO603" s="1021">
        <v>307</v>
      </c>
      <c r="BP603" s="1021">
        <v>267</v>
      </c>
      <c r="BQ603" s="1021">
        <v>204</v>
      </c>
      <c r="BR603" s="1038">
        <v>224</v>
      </c>
      <c r="BS603" s="1021">
        <v>164</v>
      </c>
      <c r="BT603" s="1021">
        <v>163</v>
      </c>
      <c r="BU603" s="1021">
        <v>165</v>
      </c>
      <c r="BV603" s="1022">
        <v>178</v>
      </c>
      <c r="BW603" s="1021">
        <v>204</v>
      </c>
      <c r="BX603" s="1021">
        <v>145</v>
      </c>
      <c r="BY603" s="1021">
        <v>133</v>
      </c>
      <c r="BZ603" s="1021">
        <v>147</v>
      </c>
      <c r="CA603" s="1021">
        <v>134</v>
      </c>
      <c r="CB603" s="1038">
        <v>163</v>
      </c>
      <c r="CC603" s="1021">
        <v>135</v>
      </c>
      <c r="CD603" s="1021">
        <v>112</v>
      </c>
      <c r="CE603" s="1021">
        <v>106</v>
      </c>
      <c r="CF603" s="1022">
        <v>80</v>
      </c>
      <c r="CG603" s="1021">
        <v>85</v>
      </c>
      <c r="CH603" s="1021">
        <v>70</v>
      </c>
      <c r="CI603" s="1021">
        <v>83</v>
      </c>
      <c r="CJ603" s="1021">
        <v>45</v>
      </c>
      <c r="CK603" s="1021">
        <v>38</v>
      </c>
      <c r="CL603" s="1038">
        <v>43</v>
      </c>
      <c r="CM603" s="1021">
        <v>35</v>
      </c>
      <c r="CN603" s="1021">
        <v>24</v>
      </c>
      <c r="CO603" s="1021">
        <v>15</v>
      </c>
      <c r="CP603" s="1022">
        <v>25</v>
      </c>
      <c r="CQ603" s="1021">
        <v>17</v>
      </c>
      <c r="CR603" s="1021">
        <v>7</v>
      </c>
      <c r="CS603" s="1021">
        <v>13</v>
      </c>
      <c r="CT603" s="1021">
        <v>9</v>
      </c>
      <c r="CU603" s="1021">
        <v>7</v>
      </c>
      <c r="CV603" s="1038">
        <v>6</v>
      </c>
      <c r="CW603" s="1021">
        <v>2</v>
      </c>
      <c r="CX603" s="1021">
        <v>3</v>
      </c>
      <c r="CY603" s="1021">
        <v>1</v>
      </c>
      <c r="CZ603" s="1021">
        <v>1</v>
      </c>
      <c r="DA603" s="1037">
        <v>9</v>
      </c>
    </row>
    <row r="604" spans="1:105">
      <c r="A604" s="66"/>
      <c r="B604" s="807" t="s">
        <v>543</v>
      </c>
      <c r="C604" s="815" t="s">
        <v>587</v>
      </c>
      <c r="D604" s="1031">
        <v>8328</v>
      </c>
      <c r="E604" s="1023">
        <v>27</v>
      </c>
      <c r="F604" s="1023">
        <v>60</v>
      </c>
      <c r="G604" s="1023">
        <v>59</v>
      </c>
      <c r="H604" s="1023">
        <v>55</v>
      </c>
      <c r="I604" s="1023">
        <v>38</v>
      </c>
      <c r="J604" s="1039">
        <v>59</v>
      </c>
      <c r="K604" s="1023">
        <v>48</v>
      </c>
      <c r="L604" s="1023">
        <v>65</v>
      </c>
      <c r="M604" s="1023">
        <v>78</v>
      </c>
      <c r="N604" s="1024">
        <v>53</v>
      </c>
      <c r="O604" s="1023">
        <v>67</v>
      </c>
      <c r="P604" s="1023">
        <v>60</v>
      </c>
      <c r="Q604" s="1023">
        <v>50</v>
      </c>
      <c r="R604" s="1023">
        <v>73</v>
      </c>
      <c r="S604" s="1023">
        <v>80</v>
      </c>
      <c r="T604" s="1039">
        <v>59</v>
      </c>
      <c r="U604" s="1023">
        <v>80</v>
      </c>
      <c r="V604" s="1023">
        <v>108</v>
      </c>
      <c r="W604" s="1023">
        <v>84</v>
      </c>
      <c r="X604" s="1024">
        <v>96</v>
      </c>
      <c r="Y604" s="1023">
        <v>124</v>
      </c>
      <c r="Z604" s="1023">
        <v>125</v>
      </c>
      <c r="AA604" s="1023">
        <v>107</v>
      </c>
      <c r="AB604" s="1023">
        <v>103</v>
      </c>
      <c r="AC604" s="1023">
        <v>117</v>
      </c>
      <c r="AD604" s="1039">
        <v>119</v>
      </c>
      <c r="AE604" s="1023">
        <v>124</v>
      </c>
      <c r="AF604" s="1023">
        <v>123</v>
      </c>
      <c r="AG604" s="1023">
        <v>106</v>
      </c>
      <c r="AH604" s="1024">
        <v>114</v>
      </c>
      <c r="AI604" s="1023">
        <v>105</v>
      </c>
      <c r="AJ604" s="1023">
        <v>113</v>
      </c>
      <c r="AK604" s="1023">
        <v>100</v>
      </c>
      <c r="AL604" s="1023">
        <v>102</v>
      </c>
      <c r="AM604" s="1023">
        <v>116</v>
      </c>
      <c r="AN604" s="1039">
        <v>148</v>
      </c>
      <c r="AO604" s="1023">
        <v>163</v>
      </c>
      <c r="AP604" s="1023">
        <v>111</v>
      </c>
      <c r="AQ604" s="1023">
        <v>116</v>
      </c>
      <c r="AR604" s="1024">
        <v>107</v>
      </c>
      <c r="AS604" s="1023">
        <v>121</v>
      </c>
      <c r="AT604" s="1023">
        <v>116</v>
      </c>
      <c r="AU604" s="1023">
        <v>130</v>
      </c>
      <c r="AV604" s="1023">
        <v>142</v>
      </c>
      <c r="AW604" s="1023">
        <v>128</v>
      </c>
      <c r="AX604" s="1039">
        <v>144</v>
      </c>
      <c r="AY604" s="1023">
        <v>160</v>
      </c>
      <c r="AZ604" s="1023">
        <v>152</v>
      </c>
      <c r="BA604" s="1023">
        <v>139</v>
      </c>
      <c r="BB604" s="1024">
        <v>154</v>
      </c>
      <c r="BC604" s="1023">
        <v>135</v>
      </c>
      <c r="BD604" s="1023">
        <v>122</v>
      </c>
      <c r="BE604" s="1023">
        <v>152</v>
      </c>
      <c r="BF604" s="1023">
        <v>130</v>
      </c>
      <c r="BG604" s="1023">
        <v>127</v>
      </c>
      <c r="BH604" s="1039">
        <v>162</v>
      </c>
      <c r="BI604" s="1023">
        <v>152</v>
      </c>
      <c r="BJ604" s="1023">
        <v>146</v>
      </c>
      <c r="BK604" s="1023">
        <v>141</v>
      </c>
      <c r="BL604" s="1024">
        <v>139</v>
      </c>
      <c r="BM604" s="1023">
        <v>137</v>
      </c>
      <c r="BN604" s="1023">
        <v>132</v>
      </c>
      <c r="BO604" s="1023">
        <v>161</v>
      </c>
      <c r="BP604" s="1023">
        <v>137</v>
      </c>
      <c r="BQ604" s="1023">
        <v>88</v>
      </c>
      <c r="BR604" s="1039">
        <v>104</v>
      </c>
      <c r="BS604" s="1023">
        <v>80</v>
      </c>
      <c r="BT604" s="1023">
        <v>74</v>
      </c>
      <c r="BU604" s="1023">
        <v>76</v>
      </c>
      <c r="BV604" s="1024">
        <v>77</v>
      </c>
      <c r="BW604" s="1023">
        <v>89</v>
      </c>
      <c r="BX604" s="1023">
        <v>72</v>
      </c>
      <c r="BY604" s="1023">
        <v>50</v>
      </c>
      <c r="BZ604" s="1023">
        <v>67</v>
      </c>
      <c r="CA604" s="1023">
        <v>54</v>
      </c>
      <c r="CB604" s="1039">
        <v>87</v>
      </c>
      <c r="CC604" s="1023">
        <v>66</v>
      </c>
      <c r="CD604" s="1023">
        <v>52</v>
      </c>
      <c r="CE604" s="1023">
        <v>52</v>
      </c>
      <c r="CF604" s="1024">
        <v>41</v>
      </c>
      <c r="CG604" s="1023">
        <v>36</v>
      </c>
      <c r="CH604" s="1023">
        <v>24</v>
      </c>
      <c r="CI604" s="1023">
        <v>39</v>
      </c>
      <c r="CJ604" s="1023">
        <v>18</v>
      </c>
      <c r="CK604" s="1023">
        <v>14</v>
      </c>
      <c r="CL604" s="1039">
        <v>13</v>
      </c>
      <c r="CM604" s="1023">
        <v>15</v>
      </c>
      <c r="CN604" s="1023">
        <v>6</v>
      </c>
      <c r="CO604" s="1023">
        <v>11</v>
      </c>
      <c r="CP604" s="1024">
        <v>8</v>
      </c>
      <c r="CQ604" s="1023">
        <v>3</v>
      </c>
      <c r="CR604" s="1023">
        <v>0</v>
      </c>
      <c r="CS604" s="1023">
        <v>1</v>
      </c>
      <c r="CT604" s="1023">
        <v>1</v>
      </c>
      <c r="CU604" s="1023">
        <v>2</v>
      </c>
      <c r="CV604" s="1039">
        <v>2</v>
      </c>
      <c r="CW604" s="1023">
        <v>1</v>
      </c>
      <c r="CX604" s="1023">
        <v>1</v>
      </c>
      <c r="CY604" s="1023">
        <v>0</v>
      </c>
      <c r="CZ604" s="1023">
        <v>0</v>
      </c>
      <c r="DA604" s="1031">
        <v>3</v>
      </c>
    </row>
    <row r="605" spans="1:105">
      <c r="A605" s="66"/>
      <c r="B605" s="808" t="s">
        <v>543</v>
      </c>
      <c r="C605" s="816" t="s">
        <v>585</v>
      </c>
      <c r="D605" s="1035">
        <v>8480</v>
      </c>
      <c r="E605" s="1025">
        <v>45</v>
      </c>
      <c r="F605" s="1025">
        <v>46</v>
      </c>
      <c r="G605" s="1025">
        <v>55</v>
      </c>
      <c r="H605" s="1025">
        <v>50</v>
      </c>
      <c r="I605" s="1025">
        <v>44</v>
      </c>
      <c r="J605" s="1040">
        <v>55</v>
      </c>
      <c r="K605" s="1025">
        <v>54</v>
      </c>
      <c r="L605" s="1025">
        <v>80</v>
      </c>
      <c r="M605" s="1025">
        <v>57</v>
      </c>
      <c r="N605" s="1026">
        <v>56</v>
      </c>
      <c r="O605" s="1025">
        <v>57</v>
      </c>
      <c r="P605" s="1025">
        <v>55</v>
      </c>
      <c r="Q605" s="1025">
        <v>50</v>
      </c>
      <c r="R605" s="1025">
        <v>65</v>
      </c>
      <c r="S605" s="1025">
        <v>69</v>
      </c>
      <c r="T605" s="1040">
        <v>69</v>
      </c>
      <c r="U605" s="1025">
        <v>67</v>
      </c>
      <c r="V605" s="1025">
        <v>92</v>
      </c>
      <c r="W605" s="1025">
        <v>87</v>
      </c>
      <c r="X605" s="1026">
        <v>85</v>
      </c>
      <c r="Y605" s="1025">
        <v>97</v>
      </c>
      <c r="Z605" s="1025">
        <v>103</v>
      </c>
      <c r="AA605" s="1025">
        <v>100</v>
      </c>
      <c r="AB605" s="1025">
        <v>114</v>
      </c>
      <c r="AC605" s="1025">
        <v>114</v>
      </c>
      <c r="AD605" s="1040">
        <v>118</v>
      </c>
      <c r="AE605" s="1025">
        <v>95</v>
      </c>
      <c r="AF605" s="1025">
        <v>109</v>
      </c>
      <c r="AG605" s="1025">
        <v>90</v>
      </c>
      <c r="AH605" s="1026">
        <v>104</v>
      </c>
      <c r="AI605" s="1025">
        <v>97</v>
      </c>
      <c r="AJ605" s="1025">
        <v>112</v>
      </c>
      <c r="AK605" s="1025">
        <v>106</v>
      </c>
      <c r="AL605" s="1025">
        <v>109</v>
      </c>
      <c r="AM605" s="1025">
        <v>125</v>
      </c>
      <c r="AN605" s="1040">
        <v>122</v>
      </c>
      <c r="AO605" s="1025">
        <v>132</v>
      </c>
      <c r="AP605" s="1025">
        <v>130</v>
      </c>
      <c r="AQ605" s="1025">
        <v>121</v>
      </c>
      <c r="AR605" s="1026">
        <v>100</v>
      </c>
      <c r="AS605" s="1025">
        <v>126</v>
      </c>
      <c r="AT605" s="1025">
        <v>111</v>
      </c>
      <c r="AU605" s="1025">
        <v>100</v>
      </c>
      <c r="AV605" s="1025">
        <v>147</v>
      </c>
      <c r="AW605" s="1025">
        <v>143</v>
      </c>
      <c r="AX605" s="1040">
        <v>148</v>
      </c>
      <c r="AY605" s="1025">
        <v>152</v>
      </c>
      <c r="AZ605" s="1025">
        <v>138</v>
      </c>
      <c r="BA605" s="1025">
        <v>148</v>
      </c>
      <c r="BB605" s="1026">
        <v>149</v>
      </c>
      <c r="BC605" s="1025">
        <v>133</v>
      </c>
      <c r="BD605" s="1025">
        <v>122</v>
      </c>
      <c r="BE605" s="1025">
        <v>131</v>
      </c>
      <c r="BF605" s="1025">
        <v>132</v>
      </c>
      <c r="BG605" s="1025">
        <v>139</v>
      </c>
      <c r="BH605" s="1040">
        <v>165</v>
      </c>
      <c r="BI605" s="1025">
        <v>162</v>
      </c>
      <c r="BJ605" s="1025">
        <v>161</v>
      </c>
      <c r="BK605" s="1025">
        <v>166</v>
      </c>
      <c r="BL605" s="1026">
        <v>148</v>
      </c>
      <c r="BM605" s="1025">
        <v>146</v>
      </c>
      <c r="BN605" s="1025">
        <v>133</v>
      </c>
      <c r="BO605" s="1025">
        <v>146</v>
      </c>
      <c r="BP605" s="1025">
        <v>130</v>
      </c>
      <c r="BQ605" s="1025">
        <v>116</v>
      </c>
      <c r="BR605" s="1040">
        <v>120</v>
      </c>
      <c r="BS605" s="1025">
        <v>84</v>
      </c>
      <c r="BT605" s="1025">
        <v>89</v>
      </c>
      <c r="BU605" s="1025">
        <v>89</v>
      </c>
      <c r="BV605" s="1026">
        <v>101</v>
      </c>
      <c r="BW605" s="1025">
        <v>115</v>
      </c>
      <c r="BX605" s="1025">
        <v>73</v>
      </c>
      <c r="BY605" s="1025">
        <v>83</v>
      </c>
      <c r="BZ605" s="1025">
        <v>80</v>
      </c>
      <c r="CA605" s="1025">
        <v>80</v>
      </c>
      <c r="CB605" s="1040">
        <v>76</v>
      </c>
      <c r="CC605" s="1025">
        <v>69</v>
      </c>
      <c r="CD605" s="1025">
        <v>60</v>
      </c>
      <c r="CE605" s="1025">
        <v>54</v>
      </c>
      <c r="CF605" s="1026">
        <v>39</v>
      </c>
      <c r="CG605" s="1025">
        <v>49</v>
      </c>
      <c r="CH605" s="1025">
        <v>46</v>
      </c>
      <c r="CI605" s="1025">
        <v>44</v>
      </c>
      <c r="CJ605" s="1025">
        <v>27</v>
      </c>
      <c r="CK605" s="1025">
        <v>24</v>
      </c>
      <c r="CL605" s="1040">
        <v>30</v>
      </c>
      <c r="CM605" s="1025">
        <v>20</v>
      </c>
      <c r="CN605" s="1025">
        <v>18</v>
      </c>
      <c r="CO605" s="1025">
        <v>4</v>
      </c>
      <c r="CP605" s="1026">
        <v>17</v>
      </c>
      <c r="CQ605" s="1025">
        <v>14</v>
      </c>
      <c r="CR605" s="1025">
        <v>7</v>
      </c>
      <c r="CS605" s="1025">
        <v>12</v>
      </c>
      <c r="CT605" s="1025">
        <v>8</v>
      </c>
      <c r="CU605" s="1025">
        <v>5</v>
      </c>
      <c r="CV605" s="1040">
        <v>4</v>
      </c>
      <c r="CW605" s="1025">
        <v>1</v>
      </c>
      <c r="CX605" s="1025">
        <v>2</v>
      </c>
      <c r="CY605" s="1025">
        <v>1</v>
      </c>
      <c r="CZ605" s="1025">
        <v>1</v>
      </c>
      <c r="DA605" s="1035">
        <v>6</v>
      </c>
    </row>
    <row r="606" spans="1:105" s="72" customFormat="1">
      <c r="A606" s="71"/>
      <c r="B606" s="806" t="s">
        <v>239</v>
      </c>
      <c r="C606" s="817" t="s">
        <v>588</v>
      </c>
      <c r="D606" s="1037">
        <v>13706</v>
      </c>
      <c r="E606" s="1021">
        <v>75</v>
      </c>
      <c r="F606" s="1021">
        <v>78</v>
      </c>
      <c r="G606" s="1021">
        <v>77</v>
      </c>
      <c r="H606" s="1021">
        <v>85</v>
      </c>
      <c r="I606" s="1021">
        <v>69</v>
      </c>
      <c r="J606" s="1038">
        <v>86</v>
      </c>
      <c r="K606" s="1021">
        <v>55</v>
      </c>
      <c r="L606" s="1021">
        <v>62</v>
      </c>
      <c r="M606" s="1021">
        <v>65</v>
      </c>
      <c r="N606" s="1022">
        <v>68</v>
      </c>
      <c r="O606" s="1021">
        <v>93</v>
      </c>
      <c r="P606" s="1021">
        <v>87</v>
      </c>
      <c r="Q606" s="1021">
        <v>73</v>
      </c>
      <c r="R606" s="1021">
        <v>88</v>
      </c>
      <c r="S606" s="1021">
        <v>118</v>
      </c>
      <c r="T606" s="1038">
        <v>101</v>
      </c>
      <c r="U606" s="1021">
        <v>96</v>
      </c>
      <c r="V606" s="1021">
        <v>118</v>
      </c>
      <c r="W606" s="1021">
        <v>132</v>
      </c>
      <c r="X606" s="1022">
        <v>138</v>
      </c>
      <c r="Y606" s="1021">
        <v>150</v>
      </c>
      <c r="Z606" s="1021">
        <v>181</v>
      </c>
      <c r="AA606" s="1021">
        <v>187</v>
      </c>
      <c r="AB606" s="1021">
        <v>189</v>
      </c>
      <c r="AC606" s="1021">
        <v>205</v>
      </c>
      <c r="AD606" s="1038">
        <v>185</v>
      </c>
      <c r="AE606" s="1021">
        <v>178</v>
      </c>
      <c r="AF606" s="1021">
        <v>179</v>
      </c>
      <c r="AG606" s="1021">
        <v>200</v>
      </c>
      <c r="AH606" s="1022">
        <v>167</v>
      </c>
      <c r="AI606" s="1021">
        <v>162</v>
      </c>
      <c r="AJ606" s="1021">
        <v>189</v>
      </c>
      <c r="AK606" s="1021">
        <v>162</v>
      </c>
      <c r="AL606" s="1021">
        <v>185</v>
      </c>
      <c r="AM606" s="1021">
        <v>198</v>
      </c>
      <c r="AN606" s="1038">
        <v>205</v>
      </c>
      <c r="AO606" s="1021">
        <v>234</v>
      </c>
      <c r="AP606" s="1021">
        <v>187</v>
      </c>
      <c r="AQ606" s="1021">
        <v>202</v>
      </c>
      <c r="AR606" s="1022">
        <v>151</v>
      </c>
      <c r="AS606" s="1021">
        <v>156</v>
      </c>
      <c r="AT606" s="1021">
        <v>158</v>
      </c>
      <c r="AU606" s="1021">
        <v>173</v>
      </c>
      <c r="AV606" s="1021">
        <v>205</v>
      </c>
      <c r="AW606" s="1021">
        <v>197</v>
      </c>
      <c r="AX606" s="1038">
        <v>202</v>
      </c>
      <c r="AY606" s="1021">
        <v>234</v>
      </c>
      <c r="AZ606" s="1021">
        <v>260</v>
      </c>
      <c r="BA606" s="1021">
        <v>224</v>
      </c>
      <c r="BB606" s="1022">
        <v>234</v>
      </c>
      <c r="BC606" s="1021">
        <v>222</v>
      </c>
      <c r="BD606" s="1021">
        <v>231</v>
      </c>
      <c r="BE606" s="1021">
        <v>239</v>
      </c>
      <c r="BF606" s="1021">
        <v>234</v>
      </c>
      <c r="BG606" s="1021">
        <v>233</v>
      </c>
      <c r="BH606" s="1038">
        <v>254</v>
      </c>
      <c r="BI606" s="1021">
        <v>273</v>
      </c>
      <c r="BJ606" s="1021">
        <v>283</v>
      </c>
      <c r="BK606" s="1021">
        <v>300</v>
      </c>
      <c r="BL606" s="1022">
        <v>247</v>
      </c>
      <c r="BM606" s="1021">
        <v>264</v>
      </c>
      <c r="BN606" s="1021">
        <v>275</v>
      </c>
      <c r="BO606" s="1021">
        <v>253</v>
      </c>
      <c r="BP606" s="1021">
        <v>225</v>
      </c>
      <c r="BQ606" s="1021">
        <v>182</v>
      </c>
      <c r="BR606" s="1038">
        <v>196</v>
      </c>
      <c r="BS606" s="1021">
        <v>157</v>
      </c>
      <c r="BT606" s="1021">
        <v>149</v>
      </c>
      <c r="BU606" s="1021">
        <v>158</v>
      </c>
      <c r="BV606" s="1022">
        <v>129</v>
      </c>
      <c r="BW606" s="1021">
        <v>165</v>
      </c>
      <c r="BX606" s="1021">
        <v>107</v>
      </c>
      <c r="BY606" s="1021">
        <v>122</v>
      </c>
      <c r="BZ606" s="1021">
        <v>113</v>
      </c>
      <c r="CA606" s="1021">
        <v>129</v>
      </c>
      <c r="CB606" s="1038">
        <v>146</v>
      </c>
      <c r="CC606" s="1021">
        <v>112</v>
      </c>
      <c r="CD606" s="1021">
        <v>89</v>
      </c>
      <c r="CE606" s="1021">
        <v>117</v>
      </c>
      <c r="CF606" s="1022">
        <v>81</v>
      </c>
      <c r="CG606" s="1021">
        <v>76</v>
      </c>
      <c r="CH606" s="1021">
        <v>79</v>
      </c>
      <c r="CI606" s="1021">
        <v>60</v>
      </c>
      <c r="CJ606" s="1021">
        <v>54</v>
      </c>
      <c r="CK606" s="1021">
        <v>53</v>
      </c>
      <c r="CL606" s="1038">
        <v>35</v>
      </c>
      <c r="CM606" s="1021">
        <v>28</v>
      </c>
      <c r="CN606" s="1021">
        <v>25</v>
      </c>
      <c r="CO606" s="1021">
        <v>21</v>
      </c>
      <c r="CP606" s="1022">
        <v>17</v>
      </c>
      <c r="CQ606" s="1021">
        <v>17</v>
      </c>
      <c r="CR606" s="1021">
        <v>10</v>
      </c>
      <c r="CS606" s="1021">
        <v>9</v>
      </c>
      <c r="CT606" s="1021">
        <v>7</v>
      </c>
      <c r="CU606" s="1021">
        <v>10</v>
      </c>
      <c r="CV606" s="1038">
        <v>6</v>
      </c>
      <c r="CW606" s="1021">
        <v>4</v>
      </c>
      <c r="CX606" s="1021">
        <v>0</v>
      </c>
      <c r="CY606" s="1021">
        <v>1</v>
      </c>
      <c r="CZ606" s="1021">
        <v>1</v>
      </c>
      <c r="DA606" s="1037">
        <v>5</v>
      </c>
    </row>
    <row r="607" spans="1:105">
      <c r="A607" s="66"/>
      <c r="B607" s="807" t="s">
        <v>239</v>
      </c>
      <c r="C607" s="815" t="s">
        <v>587</v>
      </c>
      <c r="D607" s="1031">
        <v>6929</v>
      </c>
      <c r="E607" s="1023">
        <v>34</v>
      </c>
      <c r="F607" s="1023">
        <v>47</v>
      </c>
      <c r="G607" s="1023">
        <v>38</v>
      </c>
      <c r="H607" s="1023">
        <v>42</v>
      </c>
      <c r="I607" s="1023">
        <v>43</v>
      </c>
      <c r="J607" s="1039">
        <v>48</v>
      </c>
      <c r="K607" s="1023">
        <v>29</v>
      </c>
      <c r="L607" s="1023">
        <v>34</v>
      </c>
      <c r="M607" s="1023">
        <v>30</v>
      </c>
      <c r="N607" s="1024">
        <v>40</v>
      </c>
      <c r="O607" s="1023">
        <v>51</v>
      </c>
      <c r="P607" s="1023">
        <v>47</v>
      </c>
      <c r="Q607" s="1023">
        <v>36</v>
      </c>
      <c r="R607" s="1023">
        <v>49</v>
      </c>
      <c r="S607" s="1023">
        <v>68</v>
      </c>
      <c r="T607" s="1039">
        <v>49</v>
      </c>
      <c r="U607" s="1023">
        <v>52</v>
      </c>
      <c r="V607" s="1023">
        <v>60</v>
      </c>
      <c r="W607" s="1023">
        <v>68</v>
      </c>
      <c r="X607" s="1024">
        <v>77</v>
      </c>
      <c r="Y607" s="1023">
        <v>80</v>
      </c>
      <c r="Z607" s="1023">
        <v>102</v>
      </c>
      <c r="AA607" s="1023">
        <v>98</v>
      </c>
      <c r="AB607" s="1023">
        <v>99</v>
      </c>
      <c r="AC607" s="1023">
        <v>103</v>
      </c>
      <c r="AD607" s="1039">
        <v>105</v>
      </c>
      <c r="AE607" s="1023">
        <v>98</v>
      </c>
      <c r="AF607" s="1023">
        <v>94</v>
      </c>
      <c r="AG607" s="1023">
        <v>110</v>
      </c>
      <c r="AH607" s="1024">
        <v>84</v>
      </c>
      <c r="AI607" s="1023">
        <v>89</v>
      </c>
      <c r="AJ607" s="1023">
        <v>100</v>
      </c>
      <c r="AK607" s="1023">
        <v>81</v>
      </c>
      <c r="AL607" s="1023">
        <v>94</v>
      </c>
      <c r="AM607" s="1023">
        <v>107</v>
      </c>
      <c r="AN607" s="1039">
        <v>106</v>
      </c>
      <c r="AO607" s="1023">
        <v>131</v>
      </c>
      <c r="AP607" s="1023">
        <v>93</v>
      </c>
      <c r="AQ607" s="1023">
        <v>111</v>
      </c>
      <c r="AR607" s="1024">
        <v>89</v>
      </c>
      <c r="AS607" s="1023">
        <v>89</v>
      </c>
      <c r="AT607" s="1023">
        <v>80</v>
      </c>
      <c r="AU607" s="1023">
        <v>93</v>
      </c>
      <c r="AV607" s="1023">
        <v>119</v>
      </c>
      <c r="AW607" s="1023">
        <v>97</v>
      </c>
      <c r="AX607" s="1039">
        <v>105</v>
      </c>
      <c r="AY607" s="1023">
        <v>119</v>
      </c>
      <c r="AZ607" s="1023">
        <v>131</v>
      </c>
      <c r="BA607" s="1023">
        <v>113</v>
      </c>
      <c r="BB607" s="1024">
        <v>123</v>
      </c>
      <c r="BC607" s="1023">
        <v>112</v>
      </c>
      <c r="BD607" s="1023">
        <v>122</v>
      </c>
      <c r="BE607" s="1023">
        <v>121</v>
      </c>
      <c r="BF607" s="1023">
        <v>110</v>
      </c>
      <c r="BG607" s="1023">
        <v>115</v>
      </c>
      <c r="BH607" s="1039">
        <v>144</v>
      </c>
      <c r="BI607" s="1023">
        <v>146</v>
      </c>
      <c r="BJ607" s="1023">
        <v>152</v>
      </c>
      <c r="BK607" s="1023">
        <v>154</v>
      </c>
      <c r="BL607" s="1024">
        <v>130</v>
      </c>
      <c r="BM607" s="1023">
        <v>130</v>
      </c>
      <c r="BN607" s="1023">
        <v>135</v>
      </c>
      <c r="BO607" s="1023">
        <v>124</v>
      </c>
      <c r="BP607" s="1023">
        <v>111</v>
      </c>
      <c r="BQ607" s="1023">
        <v>95</v>
      </c>
      <c r="BR607" s="1039">
        <v>91</v>
      </c>
      <c r="BS607" s="1023">
        <v>69</v>
      </c>
      <c r="BT607" s="1023">
        <v>76</v>
      </c>
      <c r="BU607" s="1023">
        <v>74</v>
      </c>
      <c r="BV607" s="1024">
        <v>61</v>
      </c>
      <c r="BW607" s="1023">
        <v>69</v>
      </c>
      <c r="BX607" s="1023">
        <v>51</v>
      </c>
      <c r="BY607" s="1023">
        <v>49</v>
      </c>
      <c r="BZ607" s="1023">
        <v>42</v>
      </c>
      <c r="CA607" s="1023">
        <v>50</v>
      </c>
      <c r="CB607" s="1039">
        <v>61</v>
      </c>
      <c r="CC607" s="1023">
        <v>53</v>
      </c>
      <c r="CD607" s="1023">
        <v>30</v>
      </c>
      <c r="CE607" s="1023">
        <v>49</v>
      </c>
      <c r="CF607" s="1024">
        <v>27</v>
      </c>
      <c r="CG607" s="1023">
        <v>28</v>
      </c>
      <c r="CH607" s="1023">
        <v>37</v>
      </c>
      <c r="CI607" s="1023">
        <v>21</v>
      </c>
      <c r="CJ607" s="1023">
        <v>22</v>
      </c>
      <c r="CK607" s="1023">
        <v>20</v>
      </c>
      <c r="CL607" s="1039">
        <v>11</v>
      </c>
      <c r="CM607" s="1023">
        <v>11</v>
      </c>
      <c r="CN607" s="1023">
        <v>10</v>
      </c>
      <c r="CO607" s="1023">
        <v>5</v>
      </c>
      <c r="CP607" s="1024">
        <v>4</v>
      </c>
      <c r="CQ607" s="1023">
        <v>7</v>
      </c>
      <c r="CR607" s="1023">
        <v>3</v>
      </c>
      <c r="CS607" s="1023">
        <v>2</v>
      </c>
      <c r="CT607" s="1023">
        <v>2</v>
      </c>
      <c r="CU607" s="1023">
        <v>5</v>
      </c>
      <c r="CV607" s="1039">
        <v>0</v>
      </c>
      <c r="CW607" s="1023">
        <v>1</v>
      </c>
      <c r="CX607" s="1023">
        <v>0</v>
      </c>
      <c r="CY607" s="1023">
        <v>0</v>
      </c>
      <c r="CZ607" s="1023">
        <v>0</v>
      </c>
      <c r="DA607" s="1031">
        <v>2</v>
      </c>
    </row>
    <row r="608" spans="1:105">
      <c r="A608" s="66"/>
      <c r="B608" s="808" t="s">
        <v>239</v>
      </c>
      <c r="C608" s="816" t="s">
        <v>585</v>
      </c>
      <c r="D608" s="1035">
        <v>6777</v>
      </c>
      <c r="E608" s="1025">
        <v>41</v>
      </c>
      <c r="F608" s="1025">
        <v>31</v>
      </c>
      <c r="G608" s="1025">
        <v>39</v>
      </c>
      <c r="H608" s="1025">
        <v>43</v>
      </c>
      <c r="I608" s="1025">
        <v>26</v>
      </c>
      <c r="J608" s="1040">
        <v>38</v>
      </c>
      <c r="K608" s="1025">
        <v>26</v>
      </c>
      <c r="L608" s="1025">
        <v>28</v>
      </c>
      <c r="M608" s="1025">
        <v>35</v>
      </c>
      <c r="N608" s="1026">
        <v>28</v>
      </c>
      <c r="O608" s="1025">
        <v>42</v>
      </c>
      <c r="P608" s="1025">
        <v>40</v>
      </c>
      <c r="Q608" s="1025">
        <v>37</v>
      </c>
      <c r="R608" s="1025">
        <v>39</v>
      </c>
      <c r="S608" s="1025">
        <v>50</v>
      </c>
      <c r="T608" s="1040">
        <v>52</v>
      </c>
      <c r="U608" s="1025">
        <v>44</v>
      </c>
      <c r="V608" s="1025">
        <v>58</v>
      </c>
      <c r="W608" s="1025">
        <v>64</v>
      </c>
      <c r="X608" s="1026">
        <v>61</v>
      </c>
      <c r="Y608" s="1025">
        <v>70</v>
      </c>
      <c r="Z608" s="1025">
        <v>79</v>
      </c>
      <c r="AA608" s="1025">
        <v>89</v>
      </c>
      <c r="AB608" s="1025">
        <v>90</v>
      </c>
      <c r="AC608" s="1025">
        <v>102</v>
      </c>
      <c r="AD608" s="1040">
        <v>80</v>
      </c>
      <c r="AE608" s="1025">
        <v>80</v>
      </c>
      <c r="AF608" s="1025">
        <v>85</v>
      </c>
      <c r="AG608" s="1025">
        <v>90</v>
      </c>
      <c r="AH608" s="1026">
        <v>83</v>
      </c>
      <c r="AI608" s="1025">
        <v>73</v>
      </c>
      <c r="AJ608" s="1025">
        <v>89</v>
      </c>
      <c r="AK608" s="1025">
        <v>81</v>
      </c>
      <c r="AL608" s="1025">
        <v>91</v>
      </c>
      <c r="AM608" s="1025">
        <v>91</v>
      </c>
      <c r="AN608" s="1040">
        <v>99</v>
      </c>
      <c r="AO608" s="1025">
        <v>103</v>
      </c>
      <c r="AP608" s="1025">
        <v>94</v>
      </c>
      <c r="AQ608" s="1025">
        <v>91</v>
      </c>
      <c r="AR608" s="1026">
        <v>62</v>
      </c>
      <c r="AS608" s="1025">
        <v>67</v>
      </c>
      <c r="AT608" s="1025">
        <v>78</v>
      </c>
      <c r="AU608" s="1025">
        <v>80</v>
      </c>
      <c r="AV608" s="1025">
        <v>86</v>
      </c>
      <c r="AW608" s="1025">
        <v>100</v>
      </c>
      <c r="AX608" s="1040">
        <v>97</v>
      </c>
      <c r="AY608" s="1025">
        <v>115</v>
      </c>
      <c r="AZ608" s="1025">
        <v>129</v>
      </c>
      <c r="BA608" s="1025">
        <v>111</v>
      </c>
      <c r="BB608" s="1026">
        <v>111</v>
      </c>
      <c r="BC608" s="1025">
        <v>110</v>
      </c>
      <c r="BD608" s="1025">
        <v>109</v>
      </c>
      <c r="BE608" s="1025">
        <v>118</v>
      </c>
      <c r="BF608" s="1025">
        <v>124</v>
      </c>
      <c r="BG608" s="1025">
        <v>118</v>
      </c>
      <c r="BH608" s="1040">
        <v>110</v>
      </c>
      <c r="BI608" s="1025">
        <v>127</v>
      </c>
      <c r="BJ608" s="1025">
        <v>131</v>
      </c>
      <c r="BK608" s="1025">
        <v>146</v>
      </c>
      <c r="BL608" s="1026">
        <v>117</v>
      </c>
      <c r="BM608" s="1025">
        <v>134</v>
      </c>
      <c r="BN608" s="1025">
        <v>140</v>
      </c>
      <c r="BO608" s="1025">
        <v>129</v>
      </c>
      <c r="BP608" s="1025">
        <v>114</v>
      </c>
      <c r="BQ608" s="1025">
        <v>87</v>
      </c>
      <c r="BR608" s="1040">
        <v>105</v>
      </c>
      <c r="BS608" s="1025">
        <v>88</v>
      </c>
      <c r="BT608" s="1025">
        <v>73</v>
      </c>
      <c r="BU608" s="1025">
        <v>84</v>
      </c>
      <c r="BV608" s="1026">
        <v>68</v>
      </c>
      <c r="BW608" s="1025">
        <v>96</v>
      </c>
      <c r="BX608" s="1025">
        <v>56</v>
      </c>
      <c r="BY608" s="1025">
        <v>73</v>
      </c>
      <c r="BZ608" s="1025">
        <v>71</v>
      </c>
      <c r="CA608" s="1025">
        <v>79</v>
      </c>
      <c r="CB608" s="1040">
        <v>85</v>
      </c>
      <c r="CC608" s="1025">
        <v>59</v>
      </c>
      <c r="CD608" s="1025">
        <v>59</v>
      </c>
      <c r="CE608" s="1025">
        <v>68</v>
      </c>
      <c r="CF608" s="1026">
        <v>54</v>
      </c>
      <c r="CG608" s="1025">
        <v>48</v>
      </c>
      <c r="CH608" s="1025">
        <v>42</v>
      </c>
      <c r="CI608" s="1025">
        <v>39</v>
      </c>
      <c r="CJ608" s="1025">
        <v>32</v>
      </c>
      <c r="CK608" s="1025">
        <v>33</v>
      </c>
      <c r="CL608" s="1040">
        <v>24</v>
      </c>
      <c r="CM608" s="1025">
        <v>17</v>
      </c>
      <c r="CN608" s="1025">
        <v>15</v>
      </c>
      <c r="CO608" s="1025">
        <v>16</v>
      </c>
      <c r="CP608" s="1026">
        <v>13</v>
      </c>
      <c r="CQ608" s="1025">
        <v>10</v>
      </c>
      <c r="CR608" s="1025">
        <v>7</v>
      </c>
      <c r="CS608" s="1025">
        <v>7</v>
      </c>
      <c r="CT608" s="1025">
        <v>5</v>
      </c>
      <c r="CU608" s="1025">
        <v>5</v>
      </c>
      <c r="CV608" s="1040">
        <v>6</v>
      </c>
      <c r="CW608" s="1025">
        <v>3</v>
      </c>
      <c r="CX608" s="1025">
        <v>0</v>
      </c>
      <c r="CY608" s="1025">
        <v>1</v>
      </c>
      <c r="CZ608" s="1025">
        <v>1</v>
      </c>
      <c r="DA608" s="1035">
        <v>3</v>
      </c>
    </row>
    <row r="609" spans="1:105">
      <c r="A609" s="66"/>
      <c r="B609" s="806" t="s">
        <v>607</v>
      </c>
      <c r="C609" s="817" t="s">
        <v>588</v>
      </c>
      <c r="D609" s="1037">
        <v>55348</v>
      </c>
      <c r="E609" s="1021">
        <v>248</v>
      </c>
      <c r="F609" s="1021">
        <v>373</v>
      </c>
      <c r="G609" s="1021">
        <v>431</v>
      </c>
      <c r="H609" s="1021">
        <v>480</v>
      </c>
      <c r="I609" s="1021">
        <v>543</v>
      </c>
      <c r="J609" s="1038">
        <v>659</v>
      </c>
      <c r="K609" s="1021">
        <v>771</v>
      </c>
      <c r="L609" s="1021">
        <v>769</v>
      </c>
      <c r="M609" s="1021">
        <v>829</v>
      </c>
      <c r="N609" s="1022">
        <v>855</v>
      </c>
      <c r="O609" s="1021">
        <v>881</v>
      </c>
      <c r="P609" s="1021">
        <v>817</v>
      </c>
      <c r="Q609" s="1021">
        <v>683</v>
      </c>
      <c r="R609" s="1021">
        <v>755</v>
      </c>
      <c r="S609" s="1021">
        <v>698</v>
      </c>
      <c r="T609" s="1038">
        <v>652</v>
      </c>
      <c r="U609" s="1021">
        <v>620</v>
      </c>
      <c r="V609" s="1021">
        <v>691</v>
      </c>
      <c r="W609" s="1021">
        <v>646</v>
      </c>
      <c r="X609" s="1022">
        <v>611</v>
      </c>
      <c r="Y609" s="1021">
        <v>599</v>
      </c>
      <c r="Z609" s="1021">
        <v>624</v>
      </c>
      <c r="AA609" s="1021">
        <v>652</v>
      </c>
      <c r="AB609" s="1021">
        <v>616</v>
      </c>
      <c r="AC609" s="1021">
        <v>649</v>
      </c>
      <c r="AD609" s="1038">
        <v>653</v>
      </c>
      <c r="AE609" s="1021">
        <v>702</v>
      </c>
      <c r="AF609" s="1021">
        <v>626</v>
      </c>
      <c r="AG609" s="1021">
        <v>641</v>
      </c>
      <c r="AH609" s="1022">
        <v>579</v>
      </c>
      <c r="AI609" s="1021">
        <v>563</v>
      </c>
      <c r="AJ609" s="1021">
        <v>567</v>
      </c>
      <c r="AK609" s="1021">
        <v>587</v>
      </c>
      <c r="AL609" s="1021">
        <v>611</v>
      </c>
      <c r="AM609" s="1021">
        <v>645</v>
      </c>
      <c r="AN609" s="1038">
        <v>751</v>
      </c>
      <c r="AO609" s="1021">
        <v>844</v>
      </c>
      <c r="AP609" s="1021">
        <v>898</v>
      </c>
      <c r="AQ609" s="1021">
        <v>990</v>
      </c>
      <c r="AR609" s="1022">
        <v>912</v>
      </c>
      <c r="AS609" s="1021">
        <v>1072</v>
      </c>
      <c r="AT609" s="1021">
        <v>1044</v>
      </c>
      <c r="AU609" s="1021">
        <v>1191</v>
      </c>
      <c r="AV609" s="1021">
        <v>1188</v>
      </c>
      <c r="AW609" s="1021">
        <v>1264</v>
      </c>
      <c r="AX609" s="1038">
        <v>1142</v>
      </c>
      <c r="AY609" s="1021">
        <v>1196</v>
      </c>
      <c r="AZ609" s="1021">
        <v>1110</v>
      </c>
      <c r="BA609" s="1021">
        <v>1066</v>
      </c>
      <c r="BB609" s="1022">
        <v>953</v>
      </c>
      <c r="BC609" s="1021">
        <v>820</v>
      </c>
      <c r="BD609" s="1021">
        <v>700</v>
      </c>
      <c r="BE609" s="1021">
        <v>813</v>
      </c>
      <c r="BF609" s="1021">
        <v>757</v>
      </c>
      <c r="BG609" s="1021">
        <v>701</v>
      </c>
      <c r="BH609" s="1038">
        <v>748</v>
      </c>
      <c r="BI609" s="1021">
        <v>778</v>
      </c>
      <c r="BJ609" s="1021">
        <v>784</v>
      </c>
      <c r="BK609" s="1021">
        <v>766</v>
      </c>
      <c r="BL609" s="1022">
        <v>712</v>
      </c>
      <c r="BM609" s="1021">
        <v>704</v>
      </c>
      <c r="BN609" s="1021">
        <v>699</v>
      </c>
      <c r="BO609" s="1021">
        <v>647</v>
      </c>
      <c r="BP609" s="1021">
        <v>591</v>
      </c>
      <c r="BQ609" s="1021">
        <v>506</v>
      </c>
      <c r="BR609" s="1038">
        <v>570</v>
      </c>
      <c r="BS609" s="1021">
        <v>338</v>
      </c>
      <c r="BT609" s="1021">
        <v>409</v>
      </c>
      <c r="BU609" s="1021">
        <v>370</v>
      </c>
      <c r="BV609" s="1022">
        <v>449</v>
      </c>
      <c r="BW609" s="1021">
        <v>438</v>
      </c>
      <c r="BX609" s="1021">
        <v>359</v>
      </c>
      <c r="BY609" s="1021">
        <v>305</v>
      </c>
      <c r="BZ609" s="1021">
        <v>283</v>
      </c>
      <c r="CA609" s="1021">
        <v>292</v>
      </c>
      <c r="CB609" s="1038">
        <v>367</v>
      </c>
      <c r="CC609" s="1021">
        <v>284</v>
      </c>
      <c r="CD609" s="1021">
        <v>281</v>
      </c>
      <c r="CE609" s="1021">
        <v>246</v>
      </c>
      <c r="CF609" s="1022">
        <v>191</v>
      </c>
      <c r="CG609" s="1021">
        <v>207</v>
      </c>
      <c r="CH609" s="1021">
        <v>189</v>
      </c>
      <c r="CI609" s="1021">
        <v>177</v>
      </c>
      <c r="CJ609" s="1021">
        <v>126</v>
      </c>
      <c r="CK609" s="1021">
        <v>92</v>
      </c>
      <c r="CL609" s="1038">
        <v>111</v>
      </c>
      <c r="CM609" s="1021">
        <v>63</v>
      </c>
      <c r="CN609" s="1021">
        <v>70</v>
      </c>
      <c r="CO609" s="1021">
        <v>67</v>
      </c>
      <c r="CP609" s="1022">
        <v>48</v>
      </c>
      <c r="CQ609" s="1021">
        <v>47</v>
      </c>
      <c r="CR609" s="1021">
        <v>35</v>
      </c>
      <c r="CS609" s="1021">
        <v>24</v>
      </c>
      <c r="CT609" s="1021">
        <v>20</v>
      </c>
      <c r="CU609" s="1021">
        <v>23</v>
      </c>
      <c r="CV609" s="1038">
        <v>15</v>
      </c>
      <c r="CW609" s="1021">
        <v>6</v>
      </c>
      <c r="CX609" s="1021">
        <v>5</v>
      </c>
      <c r="CY609" s="1021">
        <v>4</v>
      </c>
      <c r="CZ609" s="1021">
        <v>2</v>
      </c>
      <c r="DA609" s="1037">
        <v>162</v>
      </c>
    </row>
    <row r="610" spans="1:105">
      <c r="A610" s="66"/>
      <c r="B610" s="807" t="s">
        <v>607</v>
      </c>
      <c r="C610" s="815" t="s">
        <v>587</v>
      </c>
      <c r="D610" s="1031">
        <v>26396</v>
      </c>
      <c r="E610" s="1023">
        <v>132</v>
      </c>
      <c r="F610" s="1023">
        <v>189</v>
      </c>
      <c r="G610" s="1023">
        <v>219</v>
      </c>
      <c r="H610" s="1023">
        <v>259</v>
      </c>
      <c r="I610" s="1023">
        <v>290</v>
      </c>
      <c r="J610" s="1039">
        <v>358</v>
      </c>
      <c r="K610" s="1023">
        <v>392</v>
      </c>
      <c r="L610" s="1023">
        <v>400</v>
      </c>
      <c r="M610" s="1023">
        <v>413</v>
      </c>
      <c r="N610" s="1024">
        <v>456</v>
      </c>
      <c r="O610" s="1023">
        <v>429</v>
      </c>
      <c r="P610" s="1023">
        <v>408</v>
      </c>
      <c r="Q610" s="1023">
        <v>380</v>
      </c>
      <c r="R610" s="1023">
        <v>388</v>
      </c>
      <c r="S610" s="1023">
        <v>373</v>
      </c>
      <c r="T610" s="1039">
        <v>328</v>
      </c>
      <c r="U610" s="1023">
        <v>318</v>
      </c>
      <c r="V610" s="1023">
        <v>354</v>
      </c>
      <c r="W610" s="1023">
        <v>331</v>
      </c>
      <c r="X610" s="1024">
        <v>286</v>
      </c>
      <c r="Y610" s="1023">
        <v>271</v>
      </c>
      <c r="Z610" s="1023">
        <v>276</v>
      </c>
      <c r="AA610" s="1023">
        <v>314</v>
      </c>
      <c r="AB610" s="1023">
        <v>309</v>
      </c>
      <c r="AC610" s="1023">
        <v>303</v>
      </c>
      <c r="AD610" s="1039">
        <v>299</v>
      </c>
      <c r="AE610" s="1023">
        <v>298</v>
      </c>
      <c r="AF610" s="1023">
        <v>295</v>
      </c>
      <c r="AG610" s="1023">
        <v>293</v>
      </c>
      <c r="AH610" s="1024">
        <v>276</v>
      </c>
      <c r="AI610" s="1023">
        <v>258</v>
      </c>
      <c r="AJ610" s="1023">
        <v>257</v>
      </c>
      <c r="AK610" s="1023">
        <v>274</v>
      </c>
      <c r="AL610" s="1023">
        <v>243</v>
      </c>
      <c r="AM610" s="1023">
        <v>287</v>
      </c>
      <c r="AN610" s="1039">
        <v>336</v>
      </c>
      <c r="AO610" s="1023">
        <v>379</v>
      </c>
      <c r="AP610" s="1023">
        <v>382</v>
      </c>
      <c r="AQ610" s="1023">
        <v>428</v>
      </c>
      <c r="AR610" s="1024">
        <v>368</v>
      </c>
      <c r="AS610" s="1023">
        <v>476</v>
      </c>
      <c r="AT610" s="1023">
        <v>465</v>
      </c>
      <c r="AU610" s="1023">
        <v>558</v>
      </c>
      <c r="AV610" s="1023">
        <v>584</v>
      </c>
      <c r="AW610" s="1023">
        <v>626</v>
      </c>
      <c r="AX610" s="1039">
        <v>572</v>
      </c>
      <c r="AY610" s="1023">
        <v>620</v>
      </c>
      <c r="AZ610" s="1023">
        <v>573</v>
      </c>
      <c r="BA610" s="1023">
        <v>571</v>
      </c>
      <c r="BB610" s="1024">
        <v>481</v>
      </c>
      <c r="BC610" s="1023">
        <v>395</v>
      </c>
      <c r="BD610" s="1023">
        <v>366</v>
      </c>
      <c r="BE610" s="1023">
        <v>399</v>
      </c>
      <c r="BF610" s="1023">
        <v>374</v>
      </c>
      <c r="BG610" s="1023">
        <v>347</v>
      </c>
      <c r="BH610" s="1039">
        <v>355</v>
      </c>
      <c r="BI610" s="1023">
        <v>370</v>
      </c>
      <c r="BJ610" s="1023">
        <v>367</v>
      </c>
      <c r="BK610" s="1023">
        <v>388</v>
      </c>
      <c r="BL610" s="1024">
        <v>336</v>
      </c>
      <c r="BM610" s="1023">
        <v>321</v>
      </c>
      <c r="BN610" s="1023">
        <v>321</v>
      </c>
      <c r="BO610" s="1023">
        <v>296</v>
      </c>
      <c r="BP610" s="1023">
        <v>295</v>
      </c>
      <c r="BQ610" s="1023">
        <v>242</v>
      </c>
      <c r="BR610" s="1039">
        <v>267</v>
      </c>
      <c r="BS610" s="1023">
        <v>158</v>
      </c>
      <c r="BT610" s="1023">
        <v>190</v>
      </c>
      <c r="BU610" s="1023">
        <v>167</v>
      </c>
      <c r="BV610" s="1024">
        <v>191</v>
      </c>
      <c r="BW610" s="1023">
        <v>220</v>
      </c>
      <c r="BX610" s="1023">
        <v>160</v>
      </c>
      <c r="BY610" s="1023">
        <v>140</v>
      </c>
      <c r="BZ610" s="1023">
        <v>129</v>
      </c>
      <c r="CA610" s="1023">
        <v>121</v>
      </c>
      <c r="CB610" s="1039">
        <v>166</v>
      </c>
      <c r="CC610" s="1023">
        <v>130</v>
      </c>
      <c r="CD610" s="1023">
        <v>125</v>
      </c>
      <c r="CE610" s="1023">
        <v>104</v>
      </c>
      <c r="CF610" s="1024">
        <v>77</v>
      </c>
      <c r="CG610" s="1023">
        <v>101</v>
      </c>
      <c r="CH610" s="1023">
        <v>80</v>
      </c>
      <c r="CI610" s="1023">
        <v>73</v>
      </c>
      <c r="CJ610" s="1023">
        <v>42</v>
      </c>
      <c r="CK610" s="1023">
        <v>37</v>
      </c>
      <c r="CL610" s="1039">
        <v>37</v>
      </c>
      <c r="CM610" s="1023">
        <v>17</v>
      </c>
      <c r="CN610" s="1023">
        <v>22</v>
      </c>
      <c r="CO610" s="1023">
        <v>25</v>
      </c>
      <c r="CP610" s="1024">
        <v>12</v>
      </c>
      <c r="CQ610" s="1023">
        <v>12</v>
      </c>
      <c r="CR610" s="1023">
        <v>7</v>
      </c>
      <c r="CS610" s="1023">
        <v>5</v>
      </c>
      <c r="CT610" s="1023">
        <v>10</v>
      </c>
      <c r="CU610" s="1023">
        <v>10</v>
      </c>
      <c r="CV610" s="1039">
        <v>5</v>
      </c>
      <c r="CW610" s="1023">
        <v>3</v>
      </c>
      <c r="CX610" s="1023">
        <v>1</v>
      </c>
      <c r="CY610" s="1023">
        <v>0</v>
      </c>
      <c r="CZ610" s="1023">
        <v>1</v>
      </c>
      <c r="DA610" s="1031">
        <v>4</v>
      </c>
    </row>
    <row r="611" spans="1:105">
      <c r="A611" s="66"/>
      <c r="B611" s="808" t="s">
        <v>607</v>
      </c>
      <c r="C611" s="816" t="s">
        <v>585</v>
      </c>
      <c r="D611" s="1035">
        <v>28952</v>
      </c>
      <c r="E611" s="1025">
        <v>116</v>
      </c>
      <c r="F611" s="1025">
        <v>184</v>
      </c>
      <c r="G611" s="1025">
        <v>212</v>
      </c>
      <c r="H611" s="1025">
        <v>221</v>
      </c>
      <c r="I611" s="1025">
        <v>253</v>
      </c>
      <c r="J611" s="1040">
        <v>301</v>
      </c>
      <c r="K611" s="1025">
        <v>379</v>
      </c>
      <c r="L611" s="1025">
        <v>369</v>
      </c>
      <c r="M611" s="1025">
        <v>416</v>
      </c>
      <c r="N611" s="1026">
        <v>399</v>
      </c>
      <c r="O611" s="1025">
        <v>452</v>
      </c>
      <c r="P611" s="1025">
        <v>409</v>
      </c>
      <c r="Q611" s="1025">
        <v>303</v>
      </c>
      <c r="R611" s="1025">
        <v>367</v>
      </c>
      <c r="S611" s="1025">
        <v>325</v>
      </c>
      <c r="T611" s="1040">
        <v>324</v>
      </c>
      <c r="U611" s="1025">
        <v>302</v>
      </c>
      <c r="V611" s="1025">
        <v>337</v>
      </c>
      <c r="W611" s="1025">
        <v>315</v>
      </c>
      <c r="X611" s="1026">
        <v>325</v>
      </c>
      <c r="Y611" s="1025">
        <v>328</v>
      </c>
      <c r="Z611" s="1025">
        <v>348</v>
      </c>
      <c r="AA611" s="1025">
        <v>338</v>
      </c>
      <c r="AB611" s="1025">
        <v>307</v>
      </c>
      <c r="AC611" s="1025">
        <v>346</v>
      </c>
      <c r="AD611" s="1040">
        <v>354</v>
      </c>
      <c r="AE611" s="1025">
        <v>404</v>
      </c>
      <c r="AF611" s="1025">
        <v>331</v>
      </c>
      <c r="AG611" s="1025">
        <v>348</v>
      </c>
      <c r="AH611" s="1026">
        <v>303</v>
      </c>
      <c r="AI611" s="1025">
        <v>305</v>
      </c>
      <c r="AJ611" s="1025">
        <v>310</v>
      </c>
      <c r="AK611" s="1025">
        <v>313</v>
      </c>
      <c r="AL611" s="1025">
        <v>368</v>
      </c>
      <c r="AM611" s="1025">
        <v>358</v>
      </c>
      <c r="AN611" s="1040">
        <v>415</v>
      </c>
      <c r="AO611" s="1025">
        <v>465</v>
      </c>
      <c r="AP611" s="1025">
        <v>516</v>
      </c>
      <c r="AQ611" s="1025">
        <v>562</v>
      </c>
      <c r="AR611" s="1026">
        <v>544</v>
      </c>
      <c r="AS611" s="1025">
        <v>596</v>
      </c>
      <c r="AT611" s="1025">
        <v>579</v>
      </c>
      <c r="AU611" s="1025">
        <v>633</v>
      </c>
      <c r="AV611" s="1025">
        <v>604</v>
      </c>
      <c r="AW611" s="1025">
        <v>638</v>
      </c>
      <c r="AX611" s="1040">
        <v>570</v>
      </c>
      <c r="AY611" s="1025">
        <v>576</v>
      </c>
      <c r="AZ611" s="1025">
        <v>537</v>
      </c>
      <c r="BA611" s="1025">
        <v>495</v>
      </c>
      <c r="BB611" s="1026">
        <v>472</v>
      </c>
      <c r="BC611" s="1025">
        <v>425</v>
      </c>
      <c r="BD611" s="1025">
        <v>334</v>
      </c>
      <c r="BE611" s="1025">
        <v>414</v>
      </c>
      <c r="BF611" s="1025">
        <v>383</v>
      </c>
      <c r="BG611" s="1025">
        <v>354</v>
      </c>
      <c r="BH611" s="1040">
        <v>393</v>
      </c>
      <c r="BI611" s="1025">
        <v>408</v>
      </c>
      <c r="BJ611" s="1025">
        <v>417</v>
      </c>
      <c r="BK611" s="1025">
        <v>378</v>
      </c>
      <c r="BL611" s="1026">
        <v>376</v>
      </c>
      <c r="BM611" s="1025">
        <v>383</v>
      </c>
      <c r="BN611" s="1025">
        <v>378</v>
      </c>
      <c r="BO611" s="1025">
        <v>351</v>
      </c>
      <c r="BP611" s="1025">
        <v>296</v>
      </c>
      <c r="BQ611" s="1025">
        <v>264</v>
      </c>
      <c r="BR611" s="1040">
        <v>303</v>
      </c>
      <c r="BS611" s="1025">
        <v>180</v>
      </c>
      <c r="BT611" s="1025">
        <v>219</v>
      </c>
      <c r="BU611" s="1025">
        <v>203</v>
      </c>
      <c r="BV611" s="1026">
        <v>258</v>
      </c>
      <c r="BW611" s="1025">
        <v>218</v>
      </c>
      <c r="BX611" s="1025">
        <v>199</v>
      </c>
      <c r="BY611" s="1025">
        <v>165</v>
      </c>
      <c r="BZ611" s="1025">
        <v>154</v>
      </c>
      <c r="CA611" s="1025">
        <v>171</v>
      </c>
      <c r="CB611" s="1040">
        <v>201</v>
      </c>
      <c r="CC611" s="1025">
        <v>154</v>
      </c>
      <c r="CD611" s="1025">
        <v>156</v>
      </c>
      <c r="CE611" s="1025">
        <v>142</v>
      </c>
      <c r="CF611" s="1026">
        <v>114</v>
      </c>
      <c r="CG611" s="1025">
        <v>106</v>
      </c>
      <c r="CH611" s="1025">
        <v>109</v>
      </c>
      <c r="CI611" s="1025">
        <v>104</v>
      </c>
      <c r="CJ611" s="1025">
        <v>84</v>
      </c>
      <c r="CK611" s="1025">
        <v>55</v>
      </c>
      <c r="CL611" s="1040">
        <v>74</v>
      </c>
      <c r="CM611" s="1025">
        <v>46</v>
      </c>
      <c r="CN611" s="1025">
        <v>48</v>
      </c>
      <c r="CO611" s="1025">
        <v>42</v>
      </c>
      <c r="CP611" s="1026">
        <v>36</v>
      </c>
      <c r="CQ611" s="1025">
        <v>35</v>
      </c>
      <c r="CR611" s="1025">
        <v>28</v>
      </c>
      <c r="CS611" s="1025">
        <v>19</v>
      </c>
      <c r="CT611" s="1025">
        <v>10</v>
      </c>
      <c r="CU611" s="1025">
        <v>13</v>
      </c>
      <c r="CV611" s="1040">
        <v>10</v>
      </c>
      <c r="CW611" s="1025">
        <v>3</v>
      </c>
      <c r="CX611" s="1025">
        <v>4</v>
      </c>
      <c r="CY611" s="1025">
        <v>4</v>
      </c>
      <c r="CZ611" s="1025">
        <v>1</v>
      </c>
      <c r="DA611" s="1035">
        <v>158</v>
      </c>
    </row>
    <row r="612" spans="1:105">
      <c r="A612" s="66"/>
      <c r="B612" s="806" t="s">
        <v>683</v>
      </c>
      <c r="C612" s="817" t="s">
        <v>588</v>
      </c>
      <c r="D612" s="1037">
        <v>29902</v>
      </c>
      <c r="E612" s="1021">
        <v>160</v>
      </c>
      <c r="F612" s="1021">
        <v>179</v>
      </c>
      <c r="G612" s="1021">
        <v>188</v>
      </c>
      <c r="H612" s="1021">
        <v>141</v>
      </c>
      <c r="I612" s="1021">
        <v>158</v>
      </c>
      <c r="J612" s="1038">
        <v>157</v>
      </c>
      <c r="K612" s="1021">
        <v>151</v>
      </c>
      <c r="L612" s="1021">
        <v>167</v>
      </c>
      <c r="M612" s="1021">
        <v>137</v>
      </c>
      <c r="N612" s="1022">
        <v>151</v>
      </c>
      <c r="O612" s="1021">
        <v>181</v>
      </c>
      <c r="P612" s="1021">
        <v>156</v>
      </c>
      <c r="Q612" s="1021">
        <v>159</v>
      </c>
      <c r="R612" s="1021">
        <v>202</v>
      </c>
      <c r="S612" s="1021">
        <v>224</v>
      </c>
      <c r="T612" s="1038">
        <v>225</v>
      </c>
      <c r="U612" s="1021">
        <v>245</v>
      </c>
      <c r="V612" s="1021">
        <v>329</v>
      </c>
      <c r="W612" s="1021">
        <v>318</v>
      </c>
      <c r="X612" s="1022">
        <v>322</v>
      </c>
      <c r="Y612" s="1021">
        <v>365</v>
      </c>
      <c r="Z612" s="1021">
        <v>372</v>
      </c>
      <c r="AA612" s="1021">
        <v>395</v>
      </c>
      <c r="AB612" s="1021">
        <v>440</v>
      </c>
      <c r="AC612" s="1021">
        <v>452</v>
      </c>
      <c r="AD612" s="1038">
        <v>502</v>
      </c>
      <c r="AE612" s="1021">
        <v>450</v>
      </c>
      <c r="AF612" s="1021">
        <v>434</v>
      </c>
      <c r="AG612" s="1021">
        <v>442</v>
      </c>
      <c r="AH612" s="1022">
        <v>453</v>
      </c>
      <c r="AI612" s="1021">
        <v>415</v>
      </c>
      <c r="AJ612" s="1021">
        <v>437</v>
      </c>
      <c r="AK612" s="1021">
        <v>419</v>
      </c>
      <c r="AL612" s="1021">
        <v>406</v>
      </c>
      <c r="AM612" s="1021">
        <v>445</v>
      </c>
      <c r="AN612" s="1038">
        <v>478</v>
      </c>
      <c r="AO612" s="1021">
        <v>477</v>
      </c>
      <c r="AP612" s="1021">
        <v>497</v>
      </c>
      <c r="AQ612" s="1021">
        <v>464</v>
      </c>
      <c r="AR612" s="1022">
        <v>351</v>
      </c>
      <c r="AS612" s="1021">
        <v>372</v>
      </c>
      <c r="AT612" s="1021">
        <v>396</v>
      </c>
      <c r="AU612" s="1021">
        <v>399</v>
      </c>
      <c r="AV612" s="1021">
        <v>428</v>
      </c>
      <c r="AW612" s="1021">
        <v>476</v>
      </c>
      <c r="AX612" s="1038">
        <v>480</v>
      </c>
      <c r="AY612" s="1021">
        <v>569</v>
      </c>
      <c r="AZ612" s="1021">
        <v>552</v>
      </c>
      <c r="BA612" s="1021">
        <v>557</v>
      </c>
      <c r="BB612" s="1022">
        <v>486</v>
      </c>
      <c r="BC612" s="1021">
        <v>510</v>
      </c>
      <c r="BD612" s="1021">
        <v>432</v>
      </c>
      <c r="BE612" s="1021">
        <v>531</v>
      </c>
      <c r="BF612" s="1021">
        <v>498</v>
      </c>
      <c r="BG612" s="1021">
        <v>480</v>
      </c>
      <c r="BH612" s="1038">
        <v>499</v>
      </c>
      <c r="BI612" s="1021">
        <v>566</v>
      </c>
      <c r="BJ612" s="1021">
        <v>591</v>
      </c>
      <c r="BK612" s="1021">
        <v>523</v>
      </c>
      <c r="BL612" s="1022">
        <v>542</v>
      </c>
      <c r="BM612" s="1021">
        <v>518</v>
      </c>
      <c r="BN612" s="1021">
        <v>449</v>
      </c>
      <c r="BO612" s="1021">
        <v>447</v>
      </c>
      <c r="BP612" s="1021">
        <v>410</v>
      </c>
      <c r="BQ612" s="1021">
        <v>362</v>
      </c>
      <c r="BR612" s="1038">
        <v>405</v>
      </c>
      <c r="BS612" s="1021">
        <v>285</v>
      </c>
      <c r="BT612" s="1021">
        <v>339</v>
      </c>
      <c r="BU612" s="1021">
        <v>363</v>
      </c>
      <c r="BV612" s="1022">
        <v>314</v>
      </c>
      <c r="BW612" s="1021">
        <v>355</v>
      </c>
      <c r="BX612" s="1021">
        <v>262</v>
      </c>
      <c r="BY612" s="1021">
        <v>244</v>
      </c>
      <c r="BZ612" s="1021">
        <v>258</v>
      </c>
      <c r="CA612" s="1021">
        <v>251</v>
      </c>
      <c r="CB612" s="1038">
        <v>356</v>
      </c>
      <c r="CC612" s="1021">
        <v>233</v>
      </c>
      <c r="CD612" s="1021">
        <v>206</v>
      </c>
      <c r="CE612" s="1021">
        <v>187</v>
      </c>
      <c r="CF612" s="1022">
        <v>178</v>
      </c>
      <c r="CG612" s="1021">
        <v>160</v>
      </c>
      <c r="CH612" s="1021">
        <v>135</v>
      </c>
      <c r="CI612" s="1021">
        <v>117</v>
      </c>
      <c r="CJ612" s="1021">
        <v>85</v>
      </c>
      <c r="CK612" s="1021">
        <v>77</v>
      </c>
      <c r="CL612" s="1038">
        <v>69</v>
      </c>
      <c r="CM612" s="1021">
        <v>65</v>
      </c>
      <c r="CN612" s="1021">
        <v>49</v>
      </c>
      <c r="CO612" s="1021">
        <v>40</v>
      </c>
      <c r="CP612" s="1022">
        <v>36</v>
      </c>
      <c r="CQ612" s="1021">
        <v>34</v>
      </c>
      <c r="CR612" s="1021">
        <v>18</v>
      </c>
      <c r="CS612" s="1021">
        <v>14</v>
      </c>
      <c r="CT612" s="1021">
        <v>10</v>
      </c>
      <c r="CU612" s="1021">
        <v>9</v>
      </c>
      <c r="CV612" s="1038">
        <v>11</v>
      </c>
      <c r="CW612" s="1021">
        <v>4</v>
      </c>
      <c r="CX612" s="1021">
        <v>1</v>
      </c>
      <c r="CY612" s="1021">
        <v>1</v>
      </c>
      <c r="CZ612" s="1021">
        <v>2</v>
      </c>
      <c r="DA612" s="1037">
        <v>12</v>
      </c>
    </row>
    <row r="613" spans="1:105">
      <c r="A613" s="66"/>
      <c r="B613" s="807" t="s">
        <v>683</v>
      </c>
      <c r="C613" s="815" t="s">
        <v>587</v>
      </c>
      <c r="D613" s="1031">
        <v>14626</v>
      </c>
      <c r="E613" s="1023">
        <v>83</v>
      </c>
      <c r="F613" s="1023">
        <v>94</v>
      </c>
      <c r="G613" s="1023">
        <v>84</v>
      </c>
      <c r="H613" s="1023">
        <v>72</v>
      </c>
      <c r="I613" s="1023">
        <v>76</v>
      </c>
      <c r="J613" s="1039">
        <v>92</v>
      </c>
      <c r="K613" s="1023">
        <v>73</v>
      </c>
      <c r="L613" s="1023">
        <v>74</v>
      </c>
      <c r="M613" s="1023">
        <v>67</v>
      </c>
      <c r="N613" s="1024">
        <v>82</v>
      </c>
      <c r="O613" s="1023">
        <v>104</v>
      </c>
      <c r="P613" s="1023">
        <v>80</v>
      </c>
      <c r="Q613" s="1023">
        <v>87</v>
      </c>
      <c r="R613" s="1023">
        <v>112</v>
      </c>
      <c r="S613" s="1023">
        <v>117</v>
      </c>
      <c r="T613" s="1039">
        <v>110</v>
      </c>
      <c r="U613" s="1023">
        <v>128</v>
      </c>
      <c r="V613" s="1023">
        <v>159</v>
      </c>
      <c r="W613" s="1023">
        <v>166</v>
      </c>
      <c r="X613" s="1024">
        <v>178</v>
      </c>
      <c r="Y613" s="1023">
        <v>207</v>
      </c>
      <c r="Z613" s="1023">
        <v>200</v>
      </c>
      <c r="AA613" s="1023">
        <v>221</v>
      </c>
      <c r="AB613" s="1023">
        <v>214</v>
      </c>
      <c r="AC613" s="1023">
        <v>226</v>
      </c>
      <c r="AD613" s="1039">
        <v>243</v>
      </c>
      <c r="AE613" s="1023">
        <v>238</v>
      </c>
      <c r="AF613" s="1023">
        <v>208</v>
      </c>
      <c r="AG613" s="1023">
        <v>224</v>
      </c>
      <c r="AH613" s="1024">
        <v>228</v>
      </c>
      <c r="AI613" s="1023">
        <v>218</v>
      </c>
      <c r="AJ613" s="1023">
        <v>219</v>
      </c>
      <c r="AK613" s="1023">
        <v>230</v>
      </c>
      <c r="AL613" s="1023">
        <v>205</v>
      </c>
      <c r="AM613" s="1023">
        <v>226</v>
      </c>
      <c r="AN613" s="1039">
        <v>263</v>
      </c>
      <c r="AO613" s="1023">
        <v>272</v>
      </c>
      <c r="AP613" s="1023">
        <v>244</v>
      </c>
      <c r="AQ613" s="1023">
        <v>251</v>
      </c>
      <c r="AR613" s="1024">
        <v>185</v>
      </c>
      <c r="AS613" s="1023">
        <v>191</v>
      </c>
      <c r="AT613" s="1023">
        <v>208</v>
      </c>
      <c r="AU613" s="1023">
        <v>214</v>
      </c>
      <c r="AV613" s="1023">
        <v>209</v>
      </c>
      <c r="AW613" s="1023">
        <v>247</v>
      </c>
      <c r="AX613" s="1039">
        <v>255</v>
      </c>
      <c r="AY613" s="1023">
        <v>288</v>
      </c>
      <c r="AZ613" s="1023">
        <v>271</v>
      </c>
      <c r="BA613" s="1023">
        <v>257</v>
      </c>
      <c r="BB613" s="1024">
        <v>224</v>
      </c>
      <c r="BC613" s="1023">
        <v>223</v>
      </c>
      <c r="BD613" s="1023">
        <v>216</v>
      </c>
      <c r="BE613" s="1023">
        <v>232</v>
      </c>
      <c r="BF613" s="1023">
        <v>221</v>
      </c>
      <c r="BG613" s="1023">
        <v>232</v>
      </c>
      <c r="BH613" s="1039">
        <v>240</v>
      </c>
      <c r="BI613" s="1023">
        <v>259</v>
      </c>
      <c r="BJ613" s="1023">
        <v>303</v>
      </c>
      <c r="BK613" s="1023">
        <v>244</v>
      </c>
      <c r="BL613" s="1024">
        <v>251</v>
      </c>
      <c r="BM613" s="1023">
        <v>239</v>
      </c>
      <c r="BN613" s="1023">
        <v>215</v>
      </c>
      <c r="BO613" s="1023">
        <v>210</v>
      </c>
      <c r="BP613" s="1023">
        <v>183</v>
      </c>
      <c r="BQ613" s="1023">
        <v>164</v>
      </c>
      <c r="BR613" s="1039">
        <v>178</v>
      </c>
      <c r="BS613" s="1023">
        <v>144</v>
      </c>
      <c r="BT613" s="1023">
        <v>141</v>
      </c>
      <c r="BU613" s="1023">
        <v>167</v>
      </c>
      <c r="BV613" s="1024">
        <v>140</v>
      </c>
      <c r="BW613" s="1023">
        <v>171</v>
      </c>
      <c r="BX613" s="1023">
        <v>112</v>
      </c>
      <c r="BY613" s="1023">
        <v>99</v>
      </c>
      <c r="BZ613" s="1023">
        <v>122</v>
      </c>
      <c r="CA613" s="1023">
        <v>118</v>
      </c>
      <c r="CB613" s="1039">
        <v>164</v>
      </c>
      <c r="CC613" s="1023">
        <v>104</v>
      </c>
      <c r="CD613" s="1023">
        <v>98</v>
      </c>
      <c r="CE613" s="1023">
        <v>87</v>
      </c>
      <c r="CF613" s="1024">
        <v>73</v>
      </c>
      <c r="CG613" s="1023">
        <v>68</v>
      </c>
      <c r="CH613" s="1023">
        <v>63</v>
      </c>
      <c r="CI613" s="1023">
        <v>54</v>
      </c>
      <c r="CJ613" s="1023">
        <v>36</v>
      </c>
      <c r="CK613" s="1023">
        <v>19</v>
      </c>
      <c r="CL613" s="1039">
        <v>28</v>
      </c>
      <c r="CM613" s="1023">
        <v>19</v>
      </c>
      <c r="CN613" s="1023">
        <v>14</v>
      </c>
      <c r="CO613" s="1023">
        <v>15</v>
      </c>
      <c r="CP613" s="1024">
        <v>10</v>
      </c>
      <c r="CQ613" s="1023">
        <v>10</v>
      </c>
      <c r="CR613" s="1023">
        <v>2</v>
      </c>
      <c r="CS613" s="1023">
        <v>3</v>
      </c>
      <c r="CT613" s="1023">
        <v>2</v>
      </c>
      <c r="CU613" s="1023">
        <v>3</v>
      </c>
      <c r="CV613" s="1039">
        <v>1</v>
      </c>
      <c r="CW613" s="1023">
        <v>1</v>
      </c>
      <c r="CX613" s="1023">
        <v>0</v>
      </c>
      <c r="CY613" s="1023">
        <v>0</v>
      </c>
      <c r="CZ613" s="1023">
        <v>0</v>
      </c>
      <c r="DA613" s="1031">
        <v>4</v>
      </c>
    </row>
    <row r="614" spans="1:105">
      <c r="A614" s="66"/>
      <c r="B614" s="808" t="s">
        <v>683</v>
      </c>
      <c r="C614" s="816" t="s">
        <v>585</v>
      </c>
      <c r="D614" s="1035">
        <v>15276</v>
      </c>
      <c r="E614" s="1025">
        <v>77</v>
      </c>
      <c r="F614" s="1025">
        <v>85</v>
      </c>
      <c r="G614" s="1025">
        <v>104</v>
      </c>
      <c r="H614" s="1025">
        <v>69</v>
      </c>
      <c r="I614" s="1025">
        <v>82</v>
      </c>
      <c r="J614" s="1040">
        <v>65</v>
      </c>
      <c r="K614" s="1025">
        <v>78</v>
      </c>
      <c r="L614" s="1025">
        <v>93</v>
      </c>
      <c r="M614" s="1025">
        <v>70</v>
      </c>
      <c r="N614" s="1026">
        <v>69</v>
      </c>
      <c r="O614" s="1025">
        <v>77</v>
      </c>
      <c r="P614" s="1025">
        <v>76</v>
      </c>
      <c r="Q614" s="1025">
        <v>72</v>
      </c>
      <c r="R614" s="1025">
        <v>90</v>
      </c>
      <c r="S614" s="1025">
        <v>107</v>
      </c>
      <c r="T614" s="1040">
        <v>115</v>
      </c>
      <c r="U614" s="1025">
        <v>117</v>
      </c>
      <c r="V614" s="1025">
        <v>170</v>
      </c>
      <c r="W614" s="1025">
        <v>152</v>
      </c>
      <c r="X614" s="1026">
        <v>144</v>
      </c>
      <c r="Y614" s="1025">
        <v>158</v>
      </c>
      <c r="Z614" s="1025">
        <v>172</v>
      </c>
      <c r="AA614" s="1025">
        <v>174</v>
      </c>
      <c r="AB614" s="1025">
        <v>226</v>
      </c>
      <c r="AC614" s="1025">
        <v>226</v>
      </c>
      <c r="AD614" s="1040">
        <v>259</v>
      </c>
      <c r="AE614" s="1025">
        <v>212</v>
      </c>
      <c r="AF614" s="1025">
        <v>226</v>
      </c>
      <c r="AG614" s="1025">
        <v>218</v>
      </c>
      <c r="AH614" s="1026">
        <v>225</v>
      </c>
      <c r="AI614" s="1025">
        <v>197</v>
      </c>
      <c r="AJ614" s="1025">
        <v>218</v>
      </c>
      <c r="AK614" s="1025">
        <v>189</v>
      </c>
      <c r="AL614" s="1025">
        <v>201</v>
      </c>
      <c r="AM614" s="1025">
        <v>219</v>
      </c>
      <c r="AN614" s="1040">
        <v>215</v>
      </c>
      <c r="AO614" s="1025">
        <v>205</v>
      </c>
      <c r="AP614" s="1025">
        <v>253</v>
      </c>
      <c r="AQ614" s="1025">
        <v>213</v>
      </c>
      <c r="AR614" s="1026">
        <v>166</v>
      </c>
      <c r="AS614" s="1025">
        <v>181</v>
      </c>
      <c r="AT614" s="1025">
        <v>188</v>
      </c>
      <c r="AU614" s="1025">
        <v>185</v>
      </c>
      <c r="AV614" s="1025">
        <v>219</v>
      </c>
      <c r="AW614" s="1025">
        <v>229</v>
      </c>
      <c r="AX614" s="1040">
        <v>225</v>
      </c>
      <c r="AY614" s="1025">
        <v>281</v>
      </c>
      <c r="AZ614" s="1025">
        <v>281</v>
      </c>
      <c r="BA614" s="1025">
        <v>300</v>
      </c>
      <c r="BB614" s="1026">
        <v>262</v>
      </c>
      <c r="BC614" s="1025">
        <v>287</v>
      </c>
      <c r="BD614" s="1025">
        <v>216</v>
      </c>
      <c r="BE614" s="1025">
        <v>299</v>
      </c>
      <c r="BF614" s="1025">
        <v>277</v>
      </c>
      <c r="BG614" s="1025">
        <v>248</v>
      </c>
      <c r="BH614" s="1040">
        <v>259</v>
      </c>
      <c r="BI614" s="1025">
        <v>307</v>
      </c>
      <c r="BJ614" s="1025">
        <v>288</v>
      </c>
      <c r="BK614" s="1025">
        <v>279</v>
      </c>
      <c r="BL614" s="1026">
        <v>291</v>
      </c>
      <c r="BM614" s="1025">
        <v>279</v>
      </c>
      <c r="BN614" s="1025">
        <v>234</v>
      </c>
      <c r="BO614" s="1025">
        <v>237</v>
      </c>
      <c r="BP614" s="1025">
        <v>227</v>
      </c>
      <c r="BQ614" s="1025">
        <v>198</v>
      </c>
      <c r="BR614" s="1040">
        <v>227</v>
      </c>
      <c r="BS614" s="1025">
        <v>141</v>
      </c>
      <c r="BT614" s="1025">
        <v>198</v>
      </c>
      <c r="BU614" s="1025">
        <v>196</v>
      </c>
      <c r="BV614" s="1026">
        <v>174</v>
      </c>
      <c r="BW614" s="1025">
        <v>184</v>
      </c>
      <c r="BX614" s="1025">
        <v>150</v>
      </c>
      <c r="BY614" s="1025">
        <v>145</v>
      </c>
      <c r="BZ614" s="1025">
        <v>136</v>
      </c>
      <c r="CA614" s="1025">
        <v>133</v>
      </c>
      <c r="CB614" s="1040">
        <v>192</v>
      </c>
      <c r="CC614" s="1025">
        <v>129</v>
      </c>
      <c r="CD614" s="1025">
        <v>108</v>
      </c>
      <c r="CE614" s="1025">
        <v>100</v>
      </c>
      <c r="CF614" s="1026">
        <v>105</v>
      </c>
      <c r="CG614" s="1025">
        <v>92</v>
      </c>
      <c r="CH614" s="1025">
        <v>72</v>
      </c>
      <c r="CI614" s="1025">
        <v>63</v>
      </c>
      <c r="CJ614" s="1025">
        <v>49</v>
      </c>
      <c r="CK614" s="1025">
        <v>58</v>
      </c>
      <c r="CL614" s="1040">
        <v>41</v>
      </c>
      <c r="CM614" s="1025">
        <v>46</v>
      </c>
      <c r="CN614" s="1025">
        <v>35</v>
      </c>
      <c r="CO614" s="1025">
        <v>25</v>
      </c>
      <c r="CP614" s="1026">
        <v>26</v>
      </c>
      <c r="CQ614" s="1025">
        <v>24</v>
      </c>
      <c r="CR614" s="1025">
        <v>16</v>
      </c>
      <c r="CS614" s="1025">
        <v>11</v>
      </c>
      <c r="CT614" s="1025">
        <v>8</v>
      </c>
      <c r="CU614" s="1025">
        <v>6</v>
      </c>
      <c r="CV614" s="1040">
        <v>10</v>
      </c>
      <c r="CW614" s="1025">
        <v>3</v>
      </c>
      <c r="CX614" s="1025">
        <v>1</v>
      </c>
      <c r="CY614" s="1025">
        <v>1</v>
      </c>
      <c r="CZ614" s="1025">
        <v>2</v>
      </c>
      <c r="DA614" s="1035">
        <v>8</v>
      </c>
    </row>
    <row r="615" spans="1:105">
      <c r="A615" s="66"/>
      <c r="B615" s="806" t="s">
        <v>689</v>
      </c>
      <c r="C615" s="817" t="s">
        <v>588</v>
      </c>
      <c r="D615" s="1037">
        <v>26321</v>
      </c>
      <c r="E615" s="1021">
        <v>124</v>
      </c>
      <c r="F615" s="1021">
        <v>108</v>
      </c>
      <c r="G615" s="1021">
        <v>133</v>
      </c>
      <c r="H615" s="1021">
        <v>130</v>
      </c>
      <c r="I615" s="1021">
        <v>131</v>
      </c>
      <c r="J615" s="1038">
        <v>160</v>
      </c>
      <c r="K615" s="1021">
        <v>146</v>
      </c>
      <c r="L615" s="1021">
        <v>158</v>
      </c>
      <c r="M615" s="1021">
        <v>126</v>
      </c>
      <c r="N615" s="1022">
        <v>146</v>
      </c>
      <c r="O615" s="1021">
        <v>158</v>
      </c>
      <c r="P615" s="1021">
        <v>149</v>
      </c>
      <c r="Q615" s="1021">
        <v>146</v>
      </c>
      <c r="R615" s="1021">
        <v>167</v>
      </c>
      <c r="S615" s="1021">
        <v>206</v>
      </c>
      <c r="T615" s="1038">
        <v>207</v>
      </c>
      <c r="U615" s="1021">
        <v>264</v>
      </c>
      <c r="V615" s="1021">
        <v>302</v>
      </c>
      <c r="W615" s="1021">
        <v>257</v>
      </c>
      <c r="X615" s="1022">
        <v>288</v>
      </c>
      <c r="Y615" s="1021">
        <v>324</v>
      </c>
      <c r="Z615" s="1021">
        <v>326</v>
      </c>
      <c r="AA615" s="1021">
        <v>309</v>
      </c>
      <c r="AB615" s="1021">
        <v>351</v>
      </c>
      <c r="AC615" s="1021">
        <v>361</v>
      </c>
      <c r="AD615" s="1038">
        <v>431</v>
      </c>
      <c r="AE615" s="1021">
        <v>400</v>
      </c>
      <c r="AF615" s="1021">
        <v>386</v>
      </c>
      <c r="AG615" s="1021">
        <v>343</v>
      </c>
      <c r="AH615" s="1022">
        <v>314</v>
      </c>
      <c r="AI615" s="1021">
        <v>346</v>
      </c>
      <c r="AJ615" s="1021">
        <v>337</v>
      </c>
      <c r="AK615" s="1021">
        <v>346</v>
      </c>
      <c r="AL615" s="1021">
        <v>381</v>
      </c>
      <c r="AM615" s="1021">
        <v>368</v>
      </c>
      <c r="AN615" s="1038">
        <v>391</v>
      </c>
      <c r="AO615" s="1021">
        <v>455</v>
      </c>
      <c r="AP615" s="1021">
        <v>397</v>
      </c>
      <c r="AQ615" s="1021">
        <v>359</v>
      </c>
      <c r="AR615" s="1022">
        <v>327</v>
      </c>
      <c r="AS615" s="1021">
        <v>335</v>
      </c>
      <c r="AT615" s="1021">
        <v>346</v>
      </c>
      <c r="AU615" s="1021">
        <v>336</v>
      </c>
      <c r="AV615" s="1021">
        <v>410</v>
      </c>
      <c r="AW615" s="1021">
        <v>444</v>
      </c>
      <c r="AX615" s="1038">
        <v>465</v>
      </c>
      <c r="AY615" s="1021">
        <v>456</v>
      </c>
      <c r="AZ615" s="1021">
        <v>486</v>
      </c>
      <c r="BA615" s="1021">
        <v>471</v>
      </c>
      <c r="BB615" s="1022">
        <v>436</v>
      </c>
      <c r="BC615" s="1021">
        <v>409</v>
      </c>
      <c r="BD615" s="1021">
        <v>422</v>
      </c>
      <c r="BE615" s="1021">
        <v>421</v>
      </c>
      <c r="BF615" s="1021">
        <v>455</v>
      </c>
      <c r="BG615" s="1021">
        <v>422</v>
      </c>
      <c r="BH615" s="1038">
        <v>463</v>
      </c>
      <c r="BI615" s="1021">
        <v>500</v>
      </c>
      <c r="BJ615" s="1021">
        <v>480</v>
      </c>
      <c r="BK615" s="1021">
        <v>468</v>
      </c>
      <c r="BL615" s="1022">
        <v>456</v>
      </c>
      <c r="BM615" s="1021">
        <v>406</v>
      </c>
      <c r="BN615" s="1021">
        <v>381</v>
      </c>
      <c r="BO615" s="1021">
        <v>417</v>
      </c>
      <c r="BP615" s="1021">
        <v>397</v>
      </c>
      <c r="BQ615" s="1021">
        <v>305</v>
      </c>
      <c r="BR615" s="1038">
        <v>331</v>
      </c>
      <c r="BS615" s="1021">
        <v>275</v>
      </c>
      <c r="BT615" s="1021">
        <v>294</v>
      </c>
      <c r="BU615" s="1021">
        <v>313</v>
      </c>
      <c r="BV615" s="1022">
        <v>269</v>
      </c>
      <c r="BW615" s="1021">
        <v>315</v>
      </c>
      <c r="BX615" s="1021">
        <v>276</v>
      </c>
      <c r="BY615" s="1021">
        <v>237</v>
      </c>
      <c r="BZ615" s="1021">
        <v>262</v>
      </c>
      <c r="CA615" s="1021">
        <v>254</v>
      </c>
      <c r="CB615" s="1038">
        <v>285</v>
      </c>
      <c r="CC615" s="1021">
        <v>254</v>
      </c>
      <c r="CD615" s="1021">
        <v>216</v>
      </c>
      <c r="CE615" s="1021">
        <v>200</v>
      </c>
      <c r="CF615" s="1022">
        <v>175</v>
      </c>
      <c r="CG615" s="1021">
        <v>183</v>
      </c>
      <c r="CH615" s="1021">
        <v>144</v>
      </c>
      <c r="CI615" s="1021">
        <v>133</v>
      </c>
      <c r="CJ615" s="1021">
        <v>102</v>
      </c>
      <c r="CK615" s="1021">
        <v>78</v>
      </c>
      <c r="CL615" s="1038">
        <v>73</v>
      </c>
      <c r="CM615" s="1021">
        <v>51</v>
      </c>
      <c r="CN615" s="1021">
        <v>51</v>
      </c>
      <c r="CO615" s="1021">
        <v>49</v>
      </c>
      <c r="CP615" s="1022">
        <v>29</v>
      </c>
      <c r="CQ615" s="1021">
        <v>22</v>
      </c>
      <c r="CR615" s="1021">
        <v>23</v>
      </c>
      <c r="CS615" s="1021">
        <v>16</v>
      </c>
      <c r="CT615" s="1021">
        <v>13</v>
      </c>
      <c r="CU615" s="1021">
        <v>14</v>
      </c>
      <c r="CV615" s="1038">
        <v>2</v>
      </c>
      <c r="CW615" s="1021">
        <v>10</v>
      </c>
      <c r="CX615" s="1021">
        <v>4</v>
      </c>
      <c r="CY615" s="1021">
        <v>5</v>
      </c>
      <c r="CZ615" s="1021">
        <v>2</v>
      </c>
      <c r="DA615" s="1037">
        <v>16</v>
      </c>
    </row>
    <row r="616" spans="1:105">
      <c r="A616" s="66"/>
      <c r="B616" s="807" t="s">
        <v>689</v>
      </c>
      <c r="C616" s="815" t="s">
        <v>587</v>
      </c>
      <c r="D616" s="1031">
        <v>12918</v>
      </c>
      <c r="E616" s="1023">
        <v>70</v>
      </c>
      <c r="F616" s="1023">
        <v>62</v>
      </c>
      <c r="G616" s="1023">
        <v>67</v>
      </c>
      <c r="H616" s="1023">
        <v>73</v>
      </c>
      <c r="I616" s="1023">
        <v>71</v>
      </c>
      <c r="J616" s="1039">
        <v>81</v>
      </c>
      <c r="K616" s="1023">
        <v>70</v>
      </c>
      <c r="L616" s="1023">
        <v>76</v>
      </c>
      <c r="M616" s="1023">
        <v>65</v>
      </c>
      <c r="N616" s="1024">
        <v>69</v>
      </c>
      <c r="O616" s="1023">
        <v>86</v>
      </c>
      <c r="P616" s="1023">
        <v>72</v>
      </c>
      <c r="Q616" s="1023">
        <v>92</v>
      </c>
      <c r="R616" s="1023">
        <v>87</v>
      </c>
      <c r="S616" s="1023">
        <v>109</v>
      </c>
      <c r="T616" s="1039">
        <v>103</v>
      </c>
      <c r="U616" s="1023">
        <v>129</v>
      </c>
      <c r="V616" s="1023">
        <v>155</v>
      </c>
      <c r="W616" s="1023">
        <v>164</v>
      </c>
      <c r="X616" s="1024">
        <v>168</v>
      </c>
      <c r="Y616" s="1023">
        <v>169</v>
      </c>
      <c r="Z616" s="1023">
        <v>162</v>
      </c>
      <c r="AA616" s="1023">
        <v>155</v>
      </c>
      <c r="AB616" s="1023">
        <v>185</v>
      </c>
      <c r="AC616" s="1023">
        <v>196</v>
      </c>
      <c r="AD616" s="1039">
        <v>220</v>
      </c>
      <c r="AE616" s="1023">
        <v>218</v>
      </c>
      <c r="AF616" s="1023">
        <v>192</v>
      </c>
      <c r="AG616" s="1023">
        <v>166</v>
      </c>
      <c r="AH616" s="1024">
        <v>152</v>
      </c>
      <c r="AI616" s="1023">
        <v>171</v>
      </c>
      <c r="AJ616" s="1023">
        <v>183</v>
      </c>
      <c r="AK616" s="1023">
        <v>196</v>
      </c>
      <c r="AL616" s="1023">
        <v>190</v>
      </c>
      <c r="AM616" s="1023">
        <v>200</v>
      </c>
      <c r="AN616" s="1039">
        <v>210</v>
      </c>
      <c r="AO616" s="1023">
        <v>250</v>
      </c>
      <c r="AP616" s="1023">
        <v>210</v>
      </c>
      <c r="AQ616" s="1023">
        <v>181</v>
      </c>
      <c r="AR616" s="1024">
        <v>165</v>
      </c>
      <c r="AS616" s="1023">
        <v>151</v>
      </c>
      <c r="AT616" s="1023">
        <v>187</v>
      </c>
      <c r="AU616" s="1023">
        <v>158</v>
      </c>
      <c r="AV616" s="1023">
        <v>221</v>
      </c>
      <c r="AW616" s="1023">
        <v>230</v>
      </c>
      <c r="AX616" s="1039">
        <v>244</v>
      </c>
      <c r="AY616" s="1023">
        <v>225</v>
      </c>
      <c r="AZ616" s="1023">
        <v>234</v>
      </c>
      <c r="BA616" s="1023">
        <v>256</v>
      </c>
      <c r="BB616" s="1024">
        <v>207</v>
      </c>
      <c r="BC616" s="1023">
        <v>199</v>
      </c>
      <c r="BD616" s="1023">
        <v>237</v>
      </c>
      <c r="BE616" s="1023">
        <v>193</v>
      </c>
      <c r="BF616" s="1023">
        <v>243</v>
      </c>
      <c r="BG616" s="1023">
        <v>222</v>
      </c>
      <c r="BH616" s="1039">
        <v>227</v>
      </c>
      <c r="BI616" s="1023">
        <v>256</v>
      </c>
      <c r="BJ616" s="1023">
        <v>216</v>
      </c>
      <c r="BK616" s="1023">
        <v>226</v>
      </c>
      <c r="BL616" s="1024">
        <v>205</v>
      </c>
      <c r="BM616" s="1023">
        <v>198</v>
      </c>
      <c r="BN616" s="1023">
        <v>182</v>
      </c>
      <c r="BO616" s="1023">
        <v>185</v>
      </c>
      <c r="BP616" s="1023">
        <v>178</v>
      </c>
      <c r="BQ616" s="1023">
        <v>119</v>
      </c>
      <c r="BR616" s="1039">
        <v>163</v>
      </c>
      <c r="BS616" s="1023">
        <v>133</v>
      </c>
      <c r="BT616" s="1023">
        <v>140</v>
      </c>
      <c r="BU616" s="1023">
        <v>137</v>
      </c>
      <c r="BV616" s="1024">
        <v>116</v>
      </c>
      <c r="BW616" s="1023">
        <v>136</v>
      </c>
      <c r="BX616" s="1023">
        <v>113</v>
      </c>
      <c r="BY616" s="1023">
        <v>96</v>
      </c>
      <c r="BZ616" s="1023">
        <v>109</v>
      </c>
      <c r="CA616" s="1023">
        <v>93</v>
      </c>
      <c r="CB616" s="1039">
        <v>110</v>
      </c>
      <c r="CC616" s="1023">
        <v>114</v>
      </c>
      <c r="CD616" s="1023">
        <v>100</v>
      </c>
      <c r="CE616" s="1023">
        <v>89</v>
      </c>
      <c r="CF616" s="1024">
        <v>77</v>
      </c>
      <c r="CG616" s="1023">
        <v>81</v>
      </c>
      <c r="CH616" s="1023">
        <v>49</v>
      </c>
      <c r="CI616" s="1023">
        <v>53</v>
      </c>
      <c r="CJ616" s="1023">
        <v>29</v>
      </c>
      <c r="CK616" s="1023">
        <v>27</v>
      </c>
      <c r="CL616" s="1039">
        <v>23</v>
      </c>
      <c r="CM616" s="1023">
        <v>18</v>
      </c>
      <c r="CN616" s="1023">
        <v>14</v>
      </c>
      <c r="CO616" s="1023">
        <v>19</v>
      </c>
      <c r="CP616" s="1024">
        <v>11</v>
      </c>
      <c r="CQ616" s="1023">
        <v>6</v>
      </c>
      <c r="CR616" s="1023">
        <v>7</v>
      </c>
      <c r="CS616" s="1023">
        <v>3</v>
      </c>
      <c r="CT616" s="1023">
        <v>4</v>
      </c>
      <c r="CU616" s="1023">
        <v>2</v>
      </c>
      <c r="CV616" s="1039">
        <v>0</v>
      </c>
      <c r="CW616" s="1023">
        <v>0</v>
      </c>
      <c r="CX616" s="1023">
        <v>1</v>
      </c>
      <c r="CY616" s="1023">
        <v>2</v>
      </c>
      <c r="CZ616" s="1023">
        <v>1</v>
      </c>
      <c r="DA616" s="1031">
        <v>3</v>
      </c>
    </row>
    <row r="617" spans="1:105">
      <c r="A617" s="66"/>
      <c r="B617" s="808" t="s">
        <v>689</v>
      </c>
      <c r="C617" s="816" t="s">
        <v>585</v>
      </c>
      <c r="D617" s="1035">
        <v>13403</v>
      </c>
      <c r="E617" s="1025">
        <v>54</v>
      </c>
      <c r="F617" s="1025">
        <v>46</v>
      </c>
      <c r="G617" s="1025">
        <v>66</v>
      </c>
      <c r="H617" s="1025">
        <v>57</v>
      </c>
      <c r="I617" s="1025">
        <v>60</v>
      </c>
      <c r="J617" s="1040">
        <v>79</v>
      </c>
      <c r="K617" s="1025">
        <v>76</v>
      </c>
      <c r="L617" s="1025">
        <v>82</v>
      </c>
      <c r="M617" s="1025">
        <v>61</v>
      </c>
      <c r="N617" s="1026">
        <v>77</v>
      </c>
      <c r="O617" s="1025">
        <v>72</v>
      </c>
      <c r="P617" s="1025">
        <v>77</v>
      </c>
      <c r="Q617" s="1025">
        <v>54</v>
      </c>
      <c r="R617" s="1025">
        <v>80</v>
      </c>
      <c r="S617" s="1025">
        <v>97</v>
      </c>
      <c r="T617" s="1040">
        <v>104</v>
      </c>
      <c r="U617" s="1025">
        <v>135</v>
      </c>
      <c r="V617" s="1025">
        <v>147</v>
      </c>
      <c r="W617" s="1025">
        <v>93</v>
      </c>
      <c r="X617" s="1026">
        <v>120</v>
      </c>
      <c r="Y617" s="1025">
        <v>155</v>
      </c>
      <c r="Z617" s="1025">
        <v>164</v>
      </c>
      <c r="AA617" s="1025">
        <v>154</v>
      </c>
      <c r="AB617" s="1025">
        <v>166</v>
      </c>
      <c r="AC617" s="1025">
        <v>165</v>
      </c>
      <c r="AD617" s="1040">
        <v>211</v>
      </c>
      <c r="AE617" s="1025">
        <v>182</v>
      </c>
      <c r="AF617" s="1025">
        <v>194</v>
      </c>
      <c r="AG617" s="1025">
        <v>177</v>
      </c>
      <c r="AH617" s="1026">
        <v>162</v>
      </c>
      <c r="AI617" s="1025">
        <v>175</v>
      </c>
      <c r="AJ617" s="1025">
        <v>154</v>
      </c>
      <c r="AK617" s="1025">
        <v>150</v>
      </c>
      <c r="AL617" s="1025">
        <v>191</v>
      </c>
      <c r="AM617" s="1025">
        <v>168</v>
      </c>
      <c r="AN617" s="1040">
        <v>181</v>
      </c>
      <c r="AO617" s="1025">
        <v>205</v>
      </c>
      <c r="AP617" s="1025">
        <v>187</v>
      </c>
      <c r="AQ617" s="1025">
        <v>178</v>
      </c>
      <c r="AR617" s="1026">
        <v>162</v>
      </c>
      <c r="AS617" s="1025">
        <v>184</v>
      </c>
      <c r="AT617" s="1025">
        <v>159</v>
      </c>
      <c r="AU617" s="1025">
        <v>178</v>
      </c>
      <c r="AV617" s="1025">
        <v>189</v>
      </c>
      <c r="AW617" s="1025">
        <v>214</v>
      </c>
      <c r="AX617" s="1040">
        <v>221</v>
      </c>
      <c r="AY617" s="1025">
        <v>231</v>
      </c>
      <c r="AZ617" s="1025">
        <v>252</v>
      </c>
      <c r="BA617" s="1025">
        <v>215</v>
      </c>
      <c r="BB617" s="1026">
        <v>229</v>
      </c>
      <c r="BC617" s="1025">
        <v>210</v>
      </c>
      <c r="BD617" s="1025">
        <v>185</v>
      </c>
      <c r="BE617" s="1025">
        <v>228</v>
      </c>
      <c r="BF617" s="1025">
        <v>212</v>
      </c>
      <c r="BG617" s="1025">
        <v>200</v>
      </c>
      <c r="BH617" s="1040">
        <v>236</v>
      </c>
      <c r="BI617" s="1025">
        <v>244</v>
      </c>
      <c r="BJ617" s="1025">
        <v>264</v>
      </c>
      <c r="BK617" s="1025">
        <v>242</v>
      </c>
      <c r="BL617" s="1026">
        <v>251</v>
      </c>
      <c r="BM617" s="1025">
        <v>208</v>
      </c>
      <c r="BN617" s="1025">
        <v>199</v>
      </c>
      <c r="BO617" s="1025">
        <v>232</v>
      </c>
      <c r="BP617" s="1025">
        <v>219</v>
      </c>
      <c r="BQ617" s="1025">
        <v>186</v>
      </c>
      <c r="BR617" s="1040">
        <v>168</v>
      </c>
      <c r="BS617" s="1025">
        <v>142</v>
      </c>
      <c r="BT617" s="1025">
        <v>154</v>
      </c>
      <c r="BU617" s="1025">
        <v>176</v>
      </c>
      <c r="BV617" s="1026">
        <v>153</v>
      </c>
      <c r="BW617" s="1025">
        <v>179</v>
      </c>
      <c r="BX617" s="1025">
        <v>163</v>
      </c>
      <c r="BY617" s="1025">
        <v>141</v>
      </c>
      <c r="BZ617" s="1025">
        <v>153</v>
      </c>
      <c r="CA617" s="1025">
        <v>161</v>
      </c>
      <c r="CB617" s="1040">
        <v>175</v>
      </c>
      <c r="CC617" s="1025">
        <v>140</v>
      </c>
      <c r="CD617" s="1025">
        <v>116</v>
      </c>
      <c r="CE617" s="1025">
        <v>111</v>
      </c>
      <c r="CF617" s="1026">
        <v>98</v>
      </c>
      <c r="CG617" s="1025">
        <v>102</v>
      </c>
      <c r="CH617" s="1025">
        <v>95</v>
      </c>
      <c r="CI617" s="1025">
        <v>80</v>
      </c>
      <c r="CJ617" s="1025">
        <v>73</v>
      </c>
      <c r="CK617" s="1025">
        <v>51</v>
      </c>
      <c r="CL617" s="1040">
        <v>50</v>
      </c>
      <c r="CM617" s="1025">
        <v>33</v>
      </c>
      <c r="CN617" s="1025">
        <v>37</v>
      </c>
      <c r="CO617" s="1025">
        <v>30</v>
      </c>
      <c r="CP617" s="1026">
        <v>18</v>
      </c>
      <c r="CQ617" s="1025">
        <v>16</v>
      </c>
      <c r="CR617" s="1025">
        <v>16</v>
      </c>
      <c r="CS617" s="1025">
        <v>13</v>
      </c>
      <c r="CT617" s="1025">
        <v>9</v>
      </c>
      <c r="CU617" s="1025">
        <v>12</v>
      </c>
      <c r="CV617" s="1040">
        <v>2</v>
      </c>
      <c r="CW617" s="1025">
        <v>10</v>
      </c>
      <c r="CX617" s="1025">
        <v>3</v>
      </c>
      <c r="CY617" s="1025">
        <v>3</v>
      </c>
      <c r="CZ617" s="1025">
        <v>1</v>
      </c>
      <c r="DA617" s="1035">
        <v>13</v>
      </c>
    </row>
    <row r="618" spans="1:105">
      <c r="A618" s="66"/>
      <c r="B618" s="806" t="s">
        <v>535</v>
      </c>
      <c r="C618" s="817" t="s">
        <v>588</v>
      </c>
      <c r="D618" s="1037">
        <v>50048</v>
      </c>
      <c r="E618" s="1021">
        <v>332</v>
      </c>
      <c r="F618" s="1021">
        <v>393</v>
      </c>
      <c r="G618" s="1021">
        <v>406</v>
      </c>
      <c r="H618" s="1021">
        <v>362</v>
      </c>
      <c r="I618" s="1021">
        <v>374</v>
      </c>
      <c r="J618" s="1038">
        <v>443</v>
      </c>
      <c r="K618" s="1021">
        <v>386</v>
      </c>
      <c r="L618" s="1021">
        <v>389</v>
      </c>
      <c r="M618" s="1021">
        <v>355</v>
      </c>
      <c r="N618" s="1022">
        <v>351</v>
      </c>
      <c r="O618" s="1021">
        <v>401</v>
      </c>
      <c r="P618" s="1021">
        <v>365</v>
      </c>
      <c r="Q618" s="1021">
        <v>323</v>
      </c>
      <c r="R618" s="1021">
        <v>372</v>
      </c>
      <c r="S618" s="1021">
        <v>386</v>
      </c>
      <c r="T618" s="1038">
        <v>419</v>
      </c>
      <c r="U618" s="1021">
        <v>488</v>
      </c>
      <c r="V618" s="1021">
        <v>576</v>
      </c>
      <c r="W618" s="1021">
        <v>588</v>
      </c>
      <c r="X618" s="1022">
        <v>551</v>
      </c>
      <c r="Y618" s="1021">
        <v>653</v>
      </c>
      <c r="Z618" s="1021">
        <v>639</v>
      </c>
      <c r="AA618" s="1021">
        <v>661</v>
      </c>
      <c r="AB618" s="1021">
        <v>659</v>
      </c>
      <c r="AC618" s="1021">
        <v>717</v>
      </c>
      <c r="AD618" s="1038">
        <v>710</v>
      </c>
      <c r="AE618" s="1021">
        <v>723</v>
      </c>
      <c r="AF618" s="1021">
        <v>683</v>
      </c>
      <c r="AG618" s="1021">
        <v>651</v>
      </c>
      <c r="AH618" s="1022">
        <v>664</v>
      </c>
      <c r="AI618" s="1021">
        <v>675</v>
      </c>
      <c r="AJ618" s="1021">
        <v>666</v>
      </c>
      <c r="AK618" s="1021">
        <v>722</v>
      </c>
      <c r="AL618" s="1021">
        <v>753</v>
      </c>
      <c r="AM618" s="1021">
        <v>865</v>
      </c>
      <c r="AN618" s="1038">
        <v>968</v>
      </c>
      <c r="AO618" s="1021">
        <v>913</v>
      </c>
      <c r="AP618" s="1021">
        <v>952</v>
      </c>
      <c r="AQ618" s="1021">
        <v>886</v>
      </c>
      <c r="AR618" s="1022">
        <v>757</v>
      </c>
      <c r="AS618" s="1021">
        <v>808</v>
      </c>
      <c r="AT618" s="1021">
        <v>767</v>
      </c>
      <c r="AU618" s="1021">
        <v>762</v>
      </c>
      <c r="AV618" s="1021">
        <v>847</v>
      </c>
      <c r="AW618" s="1021">
        <v>898</v>
      </c>
      <c r="AX618" s="1038">
        <v>917</v>
      </c>
      <c r="AY618" s="1021">
        <v>914</v>
      </c>
      <c r="AZ618" s="1021">
        <v>889</v>
      </c>
      <c r="BA618" s="1021">
        <v>913</v>
      </c>
      <c r="BB618" s="1022">
        <v>849</v>
      </c>
      <c r="BC618" s="1021">
        <v>799</v>
      </c>
      <c r="BD618" s="1021">
        <v>790</v>
      </c>
      <c r="BE618" s="1021">
        <v>763</v>
      </c>
      <c r="BF618" s="1021">
        <v>793</v>
      </c>
      <c r="BG618" s="1021">
        <v>735</v>
      </c>
      <c r="BH618" s="1038">
        <v>794</v>
      </c>
      <c r="BI618" s="1021">
        <v>808</v>
      </c>
      <c r="BJ618" s="1021">
        <v>882</v>
      </c>
      <c r="BK618" s="1021">
        <v>809</v>
      </c>
      <c r="BL618" s="1022">
        <v>692</v>
      </c>
      <c r="BM618" s="1021">
        <v>707</v>
      </c>
      <c r="BN618" s="1021">
        <v>670</v>
      </c>
      <c r="BO618" s="1021">
        <v>653</v>
      </c>
      <c r="BP618" s="1021">
        <v>624</v>
      </c>
      <c r="BQ618" s="1021">
        <v>557</v>
      </c>
      <c r="BR618" s="1038">
        <v>573</v>
      </c>
      <c r="BS618" s="1021">
        <v>456</v>
      </c>
      <c r="BT618" s="1021">
        <v>442</v>
      </c>
      <c r="BU618" s="1021">
        <v>489</v>
      </c>
      <c r="BV618" s="1022">
        <v>482</v>
      </c>
      <c r="BW618" s="1021">
        <v>457</v>
      </c>
      <c r="BX618" s="1021">
        <v>410</v>
      </c>
      <c r="BY618" s="1021">
        <v>366</v>
      </c>
      <c r="BZ618" s="1021">
        <v>355</v>
      </c>
      <c r="CA618" s="1021">
        <v>348</v>
      </c>
      <c r="CB618" s="1038">
        <v>443</v>
      </c>
      <c r="CC618" s="1021">
        <v>336</v>
      </c>
      <c r="CD618" s="1021">
        <v>275</v>
      </c>
      <c r="CE618" s="1021">
        <v>261</v>
      </c>
      <c r="CF618" s="1022">
        <v>238</v>
      </c>
      <c r="CG618" s="1021">
        <v>199</v>
      </c>
      <c r="CH618" s="1021">
        <v>196</v>
      </c>
      <c r="CI618" s="1021">
        <v>146</v>
      </c>
      <c r="CJ618" s="1021">
        <v>144</v>
      </c>
      <c r="CK618" s="1021">
        <v>95</v>
      </c>
      <c r="CL618" s="1038">
        <v>95</v>
      </c>
      <c r="CM618" s="1021">
        <v>78</v>
      </c>
      <c r="CN618" s="1021">
        <v>75</v>
      </c>
      <c r="CO618" s="1021">
        <v>54</v>
      </c>
      <c r="CP618" s="1022">
        <v>41</v>
      </c>
      <c r="CQ618" s="1021">
        <v>44</v>
      </c>
      <c r="CR618" s="1021">
        <v>22</v>
      </c>
      <c r="CS618" s="1021">
        <v>27</v>
      </c>
      <c r="CT618" s="1021">
        <v>21</v>
      </c>
      <c r="CU618" s="1021">
        <v>13</v>
      </c>
      <c r="CV618" s="1038">
        <v>15</v>
      </c>
      <c r="CW618" s="1021">
        <v>8</v>
      </c>
      <c r="CX618" s="1021">
        <v>5</v>
      </c>
      <c r="CY618" s="1021">
        <v>5</v>
      </c>
      <c r="CZ618" s="1021">
        <v>3</v>
      </c>
      <c r="DA618" s="1037">
        <v>14</v>
      </c>
    </row>
    <row r="619" spans="1:105">
      <c r="A619" s="66"/>
      <c r="B619" s="807" t="s">
        <v>535</v>
      </c>
      <c r="C619" s="815" t="s">
        <v>587</v>
      </c>
      <c r="D619" s="1031">
        <v>24014</v>
      </c>
      <c r="E619" s="1023">
        <v>168</v>
      </c>
      <c r="F619" s="1023">
        <v>205</v>
      </c>
      <c r="G619" s="1023">
        <v>191</v>
      </c>
      <c r="H619" s="1023">
        <v>188</v>
      </c>
      <c r="I619" s="1023">
        <v>204</v>
      </c>
      <c r="J619" s="1039">
        <v>236</v>
      </c>
      <c r="K619" s="1023">
        <v>212</v>
      </c>
      <c r="L619" s="1023">
        <v>198</v>
      </c>
      <c r="M619" s="1023">
        <v>181</v>
      </c>
      <c r="N619" s="1024">
        <v>179</v>
      </c>
      <c r="O619" s="1023">
        <v>220</v>
      </c>
      <c r="P619" s="1023">
        <v>170</v>
      </c>
      <c r="Q619" s="1023">
        <v>153</v>
      </c>
      <c r="R619" s="1023">
        <v>170</v>
      </c>
      <c r="S619" s="1023">
        <v>199</v>
      </c>
      <c r="T619" s="1039">
        <v>220</v>
      </c>
      <c r="U619" s="1023">
        <v>258</v>
      </c>
      <c r="V619" s="1023">
        <v>292</v>
      </c>
      <c r="W619" s="1023">
        <v>294</v>
      </c>
      <c r="X619" s="1024">
        <v>270</v>
      </c>
      <c r="Y619" s="1023">
        <v>304</v>
      </c>
      <c r="Z619" s="1023">
        <v>302</v>
      </c>
      <c r="AA619" s="1023">
        <v>337</v>
      </c>
      <c r="AB619" s="1023">
        <v>327</v>
      </c>
      <c r="AC619" s="1023">
        <v>354</v>
      </c>
      <c r="AD619" s="1039">
        <v>365</v>
      </c>
      <c r="AE619" s="1023">
        <v>364</v>
      </c>
      <c r="AF619" s="1023">
        <v>343</v>
      </c>
      <c r="AG619" s="1023">
        <v>285</v>
      </c>
      <c r="AH619" s="1024">
        <v>340</v>
      </c>
      <c r="AI619" s="1023">
        <v>302</v>
      </c>
      <c r="AJ619" s="1023">
        <v>305</v>
      </c>
      <c r="AK619" s="1023">
        <v>370</v>
      </c>
      <c r="AL619" s="1023">
        <v>366</v>
      </c>
      <c r="AM619" s="1023">
        <v>426</v>
      </c>
      <c r="AN619" s="1039">
        <v>482</v>
      </c>
      <c r="AO619" s="1023">
        <v>442</v>
      </c>
      <c r="AP619" s="1023">
        <v>504</v>
      </c>
      <c r="AQ619" s="1023">
        <v>429</v>
      </c>
      <c r="AR619" s="1024">
        <v>390</v>
      </c>
      <c r="AS619" s="1023">
        <v>406</v>
      </c>
      <c r="AT619" s="1023">
        <v>408</v>
      </c>
      <c r="AU619" s="1023">
        <v>388</v>
      </c>
      <c r="AV619" s="1023">
        <v>430</v>
      </c>
      <c r="AW619" s="1023">
        <v>438</v>
      </c>
      <c r="AX619" s="1039">
        <v>466</v>
      </c>
      <c r="AY619" s="1023">
        <v>433</v>
      </c>
      <c r="AZ619" s="1023">
        <v>417</v>
      </c>
      <c r="BA619" s="1023">
        <v>442</v>
      </c>
      <c r="BB619" s="1024">
        <v>412</v>
      </c>
      <c r="BC619" s="1023">
        <v>377</v>
      </c>
      <c r="BD619" s="1023">
        <v>396</v>
      </c>
      <c r="BE619" s="1023">
        <v>349</v>
      </c>
      <c r="BF619" s="1023">
        <v>378</v>
      </c>
      <c r="BG619" s="1023">
        <v>373</v>
      </c>
      <c r="BH619" s="1039">
        <v>371</v>
      </c>
      <c r="BI619" s="1023">
        <v>372</v>
      </c>
      <c r="BJ619" s="1023">
        <v>373</v>
      </c>
      <c r="BK619" s="1023">
        <v>378</v>
      </c>
      <c r="BL619" s="1024">
        <v>317</v>
      </c>
      <c r="BM619" s="1023">
        <v>325</v>
      </c>
      <c r="BN619" s="1023">
        <v>325</v>
      </c>
      <c r="BO619" s="1023">
        <v>292</v>
      </c>
      <c r="BP619" s="1023">
        <v>288</v>
      </c>
      <c r="BQ619" s="1023">
        <v>239</v>
      </c>
      <c r="BR619" s="1039">
        <v>258</v>
      </c>
      <c r="BS619" s="1023">
        <v>200</v>
      </c>
      <c r="BT619" s="1023">
        <v>202</v>
      </c>
      <c r="BU619" s="1023">
        <v>212</v>
      </c>
      <c r="BV619" s="1024">
        <v>207</v>
      </c>
      <c r="BW619" s="1023">
        <v>192</v>
      </c>
      <c r="BX619" s="1023">
        <v>178</v>
      </c>
      <c r="BY619" s="1023">
        <v>175</v>
      </c>
      <c r="BZ619" s="1023">
        <v>174</v>
      </c>
      <c r="CA619" s="1023">
        <v>141</v>
      </c>
      <c r="CB619" s="1039">
        <v>188</v>
      </c>
      <c r="CC619" s="1023">
        <v>158</v>
      </c>
      <c r="CD619" s="1023">
        <v>123</v>
      </c>
      <c r="CE619" s="1023">
        <v>119</v>
      </c>
      <c r="CF619" s="1024">
        <v>99</v>
      </c>
      <c r="CG619" s="1023">
        <v>87</v>
      </c>
      <c r="CH619" s="1023">
        <v>74</v>
      </c>
      <c r="CI619" s="1023">
        <v>56</v>
      </c>
      <c r="CJ619" s="1023">
        <v>58</v>
      </c>
      <c r="CK619" s="1023">
        <v>33</v>
      </c>
      <c r="CL619" s="1039">
        <v>39</v>
      </c>
      <c r="CM619" s="1023">
        <v>19</v>
      </c>
      <c r="CN619" s="1023">
        <v>21</v>
      </c>
      <c r="CO619" s="1023">
        <v>15</v>
      </c>
      <c r="CP619" s="1024">
        <v>14</v>
      </c>
      <c r="CQ619" s="1023">
        <v>6</v>
      </c>
      <c r="CR619" s="1023">
        <v>7</v>
      </c>
      <c r="CS619" s="1023">
        <v>4</v>
      </c>
      <c r="CT619" s="1023">
        <v>4</v>
      </c>
      <c r="CU619" s="1023">
        <v>3</v>
      </c>
      <c r="CV619" s="1039">
        <v>3</v>
      </c>
      <c r="CW619" s="1023">
        <v>0</v>
      </c>
      <c r="CX619" s="1023">
        <v>4</v>
      </c>
      <c r="CY619" s="1023">
        <v>2</v>
      </c>
      <c r="CZ619" s="1023">
        <v>0</v>
      </c>
      <c r="DA619" s="1031">
        <v>1</v>
      </c>
    </row>
    <row r="620" spans="1:105">
      <c r="A620" s="66"/>
      <c r="B620" s="808" t="s">
        <v>535</v>
      </c>
      <c r="C620" s="816" t="s">
        <v>585</v>
      </c>
      <c r="D620" s="1035">
        <v>26034</v>
      </c>
      <c r="E620" s="1025">
        <v>164</v>
      </c>
      <c r="F620" s="1025">
        <v>188</v>
      </c>
      <c r="G620" s="1025">
        <v>215</v>
      </c>
      <c r="H620" s="1025">
        <v>174</v>
      </c>
      <c r="I620" s="1025">
        <v>170</v>
      </c>
      <c r="J620" s="1040">
        <v>207</v>
      </c>
      <c r="K620" s="1025">
        <v>174</v>
      </c>
      <c r="L620" s="1025">
        <v>191</v>
      </c>
      <c r="M620" s="1025">
        <v>174</v>
      </c>
      <c r="N620" s="1026">
        <v>172</v>
      </c>
      <c r="O620" s="1025">
        <v>181</v>
      </c>
      <c r="P620" s="1025">
        <v>195</v>
      </c>
      <c r="Q620" s="1025">
        <v>170</v>
      </c>
      <c r="R620" s="1025">
        <v>202</v>
      </c>
      <c r="S620" s="1025">
        <v>187</v>
      </c>
      <c r="T620" s="1040">
        <v>199</v>
      </c>
      <c r="U620" s="1025">
        <v>230</v>
      </c>
      <c r="V620" s="1025">
        <v>284</v>
      </c>
      <c r="W620" s="1025">
        <v>294</v>
      </c>
      <c r="X620" s="1026">
        <v>281</v>
      </c>
      <c r="Y620" s="1025">
        <v>349</v>
      </c>
      <c r="Z620" s="1025">
        <v>337</v>
      </c>
      <c r="AA620" s="1025">
        <v>324</v>
      </c>
      <c r="AB620" s="1025">
        <v>332</v>
      </c>
      <c r="AC620" s="1025">
        <v>363</v>
      </c>
      <c r="AD620" s="1040">
        <v>345</v>
      </c>
      <c r="AE620" s="1025">
        <v>359</v>
      </c>
      <c r="AF620" s="1025">
        <v>340</v>
      </c>
      <c r="AG620" s="1025">
        <v>366</v>
      </c>
      <c r="AH620" s="1026">
        <v>324</v>
      </c>
      <c r="AI620" s="1025">
        <v>373</v>
      </c>
      <c r="AJ620" s="1025">
        <v>361</v>
      </c>
      <c r="AK620" s="1025">
        <v>352</v>
      </c>
      <c r="AL620" s="1025">
        <v>387</v>
      </c>
      <c r="AM620" s="1025">
        <v>439</v>
      </c>
      <c r="AN620" s="1040">
        <v>486</v>
      </c>
      <c r="AO620" s="1025">
        <v>471</v>
      </c>
      <c r="AP620" s="1025">
        <v>448</v>
      </c>
      <c r="AQ620" s="1025">
        <v>457</v>
      </c>
      <c r="AR620" s="1026">
        <v>367</v>
      </c>
      <c r="AS620" s="1025">
        <v>402</v>
      </c>
      <c r="AT620" s="1025">
        <v>359</v>
      </c>
      <c r="AU620" s="1025">
        <v>374</v>
      </c>
      <c r="AV620" s="1025">
        <v>417</v>
      </c>
      <c r="AW620" s="1025">
        <v>460</v>
      </c>
      <c r="AX620" s="1040">
        <v>451</v>
      </c>
      <c r="AY620" s="1025">
        <v>481</v>
      </c>
      <c r="AZ620" s="1025">
        <v>472</v>
      </c>
      <c r="BA620" s="1025">
        <v>471</v>
      </c>
      <c r="BB620" s="1026">
        <v>437</v>
      </c>
      <c r="BC620" s="1025">
        <v>422</v>
      </c>
      <c r="BD620" s="1025">
        <v>394</v>
      </c>
      <c r="BE620" s="1025">
        <v>414</v>
      </c>
      <c r="BF620" s="1025">
        <v>415</v>
      </c>
      <c r="BG620" s="1025">
        <v>362</v>
      </c>
      <c r="BH620" s="1040">
        <v>423</v>
      </c>
      <c r="BI620" s="1025">
        <v>436</v>
      </c>
      <c r="BJ620" s="1025">
        <v>509</v>
      </c>
      <c r="BK620" s="1025">
        <v>431</v>
      </c>
      <c r="BL620" s="1026">
        <v>375</v>
      </c>
      <c r="BM620" s="1025">
        <v>382</v>
      </c>
      <c r="BN620" s="1025">
        <v>345</v>
      </c>
      <c r="BO620" s="1025">
        <v>361</v>
      </c>
      <c r="BP620" s="1025">
        <v>336</v>
      </c>
      <c r="BQ620" s="1025">
        <v>318</v>
      </c>
      <c r="BR620" s="1040">
        <v>315</v>
      </c>
      <c r="BS620" s="1025">
        <v>256</v>
      </c>
      <c r="BT620" s="1025">
        <v>240</v>
      </c>
      <c r="BU620" s="1025">
        <v>277</v>
      </c>
      <c r="BV620" s="1026">
        <v>275</v>
      </c>
      <c r="BW620" s="1025">
        <v>265</v>
      </c>
      <c r="BX620" s="1025">
        <v>232</v>
      </c>
      <c r="BY620" s="1025">
        <v>191</v>
      </c>
      <c r="BZ620" s="1025">
        <v>181</v>
      </c>
      <c r="CA620" s="1025">
        <v>207</v>
      </c>
      <c r="CB620" s="1040">
        <v>255</v>
      </c>
      <c r="CC620" s="1025">
        <v>178</v>
      </c>
      <c r="CD620" s="1025">
        <v>152</v>
      </c>
      <c r="CE620" s="1025">
        <v>142</v>
      </c>
      <c r="CF620" s="1026">
        <v>139</v>
      </c>
      <c r="CG620" s="1025">
        <v>112</v>
      </c>
      <c r="CH620" s="1025">
        <v>122</v>
      </c>
      <c r="CI620" s="1025">
        <v>90</v>
      </c>
      <c r="CJ620" s="1025">
        <v>86</v>
      </c>
      <c r="CK620" s="1025">
        <v>62</v>
      </c>
      <c r="CL620" s="1040">
        <v>56</v>
      </c>
      <c r="CM620" s="1025">
        <v>59</v>
      </c>
      <c r="CN620" s="1025">
        <v>54</v>
      </c>
      <c r="CO620" s="1025">
        <v>39</v>
      </c>
      <c r="CP620" s="1026">
        <v>27</v>
      </c>
      <c r="CQ620" s="1025">
        <v>38</v>
      </c>
      <c r="CR620" s="1025">
        <v>15</v>
      </c>
      <c r="CS620" s="1025">
        <v>23</v>
      </c>
      <c r="CT620" s="1025">
        <v>17</v>
      </c>
      <c r="CU620" s="1025">
        <v>10</v>
      </c>
      <c r="CV620" s="1040">
        <v>12</v>
      </c>
      <c r="CW620" s="1025">
        <v>8</v>
      </c>
      <c r="CX620" s="1025">
        <v>1</v>
      </c>
      <c r="CY620" s="1025">
        <v>3</v>
      </c>
      <c r="CZ620" s="1025">
        <v>3</v>
      </c>
      <c r="DA620" s="1035">
        <v>13</v>
      </c>
    </row>
    <row r="621" spans="1:105">
      <c r="A621" s="66"/>
      <c r="B621" s="804" t="s">
        <v>12</v>
      </c>
      <c r="C621" s="812" t="s">
        <v>588</v>
      </c>
      <c r="D621" s="1033">
        <v>312800</v>
      </c>
      <c r="E621" s="1017">
        <v>1917</v>
      </c>
      <c r="F621" s="1017">
        <v>2201</v>
      </c>
      <c r="G621" s="1017">
        <v>2199</v>
      </c>
      <c r="H621" s="1017">
        <v>2273</v>
      </c>
      <c r="I621" s="1017">
        <v>2178</v>
      </c>
      <c r="J621" s="1034">
        <v>2312</v>
      </c>
      <c r="K621" s="1017">
        <v>2143</v>
      </c>
      <c r="L621" s="1017">
        <v>2225</v>
      </c>
      <c r="M621" s="1017">
        <v>2219</v>
      </c>
      <c r="N621" s="1018">
        <v>2136</v>
      </c>
      <c r="O621" s="1017">
        <v>2260</v>
      </c>
      <c r="P621" s="1017">
        <v>2221</v>
      </c>
      <c r="Q621" s="1017">
        <v>2102</v>
      </c>
      <c r="R621" s="1017">
        <v>2399</v>
      </c>
      <c r="S621" s="1017">
        <v>2554</v>
      </c>
      <c r="T621" s="1034">
        <v>2509</v>
      </c>
      <c r="U621" s="1017">
        <v>2924</v>
      </c>
      <c r="V621" s="1017">
        <v>3216</v>
      </c>
      <c r="W621" s="1017">
        <v>3180</v>
      </c>
      <c r="X621" s="1018">
        <v>3509</v>
      </c>
      <c r="Y621" s="1017">
        <v>3926</v>
      </c>
      <c r="Z621" s="1017">
        <v>4333</v>
      </c>
      <c r="AA621" s="1017">
        <v>4680</v>
      </c>
      <c r="AB621" s="1017">
        <v>5010</v>
      </c>
      <c r="AC621" s="1017">
        <v>5199</v>
      </c>
      <c r="AD621" s="1034">
        <v>5424</v>
      </c>
      <c r="AE621" s="1017">
        <v>5550</v>
      </c>
      <c r="AF621" s="1017">
        <v>4865</v>
      </c>
      <c r="AG621" s="1017">
        <v>4657</v>
      </c>
      <c r="AH621" s="1018">
        <v>4508</v>
      </c>
      <c r="AI621" s="1017">
        <v>4368</v>
      </c>
      <c r="AJ621" s="1017">
        <v>4296</v>
      </c>
      <c r="AK621" s="1017">
        <v>4497</v>
      </c>
      <c r="AL621" s="1017">
        <v>4303</v>
      </c>
      <c r="AM621" s="1017">
        <v>4755</v>
      </c>
      <c r="AN621" s="1034">
        <v>5021</v>
      </c>
      <c r="AO621" s="1017">
        <v>5119</v>
      </c>
      <c r="AP621" s="1017">
        <v>4968</v>
      </c>
      <c r="AQ621" s="1017">
        <v>4757</v>
      </c>
      <c r="AR621" s="1018">
        <v>4162</v>
      </c>
      <c r="AS621" s="1017">
        <v>4526</v>
      </c>
      <c r="AT621" s="1017">
        <v>4468</v>
      </c>
      <c r="AU621" s="1017">
        <v>4592</v>
      </c>
      <c r="AV621" s="1017">
        <v>5006</v>
      </c>
      <c r="AW621" s="1017">
        <v>5124</v>
      </c>
      <c r="AX621" s="1034">
        <v>5382</v>
      </c>
      <c r="AY621" s="1017">
        <v>5893</v>
      </c>
      <c r="AZ621" s="1017">
        <v>5568</v>
      </c>
      <c r="BA621" s="1017">
        <v>5457</v>
      </c>
      <c r="BB621" s="1018">
        <v>5361</v>
      </c>
      <c r="BC621" s="1017">
        <v>5136</v>
      </c>
      <c r="BD621" s="1017">
        <v>4592</v>
      </c>
      <c r="BE621" s="1017">
        <v>4992</v>
      </c>
      <c r="BF621" s="1017">
        <v>4927</v>
      </c>
      <c r="BG621" s="1017">
        <v>4712</v>
      </c>
      <c r="BH621" s="1034">
        <v>5090</v>
      </c>
      <c r="BI621" s="1017">
        <v>5151</v>
      </c>
      <c r="BJ621" s="1017">
        <v>5344</v>
      </c>
      <c r="BK621" s="1017">
        <v>4850</v>
      </c>
      <c r="BL621" s="1018">
        <v>4673</v>
      </c>
      <c r="BM621" s="1017">
        <v>4583</v>
      </c>
      <c r="BN621" s="1017">
        <v>4091</v>
      </c>
      <c r="BO621" s="1017">
        <v>4379</v>
      </c>
      <c r="BP621" s="1017">
        <v>3639</v>
      </c>
      <c r="BQ621" s="1017">
        <v>3291</v>
      </c>
      <c r="BR621" s="1034">
        <v>3487</v>
      </c>
      <c r="BS621" s="1017">
        <v>2537</v>
      </c>
      <c r="BT621" s="1017">
        <v>2848</v>
      </c>
      <c r="BU621" s="1017">
        <v>2860</v>
      </c>
      <c r="BV621" s="1018">
        <v>2847</v>
      </c>
      <c r="BW621" s="1017">
        <v>3145</v>
      </c>
      <c r="BX621" s="1017">
        <v>2568</v>
      </c>
      <c r="BY621" s="1017">
        <v>2288</v>
      </c>
      <c r="BZ621" s="1017">
        <v>2305</v>
      </c>
      <c r="CA621" s="1017">
        <v>2380</v>
      </c>
      <c r="CB621" s="1034">
        <v>2869</v>
      </c>
      <c r="CC621" s="1017">
        <v>2294</v>
      </c>
      <c r="CD621" s="1017">
        <v>2044</v>
      </c>
      <c r="CE621" s="1017">
        <v>2168</v>
      </c>
      <c r="CF621" s="1018">
        <v>1754</v>
      </c>
      <c r="CG621" s="1017">
        <v>1586</v>
      </c>
      <c r="CH621" s="1017">
        <v>1440</v>
      </c>
      <c r="CI621" s="1017">
        <v>1355</v>
      </c>
      <c r="CJ621" s="1017">
        <v>1075</v>
      </c>
      <c r="CK621" s="1017">
        <v>845</v>
      </c>
      <c r="CL621" s="1034">
        <v>755</v>
      </c>
      <c r="CM621" s="1017">
        <v>543</v>
      </c>
      <c r="CN621" s="1017">
        <v>548</v>
      </c>
      <c r="CO621" s="1017">
        <v>488</v>
      </c>
      <c r="CP621" s="1018">
        <v>360</v>
      </c>
      <c r="CQ621" s="1017">
        <v>310</v>
      </c>
      <c r="CR621" s="1017">
        <v>226</v>
      </c>
      <c r="CS621" s="1017">
        <v>172</v>
      </c>
      <c r="CT621" s="1017">
        <v>154</v>
      </c>
      <c r="CU621" s="1017">
        <v>132</v>
      </c>
      <c r="CV621" s="1034">
        <v>91</v>
      </c>
      <c r="CW621" s="1017">
        <v>78</v>
      </c>
      <c r="CX621" s="1017">
        <v>50</v>
      </c>
      <c r="CY621" s="1017">
        <v>41</v>
      </c>
      <c r="CZ621" s="1017">
        <v>29</v>
      </c>
      <c r="DA621" s="1033">
        <v>226</v>
      </c>
    </row>
    <row r="622" spans="1:105">
      <c r="A622" s="66"/>
      <c r="B622" s="803" t="s">
        <v>12</v>
      </c>
      <c r="C622" s="811" t="s">
        <v>587</v>
      </c>
      <c r="D622" s="1031">
        <v>151144</v>
      </c>
      <c r="E622" s="1015">
        <v>1002</v>
      </c>
      <c r="F622" s="1015">
        <v>1128</v>
      </c>
      <c r="G622" s="1015">
        <v>1118</v>
      </c>
      <c r="H622" s="1015">
        <v>1152</v>
      </c>
      <c r="I622" s="1015">
        <v>1117</v>
      </c>
      <c r="J622" s="1032">
        <v>1179</v>
      </c>
      <c r="K622" s="1015">
        <v>1035</v>
      </c>
      <c r="L622" s="1015">
        <v>1178</v>
      </c>
      <c r="M622" s="1015">
        <v>1106</v>
      </c>
      <c r="N622" s="1016">
        <v>1088</v>
      </c>
      <c r="O622" s="1015">
        <v>1142</v>
      </c>
      <c r="P622" s="1015">
        <v>1126</v>
      </c>
      <c r="Q622" s="1015">
        <v>1040</v>
      </c>
      <c r="R622" s="1015">
        <v>1230</v>
      </c>
      <c r="S622" s="1015">
        <v>1286</v>
      </c>
      <c r="T622" s="1032">
        <v>1299</v>
      </c>
      <c r="U622" s="1015">
        <v>1472</v>
      </c>
      <c r="V622" s="1015">
        <v>1642</v>
      </c>
      <c r="W622" s="1015">
        <v>1659</v>
      </c>
      <c r="X622" s="1016">
        <v>1752</v>
      </c>
      <c r="Y622" s="1015">
        <v>1836</v>
      </c>
      <c r="Z622" s="1015">
        <v>1977</v>
      </c>
      <c r="AA622" s="1015">
        <v>2230</v>
      </c>
      <c r="AB622" s="1015">
        <v>2484</v>
      </c>
      <c r="AC622" s="1015">
        <v>2582</v>
      </c>
      <c r="AD622" s="1032">
        <v>2812</v>
      </c>
      <c r="AE622" s="1015">
        <v>2771</v>
      </c>
      <c r="AF622" s="1015">
        <v>2466</v>
      </c>
      <c r="AG622" s="1015">
        <v>2392</v>
      </c>
      <c r="AH622" s="1016">
        <v>2267</v>
      </c>
      <c r="AI622" s="1015">
        <v>2162</v>
      </c>
      <c r="AJ622" s="1015">
        <v>2200</v>
      </c>
      <c r="AK622" s="1015">
        <v>2214</v>
      </c>
      <c r="AL622" s="1015">
        <v>2087</v>
      </c>
      <c r="AM622" s="1015">
        <v>2407</v>
      </c>
      <c r="AN622" s="1032">
        <v>2473</v>
      </c>
      <c r="AO622" s="1015">
        <v>2539</v>
      </c>
      <c r="AP622" s="1015">
        <v>2478</v>
      </c>
      <c r="AQ622" s="1015">
        <v>2352</v>
      </c>
      <c r="AR622" s="1016">
        <v>2127</v>
      </c>
      <c r="AS622" s="1015">
        <v>2217</v>
      </c>
      <c r="AT622" s="1015">
        <v>2253</v>
      </c>
      <c r="AU622" s="1015">
        <v>2292</v>
      </c>
      <c r="AV622" s="1015">
        <v>2515</v>
      </c>
      <c r="AW622" s="1015">
        <v>2417</v>
      </c>
      <c r="AX622" s="1032">
        <v>2718</v>
      </c>
      <c r="AY622" s="1015">
        <v>3009</v>
      </c>
      <c r="AZ622" s="1015">
        <v>2736</v>
      </c>
      <c r="BA622" s="1015">
        <v>2640</v>
      </c>
      <c r="BB622" s="1016">
        <v>2596</v>
      </c>
      <c r="BC622" s="1015">
        <v>2418</v>
      </c>
      <c r="BD622" s="1015">
        <v>2414</v>
      </c>
      <c r="BE622" s="1015">
        <v>2420</v>
      </c>
      <c r="BF622" s="1015">
        <v>2357</v>
      </c>
      <c r="BG622" s="1015">
        <v>2285</v>
      </c>
      <c r="BH622" s="1032">
        <v>2514</v>
      </c>
      <c r="BI622" s="1015">
        <v>2513</v>
      </c>
      <c r="BJ622" s="1015">
        <v>2524</v>
      </c>
      <c r="BK622" s="1015">
        <v>2359</v>
      </c>
      <c r="BL622" s="1016">
        <v>2285</v>
      </c>
      <c r="BM622" s="1015">
        <v>2201</v>
      </c>
      <c r="BN622" s="1015">
        <v>1920</v>
      </c>
      <c r="BO622" s="1015">
        <v>2076</v>
      </c>
      <c r="BP622" s="1015">
        <v>1714</v>
      </c>
      <c r="BQ622" s="1015">
        <v>1544</v>
      </c>
      <c r="BR622" s="1032">
        <v>1589</v>
      </c>
      <c r="BS622" s="1015">
        <v>1195</v>
      </c>
      <c r="BT622" s="1015">
        <v>1253</v>
      </c>
      <c r="BU622" s="1015">
        <v>1245</v>
      </c>
      <c r="BV622" s="1016">
        <v>1258</v>
      </c>
      <c r="BW622" s="1015">
        <v>1380</v>
      </c>
      <c r="BX622" s="1015">
        <v>1131</v>
      </c>
      <c r="BY622" s="1015">
        <v>1002</v>
      </c>
      <c r="BZ622" s="1015">
        <v>974</v>
      </c>
      <c r="CA622" s="1015">
        <v>1012</v>
      </c>
      <c r="CB622" s="1032">
        <v>1309</v>
      </c>
      <c r="CC622" s="1015">
        <v>990</v>
      </c>
      <c r="CD622" s="1015">
        <v>876</v>
      </c>
      <c r="CE622" s="1015">
        <v>919</v>
      </c>
      <c r="CF622" s="1016">
        <v>728</v>
      </c>
      <c r="CG622" s="1015">
        <v>652</v>
      </c>
      <c r="CH622" s="1015">
        <v>567</v>
      </c>
      <c r="CI622" s="1015">
        <v>560</v>
      </c>
      <c r="CJ622" s="1015">
        <v>389</v>
      </c>
      <c r="CK622" s="1015">
        <v>316</v>
      </c>
      <c r="CL622" s="1032">
        <v>258</v>
      </c>
      <c r="CM622" s="1015">
        <v>170</v>
      </c>
      <c r="CN622" s="1015">
        <v>173</v>
      </c>
      <c r="CO622" s="1015">
        <v>162</v>
      </c>
      <c r="CP622" s="1016">
        <v>110</v>
      </c>
      <c r="CQ622" s="1015">
        <v>75</v>
      </c>
      <c r="CR622" s="1015">
        <v>64</v>
      </c>
      <c r="CS622" s="1015">
        <v>42</v>
      </c>
      <c r="CT622" s="1015">
        <v>33</v>
      </c>
      <c r="CU622" s="1015">
        <v>34</v>
      </c>
      <c r="CV622" s="1032">
        <v>22</v>
      </c>
      <c r="CW622" s="1015">
        <v>21</v>
      </c>
      <c r="CX622" s="1015">
        <v>15</v>
      </c>
      <c r="CY622" s="1015">
        <v>13</v>
      </c>
      <c r="CZ622" s="1015">
        <v>7</v>
      </c>
      <c r="DA622" s="1031">
        <v>56</v>
      </c>
    </row>
    <row r="623" spans="1:105">
      <c r="A623" s="66"/>
      <c r="B623" s="805" t="s">
        <v>12</v>
      </c>
      <c r="C623" s="813" t="s">
        <v>585</v>
      </c>
      <c r="D623" s="1035">
        <v>161656</v>
      </c>
      <c r="E623" s="1019">
        <v>915</v>
      </c>
      <c r="F623" s="1019">
        <v>1073</v>
      </c>
      <c r="G623" s="1019">
        <v>1081</v>
      </c>
      <c r="H623" s="1019">
        <v>1121</v>
      </c>
      <c r="I623" s="1019">
        <v>1061</v>
      </c>
      <c r="J623" s="1036">
        <v>1133</v>
      </c>
      <c r="K623" s="1019">
        <v>1108</v>
      </c>
      <c r="L623" s="1019">
        <v>1047</v>
      </c>
      <c r="M623" s="1019">
        <v>1113</v>
      </c>
      <c r="N623" s="1020">
        <v>1048</v>
      </c>
      <c r="O623" s="1019">
        <v>1118</v>
      </c>
      <c r="P623" s="1019">
        <v>1095</v>
      </c>
      <c r="Q623" s="1019">
        <v>1062</v>
      </c>
      <c r="R623" s="1019">
        <v>1169</v>
      </c>
      <c r="S623" s="1019">
        <v>1268</v>
      </c>
      <c r="T623" s="1036">
        <v>1210</v>
      </c>
      <c r="U623" s="1019">
        <v>1452</v>
      </c>
      <c r="V623" s="1019">
        <v>1574</v>
      </c>
      <c r="W623" s="1019">
        <v>1521</v>
      </c>
      <c r="X623" s="1020">
        <v>1757</v>
      </c>
      <c r="Y623" s="1019">
        <v>2090</v>
      </c>
      <c r="Z623" s="1019">
        <v>2356</v>
      </c>
      <c r="AA623" s="1019">
        <v>2450</v>
      </c>
      <c r="AB623" s="1019">
        <v>2526</v>
      </c>
      <c r="AC623" s="1019">
        <v>2617</v>
      </c>
      <c r="AD623" s="1036">
        <v>2612</v>
      </c>
      <c r="AE623" s="1019">
        <v>2779</v>
      </c>
      <c r="AF623" s="1019">
        <v>2399</v>
      </c>
      <c r="AG623" s="1019">
        <v>2265</v>
      </c>
      <c r="AH623" s="1020">
        <v>2241</v>
      </c>
      <c r="AI623" s="1019">
        <v>2206</v>
      </c>
      <c r="AJ623" s="1019">
        <v>2096</v>
      </c>
      <c r="AK623" s="1019">
        <v>2283</v>
      </c>
      <c r="AL623" s="1019">
        <v>2216</v>
      </c>
      <c r="AM623" s="1019">
        <v>2348</v>
      </c>
      <c r="AN623" s="1036">
        <v>2548</v>
      </c>
      <c r="AO623" s="1019">
        <v>2580</v>
      </c>
      <c r="AP623" s="1019">
        <v>2490</v>
      </c>
      <c r="AQ623" s="1019">
        <v>2405</v>
      </c>
      <c r="AR623" s="1020">
        <v>2035</v>
      </c>
      <c r="AS623" s="1019">
        <v>2309</v>
      </c>
      <c r="AT623" s="1019">
        <v>2215</v>
      </c>
      <c r="AU623" s="1019">
        <v>2300</v>
      </c>
      <c r="AV623" s="1019">
        <v>2491</v>
      </c>
      <c r="AW623" s="1019">
        <v>2707</v>
      </c>
      <c r="AX623" s="1036">
        <v>2664</v>
      </c>
      <c r="AY623" s="1019">
        <v>2884</v>
      </c>
      <c r="AZ623" s="1019">
        <v>2832</v>
      </c>
      <c r="BA623" s="1019">
        <v>2817</v>
      </c>
      <c r="BB623" s="1020">
        <v>2765</v>
      </c>
      <c r="BC623" s="1019">
        <v>2718</v>
      </c>
      <c r="BD623" s="1019">
        <v>2178</v>
      </c>
      <c r="BE623" s="1019">
        <v>2572</v>
      </c>
      <c r="BF623" s="1019">
        <v>2570</v>
      </c>
      <c r="BG623" s="1019">
        <v>2427</v>
      </c>
      <c r="BH623" s="1036">
        <v>2576</v>
      </c>
      <c r="BI623" s="1019">
        <v>2638</v>
      </c>
      <c r="BJ623" s="1019">
        <v>2820</v>
      </c>
      <c r="BK623" s="1019">
        <v>2491</v>
      </c>
      <c r="BL623" s="1020">
        <v>2388</v>
      </c>
      <c r="BM623" s="1019">
        <v>2382</v>
      </c>
      <c r="BN623" s="1019">
        <v>2171</v>
      </c>
      <c r="BO623" s="1019">
        <v>2303</v>
      </c>
      <c r="BP623" s="1019">
        <v>1925</v>
      </c>
      <c r="BQ623" s="1019">
        <v>1747</v>
      </c>
      <c r="BR623" s="1036">
        <v>1898</v>
      </c>
      <c r="BS623" s="1019">
        <v>1342</v>
      </c>
      <c r="BT623" s="1019">
        <v>1595</v>
      </c>
      <c r="BU623" s="1019">
        <v>1615</v>
      </c>
      <c r="BV623" s="1020">
        <v>1589</v>
      </c>
      <c r="BW623" s="1019">
        <v>1765</v>
      </c>
      <c r="BX623" s="1019">
        <v>1437</v>
      </c>
      <c r="BY623" s="1019">
        <v>1286</v>
      </c>
      <c r="BZ623" s="1019">
        <v>1331</v>
      </c>
      <c r="CA623" s="1019">
        <v>1368</v>
      </c>
      <c r="CB623" s="1036">
        <v>1560</v>
      </c>
      <c r="CC623" s="1019">
        <v>1304</v>
      </c>
      <c r="CD623" s="1019">
        <v>1168</v>
      </c>
      <c r="CE623" s="1019">
        <v>1249</v>
      </c>
      <c r="CF623" s="1020">
        <v>1026</v>
      </c>
      <c r="CG623" s="1019">
        <v>934</v>
      </c>
      <c r="CH623" s="1019">
        <v>873</v>
      </c>
      <c r="CI623" s="1019">
        <v>795</v>
      </c>
      <c r="CJ623" s="1019">
        <v>686</v>
      </c>
      <c r="CK623" s="1019">
        <v>529</v>
      </c>
      <c r="CL623" s="1036">
        <v>497</v>
      </c>
      <c r="CM623" s="1019">
        <v>373</v>
      </c>
      <c r="CN623" s="1019">
        <v>375</v>
      </c>
      <c r="CO623" s="1019">
        <v>326</v>
      </c>
      <c r="CP623" s="1020">
        <v>250</v>
      </c>
      <c r="CQ623" s="1019">
        <v>235</v>
      </c>
      <c r="CR623" s="1019">
        <v>162</v>
      </c>
      <c r="CS623" s="1019">
        <v>130</v>
      </c>
      <c r="CT623" s="1019">
        <v>121</v>
      </c>
      <c r="CU623" s="1019">
        <v>98</v>
      </c>
      <c r="CV623" s="1036">
        <v>69</v>
      </c>
      <c r="CW623" s="1019">
        <v>57</v>
      </c>
      <c r="CX623" s="1019">
        <v>35</v>
      </c>
      <c r="CY623" s="1019">
        <v>28</v>
      </c>
      <c r="CZ623" s="1019">
        <v>22</v>
      </c>
      <c r="DA623" s="1035">
        <v>170</v>
      </c>
    </row>
    <row r="624" spans="1:105">
      <c r="A624" s="66"/>
      <c r="B624" s="806" t="s">
        <v>536</v>
      </c>
      <c r="C624" s="817" t="s">
        <v>588</v>
      </c>
      <c r="D624" s="1037">
        <v>19144</v>
      </c>
      <c r="E624" s="1021">
        <v>131</v>
      </c>
      <c r="F624" s="1021">
        <v>150</v>
      </c>
      <c r="G624" s="1021">
        <v>163</v>
      </c>
      <c r="H624" s="1021">
        <v>184</v>
      </c>
      <c r="I624" s="1021">
        <v>167</v>
      </c>
      <c r="J624" s="1038">
        <v>157</v>
      </c>
      <c r="K624" s="1021">
        <v>168</v>
      </c>
      <c r="L624" s="1021">
        <v>137</v>
      </c>
      <c r="M624" s="1021">
        <v>184</v>
      </c>
      <c r="N624" s="1022">
        <v>151</v>
      </c>
      <c r="O624" s="1021">
        <v>169</v>
      </c>
      <c r="P624" s="1021">
        <v>175</v>
      </c>
      <c r="Q624" s="1021">
        <v>142</v>
      </c>
      <c r="R624" s="1021">
        <v>170</v>
      </c>
      <c r="S624" s="1021">
        <v>164</v>
      </c>
      <c r="T624" s="1038">
        <v>154</v>
      </c>
      <c r="U624" s="1021">
        <v>194</v>
      </c>
      <c r="V624" s="1021">
        <v>205</v>
      </c>
      <c r="W624" s="1021">
        <v>210</v>
      </c>
      <c r="X624" s="1022">
        <v>206</v>
      </c>
      <c r="Y624" s="1021">
        <v>197</v>
      </c>
      <c r="Z624" s="1021">
        <v>234</v>
      </c>
      <c r="AA624" s="1021">
        <v>241</v>
      </c>
      <c r="AB624" s="1021">
        <v>238</v>
      </c>
      <c r="AC624" s="1021">
        <v>263</v>
      </c>
      <c r="AD624" s="1038">
        <v>269</v>
      </c>
      <c r="AE624" s="1021">
        <v>264</v>
      </c>
      <c r="AF624" s="1021">
        <v>218</v>
      </c>
      <c r="AG624" s="1021">
        <v>199</v>
      </c>
      <c r="AH624" s="1022">
        <v>214</v>
      </c>
      <c r="AI624" s="1021">
        <v>248</v>
      </c>
      <c r="AJ624" s="1021">
        <v>277</v>
      </c>
      <c r="AK624" s="1021">
        <v>260</v>
      </c>
      <c r="AL624" s="1021">
        <v>250</v>
      </c>
      <c r="AM624" s="1021">
        <v>280</v>
      </c>
      <c r="AN624" s="1038">
        <v>315</v>
      </c>
      <c r="AO624" s="1021">
        <v>344</v>
      </c>
      <c r="AP624" s="1021">
        <v>279</v>
      </c>
      <c r="AQ624" s="1021">
        <v>279</v>
      </c>
      <c r="AR624" s="1022">
        <v>260</v>
      </c>
      <c r="AS624" s="1021">
        <v>311</v>
      </c>
      <c r="AT624" s="1021">
        <v>298</v>
      </c>
      <c r="AU624" s="1021">
        <v>282</v>
      </c>
      <c r="AV624" s="1021">
        <v>332</v>
      </c>
      <c r="AW624" s="1021">
        <v>365</v>
      </c>
      <c r="AX624" s="1038">
        <v>372</v>
      </c>
      <c r="AY624" s="1021">
        <v>407</v>
      </c>
      <c r="AZ624" s="1021">
        <v>365</v>
      </c>
      <c r="BA624" s="1021">
        <v>342</v>
      </c>
      <c r="BB624" s="1022">
        <v>288</v>
      </c>
      <c r="BC624" s="1021">
        <v>333</v>
      </c>
      <c r="BD624" s="1021">
        <v>294</v>
      </c>
      <c r="BE624" s="1021">
        <v>297</v>
      </c>
      <c r="BF624" s="1021">
        <v>294</v>
      </c>
      <c r="BG624" s="1021">
        <v>307</v>
      </c>
      <c r="BH624" s="1038">
        <v>326</v>
      </c>
      <c r="BI624" s="1021">
        <v>294</v>
      </c>
      <c r="BJ624" s="1021">
        <v>334</v>
      </c>
      <c r="BK624" s="1021">
        <v>273</v>
      </c>
      <c r="BL624" s="1022">
        <v>282</v>
      </c>
      <c r="BM624" s="1021">
        <v>270</v>
      </c>
      <c r="BN624" s="1021">
        <v>206</v>
      </c>
      <c r="BO624" s="1021">
        <v>271</v>
      </c>
      <c r="BP624" s="1021">
        <v>220</v>
      </c>
      <c r="BQ624" s="1021">
        <v>196</v>
      </c>
      <c r="BR624" s="1038">
        <v>208</v>
      </c>
      <c r="BS624" s="1021">
        <v>117</v>
      </c>
      <c r="BT624" s="1021">
        <v>166</v>
      </c>
      <c r="BU624" s="1021">
        <v>170</v>
      </c>
      <c r="BV624" s="1022">
        <v>171</v>
      </c>
      <c r="BW624" s="1021">
        <v>188</v>
      </c>
      <c r="BX624" s="1021">
        <v>147</v>
      </c>
      <c r="BY624" s="1021">
        <v>143</v>
      </c>
      <c r="BZ624" s="1021">
        <v>135</v>
      </c>
      <c r="CA624" s="1021">
        <v>153</v>
      </c>
      <c r="CB624" s="1038">
        <v>170</v>
      </c>
      <c r="CC624" s="1021">
        <v>127</v>
      </c>
      <c r="CD624" s="1021">
        <v>145</v>
      </c>
      <c r="CE624" s="1021">
        <v>167</v>
      </c>
      <c r="CF624" s="1022">
        <v>123</v>
      </c>
      <c r="CG624" s="1021">
        <v>122</v>
      </c>
      <c r="CH624" s="1021">
        <v>95</v>
      </c>
      <c r="CI624" s="1021">
        <v>93</v>
      </c>
      <c r="CJ624" s="1021">
        <v>79</v>
      </c>
      <c r="CK624" s="1021">
        <v>60</v>
      </c>
      <c r="CL624" s="1038">
        <v>52</v>
      </c>
      <c r="CM624" s="1021">
        <v>40</v>
      </c>
      <c r="CN624" s="1021">
        <v>35</v>
      </c>
      <c r="CO624" s="1021">
        <v>31</v>
      </c>
      <c r="CP624" s="1022">
        <v>23</v>
      </c>
      <c r="CQ624" s="1021">
        <v>22</v>
      </c>
      <c r="CR624" s="1021">
        <v>19</v>
      </c>
      <c r="CS624" s="1021">
        <v>10</v>
      </c>
      <c r="CT624" s="1021">
        <v>10</v>
      </c>
      <c r="CU624" s="1021">
        <v>7</v>
      </c>
      <c r="CV624" s="1038">
        <v>4</v>
      </c>
      <c r="CW624" s="1021">
        <v>8</v>
      </c>
      <c r="CX624" s="1021">
        <v>2</v>
      </c>
      <c r="CY624" s="1021">
        <v>7</v>
      </c>
      <c r="CZ624" s="1021">
        <v>1</v>
      </c>
      <c r="DA624" s="1037">
        <v>25</v>
      </c>
    </row>
    <row r="625" spans="1:105">
      <c r="A625" s="66"/>
      <c r="B625" s="807" t="s">
        <v>536</v>
      </c>
      <c r="C625" s="815" t="s">
        <v>587</v>
      </c>
      <c r="D625" s="1031">
        <v>9181</v>
      </c>
      <c r="E625" s="1023">
        <v>73</v>
      </c>
      <c r="F625" s="1023">
        <v>80</v>
      </c>
      <c r="G625" s="1023">
        <v>77</v>
      </c>
      <c r="H625" s="1023">
        <v>98</v>
      </c>
      <c r="I625" s="1023">
        <v>77</v>
      </c>
      <c r="J625" s="1039">
        <v>80</v>
      </c>
      <c r="K625" s="1023">
        <v>76</v>
      </c>
      <c r="L625" s="1023">
        <v>75</v>
      </c>
      <c r="M625" s="1023">
        <v>94</v>
      </c>
      <c r="N625" s="1024">
        <v>78</v>
      </c>
      <c r="O625" s="1023">
        <v>85</v>
      </c>
      <c r="P625" s="1023">
        <v>82</v>
      </c>
      <c r="Q625" s="1023">
        <v>67</v>
      </c>
      <c r="R625" s="1023">
        <v>96</v>
      </c>
      <c r="S625" s="1023">
        <v>78</v>
      </c>
      <c r="T625" s="1039">
        <v>84</v>
      </c>
      <c r="U625" s="1023">
        <v>89</v>
      </c>
      <c r="V625" s="1023">
        <v>96</v>
      </c>
      <c r="W625" s="1023">
        <v>114</v>
      </c>
      <c r="X625" s="1024">
        <v>111</v>
      </c>
      <c r="Y625" s="1023">
        <v>97</v>
      </c>
      <c r="Z625" s="1023">
        <v>109</v>
      </c>
      <c r="AA625" s="1023">
        <v>114</v>
      </c>
      <c r="AB625" s="1023">
        <v>111</v>
      </c>
      <c r="AC625" s="1023">
        <v>126</v>
      </c>
      <c r="AD625" s="1039">
        <v>143</v>
      </c>
      <c r="AE625" s="1023">
        <v>143</v>
      </c>
      <c r="AF625" s="1023">
        <v>108</v>
      </c>
      <c r="AG625" s="1023">
        <v>111</v>
      </c>
      <c r="AH625" s="1024">
        <v>126</v>
      </c>
      <c r="AI625" s="1023">
        <v>129</v>
      </c>
      <c r="AJ625" s="1023">
        <v>137</v>
      </c>
      <c r="AK625" s="1023">
        <v>127</v>
      </c>
      <c r="AL625" s="1023">
        <v>97</v>
      </c>
      <c r="AM625" s="1023">
        <v>140</v>
      </c>
      <c r="AN625" s="1039">
        <v>150</v>
      </c>
      <c r="AO625" s="1023">
        <v>154</v>
      </c>
      <c r="AP625" s="1023">
        <v>146</v>
      </c>
      <c r="AQ625" s="1023">
        <v>131</v>
      </c>
      <c r="AR625" s="1024">
        <v>143</v>
      </c>
      <c r="AS625" s="1023">
        <v>147</v>
      </c>
      <c r="AT625" s="1023">
        <v>148</v>
      </c>
      <c r="AU625" s="1023">
        <v>138</v>
      </c>
      <c r="AV625" s="1023">
        <v>153</v>
      </c>
      <c r="AW625" s="1023">
        <v>171</v>
      </c>
      <c r="AX625" s="1039">
        <v>202</v>
      </c>
      <c r="AY625" s="1023">
        <v>210</v>
      </c>
      <c r="AZ625" s="1023">
        <v>200</v>
      </c>
      <c r="BA625" s="1023">
        <v>165</v>
      </c>
      <c r="BB625" s="1024">
        <v>131</v>
      </c>
      <c r="BC625" s="1023">
        <v>164</v>
      </c>
      <c r="BD625" s="1023">
        <v>152</v>
      </c>
      <c r="BE625" s="1023">
        <v>146</v>
      </c>
      <c r="BF625" s="1023">
        <v>141</v>
      </c>
      <c r="BG625" s="1023">
        <v>150</v>
      </c>
      <c r="BH625" s="1039">
        <v>153</v>
      </c>
      <c r="BI625" s="1023">
        <v>148</v>
      </c>
      <c r="BJ625" s="1023">
        <v>177</v>
      </c>
      <c r="BK625" s="1023">
        <v>130</v>
      </c>
      <c r="BL625" s="1024">
        <v>141</v>
      </c>
      <c r="BM625" s="1023">
        <v>128</v>
      </c>
      <c r="BN625" s="1023">
        <v>107</v>
      </c>
      <c r="BO625" s="1023">
        <v>128</v>
      </c>
      <c r="BP625" s="1023">
        <v>113</v>
      </c>
      <c r="BQ625" s="1023">
        <v>107</v>
      </c>
      <c r="BR625" s="1039">
        <v>86</v>
      </c>
      <c r="BS625" s="1023">
        <v>51</v>
      </c>
      <c r="BT625" s="1023">
        <v>68</v>
      </c>
      <c r="BU625" s="1023">
        <v>71</v>
      </c>
      <c r="BV625" s="1024">
        <v>78</v>
      </c>
      <c r="BW625" s="1023">
        <v>74</v>
      </c>
      <c r="BX625" s="1023">
        <v>64</v>
      </c>
      <c r="BY625" s="1023">
        <v>54</v>
      </c>
      <c r="BZ625" s="1023">
        <v>56</v>
      </c>
      <c r="CA625" s="1023">
        <v>62</v>
      </c>
      <c r="CB625" s="1039">
        <v>71</v>
      </c>
      <c r="CC625" s="1023">
        <v>43</v>
      </c>
      <c r="CD625" s="1023">
        <v>55</v>
      </c>
      <c r="CE625" s="1023">
        <v>64</v>
      </c>
      <c r="CF625" s="1024">
        <v>37</v>
      </c>
      <c r="CG625" s="1023">
        <v>50</v>
      </c>
      <c r="CH625" s="1023">
        <v>34</v>
      </c>
      <c r="CI625" s="1023">
        <v>29</v>
      </c>
      <c r="CJ625" s="1023">
        <v>30</v>
      </c>
      <c r="CK625" s="1023">
        <v>29</v>
      </c>
      <c r="CL625" s="1039">
        <v>10</v>
      </c>
      <c r="CM625" s="1023">
        <v>10</v>
      </c>
      <c r="CN625" s="1023">
        <v>6</v>
      </c>
      <c r="CO625" s="1023">
        <v>8</v>
      </c>
      <c r="CP625" s="1024">
        <v>8</v>
      </c>
      <c r="CQ625" s="1023">
        <v>5</v>
      </c>
      <c r="CR625" s="1023">
        <v>9</v>
      </c>
      <c r="CS625" s="1023">
        <v>0</v>
      </c>
      <c r="CT625" s="1023">
        <v>2</v>
      </c>
      <c r="CU625" s="1023">
        <v>1</v>
      </c>
      <c r="CV625" s="1039">
        <v>1</v>
      </c>
      <c r="CW625" s="1023">
        <v>4</v>
      </c>
      <c r="CX625" s="1023">
        <v>2</v>
      </c>
      <c r="CY625" s="1023">
        <v>2</v>
      </c>
      <c r="CZ625" s="1023">
        <v>0</v>
      </c>
      <c r="DA625" s="1031">
        <v>5</v>
      </c>
    </row>
    <row r="626" spans="1:105">
      <c r="A626" s="66"/>
      <c r="B626" s="808" t="s">
        <v>536</v>
      </c>
      <c r="C626" s="816" t="s">
        <v>585</v>
      </c>
      <c r="D626" s="1035">
        <v>9963</v>
      </c>
      <c r="E626" s="1025">
        <v>58</v>
      </c>
      <c r="F626" s="1025">
        <v>70</v>
      </c>
      <c r="G626" s="1025">
        <v>86</v>
      </c>
      <c r="H626" s="1025">
        <v>86</v>
      </c>
      <c r="I626" s="1025">
        <v>90</v>
      </c>
      <c r="J626" s="1040">
        <v>77</v>
      </c>
      <c r="K626" s="1025">
        <v>92</v>
      </c>
      <c r="L626" s="1025">
        <v>62</v>
      </c>
      <c r="M626" s="1025">
        <v>90</v>
      </c>
      <c r="N626" s="1026">
        <v>73</v>
      </c>
      <c r="O626" s="1025">
        <v>84</v>
      </c>
      <c r="P626" s="1025">
        <v>93</v>
      </c>
      <c r="Q626" s="1025">
        <v>75</v>
      </c>
      <c r="R626" s="1025">
        <v>74</v>
      </c>
      <c r="S626" s="1025">
        <v>86</v>
      </c>
      <c r="T626" s="1040">
        <v>70</v>
      </c>
      <c r="U626" s="1025">
        <v>105</v>
      </c>
      <c r="V626" s="1025">
        <v>109</v>
      </c>
      <c r="W626" s="1025">
        <v>96</v>
      </c>
      <c r="X626" s="1026">
        <v>95</v>
      </c>
      <c r="Y626" s="1025">
        <v>100</v>
      </c>
      <c r="Z626" s="1025">
        <v>125</v>
      </c>
      <c r="AA626" s="1025">
        <v>127</v>
      </c>
      <c r="AB626" s="1025">
        <v>127</v>
      </c>
      <c r="AC626" s="1025">
        <v>137</v>
      </c>
      <c r="AD626" s="1040">
        <v>126</v>
      </c>
      <c r="AE626" s="1025">
        <v>121</v>
      </c>
      <c r="AF626" s="1025">
        <v>110</v>
      </c>
      <c r="AG626" s="1025">
        <v>88</v>
      </c>
      <c r="AH626" s="1026">
        <v>88</v>
      </c>
      <c r="AI626" s="1025">
        <v>119</v>
      </c>
      <c r="AJ626" s="1025">
        <v>140</v>
      </c>
      <c r="AK626" s="1025">
        <v>133</v>
      </c>
      <c r="AL626" s="1025">
        <v>153</v>
      </c>
      <c r="AM626" s="1025">
        <v>140</v>
      </c>
      <c r="AN626" s="1040">
        <v>165</v>
      </c>
      <c r="AO626" s="1025">
        <v>190</v>
      </c>
      <c r="AP626" s="1025">
        <v>133</v>
      </c>
      <c r="AQ626" s="1025">
        <v>148</v>
      </c>
      <c r="AR626" s="1026">
        <v>117</v>
      </c>
      <c r="AS626" s="1025">
        <v>164</v>
      </c>
      <c r="AT626" s="1025">
        <v>150</v>
      </c>
      <c r="AU626" s="1025">
        <v>144</v>
      </c>
      <c r="AV626" s="1025">
        <v>179</v>
      </c>
      <c r="AW626" s="1025">
        <v>194</v>
      </c>
      <c r="AX626" s="1040">
        <v>170</v>
      </c>
      <c r="AY626" s="1025">
        <v>197</v>
      </c>
      <c r="AZ626" s="1025">
        <v>165</v>
      </c>
      <c r="BA626" s="1025">
        <v>177</v>
      </c>
      <c r="BB626" s="1026">
        <v>157</v>
      </c>
      <c r="BC626" s="1025">
        <v>169</v>
      </c>
      <c r="BD626" s="1025">
        <v>142</v>
      </c>
      <c r="BE626" s="1025">
        <v>151</v>
      </c>
      <c r="BF626" s="1025">
        <v>153</v>
      </c>
      <c r="BG626" s="1025">
        <v>157</v>
      </c>
      <c r="BH626" s="1040">
        <v>173</v>
      </c>
      <c r="BI626" s="1025">
        <v>146</v>
      </c>
      <c r="BJ626" s="1025">
        <v>157</v>
      </c>
      <c r="BK626" s="1025">
        <v>143</v>
      </c>
      <c r="BL626" s="1026">
        <v>141</v>
      </c>
      <c r="BM626" s="1025">
        <v>142</v>
      </c>
      <c r="BN626" s="1025">
        <v>99</v>
      </c>
      <c r="BO626" s="1025">
        <v>143</v>
      </c>
      <c r="BP626" s="1025">
        <v>107</v>
      </c>
      <c r="BQ626" s="1025">
        <v>89</v>
      </c>
      <c r="BR626" s="1040">
        <v>122</v>
      </c>
      <c r="BS626" s="1025">
        <v>66</v>
      </c>
      <c r="BT626" s="1025">
        <v>98</v>
      </c>
      <c r="BU626" s="1025">
        <v>99</v>
      </c>
      <c r="BV626" s="1026">
        <v>93</v>
      </c>
      <c r="BW626" s="1025">
        <v>114</v>
      </c>
      <c r="BX626" s="1025">
        <v>83</v>
      </c>
      <c r="BY626" s="1025">
        <v>89</v>
      </c>
      <c r="BZ626" s="1025">
        <v>79</v>
      </c>
      <c r="CA626" s="1025">
        <v>91</v>
      </c>
      <c r="CB626" s="1040">
        <v>99</v>
      </c>
      <c r="CC626" s="1025">
        <v>84</v>
      </c>
      <c r="CD626" s="1025">
        <v>90</v>
      </c>
      <c r="CE626" s="1025">
        <v>103</v>
      </c>
      <c r="CF626" s="1026">
        <v>86</v>
      </c>
      <c r="CG626" s="1025">
        <v>72</v>
      </c>
      <c r="CH626" s="1025">
        <v>61</v>
      </c>
      <c r="CI626" s="1025">
        <v>64</v>
      </c>
      <c r="CJ626" s="1025">
        <v>49</v>
      </c>
      <c r="CK626" s="1025">
        <v>31</v>
      </c>
      <c r="CL626" s="1040">
        <v>42</v>
      </c>
      <c r="CM626" s="1025">
        <v>30</v>
      </c>
      <c r="CN626" s="1025">
        <v>29</v>
      </c>
      <c r="CO626" s="1025">
        <v>23</v>
      </c>
      <c r="CP626" s="1026">
        <v>15</v>
      </c>
      <c r="CQ626" s="1025">
        <v>17</v>
      </c>
      <c r="CR626" s="1025">
        <v>10</v>
      </c>
      <c r="CS626" s="1025">
        <v>10</v>
      </c>
      <c r="CT626" s="1025">
        <v>8</v>
      </c>
      <c r="CU626" s="1025">
        <v>6</v>
      </c>
      <c r="CV626" s="1040">
        <v>3</v>
      </c>
      <c r="CW626" s="1025">
        <v>4</v>
      </c>
      <c r="CX626" s="1025">
        <v>0</v>
      </c>
      <c r="CY626" s="1025">
        <v>5</v>
      </c>
      <c r="CZ626" s="1025">
        <v>1</v>
      </c>
      <c r="DA626" s="1035">
        <v>20</v>
      </c>
    </row>
    <row r="627" spans="1:105">
      <c r="A627" s="66"/>
      <c r="B627" s="806" t="s">
        <v>690</v>
      </c>
      <c r="C627" s="817" t="s">
        <v>588</v>
      </c>
      <c r="D627" s="1037">
        <v>24110</v>
      </c>
      <c r="E627" s="1021">
        <v>136</v>
      </c>
      <c r="F627" s="1021">
        <v>177</v>
      </c>
      <c r="G627" s="1021">
        <v>194</v>
      </c>
      <c r="H627" s="1021">
        <v>174</v>
      </c>
      <c r="I627" s="1021">
        <v>171</v>
      </c>
      <c r="J627" s="1038">
        <v>168</v>
      </c>
      <c r="K627" s="1021">
        <v>153</v>
      </c>
      <c r="L627" s="1021">
        <v>180</v>
      </c>
      <c r="M627" s="1021">
        <v>155</v>
      </c>
      <c r="N627" s="1022">
        <v>164</v>
      </c>
      <c r="O627" s="1021">
        <v>171</v>
      </c>
      <c r="P627" s="1021">
        <v>170</v>
      </c>
      <c r="Q627" s="1021">
        <v>165</v>
      </c>
      <c r="R627" s="1021">
        <v>192</v>
      </c>
      <c r="S627" s="1021">
        <v>219</v>
      </c>
      <c r="T627" s="1038">
        <v>191</v>
      </c>
      <c r="U627" s="1021">
        <v>255</v>
      </c>
      <c r="V627" s="1021">
        <v>254</v>
      </c>
      <c r="W627" s="1021">
        <v>269</v>
      </c>
      <c r="X627" s="1022">
        <v>262</v>
      </c>
      <c r="Y627" s="1021">
        <v>293</v>
      </c>
      <c r="Z627" s="1021">
        <v>325</v>
      </c>
      <c r="AA627" s="1021">
        <v>313</v>
      </c>
      <c r="AB627" s="1021">
        <v>326</v>
      </c>
      <c r="AC627" s="1021">
        <v>330</v>
      </c>
      <c r="AD627" s="1038">
        <v>328</v>
      </c>
      <c r="AE627" s="1021">
        <v>317</v>
      </c>
      <c r="AF627" s="1021">
        <v>279</v>
      </c>
      <c r="AG627" s="1021">
        <v>319</v>
      </c>
      <c r="AH627" s="1022">
        <v>281</v>
      </c>
      <c r="AI627" s="1021">
        <v>301</v>
      </c>
      <c r="AJ627" s="1021">
        <v>288</v>
      </c>
      <c r="AK627" s="1021">
        <v>352</v>
      </c>
      <c r="AL627" s="1021">
        <v>350</v>
      </c>
      <c r="AM627" s="1021">
        <v>357</v>
      </c>
      <c r="AN627" s="1038">
        <v>415</v>
      </c>
      <c r="AO627" s="1021">
        <v>384</v>
      </c>
      <c r="AP627" s="1021">
        <v>369</v>
      </c>
      <c r="AQ627" s="1021">
        <v>382</v>
      </c>
      <c r="AR627" s="1022">
        <v>318</v>
      </c>
      <c r="AS627" s="1021">
        <v>375</v>
      </c>
      <c r="AT627" s="1021">
        <v>325</v>
      </c>
      <c r="AU627" s="1021">
        <v>391</v>
      </c>
      <c r="AV627" s="1021">
        <v>389</v>
      </c>
      <c r="AW627" s="1021">
        <v>400</v>
      </c>
      <c r="AX627" s="1038">
        <v>408</v>
      </c>
      <c r="AY627" s="1021">
        <v>469</v>
      </c>
      <c r="AZ627" s="1021">
        <v>464</v>
      </c>
      <c r="BA627" s="1021">
        <v>448</v>
      </c>
      <c r="BB627" s="1022">
        <v>438</v>
      </c>
      <c r="BC627" s="1021">
        <v>417</v>
      </c>
      <c r="BD627" s="1021">
        <v>326</v>
      </c>
      <c r="BE627" s="1021">
        <v>377</v>
      </c>
      <c r="BF627" s="1021">
        <v>363</v>
      </c>
      <c r="BG627" s="1021">
        <v>367</v>
      </c>
      <c r="BH627" s="1038">
        <v>418</v>
      </c>
      <c r="BI627" s="1021">
        <v>409</v>
      </c>
      <c r="BJ627" s="1021">
        <v>416</v>
      </c>
      <c r="BK627" s="1021">
        <v>364</v>
      </c>
      <c r="BL627" s="1022">
        <v>401</v>
      </c>
      <c r="BM627" s="1021">
        <v>401</v>
      </c>
      <c r="BN627" s="1021">
        <v>340</v>
      </c>
      <c r="BO627" s="1021">
        <v>362</v>
      </c>
      <c r="BP627" s="1021">
        <v>300</v>
      </c>
      <c r="BQ627" s="1021">
        <v>279</v>
      </c>
      <c r="BR627" s="1038">
        <v>289</v>
      </c>
      <c r="BS627" s="1021">
        <v>213</v>
      </c>
      <c r="BT627" s="1021">
        <v>254</v>
      </c>
      <c r="BU627" s="1021">
        <v>210</v>
      </c>
      <c r="BV627" s="1022">
        <v>247</v>
      </c>
      <c r="BW627" s="1021">
        <v>263</v>
      </c>
      <c r="BX627" s="1021">
        <v>209</v>
      </c>
      <c r="BY627" s="1021">
        <v>181</v>
      </c>
      <c r="BZ627" s="1021">
        <v>171</v>
      </c>
      <c r="CA627" s="1021">
        <v>197</v>
      </c>
      <c r="CB627" s="1038">
        <v>217</v>
      </c>
      <c r="CC627" s="1021">
        <v>215</v>
      </c>
      <c r="CD627" s="1021">
        <v>176</v>
      </c>
      <c r="CE627" s="1021">
        <v>199</v>
      </c>
      <c r="CF627" s="1022">
        <v>132</v>
      </c>
      <c r="CG627" s="1021">
        <v>130</v>
      </c>
      <c r="CH627" s="1021">
        <v>119</v>
      </c>
      <c r="CI627" s="1021">
        <v>103</v>
      </c>
      <c r="CJ627" s="1021">
        <v>97</v>
      </c>
      <c r="CK627" s="1021">
        <v>68</v>
      </c>
      <c r="CL627" s="1038">
        <v>57</v>
      </c>
      <c r="CM627" s="1021">
        <v>38</v>
      </c>
      <c r="CN627" s="1021">
        <v>48</v>
      </c>
      <c r="CO627" s="1021">
        <v>57</v>
      </c>
      <c r="CP627" s="1022">
        <v>23</v>
      </c>
      <c r="CQ627" s="1021">
        <v>27</v>
      </c>
      <c r="CR627" s="1021">
        <v>15</v>
      </c>
      <c r="CS627" s="1021">
        <v>13</v>
      </c>
      <c r="CT627" s="1021">
        <v>7</v>
      </c>
      <c r="CU627" s="1021">
        <v>10</v>
      </c>
      <c r="CV627" s="1038">
        <v>9</v>
      </c>
      <c r="CW627" s="1021">
        <v>5</v>
      </c>
      <c r="CX627" s="1021">
        <v>5</v>
      </c>
      <c r="CY627" s="1021">
        <v>0</v>
      </c>
      <c r="CZ627" s="1021">
        <v>3</v>
      </c>
      <c r="DA627" s="1037">
        <v>9</v>
      </c>
    </row>
    <row r="628" spans="1:105">
      <c r="A628" s="66"/>
      <c r="B628" s="807" t="s">
        <v>690</v>
      </c>
      <c r="C628" s="815" t="s">
        <v>587</v>
      </c>
      <c r="D628" s="1031">
        <v>11390</v>
      </c>
      <c r="E628" s="1023">
        <v>65</v>
      </c>
      <c r="F628" s="1023">
        <v>95</v>
      </c>
      <c r="G628" s="1023">
        <v>97</v>
      </c>
      <c r="H628" s="1023">
        <v>83</v>
      </c>
      <c r="I628" s="1023">
        <v>80</v>
      </c>
      <c r="J628" s="1039">
        <v>92</v>
      </c>
      <c r="K628" s="1023">
        <v>77</v>
      </c>
      <c r="L628" s="1023">
        <v>83</v>
      </c>
      <c r="M628" s="1023">
        <v>71</v>
      </c>
      <c r="N628" s="1024">
        <v>85</v>
      </c>
      <c r="O628" s="1023">
        <v>77</v>
      </c>
      <c r="P628" s="1023">
        <v>77</v>
      </c>
      <c r="Q628" s="1023">
        <v>87</v>
      </c>
      <c r="R628" s="1023">
        <v>94</v>
      </c>
      <c r="S628" s="1023">
        <v>123</v>
      </c>
      <c r="T628" s="1039">
        <v>102</v>
      </c>
      <c r="U628" s="1023">
        <v>112</v>
      </c>
      <c r="V628" s="1023">
        <v>116</v>
      </c>
      <c r="W628" s="1023">
        <v>128</v>
      </c>
      <c r="X628" s="1024">
        <v>144</v>
      </c>
      <c r="Y628" s="1023">
        <v>141</v>
      </c>
      <c r="Z628" s="1023">
        <v>158</v>
      </c>
      <c r="AA628" s="1023">
        <v>163</v>
      </c>
      <c r="AB628" s="1023">
        <v>161</v>
      </c>
      <c r="AC628" s="1023">
        <v>176</v>
      </c>
      <c r="AD628" s="1039">
        <v>176</v>
      </c>
      <c r="AE628" s="1023">
        <v>153</v>
      </c>
      <c r="AF628" s="1023">
        <v>136</v>
      </c>
      <c r="AG628" s="1023">
        <v>147</v>
      </c>
      <c r="AH628" s="1024">
        <v>139</v>
      </c>
      <c r="AI628" s="1023">
        <v>143</v>
      </c>
      <c r="AJ628" s="1023">
        <v>143</v>
      </c>
      <c r="AK628" s="1023">
        <v>172</v>
      </c>
      <c r="AL628" s="1023">
        <v>160</v>
      </c>
      <c r="AM628" s="1023">
        <v>191</v>
      </c>
      <c r="AN628" s="1039">
        <v>205</v>
      </c>
      <c r="AO628" s="1023">
        <v>192</v>
      </c>
      <c r="AP628" s="1023">
        <v>198</v>
      </c>
      <c r="AQ628" s="1023">
        <v>174</v>
      </c>
      <c r="AR628" s="1024">
        <v>163</v>
      </c>
      <c r="AS628" s="1023">
        <v>184</v>
      </c>
      <c r="AT628" s="1023">
        <v>163</v>
      </c>
      <c r="AU628" s="1023">
        <v>193</v>
      </c>
      <c r="AV628" s="1023">
        <v>185</v>
      </c>
      <c r="AW628" s="1023">
        <v>188</v>
      </c>
      <c r="AX628" s="1039">
        <v>197</v>
      </c>
      <c r="AY628" s="1023">
        <v>226</v>
      </c>
      <c r="AZ628" s="1023">
        <v>212</v>
      </c>
      <c r="BA628" s="1023">
        <v>210</v>
      </c>
      <c r="BB628" s="1024">
        <v>201</v>
      </c>
      <c r="BC628" s="1023">
        <v>203</v>
      </c>
      <c r="BD628" s="1023">
        <v>160</v>
      </c>
      <c r="BE628" s="1023">
        <v>191</v>
      </c>
      <c r="BF628" s="1023">
        <v>178</v>
      </c>
      <c r="BG628" s="1023">
        <v>172</v>
      </c>
      <c r="BH628" s="1039">
        <v>184</v>
      </c>
      <c r="BI628" s="1023">
        <v>187</v>
      </c>
      <c r="BJ628" s="1023">
        <v>174</v>
      </c>
      <c r="BK628" s="1023">
        <v>159</v>
      </c>
      <c r="BL628" s="1024">
        <v>197</v>
      </c>
      <c r="BM628" s="1023">
        <v>182</v>
      </c>
      <c r="BN628" s="1023">
        <v>156</v>
      </c>
      <c r="BO628" s="1023">
        <v>153</v>
      </c>
      <c r="BP628" s="1023">
        <v>129</v>
      </c>
      <c r="BQ628" s="1023">
        <v>148</v>
      </c>
      <c r="BR628" s="1039">
        <v>108</v>
      </c>
      <c r="BS628" s="1023">
        <v>106</v>
      </c>
      <c r="BT628" s="1023">
        <v>109</v>
      </c>
      <c r="BU628" s="1023">
        <v>93</v>
      </c>
      <c r="BV628" s="1024">
        <v>114</v>
      </c>
      <c r="BW628" s="1023">
        <v>125</v>
      </c>
      <c r="BX628" s="1023">
        <v>91</v>
      </c>
      <c r="BY628" s="1023">
        <v>86</v>
      </c>
      <c r="BZ628" s="1023">
        <v>65</v>
      </c>
      <c r="CA628" s="1023">
        <v>87</v>
      </c>
      <c r="CB628" s="1039">
        <v>94</v>
      </c>
      <c r="CC628" s="1023">
        <v>88</v>
      </c>
      <c r="CD628" s="1023">
        <v>80</v>
      </c>
      <c r="CE628" s="1023">
        <v>85</v>
      </c>
      <c r="CF628" s="1024">
        <v>61</v>
      </c>
      <c r="CG628" s="1023">
        <v>54</v>
      </c>
      <c r="CH628" s="1023">
        <v>46</v>
      </c>
      <c r="CI628" s="1023">
        <v>39</v>
      </c>
      <c r="CJ628" s="1023">
        <v>32</v>
      </c>
      <c r="CK628" s="1023">
        <v>25</v>
      </c>
      <c r="CL628" s="1039">
        <v>19</v>
      </c>
      <c r="CM628" s="1023">
        <v>13</v>
      </c>
      <c r="CN628" s="1023">
        <v>17</v>
      </c>
      <c r="CO628" s="1023">
        <v>21</v>
      </c>
      <c r="CP628" s="1024">
        <v>7</v>
      </c>
      <c r="CQ628" s="1023">
        <v>2</v>
      </c>
      <c r="CR628" s="1023">
        <v>4</v>
      </c>
      <c r="CS628" s="1023">
        <v>1</v>
      </c>
      <c r="CT628" s="1023">
        <v>1</v>
      </c>
      <c r="CU628" s="1023">
        <v>2</v>
      </c>
      <c r="CV628" s="1039">
        <v>1</v>
      </c>
      <c r="CW628" s="1023">
        <v>1</v>
      </c>
      <c r="CX628" s="1023">
        <v>1</v>
      </c>
      <c r="CY628" s="1023">
        <v>0</v>
      </c>
      <c r="CZ628" s="1023">
        <v>0</v>
      </c>
      <c r="DA628" s="1031">
        <v>1</v>
      </c>
    </row>
    <row r="629" spans="1:105">
      <c r="A629" s="66"/>
      <c r="B629" s="808" t="s">
        <v>690</v>
      </c>
      <c r="C629" s="816" t="s">
        <v>585</v>
      </c>
      <c r="D629" s="1035">
        <v>12720</v>
      </c>
      <c r="E629" s="1025">
        <v>71</v>
      </c>
      <c r="F629" s="1025">
        <v>82</v>
      </c>
      <c r="G629" s="1025">
        <v>97</v>
      </c>
      <c r="H629" s="1025">
        <v>91</v>
      </c>
      <c r="I629" s="1025">
        <v>91</v>
      </c>
      <c r="J629" s="1040">
        <v>76</v>
      </c>
      <c r="K629" s="1025">
        <v>76</v>
      </c>
      <c r="L629" s="1025">
        <v>97</v>
      </c>
      <c r="M629" s="1025">
        <v>84</v>
      </c>
      <c r="N629" s="1026">
        <v>79</v>
      </c>
      <c r="O629" s="1025">
        <v>94</v>
      </c>
      <c r="P629" s="1025">
        <v>93</v>
      </c>
      <c r="Q629" s="1025">
        <v>78</v>
      </c>
      <c r="R629" s="1025">
        <v>98</v>
      </c>
      <c r="S629" s="1025">
        <v>96</v>
      </c>
      <c r="T629" s="1040">
        <v>89</v>
      </c>
      <c r="U629" s="1025">
        <v>143</v>
      </c>
      <c r="V629" s="1025">
        <v>138</v>
      </c>
      <c r="W629" s="1025">
        <v>141</v>
      </c>
      <c r="X629" s="1026">
        <v>118</v>
      </c>
      <c r="Y629" s="1025">
        <v>152</v>
      </c>
      <c r="Z629" s="1025">
        <v>167</v>
      </c>
      <c r="AA629" s="1025">
        <v>150</v>
      </c>
      <c r="AB629" s="1025">
        <v>165</v>
      </c>
      <c r="AC629" s="1025">
        <v>154</v>
      </c>
      <c r="AD629" s="1040">
        <v>152</v>
      </c>
      <c r="AE629" s="1025">
        <v>164</v>
      </c>
      <c r="AF629" s="1025">
        <v>143</v>
      </c>
      <c r="AG629" s="1025">
        <v>172</v>
      </c>
      <c r="AH629" s="1026">
        <v>142</v>
      </c>
      <c r="AI629" s="1025">
        <v>158</v>
      </c>
      <c r="AJ629" s="1025">
        <v>145</v>
      </c>
      <c r="AK629" s="1025">
        <v>180</v>
      </c>
      <c r="AL629" s="1025">
        <v>190</v>
      </c>
      <c r="AM629" s="1025">
        <v>166</v>
      </c>
      <c r="AN629" s="1040">
        <v>210</v>
      </c>
      <c r="AO629" s="1025">
        <v>192</v>
      </c>
      <c r="AP629" s="1025">
        <v>171</v>
      </c>
      <c r="AQ629" s="1025">
        <v>208</v>
      </c>
      <c r="AR629" s="1026">
        <v>155</v>
      </c>
      <c r="AS629" s="1025">
        <v>191</v>
      </c>
      <c r="AT629" s="1025">
        <v>162</v>
      </c>
      <c r="AU629" s="1025">
        <v>198</v>
      </c>
      <c r="AV629" s="1025">
        <v>204</v>
      </c>
      <c r="AW629" s="1025">
        <v>212</v>
      </c>
      <c r="AX629" s="1040">
        <v>211</v>
      </c>
      <c r="AY629" s="1025">
        <v>243</v>
      </c>
      <c r="AZ629" s="1025">
        <v>252</v>
      </c>
      <c r="BA629" s="1025">
        <v>238</v>
      </c>
      <c r="BB629" s="1026">
        <v>237</v>
      </c>
      <c r="BC629" s="1025">
        <v>214</v>
      </c>
      <c r="BD629" s="1025">
        <v>166</v>
      </c>
      <c r="BE629" s="1025">
        <v>186</v>
      </c>
      <c r="BF629" s="1025">
        <v>185</v>
      </c>
      <c r="BG629" s="1025">
        <v>195</v>
      </c>
      <c r="BH629" s="1040">
        <v>234</v>
      </c>
      <c r="BI629" s="1025">
        <v>222</v>
      </c>
      <c r="BJ629" s="1025">
        <v>242</v>
      </c>
      <c r="BK629" s="1025">
        <v>205</v>
      </c>
      <c r="BL629" s="1026">
        <v>204</v>
      </c>
      <c r="BM629" s="1025">
        <v>219</v>
      </c>
      <c r="BN629" s="1025">
        <v>184</v>
      </c>
      <c r="BO629" s="1025">
        <v>209</v>
      </c>
      <c r="BP629" s="1025">
        <v>171</v>
      </c>
      <c r="BQ629" s="1025">
        <v>131</v>
      </c>
      <c r="BR629" s="1040">
        <v>181</v>
      </c>
      <c r="BS629" s="1025">
        <v>107</v>
      </c>
      <c r="BT629" s="1025">
        <v>145</v>
      </c>
      <c r="BU629" s="1025">
        <v>117</v>
      </c>
      <c r="BV629" s="1026">
        <v>133</v>
      </c>
      <c r="BW629" s="1025">
        <v>138</v>
      </c>
      <c r="BX629" s="1025">
        <v>118</v>
      </c>
      <c r="BY629" s="1025">
        <v>95</v>
      </c>
      <c r="BZ629" s="1025">
        <v>106</v>
      </c>
      <c r="CA629" s="1025">
        <v>110</v>
      </c>
      <c r="CB629" s="1040">
        <v>123</v>
      </c>
      <c r="CC629" s="1025">
        <v>127</v>
      </c>
      <c r="CD629" s="1025">
        <v>96</v>
      </c>
      <c r="CE629" s="1025">
        <v>114</v>
      </c>
      <c r="CF629" s="1026">
        <v>71</v>
      </c>
      <c r="CG629" s="1025">
        <v>76</v>
      </c>
      <c r="CH629" s="1025">
        <v>73</v>
      </c>
      <c r="CI629" s="1025">
        <v>64</v>
      </c>
      <c r="CJ629" s="1025">
        <v>65</v>
      </c>
      <c r="CK629" s="1025">
        <v>43</v>
      </c>
      <c r="CL629" s="1040">
        <v>38</v>
      </c>
      <c r="CM629" s="1025">
        <v>25</v>
      </c>
      <c r="CN629" s="1025">
        <v>31</v>
      </c>
      <c r="CO629" s="1025">
        <v>36</v>
      </c>
      <c r="CP629" s="1026">
        <v>16</v>
      </c>
      <c r="CQ629" s="1025">
        <v>25</v>
      </c>
      <c r="CR629" s="1025">
        <v>11</v>
      </c>
      <c r="CS629" s="1025">
        <v>12</v>
      </c>
      <c r="CT629" s="1025">
        <v>6</v>
      </c>
      <c r="CU629" s="1025">
        <v>8</v>
      </c>
      <c r="CV629" s="1040">
        <v>8</v>
      </c>
      <c r="CW629" s="1025">
        <v>4</v>
      </c>
      <c r="CX629" s="1025">
        <v>4</v>
      </c>
      <c r="CY629" s="1025">
        <v>0</v>
      </c>
      <c r="CZ629" s="1025">
        <v>3</v>
      </c>
      <c r="DA629" s="1035">
        <v>8</v>
      </c>
    </row>
    <row r="630" spans="1:105">
      <c r="A630" s="66"/>
      <c r="B630" s="806" t="s">
        <v>693</v>
      </c>
      <c r="C630" s="817" t="s">
        <v>588</v>
      </c>
      <c r="D630" s="1037">
        <v>17024</v>
      </c>
      <c r="E630" s="1021">
        <v>96</v>
      </c>
      <c r="F630" s="1021">
        <v>99</v>
      </c>
      <c r="G630" s="1021">
        <v>99</v>
      </c>
      <c r="H630" s="1021">
        <v>98</v>
      </c>
      <c r="I630" s="1021">
        <v>101</v>
      </c>
      <c r="J630" s="1038">
        <v>85</v>
      </c>
      <c r="K630" s="1021">
        <v>91</v>
      </c>
      <c r="L630" s="1021">
        <v>98</v>
      </c>
      <c r="M630" s="1021">
        <v>89</v>
      </c>
      <c r="N630" s="1022">
        <v>105</v>
      </c>
      <c r="O630" s="1021">
        <v>103</v>
      </c>
      <c r="P630" s="1021">
        <v>98</v>
      </c>
      <c r="Q630" s="1021">
        <v>115</v>
      </c>
      <c r="R630" s="1021">
        <v>124</v>
      </c>
      <c r="S630" s="1021">
        <v>132</v>
      </c>
      <c r="T630" s="1038">
        <v>142</v>
      </c>
      <c r="U630" s="1021">
        <v>176</v>
      </c>
      <c r="V630" s="1021">
        <v>211</v>
      </c>
      <c r="W630" s="1021">
        <v>206</v>
      </c>
      <c r="X630" s="1022">
        <v>195</v>
      </c>
      <c r="Y630" s="1021">
        <v>213</v>
      </c>
      <c r="Z630" s="1021">
        <v>238</v>
      </c>
      <c r="AA630" s="1021">
        <v>252</v>
      </c>
      <c r="AB630" s="1021">
        <v>226</v>
      </c>
      <c r="AC630" s="1021">
        <v>209</v>
      </c>
      <c r="AD630" s="1038">
        <v>226</v>
      </c>
      <c r="AE630" s="1021">
        <v>230</v>
      </c>
      <c r="AF630" s="1021">
        <v>226</v>
      </c>
      <c r="AG630" s="1021">
        <v>218</v>
      </c>
      <c r="AH630" s="1022">
        <v>202</v>
      </c>
      <c r="AI630" s="1021">
        <v>208</v>
      </c>
      <c r="AJ630" s="1021">
        <v>194</v>
      </c>
      <c r="AK630" s="1021">
        <v>199</v>
      </c>
      <c r="AL630" s="1021">
        <v>201</v>
      </c>
      <c r="AM630" s="1021">
        <v>230</v>
      </c>
      <c r="AN630" s="1038">
        <v>220</v>
      </c>
      <c r="AO630" s="1021">
        <v>237</v>
      </c>
      <c r="AP630" s="1021">
        <v>248</v>
      </c>
      <c r="AQ630" s="1021">
        <v>211</v>
      </c>
      <c r="AR630" s="1022">
        <v>197</v>
      </c>
      <c r="AS630" s="1021">
        <v>210</v>
      </c>
      <c r="AT630" s="1021">
        <v>192</v>
      </c>
      <c r="AU630" s="1021">
        <v>203</v>
      </c>
      <c r="AV630" s="1021">
        <v>271</v>
      </c>
      <c r="AW630" s="1021">
        <v>260</v>
      </c>
      <c r="AX630" s="1038">
        <v>308</v>
      </c>
      <c r="AY630" s="1021">
        <v>333</v>
      </c>
      <c r="AZ630" s="1021">
        <v>332</v>
      </c>
      <c r="BA630" s="1021">
        <v>320</v>
      </c>
      <c r="BB630" s="1022">
        <v>345</v>
      </c>
      <c r="BC630" s="1021">
        <v>343</v>
      </c>
      <c r="BD630" s="1021">
        <v>249</v>
      </c>
      <c r="BE630" s="1021">
        <v>302</v>
      </c>
      <c r="BF630" s="1021">
        <v>281</v>
      </c>
      <c r="BG630" s="1021">
        <v>288</v>
      </c>
      <c r="BH630" s="1038">
        <v>290</v>
      </c>
      <c r="BI630" s="1021">
        <v>279</v>
      </c>
      <c r="BJ630" s="1021">
        <v>303</v>
      </c>
      <c r="BK630" s="1021">
        <v>257</v>
      </c>
      <c r="BL630" s="1022">
        <v>266</v>
      </c>
      <c r="BM630" s="1021">
        <v>299</v>
      </c>
      <c r="BN630" s="1021">
        <v>262</v>
      </c>
      <c r="BO630" s="1021">
        <v>290</v>
      </c>
      <c r="BP630" s="1021">
        <v>240</v>
      </c>
      <c r="BQ630" s="1021">
        <v>222</v>
      </c>
      <c r="BR630" s="1038">
        <v>204</v>
      </c>
      <c r="BS630" s="1021">
        <v>164</v>
      </c>
      <c r="BT630" s="1021">
        <v>172</v>
      </c>
      <c r="BU630" s="1021">
        <v>185</v>
      </c>
      <c r="BV630" s="1022">
        <v>175</v>
      </c>
      <c r="BW630" s="1021">
        <v>200</v>
      </c>
      <c r="BX630" s="1021">
        <v>153</v>
      </c>
      <c r="BY630" s="1021">
        <v>151</v>
      </c>
      <c r="BZ630" s="1021">
        <v>153</v>
      </c>
      <c r="CA630" s="1021">
        <v>157</v>
      </c>
      <c r="CB630" s="1038">
        <v>214</v>
      </c>
      <c r="CC630" s="1021">
        <v>132</v>
      </c>
      <c r="CD630" s="1021">
        <v>130</v>
      </c>
      <c r="CE630" s="1021">
        <v>183</v>
      </c>
      <c r="CF630" s="1022">
        <v>135</v>
      </c>
      <c r="CG630" s="1021">
        <v>103</v>
      </c>
      <c r="CH630" s="1021">
        <v>112</v>
      </c>
      <c r="CI630" s="1021">
        <v>106</v>
      </c>
      <c r="CJ630" s="1021">
        <v>75</v>
      </c>
      <c r="CK630" s="1021">
        <v>55</v>
      </c>
      <c r="CL630" s="1038">
        <v>70</v>
      </c>
      <c r="CM630" s="1021">
        <v>30</v>
      </c>
      <c r="CN630" s="1021">
        <v>29</v>
      </c>
      <c r="CO630" s="1021">
        <v>27</v>
      </c>
      <c r="CP630" s="1022">
        <v>16</v>
      </c>
      <c r="CQ630" s="1021">
        <v>31</v>
      </c>
      <c r="CR630" s="1021">
        <v>13</v>
      </c>
      <c r="CS630" s="1021">
        <v>6</v>
      </c>
      <c r="CT630" s="1021">
        <v>8</v>
      </c>
      <c r="CU630" s="1021">
        <v>6</v>
      </c>
      <c r="CV630" s="1038">
        <v>8</v>
      </c>
      <c r="CW630" s="1021">
        <v>5</v>
      </c>
      <c r="CX630" s="1021">
        <v>2</v>
      </c>
      <c r="CY630" s="1021">
        <v>2</v>
      </c>
      <c r="CZ630" s="1021">
        <v>2</v>
      </c>
      <c r="DA630" s="1037">
        <v>17</v>
      </c>
    </row>
    <row r="631" spans="1:105">
      <c r="A631" s="66"/>
      <c r="B631" s="807" t="s">
        <v>693</v>
      </c>
      <c r="C631" s="815" t="s">
        <v>587</v>
      </c>
      <c r="D631" s="1031">
        <v>8243</v>
      </c>
      <c r="E631" s="1023">
        <v>60</v>
      </c>
      <c r="F631" s="1023">
        <v>54</v>
      </c>
      <c r="G631" s="1023">
        <v>54</v>
      </c>
      <c r="H631" s="1023">
        <v>48</v>
      </c>
      <c r="I631" s="1023">
        <v>56</v>
      </c>
      <c r="J631" s="1039">
        <v>41</v>
      </c>
      <c r="K631" s="1023">
        <v>40</v>
      </c>
      <c r="L631" s="1023">
        <v>65</v>
      </c>
      <c r="M631" s="1023">
        <v>40</v>
      </c>
      <c r="N631" s="1024">
        <v>47</v>
      </c>
      <c r="O631" s="1023">
        <v>46</v>
      </c>
      <c r="P631" s="1023">
        <v>53</v>
      </c>
      <c r="Q631" s="1023">
        <v>61</v>
      </c>
      <c r="R631" s="1023">
        <v>62</v>
      </c>
      <c r="S631" s="1023">
        <v>60</v>
      </c>
      <c r="T631" s="1039">
        <v>84</v>
      </c>
      <c r="U631" s="1023">
        <v>92</v>
      </c>
      <c r="V631" s="1023">
        <v>106</v>
      </c>
      <c r="W631" s="1023">
        <v>104</v>
      </c>
      <c r="X631" s="1024">
        <v>91</v>
      </c>
      <c r="Y631" s="1023">
        <v>97</v>
      </c>
      <c r="Z631" s="1023">
        <v>104</v>
      </c>
      <c r="AA631" s="1023">
        <v>123</v>
      </c>
      <c r="AB631" s="1023">
        <v>114</v>
      </c>
      <c r="AC631" s="1023">
        <v>107</v>
      </c>
      <c r="AD631" s="1039">
        <v>114</v>
      </c>
      <c r="AE631" s="1023">
        <v>114</v>
      </c>
      <c r="AF631" s="1023">
        <v>118</v>
      </c>
      <c r="AG631" s="1023">
        <v>111</v>
      </c>
      <c r="AH631" s="1024">
        <v>100</v>
      </c>
      <c r="AI631" s="1023">
        <v>101</v>
      </c>
      <c r="AJ631" s="1023">
        <v>100</v>
      </c>
      <c r="AK631" s="1023">
        <v>90</v>
      </c>
      <c r="AL631" s="1023">
        <v>106</v>
      </c>
      <c r="AM631" s="1023">
        <v>130</v>
      </c>
      <c r="AN631" s="1039">
        <v>119</v>
      </c>
      <c r="AO631" s="1023">
        <v>119</v>
      </c>
      <c r="AP631" s="1023">
        <v>140</v>
      </c>
      <c r="AQ631" s="1023">
        <v>122</v>
      </c>
      <c r="AR631" s="1024">
        <v>105</v>
      </c>
      <c r="AS631" s="1023">
        <v>112</v>
      </c>
      <c r="AT631" s="1023">
        <v>89</v>
      </c>
      <c r="AU631" s="1023">
        <v>103</v>
      </c>
      <c r="AV631" s="1023">
        <v>140</v>
      </c>
      <c r="AW631" s="1023">
        <v>122</v>
      </c>
      <c r="AX631" s="1039">
        <v>153</v>
      </c>
      <c r="AY631" s="1023">
        <v>161</v>
      </c>
      <c r="AZ631" s="1023">
        <v>172</v>
      </c>
      <c r="BA631" s="1023">
        <v>157</v>
      </c>
      <c r="BB631" s="1024">
        <v>168</v>
      </c>
      <c r="BC631" s="1023">
        <v>156</v>
      </c>
      <c r="BD631" s="1023">
        <v>142</v>
      </c>
      <c r="BE631" s="1023">
        <v>155</v>
      </c>
      <c r="BF631" s="1023">
        <v>145</v>
      </c>
      <c r="BG631" s="1023">
        <v>139</v>
      </c>
      <c r="BH631" s="1039">
        <v>145</v>
      </c>
      <c r="BI631" s="1023">
        <v>147</v>
      </c>
      <c r="BJ631" s="1023">
        <v>131</v>
      </c>
      <c r="BK631" s="1023">
        <v>128</v>
      </c>
      <c r="BL631" s="1024">
        <v>129</v>
      </c>
      <c r="BM631" s="1023">
        <v>145</v>
      </c>
      <c r="BN631" s="1023">
        <v>124</v>
      </c>
      <c r="BO631" s="1023">
        <v>127</v>
      </c>
      <c r="BP631" s="1023">
        <v>109</v>
      </c>
      <c r="BQ631" s="1023">
        <v>96</v>
      </c>
      <c r="BR631" s="1039">
        <v>95</v>
      </c>
      <c r="BS631" s="1023">
        <v>81</v>
      </c>
      <c r="BT631" s="1023">
        <v>81</v>
      </c>
      <c r="BU631" s="1023">
        <v>69</v>
      </c>
      <c r="BV631" s="1024">
        <v>79</v>
      </c>
      <c r="BW631" s="1023">
        <v>82</v>
      </c>
      <c r="BX631" s="1023">
        <v>60</v>
      </c>
      <c r="BY631" s="1023">
        <v>68</v>
      </c>
      <c r="BZ631" s="1023">
        <v>62</v>
      </c>
      <c r="CA631" s="1023">
        <v>68</v>
      </c>
      <c r="CB631" s="1039">
        <v>92</v>
      </c>
      <c r="CC631" s="1023">
        <v>61</v>
      </c>
      <c r="CD631" s="1023">
        <v>48</v>
      </c>
      <c r="CE631" s="1023">
        <v>82</v>
      </c>
      <c r="CF631" s="1024">
        <v>49</v>
      </c>
      <c r="CG631" s="1023">
        <v>41</v>
      </c>
      <c r="CH631" s="1023">
        <v>49</v>
      </c>
      <c r="CI631" s="1023">
        <v>46</v>
      </c>
      <c r="CJ631" s="1023">
        <v>27</v>
      </c>
      <c r="CK631" s="1023">
        <v>18</v>
      </c>
      <c r="CL631" s="1039">
        <v>28</v>
      </c>
      <c r="CM631" s="1023">
        <v>12</v>
      </c>
      <c r="CN631" s="1023">
        <v>8</v>
      </c>
      <c r="CO631" s="1023">
        <v>8</v>
      </c>
      <c r="CP631" s="1024">
        <v>4</v>
      </c>
      <c r="CQ631" s="1023">
        <v>8</v>
      </c>
      <c r="CR631" s="1023">
        <v>4</v>
      </c>
      <c r="CS631" s="1023">
        <v>1</v>
      </c>
      <c r="CT631" s="1023">
        <v>1</v>
      </c>
      <c r="CU631" s="1023">
        <v>3</v>
      </c>
      <c r="CV631" s="1039">
        <v>2</v>
      </c>
      <c r="CW631" s="1023">
        <v>2</v>
      </c>
      <c r="CX631" s="1023">
        <v>2</v>
      </c>
      <c r="CY631" s="1023">
        <v>2</v>
      </c>
      <c r="CZ631" s="1023">
        <v>1</v>
      </c>
      <c r="DA631" s="1031">
        <v>6</v>
      </c>
    </row>
    <row r="632" spans="1:105">
      <c r="A632" s="66"/>
      <c r="B632" s="808" t="s">
        <v>693</v>
      </c>
      <c r="C632" s="816" t="s">
        <v>585</v>
      </c>
      <c r="D632" s="1035">
        <v>8781</v>
      </c>
      <c r="E632" s="1025">
        <v>36</v>
      </c>
      <c r="F632" s="1025">
        <v>45</v>
      </c>
      <c r="G632" s="1025">
        <v>45</v>
      </c>
      <c r="H632" s="1025">
        <v>50</v>
      </c>
      <c r="I632" s="1025">
        <v>45</v>
      </c>
      <c r="J632" s="1040">
        <v>44</v>
      </c>
      <c r="K632" s="1025">
        <v>51</v>
      </c>
      <c r="L632" s="1025">
        <v>33</v>
      </c>
      <c r="M632" s="1025">
        <v>49</v>
      </c>
      <c r="N632" s="1026">
        <v>58</v>
      </c>
      <c r="O632" s="1025">
        <v>57</v>
      </c>
      <c r="P632" s="1025">
        <v>45</v>
      </c>
      <c r="Q632" s="1025">
        <v>54</v>
      </c>
      <c r="R632" s="1025">
        <v>62</v>
      </c>
      <c r="S632" s="1025">
        <v>72</v>
      </c>
      <c r="T632" s="1040">
        <v>58</v>
      </c>
      <c r="U632" s="1025">
        <v>84</v>
      </c>
      <c r="V632" s="1025">
        <v>105</v>
      </c>
      <c r="W632" s="1025">
        <v>102</v>
      </c>
      <c r="X632" s="1026">
        <v>104</v>
      </c>
      <c r="Y632" s="1025">
        <v>116</v>
      </c>
      <c r="Z632" s="1025">
        <v>134</v>
      </c>
      <c r="AA632" s="1025">
        <v>129</v>
      </c>
      <c r="AB632" s="1025">
        <v>112</v>
      </c>
      <c r="AC632" s="1025">
        <v>102</v>
      </c>
      <c r="AD632" s="1040">
        <v>112</v>
      </c>
      <c r="AE632" s="1025">
        <v>116</v>
      </c>
      <c r="AF632" s="1025">
        <v>108</v>
      </c>
      <c r="AG632" s="1025">
        <v>107</v>
      </c>
      <c r="AH632" s="1026">
        <v>102</v>
      </c>
      <c r="AI632" s="1025">
        <v>107</v>
      </c>
      <c r="AJ632" s="1025">
        <v>94</v>
      </c>
      <c r="AK632" s="1025">
        <v>109</v>
      </c>
      <c r="AL632" s="1025">
        <v>95</v>
      </c>
      <c r="AM632" s="1025">
        <v>100</v>
      </c>
      <c r="AN632" s="1040">
        <v>101</v>
      </c>
      <c r="AO632" s="1025">
        <v>118</v>
      </c>
      <c r="AP632" s="1025">
        <v>108</v>
      </c>
      <c r="AQ632" s="1025">
        <v>89</v>
      </c>
      <c r="AR632" s="1026">
        <v>92</v>
      </c>
      <c r="AS632" s="1025">
        <v>98</v>
      </c>
      <c r="AT632" s="1025">
        <v>103</v>
      </c>
      <c r="AU632" s="1025">
        <v>100</v>
      </c>
      <c r="AV632" s="1025">
        <v>131</v>
      </c>
      <c r="AW632" s="1025">
        <v>138</v>
      </c>
      <c r="AX632" s="1040">
        <v>155</v>
      </c>
      <c r="AY632" s="1025">
        <v>172</v>
      </c>
      <c r="AZ632" s="1025">
        <v>160</v>
      </c>
      <c r="BA632" s="1025">
        <v>163</v>
      </c>
      <c r="BB632" s="1026">
        <v>177</v>
      </c>
      <c r="BC632" s="1025">
        <v>187</v>
      </c>
      <c r="BD632" s="1025">
        <v>107</v>
      </c>
      <c r="BE632" s="1025">
        <v>147</v>
      </c>
      <c r="BF632" s="1025">
        <v>136</v>
      </c>
      <c r="BG632" s="1025">
        <v>149</v>
      </c>
      <c r="BH632" s="1040">
        <v>145</v>
      </c>
      <c r="BI632" s="1025">
        <v>132</v>
      </c>
      <c r="BJ632" s="1025">
        <v>172</v>
      </c>
      <c r="BK632" s="1025">
        <v>129</v>
      </c>
      <c r="BL632" s="1026">
        <v>137</v>
      </c>
      <c r="BM632" s="1025">
        <v>154</v>
      </c>
      <c r="BN632" s="1025">
        <v>138</v>
      </c>
      <c r="BO632" s="1025">
        <v>163</v>
      </c>
      <c r="BP632" s="1025">
        <v>131</v>
      </c>
      <c r="BQ632" s="1025">
        <v>126</v>
      </c>
      <c r="BR632" s="1040">
        <v>109</v>
      </c>
      <c r="BS632" s="1025">
        <v>83</v>
      </c>
      <c r="BT632" s="1025">
        <v>91</v>
      </c>
      <c r="BU632" s="1025">
        <v>116</v>
      </c>
      <c r="BV632" s="1026">
        <v>96</v>
      </c>
      <c r="BW632" s="1025">
        <v>118</v>
      </c>
      <c r="BX632" s="1025">
        <v>93</v>
      </c>
      <c r="BY632" s="1025">
        <v>83</v>
      </c>
      <c r="BZ632" s="1025">
        <v>91</v>
      </c>
      <c r="CA632" s="1025">
        <v>89</v>
      </c>
      <c r="CB632" s="1040">
        <v>122</v>
      </c>
      <c r="CC632" s="1025">
        <v>71</v>
      </c>
      <c r="CD632" s="1025">
        <v>82</v>
      </c>
      <c r="CE632" s="1025">
        <v>101</v>
      </c>
      <c r="CF632" s="1026">
        <v>86</v>
      </c>
      <c r="CG632" s="1025">
        <v>62</v>
      </c>
      <c r="CH632" s="1025">
        <v>63</v>
      </c>
      <c r="CI632" s="1025">
        <v>60</v>
      </c>
      <c r="CJ632" s="1025">
        <v>48</v>
      </c>
      <c r="CK632" s="1025">
        <v>37</v>
      </c>
      <c r="CL632" s="1040">
        <v>42</v>
      </c>
      <c r="CM632" s="1025">
        <v>18</v>
      </c>
      <c r="CN632" s="1025">
        <v>21</v>
      </c>
      <c r="CO632" s="1025">
        <v>19</v>
      </c>
      <c r="CP632" s="1026">
        <v>12</v>
      </c>
      <c r="CQ632" s="1025">
        <v>23</v>
      </c>
      <c r="CR632" s="1025">
        <v>9</v>
      </c>
      <c r="CS632" s="1025">
        <v>5</v>
      </c>
      <c r="CT632" s="1025">
        <v>7</v>
      </c>
      <c r="CU632" s="1025">
        <v>3</v>
      </c>
      <c r="CV632" s="1040">
        <v>6</v>
      </c>
      <c r="CW632" s="1025">
        <v>3</v>
      </c>
      <c r="CX632" s="1025">
        <v>0</v>
      </c>
      <c r="CY632" s="1025">
        <v>0</v>
      </c>
      <c r="CZ632" s="1025">
        <v>1</v>
      </c>
      <c r="DA632" s="1035">
        <v>11</v>
      </c>
    </row>
    <row r="633" spans="1:105">
      <c r="A633" s="66"/>
      <c r="B633" s="806" t="s">
        <v>691</v>
      </c>
      <c r="C633" s="817" t="s">
        <v>588</v>
      </c>
      <c r="D633" s="1037">
        <v>14893</v>
      </c>
      <c r="E633" s="1021">
        <v>83</v>
      </c>
      <c r="F633" s="1021">
        <v>98</v>
      </c>
      <c r="G633" s="1021">
        <v>107</v>
      </c>
      <c r="H633" s="1021">
        <v>102</v>
      </c>
      <c r="I633" s="1021">
        <v>104</v>
      </c>
      <c r="J633" s="1038">
        <v>109</v>
      </c>
      <c r="K633" s="1021">
        <v>125</v>
      </c>
      <c r="L633" s="1021">
        <v>104</v>
      </c>
      <c r="M633" s="1021">
        <v>112</v>
      </c>
      <c r="N633" s="1022">
        <v>100</v>
      </c>
      <c r="O633" s="1021">
        <v>112</v>
      </c>
      <c r="P633" s="1021">
        <v>110</v>
      </c>
      <c r="Q633" s="1021">
        <v>101</v>
      </c>
      <c r="R633" s="1021">
        <v>110</v>
      </c>
      <c r="S633" s="1021">
        <v>107</v>
      </c>
      <c r="T633" s="1038">
        <v>121</v>
      </c>
      <c r="U633" s="1021">
        <v>130</v>
      </c>
      <c r="V633" s="1021">
        <v>164</v>
      </c>
      <c r="W633" s="1021">
        <v>188</v>
      </c>
      <c r="X633" s="1022">
        <v>156</v>
      </c>
      <c r="Y633" s="1021">
        <v>178</v>
      </c>
      <c r="Z633" s="1021">
        <v>151</v>
      </c>
      <c r="AA633" s="1021">
        <v>189</v>
      </c>
      <c r="AB633" s="1021">
        <v>216</v>
      </c>
      <c r="AC633" s="1021">
        <v>206</v>
      </c>
      <c r="AD633" s="1038">
        <v>191</v>
      </c>
      <c r="AE633" s="1021">
        <v>229</v>
      </c>
      <c r="AF633" s="1021">
        <v>209</v>
      </c>
      <c r="AG633" s="1021">
        <v>183</v>
      </c>
      <c r="AH633" s="1022">
        <v>215</v>
      </c>
      <c r="AI633" s="1021">
        <v>189</v>
      </c>
      <c r="AJ633" s="1021">
        <v>197</v>
      </c>
      <c r="AK633" s="1021">
        <v>195</v>
      </c>
      <c r="AL633" s="1021">
        <v>171</v>
      </c>
      <c r="AM633" s="1021">
        <v>213</v>
      </c>
      <c r="AN633" s="1038">
        <v>204</v>
      </c>
      <c r="AO633" s="1021">
        <v>238</v>
      </c>
      <c r="AP633" s="1021">
        <v>215</v>
      </c>
      <c r="AQ633" s="1021">
        <v>225</v>
      </c>
      <c r="AR633" s="1022">
        <v>171</v>
      </c>
      <c r="AS633" s="1021">
        <v>202</v>
      </c>
      <c r="AT633" s="1021">
        <v>209</v>
      </c>
      <c r="AU633" s="1021">
        <v>209</v>
      </c>
      <c r="AV633" s="1021">
        <v>233</v>
      </c>
      <c r="AW633" s="1021">
        <v>251</v>
      </c>
      <c r="AX633" s="1038">
        <v>264</v>
      </c>
      <c r="AY633" s="1021">
        <v>298</v>
      </c>
      <c r="AZ633" s="1021">
        <v>246</v>
      </c>
      <c r="BA633" s="1021">
        <v>266</v>
      </c>
      <c r="BB633" s="1022">
        <v>257</v>
      </c>
      <c r="BC633" s="1021">
        <v>255</v>
      </c>
      <c r="BD633" s="1021">
        <v>234</v>
      </c>
      <c r="BE633" s="1021">
        <v>297</v>
      </c>
      <c r="BF633" s="1021">
        <v>263</v>
      </c>
      <c r="BG633" s="1021">
        <v>234</v>
      </c>
      <c r="BH633" s="1038">
        <v>260</v>
      </c>
      <c r="BI633" s="1021">
        <v>329</v>
      </c>
      <c r="BJ633" s="1021">
        <v>294</v>
      </c>
      <c r="BK633" s="1021">
        <v>268</v>
      </c>
      <c r="BL633" s="1022">
        <v>259</v>
      </c>
      <c r="BM633" s="1021">
        <v>227</v>
      </c>
      <c r="BN633" s="1021">
        <v>181</v>
      </c>
      <c r="BO633" s="1021">
        <v>243</v>
      </c>
      <c r="BP633" s="1021">
        <v>163</v>
      </c>
      <c r="BQ633" s="1021">
        <v>184</v>
      </c>
      <c r="BR633" s="1038">
        <v>164</v>
      </c>
      <c r="BS633" s="1021">
        <v>108</v>
      </c>
      <c r="BT633" s="1021">
        <v>143</v>
      </c>
      <c r="BU633" s="1021">
        <v>158</v>
      </c>
      <c r="BV633" s="1022">
        <v>153</v>
      </c>
      <c r="BW633" s="1021">
        <v>166</v>
      </c>
      <c r="BX633" s="1021">
        <v>124</v>
      </c>
      <c r="BY633" s="1021">
        <v>118</v>
      </c>
      <c r="BZ633" s="1021">
        <v>118</v>
      </c>
      <c r="CA633" s="1021">
        <v>113</v>
      </c>
      <c r="CB633" s="1038">
        <v>143</v>
      </c>
      <c r="CC633" s="1021">
        <v>119</v>
      </c>
      <c r="CD633" s="1021">
        <v>121</v>
      </c>
      <c r="CE633" s="1021">
        <v>107</v>
      </c>
      <c r="CF633" s="1022">
        <v>76</v>
      </c>
      <c r="CG633" s="1021">
        <v>72</v>
      </c>
      <c r="CH633" s="1021">
        <v>86</v>
      </c>
      <c r="CI633" s="1021">
        <v>67</v>
      </c>
      <c r="CJ633" s="1021">
        <v>45</v>
      </c>
      <c r="CK633" s="1021">
        <v>38</v>
      </c>
      <c r="CL633" s="1038">
        <v>44</v>
      </c>
      <c r="CM633" s="1021">
        <v>22</v>
      </c>
      <c r="CN633" s="1021">
        <v>27</v>
      </c>
      <c r="CO633" s="1021">
        <v>18</v>
      </c>
      <c r="CP633" s="1022">
        <v>14</v>
      </c>
      <c r="CQ633" s="1021">
        <v>19</v>
      </c>
      <c r="CR633" s="1021">
        <v>11</v>
      </c>
      <c r="CS633" s="1021">
        <v>14</v>
      </c>
      <c r="CT633" s="1021">
        <v>7</v>
      </c>
      <c r="CU633" s="1021">
        <v>7</v>
      </c>
      <c r="CV633" s="1038">
        <v>5</v>
      </c>
      <c r="CW633" s="1021">
        <v>4</v>
      </c>
      <c r="CX633" s="1021">
        <v>1</v>
      </c>
      <c r="CY633" s="1021">
        <v>3</v>
      </c>
      <c r="CZ633" s="1021">
        <v>0</v>
      </c>
      <c r="DA633" s="1037">
        <v>4</v>
      </c>
    </row>
    <row r="634" spans="1:105">
      <c r="A634" s="66"/>
      <c r="B634" s="807" t="s">
        <v>691</v>
      </c>
      <c r="C634" s="815" t="s">
        <v>587</v>
      </c>
      <c r="D634" s="1031">
        <v>7147</v>
      </c>
      <c r="E634" s="1023">
        <v>53</v>
      </c>
      <c r="F634" s="1023">
        <v>48</v>
      </c>
      <c r="G634" s="1023">
        <v>63</v>
      </c>
      <c r="H634" s="1023">
        <v>63</v>
      </c>
      <c r="I634" s="1023">
        <v>54</v>
      </c>
      <c r="J634" s="1039">
        <v>59</v>
      </c>
      <c r="K634" s="1023">
        <v>60</v>
      </c>
      <c r="L634" s="1023">
        <v>55</v>
      </c>
      <c r="M634" s="1023">
        <v>52</v>
      </c>
      <c r="N634" s="1024">
        <v>47</v>
      </c>
      <c r="O634" s="1023">
        <v>53</v>
      </c>
      <c r="P634" s="1023">
        <v>54</v>
      </c>
      <c r="Q634" s="1023">
        <v>56</v>
      </c>
      <c r="R634" s="1023">
        <v>60</v>
      </c>
      <c r="S634" s="1023">
        <v>52</v>
      </c>
      <c r="T634" s="1039">
        <v>64</v>
      </c>
      <c r="U634" s="1023">
        <v>63</v>
      </c>
      <c r="V634" s="1023">
        <v>86</v>
      </c>
      <c r="W634" s="1023">
        <v>103</v>
      </c>
      <c r="X634" s="1024">
        <v>83</v>
      </c>
      <c r="Y634" s="1023">
        <v>93</v>
      </c>
      <c r="Z634" s="1023">
        <v>79</v>
      </c>
      <c r="AA634" s="1023">
        <v>91</v>
      </c>
      <c r="AB634" s="1023">
        <v>108</v>
      </c>
      <c r="AC634" s="1023">
        <v>108</v>
      </c>
      <c r="AD634" s="1039">
        <v>106</v>
      </c>
      <c r="AE634" s="1023">
        <v>108</v>
      </c>
      <c r="AF634" s="1023">
        <v>100</v>
      </c>
      <c r="AG634" s="1023">
        <v>95</v>
      </c>
      <c r="AH634" s="1024">
        <v>97</v>
      </c>
      <c r="AI634" s="1023">
        <v>95</v>
      </c>
      <c r="AJ634" s="1023">
        <v>101</v>
      </c>
      <c r="AK634" s="1023">
        <v>85</v>
      </c>
      <c r="AL634" s="1023">
        <v>70</v>
      </c>
      <c r="AM634" s="1023">
        <v>106</v>
      </c>
      <c r="AN634" s="1039">
        <v>95</v>
      </c>
      <c r="AO634" s="1023">
        <v>119</v>
      </c>
      <c r="AP634" s="1023">
        <v>94</v>
      </c>
      <c r="AQ634" s="1023">
        <v>121</v>
      </c>
      <c r="AR634" s="1024">
        <v>91</v>
      </c>
      <c r="AS634" s="1023">
        <v>98</v>
      </c>
      <c r="AT634" s="1023">
        <v>97</v>
      </c>
      <c r="AU634" s="1023">
        <v>93</v>
      </c>
      <c r="AV634" s="1023">
        <v>114</v>
      </c>
      <c r="AW634" s="1023">
        <v>116</v>
      </c>
      <c r="AX634" s="1039">
        <v>131</v>
      </c>
      <c r="AY634" s="1023">
        <v>155</v>
      </c>
      <c r="AZ634" s="1023">
        <v>123</v>
      </c>
      <c r="BA634" s="1023">
        <v>122</v>
      </c>
      <c r="BB634" s="1024">
        <v>132</v>
      </c>
      <c r="BC634" s="1023">
        <v>119</v>
      </c>
      <c r="BD634" s="1023">
        <v>117</v>
      </c>
      <c r="BE634" s="1023">
        <v>138</v>
      </c>
      <c r="BF634" s="1023">
        <v>122</v>
      </c>
      <c r="BG634" s="1023">
        <v>107</v>
      </c>
      <c r="BH634" s="1039">
        <v>130</v>
      </c>
      <c r="BI634" s="1023">
        <v>156</v>
      </c>
      <c r="BJ634" s="1023">
        <v>141</v>
      </c>
      <c r="BK634" s="1023">
        <v>132</v>
      </c>
      <c r="BL634" s="1024">
        <v>128</v>
      </c>
      <c r="BM634" s="1023">
        <v>110</v>
      </c>
      <c r="BN634" s="1023">
        <v>90</v>
      </c>
      <c r="BO634" s="1023">
        <v>121</v>
      </c>
      <c r="BP634" s="1023">
        <v>81</v>
      </c>
      <c r="BQ634" s="1023">
        <v>84</v>
      </c>
      <c r="BR634" s="1039">
        <v>79</v>
      </c>
      <c r="BS634" s="1023">
        <v>53</v>
      </c>
      <c r="BT634" s="1023">
        <v>59</v>
      </c>
      <c r="BU634" s="1023">
        <v>65</v>
      </c>
      <c r="BV634" s="1024">
        <v>67</v>
      </c>
      <c r="BW634" s="1023">
        <v>66</v>
      </c>
      <c r="BX634" s="1023">
        <v>52</v>
      </c>
      <c r="BY634" s="1023">
        <v>55</v>
      </c>
      <c r="BZ634" s="1023">
        <v>48</v>
      </c>
      <c r="CA634" s="1023">
        <v>46</v>
      </c>
      <c r="CB634" s="1039">
        <v>62</v>
      </c>
      <c r="CC634" s="1023">
        <v>56</v>
      </c>
      <c r="CD634" s="1023">
        <v>49</v>
      </c>
      <c r="CE634" s="1023">
        <v>35</v>
      </c>
      <c r="CF634" s="1024">
        <v>33</v>
      </c>
      <c r="CG634" s="1023">
        <v>29</v>
      </c>
      <c r="CH634" s="1023">
        <v>29</v>
      </c>
      <c r="CI634" s="1023">
        <v>27</v>
      </c>
      <c r="CJ634" s="1023">
        <v>16</v>
      </c>
      <c r="CK634" s="1023">
        <v>13</v>
      </c>
      <c r="CL634" s="1039">
        <v>15</v>
      </c>
      <c r="CM634" s="1023">
        <v>7</v>
      </c>
      <c r="CN634" s="1023">
        <v>8</v>
      </c>
      <c r="CO634" s="1023">
        <v>5</v>
      </c>
      <c r="CP634" s="1024">
        <v>4</v>
      </c>
      <c r="CQ634" s="1023">
        <v>7</v>
      </c>
      <c r="CR634" s="1023">
        <v>6</v>
      </c>
      <c r="CS634" s="1023">
        <v>4</v>
      </c>
      <c r="CT634" s="1023">
        <v>0</v>
      </c>
      <c r="CU634" s="1023">
        <v>1</v>
      </c>
      <c r="CV634" s="1039">
        <v>0</v>
      </c>
      <c r="CW634" s="1023">
        <v>1</v>
      </c>
      <c r="CX634" s="1023">
        <v>0</v>
      </c>
      <c r="CY634" s="1023">
        <v>1</v>
      </c>
      <c r="CZ634" s="1023">
        <v>0</v>
      </c>
      <c r="DA634" s="1031">
        <v>2</v>
      </c>
    </row>
    <row r="635" spans="1:105">
      <c r="A635" s="66"/>
      <c r="B635" s="808" t="s">
        <v>691</v>
      </c>
      <c r="C635" s="816" t="s">
        <v>585</v>
      </c>
      <c r="D635" s="1035">
        <v>7746</v>
      </c>
      <c r="E635" s="1025">
        <v>30</v>
      </c>
      <c r="F635" s="1025">
        <v>50</v>
      </c>
      <c r="G635" s="1025">
        <v>44</v>
      </c>
      <c r="H635" s="1025">
        <v>39</v>
      </c>
      <c r="I635" s="1025">
        <v>50</v>
      </c>
      <c r="J635" s="1040">
        <v>50</v>
      </c>
      <c r="K635" s="1025">
        <v>65</v>
      </c>
      <c r="L635" s="1025">
        <v>49</v>
      </c>
      <c r="M635" s="1025">
        <v>60</v>
      </c>
      <c r="N635" s="1026">
        <v>53</v>
      </c>
      <c r="O635" s="1025">
        <v>59</v>
      </c>
      <c r="P635" s="1025">
        <v>56</v>
      </c>
      <c r="Q635" s="1025">
        <v>45</v>
      </c>
      <c r="R635" s="1025">
        <v>50</v>
      </c>
      <c r="S635" s="1025">
        <v>55</v>
      </c>
      <c r="T635" s="1040">
        <v>57</v>
      </c>
      <c r="U635" s="1025">
        <v>67</v>
      </c>
      <c r="V635" s="1025">
        <v>78</v>
      </c>
      <c r="W635" s="1025">
        <v>85</v>
      </c>
      <c r="X635" s="1026">
        <v>73</v>
      </c>
      <c r="Y635" s="1025">
        <v>85</v>
      </c>
      <c r="Z635" s="1025">
        <v>72</v>
      </c>
      <c r="AA635" s="1025">
        <v>98</v>
      </c>
      <c r="AB635" s="1025">
        <v>108</v>
      </c>
      <c r="AC635" s="1025">
        <v>98</v>
      </c>
      <c r="AD635" s="1040">
        <v>85</v>
      </c>
      <c r="AE635" s="1025">
        <v>121</v>
      </c>
      <c r="AF635" s="1025">
        <v>109</v>
      </c>
      <c r="AG635" s="1025">
        <v>88</v>
      </c>
      <c r="AH635" s="1026">
        <v>118</v>
      </c>
      <c r="AI635" s="1025">
        <v>94</v>
      </c>
      <c r="AJ635" s="1025">
        <v>96</v>
      </c>
      <c r="AK635" s="1025">
        <v>110</v>
      </c>
      <c r="AL635" s="1025">
        <v>101</v>
      </c>
      <c r="AM635" s="1025">
        <v>107</v>
      </c>
      <c r="AN635" s="1040">
        <v>109</v>
      </c>
      <c r="AO635" s="1025">
        <v>119</v>
      </c>
      <c r="AP635" s="1025">
        <v>121</v>
      </c>
      <c r="AQ635" s="1025">
        <v>104</v>
      </c>
      <c r="AR635" s="1026">
        <v>80</v>
      </c>
      <c r="AS635" s="1025">
        <v>104</v>
      </c>
      <c r="AT635" s="1025">
        <v>112</v>
      </c>
      <c r="AU635" s="1025">
        <v>116</v>
      </c>
      <c r="AV635" s="1025">
        <v>119</v>
      </c>
      <c r="AW635" s="1025">
        <v>135</v>
      </c>
      <c r="AX635" s="1040">
        <v>133</v>
      </c>
      <c r="AY635" s="1025">
        <v>143</v>
      </c>
      <c r="AZ635" s="1025">
        <v>123</v>
      </c>
      <c r="BA635" s="1025">
        <v>144</v>
      </c>
      <c r="BB635" s="1026">
        <v>125</v>
      </c>
      <c r="BC635" s="1025">
        <v>136</v>
      </c>
      <c r="BD635" s="1025">
        <v>117</v>
      </c>
      <c r="BE635" s="1025">
        <v>159</v>
      </c>
      <c r="BF635" s="1025">
        <v>141</v>
      </c>
      <c r="BG635" s="1025">
        <v>127</v>
      </c>
      <c r="BH635" s="1040">
        <v>130</v>
      </c>
      <c r="BI635" s="1025">
        <v>173</v>
      </c>
      <c r="BJ635" s="1025">
        <v>153</v>
      </c>
      <c r="BK635" s="1025">
        <v>136</v>
      </c>
      <c r="BL635" s="1026">
        <v>131</v>
      </c>
      <c r="BM635" s="1025">
        <v>117</v>
      </c>
      <c r="BN635" s="1025">
        <v>91</v>
      </c>
      <c r="BO635" s="1025">
        <v>122</v>
      </c>
      <c r="BP635" s="1025">
        <v>82</v>
      </c>
      <c r="BQ635" s="1025">
        <v>100</v>
      </c>
      <c r="BR635" s="1040">
        <v>85</v>
      </c>
      <c r="BS635" s="1025">
        <v>55</v>
      </c>
      <c r="BT635" s="1025">
        <v>84</v>
      </c>
      <c r="BU635" s="1025">
        <v>93</v>
      </c>
      <c r="BV635" s="1026">
        <v>86</v>
      </c>
      <c r="BW635" s="1025">
        <v>100</v>
      </c>
      <c r="BX635" s="1025">
        <v>72</v>
      </c>
      <c r="BY635" s="1025">
        <v>63</v>
      </c>
      <c r="BZ635" s="1025">
        <v>70</v>
      </c>
      <c r="CA635" s="1025">
        <v>67</v>
      </c>
      <c r="CB635" s="1040">
        <v>81</v>
      </c>
      <c r="CC635" s="1025">
        <v>63</v>
      </c>
      <c r="CD635" s="1025">
        <v>72</v>
      </c>
      <c r="CE635" s="1025">
        <v>72</v>
      </c>
      <c r="CF635" s="1026">
        <v>43</v>
      </c>
      <c r="CG635" s="1025">
        <v>43</v>
      </c>
      <c r="CH635" s="1025">
        <v>57</v>
      </c>
      <c r="CI635" s="1025">
        <v>40</v>
      </c>
      <c r="CJ635" s="1025">
        <v>29</v>
      </c>
      <c r="CK635" s="1025">
        <v>25</v>
      </c>
      <c r="CL635" s="1040">
        <v>29</v>
      </c>
      <c r="CM635" s="1025">
        <v>15</v>
      </c>
      <c r="CN635" s="1025">
        <v>19</v>
      </c>
      <c r="CO635" s="1025">
        <v>13</v>
      </c>
      <c r="CP635" s="1026">
        <v>10</v>
      </c>
      <c r="CQ635" s="1025">
        <v>12</v>
      </c>
      <c r="CR635" s="1025">
        <v>5</v>
      </c>
      <c r="CS635" s="1025">
        <v>10</v>
      </c>
      <c r="CT635" s="1025">
        <v>7</v>
      </c>
      <c r="CU635" s="1025">
        <v>6</v>
      </c>
      <c r="CV635" s="1040">
        <v>5</v>
      </c>
      <c r="CW635" s="1025">
        <v>3</v>
      </c>
      <c r="CX635" s="1025">
        <v>1</v>
      </c>
      <c r="CY635" s="1025">
        <v>2</v>
      </c>
      <c r="CZ635" s="1025">
        <v>0</v>
      </c>
      <c r="DA635" s="1035">
        <v>2</v>
      </c>
    </row>
    <row r="636" spans="1:105">
      <c r="A636" s="66"/>
      <c r="B636" s="806" t="s">
        <v>692</v>
      </c>
      <c r="C636" s="817" t="s">
        <v>588</v>
      </c>
      <c r="D636" s="1037">
        <v>23008</v>
      </c>
      <c r="E636" s="1021">
        <v>105</v>
      </c>
      <c r="F636" s="1021">
        <v>130</v>
      </c>
      <c r="G636" s="1021">
        <v>153</v>
      </c>
      <c r="H636" s="1021">
        <v>128</v>
      </c>
      <c r="I636" s="1021">
        <v>137</v>
      </c>
      <c r="J636" s="1038">
        <v>153</v>
      </c>
      <c r="K636" s="1021">
        <v>142</v>
      </c>
      <c r="L636" s="1021">
        <v>155</v>
      </c>
      <c r="M636" s="1021">
        <v>156</v>
      </c>
      <c r="N636" s="1022">
        <v>156</v>
      </c>
      <c r="O636" s="1021">
        <v>174</v>
      </c>
      <c r="P636" s="1021">
        <v>176</v>
      </c>
      <c r="Q636" s="1021">
        <v>156</v>
      </c>
      <c r="R636" s="1021">
        <v>174</v>
      </c>
      <c r="S636" s="1021">
        <v>204</v>
      </c>
      <c r="T636" s="1038">
        <v>202</v>
      </c>
      <c r="U636" s="1021">
        <v>241</v>
      </c>
      <c r="V636" s="1021">
        <v>263</v>
      </c>
      <c r="W636" s="1021">
        <v>279</v>
      </c>
      <c r="X636" s="1022">
        <v>273</v>
      </c>
      <c r="Y636" s="1021">
        <v>298</v>
      </c>
      <c r="Z636" s="1021">
        <v>331</v>
      </c>
      <c r="AA636" s="1021">
        <v>284</v>
      </c>
      <c r="AB636" s="1021">
        <v>330</v>
      </c>
      <c r="AC636" s="1021">
        <v>318</v>
      </c>
      <c r="AD636" s="1038">
        <v>344</v>
      </c>
      <c r="AE636" s="1021">
        <v>320</v>
      </c>
      <c r="AF636" s="1021">
        <v>317</v>
      </c>
      <c r="AG636" s="1021">
        <v>285</v>
      </c>
      <c r="AH636" s="1022">
        <v>248</v>
      </c>
      <c r="AI636" s="1021">
        <v>244</v>
      </c>
      <c r="AJ636" s="1021">
        <v>254</v>
      </c>
      <c r="AK636" s="1021">
        <v>283</v>
      </c>
      <c r="AL636" s="1021">
        <v>267</v>
      </c>
      <c r="AM636" s="1021">
        <v>277</v>
      </c>
      <c r="AN636" s="1038">
        <v>330</v>
      </c>
      <c r="AO636" s="1021">
        <v>317</v>
      </c>
      <c r="AP636" s="1021">
        <v>294</v>
      </c>
      <c r="AQ636" s="1021">
        <v>298</v>
      </c>
      <c r="AR636" s="1022">
        <v>256</v>
      </c>
      <c r="AS636" s="1021">
        <v>300</v>
      </c>
      <c r="AT636" s="1021">
        <v>321</v>
      </c>
      <c r="AU636" s="1021">
        <v>298</v>
      </c>
      <c r="AV636" s="1021">
        <v>361</v>
      </c>
      <c r="AW636" s="1021">
        <v>375</v>
      </c>
      <c r="AX636" s="1038">
        <v>368</v>
      </c>
      <c r="AY636" s="1021">
        <v>455</v>
      </c>
      <c r="AZ636" s="1021">
        <v>421</v>
      </c>
      <c r="BA636" s="1021">
        <v>411</v>
      </c>
      <c r="BB636" s="1022">
        <v>428</v>
      </c>
      <c r="BC636" s="1021">
        <v>385</v>
      </c>
      <c r="BD636" s="1021">
        <v>372</v>
      </c>
      <c r="BE636" s="1021">
        <v>415</v>
      </c>
      <c r="BF636" s="1021">
        <v>444</v>
      </c>
      <c r="BG636" s="1021">
        <v>380</v>
      </c>
      <c r="BH636" s="1038">
        <v>372</v>
      </c>
      <c r="BI636" s="1021">
        <v>436</v>
      </c>
      <c r="BJ636" s="1021">
        <v>436</v>
      </c>
      <c r="BK636" s="1021">
        <v>422</v>
      </c>
      <c r="BL636" s="1022">
        <v>363</v>
      </c>
      <c r="BM636" s="1021">
        <v>385</v>
      </c>
      <c r="BN636" s="1021">
        <v>365</v>
      </c>
      <c r="BO636" s="1021">
        <v>381</v>
      </c>
      <c r="BP636" s="1021">
        <v>300</v>
      </c>
      <c r="BQ636" s="1021">
        <v>280</v>
      </c>
      <c r="BR636" s="1038">
        <v>288</v>
      </c>
      <c r="BS636" s="1021">
        <v>231</v>
      </c>
      <c r="BT636" s="1021">
        <v>252</v>
      </c>
      <c r="BU636" s="1021">
        <v>226</v>
      </c>
      <c r="BV636" s="1022">
        <v>221</v>
      </c>
      <c r="BW636" s="1021">
        <v>241</v>
      </c>
      <c r="BX636" s="1021">
        <v>208</v>
      </c>
      <c r="BY636" s="1021">
        <v>182</v>
      </c>
      <c r="BZ636" s="1021">
        <v>207</v>
      </c>
      <c r="CA636" s="1021">
        <v>204</v>
      </c>
      <c r="CB636" s="1038">
        <v>223</v>
      </c>
      <c r="CC636" s="1021">
        <v>214</v>
      </c>
      <c r="CD636" s="1021">
        <v>174</v>
      </c>
      <c r="CE636" s="1021">
        <v>161</v>
      </c>
      <c r="CF636" s="1022">
        <v>162</v>
      </c>
      <c r="CG636" s="1021">
        <v>124</v>
      </c>
      <c r="CH636" s="1021">
        <v>126</v>
      </c>
      <c r="CI636" s="1021">
        <v>116</v>
      </c>
      <c r="CJ636" s="1021">
        <v>99</v>
      </c>
      <c r="CK636" s="1021">
        <v>62</v>
      </c>
      <c r="CL636" s="1038">
        <v>66</v>
      </c>
      <c r="CM636" s="1021">
        <v>52</v>
      </c>
      <c r="CN636" s="1021">
        <v>46</v>
      </c>
      <c r="CO636" s="1021">
        <v>45</v>
      </c>
      <c r="CP636" s="1022">
        <v>39</v>
      </c>
      <c r="CQ636" s="1021">
        <v>18</v>
      </c>
      <c r="CR636" s="1021">
        <v>19</v>
      </c>
      <c r="CS636" s="1021">
        <v>14</v>
      </c>
      <c r="CT636" s="1021">
        <v>9</v>
      </c>
      <c r="CU636" s="1021">
        <v>12</v>
      </c>
      <c r="CV636" s="1038">
        <v>8</v>
      </c>
      <c r="CW636" s="1021">
        <v>7</v>
      </c>
      <c r="CX636" s="1021">
        <v>5</v>
      </c>
      <c r="CY636" s="1021">
        <v>4</v>
      </c>
      <c r="CZ636" s="1021">
        <v>4</v>
      </c>
      <c r="DA636" s="1037">
        <v>13</v>
      </c>
    </row>
    <row r="637" spans="1:105">
      <c r="A637" s="66"/>
      <c r="B637" s="807" t="s">
        <v>692</v>
      </c>
      <c r="C637" s="815" t="s">
        <v>587</v>
      </c>
      <c r="D637" s="1031">
        <v>11235</v>
      </c>
      <c r="E637" s="1023">
        <v>52</v>
      </c>
      <c r="F637" s="1023">
        <v>63</v>
      </c>
      <c r="G637" s="1023">
        <v>67</v>
      </c>
      <c r="H637" s="1023">
        <v>49</v>
      </c>
      <c r="I637" s="1023">
        <v>66</v>
      </c>
      <c r="J637" s="1039">
        <v>75</v>
      </c>
      <c r="K637" s="1023">
        <v>67</v>
      </c>
      <c r="L637" s="1023">
        <v>82</v>
      </c>
      <c r="M637" s="1023">
        <v>81</v>
      </c>
      <c r="N637" s="1024">
        <v>80</v>
      </c>
      <c r="O637" s="1023">
        <v>87</v>
      </c>
      <c r="P637" s="1023">
        <v>96</v>
      </c>
      <c r="Q637" s="1023">
        <v>80</v>
      </c>
      <c r="R637" s="1023">
        <v>89</v>
      </c>
      <c r="S637" s="1023">
        <v>109</v>
      </c>
      <c r="T637" s="1039">
        <v>108</v>
      </c>
      <c r="U637" s="1023">
        <v>115</v>
      </c>
      <c r="V637" s="1023">
        <v>140</v>
      </c>
      <c r="W637" s="1023">
        <v>153</v>
      </c>
      <c r="X637" s="1024">
        <v>143</v>
      </c>
      <c r="Y637" s="1023">
        <v>138</v>
      </c>
      <c r="Z637" s="1023">
        <v>146</v>
      </c>
      <c r="AA637" s="1023">
        <v>139</v>
      </c>
      <c r="AB637" s="1023">
        <v>184</v>
      </c>
      <c r="AC637" s="1023">
        <v>169</v>
      </c>
      <c r="AD637" s="1039">
        <v>171</v>
      </c>
      <c r="AE637" s="1023">
        <v>179</v>
      </c>
      <c r="AF637" s="1023">
        <v>146</v>
      </c>
      <c r="AG637" s="1023">
        <v>158</v>
      </c>
      <c r="AH637" s="1024">
        <v>140</v>
      </c>
      <c r="AI637" s="1023">
        <v>120</v>
      </c>
      <c r="AJ637" s="1023">
        <v>122</v>
      </c>
      <c r="AK637" s="1023">
        <v>147</v>
      </c>
      <c r="AL637" s="1023">
        <v>132</v>
      </c>
      <c r="AM637" s="1023">
        <v>143</v>
      </c>
      <c r="AN637" s="1039">
        <v>185</v>
      </c>
      <c r="AO637" s="1023">
        <v>169</v>
      </c>
      <c r="AP637" s="1023">
        <v>145</v>
      </c>
      <c r="AQ637" s="1023">
        <v>158</v>
      </c>
      <c r="AR637" s="1024">
        <v>133</v>
      </c>
      <c r="AS637" s="1023">
        <v>146</v>
      </c>
      <c r="AT637" s="1023">
        <v>150</v>
      </c>
      <c r="AU637" s="1023">
        <v>154</v>
      </c>
      <c r="AV637" s="1023">
        <v>198</v>
      </c>
      <c r="AW637" s="1023">
        <v>173</v>
      </c>
      <c r="AX637" s="1039">
        <v>197</v>
      </c>
      <c r="AY637" s="1023">
        <v>204</v>
      </c>
      <c r="AZ637" s="1023">
        <v>204</v>
      </c>
      <c r="BA637" s="1023">
        <v>191</v>
      </c>
      <c r="BB637" s="1024">
        <v>222</v>
      </c>
      <c r="BC637" s="1023">
        <v>180</v>
      </c>
      <c r="BD637" s="1023">
        <v>200</v>
      </c>
      <c r="BE637" s="1023">
        <v>217</v>
      </c>
      <c r="BF637" s="1023">
        <v>213</v>
      </c>
      <c r="BG637" s="1023">
        <v>191</v>
      </c>
      <c r="BH637" s="1039">
        <v>210</v>
      </c>
      <c r="BI637" s="1023">
        <v>210</v>
      </c>
      <c r="BJ637" s="1023">
        <v>214</v>
      </c>
      <c r="BK637" s="1023">
        <v>204</v>
      </c>
      <c r="BL637" s="1024">
        <v>177</v>
      </c>
      <c r="BM637" s="1023">
        <v>198</v>
      </c>
      <c r="BN637" s="1023">
        <v>168</v>
      </c>
      <c r="BO637" s="1023">
        <v>174</v>
      </c>
      <c r="BP637" s="1023">
        <v>155</v>
      </c>
      <c r="BQ637" s="1023">
        <v>141</v>
      </c>
      <c r="BR637" s="1039">
        <v>145</v>
      </c>
      <c r="BS637" s="1023">
        <v>111</v>
      </c>
      <c r="BT637" s="1023">
        <v>120</v>
      </c>
      <c r="BU637" s="1023">
        <v>102</v>
      </c>
      <c r="BV637" s="1024">
        <v>105</v>
      </c>
      <c r="BW637" s="1023">
        <v>106</v>
      </c>
      <c r="BX637" s="1023">
        <v>83</v>
      </c>
      <c r="BY637" s="1023">
        <v>77</v>
      </c>
      <c r="BZ637" s="1023">
        <v>93</v>
      </c>
      <c r="CA637" s="1023">
        <v>78</v>
      </c>
      <c r="CB637" s="1039">
        <v>92</v>
      </c>
      <c r="CC637" s="1023">
        <v>93</v>
      </c>
      <c r="CD637" s="1023">
        <v>81</v>
      </c>
      <c r="CE637" s="1023">
        <v>62</v>
      </c>
      <c r="CF637" s="1024">
        <v>66</v>
      </c>
      <c r="CG637" s="1023">
        <v>58</v>
      </c>
      <c r="CH637" s="1023">
        <v>43</v>
      </c>
      <c r="CI637" s="1023">
        <v>45</v>
      </c>
      <c r="CJ637" s="1023">
        <v>24</v>
      </c>
      <c r="CK637" s="1023">
        <v>26</v>
      </c>
      <c r="CL637" s="1039">
        <v>25</v>
      </c>
      <c r="CM637" s="1023">
        <v>12</v>
      </c>
      <c r="CN637" s="1023">
        <v>12</v>
      </c>
      <c r="CO637" s="1023">
        <v>20</v>
      </c>
      <c r="CP637" s="1024">
        <v>14</v>
      </c>
      <c r="CQ637" s="1023">
        <v>1</v>
      </c>
      <c r="CR637" s="1023">
        <v>5</v>
      </c>
      <c r="CS637" s="1023">
        <v>5</v>
      </c>
      <c r="CT637" s="1023">
        <v>1</v>
      </c>
      <c r="CU637" s="1023">
        <v>5</v>
      </c>
      <c r="CV637" s="1039">
        <v>2</v>
      </c>
      <c r="CW637" s="1023">
        <v>1</v>
      </c>
      <c r="CX637" s="1023">
        <v>0</v>
      </c>
      <c r="CY637" s="1023">
        <v>2</v>
      </c>
      <c r="CZ637" s="1023">
        <v>0</v>
      </c>
      <c r="DA637" s="1031">
        <v>3</v>
      </c>
    </row>
    <row r="638" spans="1:105">
      <c r="A638" s="66"/>
      <c r="B638" s="808" t="s">
        <v>692</v>
      </c>
      <c r="C638" s="816" t="s">
        <v>585</v>
      </c>
      <c r="D638" s="1035">
        <v>11773</v>
      </c>
      <c r="E638" s="1025">
        <v>53</v>
      </c>
      <c r="F638" s="1025">
        <v>67</v>
      </c>
      <c r="G638" s="1025">
        <v>86</v>
      </c>
      <c r="H638" s="1025">
        <v>79</v>
      </c>
      <c r="I638" s="1025">
        <v>71</v>
      </c>
      <c r="J638" s="1040">
        <v>78</v>
      </c>
      <c r="K638" s="1025">
        <v>75</v>
      </c>
      <c r="L638" s="1025">
        <v>73</v>
      </c>
      <c r="M638" s="1025">
        <v>75</v>
      </c>
      <c r="N638" s="1026">
        <v>76</v>
      </c>
      <c r="O638" s="1025">
        <v>87</v>
      </c>
      <c r="P638" s="1025">
        <v>80</v>
      </c>
      <c r="Q638" s="1025">
        <v>76</v>
      </c>
      <c r="R638" s="1025">
        <v>85</v>
      </c>
      <c r="S638" s="1025">
        <v>95</v>
      </c>
      <c r="T638" s="1040">
        <v>94</v>
      </c>
      <c r="U638" s="1025">
        <v>126</v>
      </c>
      <c r="V638" s="1025">
        <v>123</v>
      </c>
      <c r="W638" s="1025">
        <v>126</v>
      </c>
      <c r="X638" s="1026">
        <v>130</v>
      </c>
      <c r="Y638" s="1025">
        <v>160</v>
      </c>
      <c r="Z638" s="1025">
        <v>185</v>
      </c>
      <c r="AA638" s="1025">
        <v>145</v>
      </c>
      <c r="AB638" s="1025">
        <v>146</v>
      </c>
      <c r="AC638" s="1025">
        <v>149</v>
      </c>
      <c r="AD638" s="1040">
        <v>173</v>
      </c>
      <c r="AE638" s="1025">
        <v>141</v>
      </c>
      <c r="AF638" s="1025">
        <v>171</v>
      </c>
      <c r="AG638" s="1025">
        <v>127</v>
      </c>
      <c r="AH638" s="1026">
        <v>108</v>
      </c>
      <c r="AI638" s="1025">
        <v>124</v>
      </c>
      <c r="AJ638" s="1025">
        <v>132</v>
      </c>
      <c r="AK638" s="1025">
        <v>136</v>
      </c>
      <c r="AL638" s="1025">
        <v>135</v>
      </c>
      <c r="AM638" s="1025">
        <v>134</v>
      </c>
      <c r="AN638" s="1040">
        <v>145</v>
      </c>
      <c r="AO638" s="1025">
        <v>148</v>
      </c>
      <c r="AP638" s="1025">
        <v>149</v>
      </c>
      <c r="AQ638" s="1025">
        <v>140</v>
      </c>
      <c r="AR638" s="1026">
        <v>123</v>
      </c>
      <c r="AS638" s="1025">
        <v>154</v>
      </c>
      <c r="AT638" s="1025">
        <v>171</v>
      </c>
      <c r="AU638" s="1025">
        <v>144</v>
      </c>
      <c r="AV638" s="1025">
        <v>163</v>
      </c>
      <c r="AW638" s="1025">
        <v>202</v>
      </c>
      <c r="AX638" s="1040">
        <v>171</v>
      </c>
      <c r="AY638" s="1025">
        <v>251</v>
      </c>
      <c r="AZ638" s="1025">
        <v>217</v>
      </c>
      <c r="BA638" s="1025">
        <v>220</v>
      </c>
      <c r="BB638" s="1026">
        <v>206</v>
      </c>
      <c r="BC638" s="1025">
        <v>205</v>
      </c>
      <c r="BD638" s="1025">
        <v>172</v>
      </c>
      <c r="BE638" s="1025">
        <v>198</v>
      </c>
      <c r="BF638" s="1025">
        <v>231</v>
      </c>
      <c r="BG638" s="1025">
        <v>189</v>
      </c>
      <c r="BH638" s="1040">
        <v>162</v>
      </c>
      <c r="BI638" s="1025">
        <v>226</v>
      </c>
      <c r="BJ638" s="1025">
        <v>222</v>
      </c>
      <c r="BK638" s="1025">
        <v>218</v>
      </c>
      <c r="BL638" s="1026">
        <v>186</v>
      </c>
      <c r="BM638" s="1025">
        <v>187</v>
      </c>
      <c r="BN638" s="1025">
        <v>197</v>
      </c>
      <c r="BO638" s="1025">
        <v>207</v>
      </c>
      <c r="BP638" s="1025">
        <v>145</v>
      </c>
      <c r="BQ638" s="1025">
        <v>139</v>
      </c>
      <c r="BR638" s="1040">
        <v>143</v>
      </c>
      <c r="BS638" s="1025">
        <v>120</v>
      </c>
      <c r="BT638" s="1025">
        <v>132</v>
      </c>
      <c r="BU638" s="1025">
        <v>124</v>
      </c>
      <c r="BV638" s="1026">
        <v>116</v>
      </c>
      <c r="BW638" s="1025">
        <v>135</v>
      </c>
      <c r="BX638" s="1025">
        <v>125</v>
      </c>
      <c r="BY638" s="1025">
        <v>105</v>
      </c>
      <c r="BZ638" s="1025">
        <v>114</v>
      </c>
      <c r="CA638" s="1025">
        <v>126</v>
      </c>
      <c r="CB638" s="1040">
        <v>131</v>
      </c>
      <c r="CC638" s="1025">
        <v>121</v>
      </c>
      <c r="CD638" s="1025">
        <v>93</v>
      </c>
      <c r="CE638" s="1025">
        <v>99</v>
      </c>
      <c r="CF638" s="1026">
        <v>96</v>
      </c>
      <c r="CG638" s="1025">
        <v>66</v>
      </c>
      <c r="CH638" s="1025">
        <v>83</v>
      </c>
      <c r="CI638" s="1025">
        <v>71</v>
      </c>
      <c r="CJ638" s="1025">
        <v>75</v>
      </c>
      <c r="CK638" s="1025">
        <v>36</v>
      </c>
      <c r="CL638" s="1040">
        <v>41</v>
      </c>
      <c r="CM638" s="1025">
        <v>40</v>
      </c>
      <c r="CN638" s="1025">
        <v>34</v>
      </c>
      <c r="CO638" s="1025">
        <v>25</v>
      </c>
      <c r="CP638" s="1026">
        <v>25</v>
      </c>
      <c r="CQ638" s="1025">
        <v>17</v>
      </c>
      <c r="CR638" s="1025">
        <v>14</v>
      </c>
      <c r="CS638" s="1025">
        <v>9</v>
      </c>
      <c r="CT638" s="1025">
        <v>8</v>
      </c>
      <c r="CU638" s="1025">
        <v>7</v>
      </c>
      <c r="CV638" s="1040">
        <v>6</v>
      </c>
      <c r="CW638" s="1025">
        <v>6</v>
      </c>
      <c r="CX638" s="1025">
        <v>5</v>
      </c>
      <c r="CY638" s="1025">
        <v>2</v>
      </c>
      <c r="CZ638" s="1025">
        <v>4</v>
      </c>
      <c r="DA638" s="1035">
        <v>10</v>
      </c>
    </row>
    <row r="639" spans="1:105">
      <c r="A639" s="66"/>
      <c r="B639" s="806" t="s">
        <v>688</v>
      </c>
      <c r="C639" s="817" t="s">
        <v>588</v>
      </c>
      <c r="D639" s="1037">
        <v>29492</v>
      </c>
      <c r="E639" s="1021">
        <v>153</v>
      </c>
      <c r="F639" s="1021">
        <v>182</v>
      </c>
      <c r="G639" s="1021">
        <v>161</v>
      </c>
      <c r="H639" s="1021">
        <v>173</v>
      </c>
      <c r="I639" s="1021">
        <v>187</v>
      </c>
      <c r="J639" s="1038">
        <v>209</v>
      </c>
      <c r="K639" s="1021">
        <v>190</v>
      </c>
      <c r="L639" s="1021">
        <v>195</v>
      </c>
      <c r="M639" s="1021">
        <v>185</v>
      </c>
      <c r="N639" s="1022">
        <v>176</v>
      </c>
      <c r="O639" s="1021">
        <v>215</v>
      </c>
      <c r="P639" s="1021">
        <v>196</v>
      </c>
      <c r="Q639" s="1021">
        <v>233</v>
      </c>
      <c r="R639" s="1021">
        <v>245</v>
      </c>
      <c r="S639" s="1021">
        <v>271</v>
      </c>
      <c r="T639" s="1038">
        <v>285</v>
      </c>
      <c r="U639" s="1021">
        <v>329</v>
      </c>
      <c r="V639" s="1021">
        <v>324</v>
      </c>
      <c r="W639" s="1021">
        <v>335</v>
      </c>
      <c r="X639" s="1022">
        <v>363</v>
      </c>
      <c r="Y639" s="1021">
        <v>383</v>
      </c>
      <c r="Z639" s="1021">
        <v>423</v>
      </c>
      <c r="AA639" s="1021">
        <v>436</v>
      </c>
      <c r="AB639" s="1021">
        <v>439</v>
      </c>
      <c r="AC639" s="1021">
        <v>447</v>
      </c>
      <c r="AD639" s="1038">
        <v>463</v>
      </c>
      <c r="AE639" s="1021">
        <v>463</v>
      </c>
      <c r="AF639" s="1021">
        <v>434</v>
      </c>
      <c r="AG639" s="1021">
        <v>367</v>
      </c>
      <c r="AH639" s="1022">
        <v>426</v>
      </c>
      <c r="AI639" s="1021">
        <v>369</v>
      </c>
      <c r="AJ639" s="1021">
        <v>392</v>
      </c>
      <c r="AK639" s="1021">
        <v>376</v>
      </c>
      <c r="AL639" s="1021">
        <v>367</v>
      </c>
      <c r="AM639" s="1021">
        <v>401</v>
      </c>
      <c r="AN639" s="1038">
        <v>441</v>
      </c>
      <c r="AO639" s="1021">
        <v>473</v>
      </c>
      <c r="AP639" s="1021">
        <v>391</v>
      </c>
      <c r="AQ639" s="1021">
        <v>403</v>
      </c>
      <c r="AR639" s="1022">
        <v>371</v>
      </c>
      <c r="AS639" s="1021">
        <v>389</v>
      </c>
      <c r="AT639" s="1021">
        <v>412</v>
      </c>
      <c r="AU639" s="1021">
        <v>444</v>
      </c>
      <c r="AV639" s="1021">
        <v>469</v>
      </c>
      <c r="AW639" s="1021">
        <v>489</v>
      </c>
      <c r="AX639" s="1038">
        <v>533</v>
      </c>
      <c r="AY639" s="1021">
        <v>596</v>
      </c>
      <c r="AZ639" s="1021">
        <v>538</v>
      </c>
      <c r="BA639" s="1021">
        <v>567</v>
      </c>
      <c r="BB639" s="1022">
        <v>501</v>
      </c>
      <c r="BC639" s="1021">
        <v>532</v>
      </c>
      <c r="BD639" s="1021">
        <v>478</v>
      </c>
      <c r="BE639" s="1021">
        <v>462</v>
      </c>
      <c r="BF639" s="1021">
        <v>488</v>
      </c>
      <c r="BG639" s="1021">
        <v>458</v>
      </c>
      <c r="BH639" s="1038">
        <v>515</v>
      </c>
      <c r="BI639" s="1021">
        <v>500</v>
      </c>
      <c r="BJ639" s="1021">
        <v>553</v>
      </c>
      <c r="BK639" s="1021">
        <v>510</v>
      </c>
      <c r="BL639" s="1022">
        <v>426</v>
      </c>
      <c r="BM639" s="1021">
        <v>514</v>
      </c>
      <c r="BN639" s="1021">
        <v>433</v>
      </c>
      <c r="BO639" s="1021">
        <v>433</v>
      </c>
      <c r="BP639" s="1021">
        <v>364</v>
      </c>
      <c r="BQ639" s="1021">
        <v>313</v>
      </c>
      <c r="BR639" s="1038">
        <v>325</v>
      </c>
      <c r="BS639" s="1021">
        <v>272</v>
      </c>
      <c r="BT639" s="1021">
        <v>262</v>
      </c>
      <c r="BU639" s="1021">
        <v>268</v>
      </c>
      <c r="BV639" s="1022">
        <v>270</v>
      </c>
      <c r="BW639" s="1021">
        <v>314</v>
      </c>
      <c r="BX639" s="1021">
        <v>237</v>
      </c>
      <c r="BY639" s="1021">
        <v>249</v>
      </c>
      <c r="BZ639" s="1021">
        <v>215</v>
      </c>
      <c r="CA639" s="1021">
        <v>204</v>
      </c>
      <c r="CB639" s="1038">
        <v>281</v>
      </c>
      <c r="CC639" s="1021">
        <v>233</v>
      </c>
      <c r="CD639" s="1021">
        <v>186</v>
      </c>
      <c r="CE639" s="1021">
        <v>202</v>
      </c>
      <c r="CF639" s="1022">
        <v>189</v>
      </c>
      <c r="CG639" s="1021">
        <v>155</v>
      </c>
      <c r="CH639" s="1021">
        <v>137</v>
      </c>
      <c r="CI639" s="1021">
        <v>132</v>
      </c>
      <c r="CJ639" s="1021">
        <v>102</v>
      </c>
      <c r="CK639" s="1021">
        <v>88</v>
      </c>
      <c r="CL639" s="1038">
        <v>62</v>
      </c>
      <c r="CM639" s="1021">
        <v>54</v>
      </c>
      <c r="CN639" s="1021">
        <v>50</v>
      </c>
      <c r="CO639" s="1021">
        <v>39</v>
      </c>
      <c r="CP639" s="1022">
        <v>38</v>
      </c>
      <c r="CQ639" s="1021">
        <v>25</v>
      </c>
      <c r="CR639" s="1021">
        <v>18</v>
      </c>
      <c r="CS639" s="1021">
        <v>19</v>
      </c>
      <c r="CT639" s="1021">
        <v>17</v>
      </c>
      <c r="CU639" s="1021">
        <v>19</v>
      </c>
      <c r="CV639" s="1038">
        <v>6</v>
      </c>
      <c r="CW639" s="1021">
        <v>6</v>
      </c>
      <c r="CX639" s="1021">
        <v>7</v>
      </c>
      <c r="CY639" s="1021">
        <v>2</v>
      </c>
      <c r="CZ639" s="1021">
        <v>2</v>
      </c>
      <c r="DA639" s="1037">
        <v>18</v>
      </c>
    </row>
    <row r="640" spans="1:105">
      <c r="A640" s="66"/>
      <c r="B640" s="807" t="s">
        <v>688</v>
      </c>
      <c r="C640" s="815" t="s">
        <v>587</v>
      </c>
      <c r="D640" s="1031">
        <v>14460</v>
      </c>
      <c r="E640" s="1023">
        <v>79</v>
      </c>
      <c r="F640" s="1023">
        <v>86</v>
      </c>
      <c r="G640" s="1023">
        <v>77</v>
      </c>
      <c r="H640" s="1023">
        <v>87</v>
      </c>
      <c r="I640" s="1023">
        <v>92</v>
      </c>
      <c r="J640" s="1039">
        <v>103</v>
      </c>
      <c r="K640" s="1023">
        <v>97</v>
      </c>
      <c r="L640" s="1023">
        <v>107</v>
      </c>
      <c r="M640" s="1023">
        <v>89</v>
      </c>
      <c r="N640" s="1024">
        <v>93</v>
      </c>
      <c r="O640" s="1023">
        <v>109</v>
      </c>
      <c r="P640" s="1023">
        <v>101</v>
      </c>
      <c r="Q640" s="1023">
        <v>112</v>
      </c>
      <c r="R640" s="1023">
        <v>137</v>
      </c>
      <c r="S640" s="1023">
        <v>142</v>
      </c>
      <c r="T640" s="1039">
        <v>133</v>
      </c>
      <c r="U640" s="1023">
        <v>177</v>
      </c>
      <c r="V640" s="1023">
        <v>172</v>
      </c>
      <c r="W640" s="1023">
        <v>177</v>
      </c>
      <c r="X640" s="1024">
        <v>183</v>
      </c>
      <c r="Y640" s="1023">
        <v>189</v>
      </c>
      <c r="Z640" s="1023">
        <v>199</v>
      </c>
      <c r="AA640" s="1023">
        <v>224</v>
      </c>
      <c r="AB640" s="1023">
        <v>227</v>
      </c>
      <c r="AC640" s="1023">
        <v>232</v>
      </c>
      <c r="AD640" s="1039">
        <v>253</v>
      </c>
      <c r="AE640" s="1023">
        <v>260</v>
      </c>
      <c r="AF640" s="1023">
        <v>234</v>
      </c>
      <c r="AG640" s="1023">
        <v>178</v>
      </c>
      <c r="AH640" s="1024">
        <v>222</v>
      </c>
      <c r="AI640" s="1023">
        <v>189</v>
      </c>
      <c r="AJ640" s="1023">
        <v>218</v>
      </c>
      <c r="AK640" s="1023">
        <v>208</v>
      </c>
      <c r="AL640" s="1023">
        <v>203</v>
      </c>
      <c r="AM640" s="1023">
        <v>193</v>
      </c>
      <c r="AN640" s="1039">
        <v>213</v>
      </c>
      <c r="AO640" s="1023">
        <v>251</v>
      </c>
      <c r="AP640" s="1023">
        <v>201</v>
      </c>
      <c r="AQ640" s="1023">
        <v>206</v>
      </c>
      <c r="AR640" s="1024">
        <v>196</v>
      </c>
      <c r="AS640" s="1023">
        <v>194</v>
      </c>
      <c r="AT640" s="1023">
        <v>212</v>
      </c>
      <c r="AU640" s="1023">
        <v>197</v>
      </c>
      <c r="AV640" s="1023">
        <v>236</v>
      </c>
      <c r="AW640" s="1023">
        <v>232</v>
      </c>
      <c r="AX640" s="1039">
        <v>264</v>
      </c>
      <c r="AY640" s="1023">
        <v>306</v>
      </c>
      <c r="AZ640" s="1023">
        <v>261</v>
      </c>
      <c r="BA640" s="1023">
        <v>271</v>
      </c>
      <c r="BB640" s="1024">
        <v>236</v>
      </c>
      <c r="BC640" s="1023">
        <v>260</v>
      </c>
      <c r="BD640" s="1023">
        <v>264</v>
      </c>
      <c r="BE640" s="1023">
        <v>222</v>
      </c>
      <c r="BF640" s="1023">
        <v>236</v>
      </c>
      <c r="BG640" s="1023">
        <v>223</v>
      </c>
      <c r="BH640" s="1039">
        <v>239</v>
      </c>
      <c r="BI640" s="1023">
        <v>229</v>
      </c>
      <c r="BJ640" s="1023">
        <v>266</v>
      </c>
      <c r="BK640" s="1023">
        <v>251</v>
      </c>
      <c r="BL640" s="1024">
        <v>209</v>
      </c>
      <c r="BM640" s="1023">
        <v>230</v>
      </c>
      <c r="BN640" s="1023">
        <v>201</v>
      </c>
      <c r="BO640" s="1023">
        <v>213</v>
      </c>
      <c r="BP640" s="1023">
        <v>159</v>
      </c>
      <c r="BQ640" s="1023">
        <v>148</v>
      </c>
      <c r="BR640" s="1039">
        <v>150</v>
      </c>
      <c r="BS640" s="1023">
        <v>132</v>
      </c>
      <c r="BT640" s="1023">
        <v>120</v>
      </c>
      <c r="BU640" s="1023">
        <v>124</v>
      </c>
      <c r="BV640" s="1024">
        <v>114</v>
      </c>
      <c r="BW640" s="1023">
        <v>143</v>
      </c>
      <c r="BX640" s="1023">
        <v>111</v>
      </c>
      <c r="BY640" s="1023">
        <v>105</v>
      </c>
      <c r="BZ640" s="1023">
        <v>94</v>
      </c>
      <c r="CA640" s="1023">
        <v>92</v>
      </c>
      <c r="CB640" s="1039">
        <v>132</v>
      </c>
      <c r="CC640" s="1023">
        <v>104</v>
      </c>
      <c r="CD640" s="1023">
        <v>85</v>
      </c>
      <c r="CE640" s="1023">
        <v>99</v>
      </c>
      <c r="CF640" s="1024">
        <v>89</v>
      </c>
      <c r="CG640" s="1023">
        <v>73</v>
      </c>
      <c r="CH640" s="1023">
        <v>52</v>
      </c>
      <c r="CI640" s="1023">
        <v>58</v>
      </c>
      <c r="CJ640" s="1023">
        <v>32</v>
      </c>
      <c r="CK640" s="1023">
        <v>30</v>
      </c>
      <c r="CL640" s="1039">
        <v>27</v>
      </c>
      <c r="CM640" s="1023">
        <v>13</v>
      </c>
      <c r="CN640" s="1023">
        <v>23</v>
      </c>
      <c r="CO640" s="1023">
        <v>12</v>
      </c>
      <c r="CP640" s="1024">
        <v>11</v>
      </c>
      <c r="CQ640" s="1023">
        <v>4</v>
      </c>
      <c r="CR640" s="1023">
        <v>0</v>
      </c>
      <c r="CS640" s="1023">
        <v>5</v>
      </c>
      <c r="CT640" s="1023">
        <v>2</v>
      </c>
      <c r="CU640" s="1023">
        <v>6</v>
      </c>
      <c r="CV640" s="1039">
        <v>2</v>
      </c>
      <c r="CW640" s="1023">
        <v>2</v>
      </c>
      <c r="CX640" s="1023">
        <v>3</v>
      </c>
      <c r="CY640" s="1023">
        <v>0</v>
      </c>
      <c r="CZ640" s="1023">
        <v>1</v>
      </c>
      <c r="DA640" s="1031">
        <v>2</v>
      </c>
    </row>
    <row r="641" spans="1:105">
      <c r="A641" s="66"/>
      <c r="B641" s="808" t="s">
        <v>688</v>
      </c>
      <c r="C641" s="816" t="s">
        <v>585</v>
      </c>
      <c r="D641" s="1035">
        <v>15032</v>
      </c>
      <c r="E641" s="1025">
        <v>74</v>
      </c>
      <c r="F641" s="1025">
        <v>96</v>
      </c>
      <c r="G641" s="1025">
        <v>84</v>
      </c>
      <c r="H641" s="1025">
        <v>86</v>
      </c>
      <c r="I641" s="1025">
        <v>95</v>
      </c>
      <c r="J641" s="1040">
        <v>106</v>
      </c>
      <c r="K641" s="1025">
        <v>93</v>
      </c>
      <c r="L641" s="1025">
        <v>88</v>
      </c>
      <c r="M641" s="1025">
        <v>96</v>
      </c>
      <c r="N641" s="1026">
        <v>83</v>
      </c>
      <c r="O641" s="1025">
        <v>106</v>
      </c>
      <c r="P641" s="1025">
        <v>95</v>
      </c>
      <c r="Q641" s="1025">
        <v>121</v>
      </c>
      <c r="R641" s="1025">
        <v>108</v>
      </c>
      <c r="S641" s="1025">
        <v>129</v>
      </c>
      <c r="T641" s="1040">
        <v>152</v>
      </c>
      <c r="U641" s="1025">
        <v>152</v>
      </c>
      <c r="V641" s="1025">
        <v>152</v>
      </c>
      <c r="W641" s="1025">
        <v>158</v>
      </c>
      <c r="X641" s="1026">
        <v>180</v>
      </c>
      <c r="Y641" s="1025">
        <v>194</v>
      </c>
      <c r="Z641" s="1025">
        <v>224</v>
      </c>
      <c r="AA641" s="1025">
        <v>212</v>
      </c>
      <c r="AB641" s="1025">
        <v>212</v>
      </c>
      <c r="AC641" s="1025">
        <v>215</v>
      </c>
      <c r="AD641" s="1040">
        <v>210</v>
      </c>
      <c r="AE641" s="1025">
        <v>203</v>
      </c>
      <c r="AF641" s="1025">
        <v>200</v>
      </c>
      <c r="AG641" s="1025">
        <v>189</v>
      </c>
      <c r="AH641" s="1026">
        <v>204</v>
      </c>
      <c r="AI641" s="1025">
        <v>180</v>
      </c>
      <c r="AJ641" s="1025">
        <v>174</v>
      </c>
      <c r="AK641" s="1025">
        <v>168</v>
      </c>
      <c r="AL641" s="1025">
        <v>164</v>
      </c>
      <c r="AM641" s="1025">
        <v>208</v>
      </c>
      <c r="AN641" s="1040">
        <v>228</v>
      </c>
      <c r="AO641" s="1025">
        <v>222</v>
      </c>
      <c r="AP641" s="1025">
        <v>190</v>
      </c>
      <c r="AQ641" s="1025">
        <v>197</v>
      </c>
      <c r="AR641" s="1026">
        <v>175</v>
      </c>
      <c r="AS641" s="1025">
        <v>195</v>
      </c>
      <c r="AT641" s="1025">
        <v>200</v>
      </c>
      <c r="AU641" s="1025">
        <v>247</v>
      </c>
      <c r="AV641" s="1025">
        <v>233</v>
      </c>
      <c r="AW641" s="1025">
        <v>257</v>
      </c>
      <c r="AX641" s="1040">
        <v>269</v>
      </c>
      <c r="AY641" s="1025">
        <v>290</v>
      </c>
      <c r="AZ641" s="1025">
        <v>277</v>
      </c>
      <c r="BA641" s="1025">
        <v>296</v>
      </c>
      <c r="BB641" s="1026">
        <v>265</v>
      </c>
      <c r="BC641" s="1025">
        <v>272</v>
      </c>
      <c r="BD641" s="1025">
        <v>214</v>
      </c>
      <c r="BE641" s="1025">
        <v>240</v>
      </c>
      <c r="BF641" s="1025">
        <v>252</v>
      </c>
      <c r="BG641" s="1025">
        <v>235</v>
      </c>
      <c r="BH641" s="1040">
        <v>276</v>
      </c>
      <c r="BI641" s="1025">
        <v>271</v>
      </c>
      <c r="BJ641" s="1025">
        <v>287</v>
      </c>
      <c r="BK641" s="1025">
        <v>259</v>
      </c>
      <c r="BL641" s="1026">
        <v>217</v>
      </c>
      <c r="BM641" s="1025">
        <v>284</v>
      </c>
      <c r="BN641" s="1025">
        <v>232</v>
      </c>
      <c r="BO641" s="1025">
        <v>220</v>
      </c>
      <c r="BP641" s="1025">
        <v>205</v>
      </c>
      <c r="BQ641" s="1025">
        <v>165</v>
      </c>
      <c r="BR641" s="1040">
        <v>175</v>
      </c>
      <c r="BS641" s="1025">
        <v>140</v>
      </c>
      <c r="BT641" s="1025">
        <v>142</v>
      </c>
      <c r="BU641" s="1025">
        <v>144</v>
      </c>
      <c r="BV641" s="1026">
        <v>156</v>
      </c>
      <c r="BW641" s="1025">
        <v>171</v>
      </c>
      <c r="BX641" s="1025">
        <v>126</v>
      </c>
      <c r="BY641" s="1025">
        <v>144</v>
      </c>
      <c r="BZ641" s="1025">
        <v>121</v>
      </c>
      <c r="CA641" s="1025">
        <v>112</v>
      </c>
      <c r="CB641" s="1040">
        <v>149</v>
      </c>
      <c r="CC641" s="1025">
        <v>129</v>
      </c>
      <c r="CD641" s="1025">
        <v>101</v>
      </c>
      <c r="CE641" s="1025">
        <v>103</v>
      </c>
      <c r="CF641" s="1026">
        <v>100</v>
      </c>
      <c r="CG641" s="1025">
        <v>82</v>
      </c>
      <c r="CH641" s="1025">
        <v>85</v>
      </c>
      <c r="CI641" s="1025">
        <v>74</v>
      </c>
      <c r="CJ641" s="1025">
        <v>70</v>
      </c>
      <c r="CK641" s="1025">
        <v>58</v>
      </c>
      <c r="CL641" s="1040">
        <v>35</v>
      </c>
      <c r="CM641" s="1025">
        <v>41</v>
      </c>
      <c r="CN641" s="1025">
        <v>27</v>
      </c>
      <c r="CO641" s="1025">
        <v>27</v>
      </c>
      <c r="CP641" s="1026">
        <v>27</v>
      </c>
      <c r="CQ641" s="1025">
        <v>21</v>
      </c>
      <c r="CR641" s="1025">
        <v>18</v>
      </c>
      <c r="CS641" s="1025">
        <v>14</v>
      </c>
      <c r="CT641" s="1025">
        <v>15</v>
      </c>
      <c r="CU641" s="1025">
        <v>13</v>
      </c>
      <c r="CV641" s="1040">
        <v>4</v>
      </c>
      <c r="CW641" s="1025">
        <v>4</v>
      </c>
      <c r="CX641" s="1025">
        <v>4</v>
      </c>
      <c r="CY641" s="1025">
        <v>2</v>
      </c>
      <c r="CZ641" s="1025">
        <v>1</v>
      </c>
      <c r="DA641" s="1035">
        <v>16</v>
      </c>
    </row>
    <row r="642" spans="1:105">
      <c r="A642" s="66"/>
      <c r="B642" s="806" t="s">
        <v>696</v>
      </c>
      <c r="C642" s="817" t="s">
        <v>588</v>
      </c>
      <c r="D642" s="1037">
        <v>16807</v>
      </c>
      <c r="E642" s="1021">
        <v>150</v>
      </c>
      <c r="F642" s="1021">
        <v>206</v>
      </c>
      <c r="G642" s="1021">
        <v>201</v>
      </c>
      <c r="H642" s="1021">
        <v>245</v>
      </c>
      <c r="I642" s="1021">
        <v>263</v>
      </c>
      <c r="J642" s="1038">
        <v>284</v>
      </c>
      <c r="K642" s="1021">
        <v>268</v>
      </c>
      <c r="L642" s="1021">
        <v>287</v>
      </c>
      <c r="M642" s="1021">
        <v>290</v>
      </c>
      <c r="N642" s="1022">
        <v>185</v>
      </c>
      <c r="O642" s="1021">
        <v>186</v>
      </c>
      <c r="P642" s="1021">
        <v>137</v>
      </c>
      <c r="Q642" s="1021">
        <v>109</v>
      </c>
      <c r="R642" s="1021">
        <v>144</v>
      </c>
      <c r="S642" s="1021">
        <v>144</v>
      </c>
      <c r="T642" s="1038">
        <v>111</v>
      </c>
      <c r="U642" s="1021">
        <v>131</v>
      </c>
      <c r="V642" s="1021">
        <v>150</v>
      </c>
      <c r="W642" s="1021">
        <v>126</v>
      </c>
      <c r="X642" s="1022">
        <v>124</v>
      </c>
      <c r="Y642" s="1021">
        <v>168</v>
      </c>
      <c r="Z642" s="1021">
        <v>177</v>
      </c>
      <c r="AA642" s="1021">
        <v>178</v>
      </c>
      <c r="AB642" s="1021">
        <v>195</v>
      </c>
      <c r="AC642" s="1021">
        <v>192</v>
      </c>
      <c r="AD642" s="1038">
        <v>226</v>
      </c>
      <c r="AE642" s="1021">
        <v>203</v>
      </c>
      <c r="AF642" s="1021">
        <v>183</v>
      </c>
      <c r="AG642" s="1021">
        <v>182</v>
      </c>
      <c r="AH642" s="1022">
        <v>168</v>
      </c>
      <c r="AI642" s="1021">
        <v>176</v>
      </c>
      <c r="AJ642" s="1021">
        <v>184</v>
      </c>
      <c r="AK642" s="1021">
        <v>211</v>
      </c>
      <c r="AL642" s="1021">
        <v>250</v>
      </c>
      <c r="AM642" s="1021">
        <v>287</v>
      </c>
      <c r="AN642" s="1038">
        <v>371</v>
      </c>
      <c r="AO642" s="1021">
        <v>353</v>
      </c>
      <c r="AP642" s="1021">
        <v>376</v>
      </c>
      <c r="AQ642" s="1021">
        <v>362</v>
      </c>
      <c r="AR642" s="1022">
        <v>322</v>
      </c>
      <c r="AS642" s="1021">
        <v>345</v>
      </c>
      <c r="AT642" s="1021">
        <v>383</v>
      </c>
      <c r="AU642" s="1021">
        <v>340</v>
      </c>
      <c r="AV642" s="1021">
        <v>330</v>
      </c>
      <c r="AW642" s="1021">
        <v>297</v>
      </c>
      <c r="AX642" s="1038">
        <v>309</v>
      </c>
      <c r="AY642" s="1021">
        <v>307</v>
      </c>
      <c r="AZ642" s="1021">
        <v>267</v>
      </c>
      <c r="BA642" s="1021">
        <v>248</v>
      </c>
      <c r="BB642" s="1022">
        <v>267</v>
      </c>
      <c r="BC642" s="1021">
        <v>238</v>
      </c>
      <c r="BD642" s="1021">
        <v>200</v>
      </c>
      <c r="BE642" s="1021">
        <v>238</v>
      </c>
      <c r="BF642" s="1021">
        <v>221</v>
      </c>
      <c r="BG642" s="1021">
        <v>235</v>
      </c>
      <c r="BH642" s="1038">
        <v>218</v>
      </c>
      <c r="BI642" s="1021">
        <v>233</v>
      </c>
      <c r="BJ642" s="1021">
        <v>260</v>
      </c>
      <c r="BK642" s="1021">
        <v>202</v>
      </c>
      <c r="BL642" s="1022">
        <v>193</v>
      </c>
      <c r="BM642" s="1021">
        <v>209</v>
      </c>
      <c r="BN642" s="1021">
        <v>207</v>
      </c>
      <c r="BO642" s="1021">
        <v>196</v>
      </c>
      <c r="BP642" s="1021">
        <v>171</v>
      </c>
      <c r="BQ642" s="1021">
        <v>156</v>
      </c>
      <c r="BR642" s="1038">
        <v>150</v>
      </c>
      <c r="BS642" s="1021">
        <v>119</v>
      </c>
      <c r="BT642" s="1021">
        <v>128</v>
      </c>
      <c r="BU642" s="1021">
        <v>140</v>
      </c>
      <c r="BV642" s="1022">
        <v>127</v>
      </c>
      <c r="BW642" s="1021">
        <v>134</v>
      </c>
      <c r="BX642" s="1021">
        <v>114</v>
      </c>
      <c r="BY642" s="1021">
        <v>100</v>
      </c>
      <c r="BZ642" s="1021">
        <v>104</v>
      </c>
      <c r="CA642" s="1021">
        <v>93</v>
      </c>
      <c r="CB642" s="1038">
        <v>109</v>
      </c>
      <c r="CC642" s="1021">
        <v>96</v>
      </c>
      <c r="CD642" s="1021">
        <v>75</v>
      </c>
      <c r="CE642" s="1021">
        <v>89</v>
      </c>
      <c r="CF642" s="1022">
        <v>68</v>
      </c>
      <c r="CG642" s="1021">
        <v>68</v>
      </c>
      <c r="CH642" s="1021">
        <v>52</v>
      </c>
      <c r="CI642" s="1021">
        <v>46</v>
      </c>
      <c r="CJ642" s="1021">
        <v>42</v>
      </c>
      <c r="CK642" s="1021">
        <v>31</v>
      </c>
      <c r="CL642" s="1038">
        <v>32</v>
      </c>
      <c r="CM642" s="1021">
        <v>24</v>
      </c>
      <c r="CN642" s="1021">
        <v>20</v>
      </c>
      <c r="CO642" s="1021">
        <v>11</v>
      </c>
      <c r="CP642" s="1022">
        <v>14</v>
      </c>
      <c r="CQ642" s="1021">
        <v>4</v>
      </c>
      <c r="CR642" s="1021">
        <v>7</v>
      </c>
      <c r="CS642" s="1021">
        <v>2</v>
      </c>
      <c r="CT642" s="1021">
        <v>12</v>
      </c>
      <c r="CU642" s="1021">
        <v>3</v>
      </c>
      <c r="CV642" s="1038">
        <v>0</v>
      </c>
      <c r="CW642" s="1021">
        <v>0</v>
      </c>
      <c r="CX642" s="1021">
        <v>2</v>
      </c>
      <c r="CY642" s="1021">
        <v>3</v>
      </c>
      <c r="CZ642" s="1021">
        <v>2</v>
      </c>
      <c r="DA642" s="1037">
        <v>11</v>
      </c>
    </row>
    <row r="643" spans="1:105">
      <c r="A643" s="66"/>
      <c r="B643" s="807" t="s">
        <v>696</v>
      </c>
      <c r="C643" s="815" t="s">
        <v>587</v>
      </c>
      <c r="D643" s="1031">
        <v>8128</v>
      </c>
      <c r="E643" s="1023">
        <v>74</v>
      </c>
      <c r="F643" s="1023">
        <v>106</v>
      </c>
      <c r="G643" s="1023">
        <v>102</v>
      </c>
      <c r="H643" s="1023">
        <v>104</v>
      </c>
      <c r="I643" s="1023">
        <v>140</v>
      </c>
      <c r="J643" s="1039">
        <v>142</v>
      </c>
      <c r="K643" s="1023">
        <v>130</v>
      </c>
      <c r="L643" s="1023">
        <v>150</v>
      </c>
      <c r="M643" s="1023">
        <v>138</v>
      </c>
      <c r="N643" s="1024">
        <v>95</v>
      </c>
      <c r="O643" s="1023">
        <v>101</v>
      </c>
      <c r="P643" s="1023">
        <v>69</v>
      </c>
      <c r="Q643" s="1023">
        <v>56</v>
      </c>
      <c r="R643" s="1023">
        <v>73</v>
      </c>
      <c r="S643" s="1023">
        <v>66</v>
      </c>
      <c r="T643" s="1039">
        <v>56</v>
      </c>
      <c r="U643" s="1023">
        <v>58</v>
      </c>
      <c r="V643" s="1023">
        <v>68</v>
      </c>
      <c r="W643" s="1023">
        <v>67</v>
      </c>
      <c r="X643" s="1024">
        <v>55</v>
      </c>
      <c r="Y643" s="1023">
        <v>86</v>
      </c>
      <c r="Z643" s="1023">
        <v>101</v>
      </c>
      <c r="AA643" s="1023">
        <v>96</v>
      </c>
      <c r="AB643" s="1023">
        <v>87</v>
      </c>
      <c r="AC643" s="1023">
        <v>98</v>
      </c>
      <c r="AD643" s="1039">
        <v>120</v>
      </c>
      <c r="AE643" s="1023">
        <v>106</v>
      </c>
      <c r="AF643" s="1023">
        <v>73</v>
      </c>
      <c r="AG643" s="1023">
        <v>84</v>
      </c>
      <c r="AH643" s="1024">
        <v>72</v>
      </c>
      <c r="AI643" s="1023">
        <v>73</v>
      </c>
      <c r="AJ643" s="1023">
        <v>90</v>
      </c>
      <c r="AK643" s="1023">
        <v>80</v>
      </c>
      <c r="AL643" s="1023">
        <v>98</v>
      </c>
      <c r="AM643" s="1023">
        <v>146</v>
      </c>
      <c r="AN643" s="1039">
        <v>178</v>
      </c>
      <c r="AO643" s="1023">
        <v>150</v>
      </c>
      <c r="AP643" s="1023">
        <v>180</v>
      </c>
      <c r="AQ643" s="1023">
        <v>168</v>
      </c>
      <c r="AR643" s="1024">
        <v>165</v>
      </c>
      <c r="AS643" s="1023">
        <v>165</v>
      </c>
      <c r="AT643" s="1023">
        <v>211</v>
      </c>
      <c r="AU643" s="1023">
        <v>183</v>
      </c>
      <c r="AV643" s="1023">
        <v>171</v>
      </c>
      <c r="AW643" s="1023">
        <v>158</v>
      </c>
      <c r="AX643" s="1039">
        <v>163</v>
      </c>
      <c r="AY643" s="1023">
        <v>166</v>
      </c>
      <c r="AZ643" s="1023">
        <v>135</v>
      </c>
      <c r="BA643" s="1023">
        <v>123</v>
      </c>
      <c r="BB643" s="1024">
        <v>132</v>
      </c>
      <c r="BC643" s="1023">
        <v>112</v>
      </c>
      <c r="BD643" s="1023">
        <v>98</v>
      </c>
      <c r="BE643" s="1023">
        <v>112</v>
      </c>
      <c r="BF643" s="1023">
        <v>115</v>
      </c>
      <c r="BG643" s="1023">
        <v>116</v>
      </c>
      <c r="BH643" s="1039">
        <v>108</v>
      </c>
      <c r="BI643" s="1023">
        <v>121</v>
      </c>
      <c r="BJ643" s="1023">
        <v>127</v>
      </c>
      <c r="BK643" s="1023">
        <v>103</v>
      </c>
      <c r="BL643" s="1024">
        <v>92</v>
      </c>
      <c r="BM643" s="1023">
        <v>101</v>
      </c>
      <c r="BN643" s="1023">
        <v>96</v>
      </c>
      <c r="BO643" s="1023">
        <v>95</v>
      </c>
      <c r="BP643" s="1023">
        <v>89</v>
      </c>
      <c r="BQ643" s="1023">
        <v>58</v>
      </c>
      <c r="BR643" s="1039">
        <v>64</v>
      </c>
      <c r="BS643" s="1023">
        <v>58</v>
      </c>
      <c r="BT643" s="1023">
        <v>52</v>
      </c>
      <c r="BU643" s="1023">
        <v>54</v>
      </c>
      <c r="BV643" s="1024">
        <v>64</v>
      </c>
      <c r="BW643" s="1023">
        <v>66</v>
      </c>
      <c r="BX643" s="1023">
        <v>54</v>
      </c>
      <c r="BY643" s="1023">
        <v>41</v>
      </c>
      <c r="BZ643" s="1023">
        <v>47</v>
      </c>
      <c r="CA643" s="1023">
        <v>34</v>
      </c>
      <c r="CB643" s="1039">
        <v>52</v>
      </c>
      <c r="CC643" s="1023">
        <v>46</v>
      </c>
      <c r="CD643" s="1023">
        <v>30</v>
      </c>
      <c r="CE643" s="1023">
        <v>41</v>
      </c>
      <c r="CF643" s="1024">
        <v>27</v>
      </c>
      <c r="CG643" s="1023">
        <v>33</v>
      </c>
      <c r="CH643" s="1023">
        <v>24</v>
      </c>
      <c r="CI643" s="1023">
        <v>14</v>
      </c>
      <c r="CJ643" s="1023">
        <v>20</v>
      </c>
      <c r="CK643" s="1023">
        <v>12</v>
      </c>
      <c r="CL643" s="1039">
        <v>12</v>
      </c>
      <c r="CM643" s="1023">
        <v>8</v>
      </c>
      <c r="CN643" s="1023">
        <v>6</v>
      </c>
      <c r="CO643" s="1023">
        <v>3</v>
      </c>
      <c r="CP643" s="1024">
        <v>2</v>
      </c>
      <c r="CQ643" s="1023">
        <v>2</v>
      </c>
      <c r="CR643" s="1023">
        <v>2</v>
      </c>
      <c r="CS643" s="1023">
        <v>0</v>
      </c>
      <c r="CT643" s="1023">
        <v>3</v>
      </c>
      <c r="CU643" s="1023">
        <v>2</v>
      </c>
      <c r="CV643" s="1039">
        <v>0</v>
      </c>
      <c r="CW643" s="1023">
        <v>0</v>
      </c>
      <c r="CX643" s="1023">
        <v>0</v>
      </c>
      <c r="CY643" s="1023">
        <v>0</v>
      </c>
      <c r="CZ643" s="1023">
        <v>2</v>
      </c>
      <c r="DA643" s="1031">
        <v>2</v>
      </c>
    </row>
    <row r="644" spans="1:105">
      <c r="A644" s="66"/>
      <c r="B644" s="808" t="s">
        <v>696</v>
      </c>
      <c r="C644" s="816" t="s">
        <v>585</v>
      </c>
      <c r="D644" s="1035">
        <v>8679</v>
      </c>
      <c r="E644" s="1025">
        <v>76</v>
      </c>
      <c r="F644" s="1025">
        <v>100</v>
      </c>
      <c r="G644" s="1025">
        <v>99</v>
      </c>
      <c r="H644" s="1025">
        <v>141</v>
      </c>
      <c r="I644" s="1025">
        <v>123</v>
      </c>
      <c r="J644" s="1040">
        <v>142</v>
      </c>
      <c r="K644" s="1025">
        <v>138</v>
      </c>
      <c r="L644" s="1025">
        <v>137</v>
      </c>
      <c r="M644" s="1025">
        <v>152</v>
      </c>
      <c r="N644" s="1026">
        <v>90</v>
      </c>
      <c r="O644" s="1025">
        <v>85</v>
      </c>
      <c r="P644" s="1025">
        <v>68</v>
      </c>
      <c r="Q644" s="1025">
        <v>53</v>
      </c>
      <c r="R644" s="1025">
        <v>71</v>
      </c>
      <c r="S644" s="1025">
        <v>78</v>
      </c>
      <c r="T644" s="1040">
        <v>55</v>
      </c>
      <c r="U644" s="1025">
        <v>73</v>
      </c>
      <c r="V644" s="1025">
        <v>82</v>
      </c>
      <c r="W644" s="1025">
        <v>59</v>
      </c>
      <c r="X644" s="1026">
        <v>69</v>
      </c>
      <c r="Y644" s="1025">
        <v>82</v>
      </c>
      <c r="Z644" s="1025">
        <v>76</v>
      </c>
      <c r="AA644" s="1025">
        <v>82</v>
      </c>
      <c r="AB644" s="1025">
        <v>108</v>
      </c>
      <c r="AC644" s="1025">
        <v>94</v>
      </c>
      <c r="AD644" s="1040">
        <v>106</v>
      </c>
      <c r="AE644" s="1025">
        <v>97</v>
      </c>
      <c r="AF644" s="1025">
        <v>110</v>
      </c>
      <c r="AG644" s="1025">
        <v>98</v>
      </c>
      <c r="AH644" s="1026">
        <v>96</v>
      </c>
      <c r="AI644" s="1025">
        <v>103</v>
      </c>
      <c r="AJ644" s="1025">
        <v>94</v>
      </c>
      <c r="AK644" s="1025">
        <v>131</v>
      </c>
      <c r="AL644" s="1025">
        <v>152</v>
      </c>
      <c r="AM644" s="1025">
        <v>141</v>
      </c>
      <c r="AN644" s="1040">
        <v>193</v>
      </c>
      <c r="AO644" s="1025">
        <v>203</v>
      </c>
      <c r="AP644" s="1025">
        <v>196</v>
      </c>
      <c r="AQ644" s="1025">
        <v>194</v>
      </c>
      <c r="AR644" s="1026">
        <v>157</v>
      </c>
      <c r="AS644" s="1025">
        <v>180</v>
      </c>
      <c r="AT644" s="1025">
        <v>172</v>
      </c>
      <c r="AU644" s="1025">
        <v>157</v>
      </c>
      <c r="AV644" s="1025">
        <v>159</v>
      </c>
      <c r="AW644" s="1025">
        <v>139</v>
      </c>
      <c r="AX644" s="1040">
        <v>146</v>
      </c>
      <c r="AY644" s="1025">
        <v>141</v>
      </c>
      <c r="AZ644" s="1025">
        <v>132</v>
      </c>
      <c r="BA644" s="1025">
        <v>125</v>
      </c>
      <c r="BB644" s="1026">
        <v>135</v>
      </c>
      <c r="BC644" s="1025">
        <v>126</v>
      </c>
      <c r="BD644" s="1025">
        <v>102</v>
      </c>
      <c r="BE644" s="1025">
        <v>126</v>
      </c>
      <c r="BF644" s="1025">
        <v>106</v>
      </c>
      <c r="BG644" s="1025">
        <v>119</v>
      </c>
      <c r="BH644" s="1040">
        <v>110</v>
      </c>
      <c r="BI644" s="1025">
        <v>112</v>
      </c>
      <c r="BJ644" s="1025">
        <v>133</v>
      </c>
      <c r="BK644" s="1025">
        <v>99</v>
      </c>
      <c r="BL644" s="1026">
        <v>101</v>
      </c>
      <c r="BM644" s="1025">
        <v>108</v>
      </c>
      <c r="BN644" s="1025">
        <v>111</v>
      </c>
      <c r="BO644" s="1025">
        <v>101</v>
      </c>
      <c r="BP644" s="1025">
        <v>82</v>
      </c>
      <c r="BQ644" s="1025">
        <v>98</v>
      </c>
      <c r="BR644" s="1040">
        <v>86</v>
      </c>
      <c r="BS644" s="1025">
        <v>61</v>
      </c>
      <c r="BT644" s="1025">
        <v>76</v>
      </c>
      <c r="BU644" s="1025">
        <v>86</v>
      </c>
      <c r="BV644" s="1026">
        <v>63</v>
      </c>
      <c r="BW644" s="1025">
        <v>68</v>
      </c>
      <c r="BX644" s="1025">
        <v>60</v>
      </c>
      <c r="BY644" s="1025">
        <v>59</v>
      </c>
      <c r="BZ644" s="1025">
        <v>57</v>
      </c>
      <c r="CA644" s="1025">
        <v>59</v>
      </c>
      <c r="CB644" s="1040">
        <v>57</v>
      </c>
      <c r="CC644" s="1025">
        <v>50</v>
      </c>
      <c r="CD644" s="1025">
        <v>45</v>
      </c>
      <c r="CE644" s="1025">
        <v>48</v>
      </c>
      <c r="CF644" s="1026">
        <v>41</v>
      </c>
      <c r="CG644" s="1025">
        <v>35</v>
      </c>
      <c r="CH644" s="1025">
        <v>28</v>
      </c>
      <c r="CI644" s="1025">
        <v>32</v>
      </c>
      <c r="CJ644" s="1025">
        <v>22</v>
      </c>
      <c r="CK644" s="1025">
        <v>19</v>
      </c>
      <c r="CL644" s="1040">
        <v>20</v>
      </c>
      <c r="CM644" s="1025">
        <v>16</v>
      </c>
      <c r="CN644" s="1025">
        <v>14</v>
      </c>
      <c r="CO644" s="1025">
        <v>8</v>
      </c>
      <c r="CP644" s="1026">
        <v>12</v>
      </c>
      <c r="CQ644" s="1025">
        <v>2</v>
      </c>
      <c r="CR644" s="1025">
        <v>5</v>
      </c>
      <c r="CS644" s="1025">
        <v>2</v>
      </c>
      <c r="CT644" s="1025">
        <v>9</v>
      </c>
      <c r="CU644" s="1025">
        <v>1</v>
      </c>
      <c r="CV644" s="1040">
        <v>0</v>
      </c>
      <c r="CW644" s="1025">
        <v>0</v>
      </c>
      <c r="CX644" s="1025">
        <v>2</v>
      </c>
      <c r="CY644" s="1025">
        <v>3</v>
      </c>
      <c r="CZ644" s="1025">
        <v>0</v>
      </c>
      <c r="DA644" s="1035">
        <v>9</v>
      </c>
    </row>
    <row r="645" spans="1:105">
      <c r="A645" s="66"/>
      <c r="B645" s="806" t="s">
        <v>695</v>
      </c>
      <c r="C645" s="817" t="s">
        <v>588</v>
      </c>
      <c r="D645" s="1037">
        <v>22691</v>
      </c>
      <c r="E645" s="1021">
        <v>103</v>
      </c>
      <c r="F645" s="1021">
        <v>156</v>
      </c>
      <c r="G645" s="1021">
        <v>171</v>
      </c>
      <c r="H645" s="1021">
        <v>188</v>
      </c>
      <c r="I645" s="1021">
        <v>154</v>
      </c>
      <c r="J645" s="1038">
        <v>171</v>
      </c>
      <c r="K645" s="1021">
        <v>133</v>
      </c>
      <c r="L645" s="1021">
        <v>157</v>
      </c>
      <c r="M645" s="1021">
        <v>127</v>
      </c>
      <c r="N645" s="1022">
        <v>140</v>
      </c>
      <c r="O645" s="1021">
        <v>161</v>
      </c>
      <c r="P645" s="1021">
        <v>139</v>
      </c>
      <c r="Q645" s="1021">
        <v>148</v>
      </c>
      <c r="R645" s="1021">
        <v>190</v>
      </c>
      <c r="S645" s="1021">
        <v>192</v>
      </c>
      <c r="T645" s="1038">
        <v>190</v>
      </c>
      <c r="U645" s="1021">
        <v>241</v>
      </c>
      <c r="V645" s="1021">
        <v>242</v>
      </c>
      <c r="W645" s="1021">
        <v>223</v>
      </c>
      <c r="X645" s="1022">
        <v>276</v>
      </c>
      <c r="Y645" s="1021">
        <v>310</v>
      </c>
      <c r="Z645" s="1021">
        <v>352</v>
      </c>
      <c r="AA645" s="1021">
        <v>337</v>
      </c>
      <c r="AB645" s="1021">
        <v>398</v>
      </c>
      <c r="AC645" s="1021">
        <v>392</v>
      </c>
      <c r="AD645" s="1038">
        <v>392</v>
      </c>
      <c r="AE645" s="1021">
        <v>360</v>
      </c>
      <c r="AF645" s="1021">
        <v>307</v>
      </c>
      <c r="AG645" s="1021">
        <v>305</v>
      </c>
      <c r="AH645" s="1022">
        <v>266</v>
      </c>
      <c r="AI645" s="1021">
        <v>289</v>
      </c>
      <c r="AJ645" s="1021">
        <v>268</v>
      </c>
      <c r="AK645" s="1021">
        <v>297</v>
      </c>
      <c r="AL645" s="1021">
        <v>272</v>
      </c>
      <c r="AM645" s="1021">
        <v>343</v>
      </c>
      <c r="AN645" s="1038">
        <v>342</v>
      </c>
      <c r="AO645" s="1021">
        <v>340</v>
      </c>
      <c r="AP645" s="1021">
        <v>349</v>
      </c>
      <c r="AQ645" s="1021">
        <v>316</v>
      </c>
      <c r="AR645" s="1022">
        <v>282</v>
      </c>
      <c r="AS645" s="1021">
        <v>314</v>
      </c>
      <c r="AT645" s="1021">
        <v>297</v>
      </c>
      <c r="AU645" s="1021">
        <v>314</v>
      </c>
      <c r="AV645" s="1021">
        <v>368</v>
      </c>
      <c r="AW645" s="1021">
        <v>390</v>
      </c>
      <c r="AX645" s="1038">
        <v>412</v>
      </c>
      <c r="AY645" s="1021">
        <v>437</v>
      </c>
      <c r="AZ645" s="1021">
        <v>415</v>
      </c>
      <c r="BA645" s="1021">
        <v>381</v>
      </c>
      <c r="BB645" s="1022">
        <v>399</v>
      </c>
      <c r="BC645" s="1021">
        <v>371</v>
      </c>
      <c r="BD645" s="1021">
        <v>352</v>
      </c>
      <c r="BE645" s="1021">
        <v>397</v>
      </c>
      <c r="BF645" s="1021">
        <v>364</v>
      </c>
      <c r="BG645" s="1021">
        <v>344</v>
      </c>
      <c r="BH645" s="1038">
        <v>371</v>
      </c>
      <c r="BI645" s="1021">
        <v>367</v>
      </c>
      <c r="BJ645" s="1021">
        <v>377</v>
      </c>
      <c r="BK645" s="1021">
        <v>365</v>
      </c>
      <c r="BL645" s="1022">
        <v>350</v>
      </c>
      <c r="BM645" s="1021">
        <v>314</v>
      </c>
      <c r="BN645" s="1021">
        <v>296</v>
      </c>
      <c r="BO645" s="1021">
        <v>328</v>
      </c>
      <c r="BP645" s="1021">
        <v>290</v>
      </c>
      <c r="BQ645" s="1021">
        <v>250</v>
      </c>
      <c r="BR645" s="1038">
        <v>287</v>
      </c>
      <c r="BS645" s="1021">
        <v>210</v>
      </c>
      <c r="BT645" s="1021">
        <v>206</v>
      </c>
      <c r="BU645" s="1021">
        <v>211</v>
      </c>
      <c r="BV645" s="1022">
        <v>205</v>
      </c>
      <c r="BW645" s="1021">
        <v>244</v>
      </c>
      <c r="BX645" s="1021">
        <v>216</v>
      </c>
      <c r="BY645" s="1021">
        <v>165</v>
      </c>
      <c r="BZ645" s="1021">
        <v>177</v>
      </c>
      <c r="CA645" s="1021">
        <v>196</v>
      </c>
      <c r="CB645" s="1038">
        <v>236</v>
      </c>
      <c r="CC645" s="1021">
        <v>177</v>
      </c>
      <c r="CD645" s="1021">
        <v>137</v>
      </c>
      <c r="CE645" s="1021">
        <v>153</v>
      </c>
      <c r="CF645" s="1022">
        <v>134</v>
      </c>
      <c r="CG645" s="1021">
        <v>126</v>
      </c>
      <c r="CH645" s="1021">
        <v>121</v>
      </c>
      <c r="CI645" s="1021">
        <v>86</v>
      </c>
      <c r="CJ645" s="1021">
        <v>98</v>
      </c>
      <c r="CK645" s="1021">
        <v>60</v>
      </c>
      <c r="CL645" s="1038">
        <v>62</v>
      </c>
      <c r="CM645" s="1021">
        <v>44</v>
      </c>
      <c r="CN645" s="1021">
        <v>37</v>
      </c>
      <c r="CO645" s="1021">
        <v>42</v>
      </c>
      <c r="CP645" s="1022">
        <v>35</v>
      </c>
      <c r="CQ645" s="1021">
        <v>32</v>
      </c>
      <c r="CR645" s="1021">
        <v>20</v>
      </c>
      <c r="CS645" s="1021">
        <v>16</v>
      </c>
      <c r="CT645" s="1021">
        <v>17</v>
      </c>
      <c r="CU645" s="1021">
        <v>17</v>
      </c>
      <c r="CV645" s="1038">
        <v>7</v>
      </c>
      <c r="CW645" s="1021">
        <v>7</v>
      </c>
      <c r="CX645" s="1021">
        <v>4</v>
      </c>
      <c r="CY645" s="1021">
        <v>3</v>
      </c>
      <c r="CZ645" s="1021">
        <v>1</v>
      </c>
      <c r="DA645" s="1037">
        <v>20</v>
      </c>
    </row>
    <row r="646" spans="1:105">
      <c r="A646" s="66"/>
      <c r="B646" s="807" t="s">
        <v>695</v>
      </c>
      <c r="C646" s="815" t="s">
        <v>587</v>
      </c>
      <c r="D646" s="1031">
        <v>10996</v>
      </c>
      <c r="E646" s="1023">
        <v>55</v>
      </c>
      <c r="F646" s="1023">
        <v>82</v>
      </c>
      <c r="G646" s="1023">
        <v>82</v>
      </c>
      <c r="H646" s="1023">
        <v>96</v>
      </c>
      <c r="I646" s="1023">
        <v>78</v>
      </c>
      <c r="J646" s="1039">
        <v>96</v>
      </c>
      <c r="K646" s="1023">
        <v>57</v>
      </c>
      <c r="L646" s="1023">
        <v>76</v>
      </c>
      <c r="M646" s="1023">
        <v>57</v>
      </c>
      <c r="N646" s="1024">
        <v>75</v>
      </c>
      <c r="O646" s="1023">
        <v>80</v>
      </c>
      <c r="P646" s="1023">
        <v>78</v>
      </c>
      <c r="Q646" s="1023">
        <v>70</v>
      </c>
      <c r="R646" s="1023">
        <v>94</v>
      </c>
      <c r="S646" s="1023">
        <v>89</v>
      </c>
      <c r="T646" s="1039">
        <v>98</v>
      </c>
      <c r="U646" s="1023">
        <v>130</v>
      </c>
      <c r="V646" s="1023">
        <v>136</v>
      </c>
      <c r="W646" s="1023">
        <v>121</v>
      </c>
      <c r="X646" s="1024">
        <v>137</v>
      </c>
      <c r="Y646" s="1023">
        <v>144</v>
      </c>
      <c r="Z646" s="1023">
        <v>168</v>
      </c>
      <c r="AA646" s="1023">
        <v>156</v>
      </c>
      <c r="AB646" s="1023">
        <v>188</v>
      </c>
      <c r="AC646" s="1023">
        <v>189</v>
      </c>
      <c r="AD646" s="1039">
        <v>218</v>
      </c>
      <c r="AE646" s="1023">
        <v>194</v>
      </c>
      <c r="AF646" s="1023">
        <v>165</v>
      </c>
      <c r="AG646" s="1023">
        <v>162</v>
      </c>
      <c r="AH646" s="1024">
        <v>128</v>
      </c>
      <c r="AI646" s="1023">
        <v>153</v>
      </c>
      <c r="AJ646" s="1023">
        <v>129</v>
      </c>
      <c r="AK646" s="1023">
        <v>153</v>
      </c>
      <c r="AL646" s="1023">
        <v>142</v>
      </c>
      <c r="AM646" s="1023">
        <v>171</v>
      </c>
      <c r="AN646" s="1039">
        <v>175</v>
      </c>
      <c r="AO646" s="1023">
        <v>167</v>
      </c>
      <c r="AP646" s="1023">
        <v>180</v>
      </c>
      <c r="AQ646" s="1023">
        <v>160</v>
      </c>
      <c r="AR646" s="1024">
        <v>136</v>
      </c>
      <c r="AS646" s="1023">
        <v>158</v>
      </c>
      <c r="AT646" s="1023">
        <v>151</v>
      </c>
      <c r="AU646" s="1023">
        <v>162</v>
      </c>
      <c r="AV646" s="1023">
        <v>195</v>
      </c>
      <c r="AW646" s="1023">
        <v>183</v>
      </c>
      <c r="AX646" s="1039">
        <v>201</v>
      </c>
      <c r="AY646" s="1023">
        <v>229</v>
      </c>
      <c r="AZ646" s="1023">
        <v>200</v>
      </c>
      <c r="BA646" s="1023">
        <v>185</v>
      </c>
      <c r="BB646" s="1024">
        <v>188</v>
      </c>
      <c r="BC646" s="1023">
        <v>171</v>
      </c>
      <c r="BD646" s="1023">
        <v>185</v>
      </c>
      <c r="BE646" s="1023">
        <v>197</v>
      </c>
      <c r="BF646" s="1023">
        <v>175</v>
      </c>
      <c r="BG646" s="1023">
        <v>172</v>
      </c>
      <c r="BH646" s="1039">
        <v>184</v>
      </c>
      <c r="BI646" s="1023">
        <v>189</v>
      </c>
      <c r="BJ646" s="1023">
        <v>173</v>
      </c>
      <c r="BK646" s="1023">
        <v>186</v>
      </c>
      <c r="BL646" s="1024">
        <v>168</v>
      </c>
      <c r="BM646" s="1023">
        <v>156</v>
      </c>
      <c r="BN646" s="1023">
        <v>129</v>
      </c>
      <c r="BO646" s="1023">
        <v>171</v>
      </c>
      <c r="BP646" s="1023">
        <v>136</v>
      </c>
      <c r="BQ646" s="1023">
        <v>115</v>
      </c>
      <c r="BR646" s="1039">
        <v>132</v>
      </c>
      <c r="BS646" s="1023">
        <v>85</v>
      </c>
      <c r="BT646" s="1023">
        <v>87</v>
      </c>
      <c r="BU646" s="1023">
        <v>92</v>
      </c>
      <c r="BV646" s="1024">
        <v>76</v>
      </c>
      <c r="BW646" s="1023">
        <v>104</v>
      </c>
      <c r="BX646" s="1023">
        <v>99</v>
      </c>
      <c r="BY646" s="1023">
        <v>74</v>
      </c>
      <c r="BZ646" s="1023">
        <v>71</v>
      </c>
      <c r="CA646" s="1023">
        <v>88</v>
      </c>
      <c r="CB646" s="1039">
        <v>110</v>
      </c>
      <c r="CC646" s="1023">
        <v>79</v>
      </c>
      <c r="CD646" s="1023">
        <v>55</v>
      </c>
      <c r="CE646" s="1023">
        <v>64</v>
      </c>
      <c r="CF646" s="1024">
        <v>50</v>
      </c>
      <c r="CG646" s="1023">
        <v>53</v>
      </c>
      <c r="CH646" s="1023">
        <v>46</v>
      </c>
      <c r="CI646" s="1023">
        <v>42</v>
      </c>
      <c r="CJ646" s="1023">
        <v>42</v>
      </c>
      <c r="CK646" s="1023">
        <v>19</v>
      </c>
      <c r="CL646" s="1039">
        <v>22</v>
      </c>
      <c r="CM646" s="1023">
        <v>14</v>
      </c>
      <c r="CN646" s="1023">
        <v>8</v>
      </c>
      <c r="CO646" s="1023">
        <v>12</v>
      </c>
      <c r="CP646" s="1024">
        <v>10</v>
      </c>
      <c r="CQ646" s="1023">
        <v>10</v>
      </c>
      <c r="CR646" s="1023">
        <v>6</v>
      </c>
      <c r="CS646" s="1023">
        <v>6</v>
      </c>
      <c r="CT646" s="1023">
        <v>6</v>
      </c>
      <c r="CU646" s="1023">
        <v>2</v>
      </c>
      <c r="CV646" s="1039">
        <v>0</v>
      </c>
      <c r="CW646" s="1023">
        <v>3</v>
      </c>
      <c r="CX646" s="1023">
        <v>0</v>
      </c>
      <c r="CY646" s="1023">
        <v>1</v>
      </c>
      <c r="CZ646" s="1023">
        <v>0</v>
      </c>
      <c r="DA646" s="1031">
        <v>4</v>
      </c>
    </row>
    <row r="647" spans="1:105">
      <c r="A647" s="66"/>
      <c r="B647" s="808" t="s">
        <v>695</v>
      </c>
      <c r="C647" s="816" t="s">
        <v>585</v>
      </c>
      <c r="D647" s="1035">
        <v>11695</v>
      </c>
      <c r="E647" s="1025">
        <v>48</v>
      </c>
      <c r="F647" s="1025">
        <v>74</v>
      </c>
      <c r="G647" s="1025">
        <v>89</v>
      </c>
      <c r="H647" s="1025">
        <v>92</v>
      </c>
      <c r="I647" s="1025">
        <v>76</v>
      </c>
      <c r="J647" s="1040">
        <v>75</v>
      </c>
      <c r="K647" s="1025">
        <v>76</v>
      </c>
      <c r="L647" s="1025">
        <v>81</v>
      </c>
      <c r="M647" s="1025">
        <v>70</v>
      </c>
      <c r="N647" s="1026">
        <v>65</v>
      </c>
      <c r="O647" s="1025">
        <v>81</v>
      </c>
      <c r="P647" s="1025">
        <v>61</v>
      </c>
      <c r="Q647" s="1025">
        <v>78</v>
      </c>
      <c r="R647" s="1025">
        <v>96</v>
      </c>
      <c r="S647" s="1025">
        <v>103</v>
      </c>
      <c r="T647" s="1040">
        <v>92</v>
      </c>
      <c r="U647" s="1025">
        <v>111</v>
      </c>
      <c r="V647" s="1025">
        <v>106</v>
      </c>
      <c r="W647" s="1025">
        <v>102</v>
      </c>
      <c r="X647" s="1026">
        <v>139</v>
      </c>
      <c r="Y647" s="1025">
        <v>166</v>
      </c>
      <c r="Z647" s="1025">
        <v>184</v>
      </c>
      <c r="AA647" s="1025">
        <v>181</v>
      </c>
      <c r="AB647" s="1025">
        <v>210</v>
      </c>
      <c r="AC647" s="1025">
        <v>203</v>
      </c>
      <c r="AD647" s="1040">
        <v>174</v>
      </c>
      <c r="AE647" s="1025">
        <v>166</v>
      </c>
      <c r="AF647" s="1025">
        <v>142</v>
      </c>
      <c r="AG647" s="1025">
        <v>143</v>
      </c>
      <c r="AH647" s="1026">
        <v>138</v>
      </c>
      <c r="AI647" s="1025">
        <v>136</v>
      </c>
      <c r="AJ647" s="1025">
        <v>139</v>
      </c>
      <c r="AK647" s="1025">
        <v>144</v>
      </c>
      <c r="AL647" s="1025">
        <v>130</v>
      </c>
      <c r="AM647" s="1025">
        <v>172</v>
      </c>
      <c r="AN647" s="1040">
        <v>167</v>
      </c>
      <c r="AO647" s="1025">
        <v>173</v>
      </c>
      <c r="AP647" s="1025">
        <v>169</v>
      </c>
      <c r="AQ647" s="1025">
        <v>156</v>
      </c>
      <c r="AR647" s="1026">
        <v>146</v>
      </c>
      <c r="AS647" s="1025">
        <v>156</v>
      </c>
      <c r="AT647" s="1025">
        <v>146</v>
      </c>
      <c r="AU647" s="1025">
        <v>152</v>
      </c>
      <c r="AV647" s="1025">
        <v>173</v>
      </c>
      <c r="AW647" s="1025">
        <v>207</v>
      </c>
      <c r="AX647" s="1040">
        <v>211</v>
      </c>
      <c r="AY647" s="1025">
        <v>208</v>
      </c>
      <c r="AZ647" s="1025">
        <v>215</v>
      </c>
      <c r="BA647" s="1025">
        <v>196</v>
      </c>
      <c r="BB647" s="1026">
        <v>211</v>
      </c>
      <c r="BC647" s="1025">
        <v>200</v>
      </c>
      <c r="BD647" s="1025">
        <v>167</v>
      </c>
      <c r="BE647" s="1025">
        <v>200</v>
      </c>
      <c r="BF647" s="1025">
        <v>189</v>
      </c>
      <c r="BG647" s="1025">
        <v>172</v>
      </c>
      <c r="BH647" s="1040">
        <v>187</v>
      </c>
      <c r="BI647" s="1025">
        <v>178</v>
      </c>
      <c r="BJ647" s="1025">
        <v>204</v>
      </c>
      <c r="BK647" s="1025">
        <v>179</v>
      </c>
      <c r="BL647" s="1026">
        <v>182</v>
      </c>
      <c r="BM647" s="1025">
        <v>158</v>
      </c>
      <c r="BN647" s="1025">
        <v>167</v>
      </c>
      <c r="BO647" s="1025">
        <v>157</v>
      </c>
      <c r="BP647" s="1025">
        <v>154</v>
      </c>
      <c r="BQ647" s="1025">
        <v>135</v>
      </c>
      <c r="BR647" s="1040">
        <v>155</v>
      </c>
      <c r="BS647" s="1025">
        <v>125</v>
      </c>
      <c r="BT647" s="1025">
        <v>119</v>
      </c>
      <c r="BU647" s="1025">
        <v>119</v>
      </c>
      <c r="BV647" s="1026">
        <v>129</v>
      </c>
      <c r="BW647" s="1025">
        <v>140</v>
      </c>
      <c r="BX647" s="1025">
        <v>117</v>
      </c>
      <c r="BY647" s="1025">
        <v>91</v>
      </c>
      <c r="BZ647" s="1025">
        <v>106</v>
      </c>
      <c r="CA647" s="1025">
        <v>108</v>
      </c>
      <c r="CB647" s="1040">
        <v>126</v>
      </c>
      <c r="CC647" s="1025">
        <v>98</v>
      </c>
      <c r="CD647" s="1025">
        <v>82</v>
      </c>
      <c r="CE647" s="1025">
        <v>89</v>
      </c>
      <c r="CF647" s="1026">
        <v>84</v>
      </c>
      <c r="CG647" s="1025">
        <v>73</v>
      </c>
      <c r="CH647" s="1025">
        <v>75</v>
      </c>
      <c r="CI647" s="1025">
        <v>44</v>
      </c>
      <c r="CJ647" s="1025">
        <v>56</v>
      </c>
      <c r="CK647" s="1025">
        <v>41</v>
      </c>
      <c r="CL647" s="1040">
        <v>40</v>
      </c>
      <c r="CM647" s="1025">
        <v>30</v>
      </c>
      <c r="CN647" s="1025">
        <v>29</v>
      </c>
      <c r="CO647" s="1025">
        <v>30</v>
      </c>
      <c r="CP647" s="1026">
        <v>25</v>
      </c>
      <c r="CQ647" s="1025">
        <v>22</v>
      </c>
      <c r="CR647" s="1025">
        <v>14</v>
      </c>
      <c r="CS647" s="1025">
        <v>10</v>
      </c>
      <c r="CT647" s="1025">
        <v>11</v>
      </c>
      <c r="CU647" s="1025">
        <v>15</v>
      </c>
      <c r="CV647" s="1040">
        <v>7</v>
      </c>
      <c r="CW647" s="1025">
        <v>4</v>
      </c>
      <c r="CX647" s="1025">
        <v>4</v>
      </c>
      <c r="CY647" s="1025">
        <v>2</v>
      </c>
      <c r="CZ647" s="1025">
        <v>1</v>
      </c>
      <c r="DA647" s="1035">
        <v>16</v>
      </c>
    </row>
    <row r="648" spans="1:105">
      <c r="A648" s="66"/>
      <c r="B648" s="806" t="s">
        <v>697</v>
      </c>
      <c r="C648" s="817" t="s">
        <v>588</v>
      </c>
      <c r="D648" s="1037">
        <v>19627</v>
      </c>
      <c r="E648" s="1021">
        <v>168</v>
      </c>
      <c r="F648" s="1021">
        <v>179</v>
      </c>
      <c r="G648" s="1021">
        <v>196</v>
      </c>
      <c r="H648" s="1021">
        <v>199</v>
      </c>
      <c r="I648" s="1021">
        <v>168</v>
      </c>
      <c r="J648" s="1038">
        <v>178</v>
      </c>
      <c r="K648" s="1021">
        <v>163</v>
      </c>
      <c r="L648" s="1021">
        <v>183</v>
      </c>
      <c r="M648" s="1021">
        <v>154</v>
      </c>
      <c r="N648" s="1022">
        <v>195</v>
      </c>
      <c r="O648" s="1021">
        <v>201</v>
      </c>
      <c r="P648" s="1021">
        <v>217</v>
      </c>
      <c r="Q648" s="1021">
        <v>211</v>
      </c>
      <c r="R648" s="1021">
        <v>213</v>
      </c>
      <c r="S648" s="1021">
        <v>225</v>
      </c>
      <c r="T648" s="1038">
        <v>177</v>
      </c>
      <c r="U648" s="1021">
        <v>210</v>
      </c>
      <c r="V648" s="1021">
        <v>211</v>
      </c>
      <c r="W648" s="1021">
        <v>194</v>
      </c>
      <c r="X648" s="1022">
        <v>223</v>
      </c>
      <c r="Y648" s="1021">
        <v>233</v>
      </c>
      <c r="Z648" s="1021">
        <v>207</v>
      </c>
      <c r="AA648" s="1021">
        <v>251</v>
      </c>
      <c r="AB648" s="1021">
        <v>250</v>
      </c>
      <c r="AC648" s="1021">
        <v>264</v>
      </c>
      <c r="AD648" s="1038">
        <v>238</v>
      </c>
      <c r="AE648" s="1021">
        <v>244</v>
      </c>
      <c r="AF648" s="1021">
        <v>220</v>
      </c>
      <c r="AG648" s="1021">
        <v>252</v>
      </c>
      <c r="AH648" s="1022">
        <v>221</v>
      </c>
      <c r="AI648" s="1021">
        <v>202</v>
      </c>
      <c r="AJ648" s="1021">
        <v>248</v>
      </c>
      <c r="AK648" s="1021">
        <v>276</v>
      </c>
      <c r="AL648" s="1021">
        <v>239</v>
      </c>
      <c r="AM648" s="1021">
        <v>297</v>
      </c>
      <c r="AN648" s="1038">
        <v>321</v>
      </c>
      <c r="AO648" s="1021">
        <v>347</v>
      </c>
      <c r="AP648" s="1021">
        <v>341</v>
      </c>
      <c r="AQ648" s="1021">
        <v>353</v>
      </c>
      <c r="AR648" s="1022">
        <v>315</v>
      </c>
      <c r="AS648" s="1021">
        <v>335</v>
      </c>
      <c r="AT648" s="1021">
        <v>335</v>
      </c>
      <c r="AU648" s="1021">
        <v>346</v>
      </c>
      <c r="AV648" s="1021">
        <v>342</v>
      </c>
      <c r="AW648" s="1021">
        <v>356</v>
      </c>
      <c r="AX648" s="1038">
        <v>390</v>
      </c>
      <c r="AY648" s="1021">
        <v>383</v>
      </c>
      <c r="AZ648" s="1021">
        <v>400</v>
      </c>
      <c r="BA648" s="1021">
        <v>374</v>
      </c>
      <c r="BB648" s="1022">
        <v>329</v>
      </c>
      <c r="BC648" s="1021">
        <v>338</v>
      </c>
      <c r="BD648" s="1021">
        <v>274</v>
      </c>
      <c r="BE648" s="1021">
        <v>280</v>
      </c>
      <c r="BF648" s="1021">
        <v>292</v>
      </c>
      <c r="BG648" s="1021">
        <v>301</v>
      </c>
      <c r="BH648" s="1038">
        <v>283</v>
      </c>
      <c r="BI648" s="1021">
        <v>343</v>
      </c>
      <c r="BJ648" s="1021">
        <v>332</v>
      </c>
      <c r="BK648" s="1021">
        <v>289</v>
      </c>
      <c r="BL648" s="1022">
        <v>267</v>
      </c>
      <c r="BM648" s="1021">
        <v>269</v>
      </c>
      <c r="BN648" s="1021">
        <v>251</v>
      </c>
      <c r="BO648" s="1021">
        <v>229</v>
      </c>
      <c r="BP648" s="1021">
        <v>204</v>
      </c>
      <c r="BQ648" s="1021">
        <v>182</v>
      </c>
      <c r="BR648" s="1038">
        <v>219</v>
      </c>
      <c r="BS648" s="1021">
        <v>148</v>
      </c>
      <c r="BT648" s="1021">
        <v>151</v>
      </c>
      <c r="BU648" s="1021">
        <v>185</v>
      </c>
      <c r="BV648" s="1022">
        <v>178</v>
      </c>
      <c r="BW648" s="1021">
        <v>170</v>
      </c>
      <c r="BX648" s="1021">
        <v>172</v>
      </c>
      <c r="BY648" s="1021">
        <v>112</v>
      </c>
      <c r="BZ648" s="1021">
        <v>138</v>
      </c>
      <c r="CA648" s="1021">
        <v>117</v>
      </c>
      <c r="CB648" s="1038">
        <v>140</v>
      </c>
      <c r="CC648" s="1021">
        <v>122</v>
      </c>
      <c r="CD648" s="1021">
        <v>121</v>
      </c>
      <c r="CE648" s="1021">
        <v>125</v>
      </c>
      <c r="CF648" s="1022">
        <v>82</v>
      </c>
      <c r="CG648" s="1021">
        <v>79</v>
      </c>
      <c r="CH648" s="1021">
        <v>65</v>
      </c>
      <c r="CI648" s="1021">
        <v>80</v>
      </c>
      <c r="CJ648" s="1021">
        <v>43</v>
      </c>
      <c r="CK648" s="1021">
        <v>44</v>
      </c>
      <c r="CL648" s="1038">
        <v>44</v>
      </c>
      <c r="CM648" s="1021">
        <v>24</v>
      </c>
      <c r="CN648" s="1021">
        <v>30</v>
      </c>
      <c r="CO648" s="1021">
        <v>33</v>
      </c>
      <c r="CP648" s="1022">
        <v>20</v>
      </c>
      <c r="CQ648" s="1021">
        <v>18</v>
      </c>
      <c r="CR648" s="1021">
        <v>12</v>
      </c>
      <c r="CS648" s="1021">
        <v>10</v>
      </c>
      <c r="CT648" s="1021">
        <v>9</v>
      </c>
      <c r="CU648" s="1021">
        <v>4</v>
      </c>
      <c r="CV648" s="1038">
        <v>6</v>
      </c>
      <c r="CW648" s="1021">
        <v>3</v>
      </c>
      <c r="CX648" s="1021">
        <v>2</v>
      </c>
      <c r="CY648" s="1021">
        <v>3</v>
      </c>
      <c r="CZ648" s="1021">
        <v>1</v>
      </c>
      <c r="DA648" s="1037">
        <v>9</v>
      </c>
    </row>
    <row r="649" spans="1:105">
      <c r="A649" s="66"/>
      <c r="B649" s="807" t="s">
        <v>697</v>
      </c>
      <c r="C649" s="815" t="s">
        <v>587</v>
      </c>
      <c r="D649" s="1031">
        <v>9533</v>
      </c>
      <c r="E649" s="1023">
        <v>82</v>
      </c>
      <c r="F649" s="1023">
        <v>87</v>
      </c>
      <c r="G649" s="1023">
        <v>99</v>
      </c>
      <c r="H649" s="1023">
        <v>120</v>
      </c>
      <c r="I649" s="1023">
        <v>90</v>
      </c>
      <c r="J649" s="1039">
        <v>88</v>
      </c>
      <c r="K649" s="1023">
        <v>76</v>
      </c>
      <c r="L649" s="1023">
        <v>98</v>
      </c>
      <c r="M649" s="1023">
        <v>82</v>
      </c>
      <c r="N649" s="1024">
        <v>108</v>
      </c>
      <c r="O649" s="1023">
        <v>119</v>
      </c>
      <c r="P649" s="1023">
        <v>119</v>
      </c>
      <c r="Q649" s="1023">
        <v>108</v>
      </c>
      <c r="R649" s="1023">
        <v>106</v>
      </c>
      <c r="S649" s="1023">
        <v>106</v>
      </c>
      <c r="T649" s="1039">
        <v>96</v>
      </c>
      <c r="U649" s="1023">
        <v>110</v>
      </c>
      <c r="V649" s="1023">
        <v>101</v>
      </c>
      <c r="W649" s="1023">
        <v>97</v>
      </c>
      <c r="X649" s="1024">
        <v>115</v>
      </c>
      <c r="Y649" s="1023">
        <v>117</v>
      </c>
      <c r="Z649" s="1023">
        <v>101</v>
      </c>
      <c r="AA649" s="1023">
        <v>124</v>
      </c>
      <c r="AB649" s="1023">
        <v>122</v>
      </c>
      <c r="AC649" s="1023">
        <v>135</v>
      </c>
      <c r="AD649" s="1039">
        <v>122</v>
      </c>
      <c r="AE649" s="1023">
        <v>123</v>
      </c>
      <c r="AF649" s="1023">
        <v>116</v>
      </c>
      <c r="AG649" s="1023">
        <v>119</v>
      </c>
      <c r="AH649" s="1024">
        <v>98</v>
      </c>
      <c r="AI649" s="1023">
        <v>102</v>
      </c>
      <c r="AJ649" s="1023">
        <v>114</v>
      </c>
      <c r="AK649" s="1023">
        <v>128</v>
      </c>
      <c r="AL649" s="1023">
        <v>107</v>
      </c>
      <c r="AM649" s="1023">
        <v>132</v>
      </c>
      <c r="AN649" s="1039">
        <v>148</v>
      </c>
      <c r="AO649" s="1023">
        <v>157</v>
      </c>
      <c r="AP649" s="1023">
        <v>162</v>
      </c>
      <c r="AQ649" s="1023">
        <v>173</v>
      </c>
      <c r="AR649" s="1024">
        <v>157</v>
      </c>
      <c r="AS649" s="1023">
        <v>172</v>
      </c>
      <c r="AT649" s="1023">
        <v>160</v>
      </c>
      <c r="AU649" s="1023">
        <v>172</v>
      </c>
      <c r="AV649" s="1023">
        <v>165</v>
      </c>
      <c r="AW649" s="1023">
        <v>181</v>
      </c>
      <c r="AX649" s="1039">
        <v>212</v>
      </c>
      <c r="AY649" s="1023">
        <v>204</v>
      </c>
      <c r="AZ649" s="1023">
        <v>191</v>
      </c>
      <c r="BA649" s="1023">
        <v>193</v>
      </c>
      <c r="BB649" s="1024">
        <v>139</v>
      </c>
      <c r="BC649" s="1023">
        <v>154</v>
      </c>
      <c r="BD649" s="1023">
        <v>152</v>
      </c>
      <c r="BE649" s="1023">
        <v>149</v>
      </c>
      <c r="BF649" s="1023">
        <v>131</v>
      </c>
      <c r="BG649" s="1023">
        <v>126</v>
      </c>
      <c r="BH649" s="1039">
        <v>161</v>
      </c>
      <c r="BI649" s="1023">
        <v>172</v>
      </c>
      <c r="BJ649" s="1023">
        <v>160</v>
      </c>
      <c r="BK649" s="1023">
        <v>142</v>
      </c>
      <c r="BL649" s="1024">
        <v>136</v>
      </c>
      <c r="BM649" s="1023">
        <v>123</v>
      </c>
      <c r="BN649" s="1023">
        <v>116</v>
      </c>
      <c r="BO649" s="1023">
        <v>102</v>
      </c>
      <c r="BP649" s="1023">
        <v>96</v>
      </c>
      <c r="BQ649" s="1023">
        <v>89</v>
      </c>
      <c r="BR649" s="1039">
        <v>95</v>
      </c>
      <c r="BS649" s="1023">
        <v>71</v>
      </c>
      <c r="BT649" s="1023">
        <v>67</v>
      </c>
      <c r="BU649" s="1023">
        <v>74</v>
      </c>
      <c r="BV649" s="1024">
        <v>84</v>
      </c>
      <c r="BW649" s="1023">
        <v>70</v>
      </c>
      <c r="BX649" s="1023">
        <v>74</v>
      </c>
      <c r="BY649" s="1023">
        <v>47</v>
      </c>
      <c r="BZ649" s="1023">
        <v>68</v>
      </c>
      <c r="CA649" s="1023">
        <v>51</v>
      </c>
      <c r="CB649" s="1039">
        <v>72</v>
      </c>
      <c r="CC649" s="1023">
        <v>52</v>
      </c>
      <c r="CD649" s="1023">
        <v>58</v>
      </c>
      <c r="CE649" s="1023">
        <v>56</v>
      </c>
      <c r="CF649" s="1024">
        <v>31</v>
      </c>
      <c r="CG649" s="1023">
        <v>31</v>
      </c>
      <c r="CH649" s="1023">
        <v>26</v>
      </c>
      <c r="CI649" s="1023">
        <v>39</v>
      </c>
      <c r="CJ649" s="1023">
        <v>18</v>
      </c>
      <c r="CK649" s="1023">
        <v>18</v>
      </c>
      <c r="CL649" s="1039">
        <v>11</v>
      </c>
      <c r="CM649" s="1023">
        <v>9</v>
      </c>
      <c r="CN649" s="1023">
        <v>11</v>
      </c>
      <c r="CO649" s="1023">
        <v>13</v>
      </c>
      <c r="CP649" s="1024">
        <v>6</v>
      </c>
      <c r="CQ649" s="1023">
        <v>6</v>
      </c>
      <c r="CR649" s="1023">
        <v>2</v>
      </c>
      <c r="CS649" s="1023">
        <v>1</v>
      </c>
      <c r="CT649" s="1023">
        <v>3</v>
      </c>
      <c r="CU649" s="1023">
        <v>2</v>
      </c>
      <c r="CV649" s="1039">
        <v>3</v>
      </c>
      <c r="CW649" s="1023">
        <v>0</v>
      </c>
      <c r="CX649" s="1023">
        <v>0</v>
      </c>
      <c r="CY649" s="1023">
        <v>1</v>
      </c>
      <c r="CZ649" s="1023">
        <v>0</v>
      </c>
      <c r="DA649" s="1031">
        <v>1</v>
      </c>
    </row>
    <row r="650" spans="1:105">
      <c r="A650" s="66"/>
      <c r="B650" s="808" t="s">
        <v>697</v>
      </c>
      <c r="C650" s="816" t="s">
        <v>585</v>
      </c>
      <c r="D650" s="1035">
        <v>10094</v>
      </c>
      <c r="E650" s="1025">
        <v>86</v>
      </c>
      <c r="F650" s="1025">
        <v>92</v>
      </c>
      <c r="G650" s="1025">
        <v>97</v>
      </c>
      <c r="H650" s="1025">
        <v>79</v>
      </c>
      <c r="I650" s="1025">
        <v>78</v>
      </c>
      <c r="J650" s="1040">
        <v>90</v>
      </c>
      <c r="K650" s="1025">
        <v>87</v>
      </c>
      <c r="L650" s="1025">
        <v>85</v>
      </c>
      <c r="M650" s="1025">
        <v>72</v>
      </c>
      <c r="N650" s="1026">
        <v>87</v>
      </c>
      <c r="O650" s="1025">
        <v>82</v>
      </c>
      <c r="P650" s="1025">
        <v>98</v>
      </c>
      <c r="Q650" s="1025">
        <v>103</v>
      </c>
      <c r="R650" s="1025">
        <v>107</v>
      </c>
      <c r="S650" s="1025">
        <v>119</v>
      </c>
      <c r="T650" s="1040">
        <v>81</v>
      </c>
      <c r="U650" s="1025">
        <v>100</v>
      </c>
      <c r="V650" s="1025">
        <v>110</v>
      </c>
      <c r="W650" s="1025">
        <v>97</v>
      </c>
      <c r="X650" s="1026">
        <v>108</v>
      </c>
      <c r="Y650" s="1025">
        <v>116</v>
      </c>
      <c r="Z650" s="1025">
        <v>106</v>
      </c>
      <c r="AA650" s="1025">
        <v>127</v>
      </c>
      <c r="AB650" s="1025">
        <v>128</v>
      </c>
      <c r="AC650" s="1025">
        <v>129</v>
      </c>
      <c r="AD650" s="1040">
        <v>116</v>
      </c>
      <c r="AE650" s="1025">
        <v>121</v>
      </c>
      <c r="AF650" s="1025">
        <v>104</v>
      </c>
      <c r="AG650" s="1025">
        <v>133</v>
      </c>
      <c r="AH650" s="1026">
        <v>123</v>
      </c>
      <c r="AI650" s="1025">
        <v>100</v>
      </c>
      <c r="AJ650" s="1025">
        <v>134</v>
      </c>
      <c r="AK650" s="1025">
        <v>148</v>
      </c>
      <c r="AL650" s="1025">
        <v>132</v>
      </c>
      <c r="AM650" s="1025">
        <v>165</v>
      </c>
      <c r="AN650" s="1040">
        <v>173</v>
      </c>
      <c r="AO650" s="1025">
        <v>190</v>
      </c>
      <c r="AP650" s="1025">
        <v>179</v>
      </c>
      <c r="AQ650" s="1025">
        <v>180</v>
      </c>
      <c r="AR650" s="1026">
        <v>158</v>
      </c>
      <c r="AS650" s="1025">
        <v>163</v>
      </c>
      <c r="AT650" s="1025">
        <v>175</v>
      </c>
      <c r="AU650" s="1025">
        <v>174</v>
      </c>
      <c r="AV650" s="1025">
        <v>177</v>
      </c>
      <c r="AW650" s="1025">
        <v>175</v>
      </c>
      <c r="AX650" s="1040">
        <v>178</v>
      </c>
      <c r="AY650" s="1025">
        <v>179</v>
      </c>
      <c r="AZ650" s="1025">
        <v>209</v>
      </c>
      <c r="BA650" s="1025">
        <v>181</v>
      </c>
      <c r="BB650" s="1026">
        <v>190</v>
      </c>
      <c r="BC650" s="1025">
        <v>184</v>
      </c>
      <c r="BD650" s="1025">
        <v>122</v>
      </c>
      <c r="BE650" s="1025">
        <v>131</v>
      </c>
      <c r="BF650" s="1025">
        <v>161</v>
      </c>
      <c r="BG650" s="1025">
        <v>175</v>
      </c>
      <c r="BH650" s="1040">
        <v>122</v>
      </c>
      <c r="BI650" s="1025">
        <v>171</v>
      </c>
      <c r="BJ650" s="1025">
        <v>172</v>
      </c>
      <c r="BK650" s="1025">
        <v>147</v>
      </c>
      <c r="BL650" s="1026">
        <v>131</v>
      </c>
      <c r="BM650" s="1025">
        <v>146</v>
      </c>
      <c r="BN650" s="1025">
        <v>135</v>
      </c>
      <c r="BO650" s="1025">
        <v>127</v>
      </c>
      <c r="BP650" s="1025">
        <v>108</v>
      </c>
      <c r="BQ650" s="1025">
        <v>93</v>
      </c>
      <c r="BR650" s="1040">
        <v>124</v>
      </c>
      <c r="BS650" s="1025">
        <v>77</v>
      </c>
      <c r="BT650" s="1025">
        <v>84</v>
      </c>
      <c r="BU650" s="1025">
        <v>111</v>
      </c>
      <c r="BV650" s="1026">
        <v>94</v>
      </c>
      <c r="BW650" s="1025">
        <v>100</v>
      </c>
      <c r="BX650" s="1025">
        <v>98</v>
      </c>
      <c r="BY650" s="1025">
        <v>65</v>
      </c>
      <c r="BZ650" s="1025">
        <v>70</v>
      </c>
      <c r="CA650" s="1025">
        <v>66</v>
      </c>
      <c r="CB650" s="1040">
        <v>68</v>
      </c>
      <c r="CC650" s="1025">
        <v>70</v>
      </c>
      <c r="CD650" s="1025">
        <v>63</v>
      </c>
      <c r="CE650" s="1025">
        <v>69</v>
      </c>
      <c r="CF650" s="1026">
        <v>51</v>
      </c>
      <c r="CG650" s="1025">
        <v>48</v>
      </c>
      <c r="CH650" s="1025">
        <v>39</v>
      </c>
      <c r="CI650" s="1025">
        <v>41</v>
      </c>
      <c r="CJ650" s="1025">
        <v>25</v>
      </c>
      <c r="CK650" s="1025">
        <v>26</v>
      </c>
      <c r="CL650" s="1040">
        <v>33</v>
      </c>
      <c r="CM650" s="1025">
        <v>15</v>
      </c>
      <c r="CN650" s="1025">
        <v>19</v>
      </c>
      <c r="CO650" s="1025">
        <v>20</v>
      </c>
      <c r="CP650" s="1026">
        <v>14</v>
      </c>
      <c r="CQ650" s="1025">
        <v>12</v>
      </c>
      <c r="CR650" s="1025">
        <v>10</v>
      </c>
      <c r="CS650" s="1025">
        <v>9</v>
      </c>
      <c r="CT650" s="1025">
        <v>6</v>
      </c>
      <c r="CU650" s="1025">
        <v>2</v>
      </c>
      <c r="CV650" s="1040">
        <v>3</v>
      </c>
      <c r="CW650" s="1025">
        <v>3</v>
      </c>
      <c r="CX650" s="1025">
        <v>2</v>
      </c>
      <c r="CY650" s="1025">
        <v>2</v>
      </c>
      <c r="CZ650" s="1025">
        <v>1</v>
      </c>
      <c r="DA650" s="1035">
        <v>8</v>
      </c>
    </row>
    <row r="651" spans="1:105">
      <c r="A651" s="66"/>
      <c r="B651" s="806" t="s">
        <v>698</v>
      </c>
      <c r="C651" s="817" t="s">
        <v>588</v>
      </c>
      <c r="D651" s="1037">
        <v>34417</v>
      </c>
      <c r="E651" s="1021">
        <v>167</v>
      </c>
      <c r="F651" s="1021">
        <v>213</v>
      </c>
      <c r="G651" s="1021">
        <v>210</v>
      </c>
      <c r="H651" s="1021">
        <v>221</v>
      </c>
      <c r="I651" s="1021">
        <v>237</v>
      </c>
      <c r="J651" s="1038">
        <v>247</v>
      </c>
      <c r="K651" s="1021">
        <v>228</v>
      </c>
      <c r="L651" s="1021">
        <v>212</v>
      </c>
      <c r="M651" s="1021">
        <v>240</v>
      </c>
      <c r="N651" s="1022">
        <v>234</v>
      </c>
      <c r="O651" s="1021">
        <v>223</v>
      </c>
      <c r="P651" s="1021">
        <v>252</v>
      </c>
      <c r="Q651" s="1021">
        <v>237</v>
      </c>
      <c r="R651" s="1021">
        <v>261</v>
      </c>
      <c r="S651" s="1021">
        <v>292</v>
      </c>
      <c r="T651" s="1038">
        <v>300</v>
      </c>
      <c r="U651" s="1021">
        <v>340</v>
      </c>
      <c r="V651" s="1021">
        <v>374</v>
      </c>
      <c r="W651" s="1021">
        <v>363</v>
      </c>
      <c r="X651" s="1022">
        <v>424</v>
      </c>
      <c r="Y651" s="1021">
        <v>418</v>
      </c>
      <c r="Z651" s="1021">
        <v>465</v>
      </c>
      <c r="AA651" s="1021">
        <v>507</v>
      </c>
      <c r="AB651" s="1021">
        <v>526</v>
      </c>
      <c r="AC651" s="1021">
        <v>476</v>
      </c>
      <c r="AD651" s="1038">
        <v>588</v>
      </c>
      <c r="AE651" s="1021">
        <v>515</v>
      </c>
      <c r="AF651" s="1021">
        <v>461</v>
      </c>
      <c r="AG651" s="1021">
        <v>448</v>
      </c>
      <c r="AH651" s="1022">
        <v>459</v>
      </c>
      <c r="AI651" s="1021">
        <v>434</v>
      </c>
      <c r="AJ651" s="1021">
        <v>398</v>
      </c>
      <c r="AK651" s="1021">
        <v>467</v>
      </c>
      <c r="AL651" s="1021">
        <v>437</v>
      </c>
      <c r="AM651" s="1021">
        <v>504</v>
      </c>
      <c r="AN651" s="1038">
        <v>578</v>
      </c>
      <c r="AO651" s="1021">
        <v>574</v>
      </c>
      <c r="AP651" s="1021">
        <v>608</v>
      </c>
      <c r="AQ651" s="1021">
        <v>517</v>
      </c>
      <c r="AR651" s="1022">
        <v>483</v>
      </c>
      <c r="AS651" s="1021">
        <v>470</v>
      </c>
      <c r="AT651" s="1021">
        <v>530</v>
      </c>
      <c r="AU651" s="1021">
        <v>551</v>
      </c>
      <c r="AV651" s="1021">
        <v>588</v>
      </c>
      <c r="AW651" s="1021">
        <v>596</v>
      </c>
      <c r="AX651" s="1038">
        <v>568</v>
      </c>
      <c r="AY651" s="1021">
        <v>627</v>
      </c>
      <c r="AZ651" s="1021">
        <v>604</v>
      </c>
      <c r="BA651" s="1021">
        <v>621</v>
      </c>
      <c r="BB651" s="1022">
        <v>621</v>
      </c>
      <c r="BC651" s="1021">
        <v>545</v>
      </c>
      <c r="BD651" s="1021">
        <v>542</v>
      </c>
      <c r="BE651" s="1021">
        <v>541</v>
      </c>
      <c r="BF651" s="1021">
        <v>548</v>
      </c>
      <c r="BG651" s="1021">
        <v>516</v>
      </c>
      <c r="BH651" s="1038">
        <v>617</v>
      </c>
      <c r="BI651" s="1021">
        <v>585</v>
      </c>
      <c r="BJ651" s="1021">
        <v>609</v>
      </c>
      <c r="BK651" s="1021">
        <v>602</v>
      </c>
      <c r="BL651" s="1022">
        <v>595</v>
      </c>
      <c r="BM651" s="1021">
        <v>489</v>
      </c>
      <c r="BN651" s="1021">
        <v>469</v>
      </c>
      <c r="BO651" s="1021">
        <v>506</v>
      </c>
      <c r="BP651" s="1021">
        <v>440</v>
      </c>
      <c r="BQ651" s="1021">
        <v>409</v>
      </c>
      <c r="BR651" s="1038">
        <v>414</v>
      </c>
      <c r="BS651" s="1021">
        <v>314</v>
      </c>
      <c r="BT651" s="1021">
        <v>350</v>
      </c>
      <c r="BU651" s="1021">
        <v>373</v>
      </c>
      <c r="BV651" s="1022">
        <v>352</v>
      </c>
      <c r="BW651" s="1021">
        <v>401</v>
      </c>
      <c r="BX651" s="1021">
        <v>311</v>
      </c>
      <c r="BY651" s="1021">
        <v>273</v>
      </c>
      <c r="BZ651" s="1021">
        <v>263</v>
      </c>
      <c r="CA651" s="1021">
        <v>269</v>
      </c>
      <c r="CB651" s="1038">
        <v>337</v>
      </c>
      <c r="CC651" s="1021">
        <v>221</v>
      </c>
      <c r="CD651" s="1021">
        <v>229</v>
      </c>
      <c r="CE651" s="1021">
        <v>214</v>
      </c>
      <c r="CF651" s="1022">
        <v>175</v>
      </c>
      <c r="CG651" s="1021">
        <v>167</v>
      </c>
      <c r="CH651" s="1021">
        <v>144</v>
      </c>
      <c r="CI651" s="1021">
        <v>141</v>
      </c>
      <c r="CJ651" s="1021">
        <v>106</v>
      </c>
      <c r="CK651" s="1021">
        <v>89</v>
      </c>
      <c r="CL651" s="1038">
        <v>63</v>
      </c>
      <c r="CM651" s="1021">
        <v>56</v>
      </c>
      <c r="CN651" s="1021">
        <v>55</v>
      </c>
      <c r="CO651" s="1021">
        <v>43</v>
      </c>
      <c r="CP651" s="1022">
        <v>32</v>
      </c>
      <c r="CQ651" s="1021">
        <v>22</v>
      </c>
      <c r="CR651" s="1021">
        <v>16</v>
      </c>
      <c r="CS651" s="1021">
        <v>15</v>
      </c>
      <c r="CT651" s="1021">
        <v>12</v>
      </c>
      <c r="CU651" s="1021">
        <v>9</v>
      </c>
      <c r="CV651" s="1038">
        <v>10</v>
      </c>
      <c r="CW651" s="1021">
        <v>6</v>
      </c>
      <c r="CX651" s="1021">
        <v>0</v>
      </c>
      <c r="CY651" s="1021">
        <v>0</v>
      </c>
      <c r="CZ651" s="1021">
        <v>1</v>
      </c>
      <c r="DA651" s="1037">
        <v>7</v>
      </c>
    </row>
    <row r="652" spans="1:105">
      <c r="A652" s="66"/>
      <c r="B652" s="807" t="s">
        <v>698</v>
      </c>
      <c r="C652" s="815" t="s">
        <v>587</v>
      </c>
      <c r="D652" s="1031">
        <v>16831</v>
      </c>
      <c r="E652" s="1023">
        <v>75</v>
      </c>
      <c r="F652" s="1023">
        <v>98</v>
      </c>
      <c r="G652" s="1023">
        <v>109</v>
      </c>
      <c r="H652" s="1023">
        <v>111</v>
      </c>
      <c r="I652" s="1023">
        <v>129</v>
      </c>
      <c r="J652" s="1039">
        <v>129</v>
      </c>
      <c r="K652" s="1023">
        <v>111</v>
      </c>
      <c r="L652" s="1023">
        <v>112</v>
      </c>
      <c r="M652" s="1023">
        <v>124</v>
      </c>
      <c r="N652" s="1024">
        <v>122</v>
      </c>
      <c r="O652" s="1023">
        <v>120</v>
      </c>
      <c r="P652" s="1023">
        <v>116</v>
      </c>
      <c r="Q652" s="1023">
        <v>102</v>
      </c>
      <c r="R652" s="1023">
        <v>133</v>
      </c>
      <c r="S652" s="1023">
        <v>157</v>
      </c>
      <c r="T652" s="1039">
        <v>147</v>
      </c>
      <c r="U652" s="1023">
        <v>171</v>
      </c>
      <c r="V652" s="1023">
        <v>202</v>
      </c>
      <c r="W652" s="1023">
        <v>190</v>
      </c>
      <c r="X652" s="1024">
        <v>222</v>
      </c>
      <c r="Y652" s="1023">
        <v>220</v>
      </c>
      <c r="Z652" s="1023">
        <v>236</v>
      </c>
      <c r="AA652" s="1023">
        <v>251</v>
      </c>
      <c r="AB652" s="1023">
        <v>291</v>
      </c>
      <c r="AC652" s="1023">
        <v>255</v>
      </c>
      <c r="AD652" s="1039">
        <v>331</v>
      </c>
      <c r="AE652" s="1023">
        <v>255</v>
      </c>
      <c r="AF652" s="1023">
        <v>236</v>
      </c>
      <c r="AG652" s="1023">
        <v>222</v>
      </c>
      <c r="AH652" s="1024">
        <v>235</v>
      </c>
      <c r="AI652" s="1023">
        <v>214</v>
      </c>
      <c r="AJ652" s="1023">
        <v>215</v>
      </c>
      <c r="AK652" s="1023">
        <v>234</v>
      </c>
      <c r="AL652" s="1023">
        <v>218</v>
      </c>
      <c r="AM652" s="1023">
        <v>268</v>
      </c>
      <c r="AN652" s="1039">
        <v>262</v>
      </c>
      <c r="AO652" s="1023">
        <v>316</v>
      </c>
      <c r="AP652" s="1023">
        <v>296</v>
      </c>
      <c r="AQ652" s="1023">
        <v>245</v>
      </c>
      <c r="AR652" s="1024">
        <v>231</v>
      </c>
      <c r="AS652" s="1023">
        <v>240</v>
      </c>
      <c r="AT652" s="1023">
        <v>280</v>
      </c>
      <c r="AU652" s="1023">
        <v>306</v>
      </c>
      <c r="AV652" s="1023">
        <v>293</v>
      </c>
      <c r="AW652" s="1023">
        <v>270</v>
      </c>
      <c r="AX652" s="1039">
        <v>272</v>
      </c>
      <c r="AY652" s="1023">
        <v>332</v>
      </c>
      <c r="AZ652" s="1023">
        <v>301</v>
      </c>
      <c r="BA652" s="1023">
        <v>309</v>
      </c>
      <c r="BB652" s="1024">
        <v>310</v>
      </c>
      <c r="BC652" s="1023">
        <v>267</v>
      </c>
      <c r="BD652" s="1023">
        <v>285</v>
      </c>
      <c r="BE652" s="1023">
        <v>246</v>
      </c>
      <c r="BF652" s="1023">
        <v>241</v>
      </c>
      <c r="BG652" s="1023">
        <v>241</v>
      </c>
      <c r="BH652" s="1039">
        <v>286</v>
      </c>
      <c r="BI652" s="1023">
        <v>276</v>
      </c>
      <c r="BJ652" s="1023">
        <v>294</v>
      </c>
      <c r="BK652" s="1023">
        <v>283</v>
      </c>
      <c r="BL652" s="1024">
        <v>302</v>
      </c>
      <c r="BM652" s="1023">
        <v>240</v>
      </c>
      <c r="BN652" s="1023">
        <v>210</v>
      </c>
      <c r="BO652" s="1023">
        <v>236</v>
      </c>
      <c r="BP652" s="1023">
        <v>223</v>
      </c>
      <c r="BQ652" s="1023">
        <v>178</v>
      </c>
      <c r="BR652" s="1039">
        <v>203</v>
      </c>
      <c r="BS652" s="1023">
        <v>142</v>
      </c>
      <c r="BT652" s="1023">
        <v>164</v>
      </c>
      <c r="BU652" s="1023">
        <v>178</v>
      </c>
      <c r="BV652" s="1024">
        <v>159</v>
      </c>
      <c r="BW652" s="1023">
        <v>197</v>
      </c>
      <c r="BX652" s="1023">
        <v>136</v>
      </c>
      <c r="BY652" s="1023">
        <v>119</v>
      </c>
      <c r="BZ652" s="1023">
        <v>110</v>
      </c>
      <c r="CA652" s="1023">
        <v>115</v>
      </c>
      <c r="CB652" s="1039">
        <v>169</v>
      </c>
      <c r="CC652" s="1023">
        <v>95</v>
      </c>
      <c r="CD652" s="1023">
        <v>94</v>
      </c>
      <c r="CE652" s="1023">
        <v>92</v>
      </c>
      <c r="CF652" s="1024">
        <v>86</v>
      </c>
      <c r="CG652" s="1023">
        <v>60</v>
      </c>
      <c r="CH652" s="1023">
        <v>54</v>
      </c>
      <c r="CI652" s="1023">
        <v>61</v>
      </c>
      <c r="CJ652" s="1023">
        <v>35</v>
      </c>
      <c r="CK652" s="1023">
        <v>32</v>
      </c>
      <c r="CL652" s="1039">
        <v>22</v>
      </c>
      <c r="CM652" s="1023">
        <v>16</v>
      </c>
      <c r="CN652" s="1023">
        <v>18</v>
      </c>
      <c r="CO652" s="1023">
        <v>14</v>
      </c>
      <c r="CP652" s="1024">
        <v>8</v>
      </c>
      <c r="CQ652" s="1023">
        <v>2</v>
      </c>
      <c r="CR652" s="1023">
        <v>5</v>
      </c>
      <c r="CS652" s="1023">
        <v>3</v>
      </c>
      <c r="CT652" s="1023">
        <v>3</v>
      </c>
      <c r="CU652" s="1023">
        <v>2</v>
      </c>
      <c r="CV652" s="1039">
        <v>0</v>
      </c>
      <c r="CW652" s="1023">
        <v>0</v>
      </c>
      <c r="CX652" s="1023">
        <v>0</v>
      </c>
      <c r="CY652" s="1023">
        <v>0</v>
      </c>
      <c r="CZ652" s="1023">
        <v>1</v>
      </c>
      <c r="DA652" s="1031">
        <v>4</v>
      </c>
    </row>
    <row r="653" spans="1:105">
      <c r="A653" s="66"/>
      <c r="B653" s="808" t="s">
        <v>698</v>
      </c>
      <c r="C653" s="816" t="s">
        <v>585</v>
      </c>
      <c r="D653" s="1035">
        <v>17586</v>
      </c>
      <c r="E653" s="1025">
        <v>92</v>
      </c>
      <c r="F653" s="1025">
        <v>115</v>
      </c>
      <c r="G653" s="1025">
        <v>101</v>
      </c>
      <c r="H653" s="1025">
        <v>110</v>
      </c>
      <c r="I653" s="1025">
        <v>108</v>
      </c>
      <c r="J653" s="1040">
        <v>118</v>
      </c>
      <c r="K653" s="1025">
        <v>117</v>
      </c>
      <c r="L653" s="1025">
        <v>100</v>
      </c>
      <c r="M653" s="1025">
        <v>116</v>
      </c>
      <c r="N653" s="1026">
        <v>112</v>
      </c>
      <c r="O653" s="1025">
        <v>103</v>
      </c>
      <c r="P653" s="1025">
        <v>136</v>
      </c>
      <c r="Q653" s="1025">
        <v>135</v>
      </c>
      <c r="R653" s="1025">
        <v>128</v>
      </c>
      <c r="S653" s="1025">
        <v>135</v>
      </c>
      <c r="T653" s="1040">
        <v>153</v>
      </c>
      <c r="U653" s="1025">
        <v>169</v>
      </c>
      <c r="V653" s="1025">
        <v>172</v>
      </c>
      <c r="W653" s="1025">
        <v>173</v>
      </c>
      <c r="X653" s="1026">
        <v>202</v>
      </c>
      <c r="Y653" s="1025">
        <v>198</v>
      </c>
      <c r="Z653" s="1025">
        <v>229</v>
      </c>
      <c r="AA653" s="1025">
        <v>256</v>
      </c>
      <c r="AB653" s="1025">
        <v>235</v>
      </c>
      <c r="AC653" s="1025">
        <v>221</v>
      </c>
      <c r="AD653" s="1040">
        <v>257</v>
      </c>
      <c r="AE653" s="1025">
        <v>260</v>
      </c>
      <c r="AF653" s="1025">
        <v>225</v>
      </c>
      <c r="AG653" s="1025">
        <v>226</v>
      </c>
      <c r="AH653" s="1026">
        <v>224</v>
      </c>
      <c r="AI653" s="1025">
        <v>220</v>
      </c>
      <c r="AJ653" s="1025">
        <v>183</v>
      </c>
      <c r="AK653" s="1025">
        <v>233</v>
      </c>
      <c r="AL653" s="1025">
        <v>219</v>
      </c>
      <c r="AM653" s="1025">
        <v>236</v>
      </c>
      <c r="AN653" s="1040">
        <v>316</v>
      </c>
      <c r="AO653" s="1025">
        <v>258</v>
      </c>
      <c r="AP653" s="1025">
        <v>312</v>
      </c>
      <c r="AQ653" s="1025">
        <v>272</v>
      </c>
      <c r="AR653" s="1026">
        <v>252</v>
      </c>
      <c r="AS653" s="1025">
        <v>230</v>
      </c>
      <c r="AT653" s="1025">
        <v>250</v>
      </c>
      <c r="AU653" s="1025">
        <v>245</v>
      </c>
      <c r="AV653" s="1025">
        <v>295</v>
      </c>
      <c r="AW653" s="1025">
        <v>326</v>
      </c>
      <c r="AX653" s="1040">
        <v>296</v>
      </c>
      <c r="AY653" s="1025">
        <v>295</v>
      </c>
      <c r="AZ653" s="1025">
        <v>303</v>
      </c>
      <c r="BA653" s="1025">
        <v>312</v>
      </c>
      <c r="BB653" s="1026">
        <v>311</v>
      </c>
      <c r="BC653" s="1025">
        <v>278</v>
      </c>
      <c r="BD653" s="1025">
        <v>257</v>
      </c>
      <c r="BE653" s="1025">
        <v>295</v>
      </c>
      <c r="BF653" s="1025">
        <v>307</v>
      </c>
      <c r="BG653" s="1025">
        <v>275</v>
      </c>
      <c r="BH653" s="1040">
        <v>331</v>
      </c>
      <c r="BI653" s="1025">
        <v>309</v>
      </c>
      <c r="BJ653" s="1025">
        <v>315</v>
      </c>
      <c r="BK653" s="1025">
        <v>319</v>
      </c>
      <c r="BL653" s="1026">
        <v>293</v>
      </c>
      <c r="BM653" s="1025">
        <v>249</v>
      </c>
      <c r="BN653" s="1025">
        <v>259</v>
      </c>
      <c r="BO653" s="1025">
        <v>270</v>
      </c>
      <c r="BP653" s="1025">
        <v>217</v>
      </c>
      <c r="BQ653" s="1025">
        <v>231</v>
      </c>
      <c r="BR653" s="1040">
        <v>211</v>
      </c>
      <c r="BS653" s="1025">
        <v>172</v>
      </c>
      <c r="BT653" s="1025">
        <v>186</v>
      </c>
      <c r="BU653" s="1025">
        <v>195</v>
      </c>
      <c r="BV653" s="1026">
        <v>193</v>
      </c>
      <c r="BW653" s="1025">
        <v>204</v>
      </c>
      <c r="BX653" s="1025">
        <v>175</v>
      </c>
      <c r="BY653" s="1025">
        <v>154</v>
      </c>
      <c r="BZ653" s="1025">
        <v>153</v>
      </c>
      <c r="CA653" s="1025">
        <v>154</v>
      </c>
      <c r="CB653" s="1040">
        <v>168</v>
      </c>
      <c r="CC653" s="1025">
        <v>126</v>
      </c>
      <c r="CD653" s="1025">
        <v>135</v>
      </c>
      <c r="CE653" s="1025">
        <v>122</v>
      </c>
      <c r="CF653" s="1026">
        <v>89</v>
      </c>
      <c r="CG653" s="1025">
        <v>107</v>
      </c>
      <c r="CH653" s="1025">
        <v>90</v>
      </c>
      <c r="CI653" s="1025">
        <v>80</v>
      </c>
      <c r="CJ653" s="1025">
        <v>71</v>
      </c>
      <c r="CK653" s="1025">
        <v>57</v>
      </c>
      <c r="CL653" s="1040">
        <v>41</v>
      </c>
      <c r="CM653" s="1025">
        <v>40</v>
      </c>
      <c r="CN653" s="1025">
        <v>37</v>
      </c>
      <c r="CO653" s="1025">
        <v>29</v>
      </c>
      <c r="CP653" s="1026">
        <v>24</v>
      </c>
      <c r="CQ653" s="1025">
        <v>20</v>
      </c>
      <c r="CR653" s="1025">
        <v>11</v>
      </c>
      <c r="CS653" s="1025">
        <v>12</v>
      </c>
      <c r="CT653" s="1025">
        <v>9</v>
      </c>
      <c r="CU653" s="1025">
        <v>7</v>
      </c>
      <c r="CV653" s="1040">
        <v>10</v>
      </c>
      <c r="CW653" s="1025">
        <v>6</v>
      </c>
      <c r="CX653" s="1025">
        <v>0</v>
      </c>
      <c r="CY653" s="1025">
        <v>0</v>
      </c>
      <c r="CZ653" s="1025">
        <v>0</v>
      </c>
      <c r="DA653" s="1035">
        <v>3</v>
      </c>
    </row>
    <row r="654" spans="1:105" s="513" customFormat="1">
      <c r="B654" s="806" t="s">
        <v>537</v>
      </c>
      <c r="C654" s="817" t="s">
        <v>588</v>
      </c>
      <c r="D654" s="1037">
        <v>18319</v>
      </c>
      <c r="E654" s="1021">
        <v>72</v>
      </c>
      <c r="F654" s="1021">
        <v>76</v>
      </c>
      <c r="G654" s="1021">
        <v>89</v>
      </c>
      <c r="H654" s="1021">
        <v>79</v>
      </c>
      <c r="I654" s="1021">
        <v>81</v>
      </c>
      <c r="J654" s="1038">
        <v>110</v>
      </c>
      <c r="K654" s="1021">
        <v>79</v>
      </c>
      <c r="L654" s="1021">
        <v>105</v>
      </c>
      <c r="M654" s="1021">
        <v>99</v>
      </c>
      <c r="N654" s="1022">
        <v>107</v>
      </c>
      <c r="O654" s="1021">
        <v>120</v>
      </c>
      <c r="P654" s="1021">
        <v>109</v>
      </c>
      <c r="Q654" s="1021">
        <v>83</v>
      </c>
      <c r="R654" s="1021">
        <v>119</v>
      </c>
      <c r="S654" s="1021">
        <v>138</v>
      </c>
      <c r="T654" s="1038">
        <v>142</v>
      </c>
      <c r="U654" s="1021">
        <v>157</v>
      </c>
      <c r="V654" s="1021">
        <v>184</v>
      </c>
      <c r="W654" s="1021">
        <v>169</v>
      </c>
      <c r="X654" s="1022">
        <v>212</v>
      </c>
      <c r="Y654" s="1021">
        <v>233</v>
      </c>
      <c r="Z654" s="1021">
        <v>243</v>
      </c>
      <c r="AA654" s="1021">
        <v>293</v>
      </c>
      <c r="AB654" s="1021">
        <v>286</v>
      </c>
      <c r="AC654" s="1021">
        <v>318</v>
      </c>
      <c r="AD654" s="1038">
        <v>302</v>
      </c>
      <c r="AE654" s="1021">
        <v>324</v>
      </c>
      <c r="AF654" s="1021">
        <v>276</v>
      </c>
      <c r="AG654" s="1021">
        <v>294</v>
      </c>
      <c r="AH654" s="1022">
        <v>284</v>
      </c>
      <c r="AI654" s="1021">
        <v>244</v>
      </c>
      <c r="AJ654" s="1021">
        <v>262</v>
      </c>
      <c r="AK654" s="1021">
        <v>289</v>
      </c>
      <c r="AL654" s="1021">
        <v>251</v>
      </c>
      <c r="AM654" s="1021">
        <v>275</v>
      </c>
      <c r="AN654" s="1038">
        <v>246</v>
      </c>
      <c r="AO654" s="1021">
        <v>276</v>
      </c>
      <c r="AP654" s="1021">
        <v>296</v>
      </c>
      <c r="AQ654" s="1021">
        <v>267</v>
      </c>
      <c r="AR654" s="1022">
        <v>238</v>
      </c>
      <c r="AS654" s="1021">
        <v>253</v>
      </c>
      <c r="AT654" s="1021">
        <v>235</v>
      </c>
      <c r="AU654" s="1021">
        <v>238</v>
      </c>
      <c r="AV654" s="1021">
        <v>250</v>
      </c>
      <c r="AW654" s="1021">
        <v>281</v>
      </c>
      <c r="AX654" s="1038">
        <v>320</v>
      </c>
      <c r="AY654" s="1021">
        <v>369</v>
      </c>
      <c r="AZ654" s="1021">
        <v>295</v>
      </c>
      <c r="BA654" s="1021">
        <v>329</v>
      </c>
      <c r="BB654" s="1022">
        <v>363</v>
      </c>
      <c r="BC654" s="1021">
        <v>300</v>
      </c>
      <c r="BD654" s="1021">
        <v>288</v>
      </c>
      <c r="BE654" s="1021">
        <v>333</v>
      </c>
      <c r="BF654" s="1021">
        <v>321</v>
      </c>
      <c r="BG654" s="1021">
        <v>292</v>
      </c>
      <c r="BH654" s="1038">
        <v>340</v>
      </c>
      <c r="BI654" s="1021">
        <v>343</v>
      </c>
      <c r="BJ654" s="1021">
        <v>324</v>
      </c>
      <c r="BK654" s="1021">
        <v>317</v>
      </c>
      <c r="BL654" s="1022">
        <v>324</v>
      </c>
      <c r="BM654" s="1021">
        <v>320</v>
      </c>
      <c r="BN654" s="1021">
        <v>263</v>
      </c>
      <c r="BO654" s="1021">
        <v>285</v>
      </c>
      <c r="BP654" s="1021">
        <v>237</v>
      </c>
      <c r="BQ654" s="1021">
        <v>201</v>
      </c>
      <c r="BR654" s="1038">
        <v>217</v>
      </c>
      <c r="BS654" s="1021">
        <v>149</v>
      </c>
      <c r="BT654" s="1021">
        <v>180</v>
      </c>
      <c r="BU654" s="1021">
        <v>162</v>
      </c>
      <c r="BV654" s="1022">
        <v>184</v>
      </c>
      <c r="BW654" s="1021">
        <v>191</v>
      </c>
      <c r="BX654" s="1021">
        <v>154</v>
      </c>
      <c r="BY654" s="1021">
        <v>139</v>
      </c>
      <c r="BZ654" s="1021">
        <v>129</v>
      </c>
      <c r="CA654" s="1021">
        <v>142</v>
      </c>
      <c r="CB654" s="1038">
        <v>177</v>
      </c>
      <c r="CC654" s="1021">
        <v>126</v>
      </c>
      <c r="CD654" s="1021">
        <v>136</v>
      </c>
      <c r="CE654" s="1021">
        <v>128</v>
      </c>
      <c r="CF654" s="1022">
        <v>106</v>
      </c>
      <c r="CG654" s="1021">
        <v>92</v>
      </c>
      <c r="CH654" s="1021">
        <v>97</v>
      </c>
      <c r="CI654" s="1021">
        <v>82</v>
      </c>
      <c r="CJ654" s="1021">
        <v>68</v>
      </c>
      <c r="CK654" s="1021">
        <v>61</v>
      </c>
      <c r="CL654" s="1038">
        <v>53</v>
      </c>
      <c r="CM654" s="1021">
        <v>40</v>
      </c>
      <c r="CN654" s="1021">
        <v>44</v>
      </c>
      <c r="CO654" s="1021">
        <v>36</v>
      </c>
      <c r="CP654" s="1022">
        <v>26</v>
      </c>
      <c r="CQ654" s="1021">
        <v>24</v>
      </c>
      <c r="CR654" s="1021">
        <v>26</v>
      </c>
      <c r="CS654" s="1021">
        <v>15</v>
      </c>
      <c r="CT654" s="1021">
        <v>12</v>
      </c>
      <c r="CU654" s="1021">
        <v>12</v>
      </c>
      <c r="CV654" s="1038">
        <v>8</v>
      </c>
      <c r="CW654" s="1021">
        <v>10</v>
      </c>
      <c r="CX654" s="1021">
        <v>11</v>
      </c>
      <c r="CY654" s="1021">
        <v>1</v>
      </c>
      <c r="CZ654" s="1021">
        <v>6</v>
      </c>
      <c r="DA654" s="1037">
        <v>27</v>
      </c>
    </row>
    <row r="655" spans="1:105" s="513" customFormat="1">
      <c r="B655" s="807" t="s">
        <v>537</v>
      </c>
      <c r="C655" s="815" t="s">
        <v>587</v>
      </c>
      <c r="D655" s="1031">
        <v>8962</v>
      </c>
      <c r="E655" s="1023">
        <v>36</v>
      </c>
      <c r="F655" s="1023">
        <v>40</v>
      </c>
      <c r="G655" s="1023">
        <v>47</v>
      </c>
      <c r="H655" s="1023">
        <v>39</v>
      </c>
      <c r="I655" s="1023">
        <v>39</v>
      </c>
      <c r="J655" s="1039">
        <v>52</v>
      </c>
      <c r="K655" s="1023">
        <v>39</v>
      </c>
      <c r="L655" s="1023">
        <v>53</v>
      </c>
      <c r="M655" s="1023">
        <v>48</v>
      </c>
      <c r="N655" s="1024">
        <v>54</v>
      </c>
      <c r="O655" s="1023">
        <v>59</v>
      </c>
      <c r="P655" s="1023">
        <v>51</v>
      </c>
      <c r="Q655" s="1023">
        <v>44</v>
      </c>
      <c r="R655" s="1023">
        <v>59</v>
      </c>
      <c r="S655" s="1023">
        <v>64</v>
      </c>
      <c r="T655" s="1039">
        <v>80</v>
      </c>
      <c r="U655" s="1023">
        <v>86</v>
      </c>
      <c r="V655" s="1023">
        <v>102</v>
      </c>
      <c r="W655" s="1023">
        <v>96</v>
      </c>
      <c r="X655" s="1024">
        <v>95</v>
      </c>
      <c r="Y655" s="1023">
        <v>114</v>
      </c>
      <c r="Z655" s="1023">
        <v>118</v>
      </c>
      <c r="AA655" s="1023">
        <v>138</v>
      </c>
      <c r="AB655" s="1023">
        <v>151</v>
      </c>
      <c r="AC655" s="1023">
        <v>162</v>
      </c>
      <c r="AD655" s="1039">
        <v>147</v>
      </c>
      <c r="AE655" s="1023">
        <v>157</v>
      </c>
      <c r="AF655" s="1023">
        <v>145</v>
      </c>
      <c r="AG655" s="1023">
        <v>150</v>
      </c>
      <c r="AH655" s="1024">
        <v>143</v>
      </c>
      <c r="AI655" s="1023">
        <v>118</v>
      </c>
      <c r="AJ655" s="1023">
        <v>138</v>
      </c>
      <c r="AK655" s="1023">
        <v>144</v>
      </c>
      <c r="AL655" s="1023">
        <v>131</v>
      </c>
      <c r="AM655" s="1023">
        <v>140</v>
      </c>
      <c r="AN655" s="1039">
        <v>137</v>
      </c>
      <c r="AO655" s="1023">
        <v>144</v>
      </c>
      <c r="AP655" s="1023">
        <v>153</v>
      </c>
      <c r="AQ655" s="1023">
        <v>121</v>
      </c>
      <c r="AR655" s="1024">
        <v>140</v>
      </c>
      <c r="AS655" s="1023">
        <v>116</v>
      </c>
      <c r="AT655" s="1023">
        <v>122</v>
      </c>
      <c r="AU655" s="1023">
        <v>122</v>
      </c>
      <c r="AV655" s="1023">
        <v>127</v>
      </c>
      <c r="AW655" s="1023">
        <v>139</v>
      </c>
      <c r="AX655" s="1039">
        <v>163</v>
      </c>
      <c r="AY655" s="1023">
        <v>183</v>
      </c>
      <c r="AZ655" s="1023">
        <v>150</v>
      </c>
      <c r="BA655" s="1023">
        <v>159</v>
      </c>
      <c r="BB655" s="1024">
        <v>180</v>
      </c>
      <c r="BC655" s="1023">
        <v>143</v>
      </c>
      <c r="BD655" s="1023">
        <v>174</v>
      </c>
      <c r="BE655" s="1023">
        <v>149</v>
      </c>
      <c r="BF655" s="1023">
        <v>155</v>
      </c>
      <c r="BG655" s="1023">
        <v>144</v>
      </c>
      <c r="BH655" s="1039">
        <v>169</v>
      </c>
      <c r="BI655" s="1023">
        <v>179</v>
      </c>
      <c r="BJ655" s="1023">
        <v>165</v>
      </c>
      <c r="BK655" s="1023">
        <v>152</v>
      </c>
      <c r="BL655" s="1024">
        <v>158</v>
      </c>
      <c r="BM655" s="1023">
        <v>158</v>
      </c>
      <c r="BN655" s="1023">
        <v>127</v>
      </c>
      <c r="BO655" s="1023">
        <v>140</v>
      </c>
      <c r="BP655" s="1023">
        <v>114</v>
      </c>
      <c r="BQ655" s="1023">
        <v>101</v>
      </c>
      <c r="BR655" s="1039">
        <v>105</v>
      </c>
      <c r="BS655" s="1023">
        <v>71</v>
      </c>
      <c r="BT655" s="1023">
        <v>82</v>
      </c>
      <c r="BU655" s="1023">
        <v>73</v>
      </c>
      <c r="BV655" s="1024">
        <v>76</v>
      </c>
      <c r="BW655" s="1023">
        <v>79</v>
      </c>
      <c r="BX655" s="1023">
        <v>75</v>
      </c>
      <c r="BY655" s="1023">
        <v>60</v>
      </c>
      <c r="BZ655" s="1023">
        <v>65</v>
      </c>
      <c r="CA655" s="1023">
        <v>64</v>
      </c>
      <c r="CB655" s="1039">
        <v>82</v>
      </c>
      <c r="CC655" s="1023">
        <v>55</v>
      </c>
      <c r="CD655" s="1023">
        <v>59</v>
      </c>
      <c r="CE655" s="1023">
        <v>51</v>
      </c>
      <c r="CF655" s="1024">
        <v>48</v>
      </c>
      <c r="CG655" s="1023">
        <v>31</v>
      </c>
      <c r="CH655" s="1023">
        <v>44</v>
      </c>
      <c r="CI655" s="1023">
        <v>29</v>
      </c>
      <c r="CJ655" s="1023">
        <v>27</v>
      </c>
      <c r="CK655" s="1023">
        <v>27</v>
      </c>
      <c r="CL655" s="1039">
        <v>18</v>
      </c>
      <c r="CM655" s="1023">
        <v>13</v>
      </c>
      <c r="CN655" s="1023">
        <v>14</v>
      </c>
      <c r="CO655" s="1023">
        <v>9</v>
      </c>
      <c r="CP655" s="1024">
        <v>6</v>
      </c>
      <c r="CQ655" s="1023">
        <v>7</v>
      </c>
      <c r="CR655" s="1023">
        <v>4</v>
      </c>
      <c r="CS655" s="1023">
        <v>4</v>
      </c>
      <c r="CT655" s="1023">
        <v>1</v>
      </c>
      <c r="CU655" s="1023">
        <v>1</v>
      </c>
      <c r="CV655" s="1039">
        <v>4</v>
      </c>
      <c r="CW655" s="1023">
        <v>1</v>
      </c>
      <c r="CX655" s="1023">
        <v>4</v>
      </c>
      <c r="CY655" s="1023">
        <v>0</v>
      </c>
      <c r="CZ655" s="1023">
        <v>1</v>
      </c>
      <c r="DA655" s="1031">
        <v>9</v>
      </c>
    </row>
    <row r="656" spans="1:105" s="513" customFormat="1">
      <c r="B656" s="808" t="s">
        <v>537</v>
      </c>
      <c r="C656" s="816" t="s">
        <v>585</v>
      </c>
      <c r="D656" s="1035">
        <v>9357</v>
      </c>
      <c r="E656" s="1025">
        <v>36</v>
      </c>
      <c r="F656" s="1025">
        <v>36</v>
      </c>
      <c r="G656" s="1025">
        <v>42</v>
      </c>
      <c r="H656" s="1025">
        <v>40</v>
      </c>
      <c r="I656" s="1025">
        <v>42</v>
      </c>
      <c r="J656" s="1040">
        <v>58</v>
      </c>
      <c r="K656" s="1025">
        <v>40</v>
      </c>
      <c r="L656" s="1025">
        <v>52</v>
      </c>
      <c r="M656" s="1025">
        <v>51</v>
      </c>
      <c r="N656" s="1026">
        <v>53</v>
      </c>
      <c r="O656" s="1025">
        <v>61</v>
      </c>
      <c r="P656" s="1025">
        <v>58</v>
      </c>
      <c r="Q656" s="1025">
        <v>39</v>
      </c>
      <c r="R656" s="1025">
        <v>60</v>
      </c>
      <c r="S656" s="1025">
        <v>74</v>
      </c>
      <c r="T656" s="1040">
        <v>62</v>
      </c>
      <c r="U656" s="1025">
        <v>71</v>
      </c>
      <c r="V656" s="1025">
        <v>82</v>
      </c>
      <c r="W656" s="1025">
        <v>73</v>
      </c>
      <c r="X656" s="1026">
        <v>117</v>
      </c>
      <c r="Y656" s="1025">
        <v>119</v>
      </c>
      <c r="Z656" s="1025">
        <v>125</v>
      </c>
      <c r="AA656" s="1025">
        <v>155</v>
      </c>
      <c r="AB656" s="1025">
        <v>135</v>
      </c>
      <c r="AC656" s="1025">
        <v>156</v>
      </c>
      <c r="AD656" s="1040">
        <v>155</v>
      </c>
      <c r="AE656" s="1025">
        <v>167</v>
      </c>
      <c r="AF656" s="1025">
        <v>131</v>
      </c>
      <c r="AG656" s="1025">
        <v>144</v>
      </c>
      <c r="AH656" s="1026">
        <v>141</v>
      </c>
      <c r="AI656" s="1025">
        <v>126</v>
      </c>
      <c r="AJ656" s="1025">
        <v>124</v>
      </c>
      <c r="AK656" s="1025">
        <v>145</v>
      </c>
      <c r="AL656" s="1025">
        <v>120</v>
      </c>
      <c r="AM656" s="1025">
        <v>135</v>
      </c>
      <c r="AN656" s="1040">
        <v>109</v>
      </c>
      <c r="AO656" s="1025">
        <v>132</v>
      </c>
      <c r="AP656" s="1025">
        <v>143</v>
      </c>
      <c r="AQ656" s="1025">
        <v>146</v>
      </c>
      <c r="AR656" s="1026">
        <v>98</v>
      </c>
      <c r="AS656" s="1025">
        <v>137</v>
      </c>
      <c r="AT656" s="1025">
        <v>113</v>
      </c>
      <c r="AU656" s="1025">
        <v>116</v>
      </c>
      <c r="AV656" s="1025">
        <v>123</v>
      </c>
      <c r="AW656" s="1025">
        <v>142</v>
      </c>
      <c r="AX656" s="1040">
        <v>157</v>
      </c>
      <c r="AY656" s="1025">
        <v>186</v>
      </c>
      <c r="AZ656" s="1025">
        <v>145</v>
      </c>
      <c r="BA656" s="1025">
        <v>170</v>
      </c>
      <c r="BB656" s="1026">
        <v>183</v>
      </c>
      <c r="BC656" s="1025">
        <v>157</v>
      </c>
      <c r="BD656" s="1025">
        <v>114</v>
      </c>
      <c r="BE656" s="1025">
        <v>184</v>
      </c>
      <c r="BF656" s="1025">
        <v>166</v>
      </c>
      <c r="BG656" s="1025">
        <v>148</v>
      </c>
      <c r="BH656" s="1040">
        <v>171</v>
      </c>
      <c r="BI656" s="1025">
        <v>164</v>
      </c>
      <c r="BJ656" s="1025">
        <v>159</v>
      </c>
      <c r="BK656" s="1025">
        <v>165</v>
      </c>
      <c r="BL656" s="1026">
        <v>166</v>
      </c>
      <c r="BM656" s="1025">
        <v>162</v>
      </c>
      <c r="BN656" s="1025">
        <v>136</v>
      </c>
      <c r="BO656" s="1025">
        <v>145</v>
      </c>
      <c r="BP656" s="1025">
        <v>123</v>
      </c>
      <c r="BQ656" s="1025">
        <v>100</v>
      </c>
      <c r="BR656" s="1040">
        <v>112</v>
      </c>
      <c r="BS656" s="1025">
        <v>78</v>
      </c>
      <c r="BT656" s="1025">
        <v>98</v>
      </c>
      <c r="BU656" s="1025">
        <v>89</v>
      </c>
      <c r="BV656" s="1026">
        <v>108</v>
      </c>
      <c r="BW656" s="1025">
        <v>112</v>
      </c>
      <c r="BX656" s="1025">
        <v>79</v>
      </c>
      <c r="BY656" s="1025">
        <v>79</v>
      </c>
      <c r="BZ656" s="1025">
        <v>64</v>
      </c>
      <c r="CA656" s="1025">
        <v>78</v>
      </c>
      <c r="CB656" s="1040">
        <v>95</v>
      </c>
      <c r="CC656" s="1025">
        <v>71</v>
      </c>
      <c r="CD656" s="1025">
        <v>77</v>
      </c>
      <c r="CE656" s="1025">
        <v>77</v>
      </c>
      <c r="CF656" s="1026">
        <v>58</v>
      </c>
      <c r="CG656" s="1025">
        <v>61</v>
      </c>
      <c r="CH656" s="1025">
        <v>53</v>
      </c>
      <c r="CI656" s="1025">
        <v>53</v>
      </c>
      <c r="CJ656" s="1025">
        <v>41</v>
      </c>
      <c r="CK656" s="1025">
        <v>34</v>
      </c>
      <c r="CL656" s="1040">
        <v>35</v>
      </c>
      <c r="CM656" s="1025">
        <v>27</v>
      </c>
      <c r="CN656" s="1025">
        <v>30</v>
      </c>
      <c r="CO656" s="1025">
        <v>27</v>
      </c>
      <c r="CP656" s="1026">
        <v>20</v>
      </c>
      <c r="CQ656" s="1025">
        <v>17</v>
      </c>
      <c r="CR656" s="1025">
        <v>22</v>
      </c>
      <c r="CS656" s="1025">
        <v>11</v>
      </c>
      <c r="CT656" s="1025">
        <v>11</v>
      </c>
      <c r="CU656" s="1025">
        <v>11</v>
      </c>
      <c r="CV656" s="1040">
        <v>4</v>
      </c>
      <c r="CW656" s="1025">
        <v>9</v>
      </c>
      <c r="CX656" s="1025">
        <v>7</v>
      </c>
      <c r="CY656" s="1025">
        <v>1</v>
      </c>
      <c r="CZ656" s="1025">
        <v>5</v>
      </c>
      <c r="DA656" s="1035">
        <v>18</v>
      </c>
    </row>
    <row r="657" spans="1:105">
      <c r="A657" s="66"/>
      <c r="B657" s="806" t="s">
        <v>701</v>
      </c>
      <c r="C657" s="817" t="s">
        <v>588</v>
      </c>
      <c r="D657" s="1037">
        <v>17316</v>
      </c>
      <c r="E657" s="1021">
        <v>174</v>
      </c>
      <c r="F657" s="1021">
        <v>188</v>
      </c>
      <c r="G657" s="1021">
        <v>151</v>
      </c>
      <c r="H657" s="1021">
        <v>163</v>
      </c>
      <c r="I657" s="1021">
        <v>151</v>
      </c>
      <c r="J657" s="1038">
        <v>147</v>
      </c>
      <c r="K657" s="1021">
        <v>139</v>
      </c>
      <c r="L657" s="1021">
        <v>117</v>
      </c>
      <c r="M657" s="1021">
        <v>115</v>
      </c>
      <c r="N657" s="1022">
        <v>111</v>
      </c>
      <c r="O657" s="1021">
        <v>98</v>
      </c>
      <c r="P657" s="1021">
        <v>82</v>
      </c>
      <c r="Q657" s="1021">
        <v>94</v>
      </c>
      <c r="R657" s="1021">
        <v>102</v>
      </c>
      <c r="S657" s="1021">
        <v>118</v>
      </c>
      <c r="T657" s="1038">
        <v>117</v>
      </c>
      <c r="U657" s="1021">
        <v>138</v>
      </c>
      <c r="V657" s="1021">
        <v>140</v>
      </c>
      <c r="W657" s="1021">
        <v>142</v>
      </c>
      <c r="X657" s="1022">
        <v>212</v>
      </c>
      <c r="Y657" s="1021">
        <v>229</v>
      </c>
      <c r="Z657" s="1021">
        <v>248</v>
      </c>
      <c r="AA657" s="1021">
        <v>283</v>
      </c>
      <c r="AB657" s="1021">
        <v>275</v>
      </c>
      <c r="AC657" s="1021">
        <v>277</v>
      </c>
      <c r="AD657" s="1038">
        <v>287</v>
      </c>
      <c r="AE657" s="1021">
        <v>309</v>
      </c>
      <c r="AF657" s="1021">
        <v>248</v>
      </c>
      <c r="AG657" s="1021">
        <v>271</v>
      </c>
      <c r="AH657" s="1022">
        <v>280</v>
      </c>
      <c r="AI657" s="1021">
        <v>283</v>
      </c>
      <c r="AJ657" s="1021">
        <v>276</v>
      </c>
      <c r="AK657" s="1021">
        <v>353</v>
      </c>
      <c r="AL657" s="1021">
        <v>313</v>
      </c>
      <c r="AM657" s="1021">
        <v>298</v>
      </c>
      <c r="AN657" s="1038">
        <v>349</v>
      </c>
      <c r="AO657" s="1021">
        <v>326</v>
      </c>
      <c r="AP657" s="1021">
        <v>360</v>
      </c>
      <c r="AQ657" s="1021">
        <v>301</v>
      </c>
      <c r="AR657" s="1022">
        <v>282</v>
      </c>
      <c r="AS657" s="1021">
        <v>292</v>
      </c>
      <c r="AT657" s="1021">
        <v>247</v>
      </c>
      <c r="AU657" s="1021">
        <v>266</v>
      </c>
      <c r="AV657" s="1021">
        <v>286</v>
      </c>
      <c r="AW657" s="1021">
        <v>260</v>
      </c>
      <c r="AX657" s="1038">
        <v>246</v>
      </c>
      <c r="AY657" s="1021">
        <v>309</v>
      </c>
      <c r="AZ657" s="1021">
        <v>315</v>
      </c>
      <c r="BA657" s="1021">
        <v>295</v>
      </c>
      <c r="BB657" s="1022">
        <v>322</v>
      </c>
      <c r="BC657" s="1021">
        <v>312</v>
      </c>
      <c r="BD657" s="1021">
        <v>278</v>
      </c>
      <c r="BE657" s="1021">
        <v>305</v>
      </c>
      <c r="BF657" s="1021">
        <v>299</v>
      </c>
      <c r="BG657" s="1021">
        <v>299</v>
      </c>
      <c r="BH657" s="1038">
        <v>306</v>
      </c>
      <c r="BI657" s="1021">
        <v>257</v>
      </c>
      <c r="BJ657" s="1021">
        <v>294</v>
      </c>
      <c r="BK657" s="1021">
        <v>233</v>
      </c>
      <c r="BL657" s="1022">
        <v>222</v>
      </c>
      <c r="BM657" s="1021">
        <v>208</v>
      </c>
      <c r="BN657" s="1021">
        <v>205</v>
      </c>
      <c r="BO657" s="1021">
        <v>211</v>
      </c>
      <c r="BP657" s="1021">
        <v>157</v>
      </c>
      <c r="BQ657" s="1021">
        <v>143</v>
      </c>
      <c r="BR657" s="1038">
        <v>177</v>
      </c>
      <c r="BS657" s="1021">
        <v>120</v>
      </c>
      <c r="BT657" s="1021">
        <v>133</v>
      </c>
      <c r="BU657" s="1021">
        <v>124</v>
      </c>
      <c r="BV657" s="1022">
        <v>104</v>
      </c>
      <c r="BW657" s="1021">
        <v>137</v>
      </c>
      <c r="BX657" s="1021">
        <v>128</v>
      </c>
      <c r="BY657" s="1021">
        <v>96</v>
      </c>
      <c r="BZ657" s="1021">
        <v>119</v>
      </c>
      <c r="CA657" s="1021">
        <v>120</v>
      </c>
      <c r="CB657" s="1038">
        <v>134</v>
      </c>
      <c r="CC657" s="1021">
        <v>93</v>
      </c>
      <c r="CD657" s="1021">
        <v>75</v>
      </c>
      <c r="CE657" s="1021">
        <v>94</v>
      </c>
      <c r="CF657" s="1022">
        <v>83</v>
      </c>
      <c r="CG657" s="1021">
        <v>66</v>
      </c>
      <c r="CH657" s="1021">
        <v>55</v>
      </c>
      <c r="CI657" s="1021">
        <v>52</v>
      </c>
      <c r="CJ657" s="1021">
        <v>47</v>
      </c>
      <c r="CK657" s="1021">
        <v>47</v>
      </c>
      <c r="CL657" s="1038">
        <v>24</v>
      </c>
      <c r="CM657" s="1021">
        <v>24</v>
      </c>
      <c r="CN657" s="1021">
        <v>35</v>
      </c>
      <c r="CO657" s="1021">
        <v>23</v>
      </c>
      <c r="CP657" s="1022">
        <v>13</v>
      </c>
      <c r="CQ657" s="1021">
        <v>14</v>
      </c>
      <c r="CR657" s="1021">
        <v>9</v>
      </c>
      <c r="CS657" s="1021">
        <v>8</v>
      </c>
      <c r="CT657" s="1021">
        <v>4</v>
      </c>
      <c r="CU657" s="1021">
        <v>6</v>
      </c>
      <c r="CV657" s="1038">
        <v>5</v>
      </c>
      <c r="CW657" s="1021">
        <v>3</v>
      </c>
      <c r="CX657" s="1021">
        <v>3</v>
      </c>
      <c r="CY657" s="1021">
        <v>1</v>
      </c>
      <c r="CZ657" s="1021">
        <v>1</v>
      </c>
      <c r="DA657" s="1037">
        <v>25</v>
      </c>
    </row>
    <row r="658" spans="1:105">
      <c r="A658" s="66"/>
      <c r="B658" s="807" t="s">
        <v>701</v>
      </c>
      <c r="C658" s="815" t="s">
        <v>587</v>
      </c>
      <c r="D658" s="1031">
        <v>8269</v>
      </c>
      <c r="E658" s="1023">
        <v>87</v>
      </c>
      <c r="F658" s="1023">
        <v>96</v>
      </c>
      <c r="G658" s="1023">
        <v>73</v>
      </c>
      <c r="H658" s="1023">
        <v>79</v>
      </c>
      <c r="I658" s="1023">
        <v>82</v>
      </c>
      <c r="J658" s="1039">
        <v>69</v>
      </c>
      <c r="K658" s="1023">
        <v>82</v>
      </c>
      <c r="L658" s="1023">
        <v>62</v>
      </c>
      <c r="M658" s="1023">
        <v>60</v>
      </c>
      <c r="N658" s="1024">
        <v>52</v>
      </c>
      <c r="O658" s="1023">
        <v>47</v>
      </c>
      <c r="P658" s="1023">
        <v>40</v>
      </c>
      <c r="Q658" s="1023">
        <v>38</v>
      </c>
      <c r="R658" s="1023">
        <v>48</v>
      </c>
      <c r="S658" s="1023">
        <v>57</v>
      </c>
      <c r="T658" s="1039">
        <v>55</v>
      </c>
      <c r="U658" s="1023">
        <v>78</v>
      </c>
      <c r="V658" s="1023">
        <v>74</v>
      </c>
      <c r="W658" s="1023">
        <v>67</v>
      </c>
      <c r="X658" s="1024">
        <v>83</v>
      </c>
      <c r="Y658" s="1023">
        <v>91</v>
      </c>
      <c r="Z658" s="1023">
        <v>94</v>
      </c>
      <c r="AA658" s="1023">
        <v>124</v>
      </c>
      <c r="AB658" s="1023">
        <v>143</v>
      </c>
      <c r="AC658" s="1023">
        <v>134</v>
      </c>
      <c r="AD658" s="1039">
        <v>137</v>
      </c>
      <c r="AE658" s="1023">
        <v>149</v>
      </c>
      <c r="AF658" s="1023">
        <v>125</v>
      </c>
      <c r="AG658" s="1023">
        <v>130</v>
      </c>
      <c r="AH658" s="1024">
        <v>126</v>
      </c>
      <c r="AI658" s="1023">
        <v>134</v>
      </c>
      <c r="AJ658" s="1023">
        <v>129</v>
      </c>
      <c r="AK658" s="1023">
        <v>177</v>
      </c>
      <c r="AL658" s="1023">
        <v>151</v>
      </c>
      <c r="AM658" s="1023">
        <v>159</v>
      </c>
      <c r="AN658" s="1039">
        <v>192</v>
      </c>
      <c r="AO658" s="1023">
        <v>153</v>
      </c>
      <c r="AP658" s="1023">
        <v>179</v>
      </c>
      <c r="AQ658" s="1023">
        <v>157</v>
      </c>
      <c r="AR658" s="1024">
        <v>148</v>
      </c>
      <c r="AS658" s="1023">
        <v>136</v>
      </c>
      <c r="AT658" s="1023">
        <v>136</v>
      </c>
      <c r="AU658" s="1023">
        <v>134</v>
      </c>
      <c r="AV658" s="1023">
        <v>146</v>
      </c>
      <c r="AW658" s="1023">
        <v>122</v>
      </c>
      <c r="AX658" s="1039">
        <v>128</v>
      </c>
      <c r="AY658" s="1023">
        <v>155</v>
      </c>
      <c r="AZ658" s="1023">
        <v>152</v>
      </c>
      <c r="BA658" s="1023">
        <v>121</v>
      </c>
      <c r="BB658" s="1024">
        <v>154</v>
      </c>
      <c r="BC658" s="1023">
        <v>128</v>
      </c>
      <c r="BD658" s="1023">
        <v>148</v>
      </c>
      <c r="BE658" s="1023">
        <v>147</v>
      </c>
      <c r="BF658" s="1023">
        <v>142</v>
      </c>
      <c r="BG658" s="1023">
        <v>162</v>
      </c>
      <c r="BH658" s="1039">
        <v>161</v>
      </c>
      <c r="BI658" s="1023">
        <v>136</v>
      </c>
      <c r="BJ658" s="1023">
        <v>132</v>
      </c>
      <c r="BK658" s="1023">
        <v>127</v>
      </c>
      <c r="BL658" s="1024">
        <v>114</v>
      </c>
      <c r="BM658" s="1023">
        <v>98</v>
      </c>
      <c r="BN658" s="1023">
        <v>102</v>
      </c>
      <c r="BO658" s="1023">
        <v>104</v>
      </c>
      <c r="BP658" s="1023">
        <v>65</v>
      </c>
      <c r="BQ658" s="1023">
        <v>55</v>
      </c>
      <c r="BR658" s="1039">
        <v>76</v>
      </c>
      <c r="BS658" s="1023">
        <v>52</v>
      </c>
      <c r="BT658" s="1023">
        <v>57</v>
      </c>
      <c r="BU658" s="1023">
        <v>58</v>
      </c>
      <c r="BV658" s="1024">
        <v>46</v>
      </c>
      <c r="BW658" s="1023">
        <v>58</v>
      </c>
      <c r="BX658" s="1023">
        <v>58</v>
      </c>
      <c r="BY658" s="1023">
        <v>51</v>
      </c>
      <c r="BZ658" s="1023">
        <v>46</v>
      </c>
      <c r="CA658" s="1023">
        <v>47</v>
      </c>
      <c r="CB658" s="1039">
        <v>57</v>
      </c>
      <c r="CC658" s="1023">
        <v>44</v>
      </c>
      <c r="CD658" s="1023">
        <v>29</v>
      </c>
      <c r="CE658" s="1023">
        <v>43</v>
      </c>
      <c r="CF658" s="1024">
        <v>34</v>
      </c>
      <c r="CG658" s="1023">
        <v>22</v>
      </c>
      <c r="CH658" s="1023">
        <v>17</v>
      </c>
      <c r="CI658" s="1023">
        <v>18</v>
      </c>
      <c r="CJ658" s="1023">
        <v>14</v>
      </c>
      <c r="CK658" s="1023">
        <v>15</v>
      </c>
      <c r="CL658" s="1039">
        <v>8</v>
      </c>
      <c r="CM658" s="1023">
        <v>8</v>
      </c>
      <c r="CN658" s="1023">
        <v>12</v>
      </c>
      <c r="CO658" s="1023">
        <v>10</v>
      </c>
      <c r="CP658" s="1024">
        <v>7</v>
      </c>
      <c r="CQ658" s="1023">
        <v>5</v>
      </c>
      <c r="CR658" s="1023">
        <v>2</v>
      </c>
      <c r="CS658" s="1023">
        <v>0</v>
      </c>
      <c r="CT658" s="1023">
        <v>2</v>
      </c>
      <c r="CU658" s="1023">
        <v>1</v>
      </c>
      <c r="CV658" s="1039">
        <v>1</v>
      </c>
      <c r="CW658" s="1023">
        <v>1</v>
      </c>
      <c r="CX658" s="1023">
        <v>0</v>
      </c>
      <c r="CY658" s="1023">
        <v>0</v>
      </c>
      <c r="CZ658" s="1023">
        <v>0</v>
      </c>
      <c r="DA658" s="1031">
        <v>4</v>
      </c>
    </row>
    <row r="659" spans="1:105">
      <c r="A659" s="66"/>
      <c r="B659" s="808" t="s">
        <v>701</v>
      </c>
      <c r="C659" s="816" t="s">
        <v>585</v>
      </c>
      <c r="D659" s="1035">
        <v>9047</v>
      </c>
      <c r="E659" s="1025">
        <v>87</v>
      </c>
      <c r="F659" s="1025">
        <v>92</v>
      </c>
      <c r="G659" s="1025">
        <v>78</v>
      </c>
      <c r="H659" s="1025">
        <v>84</v>
      </c>
      <c r="I659" s="1025">
        <v>69</v>
      </c>
      <c r="J659" s="1040">
        <v>78</v>
      </c>
      <c r="K659" s="1025">
        <v>57</v>
      </c>
      <c r="L659" s="1025">
        <v>55</v>
      </c>
      <c r="M659" s="1025">
        <v>55</v>
      </c>
      <c r="N659" s="1026">
        <v>59</v>
      </c>
      <c r="O659" s="1025">
        <v>51</v>
      </c>
      <c r="P659" s="1025">
        <v>42</v>
      </c>
      <c r="Q659" s="1025">
        <v>56</v>
      </c>
      <c r="R659" s="1025">
        <v>54</v>
      </c>
      <c r="S659" s="1025">
        <v>61</v>
      </c>
      <c r="T659" s="1040">
        <v>62</v>
      </c>
      <c r="U659" s="1025">
        <v>60</v>
      </c>
      <c r="V659" s="1025">
        <v>66</v>
      </c>
      <c r="W659" s="1025">
        <v>75</v>
      </c>
      <c r="X659" s="1026">
        <v>129</v>
      </c>
      <c r="Y659" s="1025">
        <v>138</v>
      </c>
      <c r="Z659" s="1025">
        <v>154</v>
      </c>
      <c r="AA659" s="1025">
        <v>159</v>
      </c>
      <c r="AB659" s="1025">
        <v>132</v>
      </c>
      <c r="AC659" s="1025">
        <v>143</v>
      </c>
      <c r="AD659" s="1040">
        <v>150</v>
      </c>
      <c r="AE659" s="1025">
        <v>160</v>
      </c>
      <c r="AF659" s="1025">
        <v>123</v>
      </c>
      <c r="AG659" s="1025">
        <v>141</v>
      </c>
      <c r="AH659" s="1026">
        <v>154</v>
      </c>
      <c r="AI659" s="1025">
        <v>149</v>
      </c>
      <c r="AJ659" s="1025">
        <v>147</v>
      </c>
      <c r="AK659" s="1025">
        <v>176</v>
      </c>
      <c r="AL659" s="1025">
        <v>162</v>
      </c>
      <c r="AM659" s="1025">
        <v>139</v>
      </c>
      <c r="AN659" s="1040">
        <v>157</v>
      </c>
      <c r="AO659" s="1025">
        <v>173</v>
      </c>
      <c r="AP659" s="1025">
        <v>181</v>
      </c>
      <c r="AQ659" s="1025">
        <v>144</v>
      </c>
      <c r="AR659" s="1026">
        <v>134</v>
      </c>
      <c r="AS659" s="1025">
        <v>156</v>
      </c>
      <c r="AT659" s="1025">
        <v>111</v>
      </c>
      <c r="AU659" s="1025">
        <v>132</v>
      </c>
      <c r="AV659" s="1025">
        <v>140</v>
      </c>
      <c r="AW659" s="1025">
        <v>138</v>
      </c>
      <c r="AX659" s="1040">
        <v>118</v>
      </c>
      <c r="AY659" s="1025">
        <v>154</v>
      </c>
      <c r="AZ659" s="1025">
        <v>163</v>
      </c>
      <c r="BA659" s="1025">
        <v>174</v>
      </c>
      <c r="BB659" s="1026">
        <v>168</v>
      </c>
      <c r="BC659" s="1025">
        <v>184</v>
      </c>
      <c r="BD659" s="1025">
        <v>130</v>
      </c>
      <c r="BE659" s="1025">
        <v>158</v>
      </c>
      <c r="BF659" s="1025">
        <v>157</v>
      </c>
      <c r="BG659" s="1025">
        <v>137</v>
      </c>
      <c r="BH659" s="1040">
        <v>145</v>
      </c>
      <c r="BI659" s="1025">
        <v>121</v>
      </c>
      <c r="BJ659" s="1025">
        <v>162</v>
      </c>
      <c r="BK659" s="1025">
        <v>106</v>
      </c>
      <c r="BL659" s="1026">
        <v>108</v>
      </c>
      <c r="BM659" s="1025">
        <v>110</v>
      </c>
      <c r="BN659" s="1025">
        <v>103</v>
      </c>
      <c r="BO659" s="1025">
        <v>107</v>
      </c>
      <c r="BP659" s="1025">
        <v>92</v>
      </c>
      <c r="BQ659" s="1025">
        <v>88</v>
      </c>
      <c r="BR659" s="1040">
        <v>101</v>
      </c>
      <c r="BS659" s="1025">
        <v>68</v>
      </c>
      <c r="BT659" s="1025">
        <v>76</v>
      </c>
      <c r="BU659" s="1025">
        <v>66</v>
      </c>
      <c r="BV659" s="1026">
        <v>58</v>
      </c>
      <c r="BW659" s="1025">
        <v>79</v>
      </c>
      <c r="BX659" s="1025">
        <v>70</v>
      </c>
      <c r="BY659" s="1025">
        <v>45</v>
      </c>
      <c r="BZ659" s="1025">
        <v>73</v>
      </c>
      <c r="CA659" s="1025">
        <v>73</v>
      </c>
      <c r="CB659" s="1040">
        <v>77</v>
      </c>
      <c r="CC659" s="1025">
        <v>49</v>
      </c>
      <c r="CD659" s="1025">
        <v>46</v>
      </c>
      <c r="CE659" s="1025">
        <v>51</v>
      </c>
      <c r="CF659" s="1026">
        <v>49</v>
      </c>
      <c r="CG659" s="1025">
        <v>44</v>
      </c>
      <c r="CH659" s="1025">
        <v>38</v>
      </c>
      <c r="CI659" s="1025">
        <v>34</v>
      </c>
      <c r="CJ659" s="1025">
        <v>33</v>
      </c>
      <c r="CK659" s="1025">
        <v>32</v>
      </c>
      <c r="CL659" s="1040">
        <v>16</v>
      </c>
      <c r="CM659" s="1025">
        <v>16</v>
      </c>
      <c r="CN659" s="1025">
        <v>23</v>
      </c>
      <c r="CO659" s="1025">
        <v>13</v>
      </c>
      <c r="CP659" s="1026">
        <v>6</v>
      </c>
      <c r="CQ659" s="1025">
        <v>9</v>
      </c>
      <c r="CR659" s="1025">
        <v>7</v>
      </c>
      <c r="CS659" s="1025">
        <v>8</v>
      </c>
      <c r="CT659" s="1025">
        <v>2</v>
      </c>
      <c r="CU659" s="1025">
        <v>5</v>
      </c>
      <c r="CV659" s="1040">
        <v>4</v>
      </c>
      <c r="CW659" s="1025">
        <v>2</v>
      </c>
      <c r="CX659" s="1025">
        <v>3</v>
      </c>
      <c r="CY659" s="1025">
        <v>1</v>
      </c>
      <c r="CZ659" s="1025">
        <v>1</v>
      </c>
      <c r="DA659" s="1035">
        <v>21</v>
      </c>
    </row>
    <row r="660" spans="1:105" s="72" customFormat="1">
      <c r="A660" s="71"/>
      <c r="B660" s="806" t="s">
        <v>538</v>
      </c>
      <c r="C660" s="817" t="s">
        <v>588</v>
      </c>
      <c r="D660" s="1037">
        <v>18120</v>
      </c>
      <c r="E660" s="1021">
        <v>221</v>
      </c>
      <c r="F660" s="1021">
        <v>165</v>
      </c>
      <c r="G660" s="1021">
        <v>112</v>
      </c>
      <c r="H660" s="1021">
        <v>93</v>
      </c>
      <c r="I660" s="1021">
        <v>72</v>
      </c>
      <c r="J660" s="1038">
        <v>84</v>
      </c>
      <c r="K660" s="1021">
        <v>63</v>
      </c>
      <c r="L660" s="1021">
        <v>77</v>
      </c>
      <c r="M660" s="1021">
        <v>93</v>
      </c>
      <c r="N660" s="1022">
        <v>87</v>
      </c>
      <c r="O660" s="1021">
        <v>83</v>
      </c>
      <c r="P660" s="1021">
        <v>77</v>
      </c>
      <c r="Q660" s="1021">
        <v>88</v>
      </c>
      <c r="R660" s="1021">
        <v>70</v>
      </c>
      <c r="S660" s="1021">
        <v>98</v>
      </c>
      <c r="T660" s="1038">
        <v>81</v>
      </c>
      <c r="U660" s="1021">
        <v>87</v>
      </c>
      <c r="V660" s="1021">
        <v>113</v>
      </c>
      <c r="W660" s="1021">
        <v>98</v>
      </c>
      <c r="X660" s="1022">
        <v>174</v>
      </c>
      <c r="Y660" s="1021">
        <v>311</v>
      </c>
      <c r="Z660" s="1021">
        <v>417</v>
      </c>
      <c r="AA660" s="1021">
        <v>506</v>
      </c>
      <c r="AB660" s="1021">
        <v>581</v>
      </c>
      <c r="AC660" s="1021">
        <v>686</v>
      </c>
      <c r="AD660" s="1038">
        <v>725</v>
      </c>
      <c r="AE660" s="1021">
        <v>829</v>
      </c>
      <c r="AF660" s="1021">
        <v>698</v>
      </c>
      <c r="AG660" s="1021">
        <v>585</v>
      </c>
      <c r="AH660" s="1022">
        <v>524</v>
      </c>
      <c r="AI660" s="1021">
        <v>492</v>
      </c>
      <c r="AJ660" s="1021">
        <v>431</v>
      </c>
      <c r="AK660" s="1021">
        <v>340</v>
      </c>
      <c r="AL660" s="1021">
        <v>312</v>
      </c>
      <c r="AM660" s="1021">
        <v>345</v>
      </c>
      <c r="AN660" s="1038">
        <v>276</v>
      </c>
      <c r="AO660" s="1021">
        <v>272</v>
      </c>
      <c r="AP660" s="1021">
        <v>275</v>
      </c>
      <c r="AQ660" s="1021">
        <v>244</v>
      </c>
      <c r="AR660" s="1022">
        <v>184</v>
      </c>
      <c r="AS660" s="1021">
        <v>205</v>
      </c>
      <c r="AT660" s="1021">
        <v>213</v>
      </c>
      <c r="AU660" s="1021">
        <v>209</v>
      </c>
      <c r="AV660" s="1021">
        <v>219</v>
      </c>
      <c r="AW660" s="1021">
        <v>205</v>
      </c>
      <c r="AX660" s="1038">
        <v>218</v>
      </c>
      <c r="AY660" s="1021">
        <v>204</v>
      </c>
      <c r="AZ660" s="1021">
        <v>226</v>
      </c>
      <c r="BA660" s="1021">
        <v>221</v>
      </c>
      <c r="BB660" s="1022">
        <v>222</v>
      </c>
      <c r="BC660" s="1021">
        <v>200</v>
      </c>
      <c r="BD660" s="1021">
        <v>186</v>
      </c>
      <c r="BE660" s="1021">
        <v>212</v>
      </c>
      <c r="BF660" s="1021">
        <v>213</v>
      </c>
      <c r="BG660" s="1021">
        <v>196</v>
      </c>
      <c r="BH660" s="1038">
        <v>205</v>
      </c>
      <c r="BI660" s="1021">
        <v>200</v>
      </c>
      <c r="BJ660" s="1021">
        <v>229</v>
      </c>
      <c r="BK660" s="1021">
        <v>177</v>
      </c>
      <c r="BL660" s="1022">
        <v>172</v>
      </c>
      <c r="BM660" s="1021">
        <v>175</v>
      </c>
      <c r="BN660" s="1021">
        <v>169</v>
      </c>
      <c r="BO660" s="1021">
        <v>173</v>
      </c>
      <c r="BP660" s="1021">
        <v>145</v>
      </c>
      <c r="BQ660" s="1021">
        <v>105</v>
      </c>
      <c r="BR660" s="1038">
        <v>161</v>
      </c>
      <c r="BS660" s="1021">
        <v>95</v>
      </c>
      <c r="BT660" s="1021">
        <v>125</v>
      </c>
      <c r="BU660" s="1021">
        <v>127</v>
      </c>
      <c r="BV660" s="1022">
        <v>118</v>
      </c>
      <c r="BW660" s="1021">
        <v>141</v>
      </c>
      <c r="BX660" s="1021">
        <v>111</v>
      </c>
      <c r="BY660" s="1021">
        <v>91</v>
      </c>
      <c r="BZ660" s="1021">
        <v>97</v>
      </c>
      <c r="CA660" s="1021">
        <v>106</v>
      </c>
      <c r="CB660" s="1038">
        <v>118</v>
      </c>
      <c r="CC660" s="1021">
        <v>99</v>
      </c>
      <c r="CD660" s="1021">
        <v>96</v>
      </c>
      <c r="CE660" s="1021">
        <v>83</v>
      </c>
      <c r="CF660" s="1022">
        <v>85</v>
      </c>
      <c r="CG660" s="1021">
        <v>85</v>
      </c>
      <c r="CH660" s="1021">
        <v>58</v>
      </c>
      <c r="CI660" s="1021">
        <v>64</v>
      </c>
      <c r="CJ660" s="1021">
        <v>45</v>
      </c>
      <c r="CK660" s="1021">
        <v>37</v>
      </c>
      <c r="CL660" s="1038">
        <v>29</v>
      </c>
      <c r="CM660" s="1021">
        <v>23</v>
      </c>
      <c r="CN660" s="1021">
        <v>24</v>
      </c>
      <c r="CO660" s="1021">
        <v>23</v>
      </c>
      <c r="CP660" s="1022">
        <v>19</v>
      </c>
      <c r="CQ660" s="1021">
        <v>14</v>
      </c>
      <c r="CR660" s="1021">
        <v>15</v>
      </c>
      <c r="CS660" s="1021">
        <v>10</v>
      </c>
      <c r="CT660" s="1021">
        <v>7</v>
      </c>
      <c r="CU660" s="1021">
        <v>6</v>
      </c>
      <c r="CV660" s="1038">
        <v>6</v>
      </c>
      <c r="CW660" s="1021">
        <v>5</v>
      </c>
      <c r="CX660" s="1021">
        <v>3</v>
      </c>
      <c r="CY660" s="1021">
        <v>7</v>
      </c>
      <c r="CZ660" s="1021">
        <v>1</v>
      </c>
      <c r="DA660" s="1037">
        <v>18</v>
      </c>
    </row>
    <row r="661" spans="1:105">
      <c r="A661" s="66"/>
      <c r="B661" s="807" t="s">
        <v>538</v>
      </c>
      <c r="C661" s="815" t="s">
        <v>587</v>
      </c>
      <c r="D661" s="1031">
        <v>8361</v>
      </c>
      <c r="E661" s="1023">
        <v>130</v>
      </c>
      <c r="F661" s="1023">
        <v>95</v>
      </c>
      <c r="G661" s="1023">
        <v>76</v>
      </c>
      <c r="H661" s="1023">
        <v>51</v>
      </c>
      <c r="I661" s="1023">
        <v>41</v>
      </c>
      <c r="J661" s="1039">
        <v>44</v>
      </c>
      <c r="K661" s="1023">
        <v>28</v>
      </c>
      <c r="L661" s="1023">
        <v>48</v>
      </c>
      <c r="M661" s="1023">
        <v>58</v>
      </c>
      <c r="N661" s="1024">
        <v>46</v>
      </c>
      <c r="O661" s="1023">
        <v>37</v>
      </c>
      <c r="P661" s="1023">
        <v>35</v>
      </c>
      <c r="Q661" s="1023">
        <v>43</v>
      </c>
      <c r="R661" s="1023">
        <v>33</v>
      </c>
      <c r="S661" s="1023">
        <v>45</v>
      </c>
      <c r="T661" s="1039">
        <v>51</v>
      </c>
      <c r="U661" s="1023">
        <v>40</v>
      </c>
      <c r="V661" s="1023">
        <v>54</v>
      </c>
      <c r="W661" s="1023">
        <v>47</v>
      </c>
      <c r="X661" s="1024">
        <v>80</v>
      </c>
      <c r="Y661" s="1023">
        <v>82</v>
      </c>
      <c r="Z661" s="1023">
        <v>131</v>
      </c>
      <c r="AA661" s="1023">
        <v>175</v>
      </c>
      <c r="AB661" s="1023">
        <v>252</v>
      </c>
      <c r="AC661" s="1023">
        <v>258</v>
      </c>
      <c r="AD661" s="1039">
        <v>302</v>
      </c>
      <c r="AE661" s="1023">
        <v>336</v>
      </c>
      <c r="AF661" s="1023">
        <v>330</v>
      </c>
      <c r="AG661" s="1023">
        <v>312</v>
      </c>
      <c r="AH661" s="1024">
        <v>255</v>
      </c>
      <c r="AI661" s="1023">
        <v>236</v>
      </c>
      <c r="AJ661" s="1023">
        <v>211</v>
      </c>
      <c r="AK661" s="1023">
        <v>159</v>
      </c>
      <c r="AL661" s="1023">
        <v>168</v>
      </c>
      <c r="AM661" s="1023">
        <v>171</v>
      </c>
      <c r="AN661" s="1039">
        <v>144</v>
      </c>
      <c r="AO661" s="1023">
        <v>135</v>
      </c>
      <c r="AP661" s="1023">
        <v>130</v>
      </c>
      <c r="AQ661" s="1023">
        <v>118</v>
      </c>
      <c r="AR661" s="1024">
        <v>85</v>
      </c>
      <c r="AS661" s="1023">
        <v>100</v>
      </c>
      <c r="AT661" s="1023">
        <v>93</v>
      </c>
      <c r="AU661" s="1023">
        <v>106</v>
      </c>
      <c r="AV661" s="1023">
        <v>116</v>
      </c>
      <c r="AW661" s="1023">
        <v>101</v>
      </c>
      <c r="AX661" s="1039">
        <v>107</v>
      </c>
      <c r="AY661" s="1023">
        <v>113</v>
      </c>
      <c r="AZ661" s="1023">
        <v>111</v>
      </c>
      <c r="BA661" s="1023">
        <v>113</v>
      </c>
      <c r="BB661" s="1024">
        <v>106</v>
      </c>
      <c r="BC661" s="1023">
        <v>79</v>
      </c>
      <c r="BD661" s="1023">
        <v>95</v>
      </c>
      <c r="BE661" s="1023">
        <v>98</v>
      </c>
      <c r="BF661" s="1023">
        <v>106</v>
      </c>
      <c r="BG661" s="1023">
        <v>101</v>
      </c>
      <c r="BH661" s="1039">
        <v>115</v>
      </c>
      <c r="BI661" s="1023">
        <v>98</v>
      </c>
      <c r="BJ661" s="1023">
        <v>102</v>
      </c>
      <c r="BK661" s="1023">
        <v>78</v>
      </c>
      <c r="BL661" s="1024">
        <v>81</v>
      </c>
      <c r="BM661" s="1023">
        <v>90</v>
      </c>
      <c r="BN661" s="1023">
        <v>72</v>
      </c>
      <c r="BO661" s="1023">
        <v>84</v>
      </c>
      <c r="BP661" s="1023">
        <v>70</v>
      </c>
      <c r="BQ661" s="1023">
        <v>46</v>
      </c>
      <c r="BR661" s="1039">
        <v>74</v>
      </c>
      <c r="BS661" s="1023">
        <v>41</v>
      </c>
      <c r="BT661" s="1023">
        <v>58</v>
      </c>
      <c r="BU661" s="1023">
        <v>56</v>
      </c>
      <c r="BV661" s="1024">
        <v>51</v>
      </c>
      <c r="BW661" s="1023">
        <v>52</v>
      </c>
      <c r="BX661" s="1023">
        <v>49</v>
      </c>
      <c r="BY661" s="1023">
        <v>43</v>
      </c>
      <c r="BZ661" s="1023">
        <v>42</v>
      </c>
      <c r="CA661" s="1023">
        <v>46</v>
      </c>
      <c r="CB661" s="1039">
        <v>57</v>
      </c>
      <c r="CC661" s="1023">
        <v>39</v>
      </c>
      <c r="CD661" s="1023">
        <v>40</v>
      </c>
      <c r="CE661" s="1023">
        <v>32</v>
      </c>
      <c r="CF661" s="1024">
        <v>36</v>
      </c>
      <c r="CG661" s="1023">
        <v>34</v>
      </c>
      <c r="CH661" s="1023">
        <v>25</v>
      </c>
      <c r="CI661" s="1023">
        <v>31</v>
      </c>
      <c r="CJ661" s="1023">
        <v>16</v>
      </c>
      <c r="CK661" s="1023">
        <v>17</v>
      </c>
      <c r="CL661" s="1039">
        <v>10</v>
      </c>
      <c r="CM661" s="1023">
        <v>9</v>
      </c>
      <c r="CN661" s="1023">
        <v>5</v>
      </c>
      <c r="CO661" s="1023">
        <v>9</v>
      </c>
      <c r="CP661" s="1024">
        <v>6</v>
      </c>
      <c r="CQ661" s="1023">
        <v>4</v>
      </c>
      <c r="CR661" s="1023">
        <v>4</v>
      </c>
      <c r="CS661" s="1023">
        <v>5</v>
      </c>
      <c r="CT661" s="1023">
        <v>2</v>
      </c>
      <c r="CU661" s="1023">
        <v>1</v>
      </c>
      <c r="CV661" s="1039">
        <v>2</v>
      </c>
      <c r="CW661" s="1023">
        <v>2</v>
      </c>
      <c r="CX661" s="1023">
        <v>1</v>
      </c>
      <c r="CY661" s="1023">
        <v>2</v>
      </c>
      <c r="CZ661" s="1023">
        <v>1</v>
      </c>
      <c r="DA661" s="1031">
        <v>6</v>
      </c>
    </row>
    <row r="662" spans="1:105">
      <c r="A662" s="66"/>
      <c r="B662" s="808" t="s">
        <v>538</v>
      </c>
      <c r="C662" s="816" t="s">
        <v>585</v>
      </c>
      <c r="D662" s="1035">
        <v>9759</v>
      </c>
      <c r="E662" s="1025">
        <v>91</v>
      </c>
      <c r="F662" s="1025">
        <v>70</v>
      </c>
      <c r="G662" s="1025">
        <v>36</v>
      </c>
      <c r="H662" s="1025">
        <v>42</v>
      </c>
      <c r="I662" s="1025">
        <v>31</v>
      </c>
      <c r="J662" s="1040">
        <v>40</v>
      </c>
      <c r="K662" s="1025">
        <v>35</v>
      </c>
      <c r="L662" s="1025">
        <v>29</v>
      </c>
      <c r="M662" s="1025">
        <v>35</v>
      </c>
      <c r="N662" s="1026">
        <v>41</v>
      </c>
      <c r="O662" s="1025">
        <v>46</v>
      </c>
      <c r="P662" s="1025">
        <v>42</v>
      </c>
      <c r="Q662" s="1025">
        <v>45</v>
      </c>
      <c r="R662" s="1025">
        <v>37</v>
      </c>
      <c r="S662" s="1025">
        <v>53</v>
      </c>
      <c r="T662" s="1040">
        <v>30</v>
      </c>
      <c r="U662" s="1025">
        <v>47</v>
      </c>
      <c r="V662" s="1025">
        <v>59</v>
      </c>
      <c r="W662" s="1025">
        <v>51</v>
      </c>
      <c r="X662" s="1026">
        <v>94</v>
      </c>
      <c r="Y662" s="1025">
        <v>229</v>
      </c>
      <c r="Z662" s="1025">
        <v>286</v>
      </c>
      <c r="AA662" s="1025">
        <v>331</v>
      </c>
      <c r="AB662" s="1025">
        <v>329</v>
      </c>
      <c r="AC662" s="1025">
        <v>428</v>
      </c>
      <c r="AD662" s="1040">
        <v>423</v>
      </c>
      <c r="AE662" s="1025">
        <v>493</v>
      </c>
      <c r="AF662" s="1025">
        <v>368</v>
      </c>
      <c r="AG662" s="1025">
        <v>273</v>
      </c>
      <c r="AH662" s="1026">
        <v>269</v>
      </c>
      <c r="AI662" s="1025">
        <v>256</v>
      </c>
      <c r="AJ662" s="1025">
        <v>220</v>
      </c>
      <c r="AK662" s="1025">
        <v>181</v>
      </c>
      <c r="AL662" s="1025">
        <v>144</v>
      </c>
      <c r="AM662" s="1025">
        <v>174</v>
      </c>
      <c r="AN662" s="1040">
        <v>132</v>
      </c>
      <c r="AO662" s="1025">
        <v>137</v>
      </c>
      <c r="AP662" s="1025">
        <v>145</v>
      </c>
      <c r="AQ662" s="1025">
        <v>126</v>
      </c>
      <c r="AR662" s="1026">
        <v>99</v>
      </c>
      <c r="AS662" s="1025">
        <v>105</v>
      </c>
      <c r="AT662" s="1025">
        <v>120</v>
      </c>
      <c r="AU662" s="1025">
        <v>103</v>
      </c>
      <c r="AV662" s="1025">
        <v>103</v>
      </c>
      <c r="AW662" s="1025">
        <v>104</v>
      </c>
      <c r="AX662" s="1040">
        <v>111</v>
      </c>
      <c r="AY662" s="1025">
        <v>91</v>
      </c>
      <c r="AZ662" s="1025">
        <v>115</v>
      </c>
      <c r="BA662" s="1025">
        <v>108</v>
      </c>
      <c r="BB662" s="1026">
        <v>116</v>
      </c>
      <c r="BC662" s="1025">
        <v>121</v>
      </c>
      <c r="BD662" s="1025">
        <v>91</v>
      </c>
      <c r="BE662" s="1025">
        <v>114</v>
      </c>
      <c r="BF662" s="1025">
        <v>107</v>
      </c>
      <c r="BG662" s="1025">
        <v>95</v>
      </c>
      <c r="BH662" s="1040">
        <v>90</v>
      </c>
      <c r="BI662" s="1025">
        <v>102</v>
      </c>
      <c r="BJ662" s="1025">
        <v>127</v>
      </c>
      <c r="BK662" s="1025">
        <v>99</v>
      </c>
      <c r="BL662" s="1026">
        <v>91</v>
      </c>
      <c r="BM662" s="1025">
        <v>85</v>
      </c>
      <c r="BN662" s="1025">
        <v>97</v>
      </c>
      <c r="BO662" s="1025">
        <v>89</v>
      </c>
      <c r="BP662" s="1025">
        <v>75</v>
      </c>
      <c r="BQ662" s="1025">
        <v>59</v>
      </c>
      <c r="BR662" s="1040">
        <v>87</v>
      </c>
      <c r="BS662" s="1025">
        <v>54</v>
      </c>
      <c r="BT662" s="1025">
        <v>67</v>
      </c>
      <c r="BU662" s="1025">
        <v>71</v>
      </c>
      <c r="BV662" s="1026">
        <v>67</v>
      </c>
      <c r="BW662" s="1025">
        <v>89</v>
      </c>
      <c r="BX662" s="1025">
        <v>62</v>
      </c>
      <c r="BY662" s="1025">
        <v>48</v>
      </c>
      <c r="BZ662" s="1025">
        <v>55</v>
      </c>
      <c r="CA662" s="1025">
        <v>60</v>
      </c>
      <c r="CB662" s="1040">
        <v>61</v>
      </c>
      <c r="CC662" s="1025">
        <v>60</v>
      </c>
      <c r="CD662" s="1025">
        <v>56</v>
      </c>
      <c r="CE662" s="1025">
        <v>51</v>
      </c>
      <c r="CF662" s="1026">
        <v>49</v>
      </c>
      <c r="CG662" s="1025">
        <v>51</v>
      </c>
      <c r="CH662" s="1025">
        <v>33</v>
      </c>
      <c r="CI662" s="1025">
        <v>33</v>
      </c>
      <c r="CJ662" s="1025">
        <v>29</v>
      </c>
      <c r="CK662" s="1025">
        <v>20</v>
      </c>
      <c r="CL662" s="1040">
        <v>19</v>
      </c>
      <c r="CM662" s="1025">
        <v>14</v>
      </c>
      <c r="CN662" s="1025">
        <v>19</v>
      </c>
      <c r="CO662" s="1025">
        <v>14</v>
      </c>
      <c r="CP662" s="1026">
        <v>13</v>
      </c>
      <c r="CQ662" s="1025">
        <v>10</v>
      </c>
      <c r="CR662" s="1025">
        <v>11</v>
      </c>
      <c r="CS662" s="1025">
        <v>5</v>
      </c>
      <c r="CT662" s="1025">
        <v>5</v>
      </c>
      <c r="CU662" s="1025">
        <v>5</v>
      </c>
      <c r="CV662" s="1040">
        <v>4</v>
      </c>
      <c r="CW662" s="1025">
        <v>3</v>
      </c>
      <c r="CX662" s="1025">
        <v>2</v>
      </c>
      <c r="CY662" s="1025">
        <v>5</v>
      </c>
      <c r="CZ662" s="1025">
        <v>0</v>
      </c>
      <c r="DA662" s="1035">
        <v>12</v>
      </c>
    </row>
    <row r="663" spans="1:105">
      <c r="A663" s="66"/>
      <c r="B663" s="806" t="s">
        <v>238</v>
      </c>
      <c r="C663" s="817" t="s">
        <v>588</v>
      </c>
      <c r="D663" s="1037">
        <v>37832</v>
      </c>
      <c r="E663" s="1021">
        <v>158</v>
      </c>
      <c r="F663" s="1021">
        <v>182</v>
      </c>
      <c r="G663" s="1021">
        <v>192</v>
      </c>
      <c r="H663" s="1021">
        <v>226</v>
      </c>
      <c r="I663" s="1021">
        <v>185</v>
      </c>
      <c r="J663" s="1038">
        <v>210</v>
      </c>
      <c r="K663" s="1021">
        <v>201</v>
      </c>
      <c r="L663" s="1021">
        <v>218</v>
      </c>
      <c r="M663" s="1021">
        <v>220</v>
      </c>
      <c r="N663" s="1022">
        <v>225</v>
      </c>
      <c r="O663" s="1021">
        <v>244</v>
      </c>
      <c r="P663" s="1021">
        <v>283</v>
      </c>
      <c r="Q663" s="1021">
        <v>220</v>
      </c>
      <c r="R663" s="1021">
        <v>285</v>
      </c>
      <c r="S663" s="1021">
        <v>250</v>
      </c>
      <c r="T663" s="1038">
        <v>296</v>
      </c>
      <c r="U663" s="1021">
        <v>295</v>
      </c>
      <c r="V663" s="1021">
        <v>381</v>
      </c>
      <c r="W663" s="1021">
        <v>378</v>
      </c>
      <c r="X663" s="1022">
        <v>409</v>
      </c>
      <c r="Y663" s="1021">
        <v>462</v>
      </c>
      <c r="Z663" s="1021">
        <v>522</v>
      </c>
      <c r="AA663" s="1021">
        <v>610</v>
      </c>
      <c r="AB663" s="1021">
        <v>724</v>
      </c>
      <c r="AC663" s="1021">
        <v>821</v>
      </c>
      <c r="AD663" s="1038">
        <v>845</v>
      </c>
      <c r="AE663" s="1021">
        <v>943</v>
      </c>
      <c r="AF663" s="1021">
        <v>789</v>
      </c>
      <c r="AG663" s="1021">
        <v>749</v>
      </c>
      <c r="AH663" s="1022">
        <v>720</v>
      </c>
      <c r="AI663" s="1021">
        <v>689</v>
      </c>
      <c r="AJ663" s="1021">
        <v>627</v>
      </c>
      <c r="AK663" s="1021">
        <v>599</v>
      </c>
      <c r="AL663" s="1021">
        <v>623</v>
      </c>
      <c r="AM663" s="1021">
        <v>648</v>
      </c>
      <c r="AN663" s="1038">
        <v>613</v>
      </c>
      <c r="AO663" s="1021">
        <v>638</v>
      </c>
      <c r="AP663" s="1021">
        <v>567</v>
      </c>
      <c r="AQ663" s="1021">
        <v>599</v>
      </c>
      <c r="AR663" s="1022">
        <v>483</v>
      </c>
      <c r="AS663" s="1021">
        <v>525</v>
      </c>
      <c r="AT663" s="1021">
        <v>471</v>
      </c>
      <c r="AU663" s="1021">
        <v>501</v>
      </c>
      <c r="AV663" s="1021">
        <v>568</v>
      </c>
      <c r="AW663" s="1021">
        <v>599</v>
      </c>
      <c r="AX663" s="1038">
        <v>666</v>
      </c>
      <c r="AY663" s="1021">
        <v>699</v>
      </c>
      <c r="AZ663" s="1021">
        <v>680</v>
      </c>
      <c r="BA663" s="1021">
        <v>634</v>
      </c>
      <c r="BB663" s="1022">
        <v>581</v>
      </c>
      <c r="BC663" s="1021">
        <v>567</v>
      </c>
      <c r="BD663" s="1021">
        <v>519</v>
      </c>
      <c r="BE663" s="1021">
        <v>536</v>
      </c>
      <c r="BF663" s="1021">
        <v>536</v>
      </c>
      <c r="BG663" s="1021">
        <v>495</v>
      </c>
      <c r="BH663" s="1038">
        <v>569</v>
      </c>
      <c r="BI663" s="1021">
        <v>576</v>
      </c>
      <c r="BJ663" s="1021">
        <v>583</v>
      </c>
      <c r="BK663" s="1021">
        <v>571</v>
      </c>
      <c r="BL663" s="1022">
        <v>553</v>
      </c>
      <c r="BM663" s="1021">
        <v>503</v>
      </c>
      <c r="BN663" s="1021">
        <v>444</v>
      </c>
      <c r="BO663" s="1021">
        <v>471</v>
      </c>
      <c r="BP663" s="1021">
        <v>408</v>
      </c>
      <c r="BQ663" s="1021">
        <v>371</v>
      </c>
      <c r="BR663" s="1038">
        <v>384</v>
      </c>
      <c r="BS663" s="1021">
        <v>277</v>
      </c>
      <c r="BT663" s="1021">
        <v>326</v>
      </c>
      <c r="BU663" s="1021">
        <v>321</v>
      </c>
      <c r="BV663" s="1022">
        <v>342</v>
      </c>
      <c r="BW663" s="1021">
        <v>355</v>
      </c>
      <c r="BX663" s="1021">
        <v>284</v>
      </c>
      <c r="BY663" s="1021">
        <v>288</v>
      </c>
      <c r="BZ663" s="1021">
        <v>279</v>
      </c>
      <c r="CA663" s="1021">
        <v>309</v>
      </c>
      <c r="CB663" s="1038">
        <v>370</v>
      </c>
      <c r="CC663" s="1021">
        <v>320</v>
      </c>
      <c r="CD663" s="1021">
        <v>243</v>
      </c>
      <c r="CE663" s="1021">
        <v>263</v>
      </c>
      <c r="CF663" s="1022">
        <v>204</v>
      </c>
      <c r="CG663" s="1021">
        <v>197</v>
      </c>
      <c r="CH663" s="1021">
        <v>173</v>
      </c>
      <c r="CI663" s="1021">
        <v>187</v>
      </c>
      <c r="CJ663" s="1021">
        <v>129</v>
      </c>
      <c r="CK663" s="1021">
        <v>105</v>
      </c>
      <c r="CL663" s="1038">
        <v>97</v>
      </c>
      <c r="CM663" s="1021">
        <v>72</v>
      </c>
      <c r="CN663" s="1021">
        <v>68</v>
      </c>
      <c r="CO663" s="1021">
        <v>60</v>
      </c>
      <c r="CP663" s="1022">
        <v>48</v>
      </c>
      <c r="CQ663" s="1021">
        <v>40</v>
      </c>
      <c r="CR663" s="1021">
        <v>26</v>
      </c>
      <c r="CS663" s="1021">
        <v>20</v>
      </c>
      <c r="CT663" s="1021">
        <v>23</v>
      </c>
      <c r="CU663" s="1021">
        <v>14</v>
      </c>
      <c r="CV663" s="1038">
        <v>9</v>
      </c>
      <c r="CW663" s="1021">
        <v>9</v>
      </c>
      <c r="CX663" s="1021">
        <v>3</v>
      </c>
      <c r="CY663" s="1021">
        <v>5</v>
      </c>
      <c r="CZ663" s="1021">
        <v>4</v>
      </c>
      <c r="DA663" s="1037">
        <v>23</v>
      </c>
    </row>
    <row r="664" spans="1:105">
      <c r="A664" s="66"/>
      <c r="B664" s="807" t="s">
        <v>238</v>
      </c>
      <c r="C664" s="815" t="s">
        <v>587</v>
      </c>
      <c r="D664" s="1031">
        <v>18408</v>
      </c>
      <c r="E664" s="1023">
        <v>81</v>
      </c>
      <c r="F664" s="1023">
        <v>98</v>
      </c>
      <c r="G664" s="1023">
        <v>95</v>
      </c>
      <c r="H664" s="1023">
        <v>124</v>
      </c>
      <c r="I664" s="1023">
        <v>93</v>
      </c>
      <c r="J664" s="1039">
        <v>109</v>
      </c>
      <c r="K664" s="1023">
        <v>95</v>
      </c>
      <c r="L664" s="1023">
        <v>112</v>
      </c>
      <c r="M664" s="1023">
        <v>112</v>
      </c>
      <c r="N664" s="1024">
        <v>106</v>
      </c>
      <c r="O664" s="1023">
        <v>122</v>
      </c>
      <c r="P664" s="1023">
        <v>155</v>
      </c>
      <c r="Q664" s="1023">
        <v>116</v>
      </c>
      <c r="R664" s="1023">
        <v>146</v>
      </c>
      <c r="S664" s="1023">
        <v>138</v>
      </c>
      <c r="T664" s="1039">
        <v>141</v>
      </c>
      <c r="U664" s="1023">
        <v>151</v>
      </c>
      <c r="V664" s="1023">
        <v>189</v>
      </c>
      <c r="W664" s="1023">
        <v>195</v>
      </c>
      <c r="X664" s="1024">
        <v>210</v>
      </c>
      <c r="Y664" s="1023">
        <v>227</v>
      </c>
      <c r="Z664" s="1023">
        <v>233</v>
      </c>
      <c r="AA664" s="1023">
        <v>312</v>
      </c>
      <c r="AB664" s="1023">
        <v>345</v>
      </c>
      <c r="AC664" s="1023">
        <v>433</v>
      </c>
      <c r="AD664" s="1039">
        <v>472</v>
      </c>
      <c r="AE664" s="1023">
        <v>494</v>
      </c>
      <c r="AF664" s="1023">
        <v>434</v>
      </c>
      <c r="AG664" s="1023">
        <v>413</v>
      </c>
      <c r="AH664" s="1024">
        <v>386</v>
      </c>
      <c r="AI664" s="1023">
        <v>355</v>
      </c>
      <c r="AJ664" s="1023">
        <v>353</v>
      </c>
      <c r="AK664" s="1023">
        <v>310</v>
      </c>
      <c r="AL664" s="1023">
        <v>304</v>
      </c>
      <c r="AM664" s="1023">
        <v>317</v>
      </c>
      <c r="AN664" s="1039">
        <v>270</v>
      </c>
      <c r="AO664" s="1023">
        <v>313</v>
      </c>
      <c r="AP664" s="1023">
        <v>274</v>
      </c>
      <c r="AQ664" s="1023">
        <v>298</v>
      </c>
      <c r="AR664" s="1024">
        <v>234</v>
      </c>
      <c r="AS664" s="1023">
        <v>249</v>
      </c>
      <c r="AT664" s="1023">
        <v>241</v>
      </c>
      <c r="AU664" s="1023">
        <v>229</v>
      </c>
      <c r="AV664" s="1023">
        <v>276</v>
      </c>
      <c r="AW664" s="1023">
        <v>261</v>
      </c>
      <c r="AX664" s="1039">
        <v>328</v>
      </c>
      <c r="AY664" s="1023">
        <v>365</v>
      </c>
      <c r="AZ664" s="1023">
        <v>324</v>
      </c>
      <c r="BA664" s="1023">
        <v>321</v>
      </c>
      <c r="BB664" s="1024">
        <v>297</v>
      </c>
      <c r="BC664" s="1023">
        <v>282</v>
      </c>
      <c r="BD664" s="1023">
        <v>242</v>
      </c>
      <c r="BE664" s="1023">
        <v>253</v>
      </c>
      <c r="BF664" s="1023">
        <v>257</v>
      </c>
      <c r="BG664" s="1023">
        <v>241</v>
      </c>
      <c r="BH664" s="1039">
        <v>269</v>
      </c>
      <c r="BI664" s="1023">
        <v>265</v>
      </c>
      <c r="BJ664" s="1023">
        <v>268</v>
      </c>
      <c r="BK664" s="1023">
        <v>284</v>
      </c>
      <c r="BL664" s="1024">
        <v>253</v>
      </c>
      <c r="BM664" s="1023">
        <v>242</v>
      </c>
      <c r="BN664" s="1023">
        <v>222</v>
      </c>
      <c r="BO664" s="1023">
        <v>228</v>
      </c>
      <c r="BP664" s="1023">
        <v>175</v>
      </c>
      <c r="BQ664" s="1023">
        <v>178</v>
      </c>
      <c r="BR664" s="1039">
        <v>177</v>
      </c>
      <c r="BS664" s="1023">
        <v>141</v>
      </c>
      <c r="BT664" s="1023">
        <v>129</v>
      </c>
      <c r="BU664" s="1023">
        <v>136</v>
      </c>
      <c r="BV664" s="1024">
        <v>145</v>
      </c>
      <c r="BW664" s="1023">
        <v>158</v>
      </c>
      <c r="BX664" s="1023">
        <v>125</v>
      </c>
      <c r="BY664" s="1023">
        <v>122</v>
      </c>
      <c r="BZ664" s="1023">
        <v>107</v>
      </c>
      <c r="CA664" s="1023">
        <v>134</v>
      </c>
      <c r="CB664" s="1039">
        <v>167</v>
      </c>
      <c r="CC664" s="1023">
        <v>135</v>
      </c>
      <c r="CD664" s="1023">
        <v>113</v>
      </c>
      <c r="CE664" s="1023">
        <v>113</v>
      </c>
      <c r="CF664" s="1024">
        <v>81</v>
      </c>
      <c r="CG664" s="1023">
        <v>83</v>
      </c>
      <c r="CH664" s="1023">
        <v>78</v>
      </c>
      <c r="CI664" s="1023">
        <v>82</v>
      </c>
      <c r="CJ664" s="1023">
        <v>56</v>
      </c>
      <c r="CK664" s="1023">
        <v>35</v>
      </c>
      <c r="CL664" s="1039">
        <v>31</v>
      </c>
      <c r="CM664" s="1023">
        <v>26</v>
      </c>
      <c r="CN664" s="1023">
        <v>25</v>
      </c>
      <c r="CO664" s="1023">
        <v>18</v>
      </c>
      <c r="CP664" s="1024">
        <v>17</v>
      </c>
      <c r="CQ664" s="1023">
        <v>12</v>
      </c>
      <c r="CR664" s="1023">
        <v>11</v>
      </c>
      <c r="CS664" s="1023">
        <v>7</v>
      </c>
      <c r="CT664" s="1023">
        <v>6</v>
      </c>
      <c r="CU664" s="1023">
        <v>5</v>
      </c>
      <c r="CV664" s="1039">
        <v>4</v>
      </c>
      <c r="CW664" s="1023">
        <v>3</v>
      </c>
      <c r="CX664" s="1023">
        <v>2</v>
      </c>
      <c r="CY664" s="1023">
        <v>2</v>
      </c>
      <c r="CZ664" s="1023">
        <v>0</v>
      </c>
      <c r="DA664" s="1031">
        <v>7</v>
      </c>
    </row>
    <row r="665" spans="1:105">
      <c r="A665" s="66"/>
      <c r="B665" s="808" t="s">
        <v>238</v>
      </c>
      <c r="C665" s="816" t="s">
        <v>585</v>
      </c>
      <c r="D665" s="1035">
        <v>19424</v>
      </c>
      <c r="E665" s="1025">
        <v>77</v>
      </c>
      <c r="F665" s="1025">
        <v>84</v>
      </c>
      <c r="G665" s="1025">
        <v>97</v>
      </c>
      <c r="H665" s="1025">
        <v>102</v>
      </c>
      <c r="I665" s="1025">
        <v>92</v>
      </c>
      <c r="J665" s="1040">
        <v>101</v>
      </c>
      <c r="K665" s="1025">
        <v>106</v>
      </c>
      <c r="L665" s="1025">
        <v>106</v>
      </c>
      <c r="M665" s="1025">
        <v>108</v>
      </c>
      <c r="N665" s="1026">
        <v>119</v>
      </c>
      <c r="O665" s="1025">
        <v>122</v>
      </c>
      <c r="P665" s="1025">
        <v>128</v>
      </c>
      <c r="Q665" s="1025">
        <v>104</v>
      </c>
      <c r="R665" s="1025">
        <v>139</v>
      </c>
      <c r="S665" s="1025">
        <v>112</v>
      </c>
      <c r="T665" s="1040">
        <v>155</v>
      </c>
      <c r="U665" s="1025">
        <v>144</v>
      </c>
      <c r="V665" s="1025">
        <v>192</v>
      </c>
      <c r="W665" s="1025">
        <v>183</v>
      </c>
      <c r="X665" s="1026">
        <v>199</v>
      </c>
      <c r="Y665" s="1025">
        <v>235</v>
      </c>
      <c r="Z665" s="1025">
        <v>289</v>
      </c>
      <c r="AA665" s="1025">
        <v>298</v>
      </c>
      <c r="AB665" s="1025">
        <v>379</v>
      </c>
      <c r="AC665" s="1025">
        <v>388</v>
      </c>
      <c r="AD665" s="1040">
        <v>373</v>
      </c>
      <c r="AE665" s="1025">
        <v>449</v>
      </c>
      <c r="AF665" s="1025">
        <v>355</v>
      </c>
      <c r="AG665" s="1025">
        <v>336</v>
      </c>
      <c r="AH665" s="1026">
        <v>334</v>
      </c>
      <c r="AI665" s="1025">
        <v>334</v>
      </c>
      <c r="AJ665" s="1025">
        <v>274</v>
      </c>
      <c r="AK665" s="1025">
        <v>289</v>
      </c>
      <c r="AL665" s="1025">
        <v>319</v>
      </c>
      <c r="AM665" s="1025">
        <v>331</v>
      </c>
      <c r="AN665" s="1040">
        <v>343</v>
      </c>
      <c r="AO665" s="1025">
        <v>325</v>
      </c>
      <c r="AP665" s="1025">
        <v>293</v>
      </c>
      <c r="AQ665" s="1025">
        <v>301</v>
      </c>
      <c r="AR665" s="1026">
        <v>249</v>
      </c>
      <c r="AS665" s="1025">
        <v>276</v>
      </c>
      <c r="AT665" s="1025">
        <v>230</v>
      </c>
      <c r="AU665" s="1025">
        <v>272</v>
      </c>
      <c r="AV665" s="1025">
        <v>292</v>
      </c>
      <c r="AW665" s="1025">
        <v>338</v>
      </c>
      <c r="AX665" s="1040">
        <v>338</v>
      </c>
      <c r="AY665" s="1025">
        <v>334</v>
      </c>
      <c r="AZ665" s="1025">
        <v>356</v>
      </c>
      <c r="BA665" s="1025">
        <v>313</v>
      </c>
      <c r="BB665" s="1026">
        <v>284</v>
      </c>
      <c r="BC665" s="1025">
        <v>285</v>
      </c>
      <c r="BD665" s="1025">
        <v>277</v>
      </c>
      <c r="BE665" s="1025">
        <v>283</v>
      </c>
      <c r="BF665" s="1025">
        <v>279</v>
      </c>
      <c r="BG665" s="1025">
        <v>254</v>
      </c>
      <c r="BH665" s="1040">
        <v>300</v>
      </c>
      <c r="BI665" s="1025">
        <v>311</v>
      </c>
      <c r="BJ665" s="1025">
        <v>315</v>
      </c>
      <c r="BK665" s="1025">
        <v>287</v>
      </c>
      <c r="BL665" s="1026">
        <v>300</v>
      </c>
      <c r="BM665" s="1025">
        <v>261</v>
      </c>
      <c r="BN665" s="1025">
        <v>222</v>
      </c>
      <c r="BO665" s="1025">
        <v>243</v>
      </c>
      <c r="BP665" s="1025">
        <v>233</v>
      </c>
      <c r="BQ665" s="1025">
        <v>193</v>
      </c>
      <c r="BR665" s="1040">
        <v>207</v>
      </c>
      <c r="BS665" s="1025">
        <v>136</v>
      </c>
      <c r="BT665" s="1025">
        <v>197</v>
      </c>
      <c r="BU665" s="1025">
        <v>185</v>
      </c>
      <c r="BV665" s="1026">
        <v>197</v>
      </c>
      <c r="BW665" s="1025">
        <v>197</v>
      </c>
      <c r="BX665" s="1025">
        <v>159</v>
      </c>
      <c r="BY665" s="1025">
        <v>166</v>
      </c>
      <c r="BZ665" s="1025">
        <v>172</v>
      </c>
      <c r="CA665" s="1025">
        <v>175</v>
      </c>
      <c r="CB665" s="1040">
        <v>203</v>
      </c>
      <c r="CC665" s="1025">
        <v>185</v>
      </c>
      <c r="CD665" s="1025">
        <v>130</v>
      </c>
      <c r="CE665" s="1025">
        <v>150</v>
      </c>
      <c r="CF665" s="1026">
        <v>123</v>
      </c>
      <c r="CG665" s="1025">
        <v>114</v>
      </c>
      <c r="CH665" s="1025">
        <v>95</v>
      </c>
      <c r="CI665" s="1025">
        <v>105</v>
      </c>
      <c r="CJ665" s="1025">
        <v>73</v>
      </c>
      <c r="CK665" s="1025">
        <v>70</v>
      </c>
      <c r="CL665" s="1040">
        <v>66</v>
      </c>
      <c r="CM665" s="1025">
        <v>46</v>
      </c>
      <c r="CN665" s="1025">
        <v>43</v>
      </c>
      <c r="CO665" s="1025">
        <v>42</v>
      </c>
      <c r="CP665" s="1026">
        <v>31</v>
      </c>
      <c r="CQ665" s="1025">
        <v>28</v>
      </c>
      <c r="CR665" s="1025">
        <v>15</v>
      </c>
      <c r="CS665" s="1025">
        <v>13</v>
      </c>
      <c r="CT665" s="1025">
        <v>17</v>
      </c>
      <c r="CU665" s="1025">
        <v>9</v>
      </c>
      <c r="CV665" s="1040">
        <v>5</v>
      </c>
      <c r="CW665" s="1025">
        <v>6</v>
      </c>
      <c r="CX665" s="1025">
        <v>1</v>
      </c>
      <c r="CY665" s="1025">
        <v>3</v>
      </c>
      <c r="CZ665" s="1025">
        <v>4</v>
      </c>
      <c r="DA665" s="1035">
        <v>16</v>
      </c>
    </row>
    <row r="666" spans="1:105">
      <c r="A666" s="66"/>
      <c r="B666" s="804" t="s">
        <v>1099</v>
      </c>
      <c r="C666" s="812" t="s">
        <v>588</v>
      </c>
      <c r="D666" s="1033">
        <v>374915</v>
      </c>
      <c r="E666" s="1017">
        <v>2741</v>
      </c>
      <c r="F666" s="1017">
        <v>3089</v>
      </c>
      <c r="G666" s="1017">
        <v>3036</v>
      </c>
      <c r="H666" s="1017">
        <v>2882</v>
      </c>
      <c r="I666" s="1017">
        <v>2731</v>
      </c>
      <c r="J666" s="1034">
        <v>3001</v>
      </c>
      <c r="K666" s="1017">
        <v>2860</v>
      </c>
      <c r="L666" s="1017">
        <v>2946</v>
      </c>
      <c r="M666" s="1017">
        <v>2745</v>
      </c>
      <c r="N666" s="1018">
        <v>3026</v>
      </c>
      <c r="O666" s="1017">
        <v>3115</v>
      </c>
      <c r="P666" s="1017">
        <v>2814</v>
      </c>
      <c r="Q666" s="1017">
        <v>2679</v>
      </c>
      <c r="R666" s="1017">
        <v>2919</v>
      </c>
      <c r="S666" s="1017">
        <v>2996</v>
      </c>
      <c r="T666" s="1034">
        <v>2881</v>
      </c>
      <c r="U666" s="1017">
        <v>3222</v>
      </c>
      <c r="V666" s="1017">
        <v>3667</v>
      </c>
      <c r="W666" s="1017">
        <v>3562</v>
      </c>
      <c r="X666" s="1018">
        <v>3804</v>
      </c>
      <c r="Y666" s="1017">
        <v>4316</v>
      </c>
      <c r="Z666" s="1017">
        <v>4620</v>
      </c>
      <c r="AA666" s="1017">
        <v>5170</v>
      </c>
      <c r="AB666" s="1017">
        <v>5581</v>
      </c>
      <c r="AC666" s="1017">
        <v>6037</v>
      </c>
      <c r="AD666" s="1034">
        <v>6644</v>
      </c>
      <c r="AE666" s="1017">
        <v>6716</v>
      </c>
      <c r="AF666" s="1017">
        <v>6348</v>
      </c>
      <c r="AG666" s="1017">
        <v>6294</v>
      </c>
      <c r="AH666" s="1018">
        <v>6389</v>
      </c>
      <c r="AI666" s="1017">
        <v>6462</v>
      </c>
      <c r="AJ666" s="1017">
        <v>6546</v>
      </c>
      <c r="AK666" s="1017">
        <v>6756</v>
      </c>
      <c r="AL666" s="1017">
        <v>6636</v>
      </c>
      <c r="AM666" s="1017">
        <v>7133</v>
      </c>
      <c r="AN666" s="1034">
        <v>7520</v>
      </c>
      <c r="AO666" s="1017">
        <v>7295</v>
      </c>
      <c r="AP666" s="1017">
        <v>6878</v>
      </c>
      <c r="AQ666" s="1017">
        <v>6694</v>
      </c>
      <c r="AR666" s="1018">
        <v>5777</v>
      </c>
      <c r="AS666" s="1017">
        <v>6262</v>
      </c>
      <c r="AT666" s="1017">
        <v>6203</v>
      </c>
      <c r="AU666" s="1017">
        <v>6165</v>
      </c>
      <c r="AV666" s="1017">
        <v>6539</v>
      </c>
      <c r="AW666" s="1017">
        <v>6816</v>
      </c>
      <c r="AX666" s="1034">
        <v>6769</v>
      </c>
      <c r="AY666" s="1017">
        <v>7087</v>
      </c>
      <c r="AZ666" s="1017">
        <v>6545</v>
      </c>
      <c r="BA666" s="1017">
        <v>6510</v>
      </c>
      <c r="BB666" s="1018">
        <v>6098</v>
      </c>
      <c r="BC666" s="1017">
        <v>5570</v>
      </c>
      <c r="BD666" s="1017">
        <v>5029</v>
      </c>
      <c r="BE666" s="1017">
        <v>5538</v>
      </c>
      <c r="BF666" s="1017">
        <v>5393</v>
      </c>
      <c r="BG666" s="1017">
        <v>5100</v>
      </c>
      <c r="BH666" s="1034">
        <v>5290</v>
      </c>
      <c r="BI666" s="1017">
        <v>5507</v>
      </c>
      <c r="BJ666" s="1017">
        <v>5780</v>
      </c>
      <c r="BK666" s="1017">
        <v>5278</v>
      </c>
      <c r="BL666" s="1018">
        <v>4722</v>
      </c>
      <c r="BM666" s="1017">
        <v>4843</v>
      </c>
      <c r="BN666" s="1017">
        <v>4314</v>
      </c>
      <c r="BO666" s="1017">
        <v>4561</v>
      </c>
      <c r="BP666" s="1017">
        <v>3801</v>
      </c>
      <c r="BQ666" s="1017">
        <v>3311</v>
      </c>
      <c r="BR666" s="1034">
        <v>3684</v>
      </c>
      <c r="BS666" s="1017">
        <v>2503</v>
      </c>
      <c r="BT666" s="1017">
        <v>2888</v>
      </c>
      <c r="BU666" s="1017">
        <v>3034</v>
      </c>
      <c r="BV666" s="1018">
        <v>2987</v>
      </c>
      <c r="BW666" s="1017">
        <v>3138</v>
      </c>
      <c r="BX666" s="1017">
        <v>2478</v>
      </c>
      <c r="BY666" s="1017">
        <v>2360</v>
      </c>
      <c r="BZ666" s="1017">
        <v>2419</v>
      </c>
      <c r="CA666" s="1017">
        <v>2378</v>
      </c>
      <c r="CB666" s="1034">
        <v>2839</v>
      </c>
      <c r="CC666" s="1017">
        <v>2304</v>
      </c>
      <c r="CD666" s="1017">
        <v>1992</v>
      </c>
      <c r="CE666" s="1017">
        <v>2025</v>
      </c>
      <c r="CF666" s="1018">
        <v>1661</v>
      </c>
      <c r="CG666" s="1017">
        <v>1629</v>
      </c>
      <c r="CH666" s="1017">
        <v>1385</v>
      </c>
      <c r="CI666" s="1017">
        <v>1346</v>
      </c>
      <c r="CJ666" s="1017">
        <v>1044</v>
      </c>
      <c r="CK666" s="1017">
        <v>886</v>
      </c>
      <c r="CL666" s="1034">
        <v>778</v>
      </c>
      <c r="CM666" s="1017">
        <v>623</v>
      </c>
      <c r="CN666" s="1017">
        <v>521</v>
      </c>
      <c r="CO666" s="1017">
        <v>494</v>
      </c>
      <c r="CP666" s="1018">
        <v>400</v>
      </c>
      <c r="CQ666" s="1017">
        <v>296</v>
      </c>
      <c r="CR666" s="1017">
        <v>196</v>
      </c>
      <c r="CS666" s="1017">
        <v>177</v>
      </c>
      <c r="CT666" s="1017">
        <v>124</v>
      </c>
      <c r="CU666" s="1017">
        <v>151</v>
      </c>
      <c r="CV666" s="1034">
        <v>112</v>
      </c>
      <c r="CW666" s="1017">
        <v>79</v>
      </c>
      <c r="CX666" s="1017">
        <v>60</v>
      </c>
      <c r="CY666" s="1017">
        <v>52</v>
      </c>
      <c r="CZ666" s="1017">
        <v>37</v>
      </c>
      <c r="DA666" s="1033">
        <v>276</v>
      </c>
    </row>
    <row r="667" spans="1:105">
      <c r="A667" s="66"/>
      <c r="B667" s="803" t="s">
        <v>1099</v>
      </c>
      <c r="C667" s="811" t="s">
        <v>587</v>
      </c>
      <c r="D667" s="1031">
        <v>178939</v>
      </c>
      <c r="E667" s="1015">
        <v>1451</v>
      </c>
      <c r="F667" s="1015">
        <v>1600</v>
      </c>
      <c r="G667" s="1015">
        <v>1527</v>
      </c>
      <c r="H667" s="1015">
        <v>1459</v>
      </c>
      <c r="I667" s="1015">
        <v>1360</v>
      </c>
      <c r="J667" s="1032">
        <v>1538</v>
      </c>
      <c r="K667" s="1015">
        <v>1417</v>
      </c>
      <c r="L667" s="1015">
        <v>1495</v>
      </c>
      <c r="M667" s="1015">
        <v>1416</v>
      </c>
      <c r="N667" s="1016">
        <v>1554</v>
      </c>
      <c r="O667" s="1015">
        <v>1584</v>
      </c>
      <c r="P667" s="1015">
        <v>1423</v>
      </c>
      <c r="Q667" s="1015">
        <v>1366</v>
      </c>
      <c r="R667" s="1015">
        <v>1449</v>
      </c>
      <c r="S667" s="1015">
        <v>1563</v>
      </c>
      <c r="T667" s="1032">
        <v>1455</v>
      </c>
      <c r="U667" s="1015">
        <v>1665</v>
      </c>
      <c r="V667" s="1015">
        <v>1855</v>
      </c>
      <c r="W667" s="1015">
        <v>1778</v>
      </c>
      <c r="X667" s="1016">
        <v>1908</v>
      </c>
      <c r="Y667" s="1015">
        <v>2062</v>
      </c>
      <c r="Z667" s="1015">
        <v>2157</v>
      </c>
      <c r="AA667" s="1015">
        <v>2382</v>
      </c>
      <c r="AB667" s="1015">
        <v>2613</v>
      </c>
      <c r="AC667" s="1015">
        <v>2878</v>
      </c>
      <c r="AD667" s="1032">
        <v>3077</v>
      </c>
      <c r="AE667" s="1015">
        <v>3125</v>
      </c>
      <c r="AF667" s="1015">
        <v>2959</v>
      </c>
      <c r="AG667" s="1015">
        <v>2898</v>
      </c>
      <c r="AH667" s="1016">
        <v>2962</v>
      </c>
      <c r="AI667" s="1015">
        <v>2909</v>
      </c>
      <c r="AJ667" s="1015">
        <v>2978</v>
      </c>
      <c r="AK667" s="1015">
        <v>3181</v>
      </c>
      <c r="AL667" s="1015">
        <v>3265</v>
      </c>
      <c r="AM667" s="1015">
        <v>3419</v>
      </c>
      <c r="AN667" s="1032">
        <v>3677</v>
      </c>
      <c r="AO667" s="1015">
        <v>3618</v>
      </c>
      <c r="AP667" s="1015">
        <v>3370</v>
      </c>
      <c r="AQ667" s="1015">
        <v>3215</v>
      </c>
      <c r="AR667" s="1016">
        <v>2943</v>
      </c>
      <c r="AS667" s="1015">
        <v>2972</v>
      </c>
      <c r="AT667" s="1015">
        <v>2993</v>
      </c>
      <c r="AU667" s="1015">
        <v>3046</v>
      </c>
      <c r="AV667" s="1015">
        <v>3284</v>
      </c>
      <c r="AW667" s="1015">
        <v>3300</v>
      </c>
      <c r="AX667" s="1032">
        <v>3347</v>
      </c>
      <c r="AY667" s="1015">
        <v>3557</v>
      </c>
      <c r="AZ667" s="1015">
        <v>3246</v>
      </c>
      <c r="BA667" s="1015">
        <v>3285</v>
      </c>
      <c r="BB667" s="1016">
        <v>3008</v>
      </c>
      <c r="BC667" s="1015">
        <v>2633</v>
      </c>
      <c r="BD667" s="1015">
        <v>2616</v>
      </c>
      <c r="BE667" s="1015">
        <v>2687</v>
      </c>
      <c r="BF667" s="1015">
        <v>2626</v>
      </c>
      <c r="BG667" s="1015">
        <v>2519</v>
      </c>
      <c r="BH667" s="1032">
        <v>2599</v>
      </c>
      <c r="BI667" s="1015">
        <v>2688</v>
      </c>
      <c r="BJ667" s="1015">
        <v>2819</v>
      </c>
      <c r="BK667" s="1015">
        <v>2546</v>
      </c>
      <c r="BL667" s="1016">
        <v>2268</v>
      </c>
      <c r="BM667" s="1015">
        <v>2243</v>
      </c>
      <c r="BN667" s="1015">
        <v>2012</v>
      </c>
      <c r="BO667" s="1015">
        <v>2165</v>
      </c>
      <c r="BP667" s="1015">
        <v>1788</v>
      </c>
      <c r="BQ667" s="1015">
        <v>1464</v>
      </c>
      <c r="BR667" s="1032">
        <v>1706</v>
      </c>
      <c r="BS667" s="1015">
        <v>1109</v>
      </c>
      <c r="BT667" s="1015">
        <v>1278</v>
      </c>
      <c r="BU667" s="1015">
        <v>1301</v>
      </c>
      <c r="BV667" s="1016">
        <v>1276</v>
      </c>
      <c r="BW667" s="1015">
        <v>1354</v>
      </c>
      <c r="BX667" s="1015">
        <v>1047</v>
      </c>
      <c r="BY667" s="1015">
        <v>987</v>
      </c>
      <c r="BZ667" s="1015">
        <v>1029</v>
      </c>
      <c r="CA667" s="1015">
        <v>1064</v>
      </c>
      <c r="CB667" s="1032">
        <v>1254</v>
      </c>
      <c r="CC667" s="1015">
        <v>1015</v>
      </c>
      <c r="CD667" s="1015">
        <v>862</v>
      </c>
      <c r="CE667" s="1015">
        <v>857</v>
      </c>
      <c r="CF667" s="1016">
        <v>715</v>
      </c>
      <c r="CG667" s="1015">
        <v>681</v>
      </c>
      <c r="CH667" s="1015">
        <v>545</v>
      </c>
      <c r="CI667" s="1015">
        <v>501</v>
      </c>
      <c r="CJ667" s="1015">
        <v>389</v>
      </c>
      <c r="CK667" s="1015">
        <v>355</v>
      </c>
      <c r="CL667" s="1032">
        <v>266</v>
      </c>
      <c r="CM667" s="1015">
        <v>214</v>
      </c>
      <c r="CN667" s="1015">
        <v>174</v>
      </c>
      <c r="CO667" s="1015">
        <v>159</v>
      </c>
      <c r="CP667" s="1016">
        <v>121</v>
      </c>
      <c r="CQ667" s="1015">
        <v>79</v>
      </c>
      <c r="CR667" s="1015">
        <v>58</v>
      </c>
      <c r="CS667" s="1015">
        <v>48</v>
      </c>
      <c r="CT667" s="1015">
        <v>34</v>
      </c>
      <c r="CU667" s="1015">
        <v>39</v>
      </c>
      <c r="CV667" s="1032">
        <v>26</v>
      </c>
      <c r="CW667" s="1015">
        <v>33</v>
      </c>
      <c r="CX667" s="1015">
        <v>13</v>
      </c>
      <c r="CY667" s="1015">
        <v>17</v>
      </c>
      <c r="CZ667" s="1015">
        <v>9</v>
      </c>
      <c r="DA667" s="1031">
        <v>62</v>
      </c>
    </row>
    <row r="668" spans="1:105">
      <c r="A668" s="66"/>
      <c r="B668" s="805" t="s">
        <v>1099</v>
      </c>
      <c r="C668" s="813" t="s">
        <v>585</v>
      </c>
      <c r="D668" s="1035">
        <v>195976</v>
      </c>
      <c r="E668" s="1019">
        <v>1290</v>
      </c>
      <c r="F668" s="1019">
        <v>1489</v>
      </c>
      <c r="G668" s="1019">
        <v>1509</v>
      </c>
      <c r="H668" s="1019">
        <v>1423</v>
      </c>
      <c r="I668" s="1019">
        <v>1371</v>
      </c>
      <c r="J668" s="1036">
        <v>1463</v>
      </c>
      <c r="K668" s="1019">
        <v>1443</v>
      </c>
      <c r="L668" s="1019">
        <v>1451</v>
      </c>
      <c r="M668" s="1019">
        <v>1329</v>
      </c>
      <c r="N668" s="1020">
        <v>1472</v>
      </c>
      <c r="O668" s="1019">
        <v>1531</v>
      </c>
      <c r="P668" s="1019">
        <v>1391</v>
      </c>
      <c r="Q668" s="1019">
        <v>1313</v>
      </c>
      <c r="R668" s="1019">
        <v>1470</v>
      </c>
      <c r="S668" s="1019">
        <v>1433</v>
      </c>
      <c r="T668" s="1036">
        <v>1426</v>
      </c>
      <c r="U668" s="1019">
        <v>1557</v>
      </c>
      <c r="V668" s="1019">
        <v>1812</v>
      </c>
      <c r="W668" s="1019">
        <v>1784</v>
      </c>
      <c r="X668" s="1020">
        <v>1896</v>
      </c>
      <c r="Y668" s="1019">
        <v>2254</v>
      </c>
      <c r="Z668" s="1019">
        <v>2463</v>
      </c>
      <c r="AA668" s="1019">
        <v>2788</v>
      </c>
      <c r="AB668" s="1019">
        <v>2968</v>
      </c>
      <c r="AC668" s="1019">
        <v>3159</v>
      </c>
      <c r="AD668" s="1036">
        <v>3567</v>
      </c>
      <c r="AE668" s="1019">
        <v>3591</v>
      </c>
      <c r="AF668" s="1019">
        <v>3389</v>
      </c>
      <c r="AG668" s="1019">
        <v>3396</v>
      </c>
      <c r="AH668" s="1020">
        <v>3427</v>
      </c>
      <c r="AI668" s="1019">
        <v>3553</v>
      </c>
      <c r="AJ668" s="1019">
        <v>3568</v>
      </c>
      <c r="AK668" s="1019">
        <v>3575</v>
      </c>
      <c r="AL668" s="1019">
        <v>3371</v>
      </c>
      <c r="AM668" s="1019">
        <v>3714</v>
      </c>
      <c r="AN668" s="1036">
        <v>3843</v>
      </c>
      <c r="AO668" s="1019">
        <v>3677</v>
      </c>
      <c r="AP668" s="1019">
        <v>3508</v>
      </c>
      <c r="AQ668" s="1019">
        <v>3479</v>
      </c>
      <c r="AR668" s="1020">
        <v>2834</v>
      </c>
      <c r="AS668" s="1019">
        <v>3290</v>
      </c>
      <c r="AT668" s="1019">
        <v>3210</v>
      </c>
      <c r="AU668" s="1019">
        <v>3119</v>
      </c>
      <c r="AV668" s="1019">
        <v>3255</v>
      </c>
      <c r="AW668" s="1019">
        <v>3516</v>
      </c>
      <c r="AX668" s="1036">
        <v>3422</v>
      </c>
      <c r="AY668" s="1019">
        <v>3530</v>
      </c>
      <c r="AZ668" s="1019">
        <v>3299</v>
      </c>
      <c r="BA668" s="1019">
        <v>3225</v>
      </c>
      <c r="BB668" s="1020">
        <v>3090</v>
      </c>
      <c r="BC668" s="1019">
        <v>2937</v>
      </c>
      <c r="BD668" s="1019">
        <v>2413</v>
      </c>
      <c r="BE668" s="1019">
        <v>2851</v>
      </c>
      <c r="BF668" s="1019">
        <v>2767</v>
      </c>
      <c r="BG668" s="1019">
        <v>2581</v>
      </c>
      <c r="BH668" s="1036">
        <v>2691</v>
      </c>
      <c r="BI668" s="1019">
        <v>2819</v>
      </c>
      <c r="BJ668" s="1019">
        <v>2961</v>
      </c>
      <c r="BK668" s="1019">
        <v>2732</v>
      </c>
      <c r="BL668" s="1020">
        <v>2454</v>
      </c>
      <c r="BM668" s="1019">
        <v>2600</v>
      </c>
      <c r="BN668" s="1019">
        <v>2302</v>
      </c>
      <c r="BO668" s="1019">
        <v>2396</v>
      </c>
      <c r="BP668" s="1019">
        <v>2013</v>
      </c>
      <c r="BQ668" s="1019">
        <v>1847</v>
      </c>
      <c r="BR668" s="1036">
        <v>1978</v>
      </c>
      <c r="BS668" s="1019">
        <v>1394</v>
      </c>
      <c r="BT668" s="1019">
        <v>1610</v>
      </c>
      <c r="BU668" s="1019">
        <v>1733</v>
      </c>
      <c r="BV668" s="1020">
        <v>1711</v>
      </c>
      <c r="BW668" s="1019">
        <v>1784</v>
      </c>
      <c r="BX668" s="1019">
        <v>1431</v>
      </c>
      <c r="BY668" s="1019">
        <v>1373</v>
      </c>
      <c r="BZ668" s="1019">
        <v>1390</v>
      </c>
      <c r="CA668" s="1019">
        <v>1314</v>
      </c>
      <c r="CB668" s="1036">
        <v>1585</v>
      </c>
      <c r="CC668" s="1019">
        <v>1289</v>
      </c>
      <c r="CD668" s="1019">
        <v>1130</v>
      </c>
      <c r="CE668" s="1019">
        <v>1168</v>
      </c>
      <c r="CF668" s="1020">
        <v>946</v>
      </c>
      <c r="CG668" s="1019">
        <v>948</v>
      </c>
      <c r="CH668" s="1019">
        <v>840</v>
      </c>
      <c r="CI668" s="1019">
        <v>845</v>
      </c>
      <c r="CJ668" s="1019">
        <v>655</v>
      </c>
      <c r="CK668" s="1019">
        <v>531</v>
      </c>
      <c r="CL668" s="1036">
        <v>512</v>
      </c>
      <c r="CM668" s="1019">
        <v>409</v>
      </c>
      <c r="CN668" s="1019">
        <v>347</v>
      </c>
      <c r="CO668" s="1019">
        <v>335</v>
      </c>
      <c r="CP668" s="1020">
        <v>279</v>
      </c>
      <c r="CQ668" s="1019">
        <v>217</v>
      </c>
      <c r="CR668" s="1019">
        <v>138</v>
      </c>
      <c r="CS668" s="1019">
        <v>129</v>
      </c>
      <c r="CT668" s="1019">
        <v>90</v>
      </c>
      <c r="CU668" s="1019">
        <v>112</v>
      </c>
      <c r="CV668" s="1036">
        <v>86</v>
      </c>
      <c r="CW668" s="1019">
        <v>46</v>
      </c>
      <c r="CX668" s="1019">
        <v>47</v>
      </c>
      <c r="CY668" s="1019">
        <v>35</v>
      </c>
      <c r="CZ668" s="1019">
        <v>28</v>
      </c>
      <c r="DA668" s="1035">
        <v>214</v>
      </c>
    </row>
    <row r="669" spans="1:105">
      <c r="A669" s="66"/>
      <c r="B669" s="806" t="s">
        <v>240</v>
      </c>
      <c r="C669" s="817" t="s">
        <v>588</v>
      </c>
      <c r="D669" s="1037">
        <v>21937</v>
      </c>
      <c r="E669" s="1021">
        <v>171</v>
      </c>
      <c r="F669" s="1021">
        <v>231</v>
      </c>
      <c r="G669" s="1021">
        <v>201</v>
      </c>
      <c r="H669" s="1021">
        <v>205</v>
      </c>
      <c r="I669" s="1021">
        <v>231</v>
      </c>
      <c r="J669" s="1038">
        <v>254</v>
      </c>
      <c r="K669" s="1021">
        <v>296</v>
      </c>
      <c r="L669" s="1021">
        <v>270</v>
      </c>
      <c r="M669" s="1021">
        <v>242</v>
      </c>
      <c r="N669" s="1022">
        <v>329</v>
      </c>
      <c r="O669" s="1021">
        <v>268</v>
      </c>
      <c r="P669" s="1021">
        <v>222</v>
      </c>
      <c r="Q669" s="1021">
        <v>201</v>
      </c>
      <c r="R669" s="1021">
        <v>194</v>
      </c>
      <c r="S669" s="1021">
        <v>195</v>
      </c>
      <c r="T669" s="1038">
        <v>166</v>
      </c>
      <c r="U669" s="1021">
        <v>162</v>
      </c>
      <c r="V669" s="1021">
        <v>181</v>
      </c>
      <c r="W669" s="1021">
        <v>184</v>
      </c>
      <c r="X669" s="1022">
        <v>170</v>
      </c>
      <c r="Y669" s="1021">
        <v>209</v>
      </c>
      <c r="Z669" s="1021">
        <v>212</v>
      </c>
      <c r="AA669" s="1021">
        <v>253</v>
      </c>
      <c r="AB669" s="1021">
        <v>235</v>
      </c>
      <c r="AC669" s="1021">
        <v>219</v>
      </c>
      <c r="AD669" s="1038">
        <v>288</v>
      </c>
      <c r="AE669" s="1021">
        <v>299</v>
      </c>
      <c r="AF669" s="1021">
        <v>270</v>
      </c>
      <c r="AG669" s="1021">
        <v>258</v>
      </c>
      <c r="AH669" s="1022">
        <v>298</v>
      </c>
      <c r="AI669" s="1021">
        <v>294</v>
      </c>
      <c r="AJ669" s="1021">
        <v>345</v>
      </c>
      <c r="AK669" s="1021">
        <v>365</v>
      </c>
      <c r="AL669" s="1021">
        <v>340</v>
      </c>
      <c r="AM669" s="1021">
        <v>420</v>
      </c>
      <c r="AN669" s="1038">
        <v>433</v>
      </c>
      <c r="AO669" s="1021">
        <v>445</v>
      </c>
      <c r="AP669" s="1021">
        <v>415</v>
      </c>
      <c r="AQ669" s="1021">
        <v>441</v>
      </c>
      <c r="AR669" s="1022">
        <v>419</v>
      </c>
      <c r="AS669" s="1021">
        <v>470</v>
      </c>
      <c r="AT669" s="1021">
        <v>481</v>
      </c>
      <c r="AU669" s="1021">
        <v>435</v>
      </c>
      <c r="AV669" s="1021">
        <v>504</v>
      </c>
      <c r="AW669" s="1021">
        <v>441</v>
      </c>
      <c r="AX669" s="1038">
        <v>440</v>
      </c>
      <c r="AY669" s="1021">
        <v>483</v>
      </c>
      <c r="AZ669" s="1021">
        <v>382</v>
      </c>
      <c r="BA669" s="1021">
        <v>370</v>
      </c>
      <c r="BB669" s="1022">
        <v>346</v>
      </c>
      <c r="BC669" s="1021">
        <v>336</v>
      </c>
      <c r="BD669" s="1021">
        <v>268</v>
      </c>
      <c r="BE669" s="1021">
        <v>298</v>
      </c>
      <c r="BF669" s="1021">
        <v>306</v>
      </c>
      <c r="BG669" s="1021">
        <v>304</v>
      </c>
      <c r="BH669" s="1038">
        <v>289</v>
      </c>
      <c r="BI669" s="1021">
        <v>329</v>
      </c>
      <c r="BJ669" s="1021">
        <v>324</v>
      </c>
      <c r="BK669" s="1021">
        <v>279</v>
      </c>
      <c r="BL669" s="1022">
        <v>254</v>
      </c>
      <c r="BM669" s="1021">
        <v>285</v>
      </c>
      <c r="BN669" s="1021">
        <v>234</v>
      </c>
      <c r="BO669" s="1021">
        <v>251</v>
      </c>
      <c r="BP669" s="1021">
        <v>193</v>
      </c>
      <c r="BQ669" s="1021">
        <v>199</v>
      </c>
      <c r="BR669" s="1038">
        <v>179</v>
      </c>
      <c r="BS669" s="1021">
        <v>143</v>
      </c>
      <c r="BT669" s="1021">
        <v>134</v>
      </c>
      <c r="BU669" s="1021">
        <v>141</v>
      </c>
      <c r="BV669" s="1022">
        <v>153</v>
      </c>
      <c r="BW669" s="1021">
        <v>172</v>
      </c>
      <c r="BX669" s="1021">
        <v>118</v>
      </c>
      <c r="BY669" s="1021">
        <v>119</v>
      </c>
      <c r="BZ669" s="1021">
        <v>117</v>
      </c>
      <c r="CA669" s="1021">
        <v>152</v>
      </c>
      <c r="CB669" s="1038">
        <v>142</v>
      </c>
      <c r="CC669" s="1021">
        <v>122</v>
      </c>
      <c r="CD669" s="1021">
        <v>101</v>
      </c>
      <c r="CE669" s="1021">
        <v>98</v>
      </c>
      <c r="CF669" s="1022">
        <v>98</v>
      </c>
      <c r="CG669" s="1021">
        <v>85</v>
      </c>
      <c r="CH669" s="1021">
        <v>88</v>
      </c>
      <c r="CI669" s="1021">
        <v>81</v>
      </c>
      <c r="CJ669" s="1021">
        <v>64</v>
      </c>
      <c r="CK669" s="1021">
        <v>62</v>
      </c>
      <c r="CL669" s="1038">
        <v>41</v>
      </c>
      <c r="CM669" s="1021">
        <v>38</v>
      </c>
      <c r="CN669" s="1021">
        <v>30</v>
      </c>
      <c r="CO669" s="1021">
        <v>28</v>
      </c>
      <c r="CP669" s="1022">
        <v>17</v>
      </c>
      <c r="CQ669" s="1021">
        <v>18</v>
      </c>
      <c r="CR669" s="1021">
        <v>11</v>
      </c>
      <c r="CS669" s="1021">
        <v>14</v>
      </c>
      <c r="CT669" s="1021">
        <v>8</v>
      </c>
      <c r="CU669" s="1021">
        <v>8</v>
      </c>
      <c r="CV669" s="1038">
        <v>5</v>
      </c>
      <c r="CW669" s="1021">
        <v>4</v>
      </c>
      <c r="CX669" s="1021">
        <v>4</v>
      </c>
      <c r="CY669" s="1021">
        <v>0</v>
      </c>
      <c r="CZ669" s="1021">
        <v>2</v>
      </c>
      <c r="DA669" s="1037">
        <v>8</v>
      </c>
    </row>
    <row r="670" spans="1:105">
      <c r="A670" s="66"/>
      <c r="B670" s="807" t="s">
        <v>240</v>
      </c>
      <c r="C670" s="815" t="s">
        <v>587</v>
      </c>
      <c r="D670" s="1031">
        <v>10502</v>
      </c>
      <c r="E670" s="1023">
        <v>88</v>
      </c>
      <c r="F670" s="1023">
        <v>101</v>
      </c>
      <c r="G670" s="1023">
        <v>98</v>
      </c>
      <c r="H670" s="1023">
        <v>108</v>
      </c>
      <c r="I670" s="1023">
        <v>120</v>
      </c>
      <c r="J670" s="1039">
        <v>137</v>
      </c>
      <c r="K670" s="1023">
        <v>132</v>
      </c>
      <c r="L670" s="1023">
        <v>139</v>
      </c>
      <c r="M670" s="1023">
        <v>107</v>
      </c>
      <c r="N670" s="1024">
        <v>174</v>
      </c>
      <c r="O670" s="1023">
        <v>131</v>
      </c>
      <c r="P670" s="1023">
        <v>112</v>
      </c>
      <c r="Q670" s="1023">
        <v>105</v>
      </c>
      <c r="R670" s="1023">
        <v>107</v>
      </c>
      <c r="S670" s="1023">
        <v>95</v>
      </c>
      <c r="T670" s="1039">
        <v>79</v>
      </c>
      <c r="U670" s="1023">
        <v>92</v>
      </c>
      <c r="V670" s="1023">
        <v>91</v>
      </c>
      <c r="W670" s="1023">
        <v>94</v>
      </c>
      <c r="X670" s="1024">
        <v>85</v>
      </c>
      <c r="Y670" s="1023">
        <v>109</v>
      </c>
      <c r="Z670" s="1023">
        <v>98</v>
      </c>
      <c r="AA670" s="1023">
        <v>118</v>
      </c>
      <c r="AB670" s="1023">
        <v>102</v>
      </c>
      <c r="AC670" s="1023">
        <v>103</v>
      </c>
      <c r="AD670" s="1039">
        <v>139</v>
      </c>
      <c r="AE670" s="1023">
        <v>139</v>
      </c>
      <c r="AF670" s="1023">
        <v>132</v>
      </c>
      <c r="AG670" s="1023">
        <v>117</v>
      </c>
      <c r="AH670" s="1024">
        <v>139</v>
      </c>
      <c r="AI670" s="1023">
        <v>143</v>
      </c>
      <c r="AJ670" s="1023">
        <v>145</v>
      </c>
      <c r="AK670" s="1023">
        <v>166</v>
      </c>
      <c r="AL670" s="1023">
        <v>169</v>
      </c>
      <c r="AM670" s="1023">
        <v>200</v>
      </c>
      <c r="AN670" s="1039">
        <v>204</v>
      </c>
      <c r="AO670" s="1023">
        <v>216</v>
      </c>
      <c r="AP670" s="1023">
        <v>210</v>
      </c>
      <c r="AQ670" s="1023">
        <v>213</v>
      </c>
      <c r="AR670" s="1024">
        <v>195</v>
      </c>
      <c r="AS670" s="1023">
        <v>200</v>
      </c>
      <c r="AT670" s="1023">
        <v>198</v>
      </c>
      <c r="AU670" s="1023">
        <v>228</v>
      </c>
      <c r="AV670" s="1023">
        <v>258</v>
      </c>
      <c r="AW670" s="1023">
        <v>225</v>
      </c>
      <c r="AX670" s="1039">
        <v>215</v>
      </c>
      <c r="AY670" s="1023">
        <v>258</v>
      </c>
      <c r="AZ670" s="1023">
        <v>201</v>
      </c>
      <c r="BA670" s="1023">
        <v>193</v>
      </c>
      <c r="BB670" s="1024">
        <v>182</v>
      </c>
      <c r="BC670" s="1023">
        <v>168</v>
      </c>
      <c r="BD670" s="1023">
        <v>135</v>
      </c>
      <c r="BE670" s="1023">
        <v>124</v>
      </c>
      <c r="BF670" s="1023">
        <v>153</v>
      </c>
      <c r="BG670" s="1023">
        <v>151</v>
      </c>
      <c r="BH670" s="1039">
        <v>151</v>
      </c>
      <c r="BI670" s="1023">
        <v>157</v>
      </c>
      <c r="BJ670" s="1023">
        <v>171</v>
      </c>
      <c r="BK670" s="1023">
        <v>141</v>
      </c>
      <c r="BL670" s="1024">
        <v>124</v>
      </c>
      <c r="BM670" s="1023">
        <v>132</v>
      </c>
      <c r="BN670" s="1023">
        <v>110</v>
      </c>
      <c r="BO670" s="1023">
        <v>119</v>
      </c>
      <c r="BP670" s="1023">
        <v>98</v>
      </c>
      <c r="BQ670" s="1023">
        <v>85</v>
      </c>
      <c r="BR670" s="1039">
        <v>80</v>
      </c>
      <c r="BS670" s="1023">
        <v>59</v>
      </c>
      <c r="BT670" s="1023">
        <v>72</v>
      </c>
      <c r="BU670" s="1023">
        <v>47</v>
      </c>
      <c r="BV670" s="1024">
        <v>78</v>
      </c>
      <c r="BW670" s="1023">
        <v>74</v>
      </c>
      <c r="BX670" s="1023">
        <v>45</v>
      </c>
      <c r="BY670" s="1023">
        <v>52</v>
      </c>
      <c r="BZ670" s="1023">
        <v>47</v>
      </c>
      <c r="CA670" s="1023">
        <v>74</v>
      </c>
      <c r="CB670" s="1039">
        <v>58</v>
      </c>
      <c r="CC670" s="1023">
        <v>48</v>
      </c>
      <c r="CD670" s="1023">
        <v>48</v>
      </c>
      <c r="CE670" s="1023">
        <v>49</v>
      </c>
      <c r="CF670" s="1024">
        <v>51</v>
      </c>
      <c r="CG670" s="1023">
        <v>26</v>
      </c>
      <c r="CH670" s="1023">
        <v>27</v>
      </c>
      <c r="CI670" s="1023">
        <v>25</v>
      </c>
      <c r="CJ670" s="1023">
        <v>20</v>
      </c>
      <c r="CK670" s="1023">
        <v>23</v>
      </c>
      <c r="CL670" s="1039">
        <v>16</v>
      </c>
      <c r="CM670" s="1023">
        <v>14</v>
      </c>
      <c r="CN670" s="1023">
        <v>13</v>
      </c>
      <c r="CO670" s="1023">
        <v>7</v>
      </c>
      <c r="CP670" s="1024">
        <v>5</v>
      </c>
      <c r="CQ670" s="1023">
        <v>3</v>
      </c>
      <c r="CR670" s="1023">
        <v>0</v>
      </c>
      <c r="CS670" s="1023">
        <v>4</v>
      </c>
      <c r="CT670" s="1023">
        <v>0</v>
      </c>
      <c r="CU670" s="1023">
        <v>1</v>
      </c>
      <c r="CV670" s="1039">
        <v>1</v>
      </c>
      <c r="CW670" s="1023">
        <v>1</v>
      </c>
      <c r="CX670" s="1023">
        <v>1</v>
      </c>
      <c r="CY670" s="1023">
        <v>0</v>
      </c>
      <c r="CZ670" s="1023">
        <v>2</v>
      </c>
      <c r="DA670" s="1031">
        <v>2</v>
      </c>
    </row>
    <row r="671" spans="1:105">
      <c r="A671" s="66"/>
      <c r="B671" s="808" t="s">
        <v>240</v>
      </c>
      <c r="C671" s="816" t="s">
        <v>585</v>
      </c>
      <c r="D671" s="1035">
        <v>11435</v>
      </c>
      <c r="E671" s="1025">
        <v>83</v>
      </c>
      <c r="F671" s="1025">
        <v>130</v>
      </c>
      <c r="G671" s="1025">
        <v>103</v>
      </c>
      <c r="H671" s="1025">
        <v>97</v>
      </c>
      <c r="I671" s="1025">
        <v>111</v>
      </c>
      <c r="J671" s="1040">
        <v>117</v>
      </c>
      <c r="K671" s="1025">
        <v>164</v>
      </c>
      <c r="L671" s="1025">
        <v>131</v>
      </c>
      <c r="M671" s="1025">
        <v>135</v>
      </c>
      <c r="N671" s="1026">
        <v>155</v>
      </c>
      <c r="O671" s="1025">
        <v>137</v>
      </c>
      <c r="P671" s="1025">
        <v>110</v>
      </c>
      <c r="Q671" s="1025">
        <v>96</v>
      </c>
      <c r="R671" s="1025">
        <v>87</v>
      </c>
      <c r="S671" s="1025">
        <v>100</v>
      </c>
      <c r="T671" s="1040">
        <v>87</v>
      </c>
      <c r="U671" s="1025">
        <v>70</v>
      </c>
      <c r="V671" s="1025">
        <v>90</v>
      </c>
      <c r="W671" s="1025">
        <v>90</v>
      </c>
      <c r="X671" s="1026">
        <v>85</v>
      </c>
      <c r="Y671" s="1025">
        <v>100</v>
      </c>
      <c r="Z671" s="1025">
        <v>114</v>
      </c>
      <c r="AA671" s="1025">
        <v>135</v>
      </c>
      <c r="AB671" s="1025">
        <v>133</v>
      </c>
      <c r="AC671" s="1025">
        <v>116</v>
      </c>
      <c r="AD671" s="1040">
        <v>149</v>
      </c>
      <c r="AE671" s="1025">
        <v>160</v>
      </c>
      <c r="AF671" s="1025">
        <v>138</v>
      </c>
      <c r="AG671" s="1025">
        <v>141</v>
      </c>
      <c r="AH671" s="1026">
        <v>159</v>
      </c>
      <c r="AI671" s="1025">
        <v>151</v>
      </c>
      <c r="AJ671" s="1025">
        <v>200</v>
      </c>
      <c r="AK671" s="1025">
        <v>199</v>
      </c>
      <c r="AL671" s="1025">
        <v>171</v>
      </c>
      <c r="AM671" s="1025">
        <v>220</v>
      </c>
      <c r="AN671" s="1040">
        <v>229</v>
      </c>
      <c r="AO671" s="1025">
        <v>229</v>
      </c>
      <c r="AP671" s="1025">
        <v>205</v>
      </c>
      <c r="AQ671" s="1025">
        <v>228</v>
      </c>
      <c r="AR671" s="1026">
        <v>224</v>
      </c>
      <c r="AS671" s="1025">
        <v>270</v>
      </c>
      <c r="AT671" s="1025">
        <v>283</v>
      </c>
      <c r="AU671" s="1025">
        <v>207</v>
      </c>
      <c r="AV671" s="1025">
        <v>246</v>
      </c>
      <c r="AW671" s="1025">
        <v>216</v>
      </c>
      <c r="AX671" s="1040">
        <v>225</v>
      </c>
      <c r="AY671" s="1025">
        <v>225</v>
      </c>
      <c r="AZ671" s="1025">
        <v>181</v>
      </c>
      <c r="BA671" s="1025">
        <v>177</v>
      </c>
      <c r="BB671" s="1026">
        <v>164</v>
      </c>
      <c r="BC671" s="1025">
        <v>168</v>
      </c>
      <c r="BD671" s="1025">
        <v>133</v>
      </c>
      <c r="BE671" s="1025">
        <v>174</v>
      </c>
      <c r="BF671" s="1025">
        <v>153</v>
      </c>
      <c r="BG671" s="1025">
        <v>153</v>
      </c>
      <c r="BH671" s="1040">
        <v>138</v>
      </c>
      <c r="BI671" s="1025">
        <v>172</v>
      </c>
      <c r="BJ671" s="1025">
        <v>153</v>
      </c>
      <c r="BK671" s="1025">
        <v>138</v>
      </c>
      <c r="BL671" s="1026">
        <v>130</v>
      </c>
      <c r="BM671" s="1025">
        <v>153</v>
      </c>
      <c r="BN671" s="1025">
        <v>124</v>
      </c>
      <c r="BO671" s="1025">
        <v>132</v>
      </c>
      <c r="BP671" s="1025">
        <v>95</v>
      </c>
      <c r="BQ671" s="1025">
        <v>114</v>
      </c>
      <c r="BR671" s="1040">
        <v>99</v>
      </c>
      <c r="BS671" s="1025">
        <v>84</v>
      </c>
      <c r="BT671" s="1025">
        <v>62</v>
      </c>
      <c r="BU671" s="1025">
        <v>94</v>
      </c>
      <c r="BV671" s="1026">
        <v>75</v>
      </c>
      <c r="BW671" s="1025">
        <v>98</v>
      </c>
      <c r="BX671" s="1025">
        <v>73</v>
      </c>
      <c r="BY671" s="1025">
        <v>67</v>
      </c>
      <c r="BZ671" s="1025">
        <v>70</v>
      </c>
      <c r="CA671" s="1025">
        <v>78</v>
      </c>
      <c r="CB671" s="1040">
        <v>84</v>
      </c>
      <c r="CC671" s="1025">
        <v>74</v>
      </c>
      <c r="CD671" s="1025">
        <v>53</v>
      </c>
      <c r="CE671" s="1025">
        <v>49</v>
      </c>
      <c r="CF671" s="1026">
        <v>47</v>
      </c>
      <c r="CG671" s="1025">
        <v>59</v>
      </c>
      <c r="CH671" s="1025">
        <v>61</v>
      </c>
      <c r="CI671" s="1025">
        <v>56</v>
      </c>
      <c r="CJ671" s="1025">
        <v>44</v>
      </c>
      <c r="CK671" s="1025">
        <v>39</v>
      </c>
      <c r="CL671" s="1040">
        <v>25</v>
      </c>
      <c r="CM671" s="1025">
        <v>24</v>
      </c>
      <c r="CN671" s="1025">
        <v>17</v>
      </c>
      <c r="CO671" s="1025">
        <v>21</v>
      </c>
      <c r="CP671" s="1026">
        <v>12</v>
      </c>
      <c r="CQ671" s="1025">
        <v>15</v>
      </c>
      <c r="CR671" s="1025">
        <v>11</v>
      </c>
      <c r="CS671" s="1025">
        <v>10</v>
      </c>
      <c r="CT671" s="1025">
        <v>8</v>
      </c>
      <c r="CU671" s="1025">
        <v>7</v>
      </c>
      <c r="CV671" s="1040">
        <v>4</v>
      </c>
      <c r="CW671" s="1025">
        <v>3</v>
      </c>
      <c r="CX671" s="1025">
        <v>3</v>
      </c>
      <c r="CY671" s="1025">
        <v>0</v>
      </c>
      <c r="CZ671" s="1025">
        <v>0</v>
      </c>
      <c r="DA671" s="1035">
        <v>6</v>
      </c>
    </row>
    <row r="672" spans="1:105">
      <c r="A672" s="66"/>
      <c r="B672" s="806" t="s">
        <v>101</v>
      </c>
      <c r="C672" s="817" t="s">
        <v>588</v>
      </c>
      <c r="D672" s="1037">
        <v>12019</v>
      </c>
      <c r="E672" s="1021">
        <v>36</v>
      </c>
      <c r="F672" s="1021">
        <v>43</v>
      </c>
      <c r="G672" s="1021">
        <v>41</v>
      </c>
      <c r="H672" s="1021">
        <v>54</v>
      </c>
      <c r="I672" s="1021">
        <v>40</v>
      </c>
      <c r="J672" s="1038">
        <v>55</v>
      </c>
      <c r="K672" s="1021">
        <v>48</v>
      </c>
      <c r="L672" s="1021">
        <v>49</v>
      </c>
      <c r="M672" s="1021">
        <v>57</v>
      </c>
      <c r="N672" s="1022">
        <v>55</v>
      </c>
      <c r="O672" s="1021">
        <v>66</v>
      </c>
      <c r="P672" s="1021">
        <v>51</v>
      </c>
      <c r="Q672" s="1021">
        <v>74</v>
      </c>
      <c r="R672" s="1021">
        <v>54</v>
      </c>
      <c r="S672" s="1021">
        <v>72</v>
      </c>
      <c r="T672" s="1038">
        <v>55</v>
      </c>
      <c r="U672" s="1021">
        <v>85</v>
      </c>
      <c r="V672" s="1021">
        <v>72</v>
      </c>
      <c r="W672" s="1021">
        <v>91</v>
      </c>
      <c r="X672" s="1022">
        <v>135</v>
      </c>
      <c r="Y672" s="1021">
        <v>175</v>
      </c>
      <c r="Z672" s="1021">
        <v>201</v>
      </c>
      <c r="AA672" s="1021">
        <v>267</v>
      </c>
      <c r="AB672" s="1021">
        <v>309</v>
      </c>
      <c r="AC672" s="1021">
        <v>345</v>
      </c>
      <c r="AD672" s="1038">
        <v>352</v>
      </c>
      <c r="AE672" s="1021">
        <v>351</v>
      </c>
      <c r="AF672" s="1021">
        <v>300</v>
      </c>
      <c r="AG672" s="1021">
        <v>254</v>
      </c>
      <c r="AH672" s="1022">
        <v>244</v>
      </c>
      <c r="AI672" s="1021">
        <v>232</v>
      </c>
      <c r="AJ672" s="1021">
        <v>205</v>
      </c>
      <c r="AK672" s="1021">
        <v>184</v>
      </c>
      <c r="AL672" s="1021">
        <v>184</v>
      </c>
      <c r="AM672" s="1021">
        <v>183</v>
      </c>
      <c r="AN672" s="1038">
        <v>215</v>
      </c>
      <c r="AO672" s="1021">
        <v>195</v>
      </c>
      <c r="AP672" s="1021">
        <v>198</v>
      </c>
      <c r="AQ672" s="1021">
        <v>165</v>
      </c>
      <c r="AR672" s="1022">
        <v>139</v>
      </c>
      <c r="AS672" s="1021">
        <v>195</v>
      </c>
      <c r="AT672" s="1021">
        <v>154</v>
      </c>
      <c r="AU672" s="1021">
        <v>157</v>
      </c>
      <c r="AV672" s="1021">
        <v>181</v>
      </c>
      <c r="AW672" s="1021">
        <v>193</v>
      </c>
      <c r="AX672" s="1038">
        <v>192</v>
      </c>
      <c r="AY672" s="1021">
        <v>199</v>
      </c>
      <c r="AZ672" s="1021">
        <v>198</v>
      </c>
      <c r="BA672" s="1021">
        <v>189</v>
      </c>
      <c r="BB672" s="1022">
        <v>180</v>
      </c>
      <c r="BC672" s="1021">
        <v>175</v>
      </c>
      <c r="BD672" s="1021">
        <v>149</v>
      </c>
      <c r="BE672" s="1021">
        <v>156</v>
      </c>
      <c r="BF672" s="1021">
        <v>175</v>
      </c>
      <c r="BG672" s="1021">
        <v>162</v>
      </c>
      <c r="BH672" s="1038">
        <v>173</v>
      </c>
      <c r="BI672" s="1021">
        <v>174</v>
      </c>
      <c r="BJ672" s="1021">
        <v>208</v>
      </c>
      <c r="BK672" s="1021">
        <v>194</v>
      </c>
      <c r="BL672" s="1022">
        <v>167</v>
      </c>
      <c r="BM672" s="1021">
        <v>155</v>
      </c>
      <c r="BN672" s="1021">
        <v>141</v>
      </c>
      <c r="BO672" s="1021">
        <v>140</v>
      </c>
      <c r="BP672" s="1021">
        <v>132</v>
      </c>
      <c r="BQ672" s="1021">
        <v>102</v>
      </c>
      <c r="BR672" s="1038">
        <v>145</v>
      </c>
      <c r="BS672" s="1021">
        <v>88</v>
      </c>
      <c r="BT672" s="1021">
        <v>118</v>
      </c>
      <c r="BU672" s="1021">
        <v>88</v>
      </c>
      <c r="BV672" s="1022">
        <v>101</v>
      </c>
      <c r="BW672" s="1021">
        <v>102</v>
      </c>
      <c r="BX672" s="1021">
        <v>83</v>
      </c>
      <c r="BY672" s="1021">
        <v>73</v>
      </c>
      <c r="BZ672" s="1021">
        <v>92</v>
      </c>
      <c r="CA672" s="1021">
        <v>97</v>
      </c>
      <c r="CB672" s="1038">
        <v>120</v>
      </c>
      <c r="CC672" s="1021">
        <v>88</v>
      </c>
      <c r="CD672" s="1021">
        <v>85</v>
      </c>
      <c r="CE672" s="1021">
        <v>83</v>
      </c>
      <c r="CF672" s="1022">
        <v>65</v>
      </c>
      <c r="CG672" s="1021">
        <v>51</v>
      </c>
      <c r="CH672" s="1021">
        <v>63</v>
      </c>
      <c r="CI672" s="1021">
        <v>40</v>
      </c>
      <c r="CJ672" s="1021">
        <v>44</v>
      </c>
      <c r="CK672" s="1021">
        <v>32</v>
      </c>
      <c r="CL672" s="1038">
        <v>32</v>
      </c>
      <c r="CM672" s="1021">
        <v>18</v>
      </c>
      <c r="CN672" s="1021">
        <v>24</v>
      </c>
      <c r="CO672" s="1021">
        <v>17</v>
      </c>
      <c r="CP672" s="1022">
        <v>13</v>
      </c>
      <c r="CQ672" s="1021">
        <v>16</v>
      </c>
      <c r="CR672" s="1021">
        <v>5</v>
      </c>
      <c r="CS672" s="1021">
        <v>7</v>
      </c>
      <c r="CT672" s="1021">
        <v>5</v>
      </c>
      <c r="CU672" s="1021">
        <v>10</v>
      </c>
      <c r="CV672" s="1038">
        <v>8</v>
      </c>
      <c r="CW672" s="1021">
        <v>7</v>
      </c>
      <c r="CX672" s="1021">
        <v>3</v>
      </c>
      <c r="CY672" s="1021">
        <v>4</v>
      </c>
      <c r="CZ672" s="1021">
        <v>0</v>
      </c>
      <c r="DA672" s="1037">
        <v>20</v>
      </c>
    </row>
    <row r="673" spans="1:105">
      <c r="A673" s="66"/>
      <c r="B673" s="807" t="s">
        <v>101</v>
      </c>
      <c r="C673" s="815" t="s">
        <v>587</v>
      </c>
      <c r="D673" s="1031">
        <v>5875</v>
      </c>
      <c r="E673" s="1023">
        <v>21</v>
      </c>
      <c r="F673" s="1023">
        <v>26</v>
      </c>
      <c r="G673" s="1023">
        <v>21</v>
      </c>
      <c r="H673" s="1023">
        <v>22</v>
      </c>
      <c r="I673" s="1023">
        <v>19</v>
      </c>
      <c r="J673" s="1039">
        <v>30</v>
      </c>
      <c r="K673" s="1023">
        <v>21</v>
      </c>
      <c r="L673" s="1023">
        <v>27</v>
      </c>
      <c r="M673" s="1023">
        <v>34</v>
      </c>
      <c r="N673" s="1024">
        <v>29</v>
      </c>
      <c r="O673" s="1023">
        <v>31</v>
      </c>
      <c r="P673" s="1023">
        <v>30</v>
      </c>
      <c r="Q673" s="1023">
        <v>49</v>
      </c>
      <c r="R673" s="1023">
        <v>28</v>
      </c>
      <c r="S673" s="1023">
        <v>45</v>
      </c>
      <c r="T673" s="1039">
        <v>24</v>
      </c>
      <c r="U673" s="1023">
        <v>44</v>
      </c>
      <c r="V673" s="1023">
        <v>38</v>
      </c>
      <c r="W673" s="1023">
        <v>43</v>
      </c>
      <c r="X673" s="1024">
        <v>68</v>
      </c>
      <c r="Y673" s="1023">
        <v>76</v>
      </c>
      <c r="Z673" s="1023">
        <v>84</v>
      </c>
      <c r="AA673" s="1023">
        <v>112</v>
      </c>
      <c r="AB673" s="1023">
        <v>118</v>
      </c>
      <c r="AC673" s="1023">
        <v>155</v>
      </c>
      <c r="AD673" s="1039">
        <v>179</v>
      </c>
      <c r="AE673" s="1023">
        <v>186</v>
      </c>
      <c r="AF673" s="1023">
        <v>146</v>
      </c>
      <c r="AG673" s="1023">
        <v>133</v>
      </c>
      <c r="AH673" s="1024">
        <v>129</v>
      </c>
      <c r="AI673" s="1023">
        <v>97</v>
      </c>
      <c r="AJ673" s="1023">
        <v>101</v>
      </c>
      <c r="AK673" s="1023">
        <v>90</v>
      </c>
      <c r="AL673" s="1023">
        <v>89</v>
      </c>
      <c r="AM673" s="1023">
        <v>85</v>
      </c>
      <c r="AN673" s="1039">
        <v>104</v>
      </c>
      <c r="AO673" s="1023">
        <v>102</v>
      </c>
      <c r="AP673" s="1023">
        <v>99</v>
      </c>
      <c r="AQ673" s="1023">
        <v>88</v>
      </c>
      <c r="AR673" s="1024">
        <v>79</v>
      </c>
      <c r="AS673" s="1023">
        <v>108</v>
      </c>
      <c r="AT673" s="1023">
        <v>76</v>
      </c>
      <c r="AU673" s="1023">
        <v>78</v>
      </c>
      <c r="AV673" s="1023">
        <v>96</v>
      </c>
      <c r="AW673" s="1023">
        <v>106</v>
      </c>
      <c r="AX673" s="1039">
        <v>101</v>
      </c>
      <c r="AY673" s="1023">
        <v>109</v>
      </c>
      <c r="AZ673" s="1023">
        <v>106</v>
      </c>
      <c r="BA673" s="1023">
        <v>104</v>
      </c>
      <c r="BB673" s="1024">
        <v>89</v>
      </c>
      <c r="BC673" s="1023">
        <v>91</v>
      </c>
      <c r="BD673" s="1023">
        <v>96</v>
      </c>
      <c r="BE673" s="1023">
        <v>80</v>
      </c>
      <c r="BF673" s="1023">
        <v>83</v>
      </c>
      <c r="BG673" s="1023">
        <v>94</v>
      </c>
      <c r="BH673" s="1039">
        <v>94</v>
      </c>
      <c r="BI673" s="1023">
        <v>96</v>
      </c>
      <c r="BJ673" s="1023">
        <v>106</v>
      </c>
      <c r="BK673" s="1023">
        <v>112</v>
      </c>
      <c r="BL673" s="1024">
        <v>76</v>
      </c>
      <c r="BM673" s="1023">
        <v>76</v>
      </c>
      <c r="BN673" s="1023">
        <v>64</v>
      </c>
      <c r="BO673" s="1023">
        <v>63</v>
      </c>
      <c r="BP673" s="1023">
        <v>58</v>
      </c>
      <c r="BQ673" s="1023">
        <v>40</v>
      </c>
      <c r="BR673" s="1039">
        <v>65</v>
      </c>
      <c r="BS673" s="1023">
        <v>42</v>
      </c>
      <c r="BT673" s="1023">
        <v>51</v>
      </c>
      <c r="BU673" s="1023">
        <v>30</v>
      </c>
      <c r="BV673" s="1024">
        <v>41</v>
      </c>
      <c r="BW673" s="1023">
        <v>48</v>
      </c>
      <c r="BX673" s="1023">
        <v>36</v>
      </c>
      <c r="BY673" s="1023">
        <v>32</v>
      </c>
      <c r="BZ673" s="1023">
        <v>40</v>
      </c>
      <c r="CA673" s="1023">
        <v>41</v>
      </c>
      <c r="CB673" s="1039">
        <v>47</v>
      </c>
      <c r="CC673" s="1023">
        <v>40</v>
      </c>
      <c r="CD673" s="1023">
        <v>41</v>
      </c>
      <c r="CE673" s="1023">
        <v>38</v>
      </c>
      <c r="CF673" s="1024">
        <v>32</v>
      </c>
      <c r="CG673" s="1023">
        <v>26</v>
      </c>
      <c r="CH673" s="1023">
        <v>20</v>
      </c>
      <c r="CI673" s="1023">
        <v>11</v>
      </c>
      <c r="CJ673" s="1023">
        <v>15</v>
      </c>
      <c r="CK673" s="1023">
        <v>17</v>
      </c>
      <c r="CL673" s="1039">
        <v>13</v>
      </c>
      <c r="CM673" s="1023">
        <v>5</v>
      </c>
      <c r="CN673" s="1023">
        <v>8</v>
      </c>
      <c r="CO673" s="1023">
        <v>4</v>
      </c>
      <c r="CP673" s="1024">
        <v>4</v>
      </c>
      <c r="CQ673" s="1023">
        <v>3</v>
      </c>
      <c r="CR673" s="1023">
        <v>2</v>
      </c>
      <c r="CS673" s="1023">
        <v>2</v>
      </c>
      <c r="CT673" s="1023">
        <v>1</v>
      </c>
      <c r="CU673" s="1023">
        <v>4</v>
      </c>
      <c r="CV673" s="1039">
        <v>3</v>
      </c>
      <c r="CW673" s="1023">
        <v>3</v>
      </c>
      <c r="CX673" s="1023">
        <v>1</v>
      </c>
      <c r="CY673" s="1023">
        <v>1</v>
      </c>
      <c r="CZ673" s="1023">
        <v>0</v>
      </c>
      <c r="DA673" s="1031">
        <v>4</v>
      </c>
    </row>
    <row r="674" spans="1:105">
      <c r="A674" s="66"/>
      <c r="B674" s="808" t="s">
        <v>101</v>
      </c>
      <c r="C674" s="816" t="s">
        <v>585</v>
      </c>
      <c r="D674" s="1035">
        <v>6144</v>
      </c>
      <c r="E674" s="1025">
        <v>15</v>
      </c>
      <c r="F674" s="1025">
        <v>17</v>
      </c>
      <c r="G674" s="1025">
        <v>20</v>
      </c>
      <c r="H674" s="1025">
        <v>32</v>
      </c>
      <c r="I674" s="1025">
        <v>21</v>
      </c>
      <c r="J674" s="1040">
        <v>25</v>
      </c>
      <c r="K674" s="1025">
        <v>27</v>
      </c>
      <c r="L674" s="1025">
        <v>22</v>
      </c>
      <c r="M674" s="1025">
        <v>23</v>
      </c>
      <c r="N674" s="1026">
        <v>26</v>
      </c>
      <c r="O674" s="1025">
        <v>35</v>
      </c>
      <c r="P674" s="1025">
        <v>21</v>
      </c>
      <c r="Q674" s="1025">
        <v>25</v>
      </c>
      <c r="R674" s="1025">
        <v>26</v>
      </c>
      <c r="S674" s="1025">
        <v>27</v>
      </c>
      <c r="T674" s="1040">
        <v>31</v>
      </c>
      <c r="U674" s="1025">
        <v>41</v>
      </c>
      <c r="V674" s="1025">
        <v>34</v>
      </c>
      <c r="W674" s="1025">
        <v>48</v>
      </c>
      <c r="X674" s="1026">
        <v>67</v>
      </c>
      <c r="Y674" s="1025">
        <v>99</v>
      </c>
      <c r="Z674" s="1025">
        <v>117</v>
      </c>
      <c r="AA674" s="1025">
        <v>155</v>
      </c>
      <c r="AB674" s="1025">
        <v>191</v>
      </c>
      <c r="AC674" s="1025">
        <v>190</v>
      </c>
      <c r="AD674" s="1040">
        <v>173</v>
      </c>
      <c r="AE674" s="1025">
        <v>165</v>
      </c>
      <c r="AF674" s="1025">
        <v>154</v>
      </c>
      <c r="AG674" s="1025">
        <v>121</v>
      </c>
      <c r="AH674" s="1026">
        <v>115</v>
      </c>
      <c r="AI674" s="1025">
        <v>135</v>
      </c>
      <c r="AJ674" s="1025">
        <v>104</v>
      </c>
      <c r="AK674" s="1025">
        <v>94</v>
      </c>
      <c r="AL674" s="1025">
        <v>95</v>
      </c>
      <c r="AM674" s="1025">
        <v>98</v>
      </c>
      <c r="AN674" s="1040">
        <v>111</v>
      </c>
      <c r="AO674" s="1025">
        <v>93</v>
      </c>
      <c r="AP674" s="1025">
        <v>99</v>
      </c>
      <c r="AQ674" s="1025">
        <v>77</v>
      </c>
      <c r="AR674" s="1026">
        <v>60</v>
      </c>
      <c r="AS674" s="1025">
        <v>87</v>
      </c>
      <c r="AT674" s="1025">
        <v>78</v>
      </c>
      <c r="AU674" s="1025">
        <v>79</v>
      </c>
      <c r="AV674" s="1025">
        <v>85</v>
      </c>
      <c r="AW674" s="1025">
        <v>87</v>
      </c>
      <c r="AX674" s="1040">
        <v>91</v>
      </c>
      <c r="AY674" s="1025">
        <v>90</v>
      </c>
      <c r="AZ674" s="1025">
        <v>92</v>
      </c>
      <c r="BA674" s="1025">
        <v>85</v>
      </c>
      <c r="BB674" s="1026">
        <v>91</v>
      </c>
      <c r="BC674" s="1025">
        <v>84</v>
      </c>
      <c r="BD674" s="1025">
        <v>53</v>
      </c>
      <c r="BE674" s="1025">
        <v>76</v>
      </c>
      <c r="BF674" s="1025">
        <v>92</v>
      </c>
      <c r="BG674" s="1025">
        <v>68</v>
      </c>
      <c r="BH674" s="1040">
        <v>79</v>
      </c>
      <c r="BI674" s="1025">
        <v>78</v>
      </c>
      <c r="BJ674" s="1025">
        <v>102</v>
      </c>
      <c r="BK674" s="1025">
        <v>82</v>
      </c>
      <c r="BL674" s="1026">
        <v>91</v>
      </c>
      <c r="BM674" s="1025">
        <v>79</v>
      </c>
      <c r="BN674" s="1025">
        <v>77</v>
      </c>
      <c r="BO674" s="1025">
        <v>77</v>
      </c>
      <c r="BP674" s="1025">
        <v>74</v>
      </c>
      <c r="BQ674" s="1025">
        <v>62</v>
      </c>
      <c r="BR674" s="1040">
        <v>80</v>
      </c>
      <c r="BS674" s="1025">
        <v>46</v>
      </c>
      <c r="BT674" s="1025">
        <v>67</v>
      </c>
      <c r="BU674" s="1025">
        <v>58</v>
      </c>
      <c r="BV674" s="1026">
        <v>60</v>
      </c>
      <c r="BW674" s="1025">
        <v>54</v>
      </c>
      <c r="BX674" s="1025">
        <v>47</v>
      </c>
      <c r="BY674" s="1025">
        <v>41</v>
      </c>
      <c r="BZ674" s="1025">
        <v>52</v>
      </c>
      <c r="CA674" s="1025">
        <v>56</v>
      </c>
      <c r="CB674" s="1040">
        <v>73</v>
      </c>
      <c r="CC674" s="1025">
        <v>48</v>
      </c>
      <c r="CD674" s="1025">
        <v>44</v>
      </c>
      <c r="CE674" s="1025">
        <v>45</v>
      </c>
      <c r="CF674" s="1026">
        <v>33</v>
      </c>
      <c r="CG674" s="1025">
        <v>25</v>
      </c>
      <c r="CH674" s="1025">
        <v>43</v>
      </c>
      <c r="CI674" s="1025">
        <v>29</v>
      </c>
      <c r="CJ674" s="1025">
        <v>29</v>
      </c>
      <c r="CK674" s="1025">
        <v>15</v>
      </c>
      <c r="CL674" s="1040">
        <v>19</v>
      </c>
      <c r="CM674" s="1025">
        <v>13</v>
      </c>
      <c r="CN674" s="1025">
        <v>16</v>
      </c>
      <c r="CO674" s="1025">
        <v>13</v>
      </c>
      <c r="CP674" s="1026">
        <v>9</v>
      </c>
      <c r="CQ674" s="1025">
        <v>13</v>
      </c>
      <c r="CR674" s="1025">
        <v>3</v>
      </c>
      <c r="CS674" s="1025">
        <v>5</v>
      </c>
      <c r="CT674" s="1025">
        <v>4</v>
      </c>
      <c r="CU674" s="1025">
        <v>6</v>
      </c>
      <c r="CV674" s="1040">
        <v>5</v>
      </c>
      <c r="CW674" s="1025">
        <v>4</v>
      </c>
      <c r="CX674" s="1025">
        <v>2</v>
      </c>
      <c r="CY674" s="1025">
        <v>3</v>
      </c>
      <c r="CZ674" s="1025">
        <v>0</v>
      </c>
      <c r="DA674" s="1035">
        <v>16</v>
      </c>
    </row>
    <row r="675" spans="1:105">
      <c r="A675" s="66"/>
      <c r="B675" s="806" t="s">
        <v>97</v>
      </c>
      <c r="C675" s="817" t="s">
        <v>588</v>
      </c>
      <c r="D675" s="1037">
        <v>10510</v>
      </c>
      <c r="E675" s="1021">
        <v>67</v>
      </c>
      <c r="F675" s="1021">
        <v>61</v>
      </c>
      <c r="G675" s="1021">
        <v>63</v>
      </c>
      <c r="H675" s="1021">
        <v>68</v>
      </c>
      <c r="I675" s="1021">
        <v>60</v>
      </c>
      <c r="J675" s="1038">
        <v>69</v>
      </c>
      <c r="K675" s="1021">
        <v>58</v>
      </c>
      <c r="L675" s="1021">
        <v>66</v>
      </c>
      <c r="M675" s="1021">
        <v>65</v>
      </c>
      <c r="N675" s="1022">
        <v>70</v>
      </c>
      <c r="O675" s="1021">
        <v>73</v>
      </c>
      <c r="P675" s="1021">
        <v>88</v>
      </c>
      <c r="Q675" s="1021">
        <v>89</v>
      </c>
      <c r="R675" s="1021">
        <v>100</v>
      </c>
      <c r="S675" s="1021">
        <v>111</v>
      </c>
      <c r="T675" s="1038">
        <v>78</v>
      </c>
      <c r="U675" s="1021">
        <v>101</v>
      </c>
      <c r="V675" s="1021">
        <v>113</v>
      </c>
      <c r="W675" s="1021">
        <v>84</v>
      </c>
      <c r="X675" s="1022">
        <v>135</v>
      </c>
      <c r="Y675" s="1021">
        <v>138</v>
      </c>
      <c r="Z675" s="1021">
        <v>125</v>
      </c>
      <c r="AA675" s="1021">
        <v>155</v>
      </c>
      <c r="AB675" s="1021">
        <v>175</v>
      </c>
      <c r="AC675" s="1021">
        <v>157</v>
      </c>
      <c r="AD675" s="1038">
        <v>198</v>
      </c>
      <c r="AE675" s="1021">
        <v>173</v>
      </c>
      <c r="AF675" s="1021">
        <v>155</v>
      </c>
      <c r="AG675" s="1021">
        <v>168</v>
      </c>
      <c r="AH675" s="1022">
        <v>155</v>
      </c>
      <c r="AI675" s="1021">
        <v>136</v>
      </c>
      <c r="AJ675" s="1021">
        <v>160</v>
      </c>
      <c r="AK675" s="1021">
        <v>152</v>
      </c>
      <c r="AL675" s="1021">
        <v>149</v>
      </c>
      <c r="AM675" s="1021">
        <v>144</v>
      </c>
      <c r="AN675" s="1038">
        <v>172</v>
      </c>
      <c r="AO675" s="1021">
        <v>170</v>
      </c>
      <c r="AP675" s="1021">
        <v>171</v>
      </c>
      <c r="AQ675" s="1021">
        <v>143</v>
      </c>
      <c r="AR675" s="1022">
        <v>128</v>
      </c>
      <c r="AS675" s="1021">
        <v>179</v>
      </c>
      <c r="AT675" s="1021">
        <v>157</v>
      </c>
      <c r="AU675" s="1021">
        <v>171</v>
      </c>
      <c r="AV675" s="1021">
        <v>180</v>
      </c>
      <c r="AW675" s="1021">
        <v>205</v>
      </c>
      <c r="AX675" s="1038">
        <v>190</v>
      </c>
      <c r="AY675" s="1021">
        <v>223</v>
      </c>
      <c r="AZ675" s="1021">
        <v>189</v>
      </c>
      <c r="BA675" s="1021">
        <v>200</v>
      </c>
      <c r="BB675" s="1022">
        <v>204</v>
      </c>
      <c r="BC675" s="1021">
        <v>195</v>
      </c>
      <c r="BD675" s="1021">
        <v>150</v>
      </c>
      <c r="BE675" s="1021">
        <v>152</v>
      </c>
      <c r="BF675" s="1021">
        <v>165</v>
      </c>
      <c r="BG675" s="1021">
        <v>138</v>
      </c>
      <c r="BH675" s="1038">
        <v>146</v>
      </c>
      <c r="BI675" s="1021">
        <v>174</v>
      </c>
      <c r="BJ675" s="1021">
        <v>182</v>
      </c>
      <c r="BK675" s="1021">
        <v>156</v>
      </c>
      <c r="BL675" s="1022">
        <v>125</v>
      </c>
      <c r="BM675" s="1021">
        <v>141</v>
      </c>
      <c r="BN675" s="1021">
        <v>115</v>
      </c>
      <c r="BO675" s="1021">
        <v>132</v>
      </c>
      <c r="BP675" s="1021">
        <v>115</v>
      </c>
      <c r="BQ675" s="1021">
        <v>99</v>
      </c>
      <c r="BR675" s="1038">
        <v>121</v>
      </c>
      <c r="BS675" s="1021">
        <v>86</v>
      </c>
      <c r="BT675" s="1021">
        <v>88</v>
      </c>
      <c r="BU675" s="1021">
        <v>102</v>
      </c>
      <c r="BV675" s="1022">
        <v>119</v>
      </c>
      <c r="BW675" s="1021">
        <v>87</v>
      </c>
      <c r="BX675" s="1021">
        <v>88</v>
      </c>
      <c r="BY675" s="1021">
        <v>60</v>
      </c>
      <c r="BZ675" s="1021">
        <v>84</v>
      </c>
      <c r="CA675" s="1021">
        <v>85</v>
      </c>
      <c r="CB675" s="1038">
        <v>100</v>
      </c>
      <c r="CC675" s="1021">
        <v>85</v>
      </c>
      <c r="CD675" s="1021">
        <v>87</v>
      </c>
      <c r="CE675" s="1021">
        <v>75</v>
      </c>
      <c r="CF675" s="1022">
        <v>60</v>
      </c>
      <c r="CG675" s="1021">
        <v>59</v>
      </c>
      <c r="CH675" s="1021">
        <v>48</v>
      </c>
      <c r="CI675" s="1021">
        <v>42</v>
      </c>
      <c r="CJ675" s="1021">
        <v>34</v>
      </c>
      <c r="CK675" s="1021">
        <v>31</v>
      </c>
      <c r="CL675" s="1038">
        <v>32</v>
      </c>
      <c r="CM675" s="1021">
        <v>20</v>
      </c>
      <c r="CN675" s="1021">
        <v>12</v>
      </c>
      <c r="CO675" s="1021">
        <v>18</v>
      </c>
      <c r="CP675" s="1022">
        <v>11</v>
      </c>
      <c r="CQ675" s="1021">
        <v>4</v>
      </c>
      <c r="CR675" s="1021">
        <v>8</v>
      </c>
      <c r="CS675" s="1021">
        <v>5</v>
      </c>
      <c r="CT675" s="1021">
        <v>4</v>
      </c>
      <c r="CU675" s="1021">
        <v>7</v>
      </c>
      <c r="CV675" s="1038">
        <v>5</v>
      </c>
      <c r="CW675" s="1021">
        <v>2</v>
      </c>
      <c r="CX675" s="1021">
        <v>2</v>
      </c>
      <c r="CY675" s="1021">
        <v>1</v>
      </c>
      <c r="CZ675" s="1021">
        <v>0</v>
      </c>
      <c r="DA675" s="1037">
        <v>12</v>
      </c>
    </row>
    <row r="676" spans="1:105">
      <c r="A676" s="66"/>
      <c r="B676" s="807" t="s">
        <v>97</v>
      </c>
      <c r="C676" s="815" t="s">
        <v>587</v>
      </c>
      <c r="D676" s="1031">
        <v>5103</v>
      </c>
      <c r="E676" s="1023">
        <v>36</v>
      </c>
      <c r="F676" s="1023">
        <v>30</v>
      </c>
      <c r="G676" s="1023">
        <v>31</v>
      </c>
      <c r="H676" s="1023">
        <v>30</v>
      </c>
      <c r="I676" s="1023">
        <v>27</v>
      </c>
      <c r="J676" s="1039">
        <v>34</v>
      </c>
      <c r="K676" s="1023">
        <v>22</v>
      </c>
      <c r="L676" s="1023">
        <v>33</v>
      </c>
      <c r="M676" s="1023">
        <v>34</v>
      </c>
      <c r="N676" s="1024">
        <v>35</v>
      </c>
      <c r="O676" s="1023">
        <v>32</v>
      </c>
      <c r="P676" s="1023">
        <v>43</v>
      </c>
      <c r="Q676" s="1023">
        <v>47</v>
      </c>
      <c r="R676" s="1023">
        <v>59</v>
      </c>
      <c r="S676" s="1023">
        <v>57</v>
      </c>
      <c r="T676" s="1039">
        <v>36</v>
      </c>
      <c r="U676" s="1023">
        <v>47</v>
      </c>
      <c r="V676" s="1023">
        <v>57</v>
      </c>
      <c r="W676" s="1023">
        <v>36</v>
      </c>
      <c r="X676" s="1024">
        <v>60</v>
      </c>
      <c r="Y676" s="1023">
        <v>73</v>
      </c>
      <c r="Z676" s="1023">
        <v>71</v>
      </c>
      <c r="AA676" s="1023">
        <v>69</v>
      </c>
      <c r="AB676" s="1023">
        <v>80</v>
      </c>
      <c r="AC676" s="1023">
        <v>77</v>
      </c>
      <c r="AD676" s="1039">
        <v>98</v>
      </c>
      <c r="AE676" s="1023">
        <v>90</v>
      </c>
      <c r="AF676" s="1023">
        <v>71</v>
      </c>
      <c r="AG676" s="1023">
        <v>88</v>
      </c>
      <c r="AH676" s="1024">
        <v>91</v>
      </c>
      <c r="AI676" s="1023">
        <v>67</v>
      </c>
      <c r="AJ676" s="1023">
        <v>74</v>
      </c>
      <c r="AK676" s="1023">
        <v>84</v>
      </c>
      <c r="AL676" s="1023">
        <v>71</v>
      </c>
      <c r="AM676" s="1023">
        <v>71</v>
      </c>
      <c r="AN676" s="1039">
        <v>80</v>
      </c>
      <c r="AO676" s="1023">
        <v>89</v>
      </c>
      <c r="AP676" s="1023">
        <v>84</v>
      </c>
      <c r="AQ676" s="1023">
        <v>67</v>
      </c>
      <c r="AR676" s="1024">
        <v>67</v>
      </c>
      <c r="AS676" s="1023">
        <v>91</v>
      </c>
      <c r="AT676" s="1023">
        <v>83</v>
      </c>
      <c r="AU676" s="1023">
        <v>81</v>
      </c>
      <c r="AV676" s="1023">
        <v>91</v>
      </c>
      <c r="AW676" s="1023">
        <v>111</v>
      </c>
      <c r="AX676" s="1039">
        <v>90</v>
      </c>
      <c r="AY676" s="1023">
        <v>117</v>
      </c>
      <c r="AZ676" s="1023">
        <v>115</v>
      </c>
      <c r="BA676" s="1023">
        <v>94</v>
      </c>
      <c r="BB676" s="1024">
        <v>97</v>
      </c>
      <c r="BC676" s="1023">
        <v>101</v>
      </c>
      <c r="BD676" s="1023">
        <v>76</v>
      </c>
      <c r="BE676" s="1023">
        <v>82</v>
      </c>
      <c r="BF676" s="1023">
        <v>77</v>
      </c>
      <c r="BG676" s="1023">
        <v>70</v>
      </c>
      <c r="BH676" s="1039">
        <v>77</v>
      </c>
      <c r="BI676" s="1023">
        <v>88</v>
      </c>
      <c r="BJ676" s="1023">
        <v>94</v>
      </c>
      <c r="BK676" s="1023">
        <v>72</v>
      </c>
      <c r="BL676" s="1024">
        <v>70</v>
      </c>
      <c r="BM676" s="1023">
        <v>75</v>
      </c>
      <c r="BN676" s="1023">
        <v>55</v>
      </c>
      <c r="BO676" s="1023">
        <v>64</v>
      </c>
      <c r="BP676" s="1023">
        <v>46</v>
      </c>
      <c r="BQ676" s="1023">
        <v>37</v>
      </c>
      <c r="BR676" s="1039">
        <v>61</v>
      </c>
      <c r="BS676" s="1023">
        <v>40</v>
      </c>
      <c r="BT676" s="1023">
        <v>35</v>
      </c>
      <c r="BU676" s="1023">
        <v>49</v>
      </c>
      <c r="BV676" s="1024">
        <v>54</v>
      </c>
      <c r="BW676" s="1023">
        <v>32</v>
      </c>
      <c r="BX676" s="1023">
        <v>32</v>
      </c>
      <c r="BY676" s="1023">
        <v>20</v>
      </c>
      <c r="BZ676" s="1023">
        <v>34</v>
      </c>
      <c r="CA676" s="1023">
        <v>29</v>
      </c>
      <c r="CB676" s="1039">
        <v>43</v>
      </c>
      <c r="CC676" s="1023">
        <v>42</v>
      </c>
      <c r="CD676" s="1023">
        <v>39</v>
      </c>
      <c r="CE676" s="1023">
        <v>26</v>
      </c>
      <c r="CF676" s="1024">
        <v>28</v>
      </c>
      <c r="CG676" s="1023">
        <v>30</v>
      </c>
      <c r="CH676" s="1023">
        <v>17</v>
      </c>
      <c r="CI676" s="1023">
        <v>12</v>
      </c>
      <c r="CJ676" s="1023">
        <v>13</v>
      </c>
      <c r="CK676" s="1023">
        <v>19</v>
      </c>
      <c r="CL676" s="1039">
        <v>11</v>
      </c>
      <c r="CM676" s="1023">
        <v>7</v>
      </c>
      <c r="CN676" s="1023">
        <v>4</v>
      </c>
      <c r="CO676" s="1023">
        <v>9</v>
      </c>
      <c r="CP676" s="1024">
        <v>2</v>
      </c>
      <c r="CQ676" s="1023">
        <v>1</v>
      </c>
      <c r="CR676" s="1023">
        <v>1</v>
      </c>
      <c r="CS676" s="1023">
        <v>4</v>
      </c>
      <c r="CT676" s="1023">
        <v>1</v>
      </c>
      <c r="CU676" s="1023">
        <v>0</v>
      </c>
      <c r="CV676" s="1039">
        <v>1</v>
      </c>
      <c r="CW676" s="1023">
        <v>1</v>
      </c>
      <c r="CX676" s="1023">
        <v>0</v>
      </c>
      <c r="CY676" s="1023">
        <v>1</v>
      </c>
      <c r="CZ676" s="1023">
        <v>0</v>
      </c>
      <c r="DA676" s="1031">
        <v>3</v>
      </c>
    </row>
    <row r="677" spans="1:105">
      <c r="A677" s="66"/>
      <c r="B677" s="808" t="s">
        <v>97</v>
      </c>
      <c r="C677" s="816" t="s">
        <v>585</v>
      </c>
      <c r="D677" s="1035">
        <v>5407</v>
      </c>
      <c r="E677" s="1025">
        <v>31</v>
      </c>
      <c r="F677" s="1025">
        <v>31</v>
      </c>
      <c r="G677" s="1025">
        <v>32</v>
      </c>
      <c r="H677" s="1025">
        <v>38</v>
      </c>
      <c r="I677" s="1025">
        <v>33</v>
      </c>
      <c r="J677" s="1040">
        <v>35</v>
      </c>
      <c r="K677" s="1025">
        <v>36</v>
      </c>
      <c r="L677" s="1025">
        <v>33</v>
      </c>
      <c r="M677" s="1025">
        <v>31</v>
      </c>
      <c r="N677" s="1026">
        <v>35</v>
      </c>
      <c r="O677" s="1025">
        <v>41</v>
      </c>
      <c r="P677" s="1025">
        <v>45</v>
      </c>
      <c r="Q677" s="1025">
        <v>42</v>
      </c>
      <c r="R677" s="1025">
        <v>41</v>
      </c>
      <c r="S677" s="1025">
        <v>54</v>
      </c>
      <c r="T677" s="1040">
        <v>42</v>
      </c>
      <c r="U677" s="1025">
        <v>54</v>
      </c>
      <c r="V677" s="1025">
        <v>56</v>
      </c>
      <c r="W677" s="1025">
        <v>48</v>
      </c>
      <c r="X677" s="1026">
        <v>75</v>
      </c>
      <c r="Y677" s="1025">
        <v>65</v>
      </c>
      <c r="Z677" s="1025">
        <v>54</v>
      </c>
      <c r="AA677" s="1025">
        <v>86</v>
      </c>
      <c r="AB677" s="1025">
        <v>95</v>
      </c>
      <c r="AC677" s="1025">
        <v>80</v>
      </c>
      <c r="AD677" s="1040">
        <v>100</v>
      </c>
      <c r="AE677" s="1025">
        <v>83</v>
      </c>
      <c r="AF677" s="1025">
        <v>84</v>
      </c>
      <c r="AG677" s="1025">
        <v>80</v>
      </c>
      <c r="AH677" s="1026">
        <v>64</v>
      </c>
      <c r="AI677" s="1025">
        <v>69</v>
      </c>
      <c r="AJ677" s="1025">
        <v>86</v>
      </c>
      <c r="AK677" s="1025">
        <v>68</v>
      </c>
      <c r="AL677" s="1025">
        <v>78</v>
      </c>
      <c r="AM677" s="1025">
        <v>73</v>
      </c>
      <c r="AN677" s="1040">
        <v>92</v>
      </c>
      <c r="AO677" s="1025">
        <v>81</v>
      </c>
      <c r="AP677" s="1025">
        <v>87</v>
      </c>
      <c r="AQ677" s="1025">
        <v>76</v>
      </c>
      <c r="AR677" s="1026">
        <v>61</v>
      </c>
      <c r="AS677" s="1025">
        <v>88</v>
      </c>
      <c r="AT677" s="1025">
        <v>74</v>
      </c>
      <c r="AU677" s="1025">
        <v>90</v>
      </c>
      <c r="AV677" s="1025">
        <v>89</v>
      </c>
      <c r="AW677" s="1025">
        <v>94</v>
      </c>
      <c r="AX677" s="1040">
        <v>100</v>
      </c>
      <c r="AY677" s="1025">
        <v>106</v>
      </c>
      <c r="AZ677" s="1025">
        <v>74</v>
      </c>
      <c r="BA677" s="1025">
        <v>106</v>
      </c>
      <c r="BB677" s="1026">
        <v>107</v>
      </c>
      <c r="BC677" s="1025">
        <v>94</v>
      </c>
      <c r="BD677" s="1025">
        <v>74</v>
      </c>
      <c r="BE677" s="1025">
        <v>70</v>
      </c>
      <c r="BF677" s="1025">
        <v>88</v>
      </c>
      <c r="BG677" s="1025">
        <v>68</v>
      </c>
      <c r="BH677" s="1040">
        <v>69</v>
      </c>
      <c r="BI677" s="1025">
        <v>86</v>
      </c>
      <c r="BJ677" s="1025">
        <v>88</v>
      </c>
      <c r="BK677" s="1025">
        <v>84</v>
      </c>
      <c r="BL677" s="1026">
        <v>55</v>
      </c>
      <c r="BM677" s="1025">
        <v>66</v>
      </c>
      <c r="BN677" s="1025">
        <v>60</v>
      </c>
      <c r="BO677" s="1025">
        <v>68</v>
      </c>
      <c r="BP677" s="1025">
        <v>69</v>
      </c>
      <c r="BQ677" s="1025">
        <v>62</v>
      </c>
      <c r="BR677" s="1040">
        <v>60</v>
      </c>
      <c r="BS677" s="1025">
        <v>46</v>
      </c>
      <c r="BT677" s="1025">
        <v>53</v>
      </c>
      <c r="BU677" s="1025">
        <v>53</v>
      </c>
      <c r="BV677" s="1026">
        <v>65</v>
      </c>
      <c r="BW677" s="1025">
        <v>55</v>
      </c>
      <c r="BX677" s="1025">
        <v>56</v>
      </c>
      <c r="BY677" s="1025">
        <v>40</v>
      </c>
      <c r="BZ677" s="1025">
        <v>50</v>
      </c>
      <c r="CA677" s="1025">
        <v>56</v>
      </c>
      <c r="CB677" s="1040">
        <v>57</v>
      </c>
      <c r="CC677" s="1025">
        <v>43</v>
      </c>
      <c r="CD677" s="1025">
        <v>48</v>
      </c>
      <c r="CE677" s="1025">
        <v>49</v>
      </c>
      <c r="CF677" s="1026">
        <v>32</v>
      </c>
      <c r="CG677" s="1025">
        <v>29</v>
      </c>
      <c r="CH677" s="1025">
        <v>31</v>
      </c>
      <c r="CI677" s="1025">
        <v>30</v>
      </c>
      <c r="CJ677" s="1025">
        <v>21</v>
      </c>
      <c r="CK677" s="1025">
        <v>12</v>
      </c>
      <c r="CL677" s="1040">
        <v>21</v>
      </c>
      <c r="CM677" s="1025">
        <v>13</v>
      </c>
      <c r="CN677" s="1025">
        <v>8</v>
      </c>
      <c r="CO677" s="1025">
        <v>9</v>
      </c>
      <c r="CP677" s="1026">
        <v>9</v>
      </c>
      <c r="CQ677" s="1025">
        <v>3</v>
      </c>
      <c r="CR677" s="1025">
        <v>7</v>
      </c>
      <c r="CS677" s="1025">
        <v>1</v>
      </c>
      <c r="CT677" s="1025">
        <v>3</v>
      </c>
      <c r="CU677" s="1025">
        <v>7</v>
      </c>
      <c r="CV677" s="1040">
        <v>4</v>
      </c>
      <c r="CW677" s="1025">
        <v>1</v>
      </c>
      <c r="CX677" s="1025">
        <v>2</v>
      </c>
      <c r="CY677" s="1025">
        <v>0</v>
      </c>
      <c r="CZ677" s="1025">
        <v>0</v>
      </c>
      <c r="DA677" s="1035">
        <v>9</v>
      </c>
    </row>
    <row r="678" spans="1:105">
      <c r="A678" s="66"/>
      <c r="B678" s="806" t="s">
        <v>100</v>
      </c>
      <c r="C678" s="817" t="s">
        <v>588</v>
      </c>
      <c r="D678" s="1037">
        <v>21399</v>
      </c>
      <c r="E678" s="1021">
        <v>147</v>
      </c>
      <c r="F678" s="1021">
        <v>179</v>
      </c>
      <c r="G678" s="1021">
        <v>214</v>
      </c>
      <c r="H678" s="1021">
        <v>190</v>
      </c>
      <c r="I678" s="1021">
        <v>168</v>
      </c>
      <c r="J678" s="1038">
        <v>178</v>
      </c>
      <c r="K678" s="1021">
        <v>143</v>
      </c>
      <c r="L678" s="1021">
        <v>176</v>
      </c>
      <c r="M678" s="1021">
        <v>160</v>
      </c>
      <c r="N678" s="1022">
        <v>189</v>
      </c>
      <c r="O678" s="1021">
        <v>198</v>
      </c>
      <c r="P678" s="1021">
        <v>166</v>
      </c>
      <c r="Q678" s="1021">
        <v>180</v>
      </c>
      <c r="R678" s="1021">
        <v>174</v>
      </c>
      <c r="S678" s="1021">
        <v>206</v>
      </c>
      <c r="T678" s="1038">
        <v>166</v>
      </c>
      <c r="U678" s="1021">
        <v>187</v>
      </c>
      <c r="V678" s="1021">
        <v>216</v>
      </c>
      <c r="W678" s="1021">
        <v>230</v>
      </c>
      <c r="X678" s="1022">
        <v>226</v>
      </c>
      <c r="Y678" s="1021">
        <v>272</v>
      </c>
      <c r="Z678" s="1021">
        <v>278</v>
      </c>
      <c r="AA678" s="1021">
        <v>259</v>
      </c>
      <c r="AB678" s="1021">
        <v>325</v>
      </c>
      <c r="AC678" s="1021">
        <v>303</v>
      </c>
      <c r="AD678" s="1038">
        <v>318</v>
      </c>
      <c r="AE678" s="1021">
        <v>353</v>
      </c>
      <c r="AF678" s="1021">
        <v>326</v>
      </c>
      <c r="AG678" s="1021">
        <v>295</v>
      </c>
      <c r="AH678" s="1022">
        <v>334</v>
      </c>
      <c r="AI678" s="1021">
        <v>294</v>
      </c>
      <c r="AJ678" s="1021">
        <v>328</v>
      </c>
      <c r="AK678" s="1021">
        <v>348</v>
      </c>
      <c r="AL678" s="1021">
        <v>353</v>
      </c>
      <c r="AM678" s="1021">
        <v>400</v>
      </c>
      <c r="AN678" s="1038">
        <v>391</v>
      </c>
      <c r="AO678" s="1021">
        <v>398</v>
      </c>
      <c r="AP678" s="1021">
        <v>374</v>
      </c>
      <c r="AQ678" s="1021">
        <v>395</v>
      </c>
      <c r="AR678" s="1022">
        <v>318</v>
      </c>
      <c r="AS678" s="1021">
        <v>347</v>
      </c>
      <c r="AT678" s="1021">
        <v>369</v>
      </c>
      <c r="AU678" s="1021">
        <v>383</v>
      </c>
      <c r="AV678" s="1021">
        <v>340</v>
      </c>
      <c r="AW678" s="1021">
        <v>409</v>
      </c>
      <c r="AX678" s="1038">
        <v>446</v>
      </c>
      <c r="AY678" s="1021">
        <v>434</v>
      </c>
      <c r="AZ678" s="1021">
        <v>415</v>
      </c>
      <c r="BA678" s="1021">
        <v>390</v>
      </c>
      <c r="BB678" s="1022">
        <v>316</v>
      </c>
      <c r="BC678" s="1021">
        <v>344</v>
      </c>
      <c r="BD678" s="1021">
        <v>280</v>
      </c>
      <c r="BE678" s="1021">
        <v>301</v>
      </c>
      <c r="BF678" s="1021">
        <v>301</v>
      </c>
      <c r="BG678" s="1021">
        <v>288</v>
      </c>
      <c r="BH678" s="1038">
        <v>312</v>
      </c>
      <c r="BI678" s="1021">
        <v>305</v>
      </c>
      <c r="BJ678" s="1021">
        <v>341</v>
      </c>
      <c r="BK678" s="1021">
        <v>322</v>
      </c>
      <c r="BL678" s="1022">
        <v>301</v>
      </c>
      <c r="BM678" s="1021">
        <v>292</v>
      </c>
      <c r="BN678" s="1021">
        <v>217</v>
      </c>
      <c r="BO678" s="1021">
        <v>268</v>
      </c>
      <c r="BP678" s="1021">
        <v>236</v>
      </c>
      <c r="BQ678" s="1021">
        <v>173</v>
      </c>
      <c r="BR678" s="1038">
        <v>218</v>
      </c>
      <c r="BS678" s="1021">
        <v>129</v>
      </c>
      <c r="BT678" s="1021">
        <v>175</v>
      </c>
      <c r="BU678" s="1021">
        <v>163</v>
      </c>
      <c r="BV678" s="1022">
        <v>171</v>
      </c>
      <c r="BW678" s="1021">
        <v>205</v>
      </c>
      <c r="BX678" s="1021">
        <v>146</v>
      </c>
      <c r="BY678" s="1021">
        <v>142</v>
      </c>
      <c r="BZ678" s="1021">
        <v>138</v>
      </c>
      <c r="CA678" s="1021">
        <v>142</v>
      </c>
      <c r="CB678" s="1038">
        <v>176</v>
      </c>
      <c r="CC678" s="1021">
        <v>148</v>
      </c>
      <c r="CD678" s="1021">
        <v>104</v>
      </c>
      <c r="CE678" s="1021">
        <v>107</v>
      </c>
      <c r="CF678" s="1022">
        <v>112</v>
      </c>
      <c r="CG678" s="1021">
        <v>101</v>
      </c>
      <c r="CH678" s="1021">
        <v>73</v>
      </c>
      <c r="CI678" s="1021">
        <v>77</v>
      </c>
      <c r="CJ678" s="1021">
        <v>61</v>
      </c>
      <c r="CK678" s="1021">
        <v>43</v>
      </c>
      <c r="CL678" s="1038">
        <v>48</v>
      </c>
      <c r="CM678" s="1021">
        <v>42</v>
      </c>
      <c r="CN678" s="1021">
        <v>37</v>
      </c>
      <c r="CO678" s="1021">
        <v>36</v>
      </c>
      <c r="CP678" s="1022">
        <v>24</v>
      </c>
      <c r="CQ678" s="1021">
        <v>16</v>
      </c>
      <c r="CR678" s="1021">
        <v>20</v>
      </c>
      <c r="CS678" s="1021">
        <v>5</v>
      </c>
      <c r="CT678" s="1021">
        <v>8</v>
      </c>
      <c r="CU678" s="1021">
        <v>11</v>
      </c>
      <c r="CV678" s="1038">
        <v>9</v>
      </c>
      <c r="CW678" s="1021">
        <v>4</v>
      </c>
      <c r="CX678" s="1021">
        <v>4</v>
      </c>
      <c r="CY678" s="1021">
        <v>5</v>
      </c>
      <c r="CZ678" s="1021">
        <v>1</v>
      </c>
      <c r="DA678" s="1037">
        <v>13</v>
      </c>
    </row>
    <row r="679" spans="1:105">
      <c r="A679" s="66"/>
      <c r="B679" s="807" t="s">
        <v>100</v>
      </c>
      <c r="C679" s="815" t="s">
        <v>587</v>
      </c>
      <c r="D679" s="1031">
        <v>10479</v>
      </c>
      <c r="E679" s="1023">
        <v>81</v>
      </c>
      <c r="F679" s="1023">
        <v>83</v>
      </c>
      <c r="G679" s="1023">
        <v>105</v>
      </c>
      <c r="H679" s="1023">
        <v>85</v>
      </c>
      <c r="I679" s="1023">
        <v>94</v>
      </c>
      <c r="J679" s="1039">
        <v>83</v>
      </c>
      <c r="K679" s="1023">
        <v>77</v>
      </c>
      <c r="L679" s="1023">
        <v>97</v>
      </c>
      <c r="M679" s="1023">
        <v>91</v>
      </c>
      <c r="N679" s="1024">
        <v>105</v>
      </c>
      <c r="O679" s="1023">
        <v>99</v>
      </c>
      <c r="P679" s="1023">
        <v>79</v>
      </c>
      <c r="Q679" s="1023">
        <v>100</v>
      </c>
      <c r="R679" s="1023">
        <v>80</v>
      </c>
      <c r="S679" s="1023">
        <v>108</v>
      </c>
      <c r="T679" s="1039">
        <v>89</v>
      </c>
      <c r="U679" s="1023">
        <v>109</v>
      </c>
      <c r="V679" s="1023">
        <v>113</v>
      </c>
      <c r="W679" s="1023">
        <v>113</v>
      </c>
      <c r="X679" s="1024">
        <v>113</v>
      </c>
      <c r="Y679" s="1023">
        <v>142</v>
      </c>
      <c r="Z679" s="1023">
        <v>139</v>
      </c>
      <c r="AA679" s="1023">
        <v>132</v>
      </c>
      <c r="AB679" s="1023">
        <v>181</v>
      </c>
      <c r="AC679" s="1023">
        <v>164</v>
      </c>
      <c r="AD679" s="1039">
        <v>161</v>
      </c>
      <c r="AE679" s="1023">
        <v>178</v>
      </c>
      <c r="AF679" s="1023">
        <v>182</v>
      </c>
      <c r="AG679" s="1023">
        <v>147</v>
      </c>
      <c r="AH679" s="1024">
        <v>168</v>
      </c>
      <c r="AI679" s="1023">
        <v>138</v>
      </c>
      <c r="AJ679" s="1023">
        <v>159</v>
      </c>
      <c r="AK679" s="1023">
        <v>180</v>
      </c>
      <c r="AL679" s="1023">
        <v>178</v>
      </c>
      <c r="AM679" s="1023">
        <v>193</v>
      </c>
      <c r="AN679" s="1039">
        <v>197</v>
      </c>
      <c r="AO679" s="1023">
        <v>196</v>
      </c>
      <c r="AP679" s="1023">
        <v>180</v>
      </c>
      <c r="AQ679" s="1023">
        <v>193</v>
      </c>
      <c r="AR679" s="1024">
        <v>158</v>
      </c>
      <c r="AS679" s="1023">
        <v>142</v>
      </c>
      <c r="AT679" s="1023">
        <v>183</v>
      </c>
      <c r="AU679" s="1023">
        <v>185</v>
      </c>
      <c r="AV679" s="1023">
        <v>170</v>
      </c>
      <c r="AW679" s="1023">
        <v>207</v>
      </c>
      <c r="AX679" s="1039">
        <v>196</v>
      </c>
      <c r="AY679" s="1023">
        <v>216</v>
      </c>
      <c r="AZ679" s="1023">
        <v>210</v>
      </c>
      <c r="BA679" s="1023">
        <v>209</v>
      </c>
      <c r="BB679" s="1024">
        <v>170</v>
      </c>
      <c r="BC679" s="1023">
        <v>168</v>
      </c>
      <c r="BD679" s="1023">
        <v>143</v>
      </c>
      <c r="BE679" s="1023">
        <v>159</v>
      </c>
      <c r="BF679" s="1023">
        <v>144</v>
      </c>
      <c r="BG679" s="1023">
        <v>151</v>
      </c>
      <c r="BH679" s="1039">
        <v>144</v>
      </c>
      <c r="BI679" s="1023">
        <v>135</v>
      </c>
      <c r="BJ679" s="1023">
        <v>182</v>
      </c>
      <c r="BK679" s="1023">
        <v>150</v>
      </c>
      <c r="BL679" s="1024">
        <v>139</v>
      </c>
      <c r="BM679" s="1023">
        <v>133</v>
      </c>
      <c r="BN679" s="1023">
        <v>103</v>
      </c>
      <c r="BO679" s="1023">
        <v>138</v>
      </c>
      <c r="BP679" s="1023">
        <v>109</v>
      </c>
      <c r="BQ679" s="1023">
        <v>85</v>
      </c>
      <c r="BR679" s="1039">
        <v>114</v>
      </c>
      <c r="BS679" s="1023">
        <v>75</v>
      </c>
      <c r="BT679" s="1023">
        <v>76</v>
      </c>
      <c r="BU679" s="1023">
        <v>73</v>
      </c>
      <c r="BV679" s="1024">
        <v>66</v>
      </c>
      <c r="BW679" s="1023">
        <v>68</v>
      </c>
      <c r="BX679" s="1023">
        <v>51</v>
      </c>
      <c r="BY679" s="1023">
        <v>60</v>
      </c>
      <c r="BZ679" s="1023">
        <v>63</v>
      </c>
      <c r="CA679" s="1023">
        <v>67</v>
      </c>
      <c r="CB679" s="1039">
        <v>72</v>
      </c>
      <c r="CC679" s="1023">
        <v>73</v>
      </c>
      <c r="CD679" s="1023">
        <v>41</v>
      </c>
      <c r="CE679" s="1023">
        <v>48</v>
      </c>
      <c r="CF679" s="1024">
        <v>53</v>
      </c>
      <c r="CG679" s="1023">
        <v>47</v>
      </c>
      <c r="CH679" s="1023">
        <v>23</v>
      </c>
      <c r="CI679" s="1023">
        <v>25</v>
      </c>
      <c r="CJ679" s="1023">
        <v>28</v>
      </c>
      <c r="CK679" s="1023">
        <v>17</v>
      </c>
      <c r="CL679" s="1039">
        <v>18</v>
      </c>
      <c r="CM679" s="1023">
        <v>17</v>
      </c>
      <c r="CN679" s="1023">
        <v>13</v>
      </c>
      <c r="CO679" s="1023">
        <v>13</v>
      </c>
      <c r="CP679" s="1024">
        <v>10</v>
      </c>
      <c r="CQ679" s="1023">
        <v>3</v>
      </c>
      <c r="CR679" s="1023">
        <v>6</v>
      </c>
      <c r="CS679" s="1023">
        <v>1</v>
      </c>
      <c r="CT679" s="1023">
        <v>2</v>
      </c>
      <c r="CU679" s="1023">
        <v>4</v>
      </c>
      <c r="CV679" s="1039">
        <v>2</v>
      </c>
      <c r="CW679" s="1023">
        <v>1</v>
      </c>
      <c r="CX679" s="1023">
        <v>2</v>
      </c>
      <c r="CY679" s="1023">
        <v>3</v>
      </c>
      <c r="CZ679" s="1023">
        <v>0</v>
      </c>
      <c r="DA679" s="1031">
        <v>3</v>
      </c>
    </row>
    <row r="680" spans="1:105">
      <c r="A680" s="66"/>
      <c r="B680" s="808" t="s">
        <v>100</v>
      </c>
      <c r="C680" s="816" t="s">
        <v>585</v>
      </c>
      <c r="D680" s="1035">
        <v>10920</v>
      </c>
      <c r="E680" s="1025">
        <v>66</v>
      </c>
      <c r="F680" s="1025">
        <v>96</v>
      </c>
      <c r="G680" s="1025">
        <v>109</v>
      </c>
      <c r="H680" s="1025">
        <v>105</v>
      </c>
      <c r="I680" s="1025">
        <v>74</v>
      </c>
      <c r="J680" s="1040">
        <v>95</v>
      </c>
      <c r="K680" s="1025">
        <v>66</v>
      </c>
      <c r="L680" s="1025">
        <v>79</v>
      </c>
      <c r="M680" s="1025">
        <v>69</v>
      </c>
      <c r="N680" s="1026">
        <v>84</v>
      </c>
      <c r="O680" s="1025">
        <v>99</v>
      </c>
      <c r="P680" s="1025">
        <v>87</v>
      </c>
      <c r="Q680" s="1025">
        <v>80</v>
      </c>
      <c r="R680" s="1025">
        <v>94</v>
      </c>
      <c r="S680" s="1025">
        <v>98</v>
      </c>
      <c r="T680" s="1040">
        <v>77</v>
      </c>
      <c r="U680" s="1025">
        <v>78</v>
      </c>
      <c r="V680" s="1025">
        <v>103</v>
      </c>
      <c r="W680" s="1025">
        <v>117</v>
      </c>
      <c r="X680" s="1026">
        <v>113</v>
      </c>
      <c r="Y680" s="1025">
        <v>130</v>
      </c>
      <c r="Z680" s="1025">
        <v>139</v>
      </c>
      <c r="AA680" s="1025">
        <v>127</v>
      </c>
      <c r="AB680" s="1025">
        <v>144</v>
      </c>
      <c r="AC680" s="1025">
        <v>139</v>
      </c>
      <c r="AD680" s="1040">
        <v>157</v>
      </c>
      <c r="AE680" s="1025">
        <v>175</v>
      </c>
      <c r="AF680" s="1025">
        <v>144</v>
      </c>
      <c r="AG680" s="1025">
        <v>148</v>
      </c>
      <c r="AH680" s="1026">
        <v>166</v>
      </c>
      <c r="AI680" s="1025">
        <v>156</v>
      </c>
      <c r="AJ680" s="1025">
        <v>169</v>
      </c>
      <c r="AK680" s="1025">
        <v>168</v>
      </c>
      <c r="AL680" s="1025">
        <v>175</v>
      </c>
      <c r="AM680" s="1025">
        <v>207</v>
      </c>
      <c r="AN680" s="1040">
        <v>194</v>
      </c>
      <c r="AO680" s="1025">
        <v>202</v>
      </c>
      <c r="AP680" s="1025">
        <v>194</v>
      </c>
      <c r="AQ680" s="1025">
        <v>202</v>
      </c>
      <c r="AR680" s="1026">
        <v>160</v>
      </c>
      <c r="AS680" s="1025">
        <v>205</v>
      </c>
      <c r="AT680" s="1025">
        <v>186</v>
      </c>
      <c r="AU680" s="1025">
        <v>198</v>
      </c>
      <c r="AV680" s="1025">
        <v>170</v>
      </c>
      <c r="AW680" s="1025">
        <v>202</v>
      </c>
      <c r="AX680" s="1040">
        <v>250</v>
      </c>
      <c r="AY680" s="1025">
        <v>218</v>
      </c>
      <c r="AZ680" s="1025">
        <v>205</v>
      </c>
      <c r="BA680" s="1025">
        <v>181</v>
      </c>
      <c r="BB680" s="1026">
        <v>146</v>
      </c>
      <c r="BC680" s="1025">
        <v>176</v>
      </c>
      <c r="BD680" s="1025">
        <v>137</v>
      </c>
      <c r="BE680" s="1025">
        <v>142</v>
      </c>
      <c r="BF680" s="1025">
        <v>157</v>
      </c>
      <c r="BG680" s="1025">
        <v>137</v>
      </c>
      <c r="BH680" s="1040">
        <v>168</v>
      </c>
      <c r="BI680" s="1025">
        <v>170</v>
      </c>
      <c r="BJ680" s="1025">
        <v>159</v>
      </c>
      <c r="BK680" s="1025">
        <v>172</v>
      </c>
      <c r="BL680" s="1026">
        <v>162</v>
      </c>
      <c r="BM680" s="1025">
        <v>159</v>
      </c>
      <c r="BN680" s="1025">
        <v>114</v>
      </c>
      <c r="BO680" s="1025">
        <v>130</v>
      </c>
      <c r="BP680" s="1025">
        <v>127</v>
      </c>
      <c r="BQ680" s="1025">
        <v>88</v>
      </c>
      <c r="BR680" s="1040">
        <v>104</v>
      </c>
      <c r="BS680" s="1025">
        <v>54</v>
      </c>
      <c r="BT680" s="1025">
        <v>99</v>
      </c>
      <c r="BU680" s="1025">
        <v>90</v>
      </c>
      <c r="BV680" s="1026">
        <v>105</v>
      </c>
      <c r="BW680" s="1025">
        <v>137</v>
      </c>
      <c r="BX680" s="1025">
        <v>95</v>
      </c>
      <c r="BY680" s="1025">
        <v>82</v>
      </c>
      <c r="BZ680" s="1025">
        <v>75</v>
      </c>
      <c r="CA680" s="1025">
        <v>75</v>
      </c>
      <c r="CB680" s="1040">
        <v>104</v>
      </c>
      <c r="CC680" s="1025">
        <v>75</v>
      </c>
      <c r="CD680" s="1025">
        <v>63</v>
      </c>
      <c r="CE680" s="1025">
        <v>59</v>
      </c>
      <c r="CF680" s="1026">
        <v>59</v>
      </c>
      <c r="CG680" s="1025">
        <v>54</v>
      </c>
      <c r="CH680" s="1025">
        <v>50</v>
      </c>
      <c r="CI680" s="1025">
        <v>52</v>
      </c>
      <c r="CJ680" s="1025">
        <v>33</v>
      </c>
      <c r="CK680" s="1025">
        <v>26</v>
      </c>
      <c r="CL680" s="1040">
        <v>30</v>
      </c>
      <c r="CM680" s="1025">
        <v>25</v>
      </c>
      <c r="CN680" s="1025">
        <v>24</v>
      </c>
      <c r="CO680" s="1025">
        <v>23</v>
      </c>
      <c r="CP680" s="1026">
        <v>14</v>
      </c>
      <c r="CQ680" s="1025">
        <v>13</v>
      </c>
      <c r="CR680" s="1025">
        <v>14</v>
      </c>
      <c r="CS680" s="1025">
        <v>4</v>
      </c>
      <c r="CT680" s="1025">
        <v>6</v>
      </c>
      <c r="CU680" s="1025">
        <v>7</v>
      </c>
      <c r="CV680" s="1040">
        <v>7</v>
      </c>
      <c r="CW680" s="1025">
        <v>3</v>
      </c>
      <c r="CX680" s="1025">
        <v>2</v>
      </c>
      <c r="CY680" s="1025">
        <v>2</v>
      </c>
      <c r="CZ680" s="1025">
        <v>1</v>
      </c>
      <c r="DA680" s="1035">
        <v>10</v>
      </c>
    </row>
    <row r="681" spans="1:105">
      <c r="A681" s="66"/>
      <c r="B681" s="806" t="s">
        <v>99</v>
      </c>
      <c r="C681" s="817" t="s">
        <v>588</v>
      </c>
      <c r="D681" s="1037">
        <v>25067</v>
      </c>
      <c r="E681" s="1021">
        <v>124</v>
      </c>
      <c r="F681" s="1021">
        <v>142</v>
      </c>
      <c r="G681" s="1021">
        <v>137</v>
      </c>
      <c r="H681" s="1021">
        <v>122</v>
      </c>
      <c r="I681" s="1021">
        <v>122</v>
      </c>
      <c r="J681" s="1038">
        <v>122</v>
      </c>
      <c r="K681" s="1021">
        <v>110</v>
      </c>
      <c r="L681" s="1021">
        <v>102</v>
      </c>
      <c r="M681" s="1021">
        <v>105</v>
      </c>
      <c r="N681" s="1022">
        <v>90</v>
      </c>
      <c r="O681" s="1021">
        <v>110</v>
      </c>
      <c r="P681" s="1021">
        <v>135</v>
      </c>
      <c r="Q681" s="1021">
        <v>113</v>
      </c>
      <c r="R681" s="1021">
        <v>129</v>
      </c>
      <c r="S681" s="1021">
        <v>137</v>
      </c>
      <c r="T681" s="1038">
        <v>148</v>
      </c>
      <c r="U681" s="1021">
        <v>141</v>
      </c>
      <c r="V681" s="1021">
        <v>194</v>
      </c>
      <c r="W681" s="1021">
        <v>165</v>
      </c>
      <c r="X681" s="1022">
        <v>259</v>
      </c>
      <c r="Y681" s="1021">
        <v>287</v>
      </c>
      <c r="Z681" s="1021">
        <v>322</v>
      </c>
      <c r="AA681" s="1021">
        <v>377</v>
      </c>
      <c r="AB681" s="1021">
        <v>452</v>
      </c>
      <c r="AC681" s="1021">
        <v>585</v>
      </c>
      <c r="AD681" s="1038">
        <v>649</v>
      </c>
      <c r="AE681" s="1021">
        <v>649</v>
      </c>
      <c r="AF681" s="1021">
        <v>629</v>
      </c>
      <c r="AG681" s="1021">
        <v>631</v>
      </c>
      <c r="AH681" s="1022">
        <v>634</v>
      </c>
      <c r="AI681" s="1021">
        <v>612</v>
      </c>
      <c r="AJ681" s="1021">
        <v>649</v>
      </c>
      <c r="AK681" s="1021">
        <v>596</v>
      </c>
      <c r="AL681" s="1021">
        <v>579</v>
      </c>
      <c r="AM681" s="1021">
        <v>599</v>
      </c>
      <c r="AN681" s="1038">
        <v>583</v>
      </c>
      <c r="AO681" s="1021">
        <v>561</v>
      </c>
      <c r="AP681" s="1021">
        <v>528</v>
      </c>
      <c r="AQ681" s="1021">
        <v>445</v>
      </c>
      <c r="AR681" s="1022">
        <v>384</v>
      </c>
      <c r="AS681" s="1021">
        <v>415</v>
      </c>
      <c r="AT681" s="1021">
        <v>409</v>
      </c>
      <c r="AU681" s="1021">
        <v>393</v>
      </c>
      <c r="AV681" s="1021">
        <v>389</v>
      </c>
      <c r="AW681" s="1021">
        <v>411</v>
      </c>
      <c r="AX681" s="1038">
        <v>407</v>
      </c>
      <c r="AY681" s="1021">
        <v>411</v>
      </c>
      <c r="AZ681" s="1021">
        <v>397</v>
      </c>
      <c r="BA681" s="1021">
        <v>405</v>
      </c>
      <c r="BB681" s="1022">
        <v>377</v>
      </c>
      <c r="BC681" s="1021">
        <v>323</v>
      </c>
      <c r="BD681" s="1021">
        <v>324</v>
      </c>
      <c r="BE681" s="1021">
        <v>324</v>
      </c>
      <c r="BF681" s="1021">
        <v>290</v>
      </c>
      <c r="BG681" s="1021">
        <v>295</v>
      </c>
      <c r="BH681" s="1038">
        <v>312</v>
      </c>
      <c r="BI681" s="1021">
        <v>277</v>
      </c>
      <c r="BJ681" s="1021">
        <v>332</v>
      </c>
      <c r="BK681" s="1021">
        <v>329</v>
      </c>
      <c r="BL681" s="1022">
        <v>288</v>
      </c>
      <c r="BM681" s="1021">
        <v>263</v>
      </c>
      <c r="BN681" s="1021">
        <v>269</v>
      </c>
      <c r="BO681" s="1021">
        <v>274</v>
      </c>
      <c r="BP681" s="1021">
        <v>211</v>
      </c>
      <c r="BQ681" s="1021">
        <v>210</v>
      </c>
      <c r="BR681" s="1038">
        <v>248</v>
      </c>
      <c r="BS681" s="1021">
        <v>142</v>
      </c>
      <c r="BT681" s="1021">
        <v>166</v>
      </c>
      <c r="BU681" s="1021">
        <v>194</v>
      </c>
      <c r="BV681" s="1022">
        <v>219</v>
      </c>
      <c r="BW681" s="1021">
        <v>196</v>
      </c>
      <c r="BX681" s="1021">
        <v>174</v>
      </c>
      <c r="BY681" s="1021">
        <v>156</v>
      </c>
      <c r="BZ681" s="1021">
        <v>147</v>
      </c>
      <c r="CA681" s="1021">
        <v>145</v>
      </c>
      <c r="CB681" s="1038">
        <v>190</v>
      </c>
      <c r="CC681" s="1021">
        <v>155</v>
      </c>
      <c r="CD681" s="1021">
        <v>126</v>
      </c>
      <c r="CE681" s="1021">
        <v>134</v>
      </c>
      <c r="CF681" s="1022">
        <v>121</v>
      </c>
      <c r="CG681" s="1021">
        <v>111</v>
      </c>
      <c r="CH681" s="1021">
        <v>96</v>
      </c>
      <c r="CI681" s="1021">
        <v>98</v>
      </c>
      <c r="CJ681" s="1021">
        <v>81</v>
      </c>
      <c r="CK681" s="1021">
        <v>54</v>
      </c>
      <c r="CL681" s="1038">
        <v>60</v>
      </c>
      <c r="CM681" s="1021">
        <v>40</v>
      </c>
      <c r="CN681" s="1021">
        <v>40</v>
      </c>
      <c r="CO681" s="1021">
        <v>48</v>
      </c>
      <c r="CP681" s="1022">
        <v>35</v>
      </c>
      <c r="CQ681" s="1021">
        <v>19</v>
      </c>
      <c r="CR681" s="1021">
        <v>13</v>
      </c>
      <c r="CS681" s="1021">
        <v>15</v>
      </c>
      <c r="CT681" s="1021">
        <v>7</v>
      </c>
      <c r="CU681" s="1021">
        <v>9</v>
      </c>
      <c r="CV681" s="1038">
        <v>5</v>
      </c>
      <c r="CW681" s="1021">
        <v>1</v>
      </c>
      <c r="CX681" s="1021">
        <v>5</v>
      </c>
      <c r="CY681" s="1021">
        <v>4</v>
      </c>
      <c r="CZ681" s="1021">
        <v>1</v>
      </c>
      <c r="DA681" s="1037">
        <v>19</v>
      </c>
    </row>
    <row r="682" spans="1:105">
      <c r="A682" s="66"/>
      <c r="B682" s="807" t="s">
        <v>99</v>
      </c>
      <c r="C682" s="815" t="s">
        <v>587</v>
      </c>
      <c r="D682" s="1031">
        <v>11648</v>
      </c>
      <c r="E682" s="1023">
        <v>75</v>
      </c>
      <c r="F682" s="1023">
        <v>76</v>
      </c>
      <c r="G682" s="1023">
        <v>67</v>
      </c>
      <c r="H682" s="1023">
        <v>70</v>
      </c>
      <c r="I682" s="1023">
        <v>63</v>
      </c>
      <c r="J682" s="1039">
        <v>69</v>
      </c>
      <c r="K682" s="1023">
        <v>56</v>
      </c>
      <c r="L682" s="1023">
        <v>54</v>
      </c>
      <c r="M682" s="1023">
        <v>59</v>
      </c>
      <c r="N682" s="1024">
        <v>50</v>
      </c>
      <c r="O682" s="1023">
        <v>60</v>
      </c>
      <c r="P682" s="1023">
        <v>59</v>
      </c>
      <c r="Q682" s="1023">
        <v>57</v>
      </c>
      <c r="R682" s="1023">
        <v>59</v>
      </c>
      <c r="S682" s="1023">
        <v>72</v>
      </c>
      <c r="T682" s="1039">
        <v>62</v>
      </c>
      <c r="U682" s="1023">
        <v>74</v>
      </c>
      <c r="V682" s="1023">
        <v>97</v>
      </c>
      <c r="W682" s="1023">
        <v>81</v>
      </c>
      <c r="X682" s="1024">
        <v>123</v>
      </c>
      <c r="Y682" s="1023">
        <v>106</v>
      </c>
      <c r="Z682" s="1023">
        <v>134</v>
      </c>
      <c r="AA682" s="1023">
        <v>142</v>
      </c>
      <c r="AB682" s="1023">
        <v>203</v>
      </c>
      <c r="AC682" s="1023">
        <v>253</v>
      </c>
      <c r="AD682" s="1039">
        <v>307</v>
      </c>
      <c r="AE682" s="1023">
        <v>267</v>
      </c>
      <c r="AF682" s="1023">
        <v>285</v>
      </c>
      <c r="AG682" s="1023">
        <v>290</v>
      </c>
      <c r="AH682" s="1024">
        <v>291</v>
      </c>
      <c r="AI682" s="1023">
        <v>264</v>
      </c>
      <c r="AJ682" s="1023">
        <v>281</v>
      </c>
      <c r="AK682" s="1023">
        <v>278</v>
      </c>
      <c r="AL682" s="1023">
        <v>282</v>
      </c>
      <c r="AM682" s="1023">
        <v>291</v>
      </c>
      <c r="AN682" s="1039">
        <v>272</v>
      </c>
      <c r="AO682" s="1023">
        <v>262</v>
      </c>
      <c r="AP682" s="1023">
        <v>252</v>
      </c>
      <c r="AQ682" s="1023">
        <v>207</v>
      </c>
      <c r="AR682" s="1024">
        <v>194</v>
      </c>
      <c r="AS682" s="1023">
        <v>200</v>
      </c>
      <c r="AT682" s="1023">
        <v>199</v>
      </c>
      <c r="AU682" s="1023">
        <v>189</v>
      </c>
      <c r="AV682" s="1023">
        <v>185</v>
      </c>
      <c r="AW682" s="1023">
        <v>212</v>
      </c>
      <c r="AX682" s="1039">
        <v>193</v>
      </c>
      <c r="AY682" s="1023">
        <v>193</v>
      </c>
      <c r="AZ682" s="1023">
        <v>184</v>
      </c>
      <c r="BA682" s="1023">
        <v>202</v>
      </c>
      <c r="BB682" s="1024">
        <v>177</v>
      </c>
      <c r="BC682" s="1023">
        <v>153</v>
      </c>
      <c r="BD682" s="1023">
        <v>159</v>
      </c>
      <c r="BE682" s="1023">
        <v>140</v>
      </c>
      <c r="BF682" s="1023">
        <v>137</v>
      </c>
      <c r="BG682" s="1023">
        <v>150</v>
      </c>
      <c r="BH682" s="1039">
        <v>162</v>
      </c>
      <c r="BI682" s="1023">
        <v>139</v>
      </c>
      <c r="BJ682" s="1023">
        <v>154</v>
      </c>
      <c r="BK682" s="1023">
        <v>153</v>
      </c>
      <c r="BL682" s="1024">
        <v>147</v>
      </c>
      <c r="BM682" s="1023">
        <v>129</v>
      </c>
      <c r="BN682" s="1023">
        <v>109</v>
      </c>
      <c r="BO682" s="1023">
        <v>125</v>
      </c>
      <c r="BP682" s="1023">
        <v>95</v>
      </c>
      <c r="BQ682" s="1023">
        <v>89</v>
      </c>
      <c r="BR682" s="1039">
        <v>111</v>
      </c>
      <c r="BS682" s="1023">
        <v>63</v>
      </c>
      <c r="BT682" s="1023">
        <v>70</v>
      </c>
      <c r="BU682" s="1023">
        <v>76</v>
      </c>
      <c r="BV682" s="1024">
        <v>104</v>
      </c>
      <c r="BW682" s="1023">
        <v>85</v>
      </c>
      <c r="BX682" s="1023">
        <v>78</v>
      </c>
      <c r="BY682" s="1023">
        <v>62</v>
      </c>
      <c r="BZ682" s="1023">
        <v>65</v>
      </c>
      <c r="CA682" s="1023">
        <v>73</v>
      </c>
      <c r="CB682" s="1039">
        <v>90</v>
      </c>
      <c r="CC682" s="1023">
        <v>75</v>
      </c>
      <c r="CD682" s="1023">
        <v>55</v>
      </c>
      <c r="CE682" s="1023">
        <v>63</v>
      </c>
      <c r="CF682" s="1024">
        <v>46</v>
      </c>
      <c r="CG682" s="1023">
        <v>45</v>
      </c>
      <c r="CH682" s="1023">
        <v>43</v>
      </c>
      <c r="CI682" s="1023">
        <v>46</v>
      </c>
      <c r="CJ682" s="1023">
        <v>42</v>
      </c>
      <c r="CK682" s="1023">
        <v>19</v>
      </c>
      <c r="CL682" s="1039">
        <v>21</v>
      </c>
      <c r="CM682" s="1023">
        <v>17</v>
      </c>
      <c r="CN682" s="1023">
        <v>19</v>
      </c>
      <c r="CO682" s="1023">
        <v>11</v>
      </c>
      <c r="CP682" s="1024">
        <v>9</v>
      </c>
      <c r="CQ682" s="1023">
        <v>7</v>
      </c>
      <c r="CR682" s="1023">
        <v>8</v>
      </c>
      <c r="CS682" s="1023">
        <v>6</v>
      </c>
      <c r="CT682" s="1023">
        <v>4</v>
      </c>
      <c r="CU682" s="1023">
        <v>4</v>
      </c>
      <c r="CV682" s="1039">
        <v>1</v>
      </c>
      <c r="CW682" s="1023">
        <v>0</v>
      </c>
      <c r="CX682" s="1023">
        <v>3</v>
      </c>
      <c r="CY682" s="1023">
        <v>2</v>
      </c>
      <c r="CZ682" s="1023">
        <v>1</v>
      </c>
      <c r="DA682" s="1031">
        <v>5</v>
      </c>
    </row>
    <row r="683" spans="1:105">
      <c r="A683" s="66"/>
      <c r="B683" s="808" t="s">
        <v>99</v>
      </c>
      <c r="C683" s="816" t="s">
        <v>585</v>
      </c>
      <c r="D683" s="1035">
        <v>13419</v>
      </c>
      <c r="E683" s="1025">
        <v>49</v>
      </c>
      <c r="F683" s="1025">
        <v>66</v>
      </c>
      <c r="G683" s="1025">
        <v>70</v>
      </c>
      <c r="H683" s="1025">
        <v>52</v>
      </c>
      <c r="I683" s="1025">
        <v>59</v>
      </c>
      <c r="J683" s="1040">
        <v>53</v>
      </c>
      <c r="K683" s="1025">
        <v>54</v>
      </c>
      <c r="L683" s="1025">
        <v>48</v>
      </c>
      <c r="M683" s="1025">
        <v>46</v>
      </c>
      <c r="N683" s="1026">
        <v>40</v>
      </c>
      <c r="O683" s="1025">
        <v>50</v>
      </c>
      <c r="P683" s="1025">
        <v>76</v>
      </c>
      <c r="Q683" s="1025">
        <v>56</v>
      </c>
      <c r="R683" s="1025">
        <v>70</v>
      </c>
      <c r="S683" s="1025">
        <v>65</v>
      </c>
      <c r="T683" s="1040">
        <v>86</v>
      </c>
      <c r="U683" s="1025">
        <v>67</v>
      </c>
      <c r="V683" s="1025">
        <v>97</v>
      </c>
      <c r="W683" s="1025">
        <v>84</v>
      </c>
      <c r="X683" s="1026">
        <v>136</v>
      </c>
      <c r="Y683" s="1025">
        <v>181</v>
      </c>
      <c r="Z683" s="1025">
        <v>188</v>
      </c>
      <c r="AA683" s="1025">
        <v>235</v>
      </c>
      <c r="AB683" s="1025">
        <v>249</v>
      </c>
      <c r="AC683" s="1025">
        <v>332</v>
      </c>
      <c r="AD683" s="1040">
        <v>342</v>
      </c>
      <c r="AE683" s="1025">
        <v>382</v>
      </c>
      <c r="AF683" s="1025">
        <v>344</v>
      </c>
      <c r="AG683" s="1025">
        <v>341</v>
      </c>
      <c r="AH683" s="1026">
        <v>343</v>
      </c>
      <c r="AI683" s="1025">
        <v>348</v>
      </c>
      <c r="AJ683" s="1025">
        <v>368</v>
      </c>
      <c r="AK683" s="1025">
        <v>318</v>
      </c>
      <c r="AL683" s="1025">
        <v>297</v>
      </c>
      <c r="AM683" s="1025">
        <v>308</v>
      </c>
      <c r="AN683" s="1040">
        <v>311</v>
      </c>
      <c r="AO683" s="1025">
        <v>299</v>
      </c>
      <c r="AP683" s="1025">
        <v>276</v>
      </c>
      <c r="AQ683" s="1025">
        <v>238</v>
      </c>
      <c r="AR683" s="1026">
        <v>190</v>
      </c>
      <c r="AS683" s="1025">
        <v>215</v>
      </c>
      <c r="AT683" s="1025">
        <v>210</v>
      </c>
      <c r="AU683" s="1025">
        <v>204</v>
      </c>
      <c r="AV683" s="1025">
        <v>204</v>
      </c>
      <c r="AW683" s="1025">
        <v>199</v>
      </c>
      <c r="AX683" s="1040">
        <v>214</v>
      </c>
      <c r="AY683" s="1025">
        <v>218</v>
      </c>
      <c r="AZ683" s="1025">
        <v>213</v>
      </c>
      <c r="BA683" s="1025">
        <v>203</v>
      </c>
      <c r="BB683" s="1026">
        <v>200</v>
      </c>
      <c r="BC683" s="1025">
        <v>170</v>
      </c>
      <c r="BD683" s="1025">
        <v>165</v>
      </c>
      <c r="BE683" s="1025">
        <v>184</v>
      </c>
      <c r="BF683" s="1025">
        <v>153</v>
      </c>
      <c r="BG683" s="1025">
        <v>145</v>
      </c>
      <c r="BH683" s="1040">
        <v>150</v>
      </c>
      <c r="BI683" s="1025">
        <v>138</v>
      </c>
      <c r="BJ683" s="1025">
        <v>178</v>
      </c>
      <c r="BK683" s="1025">
        <v>176</v>
      </c>
      <c r="BL683" s="1026">
        <v>141</v>
      </c>
      <c r="BM683" s="1025">
        <v>134</v>
      </c>
      <c r="BN683" s="1025">
        <v>160</v>
      </c>
      <c r="BO683" s="1025">
        <v>149</v>
      </c>
      <c r="BP683" s="1025">
        <v>116</v>
      </c>
      <c r="BQ683" s="1025">
        <v>121</v>
      </c>
      <c r="BR683" s="1040">
        <v>137</v>
      </c>
      <c r="BS683" s="1025">
        <v>79</v>
      </c>
      <c r="BT683" s="1025">
        <v>96</v>
      </c>
      <c r="BU683" s="1025">
        <v>118</v>
      </c>
      <c r="BV683" s="1026">
        <v>115</v>
      </c>
      <c r="BW683" s="1025">
        <v>111</v>
      </c>
      <c r="BX683" s="1025">
        <v>96</v>
      </c>
      <c r="BY683" s="1025">
        <v>94</v>
      </c>
      <c r="BZ683" s="1025">
        <v>82</v>
      </c>
      <c r="CA683" s="1025">
        <v>72</v>
      </c>
      <c r="CB683" s="1040">
        <v>100</v>
      </c>
      <c r="CC683" s="1025">
        <v>80</v>
      </c>
      <c r="CD683" s="1025">
        <v>71</v>
      </c>
      <c r="CE683" s="1025">
        <v>71</v>
      </c>
      <c r="CF683" s="1026">
        <v>75</v>
      </c>
      <c r="CG683" s="1025">
        <v>66</v>
      </c>
      <c r="CH683" s="1025">
        <v>53</v>
      </c>
      <c r="CI683" s="1025">
        <v>52</v>
      </c>
      <c r="CJ683" s="1025">
        <v>39</v>
      </c>
      <c r="CK683" s="1025">
        <v>35</v>
      </c>
      <c r="CL683" s="1040">
        <v>39</v>
      </c>
      <c r="CM683" s="1025">
        <v>23</v>
      </c>
      <c r="CN683" s="1025">
        <v>21</v>
      </c>
      <c r="CO683" s="1025">
        <v>37</v>
      </c>
      <c r="CP683" s="1026">
        <v>26</v>
      </c>
      <c r="CQ683" s="1025">
        <v>12</v>
      </c>
      <c r="CR683" s="1025">
        <v>5</v>
      </c>
      <c r="CS683" s="1025">
        <v>9</v>
      </c>
      <c r="CT683" s="1025">
        <v>3</v>
      </c>
      <c r="CU683" s="1025">
        <v>5</v>
      </c>
      <c r="CV683" s="1040">
        <v>4</v>
      </c>
      <c r="CW683" s="1025">
        <v>1</v>
      </c>
      <c r="CX683" s="1025">
        <v>2</v>
      </c>
      <c r="CY683" s="1025">
        <v>2</v>
      </c>
      <c r="CZ683" s="1025">
        <v>0</v>
      </c>
      <c r="DA683" s="1035">
        <v>14</v>
      </c>
    </row>
    <row r="684" spans="1:105">
      <c r="A684" s="66"/>
      <c r="B684" s="806" t="s">
        <v>102</v>
      </c>
      <c r="C684" s="817" t="s">
        <v>588</v>
      </c>
      <c r="D684" s="1037">
        <v>19502</v>
      </c>
      <c r="E684" s="1021">
        <v>327</v>
      </c>
      <c r="F684" s="1021">
        <v>254</v>
      </c>
      <c r="G684" s="1021">
        <v>188</v>
      </c>
      <c r="H684" s="1021">
        <v>131</v>
      </c>
      <c r="I684" s="1021">
        <v>98</v>
      </c>
      <c r="J684" s="1038">
        <v>115</v>
      </c>
      <c r="K684" s="1021">
        <v>109</v>
      </c>
      <c r="L684" s="1021">
        <v>116</v>
      </c>
      <c r="M684" s="1021">
        <v>85</v>
      </c>
      <c r="N684" s="1022">
        <v>115</v>
      </c>
      <c r="O684" s="1021">
        <v>107</v>
      </c>
      <c r="P684" s="1021">
        <v>99</v>
      </c>
      <c r="Q684" s="1021">
        <v>88</v>
      </c>
      <c r="R684" s="1021">
        <v>75</v>
      </c>
      <c r="S684" s="1021">
        <v>115</v>
      </c>
      <c r="T684" s="1038">
        <v>105</v>
      </c>
      <c r="U684" s="1021">
        <v>130</v>
      </c>
      <c r="V684" s="1021">
        <v>160</v>
      </c>
      <c r="W684" s="1021">
        <v>162</v>
      </c>
      <c r="X684" s="1022">
        <v>152</v>
      </c>
      <c r="Y684" s="1021">
        <v>191</v>
      </c>
      <c r="Z684" s="1021">
        <v>269</v>
      </c>
      <c r="AA684" s="1021">
        <v>277</v>
      </c>
      <c r="AB684" s="1021">
        <v>347</v>
      </c>
      <c r="AC684" s="1021">
        <v>364</v>
      </c>
      <c r="AD684" s="1038">
        <v>421</v>
      </c>
      <c r="AE684" s="1021">
        <v>403</v>
      </c>
      <c r="AF684" s="1021">
        <v>440</v>
      </c>
      <c r="AG684" s="1021">
        <v>443</v>
      </c>
      <c r="AH684" s="1022">
        <v>437</v>
      </c>
      <c r="AI684" s="1021">
        <v>471</v>
      </c>
      <c r="AJ684" s="1021">
        <v>430</v>
      </c>
      <c r="AK684" s="1021">
        <v>494</v>
      </c>
      <c r="AL684" s="1021">
        <v>436</v>
      </c>
      <c r="AM684" s="1021">
        <v>467</v>
      </c>
      <c r="AN684" s="1038">
        <v>460</v>
      </c>
      <c r="AO684" s="1021">
        <v>443</v>
      </c>
      <c r="AP684" s="1021">
        <v>371</v>
      </c>
      <c r="AQ684" s="1021">
        <v>362</v>
      </c>
      <c r="AR684" s="1022">
        <v>324</v>
      </c>
      <c r="AS684" s="1021">
        <v>294</v>
      </c>
      <c r="AT684" s="1021">
        <v>312</v>
      </c>
      <c r="AU684" s="1021">
        <v>284</v>
      </c>
      <c r="AV684" s="1021">
        <v>283</v>
      </c>
      <c r="AW684" s="1021">
        <v>271</v>
      </c>
      <c r="AX684" s="1038">
        <v>270</v>
      </c>
      <c r="AY684" s="1021">
        <v>304</v>
      </c>
      <c r="AZ684" s="1021">
        <v>257</v>
      </c>
      <c r="BA684" s="1021">
        <v>282</v>
      </c>
      <c r="BB684" s="1022">
        <v>265</v>
      </c>
      <c r="BC684" s="1021">
        <v>255</v>
      </c>
      <c r="BD684" s="1021">
        <v>188</v>
      </c>
      <c r="BE684" s="1021">
        <v>267</v>
      </c>
      <c r="BF684" s="1021">
        <v>271</v>
      </c>
      <c r="BG684" s="1021">
        <v>239</v>
      </c>
      <c r="BH684" s="1038">
        <v>272</v>
      </c>
      <c r="BI684" s="1021">
        <v>279</v>
      </c>
      <c r="BJ684" s="1021">
        <v>268</v>
      </c>
      <c r="BK684" s="1021">
        <v>262</v>
      </c>
      <c r="BL684" s="1022">
        <v>217</v>
      </c>
      <c r="BM684" s="1021">
        <v>247</v>
      </c>
      <c r="BN684" s="1021">
        <v>235</v>
      </c>
      <c r="BO684" s="1021">
        <v>228</v>
      </c>
      <c r="BP684" s="1021">
        <v>199</v>
      </c>
      <c r="BQ684" s="1021">
        <v>174</v>
      </c>
      <c r="BR684" s="1038">
        <v>184</v>
      </c>
      <c r="BS684" s="1021">
        <v>146</v>
      </c>
      <c r="BT684" s="1021">
        <v>164</v>
      </c>
      <c r="BU684" s="1021">
        <v>149</v>
      </c>
      <c r="BV684" s="1022">
        <v>150</v>
      </c>
      <c r="BW684" s="1021">
        <v>163</v>
      </c>
      <c r="BX684" s="1021">
        <v>122</v>
      </c>
      <c r="BY684" s="1021">
        <v>136</v>
      </c>
      <c r="BZ684" s="1021">
        <v>119</v>
      </c>
      <c r="CA684" s="1021">
        <v>115</v>
      </c>
      <c r="CB684" s="1038">
        <v>155</v>
      </c>
      <c r="CC684" s="1021">
        <v>94</v>
      </c>
      <c r="CD684" s="1021">
        <v>107</v>
      </c>
      <c r="CE684" s="1021">
        <v>96</v>
      </c>
      <c r="CF684" s="1022">
        <v>86</v>
      </c>
      <c r="CG684" s="1021">
        <v>89</v>
      </c>
      <c r="CH684" s="1021">
        <v>62</v>
      </c>
      <c r="CI684" s="1021">
        <v>63</v>
      </c>
      <c r="CJ684" s="1021">
        <v>51</v>
      </c>
      <c r="CK684" s="1021">
        <v>47</v>
      </c>
      <c r="CL684" s="1038">
        <v>36</v>
      </c>
      <c r="CM684" s="1021">
        <v>32</v>
      </c>
      <c r="CN684" s="1021">
        <v>23</v>
      </c>
      <c r="CO684" s="1021">
        <v>26</v>
      </c>
      <c r="CP684" s="1022">
        <v>20</v>
      </c>
      <c r="CQ684" s="1021">
        <v>17</v>
      </c>
      <c r="CR684" s="1021">
        <v>8</v>
      </c>
      <c r="CS684" s="1021">
        <v>4</v>
      </c>
      <c r="CT684" s="1021">
        <v>4</v>
      </c>
      <c r="CU684" s="1021">
        <v>4</v>
      </c>
      <c r="CV684" s="1038">
        <v>4</v>
      </c>
      <c r="CW684" s="1021">
        <v>1</v>
      </c>
      <c r="CX684" s="1021">
        <v>3</v>
      </c>
      <c r="CY684" s="1021">
        <v>2</v>
      </c>
      <c r="CZ684" s="1021">
        <v>1</v>
      </c>
      <c r="DA684" s="1037">
        <v>15</v>
      </c>
    </row>
    <row r="685" spans="1:105">
      <c r="A685" s="66"/>
      <c r="B685" s="807" t="s">
        <v>102</v>
      </c>
      <c r="C685" s="815" t="s">
        <v>587</v>
      </c>
      <c r="D685" s="1031">
        <v>9139</v>
      </c>
      <c r="E685" s="1023">
        <v>182</v>
      </c>
      <c r="F685" s="1023">
        <v>159</v>
      </c>
      <c r="G685" s="1023">
        <v>108</v>
      </c>
      <c r="H685" s="1023">
        <v>62</v>
      </c>
      <c r="I685" s="1023">
        <v>41</v>
      </c>
      <c r="J685" s="1039">
        <v>52</v>
      </c>
      <c r="K685" s="1023">
        <v>57</v>
      </c>
      <c r="L685" s="1023">
        <v>62</v>
      </c>
      <c r="M685" s="1023">
        <v>49</v>
      </c>
      <c r="N685" s="1024">
        <v>59</v>
      </c>
      <c r="O685" s="1023">
        <v>49</v>
      </c>
      <c r="P685" s="1023">
        <v>50</v>
      </c>
      <c r="Q685" s="1023">
        <v>30</v>
      </c>
      <c r="R685" s="1023">
        <v>37</v>
      </c>
      <c r="S685" s="1023">
        <v>54</v>
      </c>
      <c r="T685" s="1039">
        <v>49</v>
      </c>
      <c r="U685" s="1023">
        <v>60</v>
      </c>
      <c r="V685" s="1023">
        <v>72</v>
      </c>
      <c r="W685" s="1023">
        <v>82</v>
      </c>
      <c r="X685" s="1024">
        <v>68</v>
      </c>
      <c r="Y685" s="1023">
        <v>94</v>
      </c>
      <c r="Z685" s="1023">
        <v>119</v>
      </c>
      <c r="AA685" s="1023">
        <v>119</v>
      </c>
      <c r="AB685" s="1023">
        <v>156</v>
      </c>
      <c r="AC685" s="1023">
        <v>173</v>
      </c>
      <c r="AD685" s="1039">
        <v>173</v>
      </c>
      <c r="AE685" s="1023">
        <v>169</v>
      </c>
      <c r="AF685" s="1023">
        <v>182</v>
      </c>
      <c r="AG685" s="1023">
        <v>198</v>
      </c>
      <c r="AH685" s="1024">
        <v>180</v>
      </c>
      <c r="AI685" s="1023">
        <v>221</v>
      </c>
      <c r="AJ685" s="1023">
        <v>190</v>
      </c>
      <c r="AK685" s="1023">
        <v>215</v>
      </c>
      <c r="AL685" s="1023">
        <v>221</v>
      </c>
      <c r="AM685" s="1023">
        <v>228</v>
      </c>
      <c r="AN685" s="1039">
        <v>239</v>
      </c>
      <c r="AO685" s="1023">
        <v>238</v>
      </c>
      <c r="AP685" s="1023">
        <v>185</v>
      </c>
      <c r="AQ685" s="1023">
        <v>167</v>
      </c>
      <c r="AR685" s="1024">
        <v>168</v>
      </c>
      <c r="AS685" s="1023">
        <v>140</v>
      </c>
      <c r="AT685" s="1023">
        <v>147</v>
      </c>
      <c r="AU685" s="1023">
        <v>148</v>
      </c>
      <c r="AV685" s="1023">
        <v>152</v>
      </c>
      <c r="AW685" s="1023">
        <v>130</v>
      </c>
      <c r="AX685" s="1039">
        <v>130</v>
      </c>
      <c r="AY685" s="1023">
        <v>147</v>
      </c>
      <c r="AZ685" s="1023">
        <v>127</v>
      </c>
      <c r="BA685" s="1023">
        <v>141</v>
      </c>
      <c r="BB685" s="1024">
        <v>133</v>
      </c>
      <c r="BC685" s="1023">
        <v>128</v>
      </c>
      <c r="BD685" s="1023">
        <v>94</v>
      </c>
      <c r="BE685" s="1023">
        <v>118</v>
      </c>
      <c r="BF685" s="1023">
        <v>117</v>
      </c>
      <c r="BG685" s="1023">
        <v>115</v>
      </c>
      <c r="BH685" s="1039">
        <v>132</v>
      </c>
      <c r="BI685" s="1023">
        <v>139</v>
      </c>
      <c r="BJ685" s="1023">
        <v>125</v>
      </c>
      <c r="BK685" s="1023">
        <v>120</v>
      </c>
      <c r="BL685" s="1024">
        <v>105</v>
      </c>
      <c r="BM685" s="1023">
        <v>119</v>
      </c>
      <c r="BN685" s="1023">
        <v>104</v>
      </c>
      <c r="BO685" s="1023">
        <v>78</v>
      </c>
      <c r="BP685" s="1023">
        <v>91</v>
      </c>
      <c r="BQ685" s="1023">
        <v>78</v>
      </c>
      <c r="BR685" s="1039">
        <v>104</v>
      </c>
      <c r="BS685" s="1023">
        <v>59</v>
      </c>
      <c r="BT685" s="1023">
        <v>79</v>
      </c>
      <c r="BU685" s="1023">
        <v>53</v>
      </c>
      <c r="BV685" s="1024">
        <v>61</v>
      </c>
      <c r="BW685" s="1023">
        <v>71</v>
      </c>
      <c r="BX685" s="1023">
        <v>45</v>
      </c>
      <c r="BY685" s="1023">
        <v>55</v>
      </c>
      <c r="BZ685" s="1023">
        <v>60</v>
      </c>
      <c r="CA685" s="1023">
        <v>52</v>
      </c>
      <c r="CB685" s="1039">
        <v>78</v>
      </c>
      <c r="CC685" s="1023">
        <v>46</v>
      </c>
      <c r="CD685" s="1023">
        <v>47</v>
      </c>
      <c r="CE685" s="1023">
        <v>40</v>
      </c>
      <c r="CF685" s="1024">
        <v>31</v>
      </c>
      <c r="CG685" s="1023">
        <v>38</v>
      </c>
      <c r="CH685" s="1023">
        <v>23</v>
      </c>
      <c r="CI685" s="1023">
        <v>18</v>
      </c>
      <c r="CJ685" s="1023">
        <v>17</v>
      </c>
      <c r="CK685" s="1023">
        <v>24</v>
      </c>
      <c r="CL685" s="1039">
        <v>14</v>
      </c>
      <c r="CM685" s="1023">
        <v>13</v>
      </c>
      <c r="CN685" s="1023">
        <v>5</v>
      </c>
      <c r="CO685" s="1023">
        <v>8</v>
      </c>
      <c r="CP685" s="1024">
        <v>7</v>
      </c>
      <c r="CQ685" s="1023">
        <v>5</v>
      </c>
      <c r="CR685" s="1023">
        <v>3</v>
      </c>
      <c r="CS685" s="1023">
        <v>1</v>
      </c>
      <c r="CT685" s="1023">
        <v>0</v>
      </c>
      <c r="CU685" s="1023">
        <v>1</v>
      </c>
      <c r="CV685" s="1039">
        <v>2</v>
      </c>
      <c r="CW685" s="1023">
        <v>1</v>
      </c>
      <c r="CX685" s="1023">
        <v>0</v>
      </c>
      <c r="CY685" s="1023">
        <v>0</v>
      </c>
      <c r="CZ685" s="1023">
        <v>0</v>
      </c>
      <c r="DA685" s="1031">
        <v>3</v>
      </c>
    </row>
    <row r="686" spans="1:105">
      <c r="A686" s="66"/>
      <c r="B686" s="808" t="s">
        <v>102</v>
      </c>
      <c r="C686" s="816" t="s">
        <v>585</v>
      </c>
      <c r="D686" s="1035">
        <v>10363</v>
      </c>
      <c r="E686" s="1025">
        <v>145</v>
      </c>
      <c r="F686" s="1025">
        <v>95</v>
      </c>
      <c r="G686" s="1025">
        <v>80</v>
      </c>
      <c r="H686" s="1025">
        <v>69</v>
      </c>
      <c r="I686" s="1025">
        <v>57</v>
      </c>
      <c r="J686" s="1040">
        <v>63</v>
      </c>
      <c r="K686" s="1025">
        <v>52</v>
      </c>
      <c r="L686" s="1025">
        <v>54</v>
      </c>
      <c r="M686" s="1025">
        <v>36</v>
      </c>
      <c r="N686" s="1026">
        <v>56</v>
      </c>
      <c r="O686" s="1025">
        <v>58</v>
      </c>
      <c r="P686" s="1025">
        <v>49</v>
      </c>
      <c r="Q686" s="1025">
        <v>58</v>
      </c>
      <c r="R686" s="1025">
        <v>38</v>
      </c>
      <c r="S686" s="1025">
        <v>61</v>
      </c>
      <c r="T686" s="1040">
        <v>56</v>
      </c>
      <c r="U686" s="1025">
        <v>70</v>
      </c>
      <c r="V686" s="1025">
        <v>88</v>
      </c>
      <c r="W686" s="1025">
        <v>80</v>
      </c>
      <c r="X686" s="1026">
        <v>84</v>
      </c>
      <c r="Y686" s="1025">
        <v>97</v>
      </c>
      <c r="Z686" s="1025">
        <v>150</v>
      </c>
      <c r="AA686" s="1025">
        <v>158</v>
      </c>
      <c r="AB686" s="1025">
        <v>191</v>
      </c>
      <c r="AC686" s="1025">
        <v>191</v>
      </c>
      <c r="AD686" s="1040">
        <v>248</v>
      </c>
      <c r="AE686" s="1025">
        <v>234</v>
      </c>
      <c r="AF686" s="1025">
        <v>258</v>
      </c>
      <c r="AG686" s="1025">
        <v>245</v>
      </c>
      <c r="AH686" s="1026">
        <v>257</v>
      </c>
      <c r="AI686" s="1025">
        <v>250</v>
      </c>
      <c r="AJ686" s="1025">
        <v>240</v>
      </c>
      <c r="AK686" s="1025">
        <v>279</v>
      </c>
      <c r="AL686" s="1025">
        <v>215</v>
      </c>
      <c r="AM686" s="1025">
        <v>239</v>
      </c>
      <c r="AN686" s="1040">
        <v>221</v>
      </c>
      <c r="AO686" s="1025">
        <v>205</v>
      </c>
      <c r="AP686" s="1025">
        <v>186</v>
      </c>
      <c r="AQ686" s="1025">
        <v>195</v>
      </c>
      <c r="AR686" s="1026">
        <v>156</v>
      </c>
      <c r="AS686" s="1025">
        <v>154</v>
      </c>
      <c r="AT686" s="1025">
        <v>165</v>
      </c>
      <c r="AU686" s="1025">
        <v>136</v>
      </c>
      <c r="AV686" s="1025">
        <v>131</v>
      </c>
      <c r="AW686" s="1025">
        <v>141</v>
      </c>
      <c r="AX686" s="1040">
        <v>140</v>
      </c>
      <c r="AY686" s="1025">
        <v>157</v>
      </c>
      <c r="AZ686" s="1025">
        <v>130</v>
      </c>
      <c r="BA686" s="1025">
        <v>141</v>
      </c>
      <c r="BB686" s="1026">
        <v>132</v>
      </c>
      <c r="BC686" s="1025">
        <v>127</v>
      </c>
      <c r="BD686" s="1025">
        <v>94</v>
      </c>
      <c r="BE686" s="1025">
        <v>149</v>
      </c>
      <c r="BF686" s="1025">
        <v>154</v>
      </c>
      <c r="BG686" s="1025">
        <v>124</v>
      </c>
      <c r="BH686" s="1040">
        <v>140</v>
      </c>
      <c r="BI686" s="1025">
        <v>140</v>
      </c>
      <c r="BJ686" s="1025">
        <v>143</v>
      </c>
      <c r="BK686" s="1025">
        <v>142</v>
      </c>
      <c r="BL686" s="1026">
        <v>112</v>
      </c>
      <c r="BM686" s="1025">
        <v>128</v>
      </c>
      <c r="BN686" s="1025">
        <v>131</v>
      </c>
      <c r="BO686" s="1025">
        <v>150</v>
      </c>
      <c r="BP686" s="1025">
        <v>108</v>
      </c>
      <c r="BQ686" s="1025">
        <v>96</v>
      </c>
      <c r="BR686" s="1040">
        <v>80</v>
      </c>
      <c r="BS686" s="1025">
        <v>87</v>
      </c>
      <c r="BT686" s="1025">
        <v>85</v>
      </c>
      <c r="BU686" s="1025">
        <v>96</v>
      </c>
      <c r="BV686" s="1026">
        <v>89</v>
      </c>
      <c r="BW686" s="1025">
        <v>92</v>
      </c>
      <c r="BX686" s="1025">
        <v>77</v>
      </c>
      <c r="BY686" s="1025">
        <v>81</v>
      </c>
      <c r="BZ686" s="1025">
        <v>59</v>
      </c>
      <c r="CA686" s="1025">
        <v>63</v>
      </c>
      <c r="CB686" s="1040">
        <v>77</v>
      </c>
      <c r="CC686" s="1025">
        <v>48</v>
      </c>
      <c r="CD686" s="1025">
        <v>60</v>
      </c>
      <c r="CE686" s="1025">
        <v>56</v>
      </c>
      <c r="CF686" s="1026">
        <v>55</v>
      </c>
      <c r="CG686" s="1025">
        <v>51</v>
      </c>
      <c r="CH686" s="1025">
        <v>39</v>
      </c>
      <c r="CI686" s="1025">
        <v>45</v>
      </c>
      <c r="CJ686" s="1025">
        <v>34</v>
      </c>
      <c r="CK686" s="1025">
        <v>23</v>
      </c>
      <c r="CL686" s="1040">
        <v>22</v>
      </c>
      <c r="CM686" s="1025">
        <v>19</v>
      </c>
      <c r="CN686" s="1025">
        <v>18</v>
      </c>
      <c r="CO686" s="1025">
        <v>18</v>
      </c>
      <c r="CP686" s="1026">
        <v>13</v>
      </c>
      <c r="CQ686" s="1025">
        <v>12</v>
      </c>
      <c r="CR686" s="1025">
        <v>5</v>
      </c>
      <c r="CS686" s="1025">
        <v>3</v>
      </c>
      <c r="CT686" s="1025">
        <v>4</v>
      </c>
      <c r="CU686" s="1025">
        <v>3</v>
      </c>
      <c r="CV686" s="1040">
        <v>2</v>
      </c>
      <c r="CW686" s="1025">
        <v>0</v>
      </c>
      <c r="CX686" s="1025">
        <v>3</v>
      </c>
      <c r="CY686" s="1025">
        <v>2</v>
      </c>
      <c r="CZ686" s="1025">
        <v>1</v>
      </c>
      <c r="DA686" s="1035">
        <v>12</v>
      </c>
    </row>
    <row r="687" spans="1:105">
      <c r="A687" s="66"/>
      <c r="B687" s="806" t="s">
        <v>699</v>
      </c>
      <c r="C687" s="817" t="s">
        <v>588</v>
      </c>
      <c r="D687" s="1037">
        <v>21415</v>
      </c>
      <c r="E687" s="1021">
        <v>125</v>
      </c>
      <c r="F687" s="1021">
        <v>149</v>
      </c>
      <c r="G687" s="1021">
        <v>157</v>
      </c>
      <c r="H687" s="1021">
        <v>141</v>
      </c>
      <c r="I687" s="1021">
        <v>120</v>
      </c>
      <c r="J687" s="1038">
        <v>123</v>
      </c>
      <c r="K687" s="1021">
        <v>126</v>
      </c>
      <c r="L687" s="1021">
        <v>132</v>
      </c>
      <c r="M687" s="1021">
        <v>117</v>
      </c>
      <c r="N687" s="1022">
        <v>113</v>
      </c>
      <c r="O687" s="1021">
        <v>146</v>
      </c>
      <c r="P687" s="1021">
        <v>130</v>
      </c>
      <c r="Q687" s="1021">
        <v>124</v>
      </c>
      <c r="R687" s="1021">
        <v>135</v>
      </c>
      <c r="S687" s="1021">
        <v>137</v>
      </c>
      <c r="T687" s="1038">
        <v>164</v>
      </c>
      <c r="U687" s="1021">
        <v>164</v>
      </c>
      <c r="V687" s="1021">
        <v>184</v>
      </c>
      <c r="W687" s="1021">
        <v>205</v>
      </c>
      <c r="X687" s="1022">
        <v>212</v>
      </c>
      <c r="Y687" s="1021">
        <v>258</v>
      </c>
      <c r="Z687" s="1021">
        <v>240</v>
      </c>
      <c r="AA687" s="1021">
        <v>293</v>
      </c>
      <c r="AB687" s="1021">
        <v>319</v>
      </c>
      <c r="AC687" s="1021">
        <v>304</v>
      </c>
      <c r="AD687" s="1038">
        <v>373</v>
      </c>
      <c r="AE687" s="1021">
        <v>418</v>
      </c>
      <c r="AF687" s="1021">
        <v>393</v>
      </c>
      <c r="AG687" s="1021">
        <v>388</v>
      </c>
      <c r="AH687" s="1022">
        <v>409</v>
      </c>
      <c r="AI687" s="1021">
        <v>396</v>
      </c>
      <c r="AJ687" s="1021">
        <v>374</v>
      </c>
      <c r="AK687" s="1021">
        <v>418</v>
      </c>
      <c r="AL687" s="1021">
        <v>434</v>
      </c>
      <c r="AM687" s="1021">
        <v>481</v>
      </c>
      <c r="AN687" s="1038">
        <v>460</v>
      </c>
      <c r="AO687" s="1021">
        <v>435</v>
      </c>
      <c r="AP687" s="1021">
        <v>409</v>
      </c>
      <c r="AQ687" s="1021">
        <v>375</v>
      </c>
      <c r="AR687" s="1022">
        <v>366</v>
      </c>
      <c r="AS687" s="1021">
        <v>325</v>
      </c>
      <c r="AT687" s="1021">
        <v>305</v>
      </c>
      <c r="AU687" s="1021">
        <v>338</v>
      </c>
      <c r="AV687" s="1021">
        <v>374</v>
      </c>
      <c r="AW687" s="1021">
        <v>351</v>
      </c>
      <c r="AX687" s="1038">
        <v>368</v>
      </c>
      <c r="AY687" s="1021">
        <v>401</v>
      </c>
      <c r="AZ687" s="1021">
        <v>352</v>
      </c>
      <c r="BA687" s="1021">
        <v>347</v>
      </c>
      <c r="BB687" s="1022">
        <v>363</v>
      </c>
      <c r="BC687" s="1021">
        <v>316</v>
      </c>
      <c r="BD687" s="1021">
        <v>306</v>
      </c>
      <c r="BE687" s="1021">
        <v>294</v>
      </c>
      <c r="BF687" s="1021">
        <v>309</v>
      </c>
      <c r="BG687" s="1021">
        <v>300</v>
      </c>
      <c r="BH687" s="1038">
        <v>310</v>
      </c>
      <c r="BI687" s="1021">
        <v>305</v>
      </c>
      <c r="BJ687" s="1021">
        <v>369</v>
      </c>
      <c r="BK687" s="1021">
        <v>294</v>
      </c>
      <c r="BL687" s="1022">
        <v>301</v>
      </c>
      <c r="BM687" s="1021">
        <v>276</v>
      </c>
      <c r="BN687" s="1021">
        <v>259</v>
      </c>
      <c r="BO687" s="1021">
        <v>277</v>
      </c>
      <c r="BP687" s="1021">
        <v>236</v>
      </c>
      <c r="BQ687" s="1021">
        <v>196</v>
      </c>
      <c r="BR687" s="1038">
        <v>220</v>
      </c>
      <c r="BS687" s="1021">
        <v>178</v>
      </c>
      <c r="BT687" s="1021">
        <v>186</v>
      </c>
      <c r="BU687" s="1021">
        <v>217</v>
      </c>
      <c r="BV687" s="1022">
        <v>210</v>
      </c>
      <c r="BW687" s="1021">
        <v>202</v>
      </c>
      <c r="BX687" s="1021">
        <v>164</v>
      </c>
      <c r="BY687" s="1021">
        <v>160</v>
      </c>
      <c r="BZ687" s="1021">
        <v>152</v>
      </c>
      <c r="CA687" s="1021">
        <v>163</v>
      </c>
      <c r="CB687" s="1038">
        <v>184</v>
      </c>
      <c r="CC687" s="1021">
        <v>147</v>
      </c>
      <c r="CD687" s="1021">
        <v>106</v>
      </c>
      <c r="CE687" s="1021">
        <v>117</v>
      </c>
      <c r="CF687" s="1022">
        <v>95</v>
      </c>
      <c r="CG687" s="1021">
        <v>107</v>
      </c>
      <c r="CH687" s="1021">
        <v>96</v>
      </c>
      <c r="CI687" s="1021">
        <v>69</v>
      </c>
      <c r="CJ687" s="1021">
        <v>59</v>
      </c>
      <c r="CK687" s="1021">
        <v>49</v>
      </c>
      <c r="CL687" s="1038">
        <v>45</v>
      </c>
      <c r="CM687" s="1021">
        <v>36</v>
      </c>
      <c r="CN687" s="1021">
        <v>30</v>
      </c>
      <c r="CO687" s="1021">
        <v>22</v>
      </c>
      <c r="CP687" s="1022">
        <v>21</v>
      </c>
      <c r="CQ687" s="1021">
        <v>18</v>
      </c>
      <c r="CR687" s="1021">
        <v>7</v>
      </c>
      <c r="CS687" s="1021">
        <v>7</v>
      </c>
      <c r="CT687" s="1021">
        <v>6</v>
      </c>
      <c r="CU687" s="1021">
        <v>4</v>
      </c>
      <c r="CV687" s="1038">
        <v>0</v>
      </c>
      <c r="CW687" s="1021">
        <v>8</v>
      </c>
      <c r="CX687" s="1021">
        <v>3</v>
      </c>
      <c r="CY687" s="1021">
        <v>1</v>
      </c>
      <c r="CZ687" s="1021">
        <v>0</v>
      </c>
      <c r="DA687" s="1037">
        <v>7</v>
      </c>
    </row>
    <row r="688" spans="1:105">
      <c r="A688" s="66"/>
      <c r="B688" s="807" t="s">
        <v>699</v>
      </c>
      <c r="C688" s="815" t="s">
        <v>587</v>
      </c>
      <c r="D688" s="1031">
        <v>10227</v>
      </c>
      <c r="E688" s="1023">
        <v>56</v>
      </c>
      <c r="F688" s="1023">
        <v>73</v>
      </c>
      <c r="G688" s="1023">
        <v>85</v>
      </c>
      <c r="H688" s="1023">
        <v>70</v>
      </c>
      <c r="I688" s="1023">
        <v>53</v>
      </c>
      <c r="J688" s="1039">
        <v>65</v>
      </c>
      <c r="K688" s="1023">
        <v>63</v>
      </c>
      <c r="L688" s="1023">
        <v>75</v>
      </c>
      <c r="M688" s="1023">
        <v>60</v>
      </c>
      <c r="N688" s="1024">
        <v>62</v>
      </c>
      <c r="O688" s="1023">
        <v>67</v>
      </c>
      <c r="P688" s="1023">
        <v>67</v>
      </c>
      <c r="Q688" s="1023">
        <v>70</v>
      </c>
      <c r="R688" s="1023">
        <v>61</v>
      </c>
      <c r="S688" s="1023">
        <v>66</v>
      </c>
      <c r="T688" s="1039">
        <v>83</v>
      </c>
      <c r="U688" s="1023">
        <v>81</v>
      </c>
      <c r="V688" s="1023">
        <v>96</v>
      </c>
      <c r="W688" s="1023">
        <v>108</v>
      </c>
      <c r="X688" s="1024">
        <v>104</v>
      </c>
      <c r="Y688" s="1023">
        <v>127</v>
      </c>
      <c r="Z688" s="1023">
        <v>120</v>
      </c>
      <c r="AA688" s="1023">
        <v>153</v>
      </c>
      <c r="AB688" s="1023">
        <v>161</v>
      </c>
      <c r="AC688" s="1023">
        <v>144</v>
      </c>
      <c r="AD688" s="1039">
        <v>164</v>
      </c>
      <c r="AE688" s="1023">
        <v>205</v>
      </c>
      <c r="AF688" s="1023">
        <v>181</v>
      </c>
      <c r="AG688" s="1023">
        <v>182</v>
      </c>
      <c r="AH688" s="1024">
        <v>191</v>
      </c>
      <c r="AI688" s="1023">
        <v>172</v>
      </c>
      <c r="AJ688" s="1023">
        <v>167</v>
      </c>
      <c r="AK688" s="1023">
        <v>199</v>
      </c>
      <c r="AL688" s="1023">
        <v>218</v>
      </c>
      <c r="AM688" s="1023">
        <v>248</v>
      </c>
      <c r="AN688" s="1039">
        <v>224</v>
      </c>
      <c r="AO688" s="1023">
        <v>220</v>
      </c>
      <c r="AP688" s="1023">
        <v>200</v>
      </c>
      <c r="AQ688" s="1023">
        <v>187</v>
      </c>
      <c r="AR688" s="1024">
        <v>183</v>
      </c>
      <c r="AS688" s="1023">
        <v>156</v>
      </c>
      <c r="AT688" s="1023">
        <v>146</v>
      </c>
      <c r="AU688" s="1023">
        <v>186</v>
      </c>
      <c r="AV688" s="1023">
        <v>176</v>
      </c>
      <c r="AW688" s="1023">
        <v>169</v>
      </c>
      <c r="AX688" s="1039">
        <v>190</v>
      </c>
      <c r="AY688" s="1023">
        <v>190</v>
      </c>
      <c r="AZ688" s="1023">
        <v>181</v>
      </c>
      <c r="BA688" s="1023">
        <v>191</v>
      </c>
      <c r="BB688" s="1024">
        <v>180</v>
      </c>
      <c r="BC688" s="1023">
        <v>142</v>
      </c>
      <c r="BD688" s="1023">
        <v>161</v>
      </c>
      <c r="BE688" s="1023">
        <v>141</v>
      </c>
      <c r="BF688" s="1023">
        <v>153</v>
      </c>
      <c r="BG688" s="1023">
        <v>137</v>
      </c>
      <c r="BH688" s="1039">
        <v>156</v>
      </c>
      <c r="BI688" s="1023">
        <v>154</v>
      </c>
      <c r="BJ688" s="1023">
        <v>171</v>
      </c>
      <c r="BK688" s="1023">
        <v>145</v>
      </c>
      <c r="BL688" s="1024">
        <v>134</v>
      </c>
      <c r="BM688" s="1023">
        <v>113</v>
      </c>
      <c r="BN688" s="1023">
        <v>126</v>
      </c>
      <c r="BO688" s="1023">
        <v>131</v>
      </c>
      <c r="BP688" s="1023">
        <v>95</v>
      </c>
      <c r="BQ688" s="1023">
        <v>79</v>
      </c>
      <c r="BR688" s="1039">
        <v>95</v>
      </c>
      <c r="BS688" s="1023">
        <v>76</v>
      </c>
      <c r="BT688" s="1023">
        <v>77</v>
      </c>
      <c r="BU688" s="1023">
        <v>105</v>
      </c>
      <c r="BV688" s="1024">
        <v>91</v>
      </c>
      <c r="BW688" s="1023">
        <v>84</v>
      </c>
      <c r="BX688" s="1023">
        <v>69</v>
      </c>
      <c r="BY688" s="1023">
        <v>69</v>
      </c>
      <c r="BZ688" s="1023">
        <v>66</v>
      </c>
      <c r="CA688" s="1023">
        <v>83</v>
      </c>
      <c r="CB688" s="1039">
        <v>88</v>
      </c>
      <c r="CC688" s="1023">
        <v>66</v>
      </c>
      <c r="CD688" s="1023">
        <v>37</v>
      </c>
      <c r="CE688" s="1023">
        <v>55</v>
      </c>
      <c r="CF688" s="1024">
        <v>47</v>
      </c>
      <c r="CG688" s="1023">
        <v>36</v>
      </c>
      <c r="CH688" s="1023">
        <v>40</v>
      </c>
      <c r="CI688" s="1023">
        <v>23</v>
      </c>
      <c r="CJ688" s="1023">
        <v>18</v>
      </c>
      <c r="CK688" s="1023">
        <v>24</v>
      </c>
      <c r="CL688" s="1039">
        <v>13</v>
      </c>
      <c r="CM688" s="1023">
        <v>11</v>
      </c>
      <c r="CN688" s="1023">
        <v>10</v>
      </c>
      <c r="CO688" s="1023">
        <v>7</v>
      </c>
      <c r="CP688" s="1024">
        <v>3</v>
      </c>
      <c r="CQ688" s="1023">
        <v>6</v>
      </c>
      <c r="CR688" s="1023">
        <v>2</v>
      </c>
      <c r="CS688" s="1023">
        <v>4</v>
      </c>
      <c r="CT688" s="1023">
        <v>0</v>
      </c>
      <c r="CU688" s="1023">
        <v>1</v>
      </c>
      <c r="CV688" s="1039">
        <v>0</v>
      </c>
      <c r="CW688" s="1023">
        <v>5</v>
      </c>
      <c r="CX688" s="1023">
        <v>0</v>
      </c>
      <c r="CY688" s="1023">
        <v>0</v>
      </c>
      <c r="CZ688" s="1023">
        <v>0</v>
      </c>
      <c r="DA688" s="1031">
        <v>2</v>
      </c>
    </row>
    <row r="689" spans="1:105">
      <c r="A689" s="66"/>
      <c r="B689" s="808" t="s">
        <v>699</v>
      </c>
      <c r="C689" s="816" t="s">
        <v>585</v>
      </c>
      <c r="D689" s="1035">
        <v>11188</v>
      </c>
      <c r="E689" s="1025">
        <v>69</v>
      </c>
      <c r="F689" s="1025">
        <v>76</v>
      </c>
      <c r="G689" s="1025">
        <v>72</v>
      </c>
      <c r="H689" s="1025">
        <v>71</v>
      </c>
      <c r="I689" s="1025">
        <v>67</v>
      </c>
      <c r="J689" s="1040">
        <v>58</v>
      </c>
      <c r="K689" s="1025">
        <v>63</v>
      </c>
      <c r="L689" s="1025">
        <v>57</v>
      </c>
      <c r="M689" s="1025">
        <v>57</v>
      </c>
      <c r="N689" s="1026">
        <v>51</v>
      </c>
      <c r="O689" s="1025">
        <v>79</v>
      </c>
      <c r="P689" s="1025">
        <v>63</v>
      </c>
      <c r="Q689" s="1025">
        <v>54</v>
      </c>
      <c r="R689" s="1025">
        <v>74</v>
      </c>
      <c r="S689" s="1025">
        <v>71</v>
      </c>
      <c r="T689" s="1040">
        <v>81</v>
      </c>
      <c r="U689" s="1025">
        <v>83</v>
      </c>
      <c r="V689" s="1025">
        <v>88</v>
      </c>
      <c r="W689" s="1025">
        <v>97</v>
      </c>
      <c r="X689" s="1026">
        <v>108</v>
      </c>
      <c r="Y689" s="1025">
        <v>131</v>
      </c>
      <c r="Z689" s="1025">
        <v>120</v>
      </c>
      <c r="AA689" s="1025">
        <v>140</v>
      </c>
      <c r="AB689" s="1025">
        <v>158</v>
      </c>
      <c r="AC689" s="1025">
        <v>160</v>
      </c>
      <c r="AD689" s="1040">
        <v>209</v>
      </c>
      <c r="AE689" s="1025">
        <v>213</v>
      </c>
      <c r="AF689" s="1025">
        <v>212</v>
      </c>
      <c r="AG689" s="1025">
        <v>206</v>
      </c>
      <c r="AH689" s="1026">
        <v>218</v>
      </c>
      <c r="AI689" s="1025">
        <v>224</v>
      </c>
      <c r="AJ689" s="1025">
        <v>207</v>
      </c>
      <c r="AK689" s="1025">
        <v>219</v>
      </c>
      <c r="AL689" s="1025">
        <v>216</v>
      </c>
      <c r="AM689" s="1025">
        <v>233</v>
      </c>
      <c r="AN689" s="1040">
        <v>236</v>
      </c>
      <c r="AO689" s="1025">
        <v>215</v>
      </c>
      <c r="AP689" s="1025">
        <v>209</v>
      </c>
      <c r="AQ689" s="1025">
        <v>188</v>
      </c>
      <c r="AR689" s="1026">
        <v>183</v>
      </c>
      <c r="AS689" s="1025">
        <v>169</v>
      </c>
      <c r="AT689" s="1025">
        <v>159</v>
      </c>
      <c r="AU689" s="1025">
        <v>152</v>
      </c>
      <c r="AV689" s="1025">
        <v>198</v>
      </c>
      <c r="AW689" s="1025">
        <v>182</v>
      </c>
      <c r="AX689" s="1040">
        <v>178</v>
      </c>
      <c r="AY689" s="1025">
        <v>211</v>
      </c>
      <c r="AZ689" s="1025">
        <v>171</v>
      </c>
      <c r="BA689" s="1025">
        <v>156</v>
      </c>
      <c r="BB689" s="1026">
        <v>183</v>
      </c>
      <c r="BC689" s="1025">
        <v>174</v>
      </c>
      <c r="BD689" s="1025">
        <v>145</v>
      </c>
      <c r="BE689" s="1025">
        <v>153</v>
      </c>
      <c r="BF689" s="1025">
        <v>156</v>
      </c>
      <c r="BG689" s="1025">
        <v>163</v>
      </c>
      <c r="BH689" s="1040">
        <v>154</v>
      </c>
      <c r="BI689" s="1025">
        <v>151</v>
      </c>
      <c r="BJ689" s="1025">
        <v>198</v>
      </c>
      <c r="BK689" s="1025">
        <v>149</v>
      </c>
      <c r="BL689" s="1026">
        <v>167</v>
      </c>
      <c r="BM689" s="1025">
        <v>163</v>
      </c>
      <c r="BN689" s="1025">
        <v>133</v>
      </c>
      <c r="BO689" s="1025">
        <v>146</v>
      </c>
      <c r="BP689" s="1025">
        <v>141</v>
      </c>
      <c r="BQ689" s="1025">
        <v>117</v>
      </c>
      <c r="BR689" s="1040">
        <v>125</v>
      </c>
      <c r="BS689" s="1025">
        <v>102</v>
      </c>
      <c r="BT689" s="1025">
        <v>109</v>
      </c>
      <c r="BU689" s="1025">
        <v>112</v>
      </c>
      <c r="BV689" s="1026">
        <v>119</v>
      </c>
      <c r="BW689" s="1025">
        <v>118</v>
      </c>
      <c r="BX689" s="1025">
        <v>95</v>
      </c>
      <c r="BY689" s="1025">
        <v>91</v>
      </c>
      <c r="BZ689" s="1025">
        <v>86</v>
      </c>
      <c r="CA689" s="1025">
        <v>80</v>
      </c>
      <c r="CB689" s="1040">
        <v>96</v>
      </c>
      <c r="CC689" s="1025">
        <v>81</v>
      </c>
      <c r="CD689" s="1025">
        <v>69</v>
      </c>
      <c r="CE689" s="1025">
        <v>62</v>
      </c>
      <c r="CF689" s="1026">
        <v>48</v>
      </c>
      <c r="CG689" s="1025">
        <v>71</v>
      </c>
      <c r="CH689" s="1025">
        <v>56</v>
      </c>
      <c r="CI689" s="1025">
        <v>46</v>
      </c>
      <c r="CJ689" s="1025">
        <v>41</v>
      </c>
      <c r="CK689" s="1025">
        <v>25</v>
      </c>
      <c r="CL689" s="1040">
        <v>32</v>
      </c>
      <c r="CM689" s="1025">
        <v>25</v>
      </c>
      <c r="CN689" s="1025">
        <v>20</v>
      </c>
      <c r="CO689" s="1025">
        <v>15</v>
      </c>
      <c r="CP689" s="1026">
        <v>18</v>
      </c>
      <c r="CQ689" s="1025">
        <v>12</v>
      </c>
      <c r="CR689" s="1025">
        <v>5</v>
      </c>
      <c r="CS689" s="1025">
        <v>3</v>
      </c>
      <c r="CT689" s="1025">
        <v>6</v>
      </c>
      <c r="CU689" s="1025">
        <v>3</v>
      </c>
      <c r="CV689" s="1040">
        <v>0</v>
      </c>
      <c r="CW689" s="1025">
        <v>3</v>
      </c>
      <c r="CX689" s="1025">
        <v>3</v>
      </c>
      <c r="CY689" s="1025">
        <v>1</v>
      </c>
      <c r="CZ689" s="1025">
        <v>0</v>
      </c>
      <c r="DA689" s="1035">
        <v>5</v>
      </c>
    </row>
    <row r="690" spans="1:105">
      <c r="A690" s="66"/>
      <c r="B690" s="806" t="s">
        <v>700</v>
      </c>
      <c r="C690" s="817" t="s">
        <v>588</v>
      </c>
      <c r="D690" s="1037">
        <v>19792</v>
      </c>
      <c r="E690" s="1021">
        <v>134</v>
      </c>
      <c r="F690" s="1021">
        <v>148</v>
      </c>
      <c r="G690" s="1021">
        <v>145</v>
      </c>
      <c r="H690" s="1021">
        <v>150</v>
      </c>
      <c r="I690" s="1021">
        <v>152</v>
      </c>
      <c r="J690" s="1038">
        <v>176</v>
      </c>
      <c r="K690" s="1021">
        <v>163</v>
      </c>
      <c r="L690" s="1021">
        <v>147</v>
      </c>
      <c r="M690" s="1021">
        <v>157</v>
      </c>
      <c r="N690" s="1022">
        <v>156</v>
      </c>
      <c r="O690" s="1021">
        <v>199</v>
      </c>
      <c r="P690" s="1021">
        <v>172</v>
      </c>
      <c r="Q690" s="1021">
        <v>149</v>
      </c>
      <c r="R690" s="1021">
        <v>180</v>
      </c>
      <c r="S690" s="1021">
        <v>192</v>
      </c>
      <c r="T690" s="1038">
        <v>183</v>
      </c>
      <c r="U690" s="1021">
        <v>200</v>
      </c>
      <c r="V690" s="1021">
        <v>223</v>
      </c>
      <c r="W690" s="1021">
        <v>229</v>
      </c>
      <c r="X690" s="1022">
        <v>196</v>
      </c>
      <c r="Y690" s="1021">
        <v>204</v>
      </c>
      <c r="Z690" s="1021">
        <v>208</v>
      </c>
      <c r="AA690" s="1021">
        <v>257</v>
      </c>
      <c r="AB690" s="1021">
        <v>267</v>
      </c>
      <c r="AC690" s="1021">
        <v>281</v>
      </c>
      <c r="AD690" s="1038">
        <v>298</v>
      </c>
      <c r="AE690" s="1021">
        <v>284</v>
      </c>
      <c r="AF690" s="1021">
        <v>284</v>
      </c>
      <c r="AG690" s="1021">
        <v>297</v>
      </c>
      <c r="AH690" s="1022">
        <v>294</v>
      </c>
      <c r="AI690" s="1021">
        <v>250</v>
      </c>
      <c r="AJ690" s="1021">
        <v>281</v>
      </c>
      <c r="AK690" s="1021">
        <v>331</v>
      </c>
      <c r="AL690" s="1021">
        <v>314</v>
      </c>
      <c r="AM690" s="1021">
        <v>364</v>
      </c>
      <c r="AN690" s="1038">
        <v>370</v>
      </c>
      <c r="AO690" s="1021">
        <v>405</v>
      </c>
      <c r="AP690" s="1021">
        <v>361</v>
      </c>
      <c r="AQ690" s="1021">
        <v>379</v>
      </c>
      <c r="AR690" s="1022">
        <v>328</v>
      </c>
      <c r="AS690" s="1021">
        <v>335</v>
      </c>
      <c r="AT690" s="1021">
        <v>363</v>
      </c>
      <c r="AU690" s="1021">
        <v>346</v>
      </c>
      <c r="AV690" s="1021">
        <v>379</v>
      </c>
      <c r="AW690" s="1021">
        <v>381</v>
      </c>
      <c r="AX690" s="1038">
        <v>379</v>
      </c>
      <c r="AY690" s="1021">
        <v>402</v>
      </c>
      <c r="AZ690" s="1021">
        <v>332</v>
      </c>
      <c r="BA690" s="1021">
        <v>335</v>
      </c>
      <c r="BB690" s="1022">
        <v>347</v>
      </c>
      <c r="BC690" s="1021">
        <v>299</v>
      </c>
      <c r="BD690" s="1021">
        <v>283</v>
      </c>
      <c r="BE690" s="1021">
        <v>292</v>
      </c>
      <c r="BF690" s="1021">
        <v>262</v>
      </c>
      <c r="BG690" s="1021">
        <v>220</v>
      </c>
      <c r="BH690" s="1038">
        <v>306</v>
      </c>
      <c r="BI690" s="1021">
        <v>271</v>
      </c>
      <c r="BJ690" s="1021">
        <v>289</v>
      </c>
      <c r="BK690" s="1021">
        <v>298</v>
      </c>
      <c r="BL690" s="1022">
        <v>247</v>
      </c>
      <c r="BM690" s="1021">
        <v>263</v>
      </c>
      <c r="BN690" s="1021">
        <v>258</v>
      </c>
      <c r="BO690" s="1021">
        <v>272</v>
      </c>
      <c r="BP690" s="1021">
        <v>208</v>
      </c>
      <c r="BQ690" s="1021">
        <v>185</v>
      </c>
      <c r="BR690" s="1038">
        <v>202</v>
      </c>
      <c r="BS690" s="1021">
        <v>153</v>
      </c>
      <c r="BT690" s="1021">
        <v>180</v>
      </c>
      <c r="BU690" s="1021">
        <v>195</v>
      </c>
      <c r="BV690" s="1022">
        <v>170</v>
      </c>
      <c r="BW690" s="1021">
        <v>189</v>
      </c>
      <c r="BX690" s="1021">
        <v>149</v>
      </c>
      <c r="BY690" s="1021">
        <v>129</v>
      </c>
      <c r="BZ690" s="1021">
        <v>142</v>
      </c>
      <c r="CA690" s="1021">
        <v>148</v>
      </c>
      <c r="CB690" s="1038">
        <v>151</v>
      </c>
      <c r="CC690" s="1021">
        <v>137</v>
      </c>
      <c r="CD690" s="1021">
        <v>99</v>
      </c>
      <c r="CE690" s="1021">
        <v>108</v>
      </c>
      <c r="CF690" s="1022">
        <v>68</v>
      </c>
      <c r="CG690" s="1021">
        <v>84</v>
      </c>
      <c r="CH690" s="1021">
        <v>68</v>
      </c>
      <c r="CI690" s="1021">
        <v>62</v>
      </c>
      <c r="CJ690" s="1021">
        <v>47</v>
      </c>
      <c r="CK690" s="1021">
        <v>52</v>
      </c>
      <c r="CL690" s="1038">
        <v>33</v>
      </c>
      <c r="CM690" s="1021">
        <v>33</v>
      </c>
      <c r="CN690" s="1021">
        <v>21</v>
      </c>
      <c r="CO690" s="1021">
        <v>21</v>
      </c>
      <c r="CP690" s="1022">
        <v>16</v>
      </c>
      <c r="CQ690" s="1021">
        <v>20</v>
      </c>
      <c r="CR690" s="1021">
        <v>6</v>
      </c>
      <c r="CS690" s="1021">
        <v>5</v>
      </c>
      <c r="CT690" s="1021">
        <v>8</v>
      </c>
      <c r="CU690" s="1021">
        <v>2</v>
      </c>
      <c r="CV690" s="1038">
        <v>5</v>
      </c>
      <c r="CW690" s="1021">
        <v>6</v>
      </c>
      <c r="CX690" s="1021">
        <v>6</v>
      </c>
      <c r="CY690" s="1021">
        <v>3</v>
      </c>
      <c r="CZ690" s="1021">
        <v>2</v>
      </c>
      <c r="DA690" s="1037">
        <v>12</v>
      </c>
    </row>
    <row r="691" spans="1:105">
      <c r="A691" s="66"/>
      <c r="B691" s="807" t="s">
        <v>700</v>
      </c>
      <c r="C691" s="815" t="s">
        <v>587</v>
      </c>
      <c r="D691" s="1031">
        <v>9501</v>
      </c>
      <c r="E691" s="1023">
        <v>68</v>
      </c>
      <c r="F691" s="1023">
        <v>82</v>
      </c>
      <c r="G691" s="1023">
        <v>79</v>
      </c>
      <c r="H691" s="1023">
        <v>78</v>
      </c>
      <c r="I691" s="1023">
        <v>81</v>
      </c>
      <c r="J691" s="1039">
        <v>91</v>
      </c>
      <c r="K691" s="1023">
        <v>79</v>
      </c>
      <c r="L691" s="1023">
        <v>76</v>
      </c>
      <c r="M691" s="1023">
        <v>88</v>
      </c>
      <c r="N691" s="1024">
        <v>76</v>
      </c>
      <c r="O691" s="1023">
        <v>84</v>
      </c>
      <c r="P691" s="1023">
        <v>86</v>
      </c>
      <c r="Q691" s="1023">
        <v>63</v>
      </c>
      <c r="R691" s="1023">
        <v>91</v>
      </c>
      <c r="S691" s="1023">
        <v>97</v>
      </c>
      <c r="T691" s="1039">
        <v>90</v>
      </c>
      <c r="U691" s="1023">
        <v>98</v>
      </c>
      <c r="V691" s="1023">
        <v>111</v>
      </c>
      <c r="W691" s="1023">
        <v>118</v>
      </c>
      <c r="X691" s="1024">
        <v>95</v>
      </c>
      <c r="Y691" s="1023">
        <v>99</v>
      </c>
      <c r="Z691" s="1023">
        <v>109</v>
      </c>
      <c r="AA691" s="1023">
        <v>128</v>
      </c>
      <c r="AB691" s="1023">
        <v>132</v>
      </c>
      <c r="AC691" s="1023">
        <v>148</v>
      </c>
      <c r="AD691" s="1039">
        <v>135</v>
      </c>
      <c r="AE691" s="1023">
        <v>120</v>
      </c>
      <c r="AF691" s="1023">
        <v>133</v>
      </c>
      <c r="AG691" s="1023">
        <v>129</v>
      </c>
      <c r="AH691" s="1024">
        <v>145</v>
      </c>
      <c r="AI691" s="1023">
        <v>100</v>
      </c>
      <c r="AJ691" s="1023">
        <v>134</v>
      </c>
      <c r="AK691" s="1023">
        <v>162</v>
      </c>
      <c r="AL691" s="1023">
        <v>148</v>
      </c>
      <c r="AM691" s="1023">
        <v>168</v>
      </c>
      <c r="AN691" s="1039">
        <v>175</v>
      </c>
      <c r="AO691" s="1023">
        <v>186</v>
      </c>
      <c r="AP691" s="1023">
        <v>189</v>
      </c>
      <c r="AQ691" s="1023">
        <v>177</v>
      </c>
      <c r="AR691" s="1024">
        <v>184</v>
      </c>
      <c r="AS691" s="1023">
        <v>170</v>
      </c>
      <c r="AT691" s="1023">
        <v>179</v>
      </c>
      <c r="AU691" s="1023">
        <v>163</v>
      </c>
      <c r="AV691" s="1023">
        <v>194</v>
      </c>
      <c r="AW691" s="1023">
        <v>181</v>
      </c>
      <c r="AX691" s="1039">
        <v>190</v>
      </c>
      <c r="AY691" s="1023">
        <v>205</v>
      </c>
      <c r="AZ691" s="1023">
        <v>166</v>
      </c>
      <c r="BA691" s="1023">
        <v>169</v>
      </c>
      <c r="BB691" s="1024">
        <v>167</v>
      </c>
      <c r="BC691" s="1023">
        <v>152</v>
      </c>
      <c r="BD691" s="1023">
        <v>152</v>
      </c>
      <c r="BE691" s="1023">
        <v>137</v>
      </c>
      <c r="BF691" s="1023">
        <v>138</v>
      </c>
      <c r="BG691" s="1023">
        <v>110</v>
      </c>
      <c r="BH691" s="1039">
        <v>156</v>
      </c>
      <c r="BI691" s="1023">
        <v>132</v>
      </c>
      <c r="BJ691" s="1023">
        <v>143</v>
      </c>
      <c r="BK691" s="1023">
        <v>135</v>
      </c>
      <c r="BL691" s="1024">
        <v>113</v>
      </c>
      <c r="BM691" s="1023">
        <v>116</v>
      </c>
      <c r="BN691" s="1023">
        <v>108</v>
      </c>
      <c r="BO691" s="1023">
        <v>127</v>
      </c>
      <c r="BP691" s="1023">
        <v>102</v>
      </c>
      <c r="BQ691" s="1023">
        <v>76</v>
      </c>
      <c r="BR691" s="1039">
        <v>97</v>
      </c>
      <c r="BS691" s="1023">
        <v>70</v>
      </c>
      <c r="BT691" s="1023">
        <v>62</v>
      </c>
      <c r="BU691" s="1023">
        <v>95</v>
      </c>
      <c r="BV691" s="1024">
        <v>77</v>
      </c>
      <c r="BW691" s="1023">
        <v>92</v>
      </c>
      <c r="BX691" s="1023">
        <v>73</v>
      </c>
      <c r="BY691" s="1023">
        <v>49</v>
      </c>
      <c r="BZ691" s="1023">
        <v>66</v>
      </c>
      <c r="CA691" s="1023">
        <v>64</v>
      </c>
      <c r="CB691" s="1039">
        <v>68</v>
      </c>
      <c r="CC691" s="1023">
        <v>61</v>
      </c>
      <c r="CD691" s="1023">
        <v>38</v>
      </c>
      <c r="CE691" s="1023">
        <v>47</v>
      </c>
      <c r="CF691" s="1024">
        <v>30</v>
      </c>
      <c r="CG691" s="1023">
        <v>41</v>
      </c>
      <c r="CH691" s="1023">
        <v>30</v>
      </c>
      <c r="CI691" s="1023">
        <v>33</v>
      </c>
      <c r="CJ691" s="1023">
        <v>9</v>
      </c>
      <c r="CK691" s="1023">
        <v>17</v>
      </c>
      <c r="CL691" s="1039">
        <v>12</v>
      </c>
      <c r="CM691" s="1023">
        <v>13</v>
      </c>
      <c r="CN691" s="1023">
        <v>7</v>
      </c>
      <c r="CO691" s="1023">
        <v>9</v>
      </c>
      <c r="CP691" s="1024">
        <v>4</v>
      </c>
      <c r="CQ691" s="1023">
        <v>8</v>
      </c>
      <c r="CR691" s="1023">
        <v>1</v>
      </c>
      <c r="CS691" s="1023">
        <v>1</v>
      </c>
      <c r="CT691" s="1023">
        <v>2</v>
      </c>
      <c r="CU691" s="1023">
        <v>0</v>
      </c>
      <c r="CV691" s="1039">
        <v>1</v>
      </c>
      <c r="CW691" s="1023">
        <v>5</v>
      </c>
      <c r="CX691" s="1023">
        <v>1</v>
      </c>
      <c r="CY691" s="1023">
        <v>0</v>
      </c>
      <c r="CZ691" s="1023">
        <v>1</v>
      </c>
      <c r="DA691" s="1031">
        <v>4</v>
      </c>
    </row>
    <row r="692" spans="1:105">
      <c r="A692" s="66"/>
      <c r="B692" s="808" t="s">
        <v>700</v>
      </c>
      <c r="C692" s="816" t="s">
        <v>585</v>
      </c>
      <c r="D692" s="1035">
        <v>10291</v>
      </c>
      <c r="E692" s="1025">
        <v>66</v>
      </c>
      <c r="F692" s="1025">
        <v>66</v>
      </c>
      <c r="G692" s="1025">
        <v>66</v>
      </c>
      <c r="H692" s="1025">
        <v>72</v>
      </c>
      <c r="I692" s="1025">
        <v>71</v>
      </c>
      <c r="J692" s="1040">
        <v>85</v>
      </c>
      <c r="K692" s="1025">
        <v>84</v>
      </c>
      <c r="L692" s="1025">
        <v>71</v>
      </c>
      <c r="M692" s="1025">
        <v>69</v>
      </c>
      <c r="N692" s="1026">
        <v>80</v>
      </c>
      <c r="O692" s="1025">
        <v>115</v>
      </c>
      <c r="P692" s="1025">
        <v>86</v>
      </c>
      <c r="Q692" s="1025">
        <v>86</v>
      </c>
      <c r="R692" s="1025">
        <v>89</v>
      </c>
      <c r="S692" s="1025">
        <v>95</v>
      </c>
      <c r="T692" s="1040">
        <v>93</v>
      </c>
      <c r="U692" s="1025">
        <v>102</v>
      </c>
      <c r="V692" s="1025">
        <v>112</v>
      </c>
      <c r="W692" s="1025">
        <v>111</v>
      </c>
      <c r="X692" s="1026">
        <v>101</v>
      </c>
      <c r="Y692" s="1025">
        <v>105</v>
      </c>
      <c r="Z692" s="1025">
        <v>99</v>
      </c>
      <c r="AA692" s="1025">
        <v>129</v>
      </c>
      <c r="AB692" s="1025">
        <v>135</v>
      </c>
      <c r="AC692" s="1025">
        <v>133</v>
      </c>
      <c r="AD692" s="1040">
        <v>163</v>
      </c>
      <c r="AE692" s="1025">
        <v>164</v>
      </c>
      <c r="AF692" s="1025">
        <v>151</v>
      </c>
      <c r="AG692" s="1025">
        <v>168</v>
      </c>
      <c r="AH692" s="1026">
        <v>149</v>
      </c>
      <c r="AI692" s="1025">
        <v>150</v>
      </c>
      <c r="AJ692" s="1025">
        <v>147</v>
      </c>
      <c r="AK692" s="1025">
        <v>169</v>
      </c>
      <c r="AL692" s="1025">
        <v>166</v>
      </c>
      <c r="AM692" s="1025">
        <v>196</v>
      </c>
      <c r="AN692" s="1040">
        <v>195</v>
      </c>
      <c r="AO692" s="1025">
        <v>219</v>
      </c>
      <c r="AP692" s="1025">
        <v>172</v>
      </c>
      <c r="AQ692" s="1025">
        <v>202</v>
      </c>
      <c r="AR692" s="1026">
        <v>144</v>
      </c>
      <c r="AS692" s="1025">
        <v>165</v>
      </c>
      <c r="AT692" s="1025">
        <v>184</v>
      </c>
      <c r="AU692" s="1025">
        <v>183</v>
      </c>
      <c r="AV692" s="1025">
        <v>185</v>
      </c>
      <c r="AW692" s="1025">
        <v>200</v>
      </c>
      <c r="AX692" s="1040">
        <v>189</v>
      </c>
      <c r="AY692" s="1025">
        <v>197</v>
      </c>
      <c r="AZ692" s="1025">
        <v>166</v>
      </c>
      <c r="BA692" s="1025">
        <v>166</v>
      </c>
      <c r="BB692" s="1026">
        <v>180</v>
      </c>
      <c r="BC692" s="1025">
        <v>147</v>
      </c>
      <c r="BD692" s="1025">
        <v>131</v>
      </c>
      <c r="BE692" s="1025">
        <v>155</v>
      </c>
      <c r="BF692" s="1025">
        <v>124</v>
      </c>
      <c r="BG692" s="1025">
        <v>110</v>
      </c>
      <c r="BH692" s="1040">
        <v>150</v>
      </c>
      <c r="BI692" s="1025">
        <v>139</v>
      </c>
      <c r="BJ692" s="1025">
        <v>146</v>
      </c>
      <c r="BK692" s="1025">
        <v>163</v>
      </c>
      <c r="BL692" s="1026">
        <v>134</v>
      </c>
      <c r="BM692" s="1025">
        <v>147</v>
      </c>
      <c r="BN692" s="1025">
        <v>150</v>
      </c>
      <c r="BO692" s="1025">
        <v>145</v>
      </c>
      <c r="BP692" s="1025">
        <v>106</v>
      </c>
      <c r="BQ692" s="1025">
        <v>109</v>
      </c>
      <c r="BR692" s="1040">
        <v>105</v>
      </c>
      <c r="BS692" s="1025">
        <v>83</v>
      </c>
      <c r="BT692" s="1025">
        <v>118</v>
      </c>
      <c r="BU692" s="1025">
        <v>100</v>
      </c>
      <c r="BV692" s="1026">
        <v>93</v>
      </c>
      <c r="BW692" s="1025">
        <v>97</v>
      </c>
      <c r="BX692" s="1025">
        <v>76</v>
      </c>
      <c r="BY692" s="1025">
        <v>80</v>
      </c>
      <c r="BZ692" s="1025">
        <v>76</v>
      </c>
      <c r="CA692" s="1025">
        <v>84</v>
      </c>
      <c r="CB692" s="1040">
        <v>83</v>
      </c>
      <c r="CC692" s="1025">
        <v>76</v>
      </c>
      <c r="CD692" s="1025">
        <v>61</v>
      </c>
      <c r="CE692" s="1025">
        <v>61</v>
      </c>
      <c r="CF692" s="1026">
        <v>38</v>
      </c>
      <c r="CG692" s="1025">
        <v>43</v>
      </c>
      <c r="CH692" s="1025">
        <v>38</v>
      </c>
      <c r="CI692" s="1025">
        <v>29</v>
      </c>
      <c r="CJ692" s="1025">
        <v>38</v>
      </c>
      <c r="CK692" s="1025">
        <v>35</v>
      </c>
      <c r="CL692" s="1040">
        <v>21</v>
      </c>
      <c r="CM692" s="1025">
        <v>20</v>
      </c>
      <c r="CN692" s="1025">
        <v>14</v>
      </c>
      <c r="CO692" s="1025">
        <v>12</v>
      </c>
      <c r="CP692" s="1026">
        <v>12</v>
      </c>
      <c r="CQ692" s="1025">
        <v>12</v>
      </c>
      <c r="CR692" s="1025">
        <v>5</v>
      </c>
      <c r="CS692" s="1025">
        <v>4</v>
      </c>
      <c r="CT692" s="1025">
        <v>6</v>
      </c>
      <c r="CU692" s="1025">
        <v>2</v>
      </c>
      <c r="CV692" s="1040">
        <v>4</v>
      </c>
      <c r="CW692" s="1025">
        <v>1</v>
      </c>
      <c r="CX692" s="1025">
        <v>5</v>
      </c>
      <c r="CY692" s="1025">
        <v>3</v>
      </c>
      <c r="CZ692" s="1025">
        <v>1</v>
      </c>
      <c r="DA692" s="1035">
        <v>8</v>
      </c>
    </row>
    <row r="693" spans="1:105">
      <c r="A693" s="66"/>
      <c r="B693" s="806" t="s">
        <v>91</v>
      </c>
      <c r="C693" s="817" t="s">
        <v>588</v>
      </c>
      <c r="D693" s="1037">
        <v>16742</v>
      </c>
      <c r="E693" s="1021">
        <v>79</v>
      </c>
      <c r="F693" s="1021">
        <v>107</v>
      </c>
      <c r="G693" s="1021">
        <v>87</v>
      </c>
      <c r="H693" s="1021">
        <v>98</v>
      </c>
      <c r="I693" s="1021">
        <v>84</v>
      </c>
      <c r="J693" s="1038">
        <v>88</v>
      </c>
      <c r="K693" s="1021">
        <v>70</v>
      </c>
      <c r="L693" s="1021">
        <v>88</v>
      </c>
      <c r="M693" s="1021">
        <v>80</v>
      </c>
      <c r="N693" s="1022">
        <v>77</v>
      </c>
      <c r="O693" s="1021">
        <v>86</v>
      </c>
      <c r="P693" s="1021">
        <v>70</v>
      </c>
      <c r="Q693" s="1021">
        <v>68</v>
      </c>
      <c r="R693" s="1021">
        <v>85</v>
      </c>
      <c r="S693" s="1021">
        <v>101</v>
      </c>
      <c r="T693" s="1038">
        <v>97</v>
      </c>
      <c r="U693" s="1021">
        <v>104</v>
      </c>
      <c r="V693" s="1021">
        <v>126</v>
      </c>
      <c r="W693" s="1021">
        <v>133</v>
      </c>
      <c r="X693" s="1022">
        <v>151</v>
      </c>
      <c r="Y693" s="1021">
        <v>156</v>
      </c>
      <c r="Z693" s="1021">
        <v>204</v>
      </c>
      <c r="AA693" s="1021">
        <v>228</v>
      </c>
      <c r="AB693" s="1021">
        <v>283</v>
      </c>
      <c r="AC693" s="1021">
        <v>350</v>
      </c>
      <c r="AD693" s="1038">
        <v>374</v>
      </c>
      <c r="AE693" s="1021">
        <v>431</v>
      </c>
      <c r="AF693" s="1021">
        <v>384</v>
      </c>
      <c r="AG693" s="1021">
        <v>420</v>
      </c>
      <c r="AH693" s="1022">
        <v>386</v>
      </c>
      <c r="AI693" s="1021">
        <v>404</v>
      </c>
      <c r="AJ693" s="1021">
        <v>378</v>
      </c>
      <c r="AK693" s="1021">
        <v>377</v>
      </c>
      <c r="AL693" s="1021">
        <v>352</v>
      </c>
      <c r="AM693" s="1021">
        <v>370</v>
      </c>
      <c r="AN693" s="1038">
        <v>374</v>
      </c>
      <c r="AO693" s="1021">
        <v>346</v>
      </c>
      <c r="AP693" s="1021">
        <v>321</v>
      </c>
      <c r="AQ693" s="1021">
        <v>336</v>
      </c>
      <c r="AR693" s="1022">
        <v>279</v>
      </c>
      <c r="AS693" s="1021">
        <v>260</v>
      </c>
      <c r="AT693" s="1021">
        <v>245</v>
      </c>
      <c r="AU693" s="1021">
        <v>252</v>
      </c>
      <c r="AV693" s="1021">
        <v>269</v>
      </c>
      <c r="AW693" s="1021">
        <v>251</v>
      </c>
      <c r="AX693" s="1038">
        <v>257</v>
      </c>
      <c r="AY693" s="1021">
        <v>286</v>
      </c>
      <c r="AZ693" s="1021">
        <v>269</v>
      </c>
      <c r="BA693" s="1021">
        <v>243</v>
      </c>
      <c r="BB693" s="1022">
        <v>237</v>
      </c>
      <c r="BC693" s="1021">
        <v>217</v>
      </c>
      <c r="BD693" s="1021">
        <v>192</v>
      </c>
      <c r="BE693" s="1021">
        <v>231</v>
      </c>
      <c r="BF693" s="1021">
        <v>209</v>
      </c>
      <c r="BG693" s="1021">
        <v>203</v>
      </c>
      <c r="BH693" s="1038">
        <v>201</v>
      </c>
      <c r="BI693" s="1021">
        <v>235</v>
      </c>
      <c r="BJ693" s="1021">
        <v>262</v>
      </c>
      <c r="BK693" s="1021">
        <v>253</v>
      </c>
      <c r="BL693" s="1022">
        <v>220</v>
      </c>
      <c r="BM693" s="1021">
        <v>234</v>
      </c>
      <c r="BN693" s="1021">
        <v>186</v>
      </c>
      <c r="BO693" s="1021">
        <v>230</v>
      </c>
      <c r="BP693" s="1021">
        <v>174</v>
      </c>
      <c r="BQ693" s="1021">
        <v>162</v>
      </c>
      <c r="BR693" s="1038">
        <v>169</v>
      </c>
      <c r="BS693" s="1021">
        <v>103</v>
      </c>
      <c r="BT693" s="1021">
        <v>135</v>
      </c>
      <c r="BU693" s="1021">
        <v>150</v>
      </c>
      <c r="BV693" s="1022">
        <v>129</v>
      </c>
      <c r="BW693" s="1021">
        <v>133</v>
      </c>
      <c r="BX693" s="1021">
        <v>139</v>
      </c>
      <c r="BY693" s="1021">
        <v>98</v>
      </c>
      <c r="BZ693" s="1021">
        <v>113</v>
      </c>
      <c r="CA693" s="1021">
        <v>117</v>
      </c>
      <c r="CB693" s="1038">
        <v>152</v>
      </c>
      <c r="CC693" s="1021">
        <v>109</v>
      </c>
      <c r="CD693" s="1021">
        <v>86</v>
      </c>
      <c r="CE693" s="1021">
        <v>77</v>
      </c>
      <c r="CF693" s="1022">
        <v>78</v>
      </c>
      <c r="CG693" s="1021">
        <v>87</v>
      </c>
      <c r="CH693" s="1021">
        <v>62</v>
      </c>
      <c r="CI693" s="1021">
        <v>66</v>
      </c>
      <c r="CJ693" s="1021">
        <v>53</v>
      </c>
      <c r="CK693" s="1021">
        <v>39</v>
      </c>
      <c r="CL693" s="1038">
        <v>48</v>
      </c>
      <c r="CM693" s="1021">
        <v>33</v>
      </c>
      <c r="CN693" s="1021">
        <v>27</v>
      </c>
      <c r="CO693" s="1021">
        <v>23</v>
      </c>
      <c r="CP693" s="1022">
        <v>21</v>
      </c>
      <c r="CQ693" s="1021">
        <v>10</v>
      </c>
      <c r="CR693" s="1021">
        <v>8</v>
      </c>
      <c r="CS693" s="1021">
        <v>10</v>
      </c>
      <c r="CT693" s="1021">
        <v>9</v>
      </c>
      <c r="CU693" s="1021">
        <v>13</v>
      </c>
      <c r="CV693" s="1038">
        <v>9</v>
      </c>
      <c r="CW693" s="1021">
        <v>2</v>
      </c>
      <c r="CX693" s="1021">
        <v>2</v>
      </c>
      <c r="CY693" s="1021">
        <v>4</v>
      </c>
      <c r="CZ693" s="1021">
        <v>4</v>
      </c>
      <c r="DA693" s="1037">
        <v>14</v>
      </c>
    </row>
    <row r="694" spans="1:105">
      <c r="A694" s="66"/>
      <c r="B694" s="807" t="s">
        <v>91</v>
      </c>
      <c r="C694" s="815" t="s">
        <v>587</v>
      </c>
      <c r="D694" s="1031">
        <v>7910</v>
      </c>
      <c r="E694" s="1023">
        <v>44</v>
      </c>
      <c r="F694" s="1023">
        <v>58</v>
      </c>
      <c r="G694" s="1023">
        <v>37</v>
      </c>
      <c r="H694" s="1023">
        <v>48</v>
      </c>
      <c r="I694" s="1023">
        <v>37</v>
      </c>
      <c r="J694" s="1039">
        <v>45</v>
      </c>
      <c r="K694" s="1023">
        <v>34</v>
      </c>
      <c r="L694" s="1023">
        <v>41</v>
      </c>
      <c r="M694" s="1023">
        <v>43</v>
      </c>
      <c r="N694" s="1024">
        <v>39</v>
      </c>
      <c r="O694" s="1023">
        <v>42</v>
      </c>
      <c r="P694" s="1023">
        <v>37</v>
      </c>
      <c r="Q694" s="1023">
        <v>36</v>
      </c>
      <c r="R694" s="1023">
        <v>45</v>
      </c>
      <c r="S694" s="1023">
        <v>57</v>
      </c>
      <c r="T694" s="1039">
        <v>56</v>
      </c>
      <c r="U694" s="1023">
        <v>51</v>
      </c>
      <c r="V694" s="1023">
        <v>65</v>
      </c>
      <c r="W694" s="1023">
        <v>77</v>
      </c>
      <c r="X694" s="1024">
        <v>83</v>
      </c>
      <c r="Y694" s="1023">
        <v>72</v>
      </c>
      <c r="Z694" s="1023">
        <v>98</v>
      </c>
      <c r="AA694" s="1023">
        <v>94</v>
      </c>
      <c r="AB694" s="1023">
        <v>123</v>
      </c>
      <c r="AC694" s="1023">
        <v>154</v>
      </c>
      <c r="AD694" s="1039">
        <v>182</v>
      </c>
      <c r="AE694" s="1023">
        <v>194</v>
      </c>
      <c r="AF694" s="1023">
        <v>177</v>
      </c>
      <c r="AG694" s="1023">
        <v>182</v>
      </c>
      <c r="AH694" s="1024">
        <v>178</v>
      </c>
      <c r="AI694" s="1023">
        <v>185</v>
      </c>
      <c r="AJ694" s="1023">
        <v>176</v>
      </c>
      <c r="AK694" s="1023">
        <v>181</v>
      </c>
      <c r="AL694" s="1023">
        <v>151</v>
      </c>
      <c r="AM694" s="1023">
        <v>183</v>
      </c>
      <c r="AN694" s="1039">
        <v>200</v>
      </c>
      <c r="AO694" s="1023">
        <v>154</v>
      </c>
      <c r="AP694" s="1023">
        <v>155</v>
      </c>
      <c r="AQ694" s="1023">
        <v>176</v>
      </c>
      <c r="AR694" s="1024">
        <v>149</v>
      </c>
      <c r="AS694" s="1023">
        <v>138</v>
      </c>
      <c r="AT694" s="1023">
        <v>134</v>
      </c>
      <c r="AU694" s="1023">
        <v>130</v>
      </c>
      <c r="AV694" s="1023">
        <v>141</v>
      </c>
      <c r="AW694" s="1023">
        <v>120</v>
      </c>
      <c r="AX694" s="1039">
        <v>131</v>
      </c>
      <c r="AY694" s="1023">
        <v>143</v>
      </c>
      <c r="AZ694" s="1023">
        <v>128</v>
      </c>
      <c r="BA694" s="1023">
        <v>107</v>
      </c>
      <c r="BB694" s="1024">
        <v>119</v>
      </c>
      <c r="BC694" s="1023">
        <v>94</v>
      </c>
      <c r="BD694" s="1023">
        <v>102</v>
      </c>
      <c r="BE694" s="1023">
        <v>109</v>
      </c>
      <c r="BF694" s="1023">
        <v>107</v>
      </c>
      <c r="BG694" s="1023">
        <v>88</v>
      </c>
      <c r="BH694" s="1039">
        <v>96</v>
      </c>
      <c r="BI694" s="1023">
        <v>110</v>
      </c>
      <c r="BJ694" s="1023">
        <v>115</v>
      </c>
      <c r="BK694" s="1023">
        <v>119</v>
      </c>
      <c r="BL694" s="1024">
        <v>104</v>
      </c>
      <c r="BM694" s="1023">
        <v>102</v>
      </c>
      <c r="BN694" s="1023">
        <v>83</v>
      </c>
      <c r="BO694" s="1023">
        <v>112</v>
      </c>
      <c r="BP694" s="1023">
        <v>90</v>
      </c>
      <c r="BQ694" s="1023">
        <v>80</v>
      </c>
      <c r="BR694" s="1039">
        <v>64</v>
      </c>
      <c r="BS694" s="1023">
        <v>39</v>
      </c>
      <c r="BT694" s="1023">
        <v>64</v>
      </c>
      <c r="BU694" s="1023">
        <v>50</v>
      </c>
      <c r="BV694" s="1024">
        <v>60</v>
      </c>
      <c r="BW694" s="1023">
        <v>47</v>
      </c>
      <c r="BX694" s="1023">
        <v>61</v>
      </c>
      <c r="BY694" s="1023">
        <v>38</v>
      </c>
      <c r="BZ694" s="1023">
        <v>55</v>
      </c>
      <c r="CA694" s="1023">
        <v>54</v>
      </c>
      <c r="CB694" s="1039">
        <v>69</v>
      </c>
      <c r="CC694" s="1023">
        <v>47</v>
      </c>
      <c r="CD694" s="1023">
        <v>43</v>
      </c>
      <c r="CE694" s="1023">
        <v>28</v>
      </c>
      <c r="CF694" s="1024">
        <v>36</v>
      </c>
      <c r="CG694" s="1023">
        <v>36</v>
      </c>
      <c r="CH694" s="1023">
        <v>22</v>
      </c>
      <c r="CI694" s="1023">
        <v>25</v>
      </c>
      <c r="CJ694" s="1023">
        <v>18</v>
      </c>
      <c r="CK694" s="1023">
        <v>18</v>
      </c>
      <c r="CL694" s="1039">
        <v>20</v>
      </c>
      <c r="CM694" s="1023">
        <v>14</v>
      </c>
      <c r="CN694" s="1023">
        <v>9</v>
      </c>
      <c r="CO694" s="1023">
        <v>11</v>
      </c>
      <c r="CP694" s="1024">
        <v>8</v>
      </c>
      <c r="CQ694" s="1023">
        <v>5</v>
      </c>
      <c r="CR694" s="1023">
        <v>1</v>
      </c>
      <c r="CS694" s="1023">
        <v>2</v>
      </c>
      <c r="CT694" s="1023">
        <v>6</v>
      </c>
      <c r="CU694" s="1023">
        <v>7</v>
      </c>
      <c r="CV694" s="1039">
        <v>5</v>
      </c>
      <c r="CW694" s="1023">
        <v>0</v>
      </c>
      <c r="CX694" s="1023">
        <v>0</v>
      </c>
      <c r="CY694" s="1023">
        <v>1</v>
      </c>
      <c r="CZ694" s="1023">
        <v>0</v>
      </c>
      <c r="DA694" s="1031">
        <v>6</v>
      </c>
    </row>
    <row r="695" spans="1:105">
      <c r="A695" s="66"/>
      <c r="B695" s="808" t="s">
        <v>91</v>
      </c>
      <c r="C695" s="816" t="s">
        <v>585</v>
      </c>
      <c r="D695" s="1035">
        <v>8832</v>
      </c>
      <c r="E695" s="1025">
        <v>35</v>
      </c>
      <c r="F695" s="1025">
        <v>49</v>
      </c>
      <c r="G695" s="1025">
        <v>50</v>
      </c>
      <c r="H695" s="1025">
        <v>50</v>
      </c>
      <c r="I695" s="1025">
        <v>47</v>
      </c>
      <c r="J695" s="1040">
        <v>43</v>
      </c>
      <c r="K695" s="1025">
        <v>36</v>
      </c>
      <c r="L695" s="1025">
        <v>47</v>
      </c>
      <c r="M695" s="1025">
        <v>37</v>
      </c>
      <c r="N695" s="1026">
        <v>38</v>
      </c>
      <c r="O695" s="1025">
        <v>44</v>
      </c>
      <c r="P695" s="1025">
        <v>33</v>
      </c>
      <c r="Q695" s="1025">
        <v>32</v>
      </c>
      <c r="R695" s="1025">
        <v>40</v>
      </c>
      <c r="S695" s="1025">
        <v>44</v>
      </c>
      <c r="T695" s="1040">
        <v>41</v>
      </c>
      <c r="U695" s="1025">
        <v>53</v>
      </c>
      <c r="V695" s="1025">
        <v>61</v>
      </c>
      <c r="W695" s="1025">
        <v>56</v>
      </c>
      <c r="X695" s="1026">
        <v>68</v>
      </c>
      <c r="Y695" s="1025">
        <v>84</v>
      </c>
      <c r="Z695" s="1025">
        <v>106</v>
      </c>
      <c r="AA695" s="1025">
        <v>134</v>
      </c>
      <c r="AB695" s="1025">
        <v>160</v>
      </c>
      <c r="AC695" s="1025">
        <v>196</v>
      </c>
      <c r="AD695" s="1040">
        <v>192</v>
      </c>
      <c r="AE695" s="1025">
        <v>237</v>
      </c>
      <c r="AF695" s="1025">
        <v>207</v>
      </c>
      <c r="AG695" s="1025">
        <v>238</v>
      </c>
      <c r="AH695" s="1026">
        <v>208</v>
      </c>
      <c r="AI695" s="1025">
        <v>219</v>
      </c>
      <c r="AJ695" s="1025">
        <v>202</v>
      </c>
      <c r="AK695" s="1025">
        <v>196</v>
      </c>
      <c r="AL695" s="1025">
        <v>201</v>
      </c>
      <c r="AM695" s="1025">
        <v>187</v>
      </c>
      <c r="AN695" s="1040">
        <v>174</v>
      </c>
      <c r="AO695" s="1025">
        <v>192</v>
      </c>
      <c r="AP695" s="1025">
        <v>166</v>
      </c>
      <c r="AQ695" s="1025">
        <v>160</v>
      </c>
      <c r="AR695" s="1026">
        <v>130</v>
      </c>
      <c r="AS695" s="1025">
        <v>122</v>
      </c>
      <c r="AT695" s="1025">
        <v>111</v>
      </c>
      <c r="AU695" s="1025">
        <v>122</v>
      </c>
      <c r="AV695" s="1025">
        <v>128</v>
      </c>
      <c r="AW695" s="1025">
        <v>131</v>
      </c>
      <c r="AX695" s="1040">
        <v>126</v>
      </c>
      <c r="AY695" s="1025">
        <v>143</v>
      </c>
      <c r="AZ695" s="1025">
        <v>141</v>
      </c>
      <c r="BA695" s="1025">
        <v>136</v>
      </c>
      <c r="BB695" s="1026">
        <v>118</v>
      </c>
      <c r="BC695" s="1025">
        <v>123</v>
      </c>
      <c r="BD695" s="1025">
        <v>90</v>
      </c>
      <c r="BE695" s="1025">
        <v>122</v>
      </c>
      <c r="BF695" s="1025">
        <v>102</v>
      </c>
      <c r="BG695" s="1025">
        <v>115</v>
      </c>
      <c r="BH695" s="1040">
        <v>105</v>
      </c>
      <c r="BI695" s="1025">
        <v>125</v>
      </c>
      <c r="BJ695" s="1025">
        <v>147</v>
      </c>
      <c r="BK695" s="1025">
        <v>134</v>
      </c>
      <c r="BL695" s="1026">
        <v>116</v>
      </c>
      <c r="BM695" s="1025">
        <v>132</v>
      </c>
      <c r="BN695" s="1025">
        <v>103</v>
      </c>
      <c r="BO695" s="1025">
        <v>118</v>
      </c>
      <c r="BP695" s="1025">
        <v>84</v>
      </c>
      <c r="BQ695" s="1025">
        <v>82</v>
      </c>
      <c r="BR695" s="1040">
        <v>105</v>
      </c>
      <c r="BS695" s="1025">
        <v>64</v>
      </c>
      <c r="BT695" s="1025">
        <v>71</v>
      </c>
      <c r="BU695" s="1025">
        <v>100</v>
      </c>
      <c r="BV695" s="1026">
        <v>69</v>
      </c>
      <c r="BW695" s="1025">
        <v>86</v>
      </c>
      <c r="BX695" s="1025">
        <v>78</v>
      </c>
      <c r="BY695" s="1025">
        <v>60</v>
      </c>
      <c r="BZ695" s="1025">
        <v>58</v>
      </c>
      <c r="CA695" s="1025">
        <v>63</v>
      </c>
      <c r="CB695" s="1040">
        <v>83</v>
      </c>
      <c r="CC695" s="1025">
        <v>62</v>
      </c>
      <c r="CD695" s="1025">
        <v>43</v>
      </c>
      <c r="CE695" s="1025">
        <v>49</v>
      </c>
      <c r="CF695" s="1026">
        <v>42</v>
      </c>
      <c r="CG695" s="1025">
        <v>51</v>
      </c>
      <c r="CH695" s="1025">
        <v>40</v>
      </c>
      <c r="CI695" s="1025">
        <v>41</v>
      </c>
      <c r="CJ695" s="1025">
        <v>35</v>
      </c>
      <c r="CK695" s="1025">
        <v>21</v>
      </c>
      <c r="CL695" s="1040">
        <v>28</v>
      </c>
      <c r="CM695" s="1025">
        <v>19</v>
      </c>
      <c r="CN695" s="1025">
        <v>18</v>
      </c>
      <c r="CO695" s="1025">
        <v>12</v>
      </c>
      <c r="CP695" s="1026">
        <v>13</v>
      </c>
      <c r="CQ695" s="1025">
        <v>5</v>
      </c>
      <c r="CR695" s="1025">
        <v>7</v>
      </c>
      <c r="CS695" s="1025">
        <v>8</v>
      </c>
      <c r="CT695" s="1025">
        <v>3</v>
      </c>
      <c r="CU695" s="1025">
        <v>6</v>
      </c>
      <c r="CV695" s="1040">
        <v>4</v>
      </c>
      <c r="CW695" s="1025">
        <v>2</v>
      </c>
      <c r="CX695" s="1025">
        <v>2</v>
      </c>
      <c r="CY695" s="1025">
        <v>3</v>
      </c>
      <c r="CZ695" s="1025">
        <v>4</v>
      </c>
      <c r="DA695" s="1035">
        <v>8</v>
      </c>
    </row>
    <row r="696" spans="1:105">
      <c r="A696" s="66"/>
      <c r="B696" s="806" t="s">
        <v>702</v>
      </c>
      <c r="C696" s="817" t="s">
        <v>588</v>
      </c>
      <c r="D696" s="1037">
        <v>20205</v>
      </c>
      <c r="E696" s="1021">
        <v>103</v>
      </c>
      <c r="F696" s="1021">
        <v>116</v>
      </c>
      <c r="G696" s="1021">
        <v>145</v>
      </c>
      <c r="H696" s="1021">
        <v>139</v>
      </c>
      <c r="I696" s="1021">
        <v>119</v>
      </c>
      <c r="J696" s="1038">
        <v>136</v>
      </c>
      <c r="K696" s="1021">
        <v>124</v>
      </c>
      <c r="L696" s="1021">
        <v>135</v>
      </c>
      <c r="M696" s="1021">
        <v>133</v>
      </c>
      <c r="N696" s="1022">
        <v>147</v>
      </c>
      <c r="O696" s="1021">
        <v>148</v>
      </c>
      <c r="P696" s="1021">
        <v>142</v>
      </c>
      <c r="Q696" s="1021">
        <v>140</v>
      </c>
      <c r="R696" s="1021">
        <v>157</v>
      </c>
      <c r="S696" s="1021">
        <v>157</v>
      </c>
      <c r="T696" s="1038">
        <v>171</v>
      </c>
      <c r="U696" s="1021">
        <v>188</v>
      </c>
      <c r="V696" s="1021">
        <v>203</v>
      </c>
      <c r="W696" s="1021">
        <v>180</v>
      </c>
      <c r="X696" s="1022">
        <v>231</v>
      </c>
      <c r="Y696" s="1021">
        <v>245</v>
      </c>
      <c r="Z696" s="1021">
        <v>247</v>
      </c>
      <c r="AA696" s="1021">
        <v>252</v>
      </c>
      <c r="AB696" s="1021">
        <v>274</v>
      </c>
      <c r="AC696" s="1021">
        <v>300</v>
      </c>
      <c r="AD696" s="1038">
        <v>331</v>
      </c>
      <c r="AE696" s="1021">
        <v>371</v>
      </c>
      <c r="AF696" s="1021">
        <v>337</v>
      </c>
      <c r="AG696" s="1021">
        <v>346</v>
      </c>
      <c r="AH696" s="1022">
        <v>369</v>
      </c>
      <c r="AI696" s="1021">
        <v>352</v>
      </c>
      <c r="AJ696" s="1021">
        <v>338</v>
      </c>
      <c r="AK696" s="1021">
        <v>368</v>
      </c>
      <c r="AL696" s="1021">
        <v>323</v>
      </c>
      <c r="AM696" s="1021">
        <v>421</v>
      </c>
      <c r="AN696" s="1038">
        <v>416</v>
      </c>
      <c r="AO696" s="1021">
        <v>435</v>
      </c>
      <c r="AP696" s="1021">
        <v>397</v>
      </c>
      <c r="AQ696" s="1021">
        <v>377</v>
      </c>
      <c r="AR696" s="1022">
        <v>317</v>
      </c>
      <c r="AS696" s="1021">
        <v>320</v>
      </c>
      <c r="AT696" s="1021">
        <v>354</v>
      </c>
      <c r="AU696" s="1021">
        <v>328</v>
      </c>
      <c r="AV696" s="1021">
        <v>382</v>
      </c>
      <c r="AW696" s="1021">
        <v>419</v>
      </c>
      <c r="AX696" s="1038">
        <v>383</v>
      </c>
      <c r="AY696" s="1021">
        <v>381</v>
      </c>
      <c r="AZ696" s="1021">
        <v>398</v>
      </c>
      <c r="BA696" s="1021">
        <v>385</v>
      </c>
      <c r="BB696" s="1022">
        <v>351</v>
      </c>
      <c r="BC696" s="1021">
        <v>285</v>
      </c>
      <c r="BD696" s="1021">
        <v>264</v>
      </c>
      <c r="BE696" s="1021">
        <v>322</v>
      </c>
      <c r="BF696" s="1021">
        <v>275</v>
      </c>
      <c r="BG696" s="1021">
        <v>266</v>
      </c>
      <c r="BH696" s="1038">
        <v>278</v>
      </c>
      <c r="BI696" s="1021">
        <v>317</v>
      </c>
      <c r="BJ696" s="1021">
        <v>306</v>
      </c>
      <c r="BK696" s="1021">
        <v>249</v>
      </c>
      <c r="BL696" s="1022">
        <v>251</v>
      </c>
      <c r="BM696" s="1021">
        <v>272</v>
      </c>
      <c r="BN696" s="1021">
        <v>229</v>
      </c>
      <c r="BO696" s="1021">
        <v>264</v>
      </c>
      <c r="BP696" s="1021">
        <v>221</v>
      </c>
      <c r="BQ696" s="1021">
        <v>187</v>
      </c>
      <c r="BR696" s="1038">
        <v>238</v>
      </c>
      <c r="BS696" s="1021">
        <v>135</v>
      </c>
      <c r="BT696" s="1021">
        <v>144</v>
      </c>
      <c r="BU696" s="1021">
        <v>172</v>
      </c>
      <c r="BV696" s="1022">
        <v>169</v>
      </c>
      <c r="BW696" s="1021">
        <v>173</v>
      </c>
      <c r="BX696" s="1021">
        <v>135</v>
      </c>
      <c r="BY696" s="1021">
        <v>135</v>
      </c>
      <c r="BZ696" s="1021">
        <v>144</v>
      </c>
      <c r="CA696" s="1021">
        <v>141</v>
      </c>
      <c r="CB696" s="1038">
        <v>162</v>
      </c>
      <c r="CC696" s="1021">
        <v>119</v>
      </c>
      <c r="CD696" s="1021">
        <v>117</v>
      </c>
      <c r="CE696" s="1021">
        <v>116</v>
      </c>
      <c r="CF696" s="1022">
        <v>89</v>
      </c>
      <c r="CG696" s="1021">
        <v>93</v>
      </c>
      <c r="CH696" s="1021">
        <v>60</v>
      </c>
      <c r="CI696" s="1021">
        <v>71</v>
      </c>
      <c r="CJ696" s="1021">
        <v>50</v>
      </c>
      <c r="CK696" s="1021">
        <v>32</v>
      </c>
      <c r="CL696" s="1038">
        <v>35</v>
      </c>
      <c r="CM696" s="1021">
        <v>25</v>
      </c>
      <c r="CN696" s="1021">
        <v>18</v>
      </c>
      <c r="CO696" s="1021">
        <v>23</v>
      </c>
      <c r="CP696" s="1022">
        <v>17</v>
      </c>
      <c r="CQ696" s="1021">
        <v>11</v>
      </c>
      <c r="CR696" s="1021">
        <v>8</v>
      </c>
      <c r="CS696" s="1021">
        <v>12</v>
      </c>
      <c r="CT696" s="1021">
        <v>1</v>
      </c>
      <c r="CU696" s="1021">
        <v>8</v>
      </c>
      <c r="CV696" s="1038">
        <v>8</v>
      </c>
      <c r="CW696" s="1021">
        <v>5</v>
      </c>
      <c r="CX696" s="1021">
        <v>3</v>
      </c>
      <c r="CY696" s="1021">
        <v>3</v>
      </c>
      <c r="CZ696" s="1021">
        <v>3</v>
      </c>
      <c r="DA696" s="1037">
        <v>13</v>
      </c>
    </row>
    <row r="697" spans="1:105">
      <c r="A697" s="66"/>
      <c r="B697" s="807" t="s">
        <v>702</v>
      </c>
      <c r="C697" s="815" t="s">
        <v>587</v>
      </c>
      <c r="D697" s="1031">
        <v>9623</v>
      </c>
      <c r="E697" s="1023">
        <v>56</v>
      </c>
      <c r="F697" s="1023">
        <v>56</v>
      </c>
      <c r="G697" s="1023">
        <v>69</v>
      </c>
      <c r="H697" s="1023">
        <v>70</v>
      </c>
      <c r="I697" s="1023">
        <v>63</v>
      </c>
      <c r="J697" s="1039">
        <v>58</v>
      </c>
      <c r="K697" s="1023">
        <v>62</v>
      </c>
      <c r="L697" s="1023">
        <v>74</v>
      </c>
      <c r="M697" s="1023">
        <v>65</v>
      </c>
      <c r="N697" s="1024">
        <v>75</v>
      </c>
      <c r="O697" s="1023">
        <v>84</v>
      </c>
      <c r="P697" s="1023">
        <v>78</v>
      </c>
      <c r="Q697" s="1023">
        <v>62</v>
      </c>
      <c r="R697" s="1023">
        <v>75</v>
      </c>
      <c r="S697" s="1023">
        <v>84</v>
      </c>
      <c r="T697" s="1039">
        <v>101</v>
      </c>
      <c r="U697" s="1023">
        <v>103</v>
      </c>
      <c r="V697" s="1023">
        <v>109</v>
      </c>
      <c r="W697" s="1023">
        <v>100</v>
      </c>
      <c r="X697" s="1024">
        <v>125</v>
      </c>
      <c r="Y697" s="1023">
        <v>124</v>
      </c>
      <c r="Z697" s="1023">
        <v>111</v>
      </c>
      <c r="AA697" s="1023">
        <v>124</v>
      </c>
      <c r="AB697" s="1023">
        <v>139</v>
      </c>
      <c r="AC697" s="1023">
        <v>158</v>
      </c>
      <c r="AD697" s="1039">
        <v>149</v>
      </c>
      <c r="AE697" s="1023">
        <v>174</v>
      </c>
      <c r="AF697" s="1023">
        <v>155</v>
      </c>
      <c r="AG697" s="1023">
        <v>163</v>
      </c>
      <c r="AH697" s="1024">
        <v>176</v>
      </c>
      <c r="AI697" s="1023">
        <v>163</v>
      </c>
      <c r="AJ697" s="1023">
        <v>156</v>
      </c>
      <c r="AK697" s="1023">
        <v>173</v>
      </c>
      <c r="AL697" s="1023">
        <v>155</v>
      </c>
      <c r="AM697" s="1023">
        <v>197</v>
      </c>
      <c r="AN697" s="1039">
        <v>199</v>
      </c>
      <c r="AO697" s="1023">
        <v>214</v>
      </c>
      <c r="AP697" s="1023">
        <v>199</v>
      </c>
      <c r="AQ697" s="1023">
        <v>179</v>
      </c>
      <c r="AR697" s="1024">
        <v>166</v>
      </c>
      <c r="AS697" s="1023">
        <v>145</v>
      </c>
      <c r="AT697" s="1023">
        <v>175</v>
      </c>
      <c r="AU697" s="1023">
        <v>156</v>
      </c>
      <c r="AV697" s="1023">
        <v>176</v>
      </c>
      <c r="AW697" s="1023">
        <v>189</v>
      </c>
      <c r="AX697" s="1039">
        <v>202</v>
      </c>
      <c r="AY697" s="1023">
        <v>179</v>
      </c>
      <c r="AZ697" s="1023">
        <v>179</v>
      </c>
      <c r="BA697" s="1023">
        <v>193</v>
      </c>
      <c r="BB697" s="1024">
        <v>181</v>
      </c>
      <c r="BC697" s="1023">
        <v>125</v>
      </c>
      <c r="BD697" s="1023">
        <v>125</v>
      </c>
      <c r="BE697" s="1023">
        <v>154</v>
      </c>
      <c r="BF697" s="1023">
        <v>133</v>
      </c>
      <c r="BG697" s="1023">
        <v>114</v>
      </c>
      <c r="BH697" s="1039">
        <v>134</v>
      </c>
      <c r="BI697" s="1023">
        <v>153</v>
      </c>
      <c r="BJ697" s="1023">
        <v>153</v>
      </c>
      <c r="BK697" s="1023">
        <v>109</v>
      </c>
      <c r="BL697" s="1024">
        <v>116</v>
      </c>
      <c r="BM697" s="1023">
        <v>126</v>
      </c>
      <c r="BN697" s="1023">
        <v>109</v>
      </c>
      <c r="BO697" s="1023">
        <v>119</v>
      </c>
      <c r="BP697" s="1023">
        <v>91</v>
      </c>
      <c r="BQ697" s="1023">
        <v>79</v>
      </c>
      <c r="BR697" s="1039">
        <v>116</v>
      </c>
      <c r="BS697" s="1023">
        <v>58</v>
      </c>
      <c r="BT697" s="1023">
        <v>72</v>
      </c>
      <c r="BU697" s="1023">
        <v>73</v>
      </c>
      <c r="BV697" s="1024">
        <v>67</v>
      </c>
      <c r="BW697" s="1023">
        <v>81</v>
      </c>
      <c r="BX697" s="1023">
        <v>67</v>
      </c>
      <c r="BY697" s="1023">
        <v>57</v>
      </c>
      <c r="BZ697" s="1023">
        <v>55</v>
      </c>
      <c r="CA697" s="1023">
        <v>61</v>
      </c>
      <c r="CB697" s="1039">
        <v>76</v>
      </c>
      <c r="CC697" s="1023">
        <v>47</v>
      </c>
      <c r="CD697" s="1023">
        <v>59</v>
      </c>
      <c r="CE697" s="1023">
        <v>48</v>
      </c>
      <c r="CF697" s="1024">
        <v>39</v>
      </c>
      <c r="CG697" s="1023">
        <v>41</v>
      </c>
      <c r="CH697" s="1023">
        <v>22</v>
      </c>
      <c r="CI697" s="1023">
        <v>31</v>
      </c>
      <c r="CJ697" s="1023">
        <v>18</v>
      </c>
      <c r="CK697" s="1023">
        <v>12</v>
      </c>
      <c r="CL697" s="1039">
        <v>8</v>
      </c>
      <c r="CM697" s="1023">
        <v>14</v>
      </c>
      <c r="CN697" s="1023">
        <v>7</v>
      </c>
      <c r="CO697" s="1023">
        <v>8</v>
      </c>
      <c r="CP697" s="1024">
        <v>7</v>
      </c>
      <c r="CQ697" s="1023">
        <v>3</v>
      </c>
      <c r="CR697" s="1023">
        <v>1</v>
      </c>
      <c r="CS697" s="1023">
        <v>3</v>
      </c>
      <c r="CT697" s="1023">
        <v>1</v>
      </c>
      <c r="CU697" s="1023">
        <v>3</v>
      </c>
      <c r="CV697" s="1039">
        <v>1</v>
      </c>
      <c r="CW697" s="1023">
        <v>2</v>
      </c>
      <c r="CX697" s="1023">
        <v>1</v>
      </c>
      <c r="CY697" s="1023">
        <v>1</v>
      </c>
      <c r="CZ697" s="1023">
        <v>1</v>
      </c>
      <c r="DA697" s="1031">
        <v>4</v>
      </c>
    </row>
    <row r="698" spans="1:105">
      <c r="A698" s="66"/>
      <c r="B698" s="808" t="s">
        <v>702</v>
      </c>
      <c r="C698" s="816" t="s">
        <v>585</v>
      </c>
      <c r="D698" s="1035">
        <v>10582</v>
      </c>
      <c r="E698" s="1025">
        <v>47</v>
      </c>
      <c r="F698" s="1025">
        <v>60</v>
      </c>
      <c r="G698" s="1025">
        <v>76</v>
      </c>
      <c r="H698" s="1025">
        <v>69</v>
      </c>
      <c r="I698" s="1025">
        <v>56</v>
      </c>
      <c r="J698" s="1040">
        <v>78</v>
      </c>
      <c r="K698" s="1025">
        <v>62</v>
      </c>
      <c r="L698" s="1025">
        <v>61</v>
      </c>
      <c r="M698" s="1025">
        <v>68</v>
      </c>
      <c r="N698" s="1026">
        <v>72</v>
      </c>
      <c r="O698" s="1025">
        <v>64</v>
      </c>
      <c r="P698" s="1025">
        <v>64</v>
      </c>
      <c r="Q698" s="1025">
        <v>78</v>
      </c>
      <c r="R698" s="1025">
        <v>82</v>
      </c>
      <c r="S698" s="1025">
        <v>73</v>
      </c>
      <c r="T698" s="1040">
        <v>70</v>
      </c>
      <c r="U698" s="1025">
        <v>85</v>
      </c>
      <c r="V698" s="1025">
        <v>94</v>
      </c>
      <c r="W698" s="1025">
        <v>80</v>
      </c>
      <c r="X698" s="1026">
        <v>106</v>
      </c>
      <c r="Y698" s="1025">
        <v>121</v>
      </c>
      <c r="Z698" s="1025">
        <v>136</v>
      </c>
      <c r="AA698" s="1025">
        <v>128</v>
      </c>
      <c r="AB698" s="1025">
        <v>135</v>
      </c>
      <c r="AC698" s="1025">
        <v>142</v>
      </c>
      <c r="AD698" s="1040">
        <v>182</v>
      </c>
      <c r="AE698" s="1025">
        <v>197</v>
      </c>
      <c r="AF698" s="1025">
        <v>182</v>
      </c>
      <c r="AG698" s="1025">
        <v>183</v>
      </c>
      <c r="AH698" s="1026">
        <v>193</v>
      </c>
      <c r="AI698" s="1025">
        <v>189</v>
      </c>
      <c r="AJ698" s="1025">
        <v>182</v>
      </c>
      <c r="AK698" s="1025">
        <v>195</v>
      </c>
      <c r="AL698" s="1025">
        <v>168</v>
      </c>
      <c r="AM698" s="1025">
        <v>224</v>
      </c>
      <c r="AN698" s="1040">
        <v>217</v>
      </c>
      <c r="AO698" s="1025">
        <v>221</v>
      </c>
      <c r="AP698" s="1025">
        <v>198</v>
      </c>
      <c r="AQ698" s="1025">
        <v>198</v>
      </c>
      <c r="AR698" s="1026">
        <v>151</v>
      </c>
      <c r="AS698" s="1025">
        <v>175</v>
      </c>
      <c r="AT698" s="1025">
        <v>179</v>
      </c>
      <c r="AU698" s="1025">
        <v>172</v>
      </c>
      <c r="AV698" s="1025">
        <v>206</v>
      </c>
      <c r="AW698" s="1025">
        <v>230</v>
      </c>
      <c r="AX698" s="1040">
        <v>181</v>
      </c>
      <c r="AY698" s="1025">
        <v>202</v>
      </c>
      <c r="AZ698" s="1025">
        <v>219</v>
      </c>
      <c r="BA698" s="1025">
        <v>192</v>
      </c>
      <c r="BB698" s="1026">
        <v>170</v>
      </c>
      <c r="BC698" s="1025">
        <v>160</v>
      </c>
      <c r="BD698" s="1025">
        <v>139</v>
      </c>
      <c r="BE698" s="1025">
        <v>168</v>
      </c>
      <c r="BF698" s="1025">
        <v>142</v>
      </c>
      <c r="BG698" s="1025">
        <v>152</v>
      </c>
      <c r="BH698" s="1040">
        <v>144</v>
      </c>
      <c r="BI698" s="1025">
        <v>164</v>
      </c>
      <c r="BJ698" s="1025">
        <v>153</v>
      </c>
      <c r="BK698" s="1025">
        <v>140</v>
      </c>
      <c r="BL698" s="1026">
        <v>135</v>
      </c>
      <c r="BM698" s="1025">
        <v>146</v>
      </c>
      <c r="BN698" s="1025">
        <v>120</v>
      </c>
      <c r="BO698" s="1025">
        <v>145</v>
      </c>
      <c r="BP698" s="1025">
        <v>130</v>
      </c>
      <c r="BQ698" s="1025">
        <v>108</v>
      </c>
      <c r="BR698" s="1040">
        <v>122</v>
      </c>
      <c r="BS698" s="1025">
        <v>77</v>
      </c>
      <c r="BT698" s="1025">
        <v>72</v>
      </c>
      <c r="BU698" s="1025">
        <v>99</v>
      </c>
      <c r="BV698" s="1026">
        <v>102</v>
      </c>
      <c r="BW698" s="1025">
        <v>92</v>
      </c>
      <c r="BX698" s="1025">
        <v>68</v>
      </c>
      <c r="BY698" s="1025">
        <v>78</v>
      </c>
      <c r="BZ698" s="1025">
        <v>89</v>
      </c>
      <c r="CA698" s="1025">
        <v>80</v>
      </c>
      <c r="CB698" s="1040">
        <v>86</v>
      </c>
      <c r="CC698" s="1025">
        <v>72</v>
      </c>
      <c r="CD698" s="1025">
        <v>58</v>
      </c>
      <c r="CE698" s="1025">
        <v>68</v>
      </c>
      <c r="CF698" s="1026">
        <v>50</v>
      </c>
      <c r="CG698" s="1025">
        <v>52</v>
      </c>
      <c r="CH698" s="1025">
        <v>38</v>
      </c>
      <c r="CI698" s="1025">
        <v>40</v>
      </c>
      <c r="CJ698" s="1025">
        <v>32</v>
      </c>
      <c r="CK698" s="1025">
        <v>20</v>
      </c>
      <c r="CL698" s="1040">
        <v>27</v>
      </c>
      <c r="CM698" s="1025">
        <v>11</v>
      </c>
      <c r="CN698" s="1025">
        <v>11</v>
      </c>
      <c r="CO698" s="1025">
        <v>15</v>
      </c>
      <c r="CP698" s="1026">
        <v>10</v>
      </c>
      <c r="CQ698" s="1025">
        <v>8</v>
      </c>
      <c r="CR698" s="1025">
        <v>7</v>
      </c>
      <c r="CS698" s="1025">
        <v>9</v>
      </c>
      <c r="CT698" s="1025">
        <v>0</v>
      </c>
      <c r="CU698" s="1025">
        <v>5</v>
      </c>
      <c r="CV698" s="1040">
        <v>7</v>
      </c>
      <c r="CW698" s="1025">
        <v>3</v>
      </c>
      <c r="CX698" s="1025">
        <v>2</v>
      </c>
      <c r="CY698" s="1025">
        <v>2</v>
      </c>
      <c r="CZ698" s="1025">
        <v>2</v>
      </c>
      <c r="DA698" s="1035">
        <v>9</v>
      </c>
    </row>
    <row r="699" spans="1:105">
      <c r="A699" s="66"/>
      <c r="B699" s="806" t="s">
        <v>703</v>
      </c>
      <c r="C699" s="817" t="s">
        <v>588</v>
      </c>
      <c r="D699" s="1037">
        <v>40359</v>
      </c>
      <c r="E699" s="1021">
        <v>273</v>
      </c>
      <c r="F699" s="1021">
        <v>336</v>
      </c>
      <c r="G699" s="1021">
        <v>315</v>
      </c>
      <c r="H699" s="1021">
        <v>291</v>
      </c>
      <c r="I699" s="1021">
        <v>305</v>
      </c>
      <c r="J699" s="1038">
        <v>352</v>
      </c>
      <c r="K699" s="1021">
        <v>345</v>
      </c>
      <c r="L699" s="1021">
        <v>362</v>
      </c>
      <c r="M699" s="1021">
        <v>330</v>
      </c>
      <c r="N699" s="1022">
        <v>347</v>
      </c>
      <c r="O699" s="1021">
        <v>396</v>
      </c>
      <c r="P699" s="1021">
        <v>365</v>
      </c>
      <c r="Q699" s="1021">
        <v>342</v>
      </c>
      <c r="R699" s="1021">
        <v>417</v>
      </c>
      <c r="S699" s="1021">
        <v>418</v>
      </c>
      <c r="T699" s="1038">
        <v>373</v>
      </c>
      <c r="U699" s="1021">
        <v>417</v>
      </c>
      <c r="V699" s="1021">
        <v>490</v>
      </c>
      <c r="W699" s="1021">
        <v>468</v>
      </c>
      <c r="X699" s="1022">
        <v>426</v>
      </c>
      <c r="Y699" s="1021">
        <v>538</v>
      </c>
      <c r="Z699" s="1021">
        <v>528</v>
      </c>
      <c r="AA699" s="1021">
        <v>551</v>
      </c>
      <c r="AB699" s="1021">
        <v>549</v>
      </c>
      <c r="AC699" s="1021">
        <v>587</v>
      </c>
      <c r="AD699" s="1038">
        <v>622</v>
      </c>
      <c r="AE699" s="1021">
        <v>602</v>
      </c>
      <c r="AF699" s="1021">
        <v>564</v>
      </c>
      <c r="AG699" s="1021">
        <v>581</v>
      </c>
      <c r="AH699" s="1022">
        <v>602</v>
      </c>
      <c r="AI699" s="1021">
        <v>652</v>
      </c>
      <c r="AJ699" s="1021">
        <v>609</v>
      </c>
      <c r="AK699" s="1021">
        <v>638</v>
      </c>
      <c r="AL699" s="1021">
        <v>658</v>
      </c>
      <c r="AM699" s="1021">
        <v>669</v>
      </c>
      <c r="AN699" s="1038">
        <v>772</v>
      </c>
      <c r="AO699" s="1021">
        <v>665</v>
      </c>
      <c r="AP699" s="1021">
        <v>732</v>
      </c>
      <c r="AQ699" s="1021">
        <v>680</v>
      </c>
      <c r="AR699" s="1022">
        <v>616</v>
      </c>
      <c r="AS699" s="1021">
        <v>652</v>
      </c>
      <c r="AT699" s="1021">
        <v>678</v>
      </c>
      <c r="AU699" s="1021">
        <v>731</v>
      </c>
      <c r="AV699" s="1021">
        <v>733</v>
      </c>
      <c r="AW699" s="1021">
        <v>758</v>
      </c>
      <c r="AX699" s="1038">
        <v>796</v>
      </c>
      <c r="AY699" s="1021">
        <v>837</v>
      </c>
      <c r="AZ699" s="1021">
        <v>761</v>
      </c>
      <c r="BA699" s="1021">
        <v>741</v>
      </c>
      <c r="BB699" s="1022">
        <v>681</v>
      </c>
      <c r="BC699" s="1021">
        <v>571</v>
      </c>
      <c r="BD699" s="1021">
        <v>620</v>
      </c>
      <c r="BE699" s="1021">
        <v>591</v>
      </c>
      <c r="BF699" s="1021">
        <v>588</v>
      </c>
      <c r="BG699" s="1021">
        <v>487</v>
      </c>
      <c r="BH699" s="1038">
        <v>560</v>
      </c>
      <c r="BI699" s="1021">
        <v>542</v>
      </c>
      <c r="BJ699" s="1021">
        <v>572</v>
      </c>
      <c r="BK699" s="1021">
        <v>506</v>
      </c>
      <c r="BL699" s="1022">
        <v>499</v>
      </c>
      <c r="BM699" s="1021">
        <v>481</v>
      </c>
      <c r="BN699" s="1021">
        <v>463</v>
      </c>
      <c r="BO699" s="1021">
        <v>493</v>
      </c>
      <c r="BP699" s="1021">
        <v>400</v>
      </c>
      <c r="BQ699" s="1021">
        <v>352</v>
      </c>
      <c r="BR699" s="1038">
        <v>385</v>
      </c>
      <c r="BS699" s="1021">
        <v>284</v>
      </c>
      <c r="BT699" s="1021">
        <v>347</v>
      </c>
      <c r="BU699" s="1021">
        <v>346</v>
      </c>
      <c r="BV699" s="1022">
        <v>345</v>
      </c>
      <c r="BW699" s="1021">
        <v>368</v>
      </c>
      <c r="BX699" s="1021">
        <v>292</v>
      </c>
      <c r="BY699" s="1021">
        <v>299</v>
      </c>
      <c r="BZ699" s="1021">
        <v>286</v>
      </c>
      <c r="CA699" s="1021">
        <v>275</v>
      </c>
      <c r="CB699" s="1038">
        <v>307</v>
      </c>
      <c r="CC699" s="1021">
        <v>272</v>
      </c>
      <c r="CD699" s="1021">
        <v>239</v>
      </c>
      <c r="CE699" s="1021">
        <v>221</v>
      </c>
      <c r="CF699" s="1022">
        <v>172</v>
      </c>
      <c r="CG699" s="1021">
        <v>145</v>
      </c>
      <c r="CH699" s="1021">
        <v>125</v>
      </c>
      <c r="CI699" s="1021">
        <v>142</v>
      </c>
      <c r="CJ699" s="1021">
        <v>94</v>
      </c>
      <c r="CK699" s="1021">
        <v>86</v>
      </c>
      <c r="CL699" s="1038">
        <v>71</v>
      </c>
      <c r="CM699" s="1021">
        <v>75</v>
      </c>
      <c r="CN699" s="1021">
        <v>63</v>
      </c>
      <c r="CO699" s="1021">
        <v>47</v>
      </c>
      <c r="CP699" s="1022">
        <v>35</v>
      </c>
      <c r="CQ699" s="1021">
        <v>32</v>
      </c>
      <c r="CR699" s="1021">
        <v>26</v>
      </c>
      <c r="CS699" s="1021">
        <v>24</v>
      </c>
      <c r="CT699" s="1021">
        <v>15</v>
      </c>
      <c r="CU699" s="1021">
        <v>10</v>
      </c>
      <c r="CV699" s="1038">
        <v>11</v>
      </c>
      <c r="CW699" s="1021">
        <v>12</v>
      </c>
      <c r="CX699" s="1021">
        <v>7</v>
      </c>
      <c r="CY699" s="1021">
        <v>6</v>
      </c>
      <c r="CZ699" s="1021">
        <v>7</v>
      </c>
      <c r="DA699" s="1037">
        <v>12</v>
      </c>
    </row>
    <row r="700" spans="1:105">
      <c r="A700" s="66"/>
      <c r="B700" s="807" t="s">
        <v>703</v>
      </c>
      <c r="C700" s="815" t="s">
        <v>587</v>
      </c>
      <c r="D700" s="1031">
        <v>19088</v>
      </c>
      <c r="E700" s="1023">
        <v>139</v>
      </c>
      <c r="F700" s="1023">
        <v>167</v>
      </c>
      <c r="G700" s="1023">
        <v>155</v>
      </c>
      <c r="H700" s="1023">
        <v>156</v>
      </c>
      <c r="I700" s="1023">
        <v>146</v>
      </c>
      <c r="J700" s="1039">
        <v>174</v>
      </c>
      <c r="K700" s="1023">
        <v>176</v>
      </c>
      <c r="L700" s="1023">
        <v>189</v>
      </c>
      <c r="M700" s="1023">
        <v>173</v>
      </c>
      <c r="N700" s="1024">
        <v>174</v>
      </c>
      <c r="O700" s="1023">
        <v>205</v>
      </c>
      <c r="P700" s="1023">
        <v>187</v>
      </c>
      <c r="Q700" s="1023">
        <v>194</v>
      </c>
      <c r="R700" s="1023">
        <v>203</v>
      </c>
      <c r="S700" s="1023">
        <v>231</v>
      </c>
      <c r="T700" s="1039">
        <v>192</v>
      </c>
      <c r="U700" s="1023">
        <v>219</v>
      </c>
      <c r="V700" s="1023">
        <v>261</v>
      </c>
      <c r="W700" s="1023">
        <v>217</v>
      </c>
      <c r="X700" s="1024">
        <v>217</v>
      </c>
      <c r="Y700" s="1023">
        <v>264</v>
      </c>
      <c r="Z700" s="1023">
        <v>266</v>
      </c>
      <c r="AA700" s="1023">
        <v>261</v>
      </c>
      <c r="AB700" s="1023">
        <v>259</v>
      </c>
      <c r="AC700" s="1023">
        <v>257</v>
      </c>
      <c r="AD700" s="1039">
        <v>274</v>
      </c>
      <c r="AE700" s="1023">
        <v>284</v>
      </c>
      <c r="AF700" s="1023">
        <v>239</v>
      </c>
      <c r="AG700" s="1023">
        <v>265</v>
      </c>
      <c r="AH700" s="1024">
        <v>256</v>
      </c>
      <c r="AI700" s="1023">
        <v>286</v>
      </c>
      <c r="AJ700" s="1023">
        <v>285</v>
      </c>
      <c r="AK700" s="1023">
        <v>315</v>
      </c>
      <c r="AL700" s="1023">
        <v>348</v>
      </c>
      <c r="AM700" s="1023">
        <v>321</v>
      </c>
      <c r="AN700" s="1039">
        <v>361</v>
      </c>
      <c r="AO700" s="1023">
        <v>323</v>
      </c>
      <c r="AP700" s="1023">
        <v>365</v>
      </c>
      <c r="AQ700" s="1023">
        <v>321</v>
      </c>
      <c r="AR700" s="1024">
        <v>316</v>
      </c>
      <c r="AS700" s="1023">
        <v>328</v>
      </c>
      <c r="AT700" s="1023">
        <v>315</v>
      </c>
      <c r="AU700" s="1023">
        <v>334</v>
      </c>
      <c r="AV700" s="1023">
        <v>349</v>
      </c>
      <c r="AW700" s="1023">
        <v>354</v>
      </c>
      <c r="AX700" s="1039">
        <v>422</v>
      </c>
      <c r="AY700" s="1023">
        <v>411</v>
      </c>
      <c r="AZ700" s="1023">
        <v>353</v>
      </c>
      <c r="BA700" s="1023">
        <v>381</v>
      </c>
      <c r="BB700" s="1024">
        <v>331</v>
      </c>
      <c r="BC700" s="1023">
        <v>265</v>
      </c>
      <c r="BD700" s="1023">
        <v>324</v>
      </c>
      <c r="BE700" s="1023">
        <v>295</v>
      </c>
      <c r="BF700" s="1023">
        <v>295</v>
      </c>
      <c r="BG700" s="1023">
        <v>239</v>
      </c>
      <c r="BH700" s="1039">
        <v>279</v>
      </c>
      <c r="BI700" s="1023">
        <v>256</v>
      </c>
      <c r="BJ700" s="1023">
        <v>274</v>
      </c>
      <c r="BK700" s="1023">
        <v>248</v>
      </c>
      <c r="BL700" s="1024">
        <v>244</v>
      </c>
      <c r="BM700" s="1023">
        <v>207</v>
      </c>
      <c r="BN700" s="1023">
        <v>214</v>
      </c>
      <c r="BO700" s="1023">
        <v>226</v>
      </c>
      <c r="BP700" s="1023">
        <v>189</v>
      </c>
      <c r="BQ700" s="1023">
        <v>147</v>
      </c>
      <c r="BR700" s="1039">
        <v>174</v>
      </c>
      <c r="BS700" s="1023">
        <v>120</v>
      </c>
      <c r="BT700" s="1023">
        <v>129</v>
      </c>
      <c r="BU700" s="1023">
        <v>140</v>
      </c>
      <c r="BV700" s="1024">
        <v>128</v>
      </c>
      <c r="BW700" s="1023">
        <v>145</v>
      </c>
      <c r="BX700" s="1023">
        <v>121</v>
      </c>
      <c r="BY700" s="1023">
        <v>120</v>
      </c>
      <c r="BZ700" s="1023">
        <v>117</v>
      </c>
      <c r="CA700" s="1023">
        <v>119</v>
      </c>
      <c r="CB700" s="1039">
        <v>136</v>
      </c>
      <c r="CC700" s="1023">
        <v>117</v>
      </c>
      <c r="CD700" s="1023">
        <v>101</v>
      </c>
      <c r="CE700" s="1023">
        <v>92</v>
      </c>
      <c r="CF700" s="1024">
        <v>73</v>
      </c>
      <c r="CG700" s="1023">
        <v>48</v>
      </c>
      <c r="CH700" s="1023">
        <v>56</v>
      </c>
      <c r="CI700" s="1023">
        <v>51</v>
      </c>
      <c r="CJ700" s="1023">
        <v>32</v>
      </c>
      <c r="CK700" s="1023">
        <v>28</v>
      </c>
      <c r="CL700" s="1039">
        <v>20</v>
      </c>
      <c r="CM700" s="1023">
        <v>20</v>
      </c>
      <c r="CN700" s="1023">
        <v>20</v>
      </c>
      <c r="CO700" s="1023">
        <v>16</v>
      </c>
      <c r="CP700" s="1024">
        <v>11</v>
      </c>
      <c r="CQ700" s="1023">
        <v>9</v>
      </c>
      <c r="CR700" s="1023">
        <v>6</v>
      </c>
      <c r="CS700" s="1023">
        <v>1</v>
      </c>
      <c r="CT700" s="1023">
        <v>4</v>
      </c>
      <c r="CU700" s="1023">
        <v>2</v>
      </c>
      <c r="CV700" s="1039">
        <v>0</v>
      </c>
      <c r="CW700" s="1023">
        <v>4</v>
      </c>
      <c r="CX700" s="1023">
        <v>2</v>
      </c>
      <c r="CY700" s="1023">
        <v>1</v>
      </c>
      <c r="CZ700" s="1023">
        <v>1</v>
      </c>
      <c r="DA700" s="1031">
        <v>3</v>
      </c>
    </row>
    <row r="701" spans="1:105">
      <c r="A701" s="66"/>
      <c r="B701" s="808" t="s">
        <v>703</v>
      </c>
      <c r="C701" s="816" t="s">
        <v>585</v>
      </c>
      <c r="D701" s="1035">
        <v>21271</v>
      </c>
      <c r="E701" s="1025">
        <v>134</v>
      </c>
      <c r="F701" s="1025">
        <v>169</v>
      </c>
      <c r="G701" s="1025">
        <v>160</v>
      </c>
      <c r="H701" s="1025">
        <v>135</v>
      </c>
      <c r="I701" s="1025">
        <v>159</v>
      </c>
      <c r="J701" s="1040">
        <v>178</v>
      </c>
      <c r="K701" s="1025">
        <v>169</v>
      </c>
      <c r="L701" s="1025">
        <v>173</v>
      </c>
      <c r="M701" s="1025">
        <v>157</v>
      </c>
      <c r="N701" s="1026">
        <v>173</v>
      </c>
      <c r="O701" s="1025">
        <v>191</v>
      </c>
      <c r="P701" s="1025">
        <v>178</v>
      </c>
      <c r="Q701" s="1025">
        <v>148</v>
      </c>
      <c r="R701" s="1025">
        <v>214</v>
      </c>
      <c r="S701" s="1025">
        <v>187</v>
      </c>
      <c r="T701" s="1040">
        <v>181</v>
      </c>
      <c r="U701" s="1025">
        <v>198</v>
      </c>
      <c r="V701" s="1025">
        <v>229</v>
      </c>
      <c r="W701" s="1025">
        <v>251</v>
      </c>
      <c r="X701" s="1026">
        <v>209</v>
      </c>
      <c r="Y701" s="1025">
        <v>274</v>
      </c>
      <c r="Z701" s="1025">
        <v>262</v>
      </c>
      <c r="AA701" s="1025">
        <v>290</v>
      </c>
      <c r="AB701" s="1025">
        <v>290</v>
      </c>
      <c r="AC701" s="1025">
        <v>330</v>
      </c>
      <c r="AD701" s="1040">
        <v>348</v>
      </c>
      <c r="AE701" s="1025">
        <v>318</v>
      </c>
      <c r="AF701" s="1025">
        <v>325</v>
      </c>
      <c r="AG701" s="1025">
        <v>316</v>
      </c>
      <c r="AH701" s="1026">
        <v>346</v>
      </c>
      <c r="AI701" s="1025">
        <v>366</v>
      </c>
      <c r="AJ701" s="1025">
        <v>324</v>
      </c>
      <c r="AK701" s="1025">
        <v>323</v>
      </c>
      <c r="AL701" s="1025">
        <v>310</v>
      </c>
      <c r="AM701" s="1025">
        <v>348</v>
      </c>
      <c r="AN701" s="1040">
        <v>411</v>
      </c>
      <c r="AO701" s="1025">
        <v>342</v>
      </c>
      <c r="AP701" s="1025">
        <v>367</v>
      </c>
      <c r="AQ701" s="1025">
        <v>359</v>
      </c>
      <c r="AR701" s="1026">
        <v>300</v>
      </c>
      <c r="AS701" s="1025">
        <v>324</v>
      </c>
      <c r="AT701" s="1025">
        <v>363</v>
      </c>
      <c r="AU701" s="1025">
        <v>397</v>
      </c>
      <c r="AV701" s="1025">
        <v>384</v>
      </c>
      <c r="AW701" s="1025">
        <v>404</v>
      </c>
      <c r="AX701" s="1040">
        <v>374</v>
      </c>
      <c r="AY701" s="1025">
        <v>426</v>
      </c>
      <c r="AZ701" s="1025">
        <v>408</v>
      </c>
      <c r="BA701" s="1025">
        <v>360</v>
      </c>
      <c r="BB701" s="1026">
        <v>350</v>
      </c>
      <c r="BC701" s="1025">
        <v>306</v>
      </c>
      <c r="BD701" s="1025">
        <v>296</v>
      </c>
      <c r="BE701" s="1025">
        <v>296</v>
      </c>
      <c r="BF701" s="1025">
        <v>293</v>
      </c>
      <c r="BG701" s="1025">
        <v>248</v>
      </c>
      <c r="BH701" s="1040">
        <v>281</v>
      </c>
      <c r="BI701" s="1025">
        <v>286</v>
      </c>
      <c r="BJ701" s="1025">
        <v>298</v>
      </c>
      <c r="BK701" s="1025">
        <v>258</v>
      </c>
      <c r="BL701" s="1026">
        <v>255</v>
      </c>
      <c r="BM701" s="1025">
        <v>274</v>
      </c>
      <c r="BN701" s="1025">
        <v>249</v>
      </c>
      <c r="BO701" s="1025">
        <v>267</v>
      </c>
      <c r="BP701" s="1025">
        <v>211</v>
      </c>
      <c r="BQ701" s="1025">
        <v>205</v>
      </c>
      <c r="BR701" s="1040">
        <v>211</v>
      </c>
      <c r="BS701" s="1025">
        <v>164</v>
      </c>
      <c r="BT701" s="1025">
        <v>218</v>
      </c>
      <c r="BU701" s="1025">
        <v>206</v>
      </c>
      <c r="BV701" s="1026">
        <v>217</v>
      </c>
      <c r="BW701" s="1025">
        <v>223</v>
      </c>
      <c r="BX701" s="1025">
        <v>171</v>
      </c>
      <c r="BY701" s="1025">
        <v>179</v>
      </c>
      <c r="BZ701" s="1025">
        <v>169</v>
      </c>
      <c r="CA701" s="1025">
        <v>156</v>
      </c>
      <c r="CB701" s="1040">
        <v>171</v>
      </c>
      <c r="CC701" s="1025">
        <v>155</v>
      </c>
      <c r="CD701" s="1025">
        <v>138</v>
      </c>
      <c r="CE701" s="1025">
        <v>129</v>
      </c>
      <c r="CF701" s="1026">
        <v>99</v>
      </c>
      <c r="CG701" s="1025">
        <v>97</v>
      </c>
      <c r="CH701" s="1025">
        <v>69</v>
      </c>
      <c r="CI701" s="1025">
        <v>91</v>
      </c>
      <c r="CJ701" s="1025">
        <v>62</v>
      </c>
      <c r="CK701" s="1025">
        <v>58</v>
      </c>
      <c r="CL701" s="1040">
        <v>51</v>
      </c>
      <c r="CM701" s="1025">
        <v>55</v>
      </c>
      <c r="CN701" s="1025">
        <v>43</v>
      </c>
      <c r="CO701" s="1025">
        <v>31</v>
      </c>
      <c r="CP701" s="1026">
        <v>24</v>
      </c>
      <c r="CQ701" s="1025">
        <v>23</v>
      </c>
      <c r="CR701" s="1025">
        <v>20</v>
      </c>
      <c r="CS701" s="1025">
        <v>23</v>
      </c>
      <c r="CT701" s="1025">
        <v>11</v>
      </c>
      <c r="CU701" s="1025">
        <v>8</v>
      </c>
      <c r="CV701" s="1040">
        <v>11</v>
      </c>
      <c r="CW701" s="1025">
        <v>8</v>
      </c>
      <c r="CX701" s="1025">
        <v>5</v>
      </c>
      <c r="CY701" s="1025">
        <v>5</v>
      </c>
      <c r="CZ701" s="1025">
        <v>6</v>
      </c>
      <c r="DA701" s="1035">
        <v>9</v>
      </c>
    </row>
    <row r="702" spans="1:105" s="513" customFormat="1">
      <c r="B702" s="806" t="s">
        <v>94</v>
      </c>
      <c r="C702" s="817" t="s">
        <v>588</v>
      </c>
      <c r="D702" s="1037">
        <v>32816</v>
      </c>
      <c r="E702" s="1021">
        <v>209</v>
      </c>
      <c r="F702" s="1021">
        <v>249</v>
      </c>
      <c r="G702" s="1021">
        <v>247</v>
      </c>
      <c r="H702" s="1021">
        <v>281</v>
      </c>
      <c r="I702" s="1021">
        <v>334</v>
      </c>
      <c r="J702" s="1038">
        <v>385</v>
      </c>
      <c r="K702" s="1021">
        <v>469</v>
      </c>
      <c r="L702" s="1021">
        <v>464</v>
      </c>
      <c r="M702" s="1021">
        <v>490</v>
      </c>
      <c r="N702" s="1022">
        <v>584</v>
      </c>
      <c r="O702" s="1021">
        <v>515</v>
      </c>
      <c r="P702" s="1021">
        <v>446</v>
      </c>
      <c r="Q702" s="1021">
        <v>477</v>
      </c>
      <c r="R702" s="1021">
        <v>484</v>
      </c>
      <c r="S702" s="1021">
        <v>401</v>
      </c>
      <c r="T702" s="1038">
        <v>415</v>
      </c>
      <c r="U702" s="1021">
        <v>428</v>
      </c>
      <c r="V702" s="1021">
        <v>452</v>
      </c>
      <c r="W702" s="1021">
        <v>390</v>
      </c>
      <c r="X702" s="1022">
        <v>368</v>
      </c>
      <c r="Y702" s="1021">
        <v>328</v>
      </c>
      <c r="Z702" s="1021">
        <v>378</v>
      </c>
      <c r="AA702" s="1021">
        <v>386</v>
      </c>
      <c r="AB702" s="1021">
        <v>401</v>
      </c>
      <c r="AC702" s="1021">
        <v>389</v>
      </c>
      <c r="AD702" s="1038">
        <v>434</v>
      </c>
      <c r="AE702" s="1021">
        <v>425</v>
      </c>
      <c r="AF702" s="1021">
        <v>395</v>
      </c>
      <c r="AG702" s="1021">
        <v>365</v>
      </c>
      <c r="AH702" s="1022">
        <v>346</v>
      </c>
      <c r="AI702" s="1021">
        <v>358</v>
      </c>
      <c r="AJ702" s="1021">
        <v>325</v>
      </c>
      <c r="AK702" s="1021">
        <v>359</v>
      </c>
      <c r="AL702" s="1021">
        <v>394</v>
      </c>
      <c r="AM702" s="1021">
        <v>450</v>
      </c>
      <c r="AN702" s="1038">
        <v>506</v>
      </c>
      <c r="AO702" s="1021">
        <v>598</v>
      </c>
      <c r="AP702" s="1021">
        <v>530</v>
      </c>
      <c r="AQ702" s="1021">
        <v>637</v>
      </c>
      <c r="AR702" s="1022">
        <v>538</v>
      </c>
      <c r="AS702" s="1021">
        <v>632</v>
      </c>
      <c r="AT702" s="1021">
        <v>676</v>
      </c>
      <c r="AU702" s="1021">
        <v>660</v>
      </c>
      <c r="AV702" s="1021">
        <v>705</v>
      </c>
      <c r="AW702" s="1021">
        <v>790</v>
      </c>
      <c r="AX702" s="1038">
        <v>769</v>
      </c>
      <c r="AY702" s="1021">
        <v>745</v>
      </c>
      <c r="AZ702" s="1021">
        <v>680</v>
      </c>
      <c r="BA702" s="1021">
        <v>684</v>
      </c>
      <c r="BB702" s="1022">
        <v>562</v>
      </c>
      <c r="BC702" s="1021">
        <v>499</v>
      </c>
      <c r="BD702" s="1021">
        <v>444</v>
      </c>
      <c r="BE702" s="1021">
        <v>450</v>
      </c>
      <c r="BF702" s="1021">
        <v>427</v>
      </c>
      <c r="BG702" s="1021">
        <v>369</v>
      </c>
      <c r="BH702" s="1038">
        <v>374</v>
      </c>
      <c r="BI702" s="1021">
        <v>412</v>
      </c>
      <c r="BJ702" s="1021">
        <v>435</v>
      </c>
      <c r="BK702" s="1021">
        <v>387</v>
      </c>
      <c r="BL702" s="1022">
        <v>339</v>
      </c>
      <c r="BM702" s="1021">
        <v>389</v>
      </c>
      <c r="BN702" s="1021">
        <v>308</v>
      </c>
      <c r="BO702" s="1021">
        <v>370</v>
      </c>
      <c r="BP702" s="1021">
        <v>287</v>
      </c>
      <c r="BQ702" s="1021">
        <v>269</v>
      </c>
      <c r="BR702" s="1038">
        <v>264</v>
      </c>
      <c r="BS702" s="1021">
        <v>175</v>
      </c>
      <c r="BT702" s="1021">
        <v>224</v>
      </c>
      <c r="BU702" s="1021">
        <v>242</v>
      </c>
      <c r="BV702" s="1022">
        <v>200</v>
      </c>
      <c r="BW702" s="1021">
        <v>224</v>
      </c>
      <c r="BX702" s="1021">
        <v>176</v>
      </c>
      <c r="BY702" s="1021">
        <v>160</v>
      </c>
      <c r="BZ702" s="1021">
        <v>180</v>
      </c>
      <c r="CA702" s="1021">
        <v>172</v>
      </c>
      <c r="CB702" s="1038">
        <v>193</v>
      </c>
      <c r="CC702" s="1021">
        <v>161</v>
      </c>
      <c r="CD702" s="1021">
        <v>116</v>
      </c>
      <c r="CE702" s="1021">
        <v>152</v>
      </c>
      <c r="CF702" s="1022">
        <v>114</v>
      </c>
      <c r="CG702" s="1021">
        <v>110</v>
      </c>
      <c r="CH702" s="1021">
        <v>93</v>
      </c>
      <c r="CI702" s="1021">
        <v>96</v>
      </c>
      <c r="CJ702" s="1021">
        <v>82</v>
      </c>
      <c r="CK702" s="1021">
        <v>66</v>
      </c>
      <c r="CL702" s="1038">
        <v>58</v>
      </c>
      <c r="CM702" s="1021">
        <v>41</v>
      </c>
      <c r="CN702" s="1021">
        <v>35</v>
      </c>
      <c r="CO702" s="1021">
        <v>39</v>
      </c>
      <c r="CP702" s="1022">
        <v>36</v>
      </c>
      <c r="CQ702" s="1021">
        <v>22</v>
      </c>
      <c r="CR702" s="1021">
        <v>16</v>
      </c>
      <c r="CS702" s="1021">
        <v>15</v>
      </c>
      <c r="CT702" s="1021">
        <v>10</v>
      </c>
      <c r="CU702" s="1021">
        <v>11</v>
      </c>
      <c r="CV702" s="1038">
        <v>7</v>
      </c>
      <c r="CW702" s="1021">
        <v>7</v>
      </c>
      <c r="CX702" s="1021">
        <v>2</v>
      </c>
      <c r="CY702" s="1021">
        <v>7</v>
      </c>
      <c r="CZ702" s="1021">
        <v>4</v>
      </c>
      <c r="DA702" s="1037">
        <v>14</v>
      </c>
    </row>
    <row r="703" spans="1:105" s="513" customFormat="1">
      <c r="B703" s="807" t="s">
        <v>94</v>
      </c>
      <c r="C703" s="815" t="s">
        <v>587</v>
      </c>
      <c r="D703" s="1031">
        <v>15826</v>
      </c>
      <c r="E703" s="1023">
        <v>103</v>
      </c>
      <c r="F703" s="1023">
        <v>134</v>
      </c>
      <c r="G703" s="1023">
        <v>135</v>
      </c>
      <c r="H703" s="1023">
        <v>150</v>
      </c>
      <c r="I703" s="1023">
        <v>179</v>
      </c>
      <c r="J703" s="1039">
        <v>192</v>
      </c>
      <c r="K703" s="1023">
        <v>242</v>
      </c>
      <c r="L703" s="1023">
        <v>230</v>
      </c>
      <c r="M703" s="1023">
        <v>252</v>
      </c>
      <c r="N703" s="1024">
        <v>300</v>
      </c>
      <c r="O703" s="1023">
        <v>268</v>
      </c>
      <c r="P703" s="1023">
        <v>229</v>
      </c>
      <c r="Q703" s="1023">
        <v>241</v>
      </c>
      <c r="R703" s="1023">
        <v>230</v>
      </c>
      <c r="S703" s="1023">
        <v>214</v>
      </c>
      <c r="T703" s="1039">
        <v>211</v>
      </c>
      <c r="U703" s="1023">
        <v>218</v>
      </c>
      <c r="V703" s="1023">
        <v>231</v>
      </c>
      <c r="W703" s="1023">
        <v>195</v>
      </c>
      <c r="X703" s="1024">
        <v>182</v>
      </c>
      <c r="Y703" s="1023">
        <v>149</v>
      </c>
      <c r="Z703" s="1023">
        <v>172</v>
      </c>
      <c r="AA703" s="1023">
        <v>178</v>
      </c>
      <c r="AB703" s="1023">
        <v>173</v>
      </c>
      <c r="AC703" s="1023">
        <v>178</v>
      </c>
      <c r="AD703" s="1039">
        <v>186</v>
      </c>
      <c r="AE703" s="1023">
        <v>203</v>
      </c>
      <c r="AF703" s="1023">
        <v>197</v>
      </c>
      <c r="AG703" s="1023">
        <v>165</v>
      </c>
      <c r="AH703" s="1024">
        <v>180</v>
      </c>
      <c r="AI703" s="1023">
        <v>166</v>
      </c>
      <c r="AJ703" s="1023">
        <v>151</v>
      </c>
      <c r="AK703" s="1023">
        <v>173</v>
      </c>
      <c r="AL703" s="1023">
        <v>180</v>
      </c>
      <c r="AM703" s="1023">
        <v>191</v>
      </c>
      <c r="AN703" s="1039">
        <v>218</v>
      </c>
      <c r="AO703" s="1023">
        <v>291</v>
      </c>
      <c r="AP703" s="1023">
        <v>226</v>
      </c>
      <c r="AQ703" s="1023">
        <v>293</v>
      </c>
      <c r="AR703" s="1024">
        <v>268</v>
      </c>
      <c r="AS703" s="1023">
        <v>254</v>
      </c>
      <c r="AT703" s="1023">
        <v>326</v>
      </c>
      <c r="AU703" s="1023">
        <v>311</v>
      </c>
      <c r="AV703" s="1023">
        <v>331</v>
      </c>
      <c r="AW703" s="1023">
        <v>391</v>
      </c>
      <c r="AX703" s="1039">
        <v>402</v>
      </c>
      <c r="AY703" s="1023">
        <v>390</v>
      </c>
      <c r="AZ703" s="1023">
        <v>355</v>
      </c>
      <c r="BA703" s="1023">
        <v>387</v>
      </c>
      <c r="BB703" s="1024">
        <v>292</v>
      </c>
      <c r="BC703" s="1023">
        <v>236</v>
      </c>
      <c r="BD703" s="1023">
        <v>234</v>
      </c>
      <c r="BE703" s="1023">
        <v>227</v>
      </c>
      <c r="BF703" s="1023">
        <v>226</v>
      </c>
      <c r="BG703" s="1023">
        <v>196</v>
      </c>
      <c r="BH703" s="1039">
        <v>185</v>
      </c>
      <c r="BI703" s="1023">
        <v>215</v>
      </c>
      <c r="BJ703" s="1023">
        <v>198</v>
      </c>
      <c r="BK703" s="1023">
        <v>186</v>
      </c>
      <c r="BL703" s="1024">
        <v>154</v>
      </c>
      <c r="BM703" s="1023">
        <v>165</v>
      </c>
      <c r="BN703" s="1023">
        <v>143</v>
      </c>
      <c r="BO703" s="1023">
        <v>174</v>
      </c>
      <c r="BP703" s="1023">
        <v>147</v>
      </c>
      <c r="BQ703" s="1023">
        <v>107</v>
      </c>
      <c r="BR703" s="1039">
        <v>122</v>
      </c>
      <c r="BS703" s="1023">
        <v>81</v>
      </c>
      <c r="BT703" s="1023">
        <v>103</v>
      </c>
      <c r="BU703" s="1023">
        <v>105</v>
      </c>
      <c r="BV703" s="1024">
        <v>85</v>
      </c>
      <c r="BW703" s="1023">
        <v>107</v>
      </c>
      <c r="BX703" s="1023">
        <v>79</v>
      </c>
      <c r="BY703" s="1023">
        <v>74</v>
      </c>
      <c r="BZ703" s="1023">
        <v>78</v>
      </c>
      <c r="CA703" s="1023">
        <v>72</v>
      </c>
      <c r="CB703" s="1039">
        <v>97</v>
      </c>
      <c r="CC703" s="1023">
        <v>77</v>
      </c>
      <c r="CD703" s="1023">
        <v>50</v>
      </c>
      <c r="CE703" s="1023">
        <v>81</v>
      </c>
      <c r="CF703" s="1024">
        <v>41</v>
      </c>
      <c r="CG703" s="1023">
        <v>42</v>
      </c>
      <c r="CH703" s="1023">
        <v>39</v>
      </c>
      <c r="CI703" s="1023">
        <v>44</v>
      </c>
      <c r="CJ703" s="1023">
        <v>27</v>
      </c>
      <c r="CK703" s="1023">
        <v>24</v>
      </c>
      <c r="CL703" s="1039">
        <v>21</v>
      </c>
      <c r="CM703" s="1023">
        <v>12</v>
      </c>
      <c r="CN703" s="1023">
        <v>11</v>
      </c>
      <c r="CO703" s="1023">
        <v>8</v>
      </c>
      <c r="CP703" s="1024">
        <v>14</v>
      </c>
      <c r="CQ703" s="1023">
        <v>4</v>
      </c>
      <c r="CR703" s="1023">
        <v>5</v>
      </c>
      <c r="CS703" s="1023">
        <v>3</v>
      </c>
      <c r="CT703" s="1023">
        <v>2</v>
      </c>
      <c r="CU703" s="1023">
        <v>3</v>
      </c>
      <c r="CV703" s="1039">
        <v>1</v>
      </c>
      <c r="CW703" s="1023">
        <v>5</v>
      </c>
      <c r="CX703" s="1023">
        <v>0</v>
      </c>
      <c r="CY703" s="1023">
        <v>2</v>
      </c>
      <c r="CZ703" s="1023">
        <v>0</v>
      </c>
      <c r="DA703" s="1031">
        <v>1</v>
      </c>
    </row>
    <row r="704" spans="1:105" s="513" customFormat="1">
      <c r="B704" s="808" t="s">
        <v>94</v>
      </c>
      <c r="C704" s="816" t="s">
        <v>585</v>
      </c>
      <c r="D704" s="1035">
        <v>16990</v>
      </c>
      <c r="E704" s="1025">
        <v>106</v>
      </c>
      <c r="F704" s="1025">
        <v>115</v>
      </c>
      <c r="G704" s="1025">
        <v>112</v>
      </c>
      <c r="H704" s="1025">
        <v>131</v>
      </c>
      <c r="I704" s="1025">
        <v>155</v>
      </c>
      <c r="J704" s="1040">
        <v>193</v>
      </c>
      <c r="K704" s="1025">
        <v>227</v>
      </c>
      <c r="L704" s="1025">
        <v>234</v>
      </c>
      <c r="M704" s="1025">
        <v>238</v>
      </c>
      <c r="N704" s="1026">
        <v>284</v>
      </c>
      <c r="O704" s="1025">
        <v>247</v>
      </c>
      <c r="P704" s="1025">
        <v>217</v>
      </c>
      <c r="Q704" s="1025">
        <v>236</v>
      </c>
      <c r="R704" s="1025">
        <v>254</v>
      </c>
      <c r="S704" s="1025">
        <v>187</v>
      </c>
      <c r="T704" s="1040">
        <v>204</v>
      </c>
      <c r="U704" s="1025">
        <v>210</v>
      </c>
      <c r="V704" s="1025">
        <v>221</v>
      </c>
      <c r="W704" s="1025">
        <v>195</v>
      </c>
      <c r="X704" s="1026">
        <v>186</v>
      </c>
      <c r="Y704" s="1025">
        <v>179</v>
      </c>
      <c r="Z704" s="1025">
        <v>206</v>
      </c>
      <c r="AA704" s="1025">
        <v>208</v>
      </c>
      <c r="AB704" s="1025">
        <v>228</v>
      </c>
      <c r="AC704" s="1025">
        <v>211</v>
      </c>
      <c r="AD704" s="1040">
        <v>248</v>
      </c>
      <c r="AE704" s="1025">
        <v>222</v>
      </c>
      <c r="AF704" s="1025">
        <v>198</v>
      </c>
      <c r="AG704" s="1025">
        <v>200</v>
      </c>
      <c r="AH704" s="1026">
        <v>166</v>
      </c>
      <c r="AI704" s="1025">
        <v>192</v>
      </c>
      <c r="AJ704" s="1025">
        <v>174</v>
      </c>
      <c r="AK704" s="1025">
        <v>186</v>
      </c>
      <c r="AL704" s="1025">
        <v>214</v>
      </c>
      <c r="AM704" s="1025">
        <v>259</v>
      </c>
      <c r="AN704" s="1040">
        <v>288</v>
      </c>
      <c r="AO704" s="1025">
        <v>307</v>
      </c>
      <c r="AP704" s="1025">
        <v>304</v>
      </c>
      <c r="AQ704" s="1025">
        <v>344</v>
      </c>
      <c r="AR704" s="1026">
        <v>270</v>
      </c>
      <c r="AS704" s="1025">
        <v>378</v>
      </c>
      <c r="AT704" s="1025">
        <v>350</v>
      </c>
      <c r="AU704" s="1025">
        <v>349</v>
      </c>
      <c r="AV704" s="1025">
        <v>374</v>
      </c>
      <c r="AW704" s="1025">
        <v>399</v>
      </c>
      <c r="AX704" s="1040">
        <v>367</v>
      </c>
      <c r="AY704" s="1025">
        <v>355</v>
      </c>
      <c r="AZ704" s="1025">
        <v>325</v>
      </c>
      <c r="BA704" s="1025">
        <v>297</v>
      </c>
      <c r="BB704" s="1026">
        <v>270</v>
      </c>
      <c r="BC704" s="1025">
        <v>263</v>
      </c>
      <c r="BD704" s="1025">
        <v>210</v>
      </c>
      <c r="BE704" s="1025">
        <v>223</v>
      </c>
      <c r="BF704" s="1025">
        <v>201</v>
      </c>
      <c r="BG704" s="1025">
        <v>173</v>
      </c>
      <c r="BH704" s="1040">
        <v>189</v>
      </c>
      <c r="BI704" s="1025">
        <v>197</v>
      </c>
      <c r="BJ704" s="1025">
        <v>237</v>
      </c>
      <c r="BK704" s="1025">
        <v>201</v>
      </c>
      <c r="BL704" s="1026">
        <v>185</v>
      </c>
      <c r="BM704" s="1025">
        <v>224</v>
      </c>
      <c r="BN704" s="1025">
        <v>165</v>
      </c>
      <c r="BO704" s="1025">
        <v>196</v>
      </c>
      <c r="BP704" s="1025">
        <v>140</v>
      </c>
      <c r="BQ704" s="1025">
        <v>162</v>
      </c>
      <c r="BR704" s="1040">
        <v>142</v>
      </c>
      <c r="BS704" s="1025">
        <v>94</v>
      </c>
      <c r="BT704" s="1025">
        <v>121</v>
      </c>
      <c r="BU704" s="1025">
        <v>137</v>
      </c>
      <c r="BV704" s="1026">
        <v>115</v>
      </c>
      <c r="BW704" s="1025">
        <v>117</v>
      </c>
      <c r="BX704" s="1025">
        <v>97</v>
      </c>
      <c r="BY704" s="1025">
        <v>86</v>
      </c>
      <c r="BZ704" s="1025">
        <v>102</v>
      </c>
      <c r="CA704" s="1025">
        <v>100</v>
      </c>
      <c r="CB704" s="1040">
        <v>96</v>
      </c>
      <c r="CC704" s="1025">
        <v>84</v>
      </c>
      <c r="CD704" s="1025">
        <v>66</v>
      </c>
      <c r="CE704" s="1025">
        <v>71</v>
      </c>
      <c r="CF704" s="1026">
        <v>73</v>
      </c>
      <c r="CG704" s="1025">
        <v>68</v>
      </c>
      <c r="CH704" s="1025">
        <v>54</v>
      </c>
      <c r="CI704" s="1025">
        <v>52</v>
      </c>
      <c r="CJ704" s="1025">
        <v>55</v>
      </c>
      <c r="CK704" s="1025">
        <v>42</v>
      </c>
      <c r="CL704" s="1040">
        <v>37</v>
      </c>
      <c r="CM704" s="1025">
        <v>29</v>
      </c>
      <c r="CN704" s="1025">
        <v>24</v>
      </c>
      <c r="CO704" s="1025">
        <v>31</v>
      </c>
      <c r="CP704" s="1026">
        <v>22</v>
      </c>
      <c r="CQ704" s="1025">
        <v>18</v>
      </c>
      <c r="CR704" s="1025">
        <v>11</v>
      </c>
      <c r="CS704" s="1025">
        <v>12</v>
      </c>
      <c r="CT704" s="1025">
        <v>8</v>
      </c>
      <c r="CU704" s="1025">
        <v>8</v>
      </c>
      <c r="CV704" s="1040">
        <v>6</v>
      </c>
      <c r="CW704" s="1025">
        <v>2</v>
      </c>
      <c r="CX704" s="1025">
        <v>2</v>
      </c>
      <c r="CY704" s="1025">
        <v>5</v>
      </c>
      <c r="CZ704" s="1025">
        <v>4</v>
      </c>
      <c r="DA704" s="1035">
        <v>13</v>
      </c>
    </row>
    <row r="705" spans="1:105">
      <c r="A705" s="66"/>
      <c r="B705" s="806" t="s">
        <v>96</v>
      </c>
      <c r="C705" s="817" t="s">
        <v>588</v>
      </c>
      <c r="D705" s="1037">
        <v>22783</v>
      </c>
      <c r="E705" s="1021">
        <v>169</v>
      </c>
      <c r="F705" s="1021">
        <v>178</v>
      </c>
      <c r="G705" s="1021">
        <v>164</v>
      </c>
      <c r="H705" s="1021">
        <v>193</v>
      </c>
      <c r="I705" s="1021">
        <v>159</v>
      </c>
      <c r="J705" s="1038">
        <v>168</v>
      </c>
      <c r="K705" s="1021">
        <v>164</v>
      </c>
      <c r="L705" s="1021">
        <v>201</v>
      </c>
      <c r="M705" s="1021">
        <v>176</v>
      </c>
      <c r="N705" s="1022">
        <v>170</v>
      </c>
      <c r="O705" s="1021">
        <v>195</v>
      </c>
      <c r="P705" s="1021">
        <v>145</v>
      </c>
      <c r="Q705" s="1021">
        <v>164</v>
      </c>
      <c r="R705" s="1021">
        <v>176</v>
      </c>
      <c r="S705" s="1021">
        <v>154</v>
      </c>
      <c r="T705" s="1038">
        <v>158</v>
      </c>
      <c r="U705" s="1021">
        <v>210</v>
      </c>
      <c r="V705" s="1021">
        <v>232</v>
      </c>
      <c r="W705" s="1021">
        <v>217</v>
      </c>
      <c r="X705" s="1022">
        <v>226</v>
      </c>
      <c r="Y705" s="1021">
        <v>248</v>
      </c>
      <c r="Z705" s="1021">
        <v>236</v>
      </c>
      <c r="AA705" s="1021">
        <v>281</v>
      </c>
      <c r="AB705" s="1021">
        <v>299</v>
      </c>
      <c r="AC705" s="1021">
        <v>303</v>
      </c>
      <c r="AD705" s="1038">
        <v>374</v>
      </c>
      <c r="AE705" s="1021">
        <v>345</v>
      </c>
      <c r="AF705" s="1021">
        <v>331</v>
      </c>
      <c r="AG705" s="1021">
        <v>375</v>
      </c>
      <c r="AH705" s="1022">
        <v>364</v>
      </c>
      <c r="AI705" s="1021">
        <v>376</v>
      </c>
      <c r="AJ705" s="1021">
        <v>385</v>
      </c>
      <c r="AK705" s="1021">
        <v>447</v>
      </c>
      <c r="AL705" s="1021">
        <v>417</v>
      </c>
      <c r="AM705" s="1021">
        <v>399</v>
      </c>
      <c r="AN705" s="1038">
        <v>408</v>
      </c>
      <c r="AO705" s="1021">
        <v>392</v>
      </c>
      <c r="AP705" s="1021">
        <v>390</v>
      </c>
      <c r="AQ705" s="1021">
        <v>376</v>
      </c>
      <c r="AR705" s="1022">
        <v>307</v>
      </c>
      <c r="AS705" s="1021">
        <v>326</v>
      </c>
      <c r="AT705" s="1021">
        <v>314</v>
      </c>
      <c r="AU705" s="1021">
        <v>330</v>
      </c>
      <c r="AV705" s="1021">
        <v>399</v>
      </c>
      <c r="AW705" s="1021">
        <v>372</v>
      </c>
      <c r="AX705" s="1038">
        <v>376</v>
      </c>
      <c r="AY705" s="1021">
        <v>418</v>
      </c>
      <c r="AZ705" s="1021">
        <v>394</v>
      </c>
      <c r="BA705" s="1021">
        <v>383</v>
      </c>
      <c r="BB705" s="1022">
        <v>376</v>
      </c>
      <c r="BC705" s="1021">
        <v>350</v>
      </c>
      <c r="BD705" s="1021">
        <v>281</v>
      </c>
      <c r="BE705" s="1021">
        <v>365</v>
      </c>
      <c r="BF705" s="1021">
        <v>381</v>
      </c>
      <c r="BG705" s="1021">
        <v>366</v>
      </c>
      <c r="BH705" s="1038">
        <v>360</v>
      </c>
      <c r="BI705" s="1021">
        <v>392</v>
      </c>
      <c r="BJ705" s="1021">
        <v>369</v>
      </c>
      <c r="BK705" s="1021">
        <v>371</v>
      </c>
      <c r="BL705" s="1022">
        <v>352</v>
      </c>
      <c r="BM705" s="1021">
        <v>329</v>
      </c>
      <c r="BN705" s="1021">
        <v>309</v>
      </c>
      <c r="BO705" s="1021">
        <v>298</v>
      </c>
      <c r="BP705" s="1021">
        <v>269</v>
      </c>
      <c r="BQ705" s="1021">
        <v>218</v>
      </c>
      <c r="BR705" s="1038">
        <v>253</v>
      </c>
      <c r="BS705" s="1021">
        <v>159</v>
      </c>
      <c r="BT705" s="1021">
        <v>191</v>
      </c>
      <c r="BU705" s="1021">
        <v>177</v>
      </c>
      <c r="BV705" s="1022">
        <v>191</v>
      </c>
      <c r="BW705" s="1021">
        <v>193</v>
      </c>
      <c r="BX705" s="1021">
        <v>163</v>
      </c>
      <c r="BY705" s="1021">
        <v>176</v>
      </c>
      <c r="BZ705" s="1021">
        <v>151</v>
      </c>
      <c r="CA705" s="1021">
        <v>134</v>
      </c>
      <c r="CB705" s="1038">
        <v>189</v>
      </c>
      <c r="CC705" s="1021">
        <v>153</v>
      </c>
      <c r="CD705" s="1021">
        <v>145</v>
      </c>
      <c r="CE705" s="1021">
        <v>143</v>
      </c>
      <c r="CF705" s="1022">
        <v>125</v>
      </c>
      <c r="CG705" s="1021">
        <v>120</v>
      </c>
      <c r="CH705" s="1021">
        <v>114</v>
      </c>
      <c r="CI705" s="1021">
        <v>114</v>
      </c>
      <c r="CJ705" s="1021">
        <v>88</v>
      </c>
      <c r="CK705" s="1021">
        <v>76</v>
      </c>
      <c r="CL705" s="1038">
        <v>66</v>
      </c>
      <c r="CM705" s="1021">
        <v>56</v>
      </c>
      <c r="CN705" s="1021">
        <v>42</v>
      </c>
      <c r="CO705" s="1021">
        <v>37</v>
      </c>
      <c r="CP705" s="1022">
        <v>34</v>
      </c>
      <c r="CQ705" s="1021">
        <v>24</v>
      </c>
      <c r="CR705" s="1021">
        <v>14</v>
      </c>
      <c r="CS705" s="1021">
        <v>17</v>
      </c>
      <c r="CT705" s="1021">
        <v>11</v>
      </c>
      <c r="CU705" s="1021">
        <v>14</v>
      </c>
      <c r="CV705" s="1038">
        <v>9</v>
      </c>
      <c r="CW705" s="1021">
        <v>3</v>
      </c>
      <c r="CX705" s="1021">
        <v>4</v>
      </c>
      <c r="CY705" s="1021">
        <v>2</v>
      </c>
      <c r="CZ705" s="1021">
        <v>1</v>
      </c>
      <c r="DA705" s="1037">
        <v>24</v>
      </c>
    </row>
    <row r="706" spans="1:105">
      <c r="A706" s="66"/>
      <c r="B706" s="807" t="s">
        <v>96</v>
      </c>
      <c r="C706" s="815" t="s">
        <v>587</v>
      </c>
      <c r="D706" s="1031">
        <v>10893</v>
      </c>
      <c r="E706" s="1023">
        <v>98</v>
      </c>
      <c r="F706" s="1023">
        <v>94</v>
      </c>
      <c r="G706" s="1023">
        <v>88</v>
      </c>
      <c r="H706" s="1023">
        <v>98</v>
      </c>
      <c r="I706" s="1023">
        <v>76</v>
      </c>
      <c r="J706" s="1039">
        <v>102</v>
      </c>
      <c r="K706" s="1023">
        <v>70</v>
      </c>
      <c r="L706" s="1023">
        <v>101</v>
      </c>
      <c r="M706" s="1023">
        <v>91</v>
      </c>
      <c r="N706" s="1024">
        <v>90</v>
      </c>
      <c r="O706" s="1023">
        <v>109</v>
      </c>
      <c r="P706" s="1023">
        <v>80</v>
      </c>
      <c r="Q706" s="1023">
        <v>100</v>
      </c>
      <c r="R706" s="1023">
        <v>89</v>
      </c>
      <c r="S706" s="1023">
        <v>82</v>
      </c>
      <c r="T706" s="1039">
        <v>76</v>
      </c>
      <c r="U706" s="1023">
        <v>108</v>
      </c>
      <c r="V706" s="1023">
        <v>130</v>
      </c>
      <c r="W706" s="1023">
        <v>113</v>
      </c>
      <c r="X706" s="1024">
        <v>116</v>
      </c>
      <c r="Y706" s="1023">
        <v>125</v>
      </c>
      <c r="Z706" s="1023">
        <v>105</v>
      </c>
      <c r="AA706" s="1023">
        <v>136</v>
      </c>
      <c r="AB706" s="1023">
        <v>142</v>
      </c>
      <c r="AC706" s="1023">
        <v>148</v>
      </c>
      <c r="AD706" s="1039">
        <v>163</v>
      </c>
      <c r="AE706" s="1023">
        <v>167</v>
      </c>
      <c r="AF706" s="1023">
        <v>151</v>
      </c>
      <c r="AG706" s="1023">
        <v>180</v>
      </c>
      <c r="AH706" s="1024">
        <v>142</v>
      </c>
      <c r="AI706" s="1023">
        <v>188</v>
      </c>
      <c r="AJ706" s="1023">
        <v>188</v>
      </c>
      <c r="AK706" s="1023">
        <v>202</v>
      </c>
      <c r="AL706" s="1023">
        <v>207</v>
      </c>
      <c r="AM706" s="1023">
        <v>185</v>
      </c>
      <c r="AN706" s="1039">
        <v>203</v>
      </c>
      <c r="AO706" s="1023">
        <v>201</v>
      </c>
      <c r="AP706" s="1023">
        <v>190</v>
      </c>
      <c r="AQ706" s="1023">
        <v>179</v>
      </c>
      <c r="AR706" s="1024">
        <v>169</v>
      </c>
      <c r="AS706" s="1023">
        <v>143</v>
      </c>
      <c r="AT706" s="1023">
        <v>147</v>
      </c>
      <c r="AU706" s="1023">
        <v>176</v>
      </c>
      <c r="AV706" s="1023">
        <v>199</v>
      </c>
      <c r="AW706" s="1023">
        <v>153</v>
      </c>
      <c r="AX706" s="1039">
        <v>174</v>
      </c>
      <c r="AY706" s="1023">
        <v>204</v>
      </c>
      <c r="AZ706" s="1023">
        <v>206</v>
      </c>
      <c r="BA706" s="1023">
        <v>188</v>
      </c>
      <c r="BB706" s="1024">
        <v>173</v>
      </c>
      <c r="BC706" s="1023">
        <v>172</v>
      </c>
      <c r="BD706" s="1023">
        <v>136</v>
      </c>
      <c r="BE706" s="1023">
        <v>174</v>
      </c>
      <c r="BF706" s="1023">
        <v>174</v>
      </c>
      <c r="BG706" s="1023">
        <v>189</v>
      </c>
      <c r="BH706" s="1039">
        <v>162</v>
      </c>
      <c r="BI706" s="1023">
        <v>190</v>
      </c>
      <c r="BJ706" s="1023">
        <v>184</v>
      </c>
      <c r="BK706" s="1023">
        <v>172</v>
      </c>
      <c r="BL706" s="1024">
        <v>180</v>
      </c>
      <c r="BM706" s="1023">
        <v>152</v>
      </c>
      <c r="BN706" s="1023">
        <v>142</v>
      </c>
      <c r="BO706" s="1023">
        <v>159</v>
      </c>
      <c r="BP706" s="1023">
        <v>125</v>
      </c>
      <c r="BQ706" s="1023">
        <v>96</v>
      </c>
      <c r="BR706" s="1039">
        <v>115</v>
      </c>
      <c r="BS706" s="1023">
        <v>71</v>
      </c>
      <c r="BT706" s="1023">
        <v>91</v>
      </c>
      <c r="BU706" s="1023">
        <v>97</v>
      </c>
      <c r="BV706" s="1024">
        <v>83</v>
      </c>
      <c r="BW706" s="1023">
        <v>89</v>
      </c>
      <c r="BX706" s="1023">
        <v>77</v>
      </c>
      <c r="BY706" s="1023">
        <v>75</v>
      </c>
      <c r="BZ706" s="1023">
        <v>61</v>
      </c>
      <c r="CA706" s="1023">
        <v>58</v>
      </c>
      <c r="CB706" s="1039">
        <v>81</v>
      </c>
      <c r="CC706" s="1023">
        <v>68</v>
      </c>
      <c r="CD706" s="1023">
        <v>54</v>
      </c>
      <c r="CE706" s="1023">
        <v>57</v>
      </c>
      <c r="CF706" s="1024">
        <v>47</v>
      </c>
      <c r="CG706" s="1023">
        <v>58</v>
      </c>
      <c r="CH706" s="1023">
        <v>52</v>
      </c>
      <c r="CI706" s="1023">
        <v>40</v>
      </c>
      <c r="CJ706" s="1023">
        <v>37</v>
      </c>
      <c r="CK706" s="1023">
        <v>26</v>
      </c>
      <c r="CL706" s="1039">
        <v>26</v>
      </c>
      <c r="CM706" s="1023">
        <v>13</v>
      </c>
      <c r="CN706" s="1023">
        <v>10</v>
      </c>
      <c r="CO706" s="1023">
        <v>11</v>
      </c>
      <c r="CP706" s="1024">
        <v>8</v>
      </c>
      <c r="CQ706" s="1023">
        <v>6</v>
      </c>
      <c r="CR706" s="1023">
        <v>7</v>
      </c>
      <c r="CS706" s="1023">
        <v>6</v>
      </c>
      <c r="CT706" s="1023">
        <v>4</v>
      </c>
      <c r="CU706" s="1023">
        <v>3</v>
      </c>
      <c r="CV706" s="1039">
        <v>1</v>
      </c>
      <c r="CW706" s="1023">
        <v>2</v>
      </c>
      <c r="CX706" s="1023">
        <v>1</v>
      </c>
      <c r="CY706" s="1023">
        <v>1</v>
      </c>
      <c r="CZ706" s="1023">
        <v>1</v>
      </c>
      <c r="DA706" s="1031">
        <v>4</v>
      </c>
    </row>
    <row r="707" spans="1:105">
      <c r="A707" s="66"/>
      <c r="B707" s="808" t="s">
        <v>96</v>
      </c>
      <c r="C707" s="816" t="s">
        <v>585</v>
      </c>
      <c r="D707" s="1035">
        <v>11890</v>
      </c>
      <c r="E707" s="1025">
        <v>71</v>
      </c>
      <c r="F707" s="1025">
        <v>84</v>
      </c>
      <c r="G707" s="1025">
        <v>76</v>
      </c>
      <c r="H707" s="1025">
        <v>95</v>
      </c>
      <c r="I707" s="1025">
        <v>83</v>
      </c>
      <c r="J707" s="1040">
        <v>66</v>
      </c>
      <c r="K707" s="1025">
        <v>94</v>
      </c>
      <c r="L707" s="1025">
        <v>100</v>
      </c>
      <c r="M707" s="1025">
        <v>85</v>
      </c>
      <c r="N707" s="1026">
        <v>80</v>
      </c>
      <c r="O707" s="1025">
        <v>86</v>
      </c>
      <c r="P707" s="1025">
        <v>65</v>
      </c>
      <c r="Q707" s="1025">
        <v>64</v>
      </c>
      <c r="R707" s="1025">
        <v>87</v>
      </c>
      <c r="S707" s="1025">
        <v>72</v>
      </c>
      <c r="T707" s="1040">
        <v>82</v>
      </c>
      <c r="U707" s="1025">
        <v>102</v>
      </c>
      <c r="V707" s="1025">
        <v>102</v>
      </c>
      <c r="W707" s="1025">
        <v>104</v>
      </c>
      <c r="X707" s="1026">
        <v>110</v>
      </c>
      <c r="Y707" s="1025">
        <v>123</v>
      </c>
      <c r="Z707" s="1025">
        <v>131</v>
      </c>
      <c r="AA707" s="1025">
        <v>145</v>
      </c>
      <c r="AB707" s="1025">
        <v>157</v>
      </c>
      <c r="AC707" s="1025">
        <v>155</v>
      </c>
      <c r="AD707" s="1040">
        <v>211</v>
      </c>
      <c r="AE707" s="1025">
        <v>178</v>
      </c>
      <c r="AF707" s="1025">
        <v>180</v>
      </c>
      <c r="AG707" s="1025">
        <v>195</v>
      </c>
      <c r="AH707" s="1026">
        <v>222</v>
      </c>
      <c r="AI707" s="1025">
        <v>188</v>
      </c>
      <c r="AJ707" s="1025">
        <v>197</v>
      </c>
      <c r="AK707" s="1025">
        <v>245</v>
      </c>
      <c r="AL707" s="1025">
        <v>210</v>
      </c>
      <c r="AM707" s="1025">
        <v>214</v>
      </c>
      <c r="AN707" s="1040">
        <v>205</v>
      </c>
      <c r="AO707" s="1025">
        <v>191</v>
      </c>
      <c r="AP707" s="1025">
        <v>200</v>
      </c>
      <c r="AQ707" s="1025">
        <v>197</v>
      </c>
      <c r="AR707" s="1026">
        <v>138</v>
      </c>
      <c r="AS707" s="1025">
        <v>183</v>
      </c>
      <c r="AT707" s="1025">
        <v>167</v>
      </c>
      <c r="AU707" s="1025">
        <v>154</v>
      </c>
      <c r="AV707" s="1025">
        <v>200</v>
      </c>
      <c r="AW707" s="1025">
        <v>219</v>
      </c>
      <c r="AX707" s="1040">
        <v>202</v>
      </c>
      <c r="AY707" s="1025">
        <v>214</v>
      </c>
      <c r="AZ707" s="1025">
        <v>188</v>
      </c>
      <c r="BA707" s="1025">
        <v>195</v>
      </c>
      <c r="BB707" s="1026">
        <v>203</v>
      </c>
      <c r="BC707" s="1025">
        <v>178</v>
      </c>
      <c r="BD707" s="1025">
        <v>145</v>
      </c>
      <c r="BE707" s="1025">
        <v>191</v>
      </c>
      <c r="BF707" s="1025">
        <v>207</v>
      </c>
      <c r="BG707" s="1025">
        <v>177</v>
      </c>
      <c r="BH707" s="1040">
        <v>198</v>
      </c>
      <c r="BI707" s="1025">
        <v>202</v>
      </c>
      <c r="BJ707" s="1025">
        <v>185</v>
      </c>
      <c r="BK707" s="1025">
        <v>199</v>
      </c>
      <c r="BL707" s="1026">
        <v>172</v>
      </c>
      <c r="BM707" s="1025">
        <v>177</v>
      </c>
      <c r="BN707" s="1025">
        <v>167</v>
      </c>
      <c r="BO707" s="1025">
        <v>139</v>
      </c>
      <c r="BP707" s="1025">
        <v>144</v>
      </c>
      <c r="BQ707" s="1025">
        <v>122</v>
      </c>
      <c r="BR707" s="1040">
        <v>138</v>
      </c>
      <c r="BS707" s="1025">
        <v>88</v>
      </c>
      <c r="BT707" s="1025">
        <v>100</v>
      </c>
      <c r="BU707" s="1025">
        <v>80</v>
      </c>
      <c r="BV707" s="1026">
        <v>108</v>
      </c>
      <c r="BW707" s="1025">
        <v>104</v>
      </c>
      <c r="BX707" s="1025">
        <v>86</v>
      </c>
      <c r="BY707" s="1025">
        <v>101</v>
      </c>
      <c r="BZ707" s="1025">
        <v>90</v>
      </c>
      <c r="CA707" s="1025">
        <v>76</v>
      </c>
      <c r="CB707" s="1040">
        <v>108</v>
      </c>
      <c r="CC707" s="1025">
        <v>85</v>
      </c>
      <c r="CD707" s="1025">
        <v>91</v>
      </c>
      <c r="CE707" s="1025">
        <v>86</v>
      </c>
      <c r="CF707" s="1026">
        <v>78</v>
      </c>
      <c r="CG707" s="1025">
        <v>62</v>
      </c>
      <c r="CH707" s="1025">
        <v>62</v>
      </c>
      <c r="CI707" s="1025">
        <v>74</v>
      </c>
      <c r="CJ707" s="1025">
        <v>51</v>
      </c>
      <c r="CK707" s="1025">
        <v>50</v>
      </c>
      <c r="CL707" s="1040">
        <v>40</v>
      </c>
      <c r="CM707" s="1025">
        <v>43</v>
      </c>
      <c r="CN707" s="1025">
        <v>32</v>
      </c>
      <c r="CO707" s="1025">
        <v>26</v>
      </c>
      <c r="CP707" s="1026">
        <v>26</v>
      </c>
      <c r="CQ707" s="1025">
        <v>18</v>
      </c>
      <c r="CR707" s="1025">
        <v>7</v>
      </c>
      <c r="CS707" s="1025">
        <v>11</v>
      </c>
      <c r="CT707" s="1025">
        <v>7</v>
      </c>
      <c r="CU707" s="1025">
        <v>11</v>
      </c>
      <c r="CV707" s="1040">
        <v>8</v>
      </c>
      <c r="CW707" s="1025">
        <v>1</v>
      </c>
      <c r="CX707" s="1025">
        <v>3</v>
      </c>
      <c r="CY707" s="1025">
        <v>1</v>
      </c>
      <c r="CZ707" s="1025">
        <v>0</v>
      </c>
      <c r="DA707" s="1035">
        <v>20</v>
      </c>
    </row>
    <row r="708" spans="1:105" s="72" customFormat="1">
      <c r="A708" s="71"/>
      <c r="B708" s="806" t="s">
        <v>95</v>
      </c>
      <c r="C708" s="817" t="s">
        <v>588</v>
      </c>
      <c r="D708" s="1037">
        <v>25400</v>
      </c>
      <c r="E708" s="1021">
        <v>183</v>
      </c>
      <c r="F708" s="1021">
        <v>211</v>
      </c>
      <c r="G708" s="1021">
        <v>228</v>
      </c>
      <c r="H708" s="1021">
        <v>209</v>
      </c>
      <c r="I708" s="1021">
        <v>199</v>
      </c>
      <c r="J708" s="1038">
        <v>238</v>
      </c>
      <c r="K708" s="1021">
        <v>209</v>
      </c>
      <c r="L708" s="1021">
        <v>238</v>
      </c>
      <c r="M708" s="1021">
        <v>189</v>
      </c>
      <c r="N708" s="1022">
        <v>197</v>
      </c>
      <c r="O708" s="1021">
        <v>197</v>
      </c>
      <c r="P708" s="1021">
        <v>195</v>
      </c>
      <c r="Q708" s="1021">
        <v>143</v>
      </c>
      <c r="R708" s="1021">
        <v>163</v>
      </c>
      <c r="S708" s="1021">
        <v>198</v>
      </c>
      <c r="T708" s="1038">
        <v>192</v>
      </c>
      <c r="U708" s="1021">
        <v>198</v>
      </c>
      <c r="V708" s="1021">
        <v>222</v>
      </c>
      <c r="W708" s="1021">
        <v>225</v>
      </c>
      <c r="X708" s="1022">
        <v>251</v>
      </c>
      <c r="Y708" s="1021">
        <v>326</v>
      </c>
      <c r="Z708" s="1021">
        <v>362</v>
      </c>
      <c r="AA708" s="1021">
        <v>411</v>
      </c>
      <c r="AB708" s="1021">
        <v>444</v>
      </c>
      <c r="AC708" s="1021">
        <v>564</v>
      </c>
      <c r="AD708" s="1038">
        <v>559</v>
      </c>
      <c r="AE708" s="1021">
        <v>532</v>
      </c>
      <c r="AF708" s="1021">
        <v>507</v>
      </c>
      <c r="AG708" s="1021">
        <v>442</v>
      </c>
      <c r="AH708" s="1022">
        <v>416</v>
      </c>
      <c r="AI708" s="1021">
        <v>461</v>
      </c>
      <c r="AJ708" s="1021">
        <v>464</v>
      </c>
      <c r="AK708" s="1021">
        <v>445</v>
      </c>
      <c r="AL708" s="1021">
        <v>446</v>
      </c>
      <c r="AM708" s="1021">
        <v>488</v>
      </c>
      <c r="AN708" s="1038">
        <v>546</v>
      </c>
      <c r="AO708" s="1021">
        <v>504</v>
      </c>
      <c r="AP708" s="1021">
        <v>513</v>
      </c>
      <c r="AQ708" s="1021">
        <v>468</v>
      </c>
      <c r="AR708" s="1022">
        <v>400</v>
      </c>
      <c r="AS708" s="1021">
        <v>435</v>
      </c>
      <c r="AT708" s="1021">
        <v>423</v>
      </c>
      <c r="AU708" s="1021">
        <v>446</v>
      </c>
      <c r="AV708" s="1021">
        <v>422</v>
      </c>
      <c r="AW708" s="1021">
        <v>493</v>
      </c>
      <c r="AX708" s="1038">
        <v>441</v>
      </c>
      <c r="AY708" s="1021">
        <v>429</v>
      </c>
      <c r="AZ708" s="1021">
        <v>430</v>
      </c>
      <c r="BA708" s="1021">
        <v>432</v>
      </c>
      <c r="BB708" s="1022">
        <v>398</v>
      </c>
      <c r="BC708" s="1021">
        <v>350</v>
      </c>
      <c r="BD708" s="1021">
        <v>339</v>
      </c>
      <c r="BE708" s="1021">
        <v>398</v>
      </c>
      <c r="BF708" s="1021">
        <v>345</v>
      </c>
      <c r="BG708" s="1021">
        <v>373</v>
      </c>
      <c r="BH708" s="1038">
        <v>359</v>
      </c>
      <c r="BI708" s="1021">
        <v>376</v>
      </c>
      <c r="BJ708" s="1021">
        <v>408</v>
      </c>
      <c r="BK708" s="1021">
        <v>363</v>
      </c>
      <c r="BL708" s="1022">
        <v>305</v>
      </c>
      <c r="BM708" s="1021">
        <v>286</v>
      </c>
      <c r="BN708" s="1021">
        <v>269</v>
      </c>
      <c r="BO708" s="1021">
        <v>269</v>
      </c>
      <c r="BP708" s="1021">
        <v>227</v>
      </c>
      <c r="BQ708" s="1021">
        <v>200</v>
      </c>
      <c r="BR708" s="1038">
        <v>197</v>
      </c>
      <c r="BS708" s="1021">
        <v>152</v>
      </c>
      <c r="BT708" s="1021">
        <v>167</v>
      </c>
      <c r="BU708" s="1021">
        <v>170</v>
      </c>
      <c r="BV708" s="1022">
        <v>180</v>
      </c>
      <c r="BW708" s="1021">
        <v>174</v>
      </c>
      <c r="BX708" s="1021">
        <v>117</v>
      </c>
      <c r="BY708" s="1021">
        <v>129</v>
      </c>
      <c r="BZ708" s="1021">
        <v>138</v>
      </c>
      <c r="CA708" s="1021">
        <v>128</v>
      </c>
      <c r="CB708" s="1038">
        <v>145</v>
      </c>
      <c r="CC708" s="1021">
        <v>136</v>
      </c>
      <c r="CD708" s="1021">
        <v>118</v>
      </c>
      <c r="CE708" s="1021">
        <v>127</v>
      </c>
      <c r="CF708" s="1022">
        <v>84</v>
      </c>
      <c r="CG708" s="1021">
        <v>88</v>
      </c>
      <c r="CH708" s="1021">
        <v>86</v>
      </c>
      <c r="CI708" s="1021">
        <v>81</v>
      </c>
      <c r="CJ708" s="1021">
        <v>59</v>
      </c>
      <c r="CK708" s="1021">
        <v>64</v>
      </c>
      <c r="CL708" s="1038">
        <v>51</v>
      </c>
      <c r="CM708" s="1021">
        <v>32</v>
      </c>
      <c r="CN708" s="1021">
        <v>35</v>
      </c>
      <c r="CO708" s="1021">
        <v>35</v>
      </c>
      <c r="CP708" s="1022">
        <v>24</v>
      </c>
      <c r="CQ708" s="1021">
        <v>18</v>
      </c>
      <c r="CR708" s="1021">
        <v>8</v>
      </c>
      <c r="CS708" s="1021">
        <v>6</v>
      </c>
      <c r="CT708" s="1021">
        <v>5</v>
      </c>
      <c r="CU708" s="1021">
        <v>11</v>
      </c>
      <c r="CV708" s="1038">
        <v>11</v>
      </c>
      <c r="CW708" s="1021">
        <v>3</v>
      </c>
      <c r="CX708" s="1021">
        <v>4</v>
      </c>
      <c r="CY708" s="1021">
        <v>0</v>
      </c>
      <c r="CZ708" s="1021">
        <v>2</v>
      </c>
      <c r="DA708" s="1037">
        <v>16</v>
      </c>
    </row>
    <row r="709" spans="1:105">
      <c r="A709" s="66"/>
      <c r="B709" s="807" t="s">
        <v>95</v>
      </c>
      <c r="C709" s="815" t="s">
        <v>587</v>
      </c>
      <c r="D709" s="1031">
        <v>12173</v>
      </c>
      <c r="E709" s="1023">
        <v>90</v>
      </c>
      <c r="F709" s="1023">
        <v>111</v>
      </c>
      <c r="G709" s="1023">
        <v>122</v>
      </c>
      <c r="H709" s="1023">
        <v>111</v>
      </c>
      <c r="I709" s="1023">
        <v>114</v>
      </c>
      <c r="J709" s="1039">
        <v>130</v>
      </c>
      <c r="K709" s="1023">
        <v>113</v>
      </c>
      <c r="L709" s="1023">
        <v>128</v>
      </c>
      <c r="M709" s="1023">
        <v>100</v>
      </c>
      <c r="N709" s="1024">
        <v>92</v>
      </c>
      <c r="O709" s="1023">
        <v>102</v>
      </c>
      <c r="P709" s="1023">
        <v>90</v>
      </c>
      <c r="Q709" s="1023">
        <v>69</v>
      </c>
      <c r="R709" s="1023">
        <v>85</v>
      </c>
      <c r="S709" s="1023">
        <v>95</v>
      </c>
      <c r="T709" s="1039">
        <v>102</v>
      </c>
      <c r="U709" s="1023">
        <v>103</v>
      </c>
      <c r="V709" s="1023">
        <v>108</v>
      </c>
      <c r="W709" s="1023">
        <v>111</v>
      </c>
      <c r="X709" s="1024">
        <v>124</v>
      </c>
      <c r="Y709" s="1023">
        <v>141</v>
      </c>
      <c r="Z709" s="1023">
        <v>132</v>
      </c>
      <c r="AA709" s="1023">
        <v>180</v>
      </c>
      <c r="AB709" s="1023">
        <v>211</v>
      </c>
      <c r="AC709" s="1023">
        <v>299</v>
      </c>
      <c r="AD709" s="1039">
        <v>286</v>
      </c>
      <c r="AE709" s="1023">
        <v>272</v>
      </c>
      <c r="AF709" s="1023">
        <v>262</v>
      </c>
      <c r="AG709" s="1023">
        <v>208</v>
      </c>
      <c r="AH709" s="1024">
        <v>200</v>
      </c>
      <c r="AI709" s="1023">
        <v>210</v>
      </c>
      <c r="AJ709" s="1023">
        <v>211</v>
      </c>
      <c r="AK709" s="1023">
        <v>182</v>
      </c>
      <c r="AL709" s="1023">
        <v>227</v>
      </c>
      <c r="AM709" s="1023">
        <v>229</v>
      </c>
      <c r="AN709" s="1039">
        <v>254</v>
      </c>
      <c r="AO709" s="1023">
        <v>238</v>
      </c>
      <c r="AP709" s="1023">
        <v>220</v>
      </c>
      <c r="AQ709" s="1023">
        <v>220</v>
      </c>
      <c r="AR709" s="1024">
        <v>186</v>
      </c>
      <c r="AS709" s="1023">
        <v>207</v>
      </c>
      <c r="AT709" s="1023">
        <v>205</v>
      </c>
      <c r="AU709" s="1023">
        <v>226</v>
      </c>
      <c r="AV709" s="1023">
        <v>216</v>
      </c>
      <c r="AW709" s="1023">
        <v>245</v>
      </c>
      <c r="AX709" s="1039">
        <v>216</v>
      </c>
      <c r="AY709" s="1023">
        <v>225</v>
      </c>
      <c r="AZ709" s="1023">
        <v>204</v>
      </c>
      <c r="BA709" s="1023">
        <v>191</v>
      </c>
      <c r="BB709" s="1024">
        <v>191</v>
      </c>
      <c r="BC709" s="1023">
        <v>161</v>
      </c>
      <c r="BD709" s="1023">
        <v>184</v>
      </c>
      <c r="BE709" s="1023">
        <v>206</v>
      </c>
      <c r="BF709" s="1023">
        <v>152</v>
      </c>
      <c r="BG709" s="1023">
        <v>169</v>
      </c>
      <c r="BH709" s="1039">
        <v>181</v>
      </c>
      <c r="BI709" s="1023">
        <v>186</v>
      </c>
      <c r="BJ709" s="1023">
        <v>204</v>
      </c>
      <c r="BK709" s="1023">
        <v>187</v>
      </c>
      <c r="BL709" s="1024">
        <v>155</v>
      </c>
      <c r="BM709" s="1023">
        <v>133</v>
      </c>
      <c r="BN709" s="1023">
        <v>142</v>
      </c>
      <c r="BO709" s="1023">
        <v>119</v>
      </c>
      <c r="BP709" s="1023">
        <v>118</v>
      </c>
      <c r="BQ709" s="1023">
        <v>100</v>
      </c>
      <c r="BR709" s="1039">
        <v>87</v>
      </c>
      <c r="BS709" s="1023">
        <v>77</v>
      </c>
      <c r="BT709" s="1023">
        <v>81</v>
      </c>
      <c r="BU709" s="1023">
        <v>74</v>
      </c>
      <c r="BV709" s="1024">
        <v>73</v>
      </c>
      <c r="BW709" s="1023">
        <v>87</v>
      </c>
      <c r="BX709" s="1023">
        <v>47</v>
      </c>
      <c r="BY709" s="1023">
        <v>52</v>
      </c>
      <c r="BZ709" s="1023">
        <v>59</v>
      </c>
      <c r="CA709" s="1023">
        <v>57</v>
      </c>
      <c r="CB709" s="1039">
        <v>56</v>
      </c>
      <c r="CC709" s="1023">
        <v>52</v>
      </c>
      <c r="CD709" s="1023">
        <v>59</v>
      </c>
      <c r="CE709" s="1023">
        <v>55</v>
      </c>
      <c r="CF709" s="1024">
        <v>35</v>
      </c>
      <c r="CG709" s="1023">
        <v>36</v>
      </c>
      <c r="CH709" s="1023">
        <v>36</v>
      </c>
      <c r="CI709" s="1023">
        <v>31</v>
      </c>
      <c r="CJ709" s="1023">
        <v>30</v>
      </c>
      <c r="CK709" s="1023">
        <v>26</v>
      </c>
      <c r="CL709" s="1039">
        <v>13</v>
      </c>
      <c r="CM709" s="1023">
        <v>15</v>
      </c>
      <c r="CN709" s="1023">
        <v>13</v>
      </c>
      <c r="CO709" s="1023">
        <v>10</v>
      </c>
      <c r="CP709" s="1024">
        <v>8</v>
      </c>
      <c r="CQ709" s="1023">
        <v>4</v>
      </c>
      <c r="CR709" s="1023">
        <v>3</v>
      </c>
      <c r="CS709" s="1023">
        <v>2</v>
      </c>
      <c r="CT709" s="1023">
        <v>0</v>
      </c>
      <c r="CU709" s="1023">
        <v>1</v>
      </c>
      <c r="CV709" s="1039">
        <v>1</v>
      </c>
      <c r="CW709" s="1023">
        <v>1</v>
      </c>
      <c r="CX709" s="1023">
        <v>0</v>
      </c>
      <c r="CY709" s="1023">
        <v>0</v>
      </c>
      <c r="CZ709" s="1023">
        <v>1</v>
      </c>
      <c r="DA709" s="1031">
        <v>0</v>
      </c>
    </row>
    <row r="710" spans="1:105">
      <c r="A710" s="66"/>
      <c r="B710" s="808" t="s">
        <v>95</v>
      </c>
      <c r="C710" s="816" t="s">
        <v>585</v>
      </c>
      <c r="D710" s="1035">
        <v>13227</v>
      </c>
      <c r="E710" s="1025">
        <v>93</v>
      </c>
      <c r="F710" s="1025">
        <v>100</v>
      </c>
      <c r="G710" s="1025">
        <v>106</v>
      </c>
      <c r="H710" s="1025">
        <v>98</v>
      </c>
      <c r="I710" s="1025">
        <v>85</v>
      </c>
      <c r="J710" s="1040">
        <v>108</v>
      </c>
      <c r="K710" s="1025">
        <v>96</v>
      </c>
      <c r="L710" s="1025">
        <v>110</v>
      </c>
      <c r="M710" s="1025">
        <v>89</v>
      </c>
      <c r="N710" s="1026">
        <v>105</v>
      </c>
      <c r="O710" s="1025">
        <v>95</v>
      </c>
      <c r="P710" s="1025">
        <v>105</v>
      </c>
      <c r="Q710" s="1025">
        <v>74</v>
      </c>
      <c r="R710" s="1025">
        <v>78</v>
      </c>
      <c r="S710" s="1025">
        <v>103</v>
      </c>
      <c r="T710" s="1040">
        <v>90</v>
      </c>
      <c r="U710" s="1025">
        <v>95</v>
      </c>
      <c r="V710" s="1025">
        <v>114</v>
      </c>
      <c r="W710" s="1025">
        <v>114</v>
      </c>
      <c r="X710" s="1026">
        <v>127</v>
      </c>
      <c r="Y710" s="1025">
        <v>185</v>
      </c>
      <c r="Z710" s="1025">
        <v>230</v>
      </c>
      <c r="AA710" s="1025">
        <v>231</v>
      </c>
      <c r="AB710" s="1025">
        <v>233</v>
      </c>
      <c r="AC710" s="1025">
        <v>265</v>
      </c>
      <c r="AD710" s="1040">
        <v>273</v>
      </c>
      <c r="AE710" s="1025">
        <v>260</v>
      </c>
      <c r="AF710" s="1025">
        <v>245</v>
      </c>
      <c r="AG710" s="1025">
        <v>234</v>
      </c>
      <c r="AH710" s="1026">
        <v>216</v>
      </c>
      <c r="AI710" s="1025">
        <v>251</v>
      </c>
      <c r="AJ710" s="1025">
        <v>253</v>
      </c>
      <c r="AK710" s="1025">
        <v>263</v>
      </c>
      <c r="AL710" s="1025">
        <v>219</v>
      </c>
      <c r="AM710" s="1025">
        <v>259</v>
      </c>
      <c r="AN710" s="1040">
        <v>292</v>
      </c>
      <c r="AO710" s="1025">
        <v>266</v>
      </c>
      <c r="AP710" s="1025">
        <v>293</v>
      </c>
      <c r="AQ710" s="1025">
        <v>248</v>
      </c>
      <c r="AR710" s="1026">
        <v>214</v>
      </c>
      <c r="AS710" s="1025">
        <v>228</v>
      </c>
      <c r="AT710" s="1025">
        <v>218</v>
      </c>
      <c r="AU710" s="1025">
        <v>220</v>
      </c>
      <c r="AV710" s="1025">
        <v>206</v>
      </c>
      <c r="AW710" s="1025">
        <v>248</v>
      </c>
      <c r="AX710" s="1040">
        <v>225</v>
      </c>
      <c r="AY710" s="1025">
        <v>204</v>
      </c>
      <c r="AZ710" s="1025">
        <v>226</v>
      </c>
      <c r="BA710" s="1025">
        <v>241</v>
      </c>
      <c r="BB710" s="1026">
        <v>207</v>
      </c>
      <c r="BC710" s="1025">
        <v>189</v>
      </c>
      <c r="BD710" s="1025">
        <v>155</v>
      </c>
      <c r="BE710" s="1025">
        <v>192</v>
      </c>
      <c r="BF710" s="1025">
        <v>193</v>
      </c>
      <c r="BG710" s="1025">
        <v>204</v>
      </c>
      <c r="BH710" s="1040">
        <v>178</v>
      </c>
      <c r="BI710" s="1025">
        <v>190</v>
      </c>
      <c r="BJ710" s="1025">
        <v>204</v>
      </c>
      <c r="BK710" s="1025">
        <v>176</v>
      </c>
      <c r="BL710" s="1026">
        <v>150</v>
      </c>
      <c r="BM710" s="1025">
        <v>153</v>
      </c>
      <c r="BN710" s="1025">
        <v>127</v>
      </c>
      <c r="BO710" s="1025">
        <v>150</v>
      </c>
      <c r="BP710" s="1025">
        <v>109</v>
      </c>
      <c r="BQ710" s="1025">
        <v>100</v>
      </c>
      <c r="BR710" s="1040">
        <v>110</v>
      </c>
      <c r="BS710" s="1025">
        <v>75</v>
      </c>
      <c r="BT710" s="1025">
        <v>86</v>
      </c>
      <c r="BU710" s="1025">
        <v>96</v>
      </c>
      <c r="BV710" s="1026">
        <v>107</v>
      </c>
      <c r="BW710" s="1025">
        <v>87</v>
      </c>
      <c r="BX710" s="1025">
        <v>70</v>
      </c>
      <c r="BY710" s="1025">
        <v>77</v>
      </c>
      <c r="BZ710" s="1025">
        <v>79</v>
      </c>
      <c r="CA710" s="1025">
        <v>71</v>
      </c>
      <c r="CB710" s="1040">
        <v>89</v>
      </c>
      <c r="CC710" s="1025">
        <v>84</v>
      </c>
      <c r="CD710" s="1025">
        <v>59</v>
      </c>
      <c r="CE710" s="1025">
        <v>72</v>
      </c>
      <c r="CF710" s="1026">
        <v>49</v>
      </c>
      <c r="CG710" s="1025">
        <v>52</v>
      </c>
      <c r="CH710" s="1025">
        <v>50</v>
      </c>
      <c r="CI710" s="1025">
        <v>50</v>
      </c>
      <c r="CJ710" s="1025">
        <v>29</v>
      </c>
      <c r="CK710" s="1025">
        <v>38</v>
      </c>
      <c r="CL710" s="1040">
        <v>38</v>
      </c>
      <c r="CM710" s="1025">
        <v>17</v>
      </c>
      <c r="CN710" s="1025">
        <v>22</v>
      </c>
      <c r="CO710" s="1025">
        <v>25</v>
      </c>
      <c r="CP710" s="1026">
        <v>16</v>
      </c>
      <c r="CQ710" s="1025">
        <v>14</v>
      </c>
      <c r="CR710" s="1025">
        <v>5</v>
      </c>
      <c r="CS710" s="1025">
        <v>4</v>
      </c>
      <c r="CT710" s="1025">
        <v>5</v>
      </c>
      <c r="CU710" s="1025">
        <v>10</v>
      </c>
      <c r="CV710" s="1040">
        <v>10</v>
      </c>
      <c r="CW710" s="1025">
        <v>2</v>
      </c>
      <c r="CX710" s="1025">
        <v>4</v>
      </c>
      <c r="CY710" s="1025">
        <v>0</v>
      </c>
      <c r="CZ710" s="1025">
        <v>1</v>
      </c>
      <c r="DA710" s="1035">
        <v>16</v>
      </c>
    </row>
    <row r="711" spans="1:105">
      <c r="A711" s="66"/>
      <c r="B711" s="806" t="s">
        <v>92</v>
      </c>
      <c r="C711" s="817" t="s">
        <v>588</v>
      </c>
      <c r="D711" s="1037">
        <v>39925</v>
      </c>
      <c r="E711" s="1021">
        <v>292</v>
      </c>
      <c r="F711" s="1021">
        <v>312</v>
      </c>
      <c r="G711" s="1021">
        <v>325</v>
      </c>
      <c r="H711" s="1021">
        <v>302</v>
      </c>
      <c r="I711" s="1021">
        <v>262</v>
      </c>
      <c r="J711" s="1038">
        <v>273</v>
      </c>
      <c r="K711" s="1021">
        <v>203</v>
      </c>
      <c r="L711" s="1021">
        <v>220</v>
      </c>
      <c r="M711" s="1021">
        <v>198</v>
      </c>
      <c r="N711" s="1022">
        <v>216</v>
      </c>
      <c r="O711" s="1021">
        <v>227</v>
      </c>
      <c r="P711" s="1021">
        <v>219</v>
      </c>
      <c r="Q711" s="1021">
        <v>191</v>
      </c>
      <c r="R711" s="1021">
        <v>252</v>
      </c>
      <c r="S711" s="1021">
        <v>253</v>
      </c>
      <c r="T711" s="1038">
        <v>262</v>
      </c>
      <c r="U711" s="1021">
        <v>322</v>
      </c>
      <c r="V711" s="1021">
        <v>379</v>
      </c>
      <c r="W711" s="1021">
        <v>378</v>
      </c>
      <c r="X711" s="1022">
        <v>445</v>
      </c>
      <c r="Y711" s="1021">
        <v>499</v>
      </c>
      <c r="Z711" s="1021">
        <v>535</v>
      </c>
      <c r="AA711" s="1021">
        <v>589</v>
      </c>
      <c r="AB711" s="1021">
        <v>582</v>
      </c>
      <c r="AC711" s="1021">
        <v>666</v>
      </c>
      <c r="AD711" s="1038">
        <v>696</v>
      </c>
      <c r="AE711" s="1021">
        <v>721</v>
      </c>
      <c r="AF711" s="1021">
        <v>678</v>
      </c>
      <c r="AG711" s="1021">
        <v>660</v>
      </c>
      <c r="AH711" s="1022">
        <v>728</v>
      </c>
      <c r="AI711" s="1021">
        <v>740</v>
      </c>
      <c r="AJ711" s="1021">
        <v>753</v>
      </c>
      <c r="AK711" s="1021">
        <v>729</v>
      </c>
      <c r="AL711" s="1021">
        <v>715</v>
      </c>
      <c r="AM711" s="1021">
        <v>709</v>
      </c>
      <c r="AN711" s="1038">
        <v>769</v>
      </c>
      <c r="AO711" s="1021">
        <v>701</v>
      </c>
      <c r="AP711" s="1021">
        <v>637</v>
      </c>
      <c r="AQ711" s="1021">
        <v>617</v>
      </c>
      <c r="AR711" s="1022">
        <v>504</v>
      </c>
      <c r="AS711" s="1021">
        <v>618</v>
      </c>
      <c r="AT711" s="1021">
        <v>559</v>
      </c>
      <c r="AU711" s="1021">
        <v>544</v>
      </c>
      <c r="AV711" s="1021">
        <v>599</v>
      </c>
      <c r="AW711" s="1021">
        <v>680</v>
      </c>
      <c r="AX711" s="1038">
        <v>656</v>
      </c>
      <c r="AY711" s="1021">
        <v>728</v>
      </c>
      <c r="AZ711" s="1021">
        <v>701</v>
      </c>
      <c r="BA711" s="1021">
        <v>743</v>
      </c>
      <c r="BB711" s="1022">
        <v>698</v>
      </c>
      <c r="BC711" s="1021">
        <v>646</v>
      </c>
      <c r="BD711" s="1021">
        <v>621</v>
      </c>
      <c r="BE711" s="1021">
        <v>703</v>
      </c>
      <c r="BF711" s="1021">
        <v>703</v>
      </c>
      <c r="BG711" s="1021">
        <v>670</v>
      </c>
      <c r="BH711" s="1038">
        <v>671</v>
      </c>
      <c r="BI711" s="1021">
        <v>709</v>
      </c>
      <c r="BJ711" s="1021">
        <v>682</v>
      </c>
      <c r="BK711" s="1021">
        <v>619</v>
      </c>
      <c r="BL711" s="1022">
        <v>538</v>
      </c>
      <c r="BM711" s="1021">
        <v>567</v>
      </c>
      <c r="BN711" s="1021">
        <v>523</v>
      </c>
      <c r="BO711" s="1021">
        <v>509</v>
      </c>
      <c r="BP711" s="1021">
        <v>443</v>
      </c>
      <c r="BQ711" s="1021">
        <v>376</v>
      </c>
      <c r="BR711" s="1038">
        <v>423</v>
      </c>
      <c r="BS711" s="1021">
        <v>280</v>
      </c>
      <c r="BT711" s="1021">
        <v>329</v>
      </c>
      <c r="BU711" s="1021">
        <v>364</v>
      </c>
      <c r="BV711" s="1022">
        <v>346</v>
      </c>
      <c r="BW711" s="1021">
        <v>371</v>
      </c>
      <c r="BX711" s="1021">
        <v>279</v>
      </c>
      <c r="BY711" s="1021">
        <v>272</v>
      </c>
      <c r="BZ711" s="1021">
        <v>272</v>
      </c>
      <c r="CA711" s="1021">
        <v>236</v>
      </c>
      <c r="CB711" s="1038">
        <v>327</v>
      </c>
      <c r="CC711" s="1021">
        <v>259</v>
      </c>
      <c r="CD711" s="1021">
        <v>232</v>
      </c>
      <c r="CE711" s="1021">
        <v>253</v>
      </c>
      <c r="CF711" s="1022">
        <v>194</v>
      </c>
      <c r="CG711" s="1021">
        <v>209</v>
      </c>
      <c r="CH711" s="1021">
        <v>175</v>
      </c>
      <c r="CI711" s="1021">
        <v>155</v>
      </c>
      <c r="CJ711" s="1021">
        <v>110</v>
      </c>
      <c r="CK711" s="1021">
        <v>102</v>
      </c>
      <c r="CL711" s="1038">
        <v>82</v>
      </c>
      <c r="CM711" s="1021">
        <v>60</v>
      </c>
      <c r="CN711" s="1021">
        <v>55</v>
      </c>
      <c r="CO711" s="1021">
        <v>40</v>
      </c>
      <c r="CP711" s="1022">
        <v>49</v>
      </c>
      <c r="CQ711" s="1021">
        <v>36</v>
      </c>
      <c r="CR711" s="1021">
        <v>28</v>
      </c>
      <c r="CS711" s="1021">
        <v>19</v>
      </c>
      <c r="CT711" s="1021">
        <v>14</v>
      </c>
      <c r="CU711" s="1021">
        <v>19</v>
      </c>
      <c r="CV711" s="1038">
        <v>10</v>
      </c>
      <c r="CW711" s="1021">
        <v>10</v>
      </c>
      <c r="CX711" s="1021">
        <v>4</v>
      </c>
      <c r="CY711" s="1021">
        <v>4</v>
      </c>
      <c r="CZ711" s="1021">
        <v>6</v>
      </c>
      <c r="DA711" s="1037">
        <v>36</v>
      </c>
    </row>
    <row r="712" spans="1:105">
      <c r="A712" s="66"/>
      <c r="B712" s="807" t="s">
        <v>92</v>
      </c>
      <c r="C712" s="815" t="s">
        <v>587</v>
      </c>
      <c r="D712" s="1031">
        <v>19069</v>
      </c>
      <c r="E712" s="1023">
        <v>174</v>
      </c>
      <c r="F712" s="1023">
        <v>165</v>
      </c>
      <c r="G712" s="1023">
        <v>159</v>
      </c>
      <c r="H712" s="1023">
        <v>150</v>
      </c>
      <c r="I712" s="1023">
        <v>121</v>
      </c>
      <c r="J712" s="1039">
        <v>135</v>
      </c>
      <c r="K712" s="1023">
        <v>114</v>
      </c>
      <c r="L712" s="1023">
        <v>97</v>
      </c>
      <c r="M712" s="1023">
        <v>98</v>
      </c>
      <c r="N712" s="1024">
        <v>105</v>
      </c>
      <c r="O712" s="1023">
        <v>124</v>
      </c>
      <c r="P712" s="1023">
        <v>102</v>
      </c>
      <c r="Q712" s="1023">
        <v>85</v>
      </c>
      <c r="R712" s="1023">
        <v>135</v>
      </c>
      <c r="S712" s="1023">
        <v>129</v>
      </c>
      <c r="T712" s="1039">
        <v>127</v>
      </c>
      <c r="U712" s="1023">
        <v>175</v>
      </c>
      <c r="V712" s="1023">
        <v>184</v>
      </c>
      <c r="W712" s="1023">
        <v>185</v>
      </c>
      <c r="X712" s="1024">
        <v>238</v>
      </c>
      <c r="Y712" s="1023">
        <v>244</v>
      </c>
      <c r="Z712" s="1023">
        <v>264</v>
      </c>
      <c r="AA712" s="1023">
        <v>276</v>
      </c>
      <c r="AB712" s="1023">
        <v>278</v>
      </c>
      <c r="AC712" s="1023">
        <v>305</v>
      </c>
      <c r="AD712" s="1039">
        <v>315</v>
      </c>
      <c r="AE712" s="1023">
        <v>309</v>
      </c>
      <c r="AF712" s="1023">
        <v>301</v>
      </c>
      <c r="AG712" s="1023">
        <v>285</v>
      </c>
      <c r="AH712" s="1024">
        <v>332</v>
      </c>
      <c r="AI712" s="1023">
        <v>341</v>
      </c>
      <c r="AJ712" s="1023">
        <v>353</v>
      </c>
      <c r="AK712" s="1023">
        <v>365</v>
      </c>
      <c r="AL712" s="1023">
        <v>355</v>
      </c>
      <c r="AM712" s="1023">
        <v>354</v>
      </c>
      <c r="AN712" s="1039">
        <v>407</v>
      </c>
      <c r="AO712" s="1023">
        <v>374</v>
      </c>
      <c r="AP712" s="1023">
        <v>334</v>
      </c>
      <c r="AQ712" s="1023">
        <v>308</v>
      </c>
      <c r="AR712" s="1024">
        <v>263</v>
      </c>
      <c r="AS712" s="1023">
        <v>310</v>
      </c>
      <c r="AT712" s="1023">
        <v>272</v>
      </c>
      <c r="AU712" s="1023">
        <v>275</v>
      </c>
      <c r="AV712" s="1023">
        <v>328</v>
      </c>
      <c r="AW712" s="1023">
        <v>325</v>
      </c>
      <c r="AX712" s="1039">
        <v>300</v>
      </c>
      <c r="AY712" s="1023">
        <v>373</v>
      </c>
      <c r="AZ712" s="1023">
        <v>338</v>
      </c>
      <c r="BA712" s="1023">
        <v>354</v>
      </c>
      <c r="BB712" s="1024">
        <v>334</v>
      </c>
      <c r="BC712" s="1023">
        <v>294</v>
      </c>
      <c r="BD712" s="1023">
        <v>321</v>
      </c>
      <c r="BE712" s="1023">
        <v>346</v>
      </c>
      <c r="BF712" s="1023">
        <v>348</v>
      </c>
      <c r="BG712" s="1023">
        <v>336</v>
      </c>
      <c r="BH712" s="1039">
        <v>314</v>
      </c>
      <c r="BI712" s="1023">
        <v>344</v>
      </c>
      <c r="BJ712" s="1023">
        <v>334</v>
      </c>
      <c r="BK712" s="1023">
        <v>313</v>
      </c>
      <c r="BL712" s="1024">
        <v>256</v>
      </c>
      <c r="BM712" s="1023">
        <v>287</v>
      </c>
      <c r="BN712" s="1023">
        <v>248</v>
      </c>
      <c r="BO712" s="1023">
        <v>256</v>
      </c>
      <c r="BP712" s="1023">
        <v>218</v>
      </c>
      <c r="BQ712" s="1023">
        <v>179</v>
      </c>
      <c r="BR712" s="1039">
        <v>187</v>
      </c>
      <c r="BS712" s="1023">
        <v>117</v>
      </c>
      <c r="BT712" s="1023">
        <v>149</v>
      </c>
      <c r="BU712" s="1023">
        <v>161</v>
      </c>
      <c r="BV712" s="1024">
        <v>152</v>
      </c>
      <c r="BW712" s="1023">
        <v>172</v>
      </c>
      <c r="BX712" s="1023">
        <v>111</v>
      </c>
      <c r="BY712" s="1023">
        <v>117</v>
      </c>
      <c r="BZ712" s="1023">
        <v>105</v>
      </c>
      <c r="CA712" s="1023">
        <v>105</v>
      </c>
      <c r="CB712" s="1039">
        <v>135</v>
      </c>
      <c r="CC712" s="1023">
        <v>114</v>
      </c>
      <c r="CD712" s="1023">
        <v>98</v>
      </c>
      <c r="CE712" s="1023">
        <v>88</v>
      </c>
      <c r="CF712" s="1024">
        <v>76</v>
      </c>
      <c r="CG712" s="1023">
        <v>90</v>
      </c>
      <c r="CH712" s="1023">
        <v>63</v>
      </c>
      <c r="CI712" s="1023">
        <v>51</v>
      </c>
      <c r="CJ712" s="1023">
        <v>39</v>
      </c>
      <c r="CK712" s="1023">
        <v>42</v>
      </c>
      <c r="CL712" s="1039">
        <v>25</v>
      </c>
      <c r="CM712" s="1023">
        <v>19</v>
      </c>
      <c r="CN712" s="1023">
        <v>17</v>
      </c>
      <c r="CO712" s="1023">
        <v>15</v>
      </c>
      <c r="CP712" s="1024">
        <v>11</v>
      </c>
      <c r="CQ712" s="1023">
        <v>7</v>
      </c>
      <c r="CR712" s="1023">
        <v>9</v>
      </c>
      <c r="CS712" s="1023">
        <v>4</v>
      </c>
      <c r="CT712" s="1023">
        <v>4</v>
      </c>
      <c r="CU712" s="1023">
        <v>3</v>
      </c>
      <c r="CV712" s="1039">
        <v>4</v>
      </c>
      <c r="CW712" s="1023">
        <v>1</v>
      </c>
      <c r="CX712" s="1023">
        <v>1</v>
      </c>
      <c r="CY712" s="1023">
        <v>1</v>
      </c>
      <c r="CZ712" s="1023">
        <v>1</v>
      </c>
      <c r="DA712" s="1031">
        <v>7</v>
      </c>
    </row>
    <row r="713" spans="1:105">
      <c r="A713" s="66"/>
      <c r="B713" s="808" t="s">
        <v>92</v>
      </c>
      <c r="C713" s="816" t="s">
        <v>585</v>
      </c>
      <c r="D713" s="1035">
        <v>20856</v>
      </c>
      <c r="E713" s="1025">
        <v>118</v>
      </c>
      <c r="F713" s="1025">
        <v>147</v>
      </c>
      <c r="G713" s="1025">
        <v>166</v>
      </c>
      <c r="H713" s="1025">
        <v>152</v>
      </c>
      <c r="I713" s="1025">
        <v>141</v>
      </c>
      <c r="J713" s="1040">
        <v>138</v>
      </c>
      <c r="K713" s="1025">
        <v>89</v>
      </c>
      <c r="L713" s="1025">
        <v>123</v>
      </c>
      <c r="M713" s="1025">
        <v>100</v>
      </c>
      <c r="N713" s="1026">
        <v>111</v>
      </c>
      <c r="O713" s="1025">
        <v>103</v>
      </c>
      <c r="P713" s="1025">
        <v>117</v>
      </c>
      <c r="Q713" s="1025">
        <v>106</v>
      </c>
      <c r="R713" s="1025">
        <v>117</v>
      </c>
      <c r="S713" s="1025">
        <v>124</v>
      </c>
      <c r="T713" s="1040">
        <v>135</v>
      </c>
      <c r="U713" s="1025">
        <v>147</v>
      </c>
      <c r="V713" s="1025">
        <v>195</v>
      </c>
      <c r="W713" s="1025">
        <v>193</v>
      </c>
      <c r="X713" s="1026">
        <v>207</v>
      </c>
      <c r="Y713" s="1025">
        <v>255</v>
      </c>
      <c r="Z713" s="1025">
        <v>271</v>
      </c>
      <c r="AA713" s="1025">
        <v>313</v>
      </c>
      <c r="AB713" s="1025">
        <v>304</v>
      </c>
      <c r="AC713" s="1025">
        <v>361</v>
      </c>
      <c r="AD713" s="1040">
        <v>381</v>
      </c>
      <c r="AE713" s="1025">
        <v>412</v>
      </c>
      <c r="AF713" s="1025">
        <v>377</v>
      </c>
      <c r="AG713" s="1025">
        <v>375</v>
      </c>
      <c r="AH713" s="1026">
        <v>396</v>
      </c>
      <c r="AI713" s="1025">
        <v>399</v>
      </c>
      <c r="AJ713" s="1025">
        <v>400</v>
      </c>
      <c r="AK713" s="1025">
        <v>364</v>
      </c>
      <c r="AL713" s="1025">
        <v>360</v>
      </c>
      <c r="AM713" s="1025">
        <v>355</v>
      </c>
      <c r="AN713" s="1040">
        <v>362</v>
      </c>
      <c r="AO713" s="1025">
        <v>327</v>
      </c>
      <c r="AP713" s="1025">
        <v>303</v>
      </c>
      <c r="AQ713" s="1025">
        <v>309</v>
      </c>
      <c r="AR713" s="1026">
        <v>241</v>
      </c>
      <c r="AS713" s="1025">
        <v>308</v>
      </c>
      <c r="AT713" s="1025">
        <v>287</v>
      </c>
      <c r="AU713" s="1025">
        <v>269</v>
      </c>
      <c r="AV713" s="1025">
        <v>271</v>
      </c>
      <c r="AW713" s="1025">
        <v>355</v>
      </c>
      <c r="AX713" s="1040">
        <v>356</v>
      </c>
      <c r="AY713" s="1025">
        <v>355</v>
      </c>
      <c r="AZ713" s="1025">
        <v>363</v>
      </c>
      <c r="BA713" s="1025">
        <v>389</v>
      </c>
      <c r="BB713" s="1026">
        <v>364</v>
      </c>
      <c r="BC713" s="1025">
        <v>352</v>
      </c>
      <c r="BD713" s="1025">
        <v>300</v>
      </c>
      <c r="BE713" s="1025">
        <v>357</v>
      </c>
      <c r="BF713" s="1025">
        <v>355</v>
      </c>
      <c r="BG713" s="1025">
        <v>334</v>
      </c>
      <c r="BH713" s="1040">
        <v>357</v>
      </c>
      <c r="BI713" s="1025">
        <v>365</v>
      </c>
      <c r="BJ713" s="1025">
        <v>348</v>
      </c>
      <c r="BK713" s="1025">
        <v>306</v>
      </c>
      <c r="BL713" s="1026">
        <v>282</v>
      </c>
      <c r="BM713" s="1025">
        <v>280</v>
      </c>
      <c r="BN713" s="1025">
        <v>275</v>
      </c>
      <c r="BO713" s="1025">
        <v>253</v>
      </c>
      <c r="BP713" s="1025">
        <v>225</v>
      </c>
      <c r="BQ713" s="1025">
        <v>197</v>
      </c>
      <c r="BR713" s="1040">
        <v>236</v>
      </c>
      <c r="BS713" s="1025">
        <v>163</v>
      </c>
      <c r="BT713" s="1025">
        <v>180</v>
      </c>
      <c r="BU713" s="1025">
        <v>203</v>
      </c>
      <c r="BV713" s="1026">
        <v>194</v>
      </c>
      <c r="BW713" s="1025">
        <v>199</v>
      </c>
      <c r="BX713" s="1025">
        <v>168</v>
      </c>
      <c r="BY713" s="1025">
        <v>155</v>
      </c>
      <c r="BZ713" s="1025">
        <v>167</v>
      </c>
      <c r="CA713" s="1025">
        <v>131</v>
      </c>
      <c r="CB713" s="1040">
        <v>192</v>
      </c>
      <c r="CC713" s="1025">
        <v>145</v>
      </c>
      <c r="CD713" s="1025">
        <v>134</v>
      </c>
      <c r="CE713" s="1025">
        <v>165</v>
      </c>
      <c r="CF713" s="1026">
        <v>118</v>
      </c>
      <c r="CG713" s="1025">
        <v>119</v>
      </c>
      <c r="CH713" s="1025">
        <v>112</v>
      </c>
      <c r="CI713" s="1025">
        <v>104</v>
      </c>
      <c r="CJ713" s="1025">
        <v>71</v>
      </c>
      <c r="CK713" s="1025">
        <v>60</v>
      </c>
      <c r="CL713" s="1040">
        <v>57</v>
      </c>
      <c r="CM713" s="1025">
        <v>41</v>
      </c>
      <c r="CN713" s="1025">
        <v>38</v>
      </c>
      <c r="CO713" s="1025">
        <v>25</v>
      </c>
      <c r="CP713" s="1026">
        <v>38</v>
      </c>
      <c r="CQ713" s="1025">
        <v>29</v>
      </c>
      <c r="CR713" s="1025">
        <v>19</v>
      </c>
      <c r="CS713" s="1025">
        <v>15</v>
      </c>
      <c r="CT713" s="1025">
        <v>10</v>
      </c>
      <c r="CU713" s="1025">
        <v>16</v>
      </c>
      <c r="CV713" s="1040">
        <v>6</v>
      </c>
      <c r="CW713" s="1025">
        <v>9</v>
      </c>
      <c r="CX713" s="1025">
        <v>3</v>
      </c>
      <c r="CY713" s="1025">
        <v>3</v>
      </c>
      <c r="CZ713" s="1025">
        <v>5</v>
      </c>
      <c r="DA713" s="1035">
        <v>29</v>
      </c>
    </row>
    <row r="714" spans="1:105">
      <c r="A714" s="66"/>
      <c r="B714" s="806" t="s">
        <v>88</v>
      </c>
      <c r="C714" s="817" t="s">
        <v>588</v>
      </c>
      <c r="D714" s="1037">
        <v>25044</v>
      </c>
      <c r="E714" s="1021">
        <v>302</v>
      </c>
      <c r="F714" s="1021">
        <v>373</v>
      </c>
      <c r="G714" s="1021">
        <v>379</v>
      </c>
      <c r="H714" s="1021">
        <v>308</v>
      </c>
      <c r="I714" s="1021">
        <v>278</v>
      </c>
      <c r="J714" s="1038">
        <v>269</v>
      </c>
      <c r="K714" s="1021">
        <v>223</v>
      </c>
      <c r="L714" s="1021">
        <v>180</v>
      </c>
      <c r="M714" s="1021">
        <v>161</v>
      </c>
      <c r="N714" s="1022">
        <v>171</v>
      </c>
      <c r="O714" s="1021">
        <v>184</v>
      </c>
      <c r="P714" s="1021">
        <v>169</v>
      </c>
      <c r="Q714" s="1021">
        <v>136</v>
      </c>
      <c r="R714" s="1021">
        <v>144</v>
      </c>
      <c r="S714" s="1021">
        <v>149</v>
      </c>
      <c r="T714" s="1038">
        <v>148</v>
      </c>
      <c r="U714" s="1021">
        <v>185</v>
      </c>
      <c r="V714" s="1021">
        <v>220</v>
      </c>
      <c r="W714" s="1021">
        <v>221</v>
      </c>
      <c r="X714" s="1022">
        <v>221</v>
      </c>
      <c r="Y714" s="1021">
        <v>242</v>
      </c>
      <c r="Z714" s="1021">
        <v>275</v>
      </c>
      <c r="AA714" s="1021">
        <v>334</v>
      </c>
      <c r="AB714" s="1021">
        <v>320</v>
      </c>
      <c r="AC714" s="1021">
        <v>320</v>
      </c>
      <c r="AD714" s="1038">
        <v>357</v>
      </c>
      <c r="AE714" s="1021">
        <v>359</v>
      </c>
      <c r="AF714" s="1021">
        <v>355</v>
      </c>
      <c r="AG714" s="1021">
        <v>371</v>
      </c>
      <c r="AH714" s="1022">
        <v>373</v>
      </c>
      <c r="AI714" s="1021">
        <v>434</v>
      </c>
      <c r="AJ714" s="1021">
        <v>522</v>
      </c>
      <c r="AK714" s="1021">
        <v>505</v>
      </c>
      <c r="AL714" s="1021">
        <v>542</v>
      </c>
      <c r="AM714" s="1021">
        <v>569</v>
      </c>
      <c r="AN714" s="1038">
        <v>645</v>
      </c>
      <c r="AO714" s="1021">
        <v>602</v>
      </c>
      <c r="AP714" s="1021">
        <v>531</v>
      </c>
      <c r="AQ714" s="1021">
        <v>498</v>
      </c>
      <c r="AR714" s="1022">
        <v>410</v>
      </c>
      <c r="AS714" s="1021">
        <v>459</v>
      </c>
      <c r="AT714" s="1021">
        <v>404</v>
      </c>
      <c r="AU714" s="1021">
        <v>367</v>
      </c>
      <c r="AV714" s="1021">
        <v>400</v>
      </c>
      <c r="AW714" s="1021">
        <v>391</v>
      </c>
      <c r="AX714" s="1038">
        <v>399</v>
      </c>
      <c r="AY714" s="1021">
        <v>406</v>
      </c>
      <c r="AZ714" s="1021">
        <v>390</v>
      </c>
      <c r="BA714" s="1021">
        <v>381</v>
      </c>
      <c r="BB714" s="1022">
        <v>397</v>
      </c>
      <c r="BC714" s="1021">
        <v>409</v>
      </c>
      <c r="BD714" s="1021">
        <v>320</v>
      </c>
      <c r="BE714" s="1021">
        <v>394</v>
      </c>
      <c r="BF714" s="1021">
        <v>386</v>
      </c>
      <c r="BG714" s="1021">
        <v>420</v>
      </c>
      <c r="BH714" s="1038">
        <v>367</v>
      </c>
      <c r="BI714" s="1021">
        <v>410</v>
      </c>
      <c r="BJ714" s="1021">
        <v>433</v>
      </c>
      <c r="BK714" s="1021">
        <v>396</v>
      </c>
      <c r="BL714" s="1022">
        <v>318</v>
      </c>
      <c r="BM714" s="1021">
        <v>363</v>
      </c>
      <c r="BN714" s="1021">
        <v>299</v>
      </c>
      <c r="BO714" s="1021">
        <v>286</v>
      </c>
      <c r="BP714" s="1021">
        <v>250</v>
      </c>
      <c r="BQ714" s="1021">
        <v>209</v>
      </c>
      <c r="BR714" s="1038">
        <v>238</v>
      </c>
      <c r="BS714" s="1021">
        <v>150</v>
      </c>
      <c r="BT714" s="1021">
        <v>140</v>
      </c>
      <c r="BU714" s="1021">
        <v>164</v>
      </c>
      <c r="BV714" s="1022">
        <v>134</v>
      </c>
      <c r="BW714" s="1021">
        <v>186</v>
      </c>
      <c r="BX714" s="1021">
        <v>133</v>
      </c>
      <c r="BY714" s="1021">
        <v>116</v>
      </c>
      <c r="BZ714" s="1021">
        <v>144</v>
      </c>
      <c r="CA714" s="1021">
        <v>128</v>
      </c>
      <c r="CB714" s="1038">
        <v>146</v>
      </c>
      <c r="CC714" s="1021">
        <v>119</v>
      </c>
      <c r="CD714" s="1021">
        <v>124</v>
      </c>
      <c r="CE714" s="1021">
        <v>118</v>
      </c>
      <c r="CF714" s="1022">
        <v>100</v>
      </c>
      <c r="CG714" s="1021">
        <v>90</v>
      </c>
      <c r="CH714" s="1021">
        <v>76</v>
      </c>
      <c r="CI714" s="1021">
        <v>89</v>
      </c>
      <c r="CJ714" s="1021">
        <v>67</v>
      </c>
      <c r="CK714" s="1021">
        <v>51</v>
      </c>
      <c r="CL714" s="1038">
        <v>40</v>
      </c>
      <c r="CM714" s="1021">
        <v>42</v>
      </c>
      <c r="CN714" s="1021">
        <v>29</v>
      </c>
      <c r="CO714" s="1021">
        <v>34</v>
      </c>
      <c r="CP714" s="1022">
        <v>27</v>
      </c>
      <c r="CQ714" s="1021">
        <v>15</v>
      </c>
      <c r="CR714" s="1021">
        <v>10</v>
      </c>
      <c r="CS714" s="1021">
        <v>12</v>
      </c>
      <c r="CT714" s="1021">
        <v>9</v>
      </c>
      <c r="CU714" s="1021">
        <v>10</v>
      </c>
      <c r="CV714" s="1038">
        <v>6</v>
      </c>
      <c r="CW714" s="1021">
        <v>4</v>
      </c>
      <c r="CX714" s="1021">
        <v>4</v>
      </c>
      <c r="CY714" s="1021">
        <v>6</v>
      </c>
      <c r="CZ714" s="1021">
        <v>3</v>
      </c>
      <c r="DA714" s="1037">
        <v>41</v>
      </c>
    </row>
    <row r="715" spans="1:105">
      <c r="A715" s="66"/>
      <c r="B715" s="807" t="s">
        <v>88</v>
      </c>
      <c r="C715" s="815" t="s">
        <v>587</v>
      </c>
      <c r="D715" s="1031">
        <v>11883</v>
      </c>
      <c r="E715" s="1023">
        <v>140</v>
      </c>
      <c r="F715" s="1023">
        <v>185</v>
      </c>
      <c r="G715" s="1023">
        <v>168</v>
      </c>
      <c r="H715" s="1023">
        <v>151</v>
      </c>
      <c r="I715" s="1023">
        <v>126</v>
      </c>
      <c r="J715" s="1039">
        <v>141</v>
      </c>
      <c r="K715" s="1023">
        <v>99</v>
      </c>
      <c r="L715" s="1023">
        <v>72</v>
      </c>
      <c r="M715" s="1023">
        <v>72</v>
      </c>
      <c r="N715" s="1024">
        <v>89</v>
      </c>
      <c r="O715" s="1023">
        <v>97</v>
      </c>
      <c r="P715" s="1023">
        <v>94</v>
      </c>
      <c r="Q715" s="1023">
        <v>58</v>
      </c>
      <c r="R715" s="1023">
        <v>65</v>
      </c>
      <c r="S715" s="1023">
        <v>77</v>
      </c>
      <c r="T715" s="1039">
        <v>78</v>
      </c>
      <c r="U715" s="1023">
        <v>83</v>
      </c>
      <c r="V715" s="1023">
        <v>92</v>
      </c>
      <c r="W715" s="1023">
        <v>105</v>
      </c>
      <c r="X715" s="1024">
        <v>107</v>
      </c>
      <c r="Y715" s="1023">
        <v>117</v>
      </c>
      <c r="Z715" s="1023">
        <v>135</v>
      </c>
      <c r="AA715" s="1023">
        <v>160</v>
      </c>
      <c r="AB715" s="1023">
        <v>155</v>
      </c>
      <c r="AC715" s="1023">
        <v>162</v>
      </c>
      <c r="AD715" s="1039">
        <v>166</v>
      </c>
      <c r="AE715" s="1023">
        <v>168</v>
      </c>
      <c r="AF715" s="1023">
        <v>165</v>
      </c>
      <c r="AG715" s="1023">
        <v>166</v>
      </c>
      <c r="AH715" s="1024">
        <v>164</v>
      </c>
      <c r="AI715" s="1023">
        <v>168</v>
      </c>
      <c r="AJ715" s="1023">
        <v>207</v>
      </c>
      <c r="AK715" s="1023">
        <v>216</v>
      </c>
      <c r="AL715" s="1023">
        <v>266</v>
      </c>
      <c r="AM715" s="1023">
        <v>275</v>
      </c>
      <c r="AN715" s="1039">
        <v>340</v>
      </c>
      <c r="AO715" s="1023">
        <v>314</v>
      </c>
      <c r="AP715" s="1023">
        <v>282</v>
      </c>
      <c r="AQ715" s="1023">
        <v>240</v>
      </c>
      <c r="AR715" s="1024">
        <v>198</v>
      </c>
      <c r="AS715" s="1023">
        <v>240</v>
      </c>
      <c r="AT715" s="1023">
        <v>208</v>
      </c>
      <c r="AU715" s="1023">
        <v>180</v>
      </c>
      <c r="AV715" s="1023">
        <v>222</v>
      </c>
      <c r="AW715" s="1023">
        <v>182</v>
      </c>
      <c r="AX715" s="1039">
        <v>195</v>
      </c>
      <c r="AY715" s="1023">
        <v>197</v>
      </c>
      <c r="AZ715" s="1023">
        <v>193</v>
      </c>
      <c r="BA715" s="1023">
        <v>181</v>
      </c>
      <c r="BB715" s="1024">
        <v>192</v>
      </c>
      <c r="BC715" s="1023">
        <v>183</v>
      </c>
      <c r="BD715" s="1023">
        <v>174</v>
      </c>
      <c r="BE715" s="1023">
        <v>195</v>
      </c>
      <c r="BF715" s="1023">
        <v>189</v>
      </c>
      <c r="BG715" s="1023">
        <v>210</v>
      </c>
      <c r="BH715" s="1039">
        <v>176</v>
      </c>
      <c r="BI715" s="1023">
        <v>194</v>
      </c>
      <c r="BJ715" s="1023">
        <v>211</v>
      </c>
      <c r="BK715" s="1023">
        <v>184</v>
      </c>
      <c r="BL715" s="1024">
        <v>151</v>
      </c>
      <c r="BM715" s="1023">
        <v>178</v>
      </c>
      <c r="BN715" s="1023">
        <v>152</v>
      </c>
      <c r="BO715" s="1023">
        <v>155</v>
      </c>
      <c r="BP715" s="1023">
        <v>116</v>
      </c>
      <c r="BQ715" s="1023">
        <v>107</v>
      </c>
      <c r="BR715" s="1039">
        <v>114</v>
      </c>
      <c r="BS715" s="1023">
        <v>62</v>
      </c>
      <c r="BT715" s="1023">
        <v>67</v>
      </c>
      <c r="BU715" s="1023">
        <v>73</v>
      </c>
      <c r="BV715" s="1024">
        <v>56</v>
      </c>
      <c r="BW715" s="1023">
        <v>72</v>
      </c>
      <c r="BX715" s="1023">
        <v>55</v>
      </c>
      <c r="BY715" s="1023">
        <v>55</v>
      </c>
      <c r="BZ715" s="1023">
        <v>58</v>
      </c>
      <c r="CA715" s="1023">
        <v>55</v>
      </c>
      <c r="CB715" s="1039">
        <v>60</v>
      </c>
      <c r="CC715" s="1023">
        <v>42</v>
      </c>
      <c r="CD715" s="1023">
        <v>52</v>
      </c>
      <c r="CE715" s="1023">
        <v>42</v>
      </c>
      <c r="CF715" s="1024">
        <v>50</v>
      </c>
      <c r="CG715" s="1023">
        <v>41</v>
      </c>
      <c r="CH715" s="1023">
        <v>32</v>
      </c>
      <c r="CI715" s="1023">
        <v>35</v>
      </c>
      <c r="CJ715" s="1023">
        <v>26</v>
      </c>
      <c r="CK715" s="1023">
        <v>19</v>
      </c>
      <c r="CL715" s="1039">
        <v>15</v>
      </c>
      <c r="CM715" s="1023">
        <v>10</v>
      </c>
      <c r="CN715" s="1023">
        <v>8</v>
      </c>
      <c r="CO715" s="1023">
        <v>12</v>
      </c>
      <c r="CP715" s="1024">
        <v>10</v>
      </c>
      <c r="CQ715" s="1023">
        <v>5</v>
      </c>
      <c r="CR715" s="1023">
        <v>3</v>
      </c>
      <c r="CS715" s="1023">
        <v>4</v>
      </c>
      <c r="CT715" s="1023">
        <v>3</v>
      </c>
      <c r="CU715" s="1023">
        <v>2</v>
      </c>
      <c r="CV715" s="1039">
        <v>2</v>
      </c>
      <c r="CW715" s="1023">
        <v>1</v>
      </c>
      <c r="CX715" s="1023">
        <v>0</v>
      </c>
      <c r="CY715" s="1023">
        <v>3</v>
      </c>
      <c r="CZ715" s="1023">
        <v>0</v>
      </c>
      <c r="DA715" s="1031">
        <v>11</v>
      </c>
    </row>
    <row r="716" spans="1:105">
      <c r="A716" s="66"/>
      <c r="B716" s="808" t="s">
        <v>88</v>
      </c>
      <c r="C716" s="816" t="s">
        <v>585</v>
      </c>
      <c r="D716" s="1035">
        <v>13161</v>
      </c>
      <c r="E716" s="1025">
        <v>162</v>
      </c>
      <c r="F716" s="1025">
        <v>188</v>
      </c>
      <c r="G716" s="1025">
        <v>211</v>
      </c>
      <c r="H716" s="1025">
        <v>157</v>
      </c>
      <c r="I716" s="1025">
        <v>152</v>
      </c>
      <c r="J716" s="1040">
        <v>128</v>
      </c>
      <c r="K716" s="1025">
        <v>124</v>
      </c>
      <c r="L716" s="1025">
        <v>108</v>
      </c>
      <c r="M716" s="1025">
        <v>89</v>
      </c>
      <c r="N716" s="1026">
        <v>82</v>
      </c>
      <c r="O716" s="1025">
        <v>87</v>
      </c>
      <c r="P716" s="1025">
        <v>75</v>
      </c>
      <c r="Q716" s="1025">
        <v>78</v>
      </c>
      <c r="R716" s="1025">
        <v>79</v>
      </c>
      <c r="S716" s="1025">
        <v>72</v>
      </c>
      <c r="T716" s="1040">
        <v>70</v>
      </c>
      <c r="U716" s="1025">
        <v>102</v>
      </c>
      <c r="V716" s="1025">
        <v>128</v>
      </c>
      <c r="W716" s="1025">
        <v>116</v>
      </c>
      <c r="X716" s="1026">
        <v>114</v>
      </c>
      <c r="Y716" s="1025">
        <v>125</v>
      </c>
      <c r="Z716" s="1025">
        <v>140</v>
      </c>
      <c r="AA716" s="1025">
        <v>174</v>
      </c>
      <c r="AB716" s="1025">
        <v>165</v>
      </c>
      <c r="AC716" s="1025">
        <v>158</v>
      </c>
      <c r="AD716" s="1040">
        <v>191</v>
      </c>
      <c r="AE716" s="1025">
        <v>191</v>
      </c>
      <c r="AF716" s="1025">
        <v>190</v>
      </c>
      <c r="AG716" s="1025">
        <v>205</v>
      </c>
      <c r="AH716" s="1026">
        <v>209</v>
      </c>
      <c r="AI716" s="1025">
        <v>266</v>
      </c>
      <c r="AJ716" s="1025">
        <v>315</v>
      </c>
      <c r="AK716" s="1025">
        <v>289</v>
      </c>
      <c r="AL716" s="1025">
        <v>276</v>
      </c>
      <c r="AM716" s="1025">
        <v>294</v>
      </c>
      <c r="AN716" s="1040">
        <v>305</v>
      </c>
      <c r="AO716" s="1025">
        <v>288</v>
      </c>
      <c r="AP716" s="1025">
        <v>249</v>
      </c>
      <c r="AQ716" s="1025">
        <v>258</v>
      </c>
      <c r="AR716" s="1026">
        <v>212</v>
      </c>
      <c r="AS716" s="1025">
        <v>219</v>
      </c>
      <c r="AT716" s="1025">
        <v>196</v>
      </c>
      <c r="AU716" s="1025">
        <v>187</v>
      </c>
      <c r="AV716" s="1025">
        <v>178</v>
      </c>
      <c r="AW716" s="1025">
        <v>209</v>
      </c>
      <c r="AX716" s="1040">
        <v>204</v>
      </c>
      <c r="AY716" s="1025">
        <v>209</v>
      </c>
      <c r="AZ716" s="1025">
        <v>197</v>
      </c>
      <c r="BA716" s="1025">
        <v>200</v>
      </c>
      <c r="BB716" s="1026">
        <v>205</v>
      </c>
      <c r="BC716" s="1025">
        <v>226</v>
      </c>
      <c r="BD716" s="1025">
        <v>146</v>
      </c>
      <c r="BE716" s="1025">
        <v>199</v>
      </c>
      <c r="BF716" s="1025">
        <v>197</v>
      </c>
      <c r="BG716" s="1025">
        <v>210</v>
      </c>
      <c r="BH716" s="1040">
        <v>191</v>
      </c>
      <c r="BI716" s="1025">
        <v>216</v>
      </c>
      <c r="BJ716" s="1025">
        <v>222</v>
      </c>
      <c r="BK716" s="1025">
        <v>212</v>
      </c>
      <c r="BL716" s="1026">
        <v>167</v>
      </c>
      <c r="BM716" s="1025">
        <v>185</v>
      </c>
      <c r="BN716" s="1025">
        <v>147</v>
      </c>
      <c r="BO716" s="1025">
        <v>131</v>
      </c>
      <c r="BP716" s="1025">
        <v>134</v>
      </c>
      <c r="BQ716" s="1025">
        <v>102</v>
      </c>
      <c r="BR716" s="1040">
        <v>124</v>
      </c>
      <c r="BS716" s="1025">
        <v>88</v>
      </c>
      <c r="BT716" s="1025">
        <v>73</v>
      </c>
      <c r="BU716" s="1025">
        <v>91</v>
      </c>
      <c r="BV716" s="1026">
        <v>78</v>
      </c>
      <c r="BW716" s="1025">
        <v>114</v>
      </c>
      <c r="BX716" s="1025">
        <v>78</v>
      </c>
      <c r="BY716" s="1025">
        <v>61</v>
      </c>
      <c r="BZ716" s="1025">
        <v>86</v>
      </c>
      <c r="CA716" s="1025">
        <v>73</v>
      </c>
      <c r="CB716" s="1040">
        <v>86</v>
      </c>
      <c r="CC716" s="1025">
        <v>77</v>
      </c>
      <c r="CD716" s="1025">
        <v>72</v>
      </c>
      <c r="CE716" s="1025">
        <v>76</v>
      </c>
      <c r="CF716" s="1026">
        <v>50</v>
      </c>
      <c r="CG716" s="1025">
        <v>49</v>
      </c>
      <c r="CH716" s="1025">
        <v>44</v>
      </c>
      <c r="CI716" s="1025">
        <v>54</v>
      </c>
      <c r="CJ716" s="1025">
        <v>41</v>
      </c>
      <c r="CK716" s="1025">
        <v>32</v>
      </c>
      <c r="CL716" s="1040">
        <v>25</v>
      </c>
      <c r="CM716" s="1025">
        <v>32</v>
      </c>
      <c r="CN716" s="1025">
        <v>21</v>
      </c>
      <c r="CO716" s="1025">
        <v>22</v>
      </c>
      <c r="CP716" s="1026">
        <v>17</v>
      </c>
      <c r="CQ716" s="1025">
        <v>10</v>
      </c>
      <c r="CR716" s="1025">
        <v>7</v>
      </c>
      <c r="CS716" s="1025">
        <v>8</v>
      </c>
      <c r="CT716" s="1025">
        <v>6</v>
      </c>
      <c r="CU716" s="1025">
        <v>8</v>
      </c>
      <c r="CV716" s="1040">
        <v>4</v>
      </c>
      <c r="CW716" s="1025">
        <v>3</v>
      </c>
      <c r="CX716" s="1025">
        <v>4</v>
      </c>
      <c r="CY716" s="1025">
        <v>3</v>
      </c>
      <c r="CZ716" s="1025">
        <v>3</v>
      </c>
      <c r="DA716" s="1035">
        <v>30</v>
      </c>
    </row>
    <row r="717" spans="1:105">
      <c r="A717" s="66"/>
      <c r="B717" s="804" t="s">
        <v>1094</v>
      </c>
      <c r="C717" s="812" t="s">
        <v>588</v>
      </c>
      <c r="D717" s="1033">
        <v>471154</v>
      </c>
      <c r="E717" s="1017">
        <v>2680</v>
      </c>
      <c r="F717" s="1017">
        <v>3153</v>
      </c>
      <c r="G717" s="1017">
        <v>3294</v>
      </c>
      <c r="H717" s="1017">
        <v>3400</v>
      </c>
      <c r="I717" s="1017">
        <v>3466</v>
      </c>
      <c r="J717" s="1034">
        <v>3878</v>
      </c>
      <c r="K717" s="1017">
        <v>3971</v>
      </c>
      <c r="L717" s="1017">
        <v>4213</v>
      </c>
      <c r="M717" s="1017">
        <v>4104</v>
      </c>
      <c r="N717" s="1018">
        <v>4627</v>
      </c>
      <c r="O717" s="1017">
        <v>4882</v>
      </c>
      <c r="P717" s="1017">
        <v>4604</v>
      </c>
      <c r="Q717" s="1017">
        <v>4887</v>
      </c>
      <c r="R717" s="1017">
        <v>5413</v>
      </c>
      <c r="S717" s="1017">
        <v>5549</v>
      </c>
      <c r="T717" s="1034">
        <v>5648</v>
      </c>
      <c r="U717" s="1017">
        <v>6178</v>
      </c>
      <c r="V717" s="1017">
        <v>6891</v>
      </c>
      <c r="W717" s="1017">
        <v>6811</v>
      </c>
      <c r="X717" s="1018">
        <v>6475</v>
      </c>
      <c r="Y717" s="1017">
        <v>6620</v>
      </c>
      <c r="Z717" s="1017">
        <v>6602</v>
      </c>
      <c r="AA717" s="1017">
        <v>6631</v>
      </c>
      <c r="AB717" s="1017">
        <v>6661</v>
      </c>
      <c r="AC717" s="1017">
        <v>6536</v>
      </c>
      <c r="AD717" s="1034">
        <v>6468</v>
      </c>
      <c r="AE717" s="1017">
        <v>6480</v>
      </c>
      <c r="AF717" s="1017">
        <v>5754</v>
      </c>
      <c r="AG717" s="1017">
        <v>5763</v>
      </c>
      <c r="AH717" s="1018">
        <v>5676</v>
      </c>
      <c r="AI717" s="1017">
        <v>5606</v>
      </c>
      <c r="AJ717" s="1017">
        <v>5643</v>
      </c>
      <c r="AK717" s="1017">
        <v>5897</v>
      </c>
      <c r="AL717" s="1017">
        <v>5934</v>
      </c>
      <c r="AM717" s="1017">
        <v>6635</v>
      </c>
      <c r="AN717" s="1034">
        <v>7114</v>
      </c>
      <c r="AO717" s="1017">
        <v>7205</v>
      </c>
      <c r="AP717" s="1017">
        <v>7301</v>
      </c>
      <c r="AQ717" s="1017">
        <v>7236</v>
      </c>
      <c r="AR717" s="1018">
        <v>6346</v>
      </c>
      <c r="AS717" s="1017">
        <v>6936</v>
      </c>
      <c r="AT717" s="1017">
        <v>7098</v>
      </c>
      <c r="AU717" s="1017">
        <v>7457</v>
      </c>
      <c r="AV717" s="1017">
        <v>8388</v>
      </c>
      <c r="AW717" s="1017">
        <v>8637</v>
      </c>
      <c r="AX717" s="1034">
        <v>9141</v>
      </c>
      <c r="AY717" s="1017">
        <v>9821</v>
      </c>
      <c r="AZ717" s="1017">
        <v>9620</v>
      </c>
      <c r="BA717" s="1017">
        <v>9555</v>
      </c>
      <c r="BB717" s="1018">
        <v>9159</v>
      </c>
      <c r="BC717" s="1017">
        <v>8564</v>
      </c>
      <c r="BD717" s="1017">
        <v>7824</v>
      </c>
      <c r="BE717" s="1017">
        <v>8102</v>
      </c>
      <c r="BF717" s="1017">
        <v>8050</v>
      </c>
      <c r="BG717" s="1017">
        <v>7319</v>
      </c>
      <c r="BH717" s="1034">
        <v>8036</v>
      </c>
      <c r="BI717" s="1017">
        <v>7908</v>
      </c>
      <c r="BJ717" s="1017">
        <v>8160</v>
      </c>
      <c r="BK717" s="1017">
        <v>7536</v>
      </c>
      <c r="BL717" s="1018">
        <v>6912</v>
      </c>
      <c r="BM717" s="1017">
        <v>6727</v>
      </c>
      <c r="BN717" s="1017">
        <v>6159</v>
      </c>
      <c r="BO717" s="1017">
        <v>6514</v>
      </c>
      <c r="BP717" s="1017">
        <v>5411</v>
      </c>
      <c r="BQ717" s="1017">
        <v>4752</v>
      </c>
      <c r="BR717" s="1034">
        <v>5105</v>
      </c>
      <c r="BS717" s="1017">
        <v>3579</v>
      </c>
      <c r="BT717" s="1017">
        <v>3952</v>
      </c>
      <c r="BU717" s="1017">
        <v>3823</v>
      </c>
      <c r="BV717" s="1018">
        <v>3733</v>
      </c>
      <c r="BW717" s="1017">
        <v>3665</v>
      </c>
      <c r="BX717" s="1017">
        <v>2957</v>
      </c>
      <c r="BY717" s="1017">
        <v>2417</v>
      </c>
      <c r="BZ717" s="1017">
        <v>2519</v>
      </c>
      <c r="CA717" s="1017">
        <v>2399</v>
      </c>
      <c r="CB717" s="1034">
        <v>2780</v>
      </c>
      <c r="CC717" s="1017">
        <v>2206</v>
      </c>
      <c r="CD717" s="1017">
        <v>1887</v>
      </c>
      <c r="CE717" s="1017">
        <v>1873</v>
      </c>
      <c r="CF717" s="1018">
        <v>1613</v>
      </c>
      <c r="CG717" s="1017">
        <v>1574</v>
      </c>
      <c r="CH717" s="1017">
        <v>1338</v>
      </c>
      <c r="CI717" s="1017">
        <v>1221</v>
      </c>
      <c r="CJ717" s="1017">
        <v>1029</v>
      </c>
      <c r="CK717" s="1017">
        <v>927</v>
      </c>
      <c r="CL717" s="1034">
        <v>796</v>
      </c>
      <c r="CM717" s="1017">
        <v>683</v>
      </c>
      <c r="CN717" s="1017">
        <v>581</v>
      </c>
      <c r="CO717" s="1017">
        <v>537</v>
      </c>
      <c r="CP717" s="1018">
        <v>438</v>
      </c>
      <c r="CQ717" s="1017">
        <v>330</v>
      </c>
      <c r="CR717" s="1017">
        <v>236</v>
      </c>
      <c r="CS717" s="1017">
        <v>198</v>
      </c>
      <c r="CT717" s="1017">
        <v>128</v>
      </c>
      <c r="CU717" s="1017">
        <v>163</v>
      </c>
      <c r="CV717" s="1034">
        <v>101</v>
      </c>
      <c r="CW717" s="1017">
        <v>84</v>
      </c>
      <c r="CX717" s="1017">
        <v>59</v>
      </c>
      <c r="CY717" s="1017">
        <v>27</v>
      </c>
      <c r="CZ717" s="1017">
        <v>28</v>
      </c>
      <c r="DA717" s="1033">
        <v>150</v>
      </c>
    </row>
    <row r="718" spans="1:105">
      <c r="A718" s="66"/>
      <c r="B718" s="803" t="s">
        <v>1094</v>
      </c>
      <c r="C718" s="811" t="s">
        <v>587</v>
      </c>
      <c r="D718" s="1031">
        <v>232518</v>
      </c>
      <c r="E718" s="1015">
        <v>1352</v>
      </c>
      <c r="F718" s="1015">
        <v>1589</v>
      </c>
      <c r="G718" s="1015">
        <v>1692</v>
      </c>
      <c r="H718" s="1015">
        <v>1734</v>
      </c>
      <c r="I718" s="1015">
        <v>1771</v>
      </c>
      <c r="J718" s="1032">
        <v>1986</v>
      </c>
      <c r="K718" s="1015">
        <v>2104</v>
      </c>
      <c r="L718" s="1015">
        <v>2158</v>
      </c>
      <c r="M718" s="1015">
        <v>2114</v>
      </c>
      <c r="N718" s="1016">
        <v>2404</v>
      </c>
      <c r="O718" s="1015">
        <v>2512</v>
      </c>
      <c r="P718" s="1015">
        <v>2381</v>
      </c>
      <c r="Q718" s="1015">
        <v>2585</v>
      </c>
      <c r="R718" s="1015">
        <v>2900</v>
      </c>
      <c r="S718" s="1015">
        <v>2869</v>
      </c>
      <c r="T718" s="1032">
        <v>2952</v>
      </c>
      <c r="U718" s="1015">
        <v>3239</v>
      </c>
      <c r="V718" s="1015">
        <v>3642</v>
      </c>
      <c r="W718" s="1015">
        <v>3621</v>
      </c>
      <c r="X718" s="1016">
        <v>3394</v>
      </c>
      <c r="Y718" s="1015">
        <v>3503</v>
      </c>
      <c r="Z718" s="1015">
        <v>3529</v>
      </c>
      <c r="AA718" s="1015">
        <v>3512</v>
      </c>
      <c r="AB718" s="1015">
        <v>3460</v>
      </c>
      <c r="AC718" s="1015">
        <v>3398</v>
      </c>
      <c r="AD718" s="1032">
        <v>3250</v>
      </c>
      <c r="AE718" s="1015">
        <v>3242</v>
      </c>
      <c r="AF718" s="1015">
        <v>2981</v>
      </c>
      <c r="AG718" s="1015">
        <v>2808</v>
      </c>
      <c r="AH718" s="1016">
        <v>2830</v>
      </c>
      <c r="AI718" s="1015">
        <v>2706</v>
      </c>
      <c r="AJ718" s="1015">
        <v>2826</v>
      </c>
      <c r="AK718" s="1015">
        <v>2948</v>
      </c>
      <c r="AL718" s="1015">
        <v>2992</v>
      </c>
      <c r="AM718" s="1015">
        <v>3295</v>
      </c>
      <c r="AN718" s="1032">
        <v>3526</v>
      </c>
      <c r="AO718" s="1015">
        <v>3576</v>
      </c>
      <c r="AP718" s="1015">
        <v>3568</v>
      </c>
      <c r="AQ718" s="1015">
        <v>3462</v>
      </c>
      <c r="AR718" s="1016">
        <v>3063</v>
      </c>
      <c r="AS718" s="1015">
        <v>3206</v>
      </c>
      <c r="AT718" s="1015">
        <v>3410</v>
      </c>
      <c r="AU718" s="1015">
        <v>3450</v>
      </c>
      <c r="AV718" s="1015">
        <v>4065</v>
      </c>
      <c r="AW718" s="1015">
        <v>3960</v>
      </c>
      <c r="AX718" s="1032">
        <v>4319</v>
      </c>
      <c r="AY718" s="1015">
        <v>4779</v>
      </c>
      <c r="AZ718" s="1015">
        <v>4645</v>
      </c>
      <c r="BA718" s="1015">
        <v>4732</v>
      </c>
      <c r="BB718" s="1016">
        <v>4527</v>
      </c>
      <c r="BC718" s="1015">
        <v>4189</v>
      </c>
      <c r="BD718" s="1015">
        <v>4032</v>
      </c>
      <c r="BE718" s="1015">
        <v>3992</v>
      </c>
      <c r="BF718" s="1015">
        <v>4107</v>
      </c>
      <c r="BG718" s="1015">
        <v>3689</v>
      </c>
      <c r="BH718" s="1032">
        <v>4107</v>
      </c>
      <c r="BI718" s="1015">
        <v>3861</v>
      </c>
      <c r="BJ718" s="1015">
        <v>4029</v>
      </c>
      <c r="BK718" s="1015">
        <v>3703</v>
      </c>
      <c r="BL718" s="1016">
        <v>3346</v>
      </c>
      <c r="BM718" s="1015">
        <v>3234</v>
      </c>
      <c r="BN718" s="1015">
        <v>2997</v>
      </c>
      <c r="BO718" s="1015">
        <v>3085</v>
      </c>
      <c r="BP718" s="1015">
        <v>2693</v>
      </c>
      <c r="BQ718" s="1015">
        <v>2302</v>
      </c>
      <c r="BR718" s="1032">
        <v>2512</v>
      </c>
      <c r="BS718" s="1015">
        <v>1765</v>
      </c>
      <c r="BT718" s="1015">
        <v>1992</v>
      </c>
      <c r="BU718" s="1015">
        <v>1888</v>
      </c>
      <c r="BV718" s="1016">
        <v>1852</v>
      </c>
      <c r="BW718" s="1015">
        <v>1803</v>
      </c>
      <c r="BX718" s="1015">
        <v>1439</v>
      </c>
      <c r="BY718" s="1015">
        <v>1138</v>
      </c>
      <c r="BZ718" s="1015">
        <v>1199</v>
      </c>
      <c r="CA718" s="1015">
        <v>1138</v>
      </c>
      <c r="CB718" s="1032">
        <v>1266</v>
      </c>
      <c r="CC718" s="1015">
        <v>1034</v>
      </c>
      <c r="CD718" s="1015">
        <v>793</v>
      </c>
      <c r="CE718" s="1015">
        <v>789</v>
      </c>
      <c r="CF718" s="1016">
        <v>663</v>
      </c>
      <c r="CG718" s="1015">
        <v>575</v>
      </c>
      <c r="CH718" s="1015">
        <v>493</v>
      </c>
      <c r="CI718" s="1015">
        <v>403</v>
      </c>
      <c r="CJ718" s="1015">
        <v>347</v>
      </c>
      <c r="CK718" s="1015">
        <v>293</v>
      </c>
      <c r="CL718" s="1032">
        <v>242</v>
      </c>
      <c r="CM718" s="1015">
        <v>184</v>
      </c>
      <c r="CN718" s="1015">
        <v>156</v>
      </c>
      <c r="CO718" s="1015">
        <v>159</v>
      </c>
      <c r="CP718" s="1016">
        <v>108</v>
      </c>
      <c r="CQ718" s="1015">
        <v>86</v>
      </c>
      <c r="CR718" s="1015">
        <v>56</v>
      </c>
      <c r="CS718" s="1015">
        <v>37</v>
      </c>
      <c r="CT718" s="1015">
        <v>29</v>
      </c>
      <c r="CU718" s="1015">
        <v>43</v>
      </c>
      <c r="CV718" s="1032">
        <v>17</v>
      </c>
      <c r="CW718" s="1015">
        <v>18</v>
      </c>
      <c r="CX718" s="1015">
        <v>20</v>
      </c>
      <c r="CY718" s="1015">
        <v>5</v>
      </c>
      <c r="CZ718" s="1015">
        <v>7</v>
      </c>
      <c r="DA718" s="1031">
        <v>36</v>
      </c>
    </row>
    <row r="719" spans="1:105">
      <c r="A719" s="66"/>
      <c r="B719" s="805" t="s">
        <v>1094</v>
      </c>
      <c r="C719" s="813" t="s">
        <v>585</v>
      </c>
      <c r="D719" s="1035">
        <v>238636</v>
      </c>
      <c r="E719" s="1019">
        <v>1328</v>
      </c>
      <c r="F719" s="1019">
        <v>1564</v>
      </c>
      <c r="G719" s="1019">
        <v>1602</v>
      </c>
      <c r="H719" s="1019">
        <v>1666</v>
      </c>
      <c r="I719" s="1019">
        <v>1695</v>
      </c>
      <c r="J719" s="1036">
        <v>1892</v>
      </c>
      <c r="K719" s="1019">
        <v>1867</v>
      </c>
      <c r="L719" s="1019">
        <v>2055</v>
      </c>
      <c r="M719" s="1019">
        <v>1990</v>
      </c>
      <c r="N719" s="1020">
        <v>2223</v>
      </c>
      <c r="O719" s="1019">
        <v>2370</v>
      </c>
      <c r="P719" s="1019">
        <v>2223</v>
      </c>
      <c r="Q719" s="1019">
        <v>2302</v>
      </c>
      <c r="R719" s="1019">
        <v>2513</v>
      </c>
      <c r="S719" s="1019">
        <v>2680</v>
      </c>
      <c r="T719" s="1036">
        <v>2696</v>
      </c>
      <c r="U719" s="1019">
        <v>2939</v>
      </c>
      <c r="V719" s="1019">
        <v>3249</v>
      </c>
      <c r="W719" s="1019">
        <v>3190</v>
      </c>
      <c r="X719" s="1020">
        <v>3081</v>
      </c>
      <c r="Y719" s="1019">
        <v>3117</v>
      </c>
      <c r="Z719" s="1019">
        <v>3073</v>
      </c>
      <c r="AA719" s="1019">
        <v>3119</v>
      </c>
      <c r="AB719" s="1019">
        <v>3201</v>
      </c>
      <c r="AC719" s="1019">
        <v>3138</v>
      </c>
      <c r="AD719" s="1036">
        <v>3218</v>
      </c>
      <c r="AE719" s="1019">
        <v>3238</v>
      </c>
      <c r="AF719" s="1019">
        <v>2773</v>
      </c>
      <c r="AG719" s="1019">
        <v>2955</v>
      </c>
      <c r="AH719" s="1020">
        <v>2846</v>
      </c>
      <c r="AI719" s="1019">
        <v>2900</v>
      </c>
      <c r="AJ719" s="1019">
        <v>2817</v>
      </c>
      <c r="AK719" s="1019">
        <v>2949</v>
      </c>
      <c r="AL719" s="1019">
        <v>2942</v>
      </c>
      <c r="AM719" s="1019">
        <v>3340</v>
      </c>
      <c r="AN719" s="1036">
        <v>3588</v>
      </c>
      <c r="AO719" s="1019">
        <v>3629</v>
      </c>
      <c r="AP719" s="1019">
        <v>3733</v>
      </c>
      <c r="AQ719" s="1019">
        <v>3774</v>
      </c>
      <c r="AR719" s="1020">
        <v>3283</v>
      </c>
      <c r="AS719" s="1019">
        <v>3730</v>
      </c>
      <c r="AT719" s="1019">
        <v>3688</v>
      </c>
      <c r="AU719" s="1019">
        <v>4007</v>
      </c>
      <c r="AV719" s="1019">
        <v>4323</v>
      </c>
      <c r="AW719" s="1019">
        <v>4677</v>
      </c>
      <c r="AX719" s="1036">
        <v>4822</v>
      </c>
      <c r="AY719" s="1019">
        <v>5042</v>
      </c>
      <c r="AZ719" s="1019">
        <v>4975</v>
      </c>
      <c r="BA719" s="1019">
        <v>4823</v>
      </c>
      <c r="BB719" s="1020">
        <v>4632</v>
      </c>
      <c r="BC719" s="1019">
        <v>4375</v>
      </c>
      <c r="BD719" s="1019">
        <v>3792</v>
      </c>
      <c r="BE719" s="1019">
        <v>4110</v>
      </c>
      <c r="BF719" s="1019">
        <v>3943</v>
      </c>
      <c r="BG719" s="1019">
        <v>3630</v>
      </c>
      <c r="BH719" s="1036">
        <v>3929</v>
      </c>
      <c r="BI719" s="1019">
        <v>4047</v>
      </c>
      <c r="BJ719" s="1019">
        <v>4131</v>
      </c>
      <c r="BK719" s="1019">
        <v>3833</v>
      </c>
      <c r="BL719" s="1020">
        <v>3566</v>
      </c>
      <c r="BM719" s="1019">
        <v>3493</v>
      </c>
      <c r="BN719" s="1019">
        <v>3162</v>
      </c>
      <c r="BO719" s="1019">
        <v>3429</v>
      </c>
      <c r="BP719" s="1019">
        <v>2718</v>
      </c>
      <c r="BQ719" s="1019">
        <v>2450</v>
      </c>
      <c r="BR719" s="1036">
        <v>2593</v>
      </c>
      <c r="BS719" s="1019">
        <v>1814</v>
      </c>
      <c r="BT719" s="1019">
        <v>1960</v>
      </c>
      <c r="BU719" s="1019">
        <v>1935</v>
      </c>
      <c r="BV719" s="1020">
        <v>1881</v>
      </c>
      <c r="BW719" s="1019">
        <v>1862</v>
      </c>
      <c r="BX719" s="1019">
        <v>1518</v>
      </c>
      <c r="BY719" s="1019">
        <v>1279</v>
      </c>
      <c r="BZ719" s="1019">
        <v>1320</v>
      </c>
      <c r="CA719" s="1019">
        <v>1261</v>
      </c>
      <c r="CB719" s="1036">
        <v>1514</v>
      </c>
      <c r="CC719" s="1019">
        <v>1172</v>
      </c>
      <c r="CD719" s="1019">
        <v>1094</v>
      </c>
      <c r="CE719" s="1019">
        <v>1084</v>
      </c>
      <c r="CF719" s="1020">
        <v>950</v>
      </c>
      <c r="CG719" s="1019">
        <v>999</v>
      </c>
      <c r="CH719" s="1019">
        <v>845</v>
      </c>
      <c r="CI719" s="1019">
        <v>818</v>
      </c>
      <c r="CJ719" s="1019">
        <v>682</v>
      </c>
      <c r="CK719" s="1019">
        <v>634</v>
      </c>
      <c r="CL719" s="1036">
        <v>554</v>
      </c>
      <c r="CM719" s="1019">
        <v>499</v>
      </c>
      <c r="CN719" s="1019">
        <v>425</v>
      </c>
      <c r="CO719" s="1019">
        <v>378</v>
      </c>
      <c r="CP719" s="1020">
        <v>330</v>
      </c>
      <c r="CQ719" s="1019">
        <v>244</v>
      </c>
      <c r="CR719" s="1019">
        <v>180</v>
      </c>
      <c r="CS719" s="1019">
        <v>161</v>
      </c>
      <c r="CT719" s="1019">
        <v>99</v>
      </c>
      <c r="CU719" s="1019">
        <v>120</v>
      </c>
      <c r="CV719" s="1036">
        <v>84</v>
      </c>
      <c r="CW719" s="1019">
        <v>66</v>
      </c>
      <c r="CX719" s="1019">
        <v>39</v>
      </c>
      <c r="CY719" s="1019">
        <v>22</v>
      </c>
      <c r="CZ719" s="1019">
        <v>21</v>
      </c>
      <c r="DA719" s="1035">
        <v>114</v>
      </c>
    </row>
    <row r="720" spans="1:105">
      <c r="A720" s="66"/>
      <c r="B720" s="806" t="s">
        <v>90</v>
      </c>
      <c r="C720" s="817" t="s">
        <v>588</v>
      </c>
      <c r="D720" s="1037">
        <v>32552</v>
      </c>
      <c r="E720" s="1021">
        <v>145</v>
      </c>
      <c r="F720" s="1021">
        <v>194</v>
      </c>
      <c r="G720" s="1021">
        <v>242</v>
      </c>
      <c r="H720" s="1021">
        <v>274</v>
      </c>
      <c r="I720" s="1021">
        <v>293</v>
      </c>
      <c r="J720" s="1038">
        <v>322</v>
      </c>
      <c r="K720" s="1021">
        <v>367</v>
      </c>
      <c r="L720" s="1021">
        <v>413</v>
      </c>
      <c r="M720" s="1021">
        <v>405</v>
      </c>
      <c r="N720" s="1022">
        <v>436</v>
      </c>
      <c r="O720" s="1021">
        <v>525</v>
      </c>
      <c r="P720" s="1021">
        <v>506</v>
      </c>
      <c r="Q720" s="1021">
        <v>598</v>
      </c>
      <c r="R720" s="1021">
        <v>559</v>
      </c>
      <c r="S720" s="1021">
        <v>553</v>
      </c>
      <c r="T720" s="1038">
        <v>555</v>
      </c>
      <c r="U720" s="1021">
        <v>540</v>
      </c>
      <c r="V720" s="1021">
        <v>603</v>
      </c>
      <c r="W720" s="1021">
        <v>545</v>
      </c>
      <c r="X720" s="1022">
        <v>521</v>
      </c>
      <c r="Y720" s="1021">
        <v>504</v>
      </c>
      <c r="Z720" s="1021">
        <v>445</v>
      </c>
      <c r="AA720" s="1021">
        <v>380</v>
      </c>
      <c r="AB720" s="1021">
        <v>388</v>
      </c>
      <c r="AC720" s="1021">
        <v>399</v>
      </c>
      <c r="AD720" s="1038">
        <v>365</v>
      </c>
      <c r="AE720" s="1021">
        <v>365</v>
      </c>
      <c r="AF720" s="1021">
        <v>304</v>
      </c>
      <c r="AG720" s="1021">
        <v>310</v>
      </c>
      <c r="AH720" s="1022">
        <v>325</v>
      </c>
      <c r="AI720" s="1021">
        <v>276</v>
      </c>
      <c r="AJ720" s="1021">
        <v>299</v>
      </c>
      <c r="AK720" s="1021">
        <v>324</v>
      </c>
      <c r="AL720" s="1021">
        <v>314</v>
      </c>
      <c r="AM720" s="1021">
        <v>381</v>
      </c>
      <c r="AN720" s="1038">
        <v>349</v>
      </c>
      <c r="AO720" s="1021">
        <v>402</v>
      </c>
      <c r="AP720" s="1021">
        <v>444</v>
      </c>
      <c r="AQ720" s="1021">
        <v>493</v>
      </c>
      <c r="AR720" s="1022">
        <v>462</v>
      </c>
      <c r="AS720" s="1021">
        <v>569</v>
      </c>
      <c r="AT720" s="1021">
        <v>597</v>
      </c>
      <c r="AU720" s="1021">
        <v>658</v>
      </c>
      <c r="AV720" s="1021">
        <v>709</v>
      </c>
      <c r="AW720" s="1021">
        <v>814</v>
      </c>
      <c r="AX720" s="1038">
        <v>807</v>
      </c>
      <c r="AY720" s="1021">
        <v>876</v>
      </c>
      <c r="AZ720" s="1021">
        <v>829</v>
      </c>
      <c r="BA720" s="1021">
        <v>846</v>
      </c>
      <c r="BB720" s="1022">
        <v>732</v>
      </c>
      <c r="BC720" s="1021">
        <v>634</v>
      </c>
      <c r="BD720" s="1021">
        <v>518</v>
      </c>
      <c r="BE720" s="1021">
        <v>501</v>
      </c>
      <c r="BF720" s="1021">
        <v>523</v>
      </c>
      <c r="BG720" s="1021">
        <v>463</v>
      </c>
      <c r="BH720" s="1038">
        <v>511</v>
      </c>
      <c r="BI720" s="1021">
        <v>456</v>
      </c>
      <c r="BJ720" s="1021">
        <v>444</v>
      </c>
      <c r="BK720" s="1021">
        <v>427</v>
      </c>
      <c r="BL720" s="1022">
        <v>372</v>
      </c>
      <c r="BM720" s="1021">
        <v>344</v>
      </c>
      <c r="BN720" s="1021">
        <v>338</v>
      </c>
      <c r="BO720" s="1021">
        <v>326</v>
      </c>
      <c r="BP720" s="1021">
        <v>286</v>
      </c>
      <c r="BQ720" s="1021">
        <v>257</v>
      </c>
      <c r="BR720" s="1038">
        <v>250</v>
      </c>
      <c r="BS720" s="1021">
        <v>184</v>
      </c>
      <c r="BT720" s="1021">
        <v>175</v>
      </c>
      <c r="BU720" s="1021">
        <v>170</v>
      </c>
      <c r="BV720" s="1022">
        <v>178</v>
      </c>
      <c r="BW720" s="1021">
        <v>185</v>
      </c>
      <c r="BX720" s="1021">
        <v>148</v>
      </c>
      <c r="BY720" s="1021">
        <v>97</v>
      </c>
      <c r="BZ720" s="1021">
        <v>119</v>
      </c>
      <c r="CA720" s="1021">
        <v>111</v>
      </c>
      <c r="CB720" s="1038">
        <v>121</v>
      </c>
      <c r="CC720" s="1021">
        <v>96</v>
      </c>
      <c r="CD720" s="1021">
        <v>100</v>
      </c>
      <c r="CE720" s="1021">
        <v>78</v>
      </c>
      <c r="CF720" s="1022">
        <v>66</v>
      </c>
      <c r="CG720" s="1021">
        <v>74</v>
      </c>
      <c r="CH720" s="1021">
        <v>55</v>
      </c>
      <c r="CI720" s="1021">
        <v>60</v>
      </c>
      <c r="CJ720" s="1021">
        <v>53</v>
      </c>
      <c r="CK720" s="1021">
        <v>47</v>
      </c>
      <c r="CL720" s="1038">
        <v>38</v>
      </c>
      <c r="CM720" s="1021">
        <v>27</v>
      </c>
      <c r="CN720" s="1021">
        <v>30</v>
      </c>
      <c r="CO720" s="1021">
        <v>26</v>
      </c>
      <c r="CP720" s="1022">
        <v>19</v>
      </c>
      <c r="CQ720" s="1021">
        <v>22</v>
      </c>
      <c r="CR720" s="1021">
        <v>17</v>
      </c>
      <c r="CS720" s="1021">
        <v>11</v>
      </c>
      <c r="CT720" s="1021">
        <v>11</v>
      </c>
      <c r="CU720" s="1021">
        <v>10</v>
      </c>
      <c r="CV720" s="1038">
        <v>4</v>
      </c>
      <c r="CW720" s="1021">
        <v>1</v>
      </c>
      <c r="CX720" s="1021">
        <v>1</v>
      </c>
      <c r="CY720" s="1021">
        <v>4</v>
      </c>
      <c r="CZ720" s="1021">
        <v>0</v>
      </c>
      <c r="DA720" s="1037">
        <v>2</v>
      </c>
    </row>
    <row r="721" spans="1:105">
      <c r="A721" s="66"/>
      <c r="B721" s="807" t="s">
        <v>90</v>
      </c>
      <c r="C721" s="815" t="s">
        <v>587</v>
      </c>
      <c r="D721" s="1031">
        <v>15651</v>
      </c>
      <c r="E721" s="1023">
        <v>69</v>
      </c>
      <c r="F721" s="1023">
        <v>104</v>
      </c>
      <c r="G721" s="1023">
        <v>119</v>
      </c>
      <c r="H721" s="1023">
        <v>130</v>
      </c>
      <c r="I721" s="1023">
        <v>144</v>
      </c>
      <c r="J721" s="1039">
        <v>167</v>
      </c>
      <c r="K721" s="1023">
        <v>190</v>
      </c>
      <c r="L721" s="1023">
        <v>205</v>
      </c>
      <c r="M721" s="1023">
        <v>193</v>
      </c>
      <c r="N721" s="1024">
        <v>217</v>
      </c>
      <c r="O721" s="1023">
        <v>252</v>
      </c>
      <c r="P721" s="1023">
        <v>274</v>
      </c>
      <c r="Q721" s="1023">
        <v>309</v>
      </c>
      <c r="R721" s="1023">
        <v>294</v>
      </c>
      <c r="S721" s="1023">
        <v>283</v>
      </c>
      <c r="T721" s="1039">
        <v>286</v>
      </c>
      <c r="U721" s="1023">
        <v>256</v>
      </c>
      <c r="V721" s="1023">
        <v>307</v>
      </c>
      <c r="W721" s="1023">
        <v>262</v>
      </c>
      <c r="X721" s="1024">
        <v>245</v>
      </c>
      <c r="Y721" s="1023">
        <v>259</v>
      </c>
      <c r="Z721" s="1023">
        <v>219</v>
      </c>
      <c r="AA721" s="1023">
        <v>205</v>
      </c>
      <c r="AB721" s="1023">
        <v>184</v>
      </c>
      <c r="AC721" s="1023">
        <v>191</v>
      </c>
      <c r="AD721" s="1039">
        <v>172</v>
      </c>
      <c r="AE721" s="1023">
        <v>187</v>
      </c>
      <c r="AF721" s="1023">
        <v>148</v>
      </c>
      <c r="AG721" s="1023">
        <v>133</v>
      </c>
      <c r="AH721" s="1024">
        <v>158</v>
      </c>
      <c r="AI721" s="1023">
        <v>124</v>
      </c>
      <c r="AJ721" s="1023">
        <v>127</v>
      </c>
      <c r="AK721" s="1023">
        <v>136</v>
      </c>
      <c r="AL721" s="1023">
        <v>136</v>
      </c>
      <c r="AM721" s="1023">
        <v>157</v>
      </c>
      <c r="AN721" s="1039">
        <v>152</v>
      </c>
      <c r="AO721" s="1023">
        <v>182</v>
      </c>
      <c r="AP721" s="1023">
        <v>182</v>
      </c>
      <c r="AQ721" s="1023">
        <v>207</v>
      </c>
      <c r="AR721" s="1024">
        <v>185</v>
      </c>
      <c r="AS721" s="1023">
        <v>242</v>
      </c>
      <c r="AT721" s="1023">
        <v>238</v>
      </c>
      <c r="AU721" s="1023">
        <v>288</v>
      </c>
      <c r="AV721" s="1023">
        <v>308</v>
      </c>
      <c r="AW721" s="1023">
        <v>326</v>
      </c>
      <c r="AX721" s="1039">
        <v>367</v>
      </c>
      <c r="AY721" s="1023">
        <v>439</v>
      </c>
      <c r="AZ721" s="1023">
        <v>430</v>
      </c>
      <c r="BA721" s="1023">
        <v>457</v>
      </c>
      <c r="BB721" s="1024">
        <v>385</v>
      </c>
      <c r="BC721" s="1023">
        <v>304</v>
      </c>
      <c r="BD721" s="1023">
        <v>293</v>
      </c>
      <c r="BE721" s="1023">
        <v>240</v>
      </c>
      <c r="BF721" s="1023">
        <v>290</v>
      </c>
      <c r="BG721" s="1023">
        <v>241</v>
      </c>
      <c r="BH721" s="1039">
        <v>284</v>
      </c>
      <c r="BI721" s="1023">
        <v>216</v>
      </c>
      <c r="BJ721" s="1023">
        <v>220</v>
      </c>
      <c r="BK721" s="1023">
        <v>219</v>
      </c>
      <c r="BL721" s="1024">
        <v>201</v>
      </c>
      <c r="BM721" s="1023">
        <v>161</v>
      </c>
      <c r="BN721" s="1023">
        <v>165</v>
      </c>
      <c r="BO721" s="1023">
        <v>149</v>
      </c>
      <c r="BP721" s="1023">
        <v>139</v>
      </c>
      <c r="BQ721" s="1023">
        <v>126</v>
      </c>
      <c r="BR721" s="1039">
        <v>139</v>
      </c>
      <c r="BS721" s="1023">
        <v>98</v>
      </c>
      <c r="BT721" s="1023">
        <v>84</v>
      </c>
      <c r="BU721" s="1023">
        <v>91</v>
      </c>
      <c r="BV721" s="1024">
        <v>95</v>
      </c>
      <c r="BW721" s="1023">
        <v>83</v>
      </c>
      <c r="BX721" s="1023">
        <v>78</v>
      </c>
      <c r="BY721" s="1023">
        <v>48</v>
      </c>
      <c r="BZ721" s="1023">
        <v>54</v>
      </c>
      <c r="CA721" s="1023">
        <v>49</v>
      </c>
      <c r="CB721" s="1039">
        <v>60</v>
      </c>
      <c r="CC721" s="1023">
        <v>43</v>
      </c>
      <c r="CD721" s="1023">
        <v>41</v>
      </c>
      <c r="CE721" s="1023">
        <v>31</v>
      </c>
      <c r="CF721" s="1024">
        <v>23</v>
      </c>
      <c r="CG721" s="1023">
        <v>30</v>
      </c>
      <c r="CH721" s="1023">
        <v>16</v>
      </c>
      <c r="CI721" s="1023">
        <v>20</v>
      </c>
      <c r="CJ721" s="1023">
        <v>14</v>
      </c>
      <c r="CK721" s="1023">
        <v>14</v>
      </c>
      <c r="CL721" s="1039">
        <v>12</v>
      </c>
      <c r="CM721" s="1023">
        <v>8</v>
      </c>
      <c r="CN721" s="1023">
        <v>9</v>
      </c>
      <c r="CO721" s="1023">
        <v>11</v>
      </c>
      <c r="CP721" s="1024">
        <v>5</v>
      </c>
      <c r="CQ721" s="1023">
        <v>1</v>
      </c>
      <c r="CR721" s="1023">
        <v>5</v>
      </c>
      <c r="CS721" s="1023">
        <v>3</v>
      </c>
      <c r="CT721" s="1023">
        <v>1</v>
      </c>
      <c r="CU721" s="1023">
        <v>3</v>
      </c>
      <c r="CV721" s="1039">
        <v>2</v>
      </c>
      <c r="CW721" s="1023">
        <v>0</v>
      </c>
      <c r="CX721" s="1023">
        <v>0</v>
      </c>
      <c r="CY721" s="1023">
        <v>1</v>
      </c>
      <c r="CZ721" s="1023">
        <v>0</v>
      </c>
      <c r="DA721" s="1031">
        <v>1</v>
      </c>
    </row>
    <row r="722" spans="1:105">
      <c r="A722" s="66"/>
      <c r="B722" s="808" t="s">
        <v>90</v>
      </c>
      <c r="C722" s="816" t="s">
        <v>585</v>
      </c>
      <c r="D722" s="1035">
        <v>16901</v>
      </c>
      <c r="E722" s="1025">
        <v>76</v>
      </c>
      <c r="F722" s="1025">
        <v>90</v>
      </c>
      <c r="G722" s="1025">
        <v>123</v>
      </c>
      <c r="H722" s="1025">
        <v>144</v>
      </c>
      <c r="I722" s="1025">
        <v>149</v>
      </c>
      <c r="J722" s="1040">
        <v>155</v>
      </c>
      <c r="K722" s="1025">
        <v>177</v>
      </c>
      <c r="L722" s="1025">
        <v>208</v>
      </c>
      <c r="M722" s="1025">
        <v>212</v>
      </c>
      <c r="N722" s="1026">
        <v>219</v>
      </c>
      <c r="O722" s="1025">
        <v>273</v>
      </c>
      <c r="P722" s="1025">
        <v>232</v>
      </c>
      <c r="Q722" s="1025">
        <v>289</v>
      </c>
      <c r="R722" s="1025">
        <v>265</v>
      </c>
      <c r="S722" s="1025">
        <v>270</v>
      </c>
      <c r="T722" s="1040">
        <v>269</v>
      </c>
      <c r="U722" s="1025">
        <v>284</v>
      </c>
      <c r="V722" s="1025">
        <v>296</v>
      </c>
      <c r="W722" s="1025">
        <v>283</v>
      </c>
      <c r="X722" s="1026">
        <v>276</v>
      </c>
      <c r="Y722" s="1025">
        <v>245</v>
      </c>
      <c r="Z722" s="1025">
        <v>226</v>
      </c>
      <c r="AA722" s="1025">
        <v>175</v>
      </c>
      <c r="AB722" s="1025">
        <v>204</v>
      </c>
      <c r="AC722" s="1025">
        <v>208</v>
      </c>
      <c r="AD722" s="1040">
        <v>193</v>
      </c>
      <c r="AE722" s="1025">
        <v>178</v>
      </c>
      <c r="AF722" s="1025">
        <v>156</v>
      </c>
      <c r="AG722" s="1025">
        <v>177</v>
      </c>
      <c r="AH722" s="1026">
        <v>167</v>
      </c>
      <c r="AI722" s="1025">
        <v>152</v>
      </c>
      <c r="AJ722" s="1025">
        <v>172</v>
      </c>
      <c r="AK722" s="1025">
        <v>188</v>
      </c>
      <c r="AL722" s="1025">
        <v>178</v>
      </c>
      <c r="AM722" s="1025">
        <v>224</v>
      </c>
      <c r="AN722" s="1040">
        <v>197</v>
      </c>
      <c r="AO722" s="1025">
        <v>220</v>
      </c>
      <c r="AP722" s="1025">
        <v>262</v>
      </c>
      <c r="AQ722" s="1025">
        <v>286</v>
      </c>
      <c r="AR722" s="1026">
        <v>277</v>
      </c>
      <c r="AS722" s="1025">
        <v>327</v>
      </c>
      <c r="AT722" s="1025">
        <v>359</v>
      </c>
      <c r="AU722" s="1025">
        <v>370</v>
      </c>
      <c r="AV722" s="1025">
        <v>401</v>
      </c>
      <c r="AW722" s="1025">
        <v>488</v>
      </c>
      <c r="AX722" s="1040">
        <v>440</v>
      </c>
      <c r="AY722" s="1025">
        <v>437</v>
      </c>
      <c r="AZ722" s="1025">
        <v>399</v>
      </c>
      <c r="BA722" s="1025">
        <v>389</v>
      </c>
      <c r="BB722" s="1026">
        <v>347</v>
      </c>
      <c r="BC722" s="1025">
        <v>330</v>
      </c>
      <c r="BD722" s="1025">
        <v>225</v>
      </c>
      <c r="BE722" s="1025">
        <v>261</v>
      </c>
      <c r="BF722" s="1025">
        <v>233</v>
      </c>
      <c r="BG722" s="1025">
        <v>222</v>
      </c>
      <c r="BH722" s="1040">
        <v>227</v>
      </c>
      <c r="BI722" s="1025">
        <v>240</v>
      </c>
      <c r="BJ722" s="1025">
        <v>224</v>
      </c>
      <c r="BK722" s="1025">
        <v>208</v>
      </c>
      <c r="BL722" s="1026">
        <v>171</v>
      </c>
      <c r="BM722" s="1025">
        <v>183</v>
      </c>
      <c r="BN722" s="1025">
        <v>173</v>
      </c>
      <c r="BO722" s="1025">
        <v>177</v>
      </c>
      <c r="BP722" s="1025">
        <v>147</v>
      </c>
      <c r="BQ722" s="1025">
        <v>131</v>
      </c>
      <c r="BR722" s="1040">
        <v>111</v>
      </c>
      <c r="BS722" s="1025">
        <v>86</v>
      </c>
      <c r="BT722" s="1025">
        <v>91</v>
      </c>
      <c r="BU722" s="1025">
        <v>79</v>
      </c>
      <c r="BV722" s="1026">
        <v>83</v>
      </c>
      <c r="BW722" s="1025">
        <v>102</v>
      </c>
      <c r="BX722" s="1025">
        <v>70</v>
      </c>
      <c r="BY722" s="1025">
        <v>49</v>
      </c>
      <c r="BZ722" s="1025">
        <v>65</v>
      </c>
      <c r="CA722" s="1025">
        <v>62</v>
      </c>
      <c r="CB722" s="1040">
        <v>61</v>
      </c>
      <c r="CC722" s="1025">
        <v>53</v>
      </c>
      <c r="CD722" s="1025">
        <v>59</v>
      </c>
      <c r="CE722" s="1025">
        <v>47</v>
      </c>
      <c r="CF722" s="1026">
        <v>43</v>
      </c>
      <c r="CG722" s="1025">
        <v>44</v>
      </c>
      <c r="CH722" s="1025">
        <v>39</v>
      </c>
      <c r="CI722" s="1025">
        <v>40</v>
      </c>
      <c r="CJ722" s="1025">
        <v>39</v>
      </c>
      <c r="CK722" s="1025">
        <v>33</v>
      </c>
      <c r="CL722" s="1040">
        <v>26</v>
      </c>
      <c r="CM722" s="1025">
        <v>19</v>
      </c>
      <c r="CN722" s="1025">
        <v>21</v>
      </c>
      <c r="CO722" s="1025">
        <v>15</v>
      </c>
      <c r="CP722" s="1026">
        <v>14</v>
      </c>
      <c r="CQ722" s="1025">
        <v>21</v>
      </c>
      <c r="CR722" s="1025">
        <v>12</v>
      </c>
      <c r="CS722" s="1025">
        <v>8</v>
      </c>
      <c r="CT722" s="1025">
        <v>10</v>
      </c>
      <c r="CU722" s="1025">
        <v>7</v>
      </c>
      <c r="CV722" s="1040">
        <v>2</v>
      </c>
      <c r="CW722" s="1025">
        <v>1</v>
      </c>
      <c r="CX722" s="1025">
        <v>1</v>
      </c>
      <c r="CY722" s="1025">
        <v>3</v>
      </c>
      <c r="CZ722" s="1025">
        <v>0</v>
      </c>
      <c r="DA722" s="1035">
        <v>1</v>
      </c>
    </row>
    <row r="723" spans="1:105">
      <c r="A723" s="66"/>
      <c r="B723" s="806" t="s">
        <v>89</v>
      </c>
      <c r="C723" s="817" t="s">
        <v>588</v>
      </c>
      <c r="D723" s="1037">
        <v>31749</v>
      </c>
      <c r="E723" s="1021">
        <v>269</v>
      </c>
      <c r="F723" s="1021">
        <v>264</v>
      </c>
      <c r="G723" s="1021">
        <v>244</v>
      </c>
      <c r="H723" s="1021">
        <v>206</v>
      </c>
      <c r="I723" s="1021">
        <v>234</v>
      </c>
      <c r="J723" s="1038">
        <v>196</v>
      </c>
      <c r="K723" s="1021">
        <v>202</v>
      </c>
      <c r="L723" s="1021">
        <v>179</v>
      </c>
      <c r="M723" s="1021">
        <v>206</v>
      </c>
      <c r="N723" s="1022">
        <v>207</v>
      </c>
      <c r="O723" s="1021">
        <v>247</v>
      </c>
      <c r="P723" s="1021">
        <v>220</v>
      </c>
      <c r="Q723" s="1021">
        <v>237</v>
      </c>
      <c r="R723" s="1021">
        <v>289</v>
      </c>
      <c r="S723" s="1021">
        <v>283</v>
      </c>
      <c r="T723" s="1038">
        <v>287</v>
      </c>
      <c r="U723" s="1021">
        <v>349</v>
      </c>
      <c r="V723" s="1021">
        <v>394</v>
      </c>
      <c r="W723" s="1021">
        <v>384</v>
      </c>
      <c r="X723" s="1022">
        <v>379</v>
      </c>
      <c r="Y723" s="1021">
        <v>411</v>
      </c>
      <c r="Z723" s="1021">
        <v>450</v>
      </c>
      <c r="AA723" s="1021">
        <v>489</v>
      </c>
      <c r="AB723" s="1021">
        <v>475</v>
      </c>
      <c r="AC723" s="1021">
        <v>537</v>
      </c>
      <c r="AD723" s="1038">
        <v>561</v>
      </c>
      <c r="AE723" s="1021">
        <v>573</v>
      </c>
      <c r="AF723" s="1021">
        <v>497</v>
      </c>
      <c r="AG723" s="1021">
        <v>556</v>
      </c>
      <c r="AH723" s="1022">
        <v>588</v>
      </c>
      <c r="AI723" s="1021">
        <v>565</v>
      </c>
      <c r="AJ723" s="1021">
        <v>610</v>
      </c>
      <c r="AK723" s="1021">
        <v>598</v>
      </c>
      <c r="AL723" s="1021">
        <v>622</v>
      </c>
      <c r="AM723" s="1021">
        <v>704</v>
      </c>
      <c r="AN723" s="1038">
        <v>651</v>
      </c>
      <c r="AO723" s="1021">
        <v>619</v>
      </c>
      <c r="AP723" s="1021">
        <v>559</v>
      </c>
      <c r="AQ723" s="1021">
        <v>509</v>
      </c>
      <c r="AR723" s="1022">
        <v>421</v>
      </c>
      <c r="AS723" s="1021">
        <v>440</v>
      </c>
      <c r="AT723" s="1021">
        <v>429</v>
      </c>
      <c r="AU723" s="1021">
        <v>403</v>
      </c>
      <c r="AV723" s="1021">
        <v>491</v>
      </c>
      <c r="AW723" s="1021">
        <v>532</v>
      </c>
      <c r="AX723" s="1038">
        <v>494</v>
      </c>
      <c r="AY723" s="1021">
        <v>542</v>
      </c>
      <c r="AZ723" s="1021">
        <v>560</v>
      </c>
      <c r="BA723" s="1021">
        <v>533</v>
      </c>
      <c r="BB723" s="1022">
        <v>540</v>
      </c>
      <c r="BC723" s="1021">
        <v>493</v>
      </c>
      <c r="BD723" s="1021">
        <v>467</v>
      </c>
      <c r="BE723" s="1021">
        <v>514</v>
      </c>
      <c r="BF723" s="1021">
        <v>540</v>
      </c>
      <c r="BG723" s="1021">
        <v>485</v>
      </c>
      <c r="BH723" s="1038">
        <v>543</v>
      </c>
      <c r="BI723" s="1021">
        <v>554</v>
      </c>
      <c r="BJ723" s="1021">
        <v>552</v>
      </c>
      <c r="BK723" s="1021">
        <v>503</v>
      </c>
      <c r="BL723" s="1022">
        <v>496</v>
      </c>
      <c r="BM723" s="1021">
        <v>460</v>
      </c>
      <c r="BN723" s="1021">
        <v>375</v>
      </c>
      <c r="BO723" s="1021">
        <v>472</v>
      </c>
      <c r="BP723" s="1021">
        <v>371</v>
      </c>
      <c r="BQ723" s="1021">
        <v>299</v>
      </c>
      <c r="BR723" s="1038">
        <v>337</v>
      </c>
      <c r="BS723" s="1021">
        <v>219</v>
      </c>
      <c r="BT723" s="1021">
        <v>242</v>
      </c>
      <c r="BU723" s="1021">
        <v>227</v>
      </c>
      <c r="BV723" s="1022">
        <v>223</v>
      </c>
      <c r="BW723" s="1021">
        <v>218</v>
      </c>
      <c r="BX723" s="1021">
        <v>174</v>
      </c>
      <c r="BY723" s="1021">
        <v>162</v>
      </c>
      <c r="BZ723" s="1021">
        <v>146</v>
      </c>
      <c r="CA723" s="1021">
        <v>132</v>
      </c>
      <c r="CB723" s="1038">
        <v>182</v>
      </c>
      <c r="CC723" s="1021">
        <v>139</v>
      </c>
      <c r="CD723" s="1021">
        <v>104</v>
      </c>
      <c r="CE723" s="1021">
        <v>114</v>
      </c>
      <c r="CF723" s="1022">
        <v>106</v>
      </c>
      <c r="CG723" s="1021">
        <v>107</v>
      </c>
      <c r="CH723" s="1021">
        <v>82</v>
      </c>
      <c r="CI723" s="1021">
        <v>68</v>
      </c>
      <c r="CJ723" s="1021">
        <v>54</v>
      </c>
      <c r="CK723" s="1021">
        <v>66</v>
      </c>
      <c r="CL723" s="1038">
        <v>46</v>
      </c>
      <c r="CM723" s="1021">
        <v>38</v>
      </c>
      <c r="CN723" s="1021">
        <v>46</v>
      </c>
      <c r="CO723" s="1021">
        <v>32</v>
      </c>
      <c r="CP723" s="1022">
        <v>30</v>
      </c>
      <c r="CQ723" s="1021">
        <v>24</v>
      </c>
      <c r="CR723" s="1021">
        <v>8</v>
      </c>
      <c r="CS723" s="1021">
        <v>14</v>
      </c>
      <c r="CT723" s="1021">
        <v>9</v>
      </c>
      <c r="CU723" s="1021">
        <v>14</v>
      </c>
      <c r="CV723" s="1038">
        <v>7</v>
      </c>
      <c r="CW723" s="1021">
        <v>5</v>
      </c>
      <c r="CX723" s="1021">
        <v>4</v>
      </c>
      <c r="CY723" s="1021">
        <v>0</v>
      </c>
      <c r="CZ723" s="1021">
        <v>2</v>
      </c>
      <c r="DA723" s="1037">
        <v>9</v>
      </c>
    </row>
    <row r="724" spans="1:105">
      <c r="A724" s="66"/>
      <c r="B724" s="807" t="s">
        <v>89</v>
      </c>
      <c r="C724" s="815" t="s">
        <v>587</v>
      </c>
      <c r="D724" s="1031">
        <v>15528</v>
      </c>
      <c r="E724" s="1023">
        <v>134</v>
      </c>
      <c r="F724" s="1023">
        <v>137</v>
      </c>
      <c r="G724" s="1023">
        <v>116</v>
      </c>
      <c r="H724" s="1023">
        <v>102</v>
      </c>
      <c r="I724" s="1023">
        <v>117</v>
      </c>
      <c r="J724" s="1039">
        <v>100</v>
      </c>
      <c r="K724" s="1023">
        <v>85</v>
      </c>
      <c r="L724" s="1023">
        <v>83</v>
      </c>
      <c r="M724" s="1023">
        <v>98</v>
      </c>
      <c r="N724" s="1024">
        <v>99</v>
      </c>
      <c r="O724" s="1023">
        <v>139</v>
      </c>
      <c r="P724" s="1023">
        <v>122</v>
      </c>
      <c r="Q724" s="1023">
        <v>136</v>
      </c>
      <c r="R724" s="1023">
        <v>162</v>
      </c>
      <c r="S724" s="1023">
        <v>143</v>
      </c>
      <c r="T724" s="1039">
        <v>149</v>
      </c>
      <c r="U724" s="1023">
        <v>195</v>
      </c>
      <c r="V724" s="1023">
        <v>219</v>
      </c>
      <c r="W724" s="1023">
        <v>213</v>
      </c>
      <c r="X724" s="1024">
        <v>210</v>
      </c>
      <c r="Y724" s="1023">
        <v>204</v>
      </c>
      <c r="Z724" s="1023">
        <v>247</v>
      </c>
      <c r="AA724" s="1023">
        <v>265</v>
      </c>
      <c r="AB724" s="1023">
        <v>252</v>
      </c>
      <c r="AC724" s="1023">
        <v>277</v>
      </c>
      <c r="AD724" s="1039">
        <v>280</v>
      </c>
      <c r="AE724" s="1023">
        <v>248</v>
      </c>
      <c r="AF724" s="1023">
        <v>250</v>
      </c>
      <c r="AG724" s="1023">
        <v>257</v>
      </c>
      <c r="AH724" s="1024">
        <v>283</v>
      </c>
      <c r="AI724" s="1023">
        <v>303</v>
      </c>
      <c r="AJ724" s="1023">
        <v>307</v>
      </c>
      <c r="AK724" s="1023">
        <v>283</v>
      </c>
      <c r="AL724" s="1023">
        <v>308</v>
      </c>
      <c r="AM724" s="1023">
        <v>343</v>
      </c>
      <c r="AN724" s="1039">
        <v>338</v>
      </c>
      <c r="AO724" s="1023">
        <v>324</v>
      </c>
      <c r="AP724" s="1023">
        <v>274</v>
      </c>
      <c r="AQ724" s="1023">
        <v>262</v>
      </c>
      <c r="AR724" s="1024">
        <v>202</v>
      </c>
      <c r="AS724" s="1023">
        <v>217</v>
      </c>
      <c r="AT724" s="1023">
        <v>232</v>
      </c>
      <c r="AU724" s="1023">
        <v>180</v>
      </c>
      <c r="AV724" s="1023">
        <v>244</v>
      </c>
      <c r="AW724" s="1023">
        <v>247</v>
      </c>
      <c r="AX724" s="1039">
        <v>226</v>
      </c>
      <c r="AY724" s="1023">
        <v>259</v>
      </c>
      <c r="AZ724" s="1023">
        <v>260</v>
      </c>
      <c r="BA724" s="1023">
        <v>259</v>
      </c>
      <c r="BB724" s="1024">
        <v>245</v>
      </c>
      <c r="BC724" s="1023">
        <v>213</v>
      </c>
      <c r="BD724" s="1023">
        <v>226</v>
      </c>
      <c r="BE724" s="1023">
        <v>245</v>
      </c>
      <c r="BF724" s="1023">
        <v>266</v>
      </c>
      <c r="BG724" s="1023">
        <v>237</v>
      </c>
      <c r="BH724" s="1039">
        <v>265</v>
      </c>
      <c r="BI724" s="1023">
        <v>268</v>
      </c>
      <c r="BJ724" s="1023">
        <v>272</v>
      </c>
      <c r="BK724" s="1023">
        <v>230</v>
      </c>
      <c r="BL724" s="1024">
        <v>237</v>
      </c>
      <c r="BM724" s="1023">
        <v>229</v>
      </c>
      <c r="BN724" s="1023">
        <v>178</v>
      </c>
      <c r="BO724" s="1023">
        <v>213</v>
      </c>
      <c r="BP724" s="1023">
        <v>164</v>
      </c>
      <c r="BQ724" s="1023">
        <v>145</v>
      </c>
      <c r="BR724" s="1039">
        <v>177</v>
      </c>
      <c r="BS724" s="1023">
        <v>105</v>
      </c>
      <c r="BT724" s="1023">
        <v>114</v>
      </c>
      <c r="BU724" s="1023">
        <v>121</v>
      </c>
      <c r="BV724" s="1024">
        <v>109</v>
      </c>
      <c r="BW724" s="1023">
        <v>104</v>
      </c>
      <c r="BX724" s="1023">
        <v>84</v>
      </c>
      <c r="BY724" s="1023">
        <v>83</v>
      </c>
      <c r="BZ724" s="1023">
        <v>63</v>
      </c>
      <c r="CA724" s="1023">
        <v>55</v>
      </c>
      <c r="CB724" s="1039">
        <v>82</v>
      </c>
      <c r="CC724" s="1023">
        <v>55</v>
      </c>
      <c r="CD724" s="1023">
        <v>45</v>
      </c>
      <c r="CE724" s="1023">
        <v>43</v>
      </c>
      <c r="CF724" s="1024">
        <v>47</v>
      </c>
      <c r="CG724" s="1023">
        <v>39</v>
      </c>
      <c r="CH724" s="1023">
        <v>32</v>
      </c>
      <c r="CI724" s="1023">
        <v>22</v>
      </c>
      <c r="CJ724" s="1023">
        <v>11</v>
      </c>
      <c r="CK724" s="1023">
        <v>31</v>
      </c>
      <c r="CL724" s="1039">
        <v>9</v>
      </c>
      <c r="CM724" s="1023">
        <v>10</v>
      </c>
      <c r="CN724" s="1023">
        <v>11</v>
      </c>
      <c r="CO724" s="1023">
        <v>12</v>
      </c>
      <c r="CP724" s="1024">
        <v>8</v>
      </c>
      <c r="CQ724" s="1023">
        <v>6</v>
      </c>
      <c r="CR724" s="1023">
        <v>2</v>
      </c>
      <c r="CS724" s="1023">
        <v>5</v>
      </c>
      <c r="CT724" s="1023">
        <v>3</v>
      </c>
      <c r="CU724" s="1023">
        <v>8</v>
      </c>
      <c r="CV724" s="1039">
        <v>1</v>
      </c>
      <c r="CW724" s="1023">
        <v>1</v>
      </c>
      <c r="CX724" s="1023">
        <v>1</v>
      </c>
      <c r="CY724" s="1023">
        <v>0</v>
      </c>
      <c r="CZ724" s="1023">
        <v>1</v>
      </c>
      <c r="DA724" s="1031">
        <v>5</v>
      </c>
    </row>
    <row r="725" spans="1:105">
      <c r="A725" s="66"/>
      <c r="B725" s="808" t="s">
        <v>89</v>
      </c>
      <c r="C725" s="816" t="s">
        <v>585</v>
      </c>
      <c r="D725" s="1035">
        <v>16221</v>
      </c>
      <c r="E725" s="1025">
        <v>135</v>
      </c>
      <c r="F725" s="1025">
        <v>127</v>
      </c>
      <c r="G725" s="1025">
        <v>128</v>
      </c>
      <c r="H725" s="1025">
        <v>104</v>
      </c>
      <c r="I725" s="1025">
        <v>117</v>
      </c>
      <c r="J725" s="1040">
        <v>96</v>
      </c>
      <c r="K725" s="1025">
        <v>117</v>
      </c>
      <c r="L725" s="1025">
        <v>96</v>
      </c>
      <c r="M725" s="1025">
        <v>108</v>
      </c>
      <c r="N725" s="1026">
        <v>108</v>
      </c>
      <c r="O725" s="1025">
        <v>108</v>
      </c>
      <c r="P725" s="1025">
        <v>98</v>
      </c>
      <c r="Q725" s="1025">
        <v>101</v>
      </c>
      <c r="R725" s="1025">
        <v>127</v>
      </c>
      <c r="S725" s="1025">
        <v>140</v>
      </c>
      <c r="T725" s="1040">
        <v>138</v>
      </c>
      <c r="U725" s="1025">
        <v>154</v>
      </c>
      <c r="V725" s="1025">
        <v>175</v>
      </c>
      <c r="W725" s="1025">
        <v>171</v>
      </c>
      <c r="X725" s="1026">
        <v>169</v>
      </c>
      <c r="Y725" s="1025">
        <v>207</v>
      </c>
      <c r="Z725" s="1025">
        <v>203</v>
      </c>
      <c r="AA725" s="1025">
        <v>224</v>
      </c>
      <c r="AB725" s="1025">
        <v>223</v>
      </c>
      <c r="AC725" s="1025">
        <v>260</v>
      </c>
      <c r="AD725" s="1040">
        <v>281</v>
      </c>
      <c r="AE725" s="1025">
        <v>325</v>
      </c>
      <c r="AF725" s="1025">
        <v>247</v>
      </c>
      <c r="AG725" s="1025">
        <v>299</v>
      </c>
      <c r="AH725" s="1026">
        <v>305</v>
      </c>
      <c r="AI725" s="1025">
        <v>262</v>
      </c>
      <c r="AJ725" s="1025">
        <v>303</v>
      </c>
      <c r="AK725" s="1025">
        <v>315</v>
      </c>
      <c r="AL725" s="1025">
        <v>314</v>
      </c>
      <c r="AM725" s="1025">
        <v>361</v>
      </c>
      <c r="AN725" s="1040">
        <v>313</v>
      </c>
      <c r="AO725" s="1025">
        <v>295</v>
      </c>
      <c r="AP725" s="1025">
        <v>285</v>
      </c>
      <c r="AQ725" s="1025">
        <v>247</v>
      </c>
      <c r="AR725" s="1026">
        <v>219</v>
      </c>
      <c r="AS725" s="1025">
        <v>223</v>
      </c>
      <c r="AT725" s="1025">
        <v>197</v>
      </c>
      <c r="AU725" s="1025">
        <v>223</v>
      </c>
      <c r="AV725" s="1025">
        <v>247</v>
      </c>
      <c r="AW725" s="1025">
        <v>285</v>
      </c>
      <c r="AX725" s="1040">
        <v>268</v>
      </c>
      <c r="AY725" s="1025">
        <v>283</v>
      </c>
      <c r="AZ725" s="1025">
        <v>300</v>
      </c>
      <c r="BA725" s="1025">
        <v>274</v>
      </c>
      <c r="BB725" s="1026">
        <v>295</v>
      </c>
      <c r="BC725" s="1025">
        <v>280</v>
      </c>
      <c r="BD725" s="1025">
        <v>241</v>
      </c>
      <c r="BE725" s="1025">
        <v>269</v>
      </c>
      <c r="BF725" s="1025">
        <v>274</v>
      </c>
      <c r="BG725" s="1025">
        <v>248</v>
      </c>
      <c r="BH725" s="1040">
        <v>278</v>
      </c>
      <c r="BI725" s="1025">
        <v>286</v>
      </c>
      <c r="BJ725" s="1025">
        <v>280</v>
      </c>
      <c r="BK725" s="1025">
        <v>273</v>
      </c>
      <c r="BL725" s="1026">
        <v>259</v>
      </c>
      <c r="BM725" s="1025">
        <v>231</v>
      </c>
      <c r="BN725" s="1025">
        <v>197</v>
      </c>
      <c r="BO725" s="1025">
        <v>259</v>
      </c>
      <c r="BP725" s="1025">
        <v>207</v>
      </c>
      <c r="BQ725" s="1025">
        <v>154</v>
      </c>
      <c r="BR725" s="1040">
        <v>160</v>
      </c>
      <c r="BS725" s="1025">
        <v>114</v>
      </c>
      <c r="BT725" s="1025">
        <v>128</v>
      </c>
      <c r="BU725" s="1025">
        <v>106</v>
      </c>
      <c r="BV725" s="1026">
        <v>114</v>
      </c>
      <c r="BW725" s="1025">
        <v>114</v>
      </c>
      <c r="BX725" s="1025">
        <v>90</v>
      </c>
      <c r="BY725" s="1025">
        <v>79</v>
      </c>
      <c r="BZ725" s="1025">
        <v>83</v>
      </c>
      <c r="CA725" s="1025">
        <v>77</v>
      </c>
      <c r="CB725" s="1040">
        <v>100</v>
      </c>
      <c r="CC725" s="1025">
        <v>84</v>
      </c>
      <c r="CD725" s="1025">
        <v>59</v>
      </c>
      <c r="CE725" s="1025">
        <v>71</v>
      </c>
      <c r="CF725" s="1026">
        <v>59</v>
      </c>
      <c r="CG725" s="1025">
        <v>68</v>
      </c>
      <c r="CH725" s="1025">
        <v>50</v>
      </c>
      <c r="CI725" s="1025">
        <v>46</v>
      </c>
      <c r="CJ725" s="1025">
        <v>43</v>
      </c>
      <c r="CK725" s="1025">
        <v>35</v>
      </c>
      <c r="CL725" s="1040">
        <v>37</v>
      </c>
      <c r="CM725" s="1025">
        <v>28</v>
      </c>
      <c r="CN725" s="1025">
        <v>35</v>
      </c>
      <c r="CO725" s="1025">
        <v>20</v>
      </c>
      <c r="CP725" s="1026">
        <v>22</v>
      </c>
      <c r="CQ725" s="1025">
        <v>18</v>
      </c>
      <c r="CR725" s="1025">
        <v>6</v>
      </c>
      <c r="CS725" s="1025">
        <v>9</v>
      </c>
      <c r="CT725" s="1025">
        <v>6</v>
      </c>
      <c r="CU725" s="1025">
        <v>6</v>
      </c>
      <c r="CV725" s="1040">
        <v>6</v>
      </c>
      <c r="CW725" s="1025">
        <v>4</v>
      </c>
      <c r="CX725" s="1025">
        <v>3</v>
      </c>
      <c r="CY725" s="1025">
        <v>0</v>
      </c>
      <c r="CZ725" s="1025">
        <v>1</v>
      </c>
      <c r="DA725" s="1035">
        <v>4</v>
      </c>
    </row>
    <row r="726" spans="1:105">
      <c r="A726" s="66"/>
      <c r="B726" s="806" t="s">
        <v>93</v>
      </c>
      <c r="C726" s="817" t="s">
        <v>588</v>
      </c>
      <c r="D726" s="1037">
        <v>22032</v>
      </c>
      <c r="E726" s="1021">
        <v>194</v>
      </c>
      <c r="F726" s="1021">
        <v>183</v>
      </c>
      <c r="G726" s="1021">
        <v>197</v>
      </c>
      <c r="H726" s="1021">
        <v>169</v>
      </c>
      <c r="I726" s="1021">
        <v>129</v>
      </c>
      <c r="J726" s="1038">
        <v>162</v>
      </c>
      <c r="K726" s="1021">
        <v>117</v>
      </c>
      <c r="L726" s="1021">
        <v>130</v>
      </c>
      <c r="M726" s="1021">
        <v>123</v>
      </c>
      <c r="N726" s="1022">
        <v>124</v>
      </c>
      <c r="O726" s="1021">
        <v>143</v>
      </c>
      <c r="P726" s="1021">
        <v>122</v>
      </c>
      <c r="Q726" s="1021">
        <v>113</v>
      </c>
      <c r="R726" s="1021">
        <v>161</v>
      </c>
      <c r="S726" s="1021">
        <v>156</v>
      </c>
      <c r="T726" s="1038">
        <v>187</v>
      </c>
      <c r="U726" s="1021">
        <v>217</v>
      </c>
      <c r="V726" s="1021">
        <v>229</v>
      </c>
      <c r="W726" s="1021">
        <v>237</v>
      </c>
      <c r="X726" s="1022">
        <v>287</v>
      </c>
      <c r="Y726" s="1021">
        <v>297</v>
      </c>
      <c r="Z726" s="1021">
        <v>281</v>
      </c>
      <c r="AA726" s="1021">
        <v>314</v>
      </c>
      <c r="AB726" s="1021">
        <v>338</v>
      </c>
      <c r="AC726" s="1021">
        <v>354</v>
      </c>
      <c r="AD726" s="1038">
        <v>385</v>
      </c>
      <c r="AE726" s="1021">
        <v>353</v>
      </c>
      <c r="AF726" s="1021">
        <v>380</v>
      </c>
      <c r="AG726" s="1021">
        <v>418</v>
      </c>
      <c r="AH726" s="1022">
        <v>397</v>
      </c>
      <c r="AI726" s="1021">
        <v>399</v>
      </c>
      <c r="AJ726" s="1021">
        <v>423</v>
      </c>
      <c r="AK726" s="1021">
        <v>376</v>
      </c>
      <c r="AL726" s="1021">
        <v>400</v>
      </c>
      <c r="AM726" s="1021">
        <v>436</v>
      </c>
      <c r="AN726" s="1038">
        <v>463</v>
      </c>
      <c r="AO726" s="1021">
        <v>407</v>
      </c>
      <c r="AP726" s="1021">
        <v>393</v>
      </c>
      <c r="AQ726" s="1021">
        <v>340</v>
      </c>
      <c r="AR726" s="1022">
        <v>294</v>
      </c>
      <c r="AS726" s="1021">
        <v>321</v>
      </c>
      <c r="AT726" s="1021">
        <v>314</v>
      </c>
      <c r="AU726" s="1021">
        <v>289</v>
      </c>
      <c r="AV726" s="1021">
        <v>351</v>
      </c>
      <c r="AW726" s="1021">
        <v>287</v>
      </c>
      <c r="AX726" s="1038">
        <v>331</v>
      </c>
      <c r="AY726" s="1021">
        <v>360</v>
      </c>
      <c r="AZ726" s="1021">
        <v>362</v>
      </c>
      <c r="BA726" s="1021">
        <v>391</v>
      </c>
      <c r="BB726" s="1022">
        <v>359</v>
      </c>
      <c r="BC726" s="1021">
        <v>351</v>
      </c>
      <c r="BD726" s="1021">
        <v>371</v>
      </c>
      <c r="BE726" s="1021">
        <v>366</v>
      </c>
      <c r="BF726" s="1021">
        <v>357</v>
      </c>
      <c r="BG726" s="1021">
        <v>301</v>
      </c>
      <c r="BH726" s="1038">
        <v>370</v>
      </c>
      <c r="BI726" s="1021">
        <v>394</v>
      </c>
      <c r="BJ726" s="1021">
        <v>439</v>
      </c>
      <c r="BK726" s="1021">
        <v>401</v>
      </c>
      <c r="BL726" s="1022">
        <v>349</v>
      </c>
      <c r="BM726" s="1021">
        <v>332</v>
      </c>
      <c r="BN726" s="1021">
        <v>312</v>
      </c>
      <c r="BO726" s="1021">
        <v>325</v>
      </c>
      <c r="BP726" s="1021">
        <v>252</v>
      </c>
      <c r="BQ726" s="1021">
        <v>223</v>
      </c>
      <c r="BR726" s="1038">
        <v>259</v>
      </c>
      <c r="BS726" s="1021">
        <v>162</v>
      </c>
      <c r="BT726" s="1021">
        <v>186</v>
      </c>
      <c r="BU726" s="1021">
        <v>171</v>
      </c>
      <c r="BV726" s="1022">
        <v>197</v>
      </c>
      <c r="BW726" s="1021">
        <v>173</v>
      </c>
      <c r="BX726" s="1021">
        <v>153</v>
      </c>
      <c r="BY726" s="1021">
        <v>120</v>
      </c>
      <c r="BZ726" s="1021">
        <v>115</v>
      </c>
      <c r="CA726" s="1021">
        <v>114</v>
      </c>
      <c r="CB726" s="1038">
        <v>126</v>
      </c>
      <c r="CC726" s="1021">
        <v>94</v>
      </c>
      <c r="CD726" s="1021">
        <v>93</v>
      </c>
      <c r="CE726" s="1021">
        <v>87</v>
      </c>
      <c r="CF726" s="1022">
        <v>62</v>
      </c>
      <c r="CG726" s="1021">
        <v>92</v>
      </c>
      <c r="CH726" s="1021">
        <v>68</v>
      </c>
      <c r="CI726" s="1021">
        <v>67</v>
      </c>
      <c r="CJ726" s="1021">
        <v>56</v>
      </c>
      <c r="CK726" s="1021">
        <v>46</v>
      </c>
      <c r="CL726" s="1038">
        <v>50</v>
      </c>
      <c r="CM726" s="1021">
        <v>40</v>
      </c>
      <c r="CN726" s="1021">
        <v>32</v>
      </c>
      <c r="CO726" s="1021">
        <v>27</v>
      </c>
      <c r="CP726" s="1022">
        <v>25</v>
      </c>
      <c r="CQ726" s="1021">
        <v>16</v>
      </c>
      <c r="CR726" s="1021">
        <v>10</v>
      </c>
      <c r="CS726" s="1021">
        <v>13</v>
      </c>
      <c r="CT726" s="1021">
        <v>2</v>
      </c>
      <c r="CU726" s="1021">
        <v>5</v>
      </c>
      <c r="CV726" s="1038">
        <v>9</v>
      </c>
      <c r="CW726" s="1021">
        <v>9</v>
      </c>
      <c r="CX726" s="1021">
        <v>2</v>
      </c>
      <c r="CY726" s="1021">
        <v>1</v>
      </c>
      <c r="CZ726" s="1021">
        <v>0</v>
      </c>
      <c r="DA726" s="1037">
        <v>14</v>
      </c>
    </row>
    <row r="727" spans="1:105">
      <c r="A727" s="66"/>
      <c r="B727" s="807" t="s">
        <v>93</v>
      </c>
      <c r="C727" s="815" t="s">
        <v>587</v>
      </c>
      <c r="D727" s="1031">
        <v>10689</v>
      </c>
      <c r="E727" s="1023">
        <v>99</v>
      </c>
      <c r="F727" s="1023">
        <v>93</v>
      </c>
      <c r="G727" s="1023">
        <v>102</v>
      </c>
      <c r="H727" s="1023">
        <v>81</v>
      </c>
      <c r="I727" s="1023">
        <v>69</v>
      </c>
      <c r="J727" s="1039">
        <v>94</v>
      </c>
      <c r="K727" s="1023">
        <v>62</v>
      </c>
      <c r="L727" s="1023">
        <v>66</v>
      </c>
      <c r="M727" s="1023">
        <v>58</v>
      </c>
      <c r="N727" s="1024">
        <v>68</v>
      </c>
      <c r="O727" s="1023">
        <v>75</v>
      </c>
      <c r="P727" s="1023">
        <v>65</v>
      </c>
      <c r="Q727" s="1023">
        <v>57</v>
      </c>
      <c r="R727" s="1023">
        <v>89</v>
      </c>
      <c r="S727" s="1023">
        <v>86</v>
      </c>
      <c r="T727" s="1039">
        <v>101</v>
      </c>
      <c r="U727" s="1023">
        <v>128</v>
      </c>
      <c r="V727" s="1023">
        <v>134</v>
      </c>
      <c r="W727" s="1023">
        <v>140</v>
      </c>
      <c r="X727" s="1024">
        <v>162</v>
      </c>
      <c r="Y727" s="1023">
        <v>170</v>
      </c>
      <c r="Z727" s="1023">
        <v>165</v>
      </c>
      <c r="AA727" s="1023">
        <v>180</v>
      </c>
      <c r="AB727" s="1023">
        <v>177</v>
      </c>
      <c r="AC727" s="1023">
        <v>176</v>
      </c>
      <c r="AD727" s="1039">
        <v>163</v>
      </c>
      <c r="AE727" s="1023">
        <v>162</v>
      </c>
      <c r="AF727" s="1023">
        <v>187</v>
      </c>
      <c r="AG727" s="1023">
        <v>198</v>
      </c>
      <c r="AH727" s="1024">
        <v>180</v>
      </c>
      <c r="AI727" s="1023">
        <v>187</v>
      </c>
      <c r="AJ727" s="1023">
        <v>217</v>
      </c>
      <c r="AK727" s="1023">
        <v>180</v>
      </c>
      <c r="AL727" s="1023">
        <v>205</v>
      </c>
      <c r="AM727" s="1023">
        <v>221</v>
      </c>
      <c r="AN727" s="1039">
        <v>234</v>
      </c>
      <c r="AO727" s="1023">
        <v>228</v>
      </c>
      <c r="AP727" s="1023">
        <v>204</v>
      </c>
      <c r="AQ727" s="1023">
        <v>168</v>
      </c>
      <c r="AR727" s="1024">
        <v>151</v>
      </c>
      <c r="AS727" s="1023">
        <v>171</v>
      </c>
      <c r="AT727" s="1023">
        <v>149</v>
      </c>
      <c r="AU727" s="1023">
        <v>139</v>
      </c>
      <c r="AV727" s="1023">
        <v>172</v>
      </c>
      <c r="AW727" s="1023">
        <v>124</v>
      </c>
      <c r="AX727" s="1039">
        <v>160</v>
      </c>
      <c r="AY727" s="1023">
        <v>167</v>
      </c>
      <c r="AZ727" s="1023">
        <v>169</v>
      </c>
      <c r="BA727" s="1023">
        <v>170</v>
      </c>
      <c r="BB727" s="1024">
        <v>167</v>
      </c>
      <c r="BC727" s="1023">
        <v>163</v>
      </c>
      <c r="BD727" s="1023">
        <v>164</v>
      </c>
      <c r="BE727" s="1023">
        <v>148</v>
      </c>
      <c r="BF727" s="1023">
        <v>171</v>
      </c>
      <c r="BG727" s="1023">
        <v>141</v>
      </c>
      <c r="BH727" s="1039">
        <v>177</v>
      </c>
      <c r="BI727" s="1023">
        <v>174</v>
      </c>
      <c r="BJ727" s="1023">
        <v>196</v>
      </c>
      <c r="BK727" s="1023">
        <v>203</v>
      </c>
      <c r="BL727" s="1024">
        <v>150</v>
      </c>
      <c r="BM727" s="1023">
        <v>153</v>
      </c>
      <c r="BN727" s="1023">
        <v>141</v>
      </c>
      <c r="BO727" s="1023">
        <v>147</v>
      </c>
      <c r="BP727" s="1023">
        <v>134</v>
      </c>
      <c r="BQ727" s="1023">
        <v>102</v>
      </c>
      <c r="BR727" s="1039">
        <v>101</v>
      </c>
      <c r="BS727" s="1023">
        <v>81</v>
      </c>
      <c r="BT727" s="1023">
        <v>101</v>
      </c>
      <c r="BU727" s="1023">
        <v>82</v>
      </c>
      <c r="BV727" s="1024">
        <v>100</v>
      </c>
      <c r="BW727" s="1023">
        <v>89</v>
      </c>
      <c r="BX727" s="1023">
        <v>69</v>
      </c>
      <c r="BY727" s="1023">
        <v>53</v>
      </c>
      <c r="BZ727" s="1023">
        <v>54</v>
      </c>
      <c r="CA727" s="1023">
        <v>49</v>
      </c>
      <c r="CB727" s="1039">
        <v>59</v>
      </c>
      <c r="CC727" s="1023">
        <v>44</v>
      </c>
      <c r="CD727" s="1023">
        <v>39</v>
      </c>
      <c r="CE727" s="1023">
        <v>33</v>
      </c>
      <c r="CF727" s="1024">
        <v>24</v>
      </c>
      <c r="CG727" s="1023">
        <v>35</v>
      </c>
      <c r="CH727" s="1023">
        <v>22</v>
      </c>
      <c r="CI727" s="1023">
        <v>21</v>
      </c>
      <c r="CJ727" s="1023">
        <v>19</v>
      </c>
      <c r="CK727" s="1023">
        <v>12</v>
      </c>
      <c r="CL727" s="1039">
        <v>15</v>
      </c>
      <c r="CM727" s="1023">
        <v>12</v>
      </c>
      <c r="CN727" s="1023">
        <v>13</v>
      </c>
      <c r="CO727" s="1023">
        <v>5</v>
      </c>
      <c r="CP727" s="1024">
        <v>5</v>
      </c>
      <c r="CQ727" s="1023">
        <v>2</v>
      </c>
      <c r="CR727" s="1023">
        <v>2</v>
      </c>
      <c r="CS727" s="1023">
        <v>2</v>
      </c>
      <c r="CT727" s="1023">
        <v>1</v>
      </c>
      <c r="CU727" s="1023">
        <v>2</v>
      </c>
      <c r="CV727" s="1039">
        <v>3</v>
      </c>
      <c r="CW727" s="1023">
        <v>1</v>
      </c>
      <c r="CX727" s="1023">
        <v>1</v>
      </c>
      <c r="CY727" s="1023">
        <v>0</v>
      </c>
      <c r="CZ727" s="1023">
        <v>0</v>
      </c>
      <c r="DA727" s="1031">
        <v>4</v>
      </c>
    </row>
    <row r="728" spans="1:105">
      <c r="A728" s="66"/>
      <c r="B728" s="808" t="s">
        <v>93</v>
      </c>
      <c r="C728" s="816" t="s">
        <v>585</v>
      </c>
      <c r="D728" s="1035">
        <v>11343</v>
      </c>
      <c r="E728" s="1025">
        <v>95</v>
      </c>
      <c r="F728" s="1025">
        <v>90</v>
      </c>
      <c r="G728" s="1025">
        <v>95</v>
      </c>
      <c r="H728" s="1025">
        <v>88</v>
      </c>
      <c r="I728" s="1025">
        <v>60</v>
      </c>
      <c r="J728" s="1040">
        <v>68</v>
      </c>
      <c r="K728" s="1025">
        <v>55</v>
      </c>
      <c r="L728" s="1025">
        <v>64</v>
      </c>
      <c r="M728" s="1025">
        <v>65</v>
      </c>
      <c r="N728" s="1026">
        <v>56</v>
      </c>
      <c r="O728" s="1025">
        <v>68</v>
      </c>
      <c r="P728" s="1025">
        <v>57</v>
      </c>
      <c r="Q728" s="1025">
        <v>56</v>
      </c>
      <c r="R728" s="1025">
        <v>72</v>
      </c>
      <c r="S728" s="1025">
        <v>70</v>
      </c>
      <c r="T728" s="1040">
        <v>86</v>
      </c>
      <c r="U728" s="1025">
        <v>89</v>
      </c>
      <c r="V728" s="1025">
        <v>95</v>
      </c>
      <c r="W728" s="1025">
        <v>97</v>
      </c>
      <c r="X728" s="1026">
        <v>125</v>
      </c>
      <c r="Y728" s="1025">
        <v>127</v>
      </c>
      <c r="Z728" s="1025">
        <v>116</v>
      </c>
      <c r="AA728" s="1025">
        <v>134</v>
      </c>
      <c r="AB728" s="1025">
        <v>161</v>
      </c>
      <c r="AC728" s="1025">
        <v>178</v>
      </c>
      <c r="AD728" s="1040">
        <v>222</v>
      </c>
      <c r="AE728" s="1025">
        <v>191</v>
      </c>
      <c r="AF728" s="1025">
        <v>193</v>
      </c>
      <c r="AG728" s="1025">
        <v>220</v>
      </c>
      <c r="AH728" s="1026">
        <v>217</v>
      </c>
      <c r="AI728" s="1025">
        <v>212</v>
      </c>
      <c r="AJ728" s="1025">
        <v>206</v>
      </c>
      <c r="AK728" s="1025">
        <v>196</v>
      </c>
      <c r="AL728" s="1025">
        <v>195</v>
      </c>
      <c r="AM728" s="1025">
        <v>215</v>
      </c>
      <c r="AN728" s="1040">
        <v>229</v>
      </c>
      <c r="AO728" s="1025">
        <v>179</v>
      </c>
      <c r="AP728" s="1025">
        <v>189</v>
      </c>
      <c r="AQ728" s="1025">
        <v>172</v>
      </c>
      <c r="AR728" s="1026">
        <v>143</v>
      </c>
      <c r="AS728" s="1025">
        <v>150</v>
      </c>
      <c r="AT728" s="1025">
        <v>165</v>
      </c>
      <c r="AU728" s="1025">
        <v>150</v>
      </c>
      <c r="AV728" s="1025">
        <v>179</v>
      </c>
      <c r="AW728" s="1025">
        <v>163</v>
      </c>
      <c r="AX728" s="1040">
        <v>171</v>
      </c>
      <c r="AY728" s="1025">
        <v>193</v>
      </c>
      <c r="AZ728" s="1025">
        <v>193</v>
      </c>
      <c r="BA728" s="1025">
        <v>221</v>
      </c>
      <c r="BB728" s="1026">
        <v>192</v>
      </c>
      <c r="BC728" s="1025">
        <v>188</v>
      </c>
      <c r="BD728" s="1025">
        <v>207</v>
      </c>
      <c r="BE728" s="1025">
        <v>218</v>
      </c>
      <c r="BF728" s="1025">
        <v>186</v>
      </c>
      <c r="BG728" s="1025">
        <v>160</v>
      </c>
      <c r="BH728" s="1040">
        <v>193</v>
      </c>
      <c r="BI728" s="1025">
        <v>220</v>
      </c>
      <c r="BJ728" s="1025">
        <v>243</v>
      </c>
      <c r="BK728" s="1025">
        <v>198</v>
      </c>
      <c r="BL728" s="1026">
        <v>199</v>
      </c>
      <c r="BM728" s="1025">
        <v>179</v>
      </c>
      <c r="BN728" s="1025">
        <v>171</v>
      </c>
      <c r="BO728" s="1025">
        <v>178</v>
      </c>
      <c r="BP728" s="1025">
        <v>118</v>
      </c>
      <c r="BQ728" s="1025">
        <v>121</v>
      </c>
      <c r="BR728" s="1040">
        <v>158</v>
      </c>
      <c r="BS728" s="1025">
        <v>81</v>
      </c>
      <c r="BT728" s="1025">
        <v>85</v>
      </c>
      <c r="BU728" s="1025">
        <v>89</v>
      </c>
      <c r="BV728" s="1026">
        <v>97</v>
      </c>
      <c r="BW728" s="1025">
        <v>84</v>
      </c>
      <c r="BX728" s="1025">
        <v>84</v>
      </c>
      <c r="BY728" s="1025">
        <v>67</v>
      </c>
      <c r="BZ728" s="1025">
        <v>61</v>
      </c>
      <c r="CA728" s="1025">
        <v>65</v>
      </c>
      <c r="CB728" s="1040">
        <v>67</v>
      </c>
      <c r="CC728" s="1025">
        <v>50</v>
      </c>
      <c r="CD728" s="1025">
        <v>54</v>
      </c>
      <c r="CE728" s="1025">
        <v>54</v>
      </c>
      <c r="CF728" s="1026">
        <v>38</v>
      </c>
      <c r="CG728" s="1025">
        <v>57</v>
      </c>
      <c r="CH728" s="1025">
        <v>46</v>
      </c>
      <c r="CI728" s="1025">
        <v>46</v>
      </c>
      <c r="CJ728" s="1025">
        <v>37</v>
      </c>
      <c r="CK728" s="1025">
        <v>34</v>
      </c>
      <c r="CL728" s="1040">
        <v>35</v>
      </c>
      <c r="CM728" s="1025">
        <v>28</v>
      </c>
      <c r="CN728" s="1025">
        <v>19</v>
      </c>
      <c r="CO728" s="1025">
        <v>22</v>
      </c>
      <c r="CP728" s="1026">
        <v>20</v>
      </c>
      <c r="CQ728" s="1025">
        <v>14</v>
      </c>
      <c r="CR728" s="1025">
        <v>8</v>
      </c>
      <c r="CS728" s="1025">
        <v>11</v>
      </c>
      <c r="CT728" s="1025">
        <v>1</v>
      </c>
      <c r="CU728" s="1025">
        <v>3</v>
      </c>
      <c r="CV728" s="1040">
        <v>6</v>
      </c>
      <c r="CW728" s="1025">
        <v>8</v>
      </c>
      <c r="CX728" s="1025">
        <v>1</v>
      </c>
      <c r="CY728" s="1025">
        <v>1</v>
      </c>
      <c r="CZ728" s="1025">
        <v>0</v>
      </c>
      <c r="DA728" s="1035">
        <v>10</v>
      </c>
    </row>
    <row r="729" spans="1:105">
      <c r="A729" s="66"/>
      <c r="B729" s="806" t="s">
        <v>241</v>
      </c>
      <c r="C729" s="817" t="s">
        <v>588</v>
      </c>
      <c r="D729" s="1037">
        <v>27390</v>
      </c>
      <c r="E729" s="1021">
        <v>115</v>
      </c>
      <c r="F729" s="1021">
        <v>143</v>
      </c>
      <c r="G729" s="1021">
        <v>158</v>
      </c>
      <c r="H729" s="1021">
        <v>149</v>
      </c>
      <c r="I729" s="1021">
        <v>170</v>
      </c>
      <c r="J729" s="1038">
        <v>198</v>
      </c>
      <c r="K729" s="1021">
        <v>202</v>
      </c>
      <c r="L729" s="1021">
        <v>221</v>
      </c>
      <c r="M729" s="1021">
        <v>202</v>
      </c>
      <c r="N729" s="1022">
        <v>269</v>
      </c>
      <c r="O729" s="1021">
        <v>277</v>
      </c>
      <c r="P729" s="1021">
        <v>256</v>
      </c>
      <c r="Q729" s="1021">
        <v>310</v>
      </c>
      <c r="R729" s="1021">
        <v>334</v>
      </c>
      <c r="S729" s="1021">
        <v>355</v>
      </c>
      <c r="T729" s="1038">
        <v>414</v>
      </c>
      <c r="U729" s="1021">
        <v>484</v>
      </c>
      <c r="V729" s="1021">
        <v>591</v>
      </c>
      <c r="W729" s="1021">
        <v>535</v>
      </c>
      <c r="X729" s="1022">
        <v>503</v>
      </c>
      <c r="Y729" s="1021">
        <v>519</v>
      </c>
      <c r="Z729" s="1021">
        <v>522</v>
      </c>
      <c r="AA729" s="1021">
        <v>479</v>
      </c>
      <c r="AB729" s="1021">
        <v>428</v>
      </c>
      <c r="AC729" s="1021">
        <v>402</v>
      </c>
      <c r="AD729" s="1038">
        <v>403</v>
      </c>
      <c r="AE729" s="1021">
        <v>380</v>
      </c>
      <c r="AF729" s="1021">
        <v>321</v>
      </c>
      <c r="AG729" s="1021">
        <v>342</v>
      </c>
      <c r="AH729" s="1022">
        <v>300</v>
      </c>
      <c r="AI729" s="1021">
        <v>307</v>
      </c>
      <c r="AJ729" s="1021">
        <v>282</v>
      </c>
      <c r="AK729" s="1021">
        <v>312</v>
      </c>
      <c r="AL729" s="1021">
        <v>297</v>
      </c>
      <c r="AM729" s="1021">
        <v>344</v>
      </c>
      <c r="AN729" s="1038">
        <v>344</v>
      </c>
      <c r="AO729" s="1021">
        <v>336</v>
      </c>
      <c r="AP729" s="1021">
        <v>359</v>
      </c>
      <c r="AQ729" s="1021">
        <v>377</v>
      </c>
      <c r="AR729" s="1022">
        <v>314</v>
      </c>
      <c r="AS729" s="1021">
        <v>366</v>
      </c>
      <c r="AT729" s="1021">
        <v>395</v>
      </c>
      <c r="AU729" s="1021">
        <v>408</v>
      </c>
      <c r="AV729" s="1021">
        <v>504</v>
      </c>
      <c r="AW729" s="1021">
        <v>534</v>
      </c>
      <c r="AX729" s="1038">
        <v>565</v>
      </c>
      <c r="AY729" s="1021">
        <v>651</v>
      </c>
      <c r="AZ729" s="1021">
        <v>677</v>
      </c>
      <c r="BA729" s="1021">
        <v>663</v>
      </c>
      <c r="BB729" s="1022">
        <v>602</v>
      </c>
      <c r="BC729" s="1021">
        <v>584</v>
      </c>
      <c r="BD729" s="1021">
        <v>545</v>
      </c>
      <c r="BE729" s="1021">
        <v>535</v>
      </c>
      <c r="BF729" s="1021">
        <v>505</v>
      </c>
      <c r="BG729" s="1021">
        <v>438</v>
      </c>
      <c r="BH729" s="1038">
        <v>488</v>
      </c>
      <c r="BI729" s="1021">
        <v>418</v>
      </c>
      <c r="BJ729" s="1021">
        <v>420</v>
      </c>
      <c r="BK729" s="1021">
        <v>402</v>
      </c>
      <c r="BL729" s="1022">
        <v>329</v>
      </c>
      <c r="BM729" s="1021">
        <v>325</v>
      </c>
      <c r="BN729" s="1021">
        <v>251</v>
      </c>
      <c r="BO729" s="1021">
        <v>299</v>
      </c>
      <c r="BP729" s="1021">
        <v>261</v>
      </c>
      <c r="BQ729" s="1021">
        <v>216</v>
      </c>
      <c r="BR729" s="1038">
        <v>228</v>
      </c>
      <c r="BS729" s="1021">
        <v>153</v>
      </c>
      <c r="BT729" s="1021">
        <v>174</v>
      </c>
      <c r="BU729" s="1021">
        <v>193</v>
      </c>
      <c r="BV729" s="1022">
        <v>223</v>
      </c>
      <c r="BW729" s="1021">
        <v>183</v>
      </c>
      <c r="BX729" s="1021">
        <v>166</v>
      </c>
      <c r="BY729" s="1021">
        <v>109</v>
      </c>
      <c r="BZ729" s="1021">
        <v>135</v>
      </c>
      <c r="CA729" s="1021">
        <v>121</v>
      </c>
      <c r="CB729" s="1038">
        <v>144</v>
      </c>
      <c r="CC729" s="1021">
        <v>115</v>
      </c>
      <c r="CD729" s="1021">
        <v>95</v>
      </c>
      <c r="CE729" s="1021">
        <v>89</v>
      </c>
      <c r="CF729" s="1022">
        <v>80</v>
      </c>
      <c r="CG729" s="1021">
        <v>79</v>
      </c>
      <c r="CH729" s="1021">
        <v>80</v>
      </c>
      <c r="CI729" s="1021">
        <v>57</v>
      </c>
      <c r="CJ729" s="1021">
        <v>59</v>
      </c>
      <c r="CK729" s="1021">
        <v>57</v>
      </c>
      <c r="CL729" s="1038">
        <v>33</v>
      </c>
      <c r="CM729" s="1021">
        <v>34</v>
      </c>
      <c r="CN729" s="1021">
        <v>34</v>
      </c>
      <c r="CO729" s="1021">
        <v>18</v>
      </c>
      <c r="CP729" s="1022">
        <v>30</v>
      </c>
      <c r="CQ729" s="1021">
        <v>12</v>
      </c>
      <c r="CR729" s="1021">
        <v>15</v>
      </c>
      <c r="CS729" s="1021">
        <v>6</v>
      </c>
      <c r="CT729" s="1021">
        <v>6</v>
      </c>
      <c r="CU729" s="1021">
        <v>6</v>
      </c>
      <c r="CV729" s="1038">
        <v>5</v>
      </c>
      <c r="CW729" s="1021">
        <v>4</v>
      </c>
      <c r="CX729" s="1021">
        <v>3</v>
      </c>
      <c r="CY729" s="1021">
        <v>1</v>
      </c>
      <c r="CZ729" s="1021">
        <v>2</v>
      </c>
      <c r="DA729" s="1037">
        <v>6</v>
      </c>
    </row>
    <row r="730" spans="1:105">
      <c r="A730" s="66"/>
      <c r="B730" s="807" t="s">
        <v>241</v>
      </c>
      <c r="C730" s="815" t="s">
        <v>587</v>
      </c>
      <c r="D730" s="1031">
        <v>13565</v>
      </c>
      <c r="E730" s="1023">
        <v>53</v>
      </c>
      <c r="F730" s="1023">
        <v>73</v>
      </c>
      <c r="G730" s="1023">
        <v>73</v>
      </c>
      <c r="H730" s="1023">
        <v>83</v>
      </c>
      <c r="I730" s="1023">
        <v>86</v>
      </c>
      <c r="J730" s="1039">
        <v>103</v>
      </c>
      <c r="K730" s="1023">
        <v>111</v>
      </c>
      <c r="L730" s="1023">
        <v>107</v>
      </c>
      <c r="M730" s="1023">
        <v>104</v>
      </c>
      <c r="N730" s="1024">
        <v>134</v>
      </c>
      <c r="O730" s="1023">
        <v>148</v>
      </c>
      <c r="P730" s="1023">
        <v>123</v>
      </c>
      <c r="Q730" s="1023">
        <v>147</v>
      </c>
      <c r="R730" s="1023">
        <v>181</v>
      </c>
      <c r="S730" s="1023">
        <v>188</v>
      </c>
      <c r="T730" s="1039">
        <v>231</v>
      </c>
      <c r="U730" s="1023">
        <v>285</v>
      </c>
      <c r="V730" s="1023">
        <v>325</v>
      </c>
      <c r="W730" s="1023">
        <v>308</v>
      </c>
      <c r="X730" s="1024">
        <v>268</v>
      </c>
      <c r="Y730" s="1023">
        <v>286</v>
      </c>
      <c r="Z730" s="1023">
        <v>299</v>
      </c>
      <c r="AA730" s="1023">
        <v>241</v>
      </c>
      <c r="AB730" s="1023">
        <v>222</v>
      </c>
      <c r="AC730" s="1023">
        <v>220</v>
      </c>
      <c r="AD730" s="1039">
        <v>220</v>
      </c>
      <c r="AE730" s="1023">
        <v>199</v>
      </c>
      <c r="AF730" s="1023">
        <v>166</v>
      </c>
      <c r="AG730" s="1023">
        <v>189</v>
      </c>
      <c r="AH730" s="1024">
        <v>161</v>
      </c>
      <c r="AI730" s="1023">
        <v>137</v>
      </c>
      <c r="AJ730" s="1023">
        <v>141</v>
      </c>
      <c r="AK730" s="1023">
        <v>158</v>
      </c>
      <c r="AL730" s="1023">
        <v>134</v>
      </c>
      <c r="AM730" s="1023">
        <v>171</v>
      </c>
      <c r="AN730" s="1039">
        <v>179</v>
      </c>
      <c r="AO730" s="1023">
        <v>181</v>
      </c>
      <c r="AP730" s="1023">
        <v>181</v>
      </c>
      <c r="AQ730" s="1023">
        <v>173</v>
      </c>
      <c r="AR730" s="1024">
        <v>149</v>
      </c>
      <c r="AS730" s="1023">
        <v>171</v>
      </c>
      <c r="AT730" s="1023">
        <v>169</v>
      </c>
      <c r="AU730" s="1023">
        <v>170</v>
      </c>
      <c r="AV730" s="1023">
        <v>232</v>
      </c>
      <c r="AW730" s="1023">
        <v>232</v>
      </c>
      <c r="AX730" s="1039">
        <v>269</v>
      </c>
      <c r="AY730" s="1023">
        <v>268</v>
      </c>
      <c r="AZ730" s="1023">
        <v>305</v>
      </c>
      <c r="BA730" s="1023">
        <v>319</v>
      </c>
      <c r="BB730" s="1024">
        <v>268</v>
      </c>
      <c r="BC730" s="1023">
        <v>301</v>
      </c>
      <c r="BD730" s="1023">
        <v>293</v>
      </c>
      <c r="BE730" s="1023">
        <v>262</v>
      </c>
      <c r="BF730" s="1023">
        <v>259</v>
      </c>
      <c r="BG730" s="1023">
        <v>222</v>
      </c>
      <c r="BH730" s="1039">
        <v>258</v>
      </c>
      <c r="BI730" s="1023">
        <v>209</v>
      </c>
      <c r="BJ730" s="1023">
        <v>219</v>
      </c>
      <c r="BK730" s="1023">
        <v>217</v>
      </c>
      <c r="BL730" s="1024">
        <v>166</v>
      </c>
      <c r="BM730" s="1023">
        <v>155</v>
      </c>
      <c r="BN730" s="1023">
        <v>108</v>
      </c>
      <c r="BO730" s="1023">
        <v>145</v>
      </c>
      <c r="BP730" s="1023">
        <v>130</v>
      </c>
      <c r="BQ730" s="1023">
        <v>106</v>
      </c>
      <c r="BR730" s="1039">
        <v>114</v>
      </c>
      <c r="BS730" s="1023">
        <v>68</v>
      </c>
      <c r="BT730" s="1023">
        <v>90</v>
      </c>
      <c r="BU730" s="1023">
        <v>85</v>
      </c>
      <c r="BV730" s="1024">
        <v>105</v>
      </c>
      <c r="BW730" s="1023">
        <v>77</v>
      </c>
      <c r="BX730" s="1023">
        <v>85</v>
      </c>
      <c r="BY730" s="1023">
        <v>41</v>
      </c>
      <c r="BZ730" s="1023">
        <v>66</v>
      </c>
      <c r="CA730" s="1023">
        <v>56</v>
      </c>
      <c r="CB730" s="1039">
        <v>66</v>
      </c>
      <c r="CC730" s="1023">
        <v>54</v>
      </c>
      <c r="CD730" s="1023">
        <v>46</v>
      </c>
      <c r="CE730" s="1023">
        <v>32</v>
      </c>
      <c r="CF730" s="1024">
        <v>29</v>
      </c>
      <c r="CG730" s="1023">
        <v>32</v>
      </c>
      <c r="CH730" s="1023">
        <v>29</v>
      </c>
      <c r="CI730" s="1023">
        <v>9</v>
      </c>
      <c r="CJ730" s="1023">
        <v>18</v>
      </c>
      <c r="CK730" s="1023">
        <v>15</v>
      </c>
      <c r="CL730" s="1039">
        <v>9</v>
      </c>
      <c r="CM730" s="1023">
        <v>9</v>
      </c>
      <c r="CN730" s="1023">
        <v>7</v>
      </c>
      <c r="CO730" s="1023">
        <v>6</v>
      </c>
      <c r="CP730" s="1024">
        <v>6</v>
      </c>
      <c r="CQ730" s="1023">
        <v>5</v>
      </c>
      <c r="CR730" s="1023">
        <v>5</v>
      </c>
      <c r="CS730" s="1023">
        <v>1</v>
      </c>
      <c r="CT730" s="1023">
        <v>1</v>
      </c>
      <c r="CU730" s="1023">
        <v>2</v>
      </c>
      <c r="CV730" s="1039">
        <v>1</v>
      </c>
      <c r="CW730" s="1023">
        <v>1</v>
      </c>
      <c r="CX730" s="1023">
        <v>1</v>
      </c>
      <c r="CY730" s="1023">
        <v>1</v>
      </c>
      <c r="CZ730" s="1023">
        <v>0</v>
      </c>
      <c r="DA730" s="1031">
        <v>2</v>
      </c>
    </row>
    <row r="731" spans="1:105">
      <c r="A731" s="66"/>
      <c r="B731" s="808" t="s">
        <v>241</v>
      </c>
      <c r="C731" s="816" t="s">
        <v>585</v>
      </c>
      <c r="D731" s="1035">
        <v>13825</v>
      </c>
      <c r="E731" s="1025">
        <v>62</v>
      </c>
      <c r="F731" s="1025">
        <v>70</v>
      </c>
      <c r="G731" s="1025">
        <v>85</v>
      </c>
      <c r="H731" s="1025">
        <v>66</v>
      </c>
      <c r="I731" s="1025">
        <v>84</v>
      </c>
      <c r="J731" s="1040">
        <v>95</v>
      </c>
      <c r="K731" s="1025">
        <v>91</v>
      </c>
      <c r="L731" s="1025">
        <v>114</v>
      </c>
      <c r="M731" s="1025">
        <v>98</v>
      </c>
      <c r="N731" s="1026">
        <v>135</v>
      </c>
      <c r="O731" s="1025">
        <v>129</v>
      </c>
      <c r="P731" s="1025">
        <v>133</v>
      </c>
      <c r="Q731" s="1025">
        <v>163</v>
      </c>
      <c r="R731" s="1025">
        <v>153</v>
      </c>
      <c r="S731" s="1025">
        <v>167</v>
      </c>
      <c r="T731" s="1040">
        <v>183</v>
      </c>
      <c r="U731" s="1025">
        <v>199</v>
      </c>
      <c r="V731" s="1025">
        <v>266</v>
      </c>
      <c r="W731" s="1025">
        <v>227</v>
      </c>
      <c r="X731" s="1026">
        <v>235</v>
      </c>
      <c r="Y731" s="1025">
        <v>233</v>
      </c>
      <c r="Z731" s="1025">
        <v>223</v>
      </c>
      <c r="AA731" s="1025">
        <v>238</v>
      </c>
      <c r="AB731" s="1025">
        <v>206</v>
      </c>
      <c r="AC731" s="1025">
        <v>182</v>
      </c>
      <c r="AD731" s="1040">
        <v>183</v>
      </c>
      <c r="AE731" s="1025">
        <v>181</v>
      </c>
      <c r="AF731" s="1025">
        <v>155</v>
      </c>
      <c r="AG731" s="1025">
        <v>153</v>
      </c>
      <c r="AH731" s="1026">
        <v>139</v>
      </c>
      <c r="AI731" s="1025">
        <v>170</v>
      </c>
      <c r="AJ731" s="1025">
        <v>141</v>
      </c>
      <c r="AK731" s="1025">
        <v>154</v>
      </c>
      <c r="AL731" s="1025">
        <v>163</v>
      </c>
      <c r="AM731" s="1025">
        <v>173</v>
      </c>
      <c r="AN731" s="1040">
        <v>165</v>
      </c>
      <c r="AO731" s="1025">
        <v>155</v>
      </c>
      <c r="AP731" s="1025">
        <v>178</v>
      </c>
      <c r="AQ731" s="1025">
        <v>204</v>
      </c>
      <c r="AR731" s="1026">
        <v>165</v>
      </c>
      <c r="AS731" s="1025">
        <v>195</v>
      </c>
      <c r="AT731" s="1025">
        <v>226</v>
      </c>
      <c r="AU731" s="1025">
        <v>238</v>
      </c>
      <c r="AV731" s="1025">
        <v>272</v>
      </c>
      <c r="AW731" s="1025">
        <v>302</v>
      </c>
      <c r="AX731" s="1040">
        <v>296</v>
      </c>
      <c r="AY731" s="1025">
        <v>383</v>
      </c>
      <c r="AZ731" s="1025">
        <v>372</v>
      </c>
      <c r="BA731" s="1025">
        <v>344</v>
      </c>
      <c r="BB731" s="1026">
        <v>334</v>
      </c>
      <c r="BC731" s="1025">
        <v>283</v>
      </c>
      <c r="BD731" s="1025">
        <v>252</v>
      </c>
      <c r="BE731" s="1025">
        <v>273</v>
      </c>
      <c r="BF731" s="1025">
        <v>246</v>
      </c>
      <c r="BG731" s="1025">
        <v>216</v>
      </c>
      <c r="BH731" s="1040">
        <v>230</v>
      </c>
      <c r="BI731" s="1025">
        <v>209</v>
      </c>
      <c r="BJ731" s="1025">
        <v>201</v>
      </c>
      <c r="BK731" s="1025">
        <v>185</v>
      </c>
      <c r="BL731" s="1026">
        <v>163</v>
      </c>
      <c r="BM731" s="1025">
        <v>170</v>
      </c>
      <c r="BN731" s="1025">
        <v>143</v>
      </c>
      <c r="BO731" s="1025">
        <v>154</v>
      </c>
      <c r="BP731" s="1025">
        <v>131</v>
      </c>
      <c r="BQ731" s="1025">
        <v>110</v>
      </c>
      <c r="BR731" s="1040">
        <v>114</v>
      </c>
      <c r="BS731" s="1025">
        <v>85</v>
      </c>
      <c r="BT731" s="1025">
        <v>84</v>
      </c>
      <c r="BU731" s="1025">
        <v>108</v>
      </c>
      <c r="BV731" s="1026">
        <v>118</v>
      </c>
      <c r="BW731" s="1025">
        <v>106</v>
      </c>
      <c r="BX731" s="1025">
        <v>81</v>
      </c>
      <c r="BY731" s="1025">
        <v>68</v>
      </c>
      <c r="BZ731" s="1025">
        <v>69</v>
      </c>
      <c r="CA731" s="1025">
        <v>65</v>
      </c>
      <c r="CB731" s="1040">
        <v>78</v>
      </c>
      <c r="CC731" s="1025">
        <v>61</v>
      </c>
      <c r="CD731" s="1025">
        <v>49</v>
      </c>
      <c r="CE731" s="1025">
        <v>57</v>
      </c>
      <c r="CF731" s="1026">
        <v>51</v>
      </c>
      <c r="CG731" s="1025">
        <v>47</v>
      </c>
      <c r="CH731" s="1025">
        <v>51</v>
      </c>
      <c r="CI731" s="1025">
        <v>48</v>
      </c>
      <c r="CJ731" s="1025">
        <v>41</v>
      </c>
      <c r="CK731" s="1025">
        <v>42</v>
      </c>
      <c r="CL731" s="1040">
        <v>24</v>
      </c>
      <c r="CM731" s="1025">
        <v>25</v>
      </c>
      <c r="CN731" s="1025">
        <v>27</v>
      </c>
      <c r="CO731" s="1025">
        <v>12</v>
      </c>
      <c r="CP731" s="1026">
        <v>24</v>
      </c>
      <c r="CQ731" s="1025">
        <v>7</v>
      </c>
      <c r="CR731" s="1025">
        <v>10</v>
      </c>
      <c r="CS731" s="1025">
        <v>5</v>
      </c>
      <c r="CT731" s="1025">
        <v>5</v>
      </c>
      <c r="CU731" s="1025">
        <v>4</v>
      </c>
      <c r="CV731" s="1040">
        <v>4</v>
      </c>
      <c r="CW731" s="1025">
        <v>3</v>
      </c>
      <c r="CX731" s="1025">
        <v>2</v>
      </c>
      <c r="CY731" s="1025">
        <v>0</v>
      </c>
      <c r="CZ731" s="1025">
        <v>2</v>
      </c>
      <c r="DA731" s="1035">
        <v>4</v>
      </c>
    </row>
    <row r="732" spans="1:105">
      <c r="A732" s="66"/>
      <c r="B732" s="806" t="s">
        <v>706</v>
      </c>
      <c r="C732" s="817" t="s">
        <v>588</v>
      </c>
      <c r="D732" s="1037">
        <v>22591</v>
      </c>
      <c r="E732" s="1021">
        <v>125</v>
      </c>
      <c r="F732" s="1021">
        <v>152</v>
      </c>
      <c r="G732" s="1021">
        <v>125</v>
      </c>
      <c r="H732" s="1021">
        <v>132</v>
      </c>
      <c r="I732" s="1021">
        <v>141</v>
      </c>
      <c r="J732" s="1038">
        <v>163</v>
      </c>
      <c r="K732" s="1021">
        <v>133</v>
      </c>
      <c r="L732" s="1021">
        <v>157</v>
      </c>
      <c r="M732" s="1021">
        <v>137</v>
      </c>
      <c r="N732" s="1022">
        <v>144</v>
      </c>
      <c r="O732" s="1021">
        <v>146</v>
      </c>
      <c r="P732" s="1021">
        <v>133</v>
      </c>
      <c r="Q732" s="1021">
        <v>126</v>
      </c>
      <c r="R732" s="1021">
        <v>147</v>
      </c>
      <c r="S732" s="1021">
        <v>158</v>
      </c>
      <c r="T732" s="1038">
        <v>166</v>
      </c>
      <c r="U732" s="1021">
        <v>166</v>
      </c>
      <c r="V732" s="1021">
        <v>210</v>
      </c>
      <c r="W732" s="1021">
        <v>214</v>
      </c>
      <c r="X732" s="1022">
        <v>262</v>
      </c>
      <c r="Y732" s="1021">
        <v>275</v>
      </c>
      <c r="Z732" s="1021">
        <v>275</v>
      </c>
      <c r="AA732" s="1021">
        <v>300</v>
      </c>
      <c r="AB732" s="1021">
        <v>320</v>
      </c>
      <c r="AC732" s="1021">
        <v>305</v>
      </c>
      <c r="AD732" s="1038">
        <v>310</v>
      </c>
      <c r="AE732" s="1021">
        <v>322</v>
      </c>
      <c r="AF732" s="1021">
        <v>296</v>
      </c>
      <c r="AG732" s="1021">
        <v>277</v>
      </c>
      <c r="AH732" s="1022">
        <v>284</v>
      </c>
      <c r="AI732" s="1021">
        <v>311</v>
      </c>
      <c r="AJ732" s="1021">
        <v>273</v>
      </c>
      <c r="AK732" s="1021">
        <v>315</v>
      </c>
      <c r="AL732" s="1021">
        <v>288</v>
      </c>
      <c r="AM732" s="1021">
        <v>352</v>
      </c>
      <c r="AN732" s="1038">
        <v>344</v>
      </c>
      <c r="AO732" s="1021">
        <v>373</v>
      </c>
      <c r="AP732" s="1021">
        <v>358</v>
      </c>
      <c r="AQ732" s="1021">
        <v>365</v>
      </c>
      <c r="AR732" s="1022">
        <v>306</v>
      </c>
      <c r="AS732" s="1021">
        <v>328</v>
      </c>
      <c r="AT732" s="1021">
        <v>329</v>
      </c>
      <c r="AU732" s="1021">
        <v>314</v>
      </c>
      <c r="AV732" s="1021">
        <v>376</v>
      </c>
      <c r="AW732" s="1021">
        <v>354</v>
      </c>
      <c r="AX732" s="1038">
        <v>380</v>
      </c>
      <c r="AY732" s="1021">
        <v>391</v>
      </c>
      <c r="AZ732" s="1021">
        <v>403</v>
      </c>
      <c r="BA732" s="1021">
        <v>403</v>
      </c>
      <c r="BB732" s="1022">
        <v>414</v>
      </c>
      <c r="BC732" s="1021">
        <v>394</v>
      </c>
      <c r="BD732" s="1021">
        <v>368</v>
      </c>
      <c r="BE732" s="1021">
        <v>426</v>
      </c>
      <c r="BF732" s="1021">
        <v>420</v>
      </c>
      <c r="BG732" s="1021">
        <v>364</v>
      </c>
      <c r="BH732" s="1038">
        <v>472</v>
      </c>
      <c r="BI732" s="1021">
        <v>478</v>
      </c>
      <c r="BJ732" s="1021">
        <v>484</v>
      </c>
      <c r="BK732" s="1021">
        <v>468</v>
      </c>
      <c r="BL732" s="1022">
        <v>390</v>
      </c>
      <c r="BM732" s="1021">
        <v>417</v>
      </c>
      <c r="BN732" s="1021">
        <v>358</v>
      </c>
      <c r="BO732" s="1021">
        <v>436</v>
      </c>
      <c r="BP732" s="1021">
        <v>313</v>
      </c>
      <c r="BQ732" s="1021">
        <v>312</v>
      </c>
      <c r="BR732" s="1038">
        <v>335</v>
      </c>
      <c r="BS732" s="1021">
        <v>222</v>
      </c>
      <c r="BT732" s="1021">
        <v>269</v>
      </c>
      <c r="BU732" s="1021">
        <v>246</v>
      </c>
      <c r="BV732" s="1022">
        <v>250</v>
      </c>
      <c r="BW732" s="1021">
        <v>254</v>
      </c>
      <c r="BX732" s="1021">
        <v>219</v>
      </c>
      <c r="BY732" s="1021">
        <v>122</v>
      </c>
      <c r="BZ732" s="1021">
        <v>173</v>
      </c>
      <c r="CA732" s="1021">
        <v>160</v>
      </c>
      <c r="CB732" s="1038">
        <v>182</v>
      </c>
      <c r="CC732" s="1021">
        <v>139</v>
      </c>
      <c r="CD732" s="1021">
        <v>101</v>
      </c>
      <c r="CE732" s="1021">
        <v>113</v>
      </c>
      <c r="CF732" s="1022">
        <v>106</v>
      </c>
      <c r="CG732" s="1021">
        <v>95</v>
      </c>
      <c r="CH732" s="1021">
        <v>69</v>
      </c>
      <c r="CI732" s="1021">
        <v>61</v>
      </c>
      <c r="CJ732" s="1021">
        <v>33</v>
      </c>
      <c r="CK732" s="1021">
        <v>39</v>
      </c>
      <c r="CL732" s="1038">
        <v>30</v>
      </c>
      <c r="CM732" s="1021">
        <v>41</v>
      </c>
      <c r="CN732" s="1021">
        <v>20</v>
      </c>
      <c r="CO732" s="1021">
        <v>29</v>
      </c>
      <c r="CP732" s="1022">
        <v>22</v>
      </c>
      <c r="CQ732" s="1021">
        <v>18</v>
      </c>
      <c r="CR732" s="1021">
        <v>7</v>
      </c>
      <c r="CS732" s="1021">
        <v>11</v>
      </c>
      <c r="CT732" s="1021">
        <v>6</v>
      </c>
      <c r="CU732" s="1021">
        <v>11</v>
      </c>
      <c r="CV732" s="1038">
        <v>4</v>
      </c>
      <c r="CW732" s="1021">
        <v>7</v>
      </c>
      <c r="CX732" s="1021">
        <v>7</v>
      </c>
      <c r="CY732" s="1021">
        <v>1</v>
      </c>
      <c r="CZ732" s="1021">
        <v>2</v>
      </c>
      <c r="DA732" s="1037">
        <v>9</v>
      </c>
    </row>
    <row r="733" spans="1:105">
      <c r="A733" s="66"/>
      <c r="B733" s="807" t="s">
        <v>706</v>
      </c>
      <c r="C733" s="815" t="s">
        <v>587</v>
      </c>
      <c r="D733" s="1031">
        <v>11638</v>
      </c>
      <c r="E733" s="1023">
        <v>72</v>
      </c>
      <c r="F733" s="1023">
        <v>79</v>
      </c>
      <c r="G733" s="1023">
        <v>66</v>
      </c>
      <c r="H733" s="1023">
        <v>60</v>
      </c>
      <c r="I733" s="1023">
        <v>76</v>
      </c>
      <c r="J733" s="1039">
        <v>81</v>
      </c>
      <c r="K733" s="1023">
        <v>80</v>
      </c>
      <c r="L733" s="1023">
        <v>78</v>
      </c>
      <c r="M733" s="1023">
        <v>74</v>
      </c>
      <c r="N733" s="1024">
        <v>74</v>
      </c>
      <c r="O733" s="1023">
        <v>76</v>
      </c>
      <c r="P733" s="1023">
        <v>71</v>
      </c>
      <c r="Q733" s="1023">
        <v>59</v>
      </c>
      <c r="R733" s="1023">
        <v>76</v>
      </c>
      <c r="S733" s="1023">
        <v>74</v>
      </c>
      <c r="T733" s="1039">
        <v>81</v>
      </c>
      <c r="U733" s="1023">
        <v>85</v>
      </c>
      <c r="V733" s="1023">
        <v>109</v>
      </c>
      <c r="W733" s="1023">
        <v>109</v>
      </c>
      <c r="X733" s="1024">
        <v>148</v>
      </c>
      <c r="Y733" s="1023">
        <v>138</v>
      </c>
      <c r="Z733" s="1023">
        <v>142</v>
      </c>
      <c r="AA733" s="1023">
        <v>164</v>
      </c>
      <c r="AB733" s="1023">
        <v>181</v>
      </c>
      <c r="AC733" s="1023">
        <v>150</v>
      </c>
      <c r="AD733" s="1039">
        <v>157</v>
      </c>
      <c r="AE733" s="1023">
        <v>172</v>
      </c>
      <c r="AF733" s="1023">
        <v>159</v>
      </c>
      <c r="AG733" s="1023">
        <v>142</v>
      </c>
      <c r="AH733" s="1024">
        <v>158</v>
      </c>
      <c r="AI733" s="1023">
        <v>175</v>
      </c>
      <c r="AJ733" s="1023">
        <v>149</v>
      </c>
      <c r="AK733" s="1023">
        <v>172</v>
      </c>
      <c r="AL733" s="1023">
        <v>148</v>
      </c>
      <c r="AM733" s="1023">
        <v>201</v>
      </c>
      <c r="AN733" s="1039">
        <v>195</v>
      </c>
      <c r="AO733" s="1023">
        <v>190</v>
      </c>
      <c r="AP733" s="1023">
        <v>190</v>
      </c>
      <c r="AQ733" s="1023">
        <v>199</v>
      </c>
      <c r="AR733" s="1024">
        <v>165</v>
      </c>
      <c r="AS733" s="1023">
        <v>186</v>
      </c>
      <c r="AT733" s="1023">
        <v>189</v>
      </c>
      <c r="AU733" s="1023">
        <v>172</v>
      </c>
      <c r="AV733" s="1023">
        <v>220</v>
      </c>
      <c r="AW733" s="1023">
        <v>190</v>
      </c>
      <c r="AX733" s="1039">
        <v>174</v>
      </c>
      <c r="AY733" s="1023">
        <v>191</v>
      </c>
      <c r="AZ733" s="1023">
        <v>218</v>
      </c>
      <c r="BA733" s="1023">
        <v>203</v>
      </c>
      <c r="BB733" s="1024">
        <v>214</v>
      </c>
      <c r="BC733" s="1023">
        <v>214</v>
      </c>
      <c r="BD733" s="1023">
        <v>204</v>
      </c>
      <c r="BE733" s="1023">
        <v>210</v>
      </c>
      <c r="BF733" s="1023">
        <v>225</v>
      </c>
      <c r="BG733" s="1023">
        <v>191</v>
      </c>
      <c r="BH733" s="1039">
        <v>232</v>
      </c>
      <c r="BI733" s="1023">
        <v>234</v>
      </c>
      <c r="BJ733" s="1023">
        <v>258</v>
      </c>
      <c r="BK733" s="1023">
        <v>250</v>
      </c>
      <c r="BL733" s="1024">
        <v>198</v>
      </c>
      <c r="BM733" s="1023">
        <v>195</v>
      </c>
      <c r="BN733" s="1023">
        <v>196</v>
      </c>
      <c r="BO733" s="1023">
        <v>231</v>
      </c>
      <c r="BP733" s="1023">
        <v>159</v>
      </c>
      <c r="BQ733" s="1023">
        <v>153</v>
      </c>
      <c r="BR733" s="1039">
        <v>159</v>
      </c>
      <c r="BS733" s="1023">
        <v>105</v>
      </c>
      <c r="BT733" s="1023">
        <v>123</v>
      </c>
      <c r="BU733" s="1023">
        <v>121</v>
      </c>
      <c r="BV733" s="1024">
        <v>132</v>
      </c>
      <c r="BW733" s="1023">
        <v>127</v>
      </c>
      <c r="BX733" s="1023">
        <v>106</v>
      </c>
      <c r="BY733" s="1023">
        <v>56</v>
      </c>
      <c r="BZ733" s="1023">
        <v>97</v>
      </c>
      <c r="CA733" s="1023">
        <v>73</v>
      </c>
      <c r="CB733" s="1039">
        <v>87</v>
      </c>
      <c r="CC733" s="1023">
        <v>81</v>
      </c>
      <c r="CD733" s="1023">
        <v>46</v>
      </c>
      <c r="CE733" s="1023">
        <v>46</v>
      </c>
      <c r="CF733" s="1024">
        <v>43</v>
      </c>
      <c r="CG733" s="1023">
        <v>36</v>
      </c>
      <c r="CH733" s="1023">
        <v>32</v>
      </c>
      <c r="CI733" s="1023">
        <v>19</v>
      </c>
      <c r="CJ733" s="1023">
        <v>8</v>
      </c>
      <c r="CK733" s="1023">
        <v>13</v>
      </c>
      <c r="CL733" s="1039">
        <v>8</v>
      </c>
      <c r="CM733" s="1023">
        <v>10</v>
      </c>
      <c r="CN733" s="1023">
        <v>3</v>
      </c>
      <c r="CO733" s="1023">
        <v>4</v>
      </c>
      <c r="CP733" s="1024">
        <v>5</v>
      </c>
      <c r="CQ733" s="1023">
        <v>5</v>
      </c>
      <c r="CR733" s="1023">
        <v>1</v>
      </c>
      <c r="CS733" s="1023">
        <v>2</v>
      </c>
      <c r="CT733" s="1023">
        <v>1</v>
      </c>
      <c r="CU733" s="1023">
        <v>1</v>
      </c>
      <c r="CV733" s="1039">
        <v>0</v>
      </c>
      <c r="CW733" s="1023">
        <v>0</v>
      </c>
      <c r="CX733" s="1023">
        <v>2</v>
      </c>
      <c r="CY733" s="1023">
        <v>0</v>
      </c>
      <c r="CZ733" s="1023">
        <v>1</v>
      </c>
      <c r="DA733" s="1031">
        <v>3</v>
      </c>
    </row>
    <row r="734" spans="1:105">
      <c r="A734" s="66"/>
      <c r="B734" s="808" t="s">
        <v>706</v>
      </c>
      <c r="C734" s="816" t="s">
        <v>585</v>
      </c>
      <c r="D734" s="1035">
        <v>10953</v>
      </c>
      <c r="E734" s="1025">
        <v>53</v>
      </c>
      <c r="F734" s="1025">
        <v>73</v>
      </c>
      <c r="G734" s="1025">
        <v>59</v>
      </c>
      <c r="H734" s="1025">
        <v>72</v>
      </c>
      <c r="I734" s="1025">
        <v>65</v>
      </c>
      <c r="J734" s="1040">
        <v>82</v>
      </c>
      <c r="K734" s="1025">
        <v>53</v>
      </c>
      <c r="L734" s="1025">
        <v>79</v>
      </c>
      <c r="M734" s="1025">
        <v>63</v>
      </c>
      <c r="N734" s="1026">
        <v>70</v>
      </c>
      <c r="O734" s="1025">
        <v>70</v>
      </c>
      <c r="P734" s="1025">
        <v>62</v>
      </c>
      <c r="Q734" s="1025">
        <v>67</v>
      </c>
      <c r="R734" s="1025">
        <v>71</v>
      </c>
      <c r="S734" s="1025">
        <v>84</v>
      </c>
      <c r="T734" s="1040">
        <v>85</v>
      </c>
      <c r="U734" s="1025">
        <v>81</v>
      </c>
      <c r="V734" s="1025">
        <v>101</v>
      </c>
      <c r="W734" s="1025">
        <v>105</v>
      </c>
      <c r="X734" s="1026">
        <v>114</v>
      </c>
      <c r="Y734" s="1025">
        <v>137</v>
      </c>
      <c r="Z734" s="1025">
        <v>133</v>
      </c>
      <c r="AA734" s="1025">
        <v>136</v>
      </c>
      <c r="AB734" s="1025">
        <v>139</v>
      </c>
      <c r="AC734" s="1025">
        <v>155</v>
      </c>
      <c r="AD734" s="1040">
        <v>153</v>
      </c>
      <c r="AE734" s="1025">
        <v>150</v>
      </c>
      <c r="AF734" s="1025">
        <v>137</v>
      </c>
      <c r="AG734" s="1025">
        <v>135</v>
      </c>
      <c r="AH734" s="1026">
        <v>126</v>
      </c>
      <c r="AI734" s="1025">
        <v>136</v>
      </c>
      <c r="AJ734" s="1025">
        <v>124</v>
      </c>
      <c r="AK734" s="1025">
        <v>143</v>
      </c>
      <c r="AL734" s="1025">
        <v>140</v>
      </c>
      <c r="AM734" s="1025">
        <v>151</v>
      </c>
      <c r="AN734" s="1040">
        <v>149</v>
      </c>
      <c r="AO734" s="1025">
        <v>183</v>
      </c>
      <c r="AP734" s="1025">
        <v>168</v>
      </c>
      <c r="AQ734" s="1025">
        <v>166</v>
      </c>
      <c r="AR734" s="1026">
        <v>141</v>
      </c>
      <c r="AS734" s="1025">
        <v>142</v>
      </c>
      <c r="AT734" s="1025">
        <v>140</v>
      </c>
      <c r="AU734" s="1025">
        <v>142</v>
      </c>
      <c r="AV734" s="1025">
        <v>156</v>
      </c>
      <c r="AW734" s="1025">
        <v>164</v>
      </c>
      <c r="AX734" s="1040">
        <v>206</v>
      </c>
      <c r="AY734" s="1025">
        <v>200</v>
      </c>
      <c r="AZ734" s="1025">
        <v>185</v>
      </c>
      <c r="BA734" s="1025">
        <v>200</v>
      </c>
      <c r="BB734" s="1026">
        <v>200</v>
      </c>
      <c r="BC734" s="1025">
        <v>180</v>
      </c>
      <c r="BD734" s="1025">
        <v>164</v>
      </c>
      <c r="BE734" s="1025">
        <v>216</v>
      </c>
      <c r="BF734" s="1025">
        <v>195</v>
      </c>
      <c r="BG734" s="1025">
        <v>173</v>
      </c>
      <c r="BH734" s="1040">
        <v>240</v>
      </c>
      <c r="BI734" s="1025">
        <v>244</v>
      </c>
      <c r="BJ734" s="1025">
        <v>226</v>
      </c>
      <c r="BK734" s="1025">
        <v>218</v>
      </c>
      <c r="BL734" s="1026">
        <v>192</v>
      </c>
      <c r="BM734" s="1025">
        <v>222</v>
      </c>
      <c r="BN734" s="1025">
        <v>162</v>
      </c>
      <c r="BO734" s="1025">
        <v>205</v>
      </c>
      <c r="BP734" s="1025">
        <v>154</v>
      </c>
      <c r="BQ734" s="1025">
        <v>159</v>
      </c>
      <c r="BR734" s="1040">
        <v>176</v>
      </c>
      <c r="BS734" s="1025">
        <v>117</v>
      </c>
      <c r="BT734" s="1025">
        <v>146</v>
      </c>
      <c r="BU734" s="1025">
        <v>125</v>
      </c>
      <c r="BV734" s="1026">
        <v>118</v>
      </c>
      <c r="BW734" s="1025">
        <v>127</v>
      </c>
      <c r="BX734" s="1025">
        <v>113</v>
      </c>
      <c r="BY734" s="1025">
        <v>66</v>
      </c>
      <c r="BZ734" s="1025">
        <v>76</v>
      </c>
      <c r="CA734" s="1025">
        <v>87</v>
      </c>
      <c r="CB734" s="1040">
        <v>95</v>
      </c>
      <c r="CC734" s="1025">
        <v>58</v>
      </c>
      <c r="CD734" s="1025">
        <v>55</v>
      </c>
      <c r="CE734" s="1025">
        <v>67</v>
      </c>
      <c r="CF734" s="1026">
        <v>63</v>
      </c>
      <c r="CG734" s="1025">
        <v>59</v>
      </c>
      <c r="CH734" s="1025">
        <v>37</v>
      </c>
      <c r="CI734" s="1025">
        <v>42</v>
      </c>
      <c r="CJ734" s="1025">
        <v>25</v>
      </c>
      <c r="CK734" s="1025">
        <v>26</v>
      </c>
      <c r="CL734" s="1040">
        <v>22</v>
      </c>
      <c r="CM734" s="1025">
        <v>31</v>
      </c>
      <c r="CN734" s="1025">
        <v>17</v>
      </c>
      <c r="CO734" s="1025">
        <v>25</v>
      </c>
      <c r="CP734" s="1026">
        <v>17</v>
      </c>
      <c r="CQ734" s="1025">
        <v>13</v>
      </c>
      <c r="CR734" s="1025">
        <v>6</v>
      </c>
      <c r="CS734" s="1025">
        <v>9</v>
      </c>
      <c r="CT734" s="1025">
        <v>5</v>
      </c>
      <c r="CU734" s="1025">
        <v>10</v>
      </c>
      <c r="CV734" s="1040">
        <v>4</v>
      </c>
      <c r="CW734" s="1025">
        <v>7</v>
      </c>
      <c r="CX734" s="1025">
        <v>5</v>
      </c>
      <c r="CY734" s="1025">
        <v>1</v>
      </c>
      <c r="CZ734" s="1025">
        <v>1</v>
      </c>
      <c r="DA734" s="1035">
        <v>6</v>
      </c>
    </row>
    <row r="735" spans="1:105">
      <c r="A735" s="66"/>
      <c r="B735" s="806" t="s">
        <v>704</v>
      </c>
      <c r="C735" s="817" t="s">
        <v>588</v>
      </c>
      <c r="D735" s="1037">
        <v>23089</v>
      </c>
      <c r="E735" s="1021">
        <v>155</v>
      </c>
      <c r="F735" s="1021">
        <v>197</v>
      </c>
      <c r="G735" s="1021">
        <v>217</v>
      </c>
      <c r="H735" s="1021">
        <v>189</v>
      </c>
      <c r="I735" s="1021">
        <v>199</v>
      </c>
      <c r="J735" s="1038">
        <v>169</v>
      </c>
      <c r="K735" s="1021">
        <v>176</v>
      </c>
      <c r="L735" s="1021">
        <v>185</v>
      </c>
      <c r="M735" s="1021">
        <v>179</v>
      </c>
      <c r="N735" s="1022">
        <v>202</v>
      </c>
      <c r="O735" s="1021">
        <v>180</v>
      </c>
      <c r="P735" s="1021">
        <v>183</v>
      </c>
      <c r="Q735" s="1021">
        <v>175</v>
      </c>
      <c r="R735" s="1021">
        <v>171</v>
      </c>
      <c r="S735" s="1021">
        <v>177</v>
      </c>
      <c r="T735" s="1038">
        <v>180</v>
      </c>
      <c r="U735" s="1021">
        <v>215</v>
      </c>
      <c r="V735" s="1021">
        <v>254</v>
      </c>
      <c r="W735" s="1021">
        <v>238</v>
      </c>
      <c r="X735" s="1022">
        <v>237</v>
      </c>
      <c r="Y735" s="1021">
        <v>264</v>
      </c>
      <c r="Z735" s="1021">
        <v>296</v>
      </c>
      <c r="AA735" s="1021">
        <v>303</v>
      </c>
      <c r="AB735" s="1021">
        <v>293</v>
      </c>
      <c r="AC735" s="1021">
        <v>310</v>
      </c>
      <c r="AD735" s="1038">
        <v>353</v>
      </c>
      <c r="AE735" s="1021">
        <v>299</v>
      </c>
      <c r="AF735" s="1021">
        <v>285</v>
      </c>
      <c r="AG735" s="1021">
        <v>303</v>
      </c>
      <c r="AH735" s="1022">
        <v>282</v>
      </c>
      <c r="AI735" s="1021">
        <v>315</v>
      </c>
      <c r="AJ735" s="1021">
        <v>317</v>
      </c>
      <c r="AK735" s="1021">
        <v>335</v>
      </c>
      <c r="AL735" s="1021">
        <v>341</v>
      </c>
      <c r="AM735" s="1021">
        <v>380</v>
      </c>
      <c r="AN735" s="1038">
        <v>457</v>
      </c>
      <c r="AO735" s="1021">
        <v>438</v>
      </c>
      <c r="AP735" s="1021">
        <v>418</v>
      </c>
      <c r="AQ735" s="1021">
        <v>383</v>
      </c>
      <c r="AR735" s="1022">
        <v>351</v>
      </c>
      <c r="AS735" s="1021">
        <v>361</v>
      </c>
      <c r="AT735" s="1021">
        <v>380</v>
      </c>
      <c r="AU735" s="1021">
        <v>331</v>
      </c>
      <c r="AV735" s="1021">
        <v>339</v>
      </c>
      <c r="AW735" s="1021">
        <v>348</v>
      </c>
      <c r="AX735" s="1038">
        <v>362</v>
      </c>
      <c r="AY735" s="1021">
        <v>386</v>
      </c>
      <c r="AZ735" s="1021">
        <v>339</v>
      </c>
      <c r="BA735" s="1021">
        <v>371</v>
      </c>
      <c r="BB735" s="1022">
        <v>377</v>
      </c>
      <c r="BC735" s="1021">
        <v>334</v>
      </c>
      <c r="BD735" s="1021">
        <v>363</v>
      </c>
      <c r="BE735" s="1021">
        <v>338</v>
      </c>
      <c r="BF735" s="1021">
        <v>324</v>
      </c>
      <c r="BG735" s="1021">
        <v>352</v>
      </c>
      <c r="BH735" s="1038">
        <v>392</v>
      </c>
      <c r="BI735" s="1021">
        <v>414</v>
      </c>
      <c r="BJ735" s="1021">
        <v>428</v>
      </c>
      <c r="BK735" s="1021">
        <v>424</v>
      </c>
      <c r="BL735" s="1022">
        <v>426</v>
      </c>
      <c r="BM735" s="1021">
        <v>429</v>
      </c>
      <c r="BN735" s="1021">
        <v>390</v>
      </c>
      <c r="BO735" s="1021">
        <v>419</v>
      </c>
      <c r="BP735" s="1021">
        <v>313</v>
      </c>
      <c r="BQ735" s="1021">
        <v>273</v>
      </c>
      <c r="BR735" s="1038">
        <v>331</v>
      </c>
      <c r="BS735" s="1021">
        <v>239</v>
      </c>
      <c r="BT735" s="1021">
        <v>255</v>
      </c>
      <c r="BU735" s="1021">
        <v>268</v>
      </c>
      <c r="BV735" s="1022">
        <v>212</v>
      </c>
      <c r="BW735" s="1021">
        <v>238</v>
      </c>
      <c r="BX735" s="1021">
        <v>182</v>
      </c>
      <c r="BY735" s="1021">
        <v>149</v>
      </c>
      <c r="BZ735" s="1021">
        <v>164</v>
      </c>
      <c r="CA735" s="1021">
        <v>139</v>
      </c>
      <c r="CB735" s="1038">
        <v>149</v>
      </c>
      <c r="CC735" s="1021">
        <v>105</v>
      </c>
      <c r="CD735" s="1021">
        <v>108</v>
      </c>
      <c r="CE735" s="1021">
        <v>104</v>
      </c>
      <c r="CF735" s="1022">
        <v>85</v>
      </c>
      <c r="CG735" s="1021">
        <v>78</v>
      </c>
      <c r="CH735" s="1021">
        <v>63</v>
      </c>
      <c r="CI735" s="1021">
        <v>75</v>
      </c>
      <c r="CJ735" s="1021">
        <v>54</v>
      </c>
      <c r="CK735" s="1021">
        <v>44</v>
      </c>
      <c r="CL735" s="1038">
        <v>46</v>
      </c>
      <c r="CM735" s="1021">
        <v>35</v>
      </c>
      <c r="CN735" s="1021">
        <v>31</v>
      </c>
      <c r="CO735" s="1021">
        <v>24</v>
      </c>
      <c r="CP735" s="1022">
        <v>24</v>
      </c>
      <c r="CQ735" s="1021">
        <v>17</v>
      </c>
      <c r="CR735" s="1021">
        <v>14</v>
      </c>
      <c r="CS735" s="1021">
        <v>9</v>
      </c>
      <c r="CT735" s="1021">
        <v>5</v>
      </c>
      <c r="CU735" s="1021">
        <v>7</v>
      </c>
      <c r="CV735" s="1038">
        <v>6</v>
      </c>
      <c r="CW735" s="1021">
        <v>3</v>
      </c>
      <c r="CX735" s="1021">
        <v>3</v>
      </c>
      <c r="CY735" s="1021">
        <v>1</v>
      </c>
      <c r="CZ735" s="1021">
        <v>1</v>
      </c>
      <c r="DA735" s="1037">
        <v>7</v>
      </c>
    </row>
    <row r="736" spans="1:105">
      <c r="A736" s="66"/>
      <c r="B736" s="807" t="s">
        <v>704</v>
      </c>
      <c r="C736" s="815" t="s">
        <v>587</v>
      </c>
      <c r="D736" s="1031">
        <v>11392</v>
      </c>
      <c r="E736" s="1023">
        <v>75</v>
      </c>
      <c r="F736" s="1023">
        <v>100</v>
      </c>
      <c r="G736" s="1023">
        <v>117</v>
      </c>
      <c r="H736" s="1023">
        <v>96</v>
      </c>
      <c r="I736" s="1023">
        <v>94</v>
      </c>
      <c r="J736" s="1039">
        <v>85</v>
      </c>
      <c r="K736" s="1023">
        <v>101</v>
      </c>
      <c r="L736" s="1023">
        <v>92</v>
      </c>
      <c r="M736" s="1023">
        <v>89</v>
      </c>
      <c r="N736" s="1024">
        <v>102</v>
      </c>
      <c r="O736" s="1023">
        <v>81</v>
      </c>
      <c r="P736" s="1023">
        <v>79</v>
      </c>
      <c r="Q736" s="1023">
        <v>87</v>
      </c>
      <c r="R736" s="1023">
        <v>88</v>
      </c>
      <c r="S736" s="1023">
        <v>100</v>
      </c>
      <c r="T736" s="1039">
        <v>101</v>
      </c>
      <c r="U736" s="1023">
        <v>107</v>
      </c>
      <c r="V736" s="1023">
        <v>141</v>
      </c>
      <c r="W736" s="1023">
        <v>127</v>
      </c>
      <c r="X736" s="1024">
        <v>127</v>
      </c>
      <c r="Y736" s="1023">
        <v>141</v>
      </c>
      <c r="Z736" s="1023">
        <v>164</v>
      </c>
      <c r="AA736" s="1023">
        <v>153</v>
      </c>
      <c r="AB736" s="1023">
        <v>163</v>
      </c>
      <c r="AC736" s="1023">
        <v>170</v>
      </c>
      <c r="AD736" s="1039">
        <v>171</v>
      </c>
      <c r="AE736" s="1023">
        <v>152</v>
      </c>
      <c r="AF736" s="1023">
        <v>142</v>
      </c>
      <c r="AG736" s="1023">
        <v>161</v>
      </c>
      <c r="AH736" s="1024">
        <v>141</v>
      </c>
      <c r="AI736" s="1023">
        <v>152</v>
      </c>
      <c r="AJ736" s="1023">
        <v>135</v>
      </c>
      <c r="AK736" s="1023">
        <v>163</v>
      </c>
      <c r="AL736" s="1023">
        <v>178</v>
      </c>
      <c r="AM736" s="1023">
        <v>204</v>
      </c>
      <c r="AN736" s="1039">
        <v>244</v>
      </c>
      <c r="AO736" s="1023">
        <v>222</v>
      </c>
      <c r="AP736" s="1023">
        <v>216</v>
      </c>
      <c r="AQ736" s="1023">
        <v>211</v>
      </c>
      <c r="AR736" s="1024">
        <v>179</v>
      </c>
      <c r="AS736" s="1023">
        <v>172</v>
      </c>
      <c r="AT736" s="1023">
        <v>181</v>
      </c>
      <c r="AU736" s="1023">
        <v>160</v>
      </c>
      <c r="AV736" s="1023">
        <v>184</v>
      </c>
      <c r="AW736" s="1023">
        <v>175</v>
      </c>
      <c r="AX736" s="1039">
        <v>184</v>
      </c>
      <c r="AY736" s="1023">
        <v>197</v>
      </c>
      <c r="AZ736" s="1023">
        <v>174</v>
      </c>
      <c r="BA736" s="1023">
        <v>172</v>
      </c>
      <c r="BB736" s="1024">
        <v>196</v>
      </c>
      <c r="BC736" s="1023">
        <v>161</v>
      </c>
      <c r="BD736" s="1023">
        <v>167</v>
      </c>
      <c r="BE736" s="1023">
        <v>168</v>
      </c>
      <c r="BF736" s="1023">
        <v>143</v>
      </c>
      <c r="BG736" s="1023">
        <v>166</v>
      </c>
      <c r="BH736" s="1039">
        <v>191</v>
      </c>
      <c r="BI736" s="1023">
        <v>206</v>
      </c>
      <c r="BJ736" s="1023">
        <v>192</v>
      </c>
      <c r="BK736" s="1023">
        <v>201</v>
      </c>
      <c r="BL736" s="1024">
        <v>205</v>
      </c>
      <c r="BM736" s="1023">
        <v>201</v>
      </c>
      <c r="BN736" s="1023">
        <v>180</v>
      </c>
      <c r="BO736" s="1023">
        <v>186</v>
      </c>
      <c r="BP736" s="1023">
        <v>153</v>
      </c>
      <c r="BQ736" s="1023">
        <v>133</v>
      </c>
      <c r="BR736" s="1039">
        <v>170</v>
      </c>
      <c r="BS736" s="1023">
        <v>104</v>
      </c>
      <c r="BT736" s="1023">
        <v>130</v>
      </c>
      <c r="BU736" s="1023">
        <v>137</v>
      </c>
      <c r="BV736" s="1024">
        <v>107</v>
      </c>
      <c r="BW736" s="1023">
        <v>123</v>
      </c>
      <c r="BX736" s="1023">
        <v>88</v>
      </c>
      <c r="BY736" s="1023">
        <v>85</v>
      </c>
      <c r="BZ736" s="1023">
        <v>71</v>
      </c>
      <c r="CA736" s="1023">
        <v>74</v>
      </c>
      <c r="CB736" s="1039">
        <v>66</v>
      </c>
      <c r="CC736" s="1023">
        <v>45</v>
      </c>
      <c r="CD736" s="1023">
        <v>40</v>
      </c>
      <c r="CE736" s="1023">
        <v>50</v>
      </c>
      <c r="CF736" s="1024">
        <v>34</v>
      </c>
      <c r="CG736" s="1023">
        <v>26</v>
      </c>
      <c r="CH736" s="1023">
        <v>19</v>
      </c>
      <c r="CI736" s="1023">
        <v>28</v>
      </c>
      <c r="CJ736" s="1023">
        <v>29</v>
      </c>
      <c r="CK736" s="1023">
        <v>14</v>
      </c>
      <c r="CL736" s="1039">
        <v>10</v>
      </c>
      <c r="CM736" s="1023">
        <v>9</v>
      </c>
      <c r="CN736" s="1023">
        <v>9</v>
      </c>
      <c r="CO736" s="1023">
        <v>7</v>
      </c>
      <c r="CP736" s="1024">
        <v>4</v>
      </c>
      <c r="CQ736" s="1023">
        <v>5</v>
      </c>
      <c r="CR736" s="1023">
        <v>6</v>
      </c>
      <c r="CS736" s="1023">
        <v>1</v>
      </c>
      <c r="CT736" s="1023">
        <v>0</v>
      </c>
      <c r="CU736" s="1023">
        <v>0</v>
      </c>
      <c r="CV736" s="1039">
        <v>0</v>
      </c>
      <c r="CW736" s="1023">
        <v>0</v>
      </c>
      <c r="CX736" s="1023">
        <v>0</v>
      </c>
      <c r="CY736" s="1023">
        <v>0</v>
      </c>
      <c r="CZ736" s="1023">
        <v>1</v>
      </c>
      <c r="DA736" s="1031">
        <v>1</v>
      </c>
    </row>
    <row r="737" spans="1:105">
      <c r="A737" s="66"/>
      <c r="B737" s="808" t="s">
        <v>704</v>
      </c>
      <c r="C737" s="816" t="s">
        <v>585</v>
      </c>
      <c r="D737" s="1035">
        <v>11697</v>
      </c>
      <c r="E737" s="1025">
        <v>80</v>
      </c>
      <c r="F737" s="1025">
        <v>97</v>
      </c>
      <c r="G737" s="1025">
        <v>100</v>
      </c>
      <c r="H737" s="1025">
        <v>93</v>
      </c>
      <c r="I737" s="1025">
        <v>105</v>
      </c>
      <c r="J737" s="1040">
        <v>84</v>
      </c>
      <c r="K737" s="1025">
        <v>75</v>
      </c>
      <c r="L737" s="1025">
        <v>93</v>
      </c>
      <c r="M737" s="1025">
        <v>90</v>
      </c>
      <c r="N737" s="1026">
        <v>100</v>
      </c>
      <c r="O737" s="1025">
        <v>99</v>
      </c>
      <c r="P737" s="1025">
        <v>104</v>
      </c>
      <c r="Q737" s="1025">
        <v>88</v>
      </c>
      <c r="R737" s="1025">
        <v>83</v>
      </c>
      <c r="S737" s="1025">
        <v>77</v>
      </c>
      <c r="T737" s="1040">
        <v>79</v>
      </c>
      <c r="U737" s="1025">
        <v>108</v>
      </c>
      <c r="V737" s="1025">
        <v>113</v>
      </c>
      <c r="W737" s="1025">
        <v>111</v>
      </c>
      <c r="X737" s="1026">
        <v>110</v>
      </c>
      <c r="Y737" s="1025">
        <v>123</v>
      </c>
      <c r="Z737" s="1025">
        <v>132</v>
      </c>
      <c r="AA737" s="1025">
        <v>150</v>
      </c>
      <c r="AB737" s="1025">
        <v>130</v>
      </c>
      <c r="AC737" s="1025">
        <v>140</v>
      </c>
      <c r="AD737" s="1040">
        <v>182</v>
      </c>
      <c r="AE737" s="1025">
        <v>147</v>
      </c>
      <c r="AF737" s="1025">
        <v>143</v>
      </c>
      <c r="AG737" s="1025">
        <v>142</v>
      </c>
      <c r="AH737" s="1026">
        <v>141</v>
      </c>
      <c r="AI737" s="1025">
        <v>163</v>
      </c>
      <c r="AJ737" s="1025">
        <v>182</v>
      </c>
      <c r="AK737" s="1025">
        <v>172</v>
      </c>
      <c r="AL737" s="1025">
        <v>163</v>
      </c>
      <c r="AM737" s="1025">
        <v>176</v>
      </c>
      <c r="AN737" s="1040">
        <v>213</v>
      </c>
      <c r="AO737" s="1025">
        <v>216</v>
      </c>
      <c r="AP737" s="1025">
        <v>202</v>
      </c>
      <c r="AQ737" s="1025">
        <v>172</v>
      </c>
      <c r="AR737" s="1026">
        <v>172</v>
      </c>
      <c r="AS737" s="1025">
        <v>189</v>
      </c>
      <c r="AT737" s="1025">
        <v>199</v>
      </c>
      <c r="AU737" s="1025">
        <v>171</v>
      </c>
      <c r="AV737" s="1025">
        <v>155</v>
      </c>
      <c r="AW737" s="1025">
        <v>173</v>
      </c>
      <c r="AX737" s="1040">
        <v>178</v>
      </c>
      <c r="AY737" s="1025">
        <v>189</v>
      </c>
      <c r="AZ737" s="1025">
        <v>165</v>
      </c>
      <c r="BA737" s="1025">
        <v>199</v>
      </c>
      <c r="BB737" s="1026">
        <v>181</v>
      </c>
      <c r="BC737" s="1025">
        <v>173</v>
      </c>
      <c r="BD737" s="1025">
        <v>196</v>
      </c>
      <c r="BE737" s="1025">
        <v>170</v>
      </c>
      <c r="BF737" s="1025">
        <v>181</v>
      </c>
      <c r="BG737" s="1025">
        <v>186</v>
      </c>
      <c r="BH737" s="1040">
        <v>201</v>
      </c>
      <c r="BI737" s="1025">
        <v>208</v>
      </c>
      <c r="BJ737" s="1025">
        <v>236</v>
      </c>
      <c r="BK737" s="1025">
        <v>223</v>
      </c>
      <c r="BL737" s="1026">
        <v>221</v>
      </c>
      <c r="BM737" s="1025">
        <v>228</v>
      </c>
      <c r="BN737" s="1025">
        <v>210</v>
      </c>
      <c r="BO737" s="1025">
        <v>233</v>
      </c>
      <c r="BP737" s="1025">
        <v>160</v>
      </c>
      <c r="BQ737" s="1025">
        <v>140</v>
      </c>
      <c r="BR737" s="1040">
        <v>161</v>
      </c>
      <c r="BS737" s="1025">
        <v>135</v>
      </c>
      <c r="BT737" s="1025">
        <v>125</v>
      </c>
      <c r="BU737" s="1025">
        <v>131</v>
      </c>
      <c r="BV737" s="1026">
        <v>105</v>
      </c>
      <c r="BW737" s="1025">
        <v>115</v>
      </c>
      <c r="BX737" s="1025">
        <v>94</v>
      </c>
      <c r="BY737" s="1025">
        <v>64</v>
      </c>
      <c r="BZ737" s="1025">
        <v>93</v>
      </c>
      <c r="CA737" s="1025">
        <v>65</v>
      </c>
      <c r="CB737" s="1040">
        <v>83</v>
      </c>
      <c r="CC737" s="1025">
        <v>60</v>
      </c>
      <c r="CD737" s="1025">
        <v>68</v>
      </c>
      <c r="CE737" s="1025">
        <v>54</v>
      </c>
      <c r="CF737" s="1026">
        <v>51</v>
      </c>
      <c r="CG737" s="1025">
        <v>52</v>
      </c>
      <c r="CH737" s="1025">
        <v>44</v>
      </c>
      <c r="CI737" s="1025">
        <v>47</v>
      </c>
      <c r="CJ737" s="1025">
        <v>25</v>
      </c>
      <c r="CK737" s="1025">
        <v>30</v>
      </c>
      <c r="CL737" s="1040">
        <v>36</v>
      </c>
      <c r="CM737" s="1025">
        <v>26</v>
      </c>
      <c r="CN737" s="1025">
        <v>22</v>
      </c>
      <c r="CO737" s="1025">
        <v>17</v>
      </c>
      <c r="CP737" s="1026">
        <v>20</v>
      </c>
      <c r="CQ737" s="1025">
        <v>12</v>
      </c>
      <c r="CR737" s="1025">
        <v>8</v>
      </c>
      <c r="CS737" s="1025">
        <v>8</v>
      </c>
      <c r="CT737" s="1025">
        <v>5</v>
      </c>
      <c r="CU737" s="1025">
        <v>7</v>
      </c>
      <c r="CV737" s="1040">
        <v>6</v>
      </c>
      <c r="CW737" s="1025">
        <v>3</v>
      </c>
      <c r="CX737" s="1025">
        <v>3</v>
      </c>
      <c r="CY737" s="1025">
        <v>1</v>
      </c>
      <c r="CZ737" s="1025">
        <v>0</v>
      </c>
      <c r="DA737" s="1035">
        <v>6</v>
      </c>
    </row>
    <row r="738" spans="1:105">
      <c r="A738" s="66"/>
      <c r="B738" s="806" t="s">
        <v>707</v>
      </c>
      <c r="C738" s="817" t="s">
        <v>588</v>
      </c>
      <c r="D738" s="1037">
        <v>17414</v>
      </c>
      <c r="E738" s="1021">
        <v>95</v>
      </c>
      <c r="F738" s="1021">
        <v>143</v>
      </c>
      <c r="G738" s="1021">
        <v>115</v>
      </c>
      <c r="H738" s="1021">
        <v>137</v>
      </c>
      <c r="I738" s="1021">
        <v>127</v>
      </c>
      <c r="J738" s="1038">
        <v>129</v>
      </c>
      <c r="K738" s="1021">
        <v>127</v>
      </c>
      <c r="L738" s="1021">
        <v>106</v>
      </c>
      <c r="M738" s="1021">
        <v>108</v>
      </c>
      <c r="N738" s="1022">
        <v>112</v>
      </c>
      <c r="O738" s="1021">
        <v>129</v>
      </c>
      <c r="P738" s="1021">
        <v>94</v>
      </c>
      <c r="Q738" s="1021">
        <v>106</v>
      </c>
      <c r="R738" s="1021">
        <v>124</v>
      </c>
      <c r="S738" s="1021">
        <v>139</v>
      </c>
      <c r="T738" s="1038">
        <v>157</v>
      </c>
      <c r="U738" s="1021">
        <v>166</v>
      </c>
      <c r="V738" s="1021">
        <v>199</v>
      </c>
      <c r="W738" s="1021">
        <v>187</v>
      </c>
      <c r="X738" s="1022">
        <v>184</v>
      </c>
      <c r="Y738" s="1021">
        <v>206</v>
      </c>
      <c r="Z738" s="1021">
        <v>186</v>
      </c>
      <c r="AA738" s="1021">
        <v>229</v>
      </c>
      <c r="AB738" s="1021">
        <v>266</v>
      </c>
      <c r="AC738" s="1021">
        <v>249</v>
      </c>
      <c r="AD738" s="1038">
        <v>289</v>
      </c>
      <c r="AE738" s="1021">
        <v>263</v>
      </c>
      <c r="AF738" s="1021">
        <v>249</v>
      </c>
      <c r="AG738" s="1021">
        <v>248</v>
      </c>
      <c r="AH738" s="1022">
        <v>254</v>
      </c>
      <c r="AI738" s="1021">
        <v>227</v>
      </c>
      <c r="AJ738" s="1021">
        <v>219</v>
      </c>
      <c r="AK738" s="1021">
        <v>242</v>
      </c>
      <c r="AL738" s="1021">
        <v>211</v>
      </c>
      <c r="AM738" s="1021">
        <v>260</v>
      </c>
      <c r="AN738" s="1038">
        <v>269</v>
      </c>
      <c r="AO738" s="1021">
        <v>256</v>
      </c>
      <c r="AP738" s="1021">
        <v>271</v>
      </c>
      <c r="AQ738" s="1021">
        <v>236</v>
      </c>
      <c r="AR738" s="1022">
        <v>224</v>
      </c>
      <c r="AS738" s="1021">
        <v>240</v>
      </c>
      <c r="AT738" s="1021">
        <v>222</v>
      </c>
      <c r="AU738" s="1021">
        <v>235</v>
      </c>
      <c r="AV738" s="1021">
        <v>281</v>
      </c>
      <c r="AW738" s="1021">
        <v>261</v>
      </c>
      <c r="AX738" s="1038">
        <v>270</v>
      </c>
      <c r="AY738" s="1021">
        <v>301</v>
      </c>
      <c r="AZ738" s="1021">
        <v>298</v>
      </c>
      <c r="BA738" s="1021">
        <v>338</v>
      </c>
      <c r="BB738" s="1022">
        <v>315</v>
      </c>
      <c r="BC738" s="1021">
        <v>346</v>
      </c>
      <c r="BD738" s="1021">
        <v>320</v>
      </c>
      <c r="BE738" s="1021">
        <v>319</v>
      </c>
      <c r="BF738" s="1021">
        <v>296</v>
      </c>
      <c r="BG738" s="1021">
        <v>296</v>
      </c>
      <c r="BH738" s="1038">
        <v>345</v>
      </c>
      <c r="BI738" s="1021">
        <v>340</v>
      </c>
      <c r="BJ738" s="1021">
        <v>363</v>
      </c>
      <c r="BK738" s="1021">
        <v>341</v>
      </c>
      <c r="BL738" s="1022">
        <v>304</v>
      </c>
      <c r="BM738" s="1021">
        <v>303</v>
      </c>
      <c r="BN738" s="1021">
        <v>279</v>
      </c>
      <c r="BO738" s="1021">
        <v>245</v>
      </c>
      <c r="BP738" s="1021">
        <v>233</v>
      </c>
      <c r="BQ738" s="1021">
        <v>220</v>
      </c>
      <c r="BR738" s="1038">
        <v>222</v>
      </c>
      <c r="BS738" s="1021">
        <v>182</v>
      </c>
      <c r="BT738" s="1021">
        <v>170</v>
      </c>
      <c r="BU738" s="1021">
        <v>192</v>
      </c>
      <c r="BV738" s="1022">
        <v>170</v>
      </c>
      <c r="BW738" s="1021">
        <v>167</v>
      </c>
      <c r="BX738" s="1021">
        <v>152</v>
      </c>
      <c r="BY738" s="1021">
        <v>114</v>
      </c>
      <c r="BZ738" s="1021">
        <v>98</v>
      </c>
      <c r="CA738" s="1021">
        <v>123</v>
      </c>
      <c r="CB738" s="1038">
        <v>157</v>
      </c>
      <c r="CC738" s="1021">
        <v>110</v>
      </c>
      <c r="CD738" s="1021">
        <v>98</v>
      </c>
      <c r="CE738" s="1021">
        <v>88</v>
      </c>
      <c r="CF738" s="1022">
        <v>83</v>
      </c>
      <c r="CG738" s="1021">
        <v>74</v>
      </c>
      <c r="CH738" s="1021">
        <v>51</v>
      </c>
      <c r="CI738" s="1021">
        <v>63</v>
      </c>
      <c r="CJ738" s="1021">
        <v>50</v>
      </c>
      <c r="CK738" s="1021">
        <v>36</v>
      </c>
      <c r="CL738" s="1038">
        <v>35</v>
      </c>
      <c r="CM738" s="1021">
        <v>22</v>
      </c>
      <c r="CN738" s="1021">
        <v>16</v>
      </c>
      <c r="CO738" s="1021">
        <v>20</v>
      </c>
      <c r="CP738" s="1022">
        <v>17</v>
      </c>
      <c r="CQ738" s="1021">
        <v>12</v>
      </c>
      <c r="CR738" s="1021">
        <v>6</v>
      </c>
      <c r="CS738" s="1021">
        <v>5</v>
      </c>
      <c r="CT738" s="1021">
        <v>5</v>
      </c>
      <c r="CU738" s="1021">
        <v>5</v>
      </c>
      <c r="CV738" s="1038">
        <v>4</v>
      </c>
      <c r="CW738" s="1021">
        <v>1</v>
      </c>
      <c r="CX738" s="1021">
        <v>2</v>
      </c>
      <c r="CY738" s="1021">
        <v>2</v>
      </c>
      <c r="CZ738" s="1021">
        <v>0</v>
      </c>
      <c r="DA738" s="1037">
        <v>13</v>
      </c>
    </row>
    <row r="739" spans="1:105">
      <c r="A739" s="66"/>
      <c r="B739" s="807" t="s">
        <v>707</v>
      </c>
      <c r="C739" s="815" t="s">
        <v>587</v>
      </c>
      <c r="D739" s="1031">
        <v>9141</v>
      </c>
      <c r="E739" s="1023">
        <v>51</v>
      </c>
      <c r="F739" s="1023">
        <v>71</v>
      </c>
      <c r="G739" s="1023">
        <v>64</v>
      </c>
      <c r="H739" s="1023">
        <v>77</v>
      </c>
      <c r="I739" s="1023">
        <v>65</v>
      </c>
      <c r="J739" s="1039">
        <v>76</v>
      </c>
      <c r="K739" s="1023">
        <v>70</v>
      </c>
      <c r="L739" s="1023">
        <v>43</v>
      </c>
      <c r="M739" s="1023">
        <v>53</v>
      </c>
      <c r="N739" s="1024">
        <v>60</v>
      </c>
      <c r="O739" s="1023">
        <v>60</v>
      </c>
      <c r="P739" s="1023">
        <v>56</v>
      </c>
      <c r="Q739" s="1023">
        <v>60</v>
      </c>
      <c r="R739" s="1023">
        <v>72</v>
      </c>
      <c r="S739" s="1023">
        <v>73</v>
      </c>
      <c r="T739" s="1039">
        <v>77</v>
      </c>
      <c r="U739" s="1023">
        <v>84</v>
      </c>
      <c r="V739" s="1023">
        <v>103</v>
      </c>
      <c r="W739" s="1023">
        <v>96</v>
      </c>
      <c r="X739" s="1024">
        <v>97</v>
      </c>
      <c r="Y739" s="1023">
        <v>99</v>
      </c>
      <c r="Z739" s="1023">
        <v>90</v>
      </c>
      <c r="AA739" s="1023">
        <v>126</v>
      </c>
      <c r="AB739" s="1023">
        <v>141</v>
      </c>
      <c r="AC739" s="1023">
        <v>135</v>
      </c>
      <c r="AD739" s="1039">
        <v>158</v>
      </c>
      <c r="AE739" s="1023">
        <v>133</v>
      </c>
      <c r="AF739" s="1023">
        <v>143</v>
      </c>
      <c r="AG739" s="1023">
        <v>128</v>
      </c>
      <c r="AH739" s="1024">
        <v>129</v>
      </c>
      <c r="AI739" s="1023">
        <v>119</v>
      </c>
      <c r="AJ739" s="1023">
        <v>124</v>
      </c>
      <c r="AK739" s="1023">
        <v>133</v>
      </c>
      <c r="AL739" s="1023">
        <v>126</v>
      </c>
      <c r="AM739" s="1023">
        <v>150</v>
      </c>
      <c r="AN739" s="1039">
        <v>153</v>
      </c>
      <c r="AO739" s="1023">
        <v>133</v>
      </c>
      <c r="AP739" s="1023">
        <v>158</v>
      </c>
      <c r="AQ739" s="1023">
        <v>137</v>
      </c>
      <c r="AR739" s="1024">
        <v>110</v>
      </c>
      <c r="AS739" s="1023">
        <v>124</v>
      </c>
      <c r="AT739" s="1023">
        <v>117</v>
      </c>
      <c r="AU739" s="1023">
        <v>126</v>
      </c>
      <c r="AV739" s="1023">
        <v>159</v>
      </c>
      <c r="AW739" s="1023">
        <v>153</v>
      </c>
      <c r="AX739" s="1039">
        <v>152</v>
      </c>
      <c r="AY739" s="1023">
        <v>163</v>
      </c>
      <c r="AZ739" s="1023">
        <v>159</v>
      </c>
      <c r="BA739" s="1023">
        <v>191</v>
      </c>
      <c r="BB739" s="1024">
        <v>160</v>
      </c>
      <c r="BC739" s="1023">
        <v>189</v>
      </c>
      <c r="BD739" s="1023">
        <v>181</v>
      </c>
      <c r="BE739" s="1023">
        <v>156</v>
      </c>
      <c r="BF739" s="1023">
        <v>148</v>
      </c>
      <c r="BG739" s="1023">
        <v>171</v>
      </c>
      <c r="BH739" s="1039">
        <v>176</v>
      </c>
      <c r="BI739" s="1023">
        <v>191</v>
      </c>
      <c r="BJ739" s="1023">
        <v>200</v>
      </c>
      <c r="BK739" s="1023">
        <v>179</v>
      </c>
      <c r="BL739" s="1024">
        <v>171</v>
      </c>
      <c r="BM739" s="1023">
        <v>166</v>
      </c>
      <c r="BN739" s="1023">
        <v>160</v>
      </c>
      <c r="BO739" s="1023">
        <v>119</v>
      </c>
      <c r="BP739" s="1023">
        <v>129</v>
      </c>
      <c r="BQ739" s="1023">
        <v>115</v>
      </c>
      <c r="BR739" s="1039">
        <v>110</v>
      </c>
      <c r="BS739" s="1023">
        <v>96</v>
      </c>
      <c r="BT739" s="1023">
        <v>87</v>
      </c>
      <c r="BU739" s="1023">
        <v>88</v>
      </c>
      <c r="BV739" s="1024">
        <v>84</v>
      </c>
      <c r="BW739" s="1023">
        <v>73</v>
      </c>
      <c r="BX739" s="1023">
        <v>80</v>
      </c>
      <c r="BY739" s="1023">
        <v>45</v>
      </c>
      <c r="BZ739" s="1023">
        <v>48</v>
      </c>
      <c r="CA739" s="1023">
        <v>58</v>
      </c>
      <c r="CB739" s="1039">
        <v>64</v>
      </c>
      <c r="CC739" s="1023">
        <v>54</v>
      </c>
      <c r="CD739" s="1023">
        <v>35</v>
      </c>
      <c r="CE739" s="1023">
        <v>40</v>
      </c>
      <c r="CF739" s="1024">
        <v>38</v>
      </c>
      <c r="CG739" s="1023">
        <v>33</v>
      </c>
      <c r="CH739" s="1023">
        <v>23</v>
      </c>
      <c r="CI739" s="1023">
        <v>25</v>
      </c>
      <c r="CJ739" s="1023">
        <v>22</v>
      </c>
      <c r="CK739" s="1023">
        <v>8</v>
      </c>
      <c r="CL739" s="1039">
        <v>10</v>
      </c>
      <c r="CM739" s="1023">
        <v>6</v>
      </c>
      <c r="CN739" s="1023">
        <v>5</v>
      </c>
      <c r="CO739" s="1023">
        <v>4</v>
      </c>
      <c r="CP739" s="1024">
        <v>4</v>
      </c>
      <c r="CQ739" s="1023">
        <v>4</v>
      </c>
      <c r="CR739" s="1023">
        <v>1</v>
      </c>
      <c r="CS739" s="1023">
        <v>0</v>
      </c>
      <c r="CT739" s="1023">
        <v>0</v>
      </c>
      <c r="CU739" s="1023">
        <v>2</v>
      </c>
      <c r="CV739" s="1039">
        <v>1</v>
      </c>
      <c r="CW739" s="1023">
        <v>0</v>
      </c>
      <c r="CX739" s="1023">
        <v>1</v>
      </c>
      <c r="CY739" s="1023">
        <v>1</v>
      </c>
      <c r="CZ739" s="1023">
        <v>0</v>
      </c>
      <c r="DA739" s="1031">
        <v>3</v>
      </c>
    </row>
    <row r="740" spans="1:105">
      <c r="A740" s="66"/>
      <c r="B740" s="808" t="s">
        <v>707</v>
      </c>
      <c r="C740" s="816" t="s">
        <v>585</v>
      </c>
      <c r="D740" s="1035">
        <v>8273</v>
      </c>
      <c r="E740" s="1025">
        <v>44</v>
      </c>
      <c r="F740" s="1025">
        <v>72</v>
      </c>
      <c r="G740" s="1025">
        <v>51</v>
      </c>
      <c r="H740" s="1025">
        <v>60</v>
      </c>
      <c r="I740" s="1025">
        <v>62</v>
      </c>
      <c r="J740" s="1040">
        <v>53</v>
      </c>
      <c r="K740" s="1025">
        <v>57</v>
      </c>
      <c r="L740" s="1025">
        <v>63</v>
      </c>
      <c r="M740" s="1025">
        <v>55</v>
      </c>
      <c r="N740" s="1026">
        <v>52</v>
      </c>
      <c r="O740" s="1025">
        <v>69</v>
      </c>
      <c r="P740" s="1025">
        <v>38</v>
      </c>
      <c r="Q740" s="1025">
        <v>46</v>
      </c>
      <c r="R740" s="1025">
        <v>52</v>
      </c>
      <c r="S740" s="1025">
        <v>66</v>
      </c>
      <c r="T740" s="1040">
        <v>80</v>
      </c>
      <c r="U740" s="1025">
        <v>82</v>
      </c>
      <c r="V740" s="1025">
        <v>96</v>
      </c>
      <c r="W740" s="1025">
        <v>91</v>
      </c>
      <c r="X740" s="1026">
        <v>87</v>
      </c>
      <c r="Y740" s="1025">
        <v>107</v>
      </c>
      <c r="Z740" s="1025">
        <v>96</v>
      </c>
      <c r="AA740" s="1025">
        <v>103</v>
      </c>
      <c r="AB740" s="1025">
        <v>125</v>
      </c>
      <c r="AC740" s="1025">
        <v>114</v>
      </c>
      <c r="AD740" s="1040">
        <v>131</v>
      </c>
      <c r="AE740" s="1025">
        <v>130</v>
      </c>
      <c r="AF740" s="1025">
        <v>106</v>
      </c>
      <c r="AG740" s="1025">
        <v>120</v>
      </c>
      <c r="AH740" s="1026">
        <v>125</v>
      </c>
      <c r="AI740" s="1025">
        <v>108</v>
      </c>
      <c r="AJ740" s="1025">
        <v>95</v>
      </c>
      <c r="AK740" s="1025">
        <v>109</v>
      </c>
      <c r="AL740" s="1025">
        <v>85</v>
      </c>
      <c r="AM740" s="1025">
        <v>110</v>
      </c>
      <c r="AN740" s="1040">
        <v>116</v>
      </c>
      <c r="AO740" s="1025">
        <v>123</v>
      </c>
      <c r="AP740" s="1025">
        <v>113</v>
      </c>
      <c r="AQ740" s="1025">
        <v>99</v>
      </c>
      <c r="AR740" s="1026">
        <v>114</v>
      </c>
      <c r="AS740" s="1025">
        <v>116</v>
      </c>
      <c r="AT740" s="1025">
        <v>105</v>
      </c>
      <c r="AU740" s="1025">
        <v>109</v>
      </c>
      <c r="AV740" s="1025">
        <v>122</v>
      </c>
      <c r="AW740" s="1025">
        <v>108</v>
      </c>
      <c r="AX740" s="1040">
        <v>118</v>
      </c>
      <c r="AY740" s="1025">
        <v>138</v>
      </c>
      <c r="AZ740" s="1025">
        <v>139</v>
      </c>
      <c r="BA740" s="1025">
        <v>147</v>
      </c>
      <c r="BB740" s="1026">
        <v>155</v>
      </c>
      <c r="BC740" s="1025">
        <v>157</v>
      </c>
      <c r="BD740" s="1025">
        <v>139</v>
      </c>
      <c r="BE740" s="1025">
        <v>163</v>
      </c>
      <c r="BF740" s="1025">
        <v>148</v>
      </c>
      <c r="BG740" s="1025">
        <v>125</v>
      </c>
      <c r="BH740" s="1040">
        <v>169</v>
      </c>
      <c r="BI740" s="1025">
        <v>149</v>
      </c>
      <c r="BJ740" s="1025">
        <v>163</v>
      </c>
      <c r="BK740" s="1025">
        <v>162</v>
      </c>
      <c r="BL740" s="1026">
        <v>133</v>
      </c>
      <c r="BM740" s="1025">
        <v>137</v>
      </c>
      <c r="BN740" s="1025">
        <v>119</v>
      </c>
      <c r="BO740" s="1025">
        <v>126</v>
      </c>
      <c r="BP740" s="1025">
        <v>104</v>
      </c>
      <c r="BQ740" s="1025">
        <v>105</v>
      </c>
      <c r="BR740" s="1040">
        <v>112</v>
      </c>
      <c r="BS740" s="1025">
        <v>86</v>
      </c>
      <c r="BT740" s="1025">
        <v>83</v>
      </c>
      <c r="BU740" s="1025">
        <v>104</v>
      </c>
      <c r="BV740" s="1026">
        <v>86</v>
      </c>
      <c r="BW740" s="1025">
        <v>94</v>
      </c>
      <c r="BX740" s="1025">
        <v>72</v>
      </c>
      <c r="BY740" s="1025">
        <v>69</v>
      </c>
      <c r="BZ740" s="1025">
        <v>50</v>
      </c>
      <c r="CA740" s="1025">
        <v>65</v>
      </c>
      <c r="CB740" s="1040">
        <v>93</v>
      </c>
      <c r="CC740" s="1025">
        <v>56</v>
      </c>
      <c r="CD740" s="1025">
        <v>63</v>
      </c>
      <c r="CE740" s="1025">
        <v>48</v>
      </c>
      <c r="CF740" s="1026">
        <v>45</v>
      </c>
      <c r="CG740" s="1025">
        <v>41</v>
      </c>
      <c r="CH740" s="1025">
        <v>28</v>
      </c>
      <c r="CI740" s="1025">
        <v>38</v>
      </c>
      <c r="CJ740" s="1025">
        <v>28</v>
      </c>
      <c r="CK740" s="1025">
        <v>28</v>
      </c>
      <c r="CL740" s="1040">
        <v>25</v>
      </c>
      <c r="CM740" s="1025">
        <v>16</v>
      </c>
      <c r="CN740" s="1025">
        <v>11</v>
      </c>
      <c r="CO740" s="1025">
        <v>16</v>
      </c>
      <c r="CP740" s="1026">
        <v>13</v>
      </c>
      <c r="CQ740" s="1025">
        <v>8</v>
      </c>
      <c r="CR740" s="1025">
        <v>5</v>
      </c>
      <c r="CS740" s="1025">
        <v>5</v>
      </c>
      <c r="CT740" s="1025">
        <v>5</v>
      </c>
      <c r="CU740" s="1025">
        <v>3</v>
      </c>
      <c r="CV740" s="1040">
        <v>3</v>
      </c>
      <c r="CW740" s="1025">
        <v>1</v>
      </c>
      <c r="CX740" s="1025">
        <v>1</v>
      </c>
      <c r="CY740" s="1025">
        <v>1</v>
      </c>
      <c r="CZ740" s="1025">
        <v>0</v>
      </c>
      <c r="DA740" s="1035">
        <v>10</v>
      </c>
    </row>
    <row r="741" spans="1:105">
      <c r="A741" s="66"/>
      <c r="B741" s="806" t="s">
        <v>705</v>
      </c>
      <c r="C741" s="817" t="s">
        <v>588</v>
      </c>
      <c r="D741" s="1037">
        <v>19566</v>
      </c>
      <c r="E741" s="1021">
        <v>137</v>
      </c>
      <c r="F741" s="1021">
        <v>173</v>
      </c>
      <c r="G741" s="1021">
        <v>188</v>
      </c>
      <c r="H741" s="1021">
        <v>230</v>
      </c>
      <c r="I741" s="1021">
        <v>191</v>
      </c>
      <c r="J741" s="1038">
        <v>227</v>
      </c>
      <c r="K741" s="1021">
        <v>201</v>
      </c>
      <c r="L741" s="1021">
        <v>226</v>
      </c>
      <c r="M741" s="1021">
        <v>181</v>
      </c>
      <c r="N741" s="1022">
        <v>200</v>
      </c>
      <c r="O741" s="1021">
        <v>231</v>
      </c>
      <c r="P741" s="1021">
        <v>160</v>
      </c>
      <c r="Q741" s="1021">
        <v>134</v>
      </c>
      <c r="R741" s="1021">
        <v>152</v>
      </c>
      <c r="S741" s="1021">
        <v>169</v>
      </c>
      <c r="T741" s="1038">
        <v>183</v>
      </c>
      <c r="U741" s="1021">
        <v>202</v>
      </c>
      <c r="V741" s="1021">
        <v>224</v>
      </c>
      <c r="W741" s="1021">
        <v>220</v>
      </c>
      <c r="X741" s="1022">
        <v>213</v>
      </c>
      <c r="Y741" s="1021">
        <v>236</v>
      </c>
      <c r="Z741" s="1021">
        <v>232</v>
      </c>
      <c r="AA741" s="1021">
        <v>241</v>
      </c>
      <c r="AB741" s="1021">
        <v>244</v>
      </c>
      <c r="AC741" s="1021">
        <v>230</v>
      </c>
      <c r="AD741" s="1038">
        <v>213</v>
      </c>
      <c r="AE741" s="1021">
        <v>259</v>
      </c>
      <c r="AF741" s="1021">
        <v>209</v>
      </c>
      <c r="AG741" s="1021">
        <v>210</v>
      </c>
      <c r="AH741" s="1022">
        <v>220</v>
      </c>
      <c r="AI741" s="1021">
        <v>214</v>
      </c>
      <c r="AJ741" s="1021">
        <v>207</v>
      </c>
      <c r="AK741" s="1021">
        <v>235</v>
      </c>
      <c r="AL741" s="1021">
        <v>264</v>
      </c>
      <c r="AM741" s="1021">
        <v>336</v>
      </c>
      <c r="AN741" s="1038">
        <v>352</v>
      </c>
      <c r="AO741" s="1021">
        <v>389</v>
      </c>
      <c r="AP741" s="1021">
        <v>420</v>
      </c>
      <c r="AQ741" s="1021">
        <v>372</v>
      </c>
      <c r="AR741" s="1022">
        <v>341</v>
      </c>
      <c r="AS741" s="1021">
        <v>318</v>
      </c>
      <c r="AT741" s="1021">
        <v>313</v>
      </c>
      <c r="AU741" s="1021">
        <v>294</v>
      </c>
      <c r="AV741" s="1021">
        <v>327</v>
      </c>
      <c r="AW741" s="1021">
        <v>307</v>
      </c>
      <c r="AX741" s="1038">
        <v>337</v>
      </c>
      <c r="AY741" s="1021">
        <v>348</v>
      </c>
      <c r="AZ741" s="1021">
        <v>291</v>
      </c>
      <c r="BA741" s="1021">
        <v>320</v>
      </c>
      <c r="BB741" s="1022">
        <v>304</v>
      </c>
      <c r="BC741" s="1021">
        <v>304</v>
      </c>
      <c r="BD741" s="1021">
        <v>269</v>
      </c>
      <c r="BE741" s="1021">
        <v>292</v>
      </c>
      <c r="BF741" s="1021">
        <v>303</v>
      </c>
      <c r="BG741" s="1021">
        <v>295</v>
      </c>
      <c r="BH741" s="1038">
        <v>315</v>
      </c>
      <c r="BI741" s="1021">
        <v>324</v>
      </c>
      <c r="BJ741" s="1021">
        <v>369</v>
      </c>
      <c r="BK741" s="1021">
        <v>323</v>
      </c>
      <c r="BL741" s="1022">
        <v>303</v>
      </c>
      <c r="BM741" s="1021">
        <v>297</v>
      </c>
      <c r="BN741" s="1021">
        <v>305</v>
      </c>
      <c r="BO741" s="1021">
        <v>311</v>
      </c>
      <c r="BP741" s="1021">
        <v>274</v>
      </c>
      <c r="BQ741" s="1021">
        <v>237</v>
      </c>
      <c r="BR741" s="1038">
        <v>243</v>
      </c>
      <c r="BS741" s="1021">
        <v>194</v>
      </c>
      <c r="BT741" s="1021">
        <v>205</v>
      </c>
      <c r="BU741" s="1021">
        <v>198</v>
      </c>
      <c r="BV741" s="1022">
        <v>204</v>
      </c>
      <c r="BW741" s="1021">
        <v>158</v>
      </c>
      <c r="BX741" s="1021">
        <v>125</v>
      </c>
      <c r="BY741" s="1021">
        <v>120</v>
      </c>
      <c r="BZ741" s="1021">
        <v>114</v>
      </c>
      <c r="CA741" s="1021">
        <v>111</v>
      </c>
      <c r="CB741" s="1038">
        <v>151</v>
      </c>
      <c r="CC741" s="1021">
        <v>116</v>
      </c>
      <c r="CD741" s="1021">
        <v>87</v>
      </c>
      <c r="CE741" s="1021">
        <v>84</v>
      </c>
      <c r="CF741" s="1022">
        <v>70</v>
      </c>
      <c r="CG741" s="1021">
        <v>61</v>
      </c>
      <c r="CH741" s="1021">
        <v>51</v>
      </c>
      <c r="CI741" s="1021">
        <v>50</v>
      </c>
      <c r="CJ741" s="1021">
        <v>63</v>
      </c>
      <c r="CK741" s="1021">
        <v>41</v>
      </c>
      <c r="CL741" s="1038">
        <v>40</v>
      </c>
      <c r="CM741" s="1021">
        <v>24</v>
      </c>
      <c r="CN741" s="1021">
        <v>16</v>
      </c>
      <c r="CO741" s="1021">
        <v>17</v>
      </c>
      <c r="CP741" s="1022">
        <v>18</v>
      </c>
      <c r="CQ741" s="1021">
        <v>14</v>
      </c>
      <c r="CR741" s="1021">
        <v>8</v>
      </c>
      <c r="CS741" s="1021">
        <v>5</v>
      </c>
      <c r="CT741" s="1021">
        <v>5</v>
      </c>
      <c r="CU741" s="1021">
        <v>8</v>
      </c>
      <c r="CV741" s="1038">
        <v>5</v>
      </c>
      <c r="CW741" s="1021">
        <v>3</v>
      </c>
      <c r="CX741" s="1021">
        <v>2</v>
      </c>
      <c r="CY741" s="1021">
        <v>0</v>
      </c>
      <c r="CZ741" s="1021">
        <v>2</v>
      </c>
      <c r="DA741" s="1037">
        <v>7</v>
      </c>
    </row>
    <row r="742" spans="1:105">
      <c r="A742" s="66"/>
      <c r="B742" s="807" t="s">
        <v>705</v>
      </c>
      <c r="C742" s="815" t="s">
        <v>587</v>
      </c>
      <c r="D742" s="1031">
        <v>9647</v>
      </c>
      <c r="E742" s="1023">
        <v>63</v>
      </c>
      <c r="F742" s="1023">
        <v>82</v>
      </c>
      <c r="G742" s="1023">
        <v>87</v>
      </c>
      <c r="H742" s="1023">
        <v>120</v>
      </c>
      <c r="I742" s="1023">
        <v>96</v>
      </c>
      <c r="J742" s="1039">
        <v>123</v>
      </c>
      <c r="K742" s="1023">
        <v>106</v>
      </c>
      <c r="L742" s="1023">
        <v>126</v>
      </c>
      <c r="M742" s="1023">
        <v>104</v>
      </c>
      <c r="N742" s="1024">
        <v>95</v>
      </c>
      <c r="O742" s="1023">
        <v>119</v>
      </c>
      <c r="P742" s="1023">
        <v>79</v>
      </c>
      <c r="Q742" s="1023">
        <v>72</v>
      </c>
      <c r="R742" s="1023">
        <v>74</v>
      </c>
      <c r="S742" s="1023">
        <v>86</v>
      </c>
      <c r="T742" s="1039">
        <v>106</v>
      </c>
      <c r="U742" s="1023">
        <v>104</v>
      </c>
      <c r="V742" s="1023">
        <v>109</v>
      </c>
      <c r="W742" s="1023">
        <v>134</v>
      </c>
      <c r="X742" s="1024">
        <v>105</v>
      </c>
      <c r="Y742" s="1023">
        <v>125</v>
      </c>
      <c r="Z742" s="1023">
        <v>140</v>
      </c>
      <c r="AA742" s="1023">
        <v>129</v>
      </c>
      <c r="AB742" s="1023">
        <v>117</v>
      </c>
      <c r="AC742" s="1023">
        <v>121</v>
      </c>
      <c r="AD742" s="1039">
        <v>101</v>
      </c>
      <c r="AE742" s="1023">
        <v>136</v>
      </c>
      <c r="AF742" s="1023">
        <v>106</v>
      </c>
      <c r="AG742" s="1023">
        <v>101</v>
      </c>
      <c r="AH742" s="1024">
        <v>127</v>
      </c>
      <c r="AI742" s="1023">
        <v>100</v>
      </c>
      <c r="AJ742" s="1023">
        <v>103</v>
      </c>
      <c r="AK742" s="1023">
        <v>121</v>
      </c>
      <c r="AL742" s="1023">
        <v>128</v>
      </c>
      <c r="AM742" s="1023">
        <v>161</v>
      </c>
      <c r="AN742" s="1039">
        <v>154</v>
      </c>
      <c r="AO742" s="1023">
        <v>210</v>
      </c>
      <c r="AP742" s="1023">
        <v>189</v>
      </c>
      <c r="AQ742" s="1023">
        <v>177</v>
      </c>
      <c r="AR742" s="1024">
        <v>171</v>
      </c>
      <c r="AS742" s="1023">
        <v>170</v>
      </c>
      <c r="AT742" s="1023">
        <v>173</v>
      </c>
      <c r="AU742" s="1023">
        <v>159</v>
      </c>
      <c r="AV742" s="1023">
        <v>182</v>
      </c>
      <c r="AW742" s="1023">
        <v>137</v>
      </c>
      <c r="AX742" s="1039">
        <v>162</v>
      </c>
      <c r="AY742" s="1023">
        <v>171</v>
      </c>
      <c r="AZ742" s="1023">
        <v>129</v>
      </c>
      <c r="BA742" s="1023">
        <v>148</v>
      </c>
      <c r="BB742" s="1024">
        <v>156</v>
      </c>
      <c r="BC742" s="1023">
        <v>146</v>
      </c>
      <c r="BD742" s="1023">
        <v>139</v>
      </c>
      <c r="BE742" s="1023">
        <v>146</v>
      </c>
      <c r="BF742" s="1023">
        <v>135</v>
      </c>
      <c r="BG742" s="1023">
        <v>155</v>
      </c>
      <c r="BH742" s="1039">
        <v>165</v>
      </c>
      <c r="BI742" s="1023">
        <v>153</v>
      </c>
      <c r="BJ742" s="1023">
        <v>165</v>
      </c>
      <c r="BK742" s="1023">
        <v>154</v>
      </c>
      <c r="BL742" s="1024">
        <v>134</v>
      </c>
      <c r="BM742" s="1023">
        <v>152</v>
      </c>
      <c r="BN742" s="1023">
        <v>139</v>
      </c>
      <c r="BO742" s="1023">
        <v>145</v>
      </c>
      <c r="BP742" s="1023">
        <v>132</v>
      </c>
      <c r="BQ742" s="1023">
        <v>110</v>
      </c>
      <c r="BR742" s="1039">
        <v>120</v>
      </c>
      <c r="BS742" s="1023">
        <v>98</v>
      </c>
      <c r="BT742" s="1023">
        <v>99</v>
      </c>
      <c r="BU742" s="1023">
        <v>97</v>
      </c>
      <c r="BV742" s="1024">
        <v>92</v>
      </c>
      <c r="BW742" s="1023">
        <v>77</v>
      </c>
      <c r="BX742" s="1023">
        <v>64</v>
      </c>
      <c r="BY742" s="1023">
        <v>66</v>
      </c>
      <c r="BZ742" s="1023">
        <v>61</v>
      </c>
      <c r="CA742" s="1023">
        <v>52</v>
      </c>
      <c r="CB742" s="1039">
        <v>67</v>
      </c>
      <c r="CC742" s="1023">
        <v>63</v>
      </c>
      <c r="CD742" s="1023">
        <v>29</v>
      </c>
      <c r="CE742" s="1023">
        <v>33</v>
      </c>
      <c r="CF742" s="1024">
        <v>31</v>
      </c>
      <c r="CG742" s="1023">
        <v>21</v>
      </c>
      <c r="CH742" s="1023">
        <v>16</v>
      </c>
      <c r="CI742" s="1023">
        <v>17</v>
      </c>
      <c r="CJ742" s="1023">
        <v>26</v>
      </c>
      <c r="CK742" s="1023">
        <v>11</v>
      </c>
      <c r="CL742" s="1039">
        <v>11</v>
      </c>
      <c r="CM742" s="1023">
        <v>5</v>
      </c>
      <c r="CN742" s="1023">
        <v>4</v>
      </c>
      <c r="CO742" s="1023">
        <v>1</v>
      </c>
      <c r="CP742" s="1024">
        <v>4</v>
      </c>
      <c r="CQ742" s="1023">
        <v>5</v>
      </c>
      <c r="CR742" s="1023">
        <v>1</v>
      </c>
      <c r="CS742" s="1023">
        <v>1</v>
      </c>
      <c r="CT742" s="1023">
        <v>2</v>
      </c>
      <c r="CU742" s="1023">
        <v>3</v>
      </c>
      <c r="CV742" s="1039">
        <v>1</v>
      </c>
      <c r="CW742" s="1023">
        <v>2</v>
      </c>
      <c r="CX742" s="1023">
        <v>1</v>
      </c>
      <c r="CY742" s="1023">
        <v>0</v>
      </c>
      <c r="CZ742" s="1023">
        <v>0</v>
      </c>
      <c r="DA742" s="1031">
        <v>2</v>
      </c>
    </row>
    <row r="743" spans="1:105">
      <c r="A743" s="66"/>
      <c r="B743" s="808" t="s">
        <v>705</v>
      </c>
      <c r="C743" s="816" t="s">
        <v>585</v>
      </c>
      <c r="D743" s="1035">
        <v>9919</v>
      </c>
      <c r="E743" s="1025">
        <v>74</v>
      </c>
      <c r="F743" s="1025">
        <v>91</v>
      </c>
      <c r="G743" s="1025">
        <v>101</v>
      </c>
      <c r="H743" s="1025">
        <v>110</v>
      </c>
      <c r="I743" s="1025">
        <v>95</v>
      </c>
      <c r="J743" s="1040">
        <v>104</v>
      </c>
      <c r="K743" s="1025">
        <v>95</v>
      </c>
      <c r="L743" s="1025">
        <v>100</v>
      </c>
      <c r="M743" s="1025">
        <v>77</v>
      </c>
      <c r="N743" s="1026">
        <v>105</v>
      </c>
      <c r="O743" s="1025">
        <v>112</v>
      </c>
      <c r="P743" s="1025">
        <v>81</v>
      </c>
      <c r="Q743" s="1025">
        <v>62</v>
      </c>
      <c r="R743" s="1025">
        <v>78</v>
      </c>
      <c r="S743" s="1025">
        <v>83</v>
      </c>
      <c r="T743" s="1040">
        <v>77</v>
      </c>
      <c r="U743" s="1025">
        <v>98</v>
      </c>
      <c r="V743" s="1025">
        <v>115</v>
      </c>
      <c r="W743" s="1025">
        <v>86</v>
      </c>
      <c r="X743" s="1026">
        <v>108</v>
      </c>
      <c r="Y743" s="1025">
        <v>111</v>
      </c>
      <c r="Z743" s="1025">
        <v>92</v>
      </c>
      <c r="AA743" s="1025">
        <v>112</v>
      </c>
      <c r="AB743" s="1025">
        <v>127</v>
      </c>
      <c r="AC743" s="1025">
        <v>109</v>
      </c>
      <c r="AD743" s="1040">
        <v>112</v>
      </c>
      <c r="AE743" s="1025">
        <v>123</v>
      </c>
      <c r="AF743" s="1025">
        <v>103</v>
      </c>
      <c r="AG743" s="1025">
        <v>109</v>
      </c>
      <c r="AH743" s="1026">
        <v>93</v>
      </c>
      <c r="AI743" s="1025">
        <v>114</v>
      </c>
      <c r="AJ743" s="1025">
        <v>104</v>
      </c>
      <c r="AK743" s="1025">
        <v>114</v>
      </c>
      <c r="AL743" s="1025">
        <v>136</v>
      </c>
      <c r="AM743" s="1025">
        <v>175</v>
      </c>
      <c r="AN743" s="1040">
        <v>198</v>
      </c>
      <c r="AO743" s="1025">
        <v>179</v>
      </c>
      <c r="AP743" s="1025">
        <v>231</v>
      </c>
      <c r="AQ743" s="1025">
        <v>195</v>
      </c>
      <c r="AR743" s="1026">
        <v>170</v>
      </c>
      <c r="AS743" s="1025">
        <v>148</v>
      </c>
      <c r="AT743" s="1025">
        <v>140</v>
      </c>
      <c r="AU743" s="1025">
        <v>135</v>
      </c>
      <c r="AV743" s="1025">
        <v>145</v>
      </c>
      <c r="AW743" s="1025">
        <v>170</v>
      </c>
      <c r="AX743" s="1040">
        <v>175</v>
      </c>
      <c r="AY743" s="1025">
        <v>177</v>
      </c>
      <c r="AZ743" s="1025">
        <v>162</v>
      </c>
      <c r="BA743" s="1025">
        <v>172</v>
      </c>
      <c r="BB743" s="1026">
        <v>148</v>
      </c>
      <c r="BC743" s="1025">
        <v>158</v>
      </c>
      <c r="BD743" s="1025">
        <v>130</v>
      </c>
      <c r="BE743" s="1025">
        <v>146</v>
      </c>
      <c r="BF743" s="1025">
        <v>168</v>
      </c>
      <c r="BG743" s="1025">
        <v>140</v>
      </c>
      <c r="BH743" s="1040">
        <v>150</v>
      </c>
      <c r="BI743" s="1025">
        <v>171</v>
      </c>
      <c r="BJ743" s="1025">
        <v>204</v>
      </c>
      <c r="BK743" s="1025">
        <v>169</v>
      </c>
      <c r="BL743" s="1026">
        <v>169</v>
      </c>
      <c r="BM743" s="1025">
        <v>145</v>
      </c>
      <c r="BN743" s="1025">
        <v>166</v>
      </c>
      <c r="BO743" s="1025">
        <v>166</v>
      </c>
      <c r="BP743" s="1025">
        <v>142</v>
      </c>
      <c r="BQ743" s="1025">
        <v>127</v>
      </c>
      <c r="BR743" s="1040">
        <v>123</v>
      </c>
      <c r="BS743" s="1025">
        <v>96</v>
      </c>
      <c r="BT743" s="1025">
        <v>106</v>
      </c>
      <c r="BU743" s="1025">
        <v>101</v>
      </c>
      <c r="BV743" s="1026">
        <v>112</v>
      </c>
      <c r="BW743" s="1025">
        <v>81</v>
      </c>
      <c r="BX743" s="1025">
        <v>61</v>
      </c>
      <c r="BY743" s="1025">
        <v>54</v>
      </c>
      <c r="BZ743" s="1025">
        <v>53</v>
      </c>
      <c r="CA743" s="1025">
        <v>59</v>
      </c>
      <c r="CB743" s="1040">
        <v>84</v>
      </c>
      <c r="CC743" s="1025">
        <v>53</v>
      </c>
      <c r="CD743" s="1025">
        <v>58</v>
      </c>
      <c r="CE743" s="1025">
        <v>51</v>
      </c>
      <c r="CF743" s="1026">
        <v>39</v>
      </c>
      <c r="CG743" s="1025">
        <v>40</v>
      </c>
      <c r="CH743" s="1025">
        <v>35</v>
      </c>
      <c r="CI743" s="1025">
        <v>33</v>
      </c>
      <c r="CJ743" s="1025">
        <v>37</v>
      </c>
      <c r="CK743" s="1025">
        <v>30</v>
      </c>
      <c r="CL743" s="1040">
        <v>29</v>
      </c>
      <c r="CM743" s="1025">
        <v>19</v>
      </c>
      <c r="CN743" s="1025">
        <v>12</v>
      </c>
      <c r="CO743" s="1025">
        <v>16</v>
      </c>
      <c r="CP743" s="1026">
        <v>14</v>
      </c>
      <c r="CQ743" s="1025">
        <v>9</v>
      </c>
      <c r="CR743" s="1025">
        <v>7</v>
      </c>
      <c r="CS743" s="1025">
        <v>4</v>
      </c>
      <c r="CT743" s="1025">
        <v>3</v>
      </c>
      <c r="CU743" s="1025">
        <v>5</v>
      </c>
      <c r="CV743" s="1040">
        <v>4</v>
      </c>
      <c r="CW743" s="1025">
        <v>1</v>
      </c>
      <c r="CX743" s="1025">
        <v>1</v>
      </c>
      <c r="CY743" s="1025">
        <v>0</v>
      </c>
      <c r="CZ743" s="1025">
        <v>2</v>
      </c>
      <c r="DA743" s="1035">
        <v>5</v>
      </c>
    </row>
    <row r="744" spans="1:105">
      <c r="A744" s="66"/>
      <c r="B744" s="806" t="s">
        <v>708</v>
      </c>
      <c r="C744" s="817" t="s">
        <v>588</v>
      </c>
      <c r="D744" s="1037">
        <v>15916</v>
      </c>
      <c r="E744" s="1021">
        <v>105</v>
      </c>
      <c r="F744" s="1021">
        <v>141</v>
      </c>
      <c r="G744" s="1021">
        <v>132</v>
      </c>
      <c r="H744" s="1021">
        <v>123</v>
      </c>
      <c r="I744" s="1021">
        <v>122</v>
      </c>
      <c r="J744" s="1038">
        <v>154</v>
      </c>
      <c r="K744" s="1021">
        <v>146</v>
      </c>
      <c r="L744" s="1021">
        <v>107</v>
      </c>
      <c r="M744" s="1021">
        <v>133</v>
      </c>
      <c r="N744" s="1022">
        <v>145</v>
      </c>
      <c r="O744" s="1021">
        <v>123</v>
      </c>
      <c r="P744" s="1021">
        <v>143</v>
      </c>
      <c r="Q744" s="1021">
        <v>126</v>
      </c>
      <c r="R744" s="1021">
        <v>124</v>
      </c>
      <c r="S744" s="1021">
        <v>131</v>
      </c>
      <c r="T744" s="1038">
        <v>149</v>
      </c>
      <c r="U744" s="1021">
        <v>165</v>
      </c>
      <c r="V744" s="1021">
        <v>182</v>
      </c>
      <c r="W744" s="1021">
        <v>174</v>
      </c>
      <c r="X744" s="1022">
        <v>195</v>
      </c>
      <c r="Y744" s="1021">
        <v>199</v>
      </c>
      <c r="Z744" s="1021">
        <v>197</v>
      </c>
      <c r="AA744" s="1021">
        <v>217</v>
      </c>
      <c r="AB744" s="1021">
        <v>256</v>
      </c>
      <c r="AC744" s="1021">
        <v>238</v>
      </c>
      <c r="AD744" s="1038">
        <v>262</v>
      </c>
      <c r="AE744" s="1021">
        <v>239</v>
      </c>
      <c r="AF744" s="1021">
        <v>220</v>
      </c>
      <c r="AG744" s="1021">
        <v>234</v>
      </c>
      <c r="AH744" s="1022">
        <v>229</v>
      </c>
      <c r="AI744" s="1021">
        <v>218</v>
      </c>
      <c r="AJ744" s="1021">
        <v>226</v>
      </c>
      <c r="AK744" s="1021">
        <v>230</v>
      </c>
      <c r="AL744" s="1021">
        <v>250</v>
      </c>
      <c r="AM744" s="1021">
        <v>238</v>
      </c>
      <c r="AN744" s="1038">
        <v>256</v>
      </c>
      <c r="AO744" s="1021">
        <v>281</v>
      </c>
      <c r="AP744" s="1021">
        <v>283</v>
      </c>
      <c r="AQ744" s="1021">
        <v>277</v>
      </c>
      <c r="AR744" s="1022">
        <v>236</v>
      </c>
      <c r="AS744" s="1021">
        <v>246</v>
      </c>
      <c r="AT744" s="1021">
        <v>236</v>
      </c>
      <c r="AU744" s="1021">
        <v>228</v>
      </c>
      <c r="AV744" s="1021">
        <v>267</v>
      </c>
      <c r="AW744" s="1021">
        <v>240</v>
      </c>
      <c r="AX744" s="1038">
        <v>258</v>
      </c>
      <c r="AY744" s="1021">
        <v>277</v>
      </c>
      <c r="AZ744" s="1021">
        <v>273</v>
      </c>
      <c r="BA744" s="1021">
        <v>270</v>
      </c>
      <c r="BB744" s="1022">
        <v>287</v>
      </c>
      <c r="BC744" s="1021">
        <v>272</v>
      </c>
      <c r="BD744" s="1021">
        <v>237</v>
      </c>
      <c r="BE744" s="1021">
        <v>272</v>
      </c>
      <c r="BF744" s="1021">
        <v>267</v>
      </c>
      <c r="BG744" s="1021">
        <v>229</v>
      </c>
      <c r="BH744" s="1038">
        <v>263</v>
      </c>
      <c r="BI744" s="1021">
        <v>304</v>
      </c>
      <c r="BJ744" s="1021">
        <v>306</v>
      </c>
      <c r="BK744" s="1021">
        <v>271</v>
      </c>
      <c r="BL744" s="1022">
        <v>230</v>
      </c>
      <c r="BM744" s="1021">
        <v>237</v>
      </c>
      <c r="BN744" s="1021">
        <v>238</v>
      </c>
      <c r="BO744" s="1021">
        <v>243</v>
      </c>
      <c r="BP744" s="1021">
        <v>198</v>
      </c>
      <c r="BQ744" s="1021">
        <v>151</v>
      </c>
      <c r="BR744" s="1038">
        <v>190</v>
      </c>
      <c r="BS744" s="1021">
        <v>144</v>
      </c>
      <c r="BT744" s="1021">
        <v>129</v>
      </c>
      <c r="BU744" s="1021">
        <v>156</v>
      </c>
      <c r="BV744" s="1022">
        <v>132</v>
      </c>
      <c r="BW744" s="1021">
        <v>159</v>
      </c>
      <c r="BX744" s="1021">
        <v>112</v>
      </c>
      <c r="BY744" s="1021">
        <v>95</v>
      </c>
      <c r="BZ744" s="1021">
        <v>101</v>
      </c>
      <c r="CA744" s="1021">
        <v>92</v>
      </c>
      <c r="CB744" s="1038">
        <v>104</v>
      </c>
      <c r="CC744" s="1021">
        <v>71</v>
      </c>
      <c r="CD744" s="1021">
        <v>71</v>
      </c>
      <c r="CE744" s="1021">
        <v>65</v>
      </c>
      <c r="CF744" s="1022">
        <v>53</v>
      </c>
      <c r="CG744" s="1021">
        <v>49</v>
      </c>
      <c r="CH744" s="1021">
        <v>48</v>
      </c>
      <c r="CI744" s="1021">
        <v>45</v>
      </c>
      <c r="CJ744" s="1021">
        <v>40</v>
      </c>
      <c r="CK744" s="1021">
        <v>24</v>
      </c>
      <c r="CL744" s="1038">
        <v>21</v>
      </c>
      <c r="CM744" s="1021">
        <v>24</v>
      </c>
      <c r="CN744" s="1021">
        <v>19</v>
      </c>
      <c r="CO744" s="1021">
        <v>13</v>
      </c>
      <c r="CP744" s="1022">
        <v>9</v>
      </c>
      <c r="CQ744" s="1021">
        <v>13</v>
      </c>
      <c r="CR744" s="1021">
        <v>1</v>
      </c>
      <c r="CS744" s="1021">
        <v>4</v>
      </c>
      <c r="CT744" s="1021">
        <v>3</v>
      </c>
      <c r="CU744" s="1021">
        <v>8</v>
      </c>
      <c r="CV744" s="1038">
        <v>3</v>
      </c>
      <c r="CW744" s="1021">
        <v>3</v>
      </c>
      <c r="CX744" s="1021">
        <v>1</v>
      </c>
      <c r="CY744" s="1021">
        <v>0</v>
      </c>
      <c r="CZ744" s="1021">
        <v>1</v>
      </c>
      <c r="DA744" s="1037">
        <v>7</v>
      </c>
    </row>
    <row r="745" spans="1:105">
      <c r="A745" s="66"/>
      <c r="B745" s="807" t="s">
        <v>708</v>
      </c>
      <c r="C745" s="815" t="s">
        <v>587</v>
      </c>
      <c r="D745" s="1031">
        <v>7892</v>
      </c>
      <c r="E745" s="1023">
        <v>52</v>
      </c>
      <c r="F745" s="1023">
        <v>64</v>
      </c>
      <c r="G745" s="1023">
        <v>65</v>
      </c>
      <c r="H745" s="1023">
        <v>63</v>
      </c>
      <c r="I745" s="1023">
        <v>66</v>
      </c>
      <c r="J745" s="1039">
        <v>81</v>
      </c>
      <c r="K745" s="1023">
        <v>72</v>
      </c>
      <c r="L745" s="1023">
        <v>59</v>
      </c>
      <c r="M745" s="1023">
        <v>73</v>
      </c>
      <c r="N745" s="1024">
        <v>78</v>
      </c>
      <c r="O745" s="1023">
        <v>58</v>
      </c>
      <c r="P745" s="1023">
        <v>63</v>
      </c>
      <c r="Q745" s="1023">
        <v>63</v>
      </c>
      <c r="R745" s="1023">
        <v>75</v>
      </c>
      <c r="S745" s="1023">
        <v>76</v>
      </c>
      <c r="T745" s="1039">
        <v>83</v>
      </c>
      <c r="U745" s="1023">
        <v>85</v>
      </c>
      <c r="V745" s="1023">
        <v>74</v>
      </c>
      <c r="W745" s="1023">
        <v>85</v>
      </c>
      <c r="X745" s="1024">
        <v>94</v>
      </c>
      <c r="Y745" s="1023">
        <v>107</v>
      </c>
      <c r="Z745" s="1023">
        <v>94</v>
      </c>
      <c r="AA745" s="1023">
        <v>116</v>
      </c>
      <c r="AB745" s="1023">
        <v>128</v>
      </c>
      <c r="AC745" s="1023">
        <v>139</v>
      </c>
      <c r="AD745" s="1039">
        <v>143</v>
      </c>
      <c r="AE745" s="1023">
        <v>118</v>
      </c>
      <c r="AF745" s="1023">
        <v>123</v>
      </c>
      <c r="AG745" s="1023">
        <v>100</v>
      </c>
      <c r="AH745" s="1024">
        <v>112</v>
      </c>
      <c r="AI745" s="1023">
        <v>92</v>
      </c>
      <c r="AJ745" s="1023">
        <v>118</v>
      </c>
      <c r="AK745" s="1023">
        <v>129</v>
      </c>
      <c r="AL745" s="1023">
        <v>126</v>
      </c>
      <c r="AM745" s="1023">
        <v>129</v>
      </c>
      <c r="AN745" s="1039">
        <v>129</v>
      </c>
      <c r="AO745" s="1023">
        <v>172</v>
      </c>
      <c r="AP745" s="1023">
        <v>143</v>
      </c>
      <c r="AQ745" s="1023">
        <v>135</v>
      </c>
      <c r="AR745" s="1024">
        <v>110</v>
      </c>
      <c r="AS745" s="1023">
        <v>119</v>
      </c>
      <c r="AT745" s="1023">
        <v>115</v>
      </c>
      <c r="AU745" s="1023">
        <v>119</v>
      </c>
      <c r="AV745" s="1023">
        <v>129</v>
      </c>
      <c r="AW745" s="1023">
        <v>121</v>
      </c>
      <c r="AX745" s="1039">
        <v>135</v>
      </c>
      <c r="AY745" s="1023">
        <v>140</v>
      </c>
      <c r="AZ745" s="1023">
        <v>123</v>
      </c>
      <c r="BA745" s="1023">
        <v>129</v>
      </c>
      <c r="BB745" s="1024">
        <v>139</v>
      </c>
      <c r="BC745" s="1023">
        <v>117</v>
      </c>
      <c r="BD745" s="1023">
        <v>117</v>
      </c>
      <c r="BE745" s="1023">
        <v>126</v>
      </c>
      <c r="BF745" s="1023">
        <v>138</v>
      </c>
      <c r="BG745" s="1023">
        <v>119</v>
      </c>
      <c r="BH745" s="1039">
        <v>139</v>
      </c>
      <c r="BI745" s="1023">
        <v>130</v>
      </c>
      <c r="BJ745" s="1023">
        <v>150</v>
      </c>
      <c r="BK745" s="1023">
        <v>132</v>
      </c>
      <c r="BL745" s="1024">
        <v>129</v>
      </c>
      <c r="BM745" s="1023">
        <v>112</v>
      </c>
      <c r="BN745" s="1023">
        <v>111</v>
      </c>
      <c r="BO745" s="1023">
        <v>105</v>
      </c>
      <c r="BP745" s="1023">
        <v>92</v>
      </c>
      <c r="BQ745" s="1023">
        <v>79</v>
      </c>
      <c r="BR745" s="1039">
        <v>103</v>
      </c>
      <c r="BS745" s="1023">
        <v>73</v>
      </c>
      <c r="BT745" s="1023">
        <v>72</v>
      </c>
      <c r="BU745" s="1023">
        <v>78</v>
      </c>
      <c r="BV745" s="1024">
        <v>67</v>
      </c>
      <c r="BW745" s="1023">
        <v>76</v>
      </c>
      <c r="BX745" s="1023">
        <v>51</v>
      </c>
      <c r="BY745" s="1023">
        <v>45</v>
      </c>
      <c r="BZ745" s="1023">
        <v>50</v>
      </c>
      <c r="CA745" s="1023">
        <v>53</v>
      </c>
      <c r="CB745" s="1039">
        <v>45</v>
      </c>
      <c r="CC745" s="1023">
        <v>32</v>
      </c>
      <c r="CD745" s="1023">
        <v>37</v>
      </c>
      <c r="CE745" s="1023">
        <v>27</v>
      </c>
      <c r="CF745" s="1024">
        <v>19</v>
      </c>
      <c r="CG745" s="1023">
        <v>23</v>
      </c>
      <c r="CH745" s="1023">
        <v>21</v>
      </c>
      <c r="CI745" s="1023">
        <v>14</v>
      </c>
      <c r="CJ745" s="1023">
        <v>11</v>
      </c>
      <c r="CK745" s="1023">
        <v>9</v>
      </c>
      <c r="CL745" s="1039">
        <v>6</v>
      </c>
      <c r="CM745" s="1023">
        <v>8</v>
      </c>
      <c r="CN745" s="1023">
        <v>5</v>
      </c>
      <c r="CO745" s="1023">
        <v>2</v>
      </c>
      <c r="CP745" s="1024">
        <v>2</v>
      </c>
      <c r="CQ745" s="1023">
        <v>2</v>
      </c>
      <c r="CR745" s="1023">
        <v>0</v>
      </c>
      <c r="CS745" s="1023">
        <v>0</v>
      </c>
      <c r="CT745" s="1023">
        <v>0</v>
      </c>
      <c r="CU745" s="1023">
        <v>0</v>
      </c>
      <c r="CV745" s="1039">
        <v>1</v>
      </c>
      <c r="CW745" s="1023">
        <v>1</v>
      </c>
      <c r="CX745" s="1023">
        <v>1</v>
      </c>
      <c r="CY745" s="1023">
        <v>0</v>
      </c>
      <c r="CZ745" s="1023">
        <v>0</v>
      </c>
      <c r="DA745" s="1031">
        <v>1</v>
      </c>
    </row>
    <row r="746" spans="1:105">
      <c r="A746" s="66"/>
      <c r="B746" s="808" t="s">
        <v>708</v>
      </c>
      <c r="C746" s="816" t="s">
        <v>585</v>
      </c>
      <c r="D746" s="1035">
        <v>8024</v>
      </c>
      <c r="E746" s="1025">
        <v>53</v>
      </c>
      <c r="F746" s="1025">
        <v>77</v>
      </c>
      <c r="G746" s="1025">
        <v>67</v>
      </c>
      <c r="H746" s="1025">
        <v>60</v>
      </c>
      <c r="I746" s="1025">
        <v>56</v>
      </c>
      <c r="J746" s="1040">
        <v>73</v>
      </c>
      <c r="K746" s="1025">
        <v>74</v>
      </c>
      <c r="L746" s="1025">
        <v>48</v>
      </c>
      <c r="M746" s="1025">
        <v>60</v>
      </c>
      <c r="N746" s="1026">
        <v>67</v>
      </c>
      <c r="O746" s="1025">
        <v>65</v>
      </c>
      <c r="P746" s="1025">
        <v>80</v>
      </c>
      <c r="Q746" s="1025">
        <v>63</v>
      </c>
      <c r="R746" s="1025">
        <v>49</v>
      </c>
      <c r="S746" s="1025">
        <v>55</v>
      </c>
      <c r="T746" s="1040">
        <v>66</v>
      </c>
      <c r="U746" s="1025">
        <v>80</v>
      </c>
      <c r="V746" s="1025">
        <v>108</v>
      </c>
      <c r="W746" s="1025">
        <v>89</v>
      </c>
      <c r="X746" s="1026">
        <v>101</v>
      </c>
      <c r="Y746" s="1025">
        <v>92</v>
      </c>
      <c r="Z746" s="1025">
        <v>103</v>
      </c>
      <c r="AA746" s="1025">
        <v>101</v>
      </c>
      <c r="AB746" s="1025">
        <v>128</v>
      </c>
      <c r="AC746" s="1025">
        <v>99</v>
      </c>
      <c r="AD746" s="1040">
        <v>119</v>
      </c>
      <c r="AE746" s="1025">
        <v>121</v>
      </c>
      <c r="AF746" s="1025">
        <v>97</v>
      </c>
      <c r="AG746" s="1025">
        <v>134</v>
      </c>
      <c r="AH746" s="1026">
        <v>117</v>
      </c>
      <c r="AI746" s="1025">
        <v>126</v>
      </c>
      <c r="AJ746" s="1025">
        <v>108</v>
      </c>
      <c r="AK746" s="1025">
        <v>101</v>
      </c>
      <c r="AL746" s="1025">
        <v>124</v>
      </c>
      <c r="AM746" s="1025">
        <v>109</v>
      </c>
      <c r="AN746" s="1040">
        <v>127</v>
      </c>
      <c r="AO746" s="1025">
        <v>109</v>
      </c>
      <c r="AP746" s="1025">
        <v>140</v>
      </c>
      <c r="AQ746" s="1025">
        <v>142</v>
      </c>
      <c r="AR746" s="1026">
        <v>126</v>
      </c>
      <c r="AS746" s="1025">
        <v>127</v>
      </c>
      <c r="AT746" s="1025">
        <v>121</v>
      </c>
      <c r="AU746" s="1025">
        <v>109</v>
      </c>
      <c r="AV746" s="1025">
        <v>138</v>
      </c>
      <c r="AW746" s="1025">
        <v>119</v>
      </c>
      <c r="AX746" s="1040">
        <v>123</v>
      </c>
      <c r="AY746" s="1025">
        <v>137</v>
      </c>
      <c r="AZ746" s="1025">
        <v>150</v>
      </c>
      <c r="BA746" s="1025">
        <v>141</v>
      </c>
      <c r="BB746" s="1026">
        <v>148</v>
      </c>
      <c r="BC746" s="1025">
        <v>155</v>
      </c>
      <c r="BD746" s="1025">
        <v>120</v>
      </c>
      <c r="BE746" s="1025">
        <v>146</v>
      </c>
      <c r="BF746" s="1025">
        <v>129</v>
      </c>
      <c r="BG746" s="1025">
        <v>110</v>
      </c>
      <c r="BH746" s="1040">
        <v>124</v>
      </c>
      <c r="BI746" s="1025">
        <v>174</v>
      </c>
      <c r="BJ746" s="1025">
        <v>156</v>
      </c>
      <c r="BK746" s="1025">
        <v>139</v>
      </c>
      <c r="BL746" s="1026">
        <v>101</v>
      </c>
      <c r="BM746" s="1025">
        <v>125</v>
      </c>
      <c r="BN746" s="1025">
        <v>127</v>
      </c>
      <c r="BO746" s="1025">
        <v>138</v>
      </c>
      <c r="BP746" s="1025">
        <v>106</v>
      </c>
      <c r="BQ746" s="1025">
        <v>72</v>
      </c>
      <c r="BR746" s="1040">
        <v>87</v>
      </c>
      <c r="BS746" s="1025">
        <v>71</v>
      </c>
      <c r="BT746" s="1025">
        <v>57</v>
      </c>
      <c r="BU746" s="1025">
        <v>78</v>
      </c>
      <c r="BV746" s="1026">
        <v>65</v>
      </c>
      <c r="BW746" s="1025">
        <v>83</v>
      </c>
      <c r="BX746" s="1025">
        <v>61</v>
      </c>
      <c r="BY746" s="1025">
        <v>50</v>
      </c>
      <c r="BZ746" s="1025">
        <v>51</v>
      </c>
      <c r="CA746" s="1025">
        <v>39</v>
      </c>
      <c r="CB746" s="1040">
        <v>59</v>
      </c>
      <c r="CC746" s="1025">
        <v>39</v>
      </c>
      <c r="CD746" s="1025">
        <v>34</v>
      </c>
      <c r="CE746" s="1025">
        <v>38</v>
      </c>
      <c r="CF746" s="1026">
        <v>34</v>
      </c>
      <c r="CG746" s="1025">
        <v>26</v>
      </c>
      <c r="CH746" s="1025">
        <v>27</v>
      </c>
      <c r="CI746" s="1025">
        <v>31</v>
      </c>
      <c r="CJ746" s="1025">
        <v>29</v>
      </c>
      <c r="CK746" s="1025">
        <v>15</v>
      </c>
      <c r="CL746" s="1040">
        <v>15</v>
      </c>
      <c r="CM746" s="1025">
        <v>16</v>
      </c>
      <c r="CN746" s="1025">
        <v>14</v>
      </c>
      <c r="CO746" s="1025">
        <v>11</v>
      </c>
      <c r="CP746" s="1026">
        <v>7</v>
      </c>
      <c r="CQ746" s="1025">
        <v>11</v>
      </c>
      <c r="CR746" s="1025">
        <v>1</v>
      </c>
      <c r="CS746" s="1025">
        <v>4</v>
      </c>
      <c r="CT746" s="1025">
        <v>3</v>
      </c>
      <c r="CU746" s="1025">
        <v>8</v>
      </c>
      <c r="CV746" s="1040">
        <v>2</v>
      </c>
      <c r="CW746" s="1025">
        <v>2</v>
      </c>
      <c r="CX746" s="1025">
        <v>0</v>
      </c>
      <c r="CY746" s="1025">
        <v>0</v>
      </c>
      <c r="CZ746" s="1025">
        <v>1</v>
      </c>
      <c r="DA746" s="1035">
        <v>6</v>
      </c>
    </row>
    <row r="747" spans="1:105">
      <c r="A747" s="66"/>
      <c r="B747" s="806" t="s">
        <v>711</v>
      </c>
      <c r="C747" s="817" t="s">
        <v>588</v>
      </c>
      <c r="D747" s="1037">
        <v>7038</v>
      </c>
      <c r="E747" s="1021">
        <v>35</v>
      </c>
      <c r="F747" s="1021">
        <v>41</v>
      </c>
      <c r="G747" s="1021">
        <v>50</v>
      </c>
      <c r="H747" s="1021">
        <v>46</v>
      </c>
      <c r="I747" s="1021">
        <v>44</v>
      </c>
      <c r="J747" s="1038">
        <v>60</v>
      </c>
      <c r="K747" s="1021">
        <v>44</v>
      </c>
      <c r="L747" s="1021">
        <v>44</v>
      </c>
      <c r="M747" s="1021">
        <v>51</v>
      </c>
      <c r="N747" s="1022">
        <v>51</v>
      </c>
      <c r="O747" s="1021">
        <v>72</v>
      </c>
      <c r="P747" s="1021">
        <v>65</v>
      </c>
      <c r="Q747" s="1021">
        <v>62</v>
      </c>
      <c r="R747" s="1021">
        <v>64</v>
      </c>
      <c r="S747" s="1021">
        <v>83</v>
      </c>
      <c r="T747" s="1038">
        <v>86</v>
      </c>
      <c r="U747" s="1021">
        <v>74</v>
      </c>
      <c r="V747" s="1021">
        <v>91</v>
      </c>
      <c r="W747" s="1021">
        <v>100</v>
      </c>
      <c r="X747" s="1022">
        <v>75</v>
      </c>
      <c r="Y747" s="1021">
        <v>108</v>
      </c>
      <c r="Z747" s="1021">
        <v>99</v>
      </c>
      <c r="AA747" s="1021">
        <v>93</v>
      </c>
      <c r="AB747" s="1021">
        <v>87</v>
      </c>
      <c r="AC747" s="1021">
        <v>90</v>
      </c>
      <c r="AD747" s="1038">
        <v>71</v>
      </c>
      <c r="AE747" s="1021">
        <v>103</v>
      </c>
      <c r="AF747" s="1021">
        <v>73</v>
      </c>
      <c r="AG747" s="1021">
        <v>81</v>
      </c>
      <c r="AH747" s="1022">
        <v>82</v>
      </c>
      <c r="AI747" s="1021">
        <v>79</v>
      </c>
      <c r="AJ747" s="1021">
        <v>80</v>
      </c>
      <c r="AK747" s="1021">
        <v>96</v>
      </c>
      <c r="AL747" s="1021">
        <v>73</v>
      </c>
      <c r="AM747" s="1021">
        <v>89</v>
      </c>
      <c r="AN747" s="1038">
        <v>111</v>
      </c>
      <c r="AO747" s="1021">
        <v>113</v>
      </c>
      <c r="AP747" s="1021">
        <v>104</v>
      </c>
      <c r="AQ747" s="1021">
        <v>109</v>
      </c>
      <c r="AR747" s="1022">
        <v>95</v>
      </c>
      <c r="AS747" s="1021">
        <v>87</v>
      </c>
      <c r="AT747" s="1021">
        <v>79</v>
      </c>
      <c r="AU747" s="1021">
        <v>133</v>
      </c>
      <c r="AV747" s="1021">
        <v>119</v>
      </c>
      <c r="AW747" s="1021">
        <v>120</v>
      </c>
      <c r="AX747" s="1038">
        <v>115</v>
      </c>
      <c r="AY747" s="1021">
        <v>142</v>
      </c>
      <c r="AZ747" s="1021">
        <v>132</v>
      </c>
      <c r="BA747" s="1021">
        <v>126</v>
      </c>
      <c r="BB747" s="1022">
        <v>114</v>
      </c>
      <c r="BC747" s="1021">
        <v>116</v>
      </c>
      <c r="BD747" s="1021">
        <v>133</v>
      </c>
      <c r="BE747" s="1021">
        <v>103</v>
      </c>
      <c r="BF747" s="1021">
        <v>106</v>
      </c>
      <c r="BG747" s="1021">
        <v>106</v>
      </c>
      <c r="BH747" s="1038">
        <v>135</v>
      </c>
      <c r="BI747" s="1021">
        <v>136</v>
      </c>
      <c r="BJ747" s="1021">
        <v>140</v>
      </c>
      <c r="BK747" s="1021">
        <v>147</v>
      </c>
      <c r="BL747" s="1022">
        <v>136</v>
      </c>
      <c r="BM747" s="1021">
        <v>112</v>
      </c>
      <c r="BN747" s="1021">
        <v>119</v>
      </c>
      <c r="BO747" s="1021">
        <v>116</v>
      </c>
      <c r="BP747" s="1021">
        <v>112</v>
      </c>
      <c r="BQ747" s="1021">
        <v>96</v>
      </c>
      <c r="BR747" s="1038">
        <v>93</v>
      </c>
      <c r="BS747" s="1021">
        <v>69</v>
      </c>
      <c r="BT747" s="1021">
        <v>84</v>
      </c>
      <c r="BU747" s="1021">
        <v>60</v>
      </c>
      <c r="BV747" s="1022">
        <v>67</v>
      </c>
      <c r="BW747" s="1021">
        <v>74</v>
      </c>
      <c r="BX747" s="1021">
        <v>48</v>
      </c>
      <c r="BY747" s="1021">
        <v>44</v>
      </c>
      <c r="BZ747" s="1021">
        <v>54</v>
      </c>
      <c r="CA747" s="1021">
        <v>57</v>
      </c>
      <c r="CB747" s="1038">
        <v>38</v>
      </c>
      <c r="CC747" s="1021">
        <v>42</v>
      </c>
      <c r="CD747" s="1021">
        <v>29</v>
      </c>
      <c r="CE747" s="1021">
        <v>31</v>
      </c>
      <c r="CF747" s="1022">
        <v>33</v>
      </c>
      <c r="CG747" s="1021">
        <v>29</v>
      </c>
      <c r="CH747" s="1021">
        <v>16</v>
      </c>
      <c r="CI747" s="1021">
        <v>17</v>
      </c>
      <c r="CJ747" s="1021">
        <v>20</v>
      </c>
      <c r="CK747" s="1021">
        <v>12</v>
      </c>
      <c r="CL747" s="1038">
        <v>12</v>
      </c>
      <c r="CM747" s="1021">
        <v>6</v>
      </c>
      <c r="CN747" s="1021">
        <v>5</v>
      </c>
      <c r="CO747" s="1021">
        <v>9</v>
      </c>
      <c r="CP747" s="1022">
        <v>2</v>
      </c>
      <c r="CQ747" s="1021">
        <v>4</v>
      </c>
      <c r="CR747" s="1021">
        <v>3</v>
      </c>
      <c r="CS747" s="1021">
        <v>6</v>
      </c>
      <c r="CT747" s="1021">
        <v>2</v>
      </c>
      <c r="CU747" s="1021">
        <v>2</v>
      </c>
      <c r="CV747" s="1038">
        <v>2</v>
      </c>
      <c r="CW747" s="1021">
        <v>1</v>
      </c>
      <c r="CX747" s="1021">
        <v>0</v>
      </c>
      <c r="CY747" s="1021">
        <v>1</v>
      </c>
      <c r="CZ747" s="1021">
        <v>3</v>
      </c>
      <c r="DA747" s="1037">
        <v>9</v>
      </c>
    </row>
    <row r="748" spans="1:105">
      <c r="A748" s="66"/>
      <c r="B748" s="807" t="s">
        <v>711</v>
      </c>
      <c r="C748" s="815" t="s">
        <v>587</v>
      </c>
      <c r="D748" s="1031">
        <v>3541</v>
      </c>
      <c r="E748" s="1023">
        <v>20</v>
      </c>
      <c r="F748" s="1023">
        <v>22</v>
      </c>
      <c r="G748" s="1023">
        <v>27</v>
      </c>
      <c r="H748" s="1023">
        <v>20</v>
      </c>
      <c r="I748" s="1023">
        <v>22</v>
      </c>
      <c r="J748" s="1039">
        <v>37</v>
      </c>
      <c r="K748" s="1023">
        <v>27</v>
      </c>
      <c r="L748" s="1023">
        <v>29</v>
      </c>
      <c r="M748" s="1023">
        <v>24</v>
      </c>
      <c r="N748" s="1024">
        <v>30</v>
      </c>
      <c r="O748" s="1023">
        <v>38</v>
      </c>
      <c r="P748" s="1023">
        <v>29</v>
      </c>
      <c r="Q748" s="1023">
        <v>26</v>
      </c>
      <c r="R748" s="1023">
        <v>29</v>
      </c>
      <c r="S748" s="1023">
        <v>41</v>
      </c>
      <c r="T748" s="1039">
        <v>42</v>
      </c>
      <c r="U748" s="1023">
        <v>37</v>
      </c>
      <c r="V748" s="1023">
        <v>43</v>
      </c>
      <c r="W748" s="1023">
        <v>56</v>
      </c>
      <c r="X748" s="1024">
        <v>35</v>
      </c>
      <c r="Y748" s="1023">
        <v>57</v>
      </c>
      <c r="Z748" s="1023">
        <v>56</v>
      </c>
      <c r="AA748" s="1023">
        <v>52</v>
      </c>
      <c r="AB748" s="1023">
        <v>38</v>
      </c>
      <c r="AC748" s="1023">
        <v>60</v>
      </c>
      <c r="AD748" s="1039">
        <v>34</v>
      </c>
      <c r="AE748" s="1023">
        <v>51</v>
      </c>
      <c r="AF748" s="1023">
        <v>41</v>
      </c>
      <c r="AG748" s="1023">
        <v>38</v>
      </c>
      <c r="AH748" s="1024">
        <v>38</v>
      </c>
      <c r="AI748" s="1023">
        <v>50</v>
      </c>
      <c r="AJ748" s="1023">
        <v>47</v>
      </c>
      <c r="AK748" s="1023">
        <v>50</v>
      </c>
      <c r="AL748" s="1023">
        <v>44</v>
      </c>
      <c r="AM748" s="1023">
        <v>43</v>
      </c>
      <c r="AN748" s="1039">
        <v>62</v>
      </c>
      <c r="AO748" s="1023">
        <v>64</v>
      </c>
      <c r="AP748" s="1023">
        <v>62</v>
      </c>
      <c r="AQ748" s="1023">
        <v>55</v>
      </c>
      <c r="AR748" s="1024">
        <v>46</v>
      </c>
      <c r="AS748" s="1023">
        <v>41</v>
      </c>
      <c r="AT748" s="1023">
        <v>38</v>
      </c>
      <c r="AU748" s="1023">
        <v>62</v>
      </c>
      <c r="AV748" s="1023">
        <v>62</v>
      </c>
      <c r="AW748" s="1023">
        <v>67</v>
      </c>
      <c r="AX748" s="1039">
        <v>51</v>
      </c>
      <c r="AY748" s="1023">
        <v>72</v>
      </c>
      <c r="AZ748" s="1023">
        <v>67</v>
      </c>
      <c r="BA748" s="1023">
        <v>69</v>
      </c>
      <c r="BB748" s="1024">
        <v>56</v>
      </c>
      <c r="BC748" s="1023">
        <v>55</v>
      </c>
      <c r="BD748" s="1023">
        <v>78</v>
      </c>
      <c r="BE748" s="1023">
        <v>44</v>
      </c>
      <c r="BF748" s="1023">
        <v>53</v>
      </c>
      <c r="BG748" s="1023">
        <v>53</v>
      </c>
      <c r="BH748" s="1039">
        <v>66</v>
      </c>
      <c r="BI748" s="1023">
        <v>64</v>
      </c>
      <c r="BJ748" s="1023">
        <v>62</v>
      </c>
      <c r="BK748" s="1023">
        <v>66</v>
      </c>
      <c r="BL748" s="1024">
        <v>60</v>
      </c>
      <c r="BM748" s="1023">
        <v>51</v>
      </c>
      <c r="BN748" s="1023">
        <v>53</v>
      </c>
      <c r="BO748" s="1023">
        <v>59</v>
      </c>
      <c r="BP748" s="1023">
        <v>55</v>
      </c>
      <c r="BQ748" s="1023">
        <v>46</v>
      </c>
      <c r="BR748" s="1039">
        <v>48</v>
      </c>
      <c r="BS748" s="1023">
        <v>32</v>
      </c>
      <c r="BT748" s="1023">
        <v>47</v>
      </c>
      <c r="BU748" s="1023">
        <v>32</v>
      </c>
      <c r="BV748" s="1024">
        <v>31</v>
      </c>
      <c r="BW748" s="1023">
        <v>40</v>
      </c>
      <c r="BX748" s="1023">
        <v>24</v>
      </c>
      <c r="BY748" s="1023">
        <v>21</v>
      </c>
      <c r="BZ748" s="1023">
        <v>27</v>
      </c>
      <c r="CA748" s="1023">
        <v>29</v>
      </c>
      <c r="CB748" s="1039">
        <v>14</v>
      </c>
      <c r="CC748" s="1023">
        <v>20</v>
      </c>
      <c r="CD748" s="1023">
        <v>18</v>
      </c>
      <c r="CE748" s="1023">
        <v>16</v>
      </c>
      <c r="CF748" s="1024">
        <v>14</v>
      </c>
      <c r="CG748" s="1023">
        <v>12</v>
      </c>
      <c r="CH748" s="1023">
        <v>7</v>
      </c>
      <c r="CI748" s="1023">
        <v>6</v>
      </c>
      <c r="CJ748" s="1023">
        <v>9</v>
      </c>
      <c r="CK748" s="1023">
        <v>4</v>
      </c>
      <c r="CL748" s="1039">
        <v>4</v>
      </c>
      <c r="CM748" s="1023">
        <v>1</v>
      </c>
      <c r="CN748" s="1023">
        <v>0</v>
      </c>
      <c r="CO748" s="1023">
        <v>5</v>
      </c>
      <c r="CP748" s="1024">
        <v>0</v>
      </c>
      <c r="CQ748" s="1023">
        <v>2</v>
      </c>
      <c r="CR748" s="1023">
        <v>0</v>
      </c>
      <c r="CS748" s="1023">
        <v>2</v>
      </c>
      <c r="CT748" s="1023">
        <v>1</v>
      </c>
      <c r="CU748" s="1023">
        <v>0</v>
      </c>
      <c r="CV748" s="1039">
        <v>0</v>
      </c>
      <c r="CW748" s="1023">
        <v>1</v>
      </c>
      <c r="CX748" s="1023">
        <v>0</v>
      </c>
      <c r="CY748" s="1023">
        <v>0</v>
      </c>
      <c r="CZ748" s="1023">
        <v>0</v>
      </c>
      <c r="DA748" s="1031">
        <v>2</v>
      </c>
    </row>
    <row r="749" spans="1:105">
      <c r="A749" s="66"/>
      <c r="B749" s="808" t="s">
        <v>711</v>
      </c>
      <c r="C749" s="816" t="s">
        <v>585</v>
      </c>
      <c r="D749" s="1035">
        <v>3497</v>
      </c>
      <c r="E749" s="1025">
        <v>15</v>
      </c>
      <c r="F749" s="1025">
        <v>19</v>
      </c>
      <c r="G749" s="1025">
        <v>23</v>
      </c>
      <c r="H749" s="1025">
        <v>26</v>
      </c>
      <c r="I749" s="1025">
        <v>22</v>
      </c>
      <c r="J749" s="1040">
        <v>23</v>
      </c>
      <c r="K749" s="1025">
        <v>17</v>
      </c>
      <c r="L749" s="1025">
        <v>15</v>
      </c>
      <c r="M749" s="1025">
        <v>27</v>
      </c>
      <c r="N749" s="1026">
        <v>21</v>
      </c>
      <c r="O749" s="1025">
        <v>34</v>
      </c>
      <c r="P749" s="1025">
        <v>36</v>
      </c>
      <c r="Q749" s="1025">
        <v>36</v>
      </c>
      <c r="R749" s="1025">
        <v>35</v>
      </c>
      <c r="S749" s="1025">
        <v>42</v>
      </c>
      <c r="T749" s="1040">
        <v>44</v>
      </c>
      <c r="U749" s="1025">
        <v>37</v>
      </c>
      <c r="V749" s="1025">
        <v>48</v>
      </c>
      <c r="W749" s="1025">
        <v>44</v>
      </c>
      <c r="X749" s="1026">
        <v>40</v>
      </c>
      <c r="Y749" s="1025">
        <v>51</v>
      </c>
      <c r="Z749" s="1025">
        <v>43</v>
      </c>
      <c r="AA749" s="1025">
        <v>41</v>
      </c>
      <c r="AB749" s="1025">
        <v>49</v>
      </c>
      <c r="AC749" s="1025">
        <v>30</v>
      </c>
      <c r="AD749" s="1040">
        <v>37</v>
      </c>
      <c r="AE749" s="1025">
        <v>52</v>
      </c>
      <c r="AF749" s="1025">
        <v>32</v>
      </c>
      <c r="AG749" s="1025">
        <v>43</v>
      </c>
      <c r="AH749" s="1026">
        <v>44</v>
      </c>
      <c r="AI749" s="1025">
        <v>29</v>
      </c>
      <c r="AJ749" s="1025">
        <v>33</v>
      </c>
      <c r="AK749" s="1025">
        <v>46</v>
      </c>
      <c r="AL749" s="1025">
        <v>29</v>
      </c>
      <c r="AM749" s="1025">
        <v>46</v>
      </c>
      <c r="AN749" s="1040">
        <v>49</v>
      </c>
      <c r="AO749" s="1025">
        <v>49</v>
      </c>
      <c r="AP749" s="1025">
        <v>42</v>
      </c>
      <c r="AQ749" s="1025">
        <v>54</v>
      </c>
      <c r="AR749" s="1026">
        <v>49</v>
      </c>
      <c r="AS749" s="1025">
        <v>46</v>
      </c>
      <c r="AT749" s="1025">
        <v>41</v>
      </c>
      <c r="AU749" s="1025">
        <v>71</v>
      </c>
      <c r="AV749" s="1025">
        <v>57</v>
      </c>
      <c r="AW749" s="1025">
        <v>53</v>
      </c>
      <c r="AX749" s="1040">
        <v>64</v>
      </c>
      <c r="AY749" s="1025">
        <v>70</v>
      </c>
      <c r="AZ749" s="1025">
        <v>65</v>
      </c>
      <c r="BA749" s="1025">
        <v>57</v>
      </c>
      <c r="BB749" s="1026">
        <v>58</v>
      </c>
      <c r="BC749" s="1025">
        <v>61</v>
      </c>
      <c r="BD749" s="1025">
        <v>55</v>
      </c>
      <c r="BE749" s="1025">
        <v>59</v>
      </c>
      <c r="BF749" s="1025">
        <v>53</v>
      </c>
      <c r="BG749" s="1025">
        <v>53</v>
      </c>
      <c r="BH749" s="1040">
        <v>69</v>
      </c>
      <c r="BI749" s="1025">
        <v>72</v>
      </c>
      <c r="BJ749" s="1025">
        <v>78</v>
      </c>
      <c r="BK749" s="1025">
        <v>81</v>
      </c>
      <c r="BL749" s="1026">
        <v>76</v>
      </c>
      <c r="BM749" s="1025">
        <v>61</v>
      </c>
      <c r="BN749" s="1025">
        <v>66</v>
      </c>
      <c r="BO749" s="1025">
        <v>57</v>
      </c>
      <c r="BP749" s="1025">
        <v>57</v>
      </c>
      <c r="BQ749" s="1025">
        <v>50</v>
      </c>
      <c r="BR749" s="1040">
        <v>45</v>
      </c>
      <c r="BS749" s="1025">
        <v>37</v>
      </c>
      <c r="BT749" s="1025">
        <v>37</v>
      </c>
      <c r="BU749" s="1025">
        <v>28</v>
      </c>
      <c r="BV749" s="1026">
        <v>36</v>
      </c>
      <c r="BW749" s="1025">
        <v>34</v>
      </c>
      <c r="BX749" s="1025">
        <v>24</v>
      </c>
      <c r="BY749" s="1025">
        <v>23</v>
      </c>
      <c r="BZ749" s="1025">
        <v>27</v>
      </c>
      <c r="CA749" s="1025">
        <v>28</v>
      </c>
      <c r="CB749" s="1040">
        <v>24</v>
      </c>
      <c r="CC749" s="1025">
        <v>22</v>
      </c>
      <c r="CD749" s="1025">
        <v>11</v>
      </c>
      <c r="CE749" s="1025">
        <v>15</v>
      </c>
      <c r="CF749" s="1026">
        <v>19</v>
      </c>
      <c r="CG749" s="1025">
        <v>17</v>
      </c>
      <c r="CH749" s="1025">
        <v>9</v>
      </c>
      <c r="CI749" s="1025">
        <v>11</v>
      </c>
      <c r="CJ749" s="1025">
        <v>11</v>
      </c>
      <c r="CK749" s="1025">
        <v>8</v>
      </c>
      <c r="CL749" s="1040">
        <v>8</v>
      </c>
      <c r="CM749" s="1025">
        <v>5</v>
      </c>
      <c r="CN749" s="1025">
        <v>5</v>
      </c>
      <c r="CO749" s="1025">
        <v>4</v>
      </c>
      <c r="CP749" s="1026">
        <v>2</v>
      </c>
      <c r="CQ749" s="1025">
        <v>2</v>
      </c>
      <c r="CR749" s="1025">
        <v>3</v>
      </c>
      <c r="CS749" s="1025">
        <v>4</v>
      </c>
      <c r="CT749" s="1025">
        <v>1</v>
      </c>
      <c r="CU749" s="1025">
        <v>2</v>
      </c>
      <c r="CV749" s="1040">
        <v>2</v>
      </c>
      <c r="CW749" s="1025">
        <v>0</v>
      </c>
      <c r="CX749" s="1025">
        <v>0</v>
      </c>
      <c r="CY749" s="1025">
        <v>1</v>
      </c>
      <c r="CZ749" s="1025">
        <v>3</v>
      </c>
      <c r="DA749" s="1035">
        <v>7</v>
      </c>
    </row>
    <row r="750" spans="1:105">
      <c r="A750" s="66"/>
      <c r="B750" s="806" t="s">
        <v>709</v>
      </c>
      <c r="C750" s="817" t="s">
        <v>588</v>
      </c>
      <c r="D750" s="1037">
        <v>23002</v>
      </c>
      <c r="E750" s="1021">
        <v>155</v>
      </c>
      <c r="F750" s="1021">
        <v>161</v>
      </c>
      <c r="G750" s="1021">
        <v>153</v>
      </c>
      <c r="H750" s="1021">
        <v>173</v>
      </c>
      <c r="I750" s="1021">
        <v>157</v>
      </c>
      <c r="J750" s="1038">
        <v>192</v>
      </c>
      <c r="K750" s="1021">
        <v>138</v>
      </c>
      <c r="L750" s="1021">
        <v>155</v>
      </c>
      <c r="M750" s="1021">
        <v>137</v>
      </c>
      <c r="N750" s="1022">
        <v>147</v>
      </c>
      <c r="O750" s="1021">
        <v>165</v>
      </c>
      <c r="P750" s="1021">
        <v>149</v>
      </c>
      <c r="Q750" s="1021">
        <v>136</v>
      </c>
      <c r="R750" s="1021">
        <v>177</v>
      </c>
      <c r="S750" s="1021">
        <v>170</v>
      </c>
      <c r="T750" s="1038">
        <v>193</v>
      </c>
      <c r="U750" s="1021">
        <v>198</v>
      </c>
      <c r="V750" s="1021">
        <v>235</v>
      </c>
      <c r="W750" s="1021">
        <v>282</v>
      </c>
      <c r="X750" s="1022">
        <v>261</v>
      </c>
      <c r="Y750" s="1021">
        <v>269</v>
      </c>
      <c r="Z750" s="1021">
        <v>286</v>
      </c>
      <c r="AA750" s="1021">
        <v>300</v>
      </c>
      <c r="AB750" s="1021">
        <v>338</v>
      </c>
      <c r="AC750" s="1021">
        <v>305</v>
      </c>
      <c r="AD750" s="1038">
        <v>319</v>
      </c>
      <c r="AE750" s="1021">
        <v>329</v>
      </c>
      <c r="AF750" s="1021">
        <v>300</v>
      </c>
      <c r="AG750" s="1021">
        <v>277</v>
      </c>
      <c r="AH750" s="1022">
        <v>280</v>
      </c>
      <c r="AI750" s="1021">
        <v>279</v>
      </c>
      <c r="AJ750" s="1021">
        <v>291</v>
      </c>
      <c r="AK750" s="1021">
        <v>330</v>
      </c>
      <c r="AL750" s="1021">
        <v>313</v>
      </c>
      <c r="AM750" s="1021">
        <v>343</v>
      </c>
      <c r="AN750" s="1038">
        <v>394</v>
      </c>
      <c r="AO750" s="1021">
        <v>379</v>
      </c>
      <c r="AP750" s="1021">
        <v>407</v>
      </c>
      <c r="AQ750" s="1021">
        <v>402</v>
      </c>
      <c r="AR750" s="1022">
        <v>298</v>
      </c>
      <c r="AS750" s="1021">
        <v>321</v>
      </c>
      <c r="AT750" s="1021">
        <v>317</v>
      </c>
      <c r="AU750" s="1021">
        <v>288</v>
      </c>
      <c r="AV750" s="1021">
        <v>351</v>
      </c>
      <c r="AW750" s="1021">
        <v>372</v>
      </c>
      <c r="AX750" s="1038">
        <v>365</v>
      </c>
      <c r="AY750" s="1021">
        <v>383</v>
      </c>
      <c r="AZ750" s="1021">
        <v>381</v>
      </c>
      <c r="BA750" s="1021">
        <v>405</v>
      </c>
      <c r="BB750" s="1022">
        <v>373</v>
      </c>
      <c r="BC750" s="1021">
        <v>379</v>
      </c>
      <c r="BD750" s="1021">
        <v>339</v>
      </c>
      <c r="BE750" s="1021">
        <v>379</v>
      </c>
      <c r="BF750" s="1021">
        <v>398</v>
      </c>
      <c r="BG750" s="1021">
        <v>368</v>
      </c>
      <c r="BH750" s="1038">
        <v>411</v>
      </c>
      <c r="BI750" s="1021">
        <v>447</v>
      </c>
      <c r="BJ750" s="1021">
        <v>454</v>
      </c>
      <c r="BK750" s="1021">
        <v>419</v>
      </c>
      <c r="BL750" s="1022">
        <v>408</v>
      </c>
      <c r="BM750" s="1021">
        <v>386</v>
      </c>
      <c r="BN750" s="1021">
        <v>388</v>
      </c>
      <c r="BO750" s="1021">
        <v>402</v>
      </c>
      <c r="BP750" s="1021">
        <v>360</v>
      </c>
      <c r="BQ750" s="1021">
        <v>280</v>
      </c>
      <c r="BR750" s="1038">
        <v>358</v>
      </c>
      <c r="BS750" s="1021">
        <v>234</v>
      </c>
      <c r="BT750" s="1021">
        <v>244</v>
      </c>
      <c r="BU750" s="1021">
        <v>224</v>
      </c>
      <c r="BV750" s="1022">
        <v>236</v>
      </c>
      <c r="BW750" s="1021">
        <v>219</v>
      </c>
      <c r="BX750" s="1021">
        <v>181</v>
      </c>
      <c r="BY750" s="1021">
        <v>167</v>
      </c>
      <c r="BZ750" s="1021">
        <v>162</v>
      </c>
      <c r="CA750" s="1021">
        <v>176</v>
      </c>
      <c r="CB750" s="1038">
        <v>177</v>
      </c>
      <c r="CC750" s="1021">
        <v>159</v>
      </c>
      <c r="CD750" s="1021">
        <v>145</v>
      </c>
      <c r="CE750" s="1021">
        <v>132</v>
      </c>
      <c r="CF750" s="1022">
        <v>110</v>
      </c>
      <c r="CG750" s="1021">
        <v>129</v>
      </c>
      <c r="CH750" s="1021">
        <v>97</v>
      </c>
      <c r="CI750" s="1021">
        <v>90</v>
      </c>
      <c r="CJ750" s="1021">
        <v>74</v>
      </c>
      <c r="CK750" s="1021">
        <v>61</v>
      </c>
      <c r="CL750" s="1038">
        <v>57</v>
      </c>
      <c r="CM750" s="1021">
        <v>50</v>
      </c>
      <c r="CN750" s="1021">
        <v>44</v>
      </c>
      <c r="CO750" s="1021">
        <v>30</v>
      </c>
      <c r="CP750" s="1022">
        <v>29</v>
      </c>
      <c r="CQ750" s="1021">
        <v>9</v>
      </c>
      <c r="CR750" s="1021">
        <v>14</v>
      </c>
      <c r="CS750" s="1021">
        <v>9</v>
      </c>
      <c r="CT750" s="1021">
        <v>10</v>
      </c>
      <c r="CU750" s="1021">
        <v>9</v>
      </c>
      <c r="CV750" s="1038">
        <v>5</v>
      </c>
      <c r="CW750" s="1021">
        <v>7</v>
      </c>
      <c r="CX750" s="1021">
        <v>3</v>
      </c>
      <c r="CY750" s="1021">
        <v>1</v>
      </c>
      <c r="CZ750" s="1021">
        <v>3</v>
      </c>
      <c r="DA750" s="1037">
        <v>0</v>
      </c>
    </row>
    <row r="751" spans="1:105">
      <c r="A751" s="66"/>
      <c r="B751" s="807" t="s">
        <v>709</v>
      </c>
      <c r="C751" s="815" t="s">
        <v>587</v>
      </c>
      <c r="D751" s="1031">
        <v>11362</v>
      </c>
      <c r="E751" s="1023">
        <v>74</v>
      </c>
      <c r="F751" s="1023">
        <v>64</v>
      </c>
      <c r="G751" s="1023">
        <v>73</v>
      </c>
      <c r="H751" s="1023">
        <v>81</v>
      </c>
      <c r="I751" s="1023">
        <v>93</v>
      </c>
      <c r="J751" s="1039">
        <v>90</v>
      </c>
      <c r="K751" s="1023">
        <v>78</v>
      </c>
      <c r="L751" s="1023">
        <v>79</v>
      </c>
      <c r="M751" s="1023">
        <v>68</v>
      </c>
      <c r="N751" s="1024">
        <v>61</v>
      </c>
      <c r="O751" s="1023">
        <v>80</v>
      </c>
      <c r="P751" s="1023">
        <v>74</v>
      </c>
      <c r="Q751" s="1023">
        <v>71</v>
      </c>
      <c r="R751" s="1023">
        <v>95</v>
      </c>
      <c r="S751" s="1023">
        <v>84</v>
      </c>
      <c r="T751" s="1039">
        <v>89</v>
      </c>
      <c r="U751" s="1023">
        <v>102</v>
      </c>
      <c r="V751" s="1023">
        <v>121</v>
      </c>
      <c r="W751" s="1023">
        <v>138</v>
      </c>
      <c r="X751" s="1024">
        <v>143</v>
      </c>
      <c r="Y751" s="1023">
        <v>133</v>
      </c>
      <c r="Z751" s="1023">
        <v>167</v>
      </c>
      <c r="AA751" s="1023">
        <v>165</v>
      </c>
      <c r="AB751" s="1023">
        <v>179</v>
      </c>
      <c r="AC751" s="1023">
        <v>157</v>
      </c>
      <c r="AD751" s="1039">
        <v>185</v>
      </c>
      <c r="AE751" s="1023">
        <v>182</v>
      </c>
      <c r="AF751" s="1023">
        <v>158</v>
      </c>
      <c r="AG751" s="1023">
        <v>124</v>
      </c>
      <c r="AH751" s="1024">
        <v>140</v>
      </c>
      <c r="AI751" s="1023">
        <v>149</v>
      </c>
      <c r="AJ751" s="1023">
        <v>156</v>
      </c>
      <c r="AK751" s="1023">
        <v>172</v>
      </c>
      <c r="AL751" s="1023">
        <v>190</v>
      </c>
      <c r="AM751" s="1023">
        <v>187</v>
      </c>
      <c r="AN751" s="1039">
        <v>204</v>
      </c>
      <c r="AO751" s="1023">
        <v>193</v>
      </c>
      <c r="AP751" s="1023">
        <v>218</v>
      </c>
      <c r="AQ751" s="1023">
        <v>206</v>
      </c>
      <c r="AR751" s="1024">
        <v>180</v>
      </c>
      <c r="AS751" s="1023">
        <v>161</v>
      </c>
      <c r="AT751" s="1023">
        <v>166</v>
      </c>
      <c r="AU751" s="1023">
        <v>157</v>
      </c>
      <c r="AV751" s="1023">
        <v>188</v>
      </c>
      <c r="AW751" s="1023">
        <v>181</v>
      </c>
      <c r="AX751" s="1039">
        <v>187</v>
      </c>
      <c r="AY751" s="1023">
        <v>198</v>
      </c>
      <c r="AZ751" s="1023">
        <v>186</v>
      </c>
      <c r="BA751" s="1023">
        <v>204</v>
      </c>
      <c r="BB751" s="1024">
        <v>180</v>
      </c>
      <c r="BC751" s="1023">
        <v>185</v>
      </c>
      <c r="BD751" s="1023">
        <v>183</v>
      </c>
      <c r="BE751" s="1023">
        <v>179</v>
      </c>
      <c r="BF751" s="1023">
        <v>204</v>
      </c>
      <c r="BG751" s="1023">
        <v>178</v>
      </c>
      <c r="BH751" s="1039">
        <v>187</v>
      </c>
      <c r="BI751" s="1023">
        <v>222</v>
      </c>
      <c r="BJ751" s="1023">
        <v>210</v>
      </c>
      <c r="BK751" s="1023">
        <v>185</v>
      </c>
      <c r="BL751" s="1024">
        <v>188</v>
      </c>
      <c r="BM751" s="1023">
        <v>182</v>
      </c>
      <c r="BN751" s="1023">
        <v>199</v>
      </c>
      <c r="BO751" s="1023">
        <v>175</v>
      </c>
      <c r="BP751" s="1023">
        <v>178</v>
      </c>
      <c r="BQ751" s="1023">
        <v>147</v>
      </c>
      <c r="BR751" s="1039">
        <v>176</v>
      </c>
      <c r="BS751" s="1023">
        <v>124</v>
      </c>
      <c r="BT751" s="1023">
        <v>117</v>
      </c>
      <c r="BU751" s="1023">
        <v>101</v>
      </c>
      <c r="BV751" s="1024">
        <v>109</v>
      </c>
      <c r="BW751" s="1023">
        <v>96</v>
      </c>
      <c r="BX751" s="1023">
        <v>78</v>
      </c>
      <c r="BY751" s="1023">
        <v>73</v>
      </c>
      <c r="BZ751" s="1023">
        <v>64</v>
      </c>
      <c r="CA751" s="1023">
        <v>79</v>
      </c>
      <c r="CB751" s="1039">
        <v>82</v>
      </c>
      <c r="CC751" s="1023">
        <v>66</v>
      </c>
      <c r="CD751" s="1023">
        <v>50</v>
      </c>
      <c r="CE751" s="1023">
        <v>47</v>
      </c>
      <c r="CF751" s="1024">
        <v>47</v>
      </c>
      <c r="CG751" s="1023">
        <v>47</v>
      </c>
      <c r="CH751" s="1023">
        <v>35</v>
      </c>
      <c r="CI751" s="1023">
        <v>30</v>
      </c>
      <c r="CJ751" s="1023">
        <v>26</v>
      </c>
      <c r="CK751" s="1023">
        <v>21</v>
      </c>
      <c r="CL751" s="1039">
        <v>23</v>
      </c>
      <c r="CM751" s="1023">
        <v>12</v>
      </c>
      <c r="CN751" s="1023">
        <v>11</v>
      </c>
      <c r="CO751" s="1023">
        <v>8</v>
      </c>
      <c r="CP751" s="1024">
        <v>8</v>
      </c>
      <c r="CQ751" s="1023">
        <v>3</v>
      </c>
      <c r="CR751" s="1023">
        <v>4</v>
      </c>
      <c r="CS751" s="1023">
        <v>0</v>
      </c>
      <c r="CT751" s="1023">
        <v>1</v>
      </c>
      <c r="CU751" s="1023">
        <v>2</v>
      </c>
      <c r="CV751" s="1039">
        <v>1</v>
      </c>
      <c r="CW751" s="1023">
        <v>1</v>
      </c>
      <c r="CX751" s="1023">
        <v>3</v>
      </c>
      <c r="CY751" s="1023">
        <v>1</v>
      </c>
      <c r="CZ751" s="1023">
        <v>3</v>
      </c>
      <c r="DA751" s="1031">
        <v>0</v>
      </c>
    </row>
    <row r="752" spans="1:105">
      <c r="A752" s="66"/>
      <c r="B752" s="808" t="s">
        <v>709</v>
      </c>
      <c r="C752" s="816" t="s">
        <v>585</v>
      </c>
      <c r="D752" s="1035">
        <v>11640</v>
      </c>
      <c r="E752" s="1025">
        <v>81</v>
      </c>
      <c r="F752" s="1025">
        <v>97</v>
      </c>
      <c r="G752" s="1025">
        <v>80</v>
      </c>
      <c r="H752" s="1025">
        <v>92</v>
      </c>
      <c r="I752" s="1025">
        <v>64</v>
      </c>
      <c r="J752" s="1040">
        <v>102</v>
      </c>
      <c r="K752" s="1025">
        <v>60</v>
      </c>
      <c r="L752" s="1025">
        <v>76</v>
      </c>
      <c r="M752" s="1025">
        <v>69</v>
      </c>
      <c r="N752" s="1026">
        <v>86</v>
      </c>
      <c r="O752" s="1025">
        <v>85</v>
      </c>
      <c r="P752" s="1025">
        <v>75</v>
      </c>
      <c r="Q752" s="1025">
        <v>65</v>
      </c>
      <c r="R752" s="1025">
        <v>82</v>
      </c>
      <c r="S752" s="1025">
        <v>86</v>
      </c>
      <c r="T752" s="1040">
        <v>104</v>
      </c>
      <c r="U752" s="1025">
        <v>96</v>
      </c>
      <c r="V752" s="1025">
        <v>114</v>
      </c>
      <c r="W752" s="1025">
        <v>144</v>
      </c>
      <c r="X752" s="1026">
        <v>118</v>
      </c>
      <c r="Y752" s="1025">
        <v>136</v>
      </c>
      <c r="Z752" s="1025">
        <v>119</v>
      </c>
      <c r="AA752" s="1025">
        <v>135</v>
      </c>
      <c r="AB752" s="1025">
        <v>159</v>
      </c>
      <c r="AC752" s="1025">
        <v>148</v>
      </c>
      <c r="AD752" s="1040">
        <v>134</v>
      </c>
      <c r="AE752" s="1025">
        <v>147</v>
      </c>
      <c r="AF752" s="1025">
        <v>142</v>
      </c>
      <c r="AG752" s="1025">
        <v>153</v>
      </c>
      <c r="AH752" s="1026">
        <v>140</v>
      </c>
      <c r="AI752" s="1025">
        <v>130</v>
      </c>
      <c r="AJ752" s="1025">
        <v>135</v>
      </c>
      <c r="AK752" s="1025">
        <v>158</v>
      </c>
      <c r="AL752" s="1025">
        <v>123</v>
      </c>
      <c r="AM752" s="1025">
        <v>156</v>
      </c>
      <c r="AN752" s="1040">
        <v>190</v>
      </c>
      <c r="AO752" s="1025">
        <v>186</v>
      </c>
      <c r="AP752" s="1025">
        <v>189</v>
      </c>
      <c r="AQ752" s="1025">
        <v>196</v>
      </c>
      <c r="AR752" s="1026">
        <v>118</v>
      </c>
      <c r="AS752" s="1025">
        <v>160</v>
      </c>
      <c r="AT752" s="1025">
        <v>151</v>
      </c>
      <c r="AU752" s="1025">
        <v>131</v>
      </c>
      <c r="AV752" s="1025">
        <v>163</v>
      </c>
      <c r="AW752" s="1025">
        <v>191</v>
      </c>
      <c r="AX752" s="1040">
        <v>178</v>
      </c>
      <c r="AY752" s="1025">
        <v>185</v>
      </c>
      <c r="AZ752" s="1025">
        <v>195</v>
      </c>
      <c r="BA752" s="1025">
        <v>201</v>
      </c>
      <c r="BB752" s="1026">
        <v>193</v>
      </c>
      <c r="BC752" s="1025">
        <v>194</v>
      </c>
      <c r="BD752" s="1025">
        <v>156</v>
      </c>
      <c r="BE752" s="1025">
        <v>200</v>
      </c>
      <c r="BF752" s="1025">
        <v>194</v>
      </c>
      <c r="BG752" s="1025">
        <v>190</v>
      </c>
      <c r="BH752" s="1040">
        <v>224</v>
      </c>
      <c r="BI752" s="1025">
        <v>225</v>
      </c>
      <c r="BJ752" s="1025">
        <v>244</v>
      </c>
      <c r="BK752" s="1025">
        <v>234</v>
      </c>
      <c r="BL752" s="1026">
        <v>220</v>
      </c>
      <c r="BM752" s="1025">
        <v>204</v>
      </c>
      <c r="BN752" s="1025">
        <v>189</v>
      </c>
      <c r="BO752" s="1025">
        <v>227</v>
      </c>
      <c r="BP752" s="1025">
        <v>182</v>
      </c>
      <c r="BQ752" s="1025">
        <v>133</v>
      </c>
      <c r="BR752" s="1040">
        <v>182</v>
      </c>
      <c r="BS752" s="1025">
        <v>110</v>
      </c>
      <c r="BT752" s="1025">
        <v>127</v>
      </c>
      <c r="BU752" s="1025">
        <v>123</v>
      </c>
      <c r="BV752" s="1026">
        <v>127</v>
      </c>
      <c r="BW752" s="1025">
        <v>123</v>
      </c>
      <c r="BX752" s="1025">
        <v>103</v>
      </c>
      <c r="BY752" s="1025">
        <v>94</v>
      </c>
      <c r="BZ752" s="1025">
        <v>98</v>
      </c>
      <c r="CA752" s="1025">
        <v>97</v>
      </c>
      <c r="CB752" s="1040">
        <v>95</v>
      </c>
      <c r="CC752" s="1025">
        <v>93</v>
      </c>
      <c r="CD752" s="1025">
        <v>95</v>
      </c>
      <c r="CE752" s="1025">
        <v>85</v>
      </c>
      <c r="CF752" s="1026">
        <v>63</v>
      </c>
      <c r="CG752" s="1025">
        <v>82</v>
      </c>
      <c r="CH752" s="1025">
        <v>62</v>
      </c>
      <c r="CI752" s="1025">
        <v>60</v>
      </c>
      <c r="CJ752" s="1025">
        <v>48</v>
      </c>
      <c r="CK752" s="1025">
        <v>40</v>
      </c>
      <c r="CL752" s="1040">
        <v>34</v>
      </c>
      <c r="CM752" s="1025">
        <v>38</v>
      </c>
      <c r="CN752" s="1025">
        <v>33</v>
      </c>
      <c r="CO752" s="1025">
        <v>22</v>
      </c>
      <c r="CP752" s="1026">
        <v>21</v>
      </c>
      <c r="CQ752" s="1025">
        <v>6</v>
      </c>
      <c r="CR752" s="1025">
        <v>10</v>
      </c>
      <c r="CS752" s="1025">
        <v>9</v>
      </c>
      <c r="CT752" s="1025">
        <v>9</v>
      </c>
      <c r="CU752" s="1025">
        <v>7</v>
      </c>
      <c r="CV752" s="1040">
        <v>4</v>
      </c>
      <c r="CW752" s="1025">
        <v>6</v>
      </c>
      <c r="CX752" s="1025">
        <v>0</v>
      </c>
      <c r="CY752" s="1025">
        <v>0</v>
      </c>
      <c r="CZ752" s="1025">
        <v>0</v>
      </c>
      <c r="DA752" s="1035">
        <v>0</v>
      </c>
    </row>
    <row r="753" spans="1:105">
      <c r="A753" s="66"/>
      <c r="B753" s="806" t="s">
        <v>715</v>
      </c>
      <c r="C753" s="817" t="s">
        <v>588</v>
      </c>
      <c r="D753" s="1037">
        <v>21667</v>
      </c>
      <c r="E753" s="1021">
        <v>97</v>
      </c>
      <c r="F753" s="1021">
        <v>124</v>
      </c>
      <c r="G753" s="1021">
        <v>118</v>
      </c>
      <c r="H753" s="1021">
        <v>176</v>
      </c>
      <c r="I753" s="1021">
        <v>174</v>
      </c>
      <c r="J753" s="1038">
        <v>214</v>
      </c>
      <c r="K753" s="1021">
        <v>215</v>
      </c>
      <c r="L753" s="1021">
        <v>282</v>
      </c>
      <c r="M753" s="1021">
        <v>222</v>
      </c>
      <c r="N753" s="1022">
        <v>276</v>
      </c>
      <c r="O753" s="1021">
        <v>293</v>
      </c>
      <c r="P753" s="1021">
        <v>297</v>
      </c>
      <c r="Q753" s="1021">
        <v>332</v>
      </c>
      <c r="R753" s="1021">
        <v>356</v>
      </c>
      <c r="S753" s="1021">
        <v>336</v>
      </c>
      <c r="T753" s="1038">
        <v>309</v>
      </c>
      <c r="U753" s="1021">
        <v>366</v>
      </c>
      <c r="V753" s="1021">
        <v>355</v>
      </c>
      <c r="W753" s="1021">
        <v>386</v>
      </c>
      <c r="X753" s="1022">
        <v>316</v>
      </c>
      <c r="Y753" s="1021">
        <v>356</v>
      </c>
      <c r="Z753" s="1021">
        <v>301</v>
      </c>
      <c r="AA753" s="1021">
        <v>312</v>
      </c>
      <c r="AB753" s="1021">
        <v>293</v>
      </c>
      <c r="AC753" s="1021">
        <v>289</v>
      </c>
      <c r="AD753" s="1038">
        <v>259</v>
      </c>
      <c r="AE753" s="1021">
        <v>269</v>
      </c>
      <c r="AF753" s="1021">
        <v>226</v>
      </c>
      <c r="AG753" s="1021">
        <v>193</v>
      </c>
      <c r="AH753" s="1022">
        <v>216</v>
      </c>
      <c r="AI753" s="1021">
        <v>175</v>
      </c>
      <c r="AJ753" s="1021">
        <v>176</v>
      </c>
      <c r="AK753" s="1021">
        <v>184</v>
      </c>
      <c r="AL753" s="1021">
        <v>188</v>
      </c>
      <c r="AM753" s="1021">
        <v>234</v>
      </c>
      <c r="AN753" s="1038">
        <v>258</v>
      </c>
      <c r="AO753" s="1021">
        <v>290</v>
      </c>
      <c r="AP753" s="1021">
        <v>291</v>
      </c>
      <c r="AQ753" s="1021">
        <v>306</v>
      </c>
      <c r="AR753" s="1022">
        <v>296</v>
      </c>
      <c r="AS753" s="1021">
        <v>329</v>
      </c>
      <c r="AT753" s="1021">
        <v>333</v>
      </c>
      <c r="AU753" s="1021">
        <v>415</v>
      </c>
      <c r="AV753" s="1021">
        <v>417</v>
      </c>
      <c r="AW753" s="1021">
        <v>444</v>
      </c>
      <c r="AX753" s="1038">
        <v>493</v>
      </c>
      <c r="AY753" s="1021">
        <v>478</v>
      </c>
      <c r="AZ753" s="1021">
        <v>484</v>
      </c>
      <c r="BA753" s="1021">
        <v>496</v>
      </c>
      <c r="BB753" s="1022">
        <v>481</v>
      </c>
      <c r="BC753" s="1021">
        <v>429</v>
      </c>
      <c r="BD753" s="1021">
        <v>390</v>
      </c>
      <c r="BE753" s="1021">
        <v>405</v>
      </c>
      <c r="BF753" s="1021">
        <v>424</v>
      </c>
      <c r="BG753" s="1021">
        <v>330</v>
      </c>
      <c r="BH753" s="1038">
        <v>347</v>
      </c>
      <c r="BI753" s="1021">
        <v>328</v>
      </c>
      <c r="BJ753" s="1021">
        <v>307</v>
      </c>
      <c r="BK753" s="1021">
        <v>279</v>
      </c>
      <c r="BL753" s="1022">
        <v>262</v>
      </c>
      <c r="BM753" s="1021">
        <v>266</v>
      </c>
      <c r="BN753" s="1021">
        <v>216</v>
      </c>
      <c r="BO753" s="1021">
        <v>268</v>
      </c>
      <c r="BP753" s="1021">
        <v>246</v>
      </c>
      <c r="BQ753" s="1021">
        <v>200</v>
      </c>
      <c r="BR753" s="1038">
        <v>208</v>
      </c>
      <c r="BS753" s="1021">
        <v>116</v>
      </c>
      <c r="BT753" s="1021">
        <v>143</v>
      </c>
      <c r="BU753" s="1021">
        <v>150</v>
      </c>
      <c r="BV753" s="1022">
        <v>146</v>
      </c>
      <c r="BW753" s="1021">
        <v>153</v>
      </c>
      <c r="BX753" s="1021">
        <v>137</v>
      </c>
      <c r="BY753" s="1021">
        <v>85</v>
      </c>
      <c r="BZ753" s="1021">
        <v>110</v>
      </c>
      <c r="CA753" s="1021">
        <v>96</v>
      </c>
      <c r="CB753" s="1038">
        <v>114</v>
      </c>
      <c r="CC753" s="1021">
        <v>96</v>
      </c>
      <c r="CD753" s="1021">
        <v>70</v>
      </c>
      <c r="CE753" s="1021">
        <v>66</v>
      </c>
      <c r="CF753" s="1022">
        <v>72</v>
      </c>
      <c r="CG753" s="1021">
        <v>58</v>
      </c>
      <c r="CH753" s="1021">
        <v>60</v>
      </c>
      <c r="CI753" s="1021">
        <v>53</v>
      </c>
      <c r="CJ753" s="1021">
        <v>41</v>
      </c>
      <c r="CK753" s="1021">
        <v>41</v>
      </c>
      <c r="CL753" s="1038">
        <v>36</v>
      </c>
      <c r="CM753" s="1021">
        <v>31</v>
      </c>
      <c r="CN753" s="1021">
        <v>34</v>
      </c>
      <c r="CO753" s="1021">
        <v>23</v>
      </c>
      <c r="CP753" s="1022">
        <v>24</v>
      </c>
      <c r="CQ753" s="1021">
        <v>17</v>
      </c>
      <c r="CR753" s="1021">
        <v>10</v>
      </c>
      <c r="CS753" s="1021">
        <v>16</v>
      </c>
      <c r="CT753" s="1021">
        <v>9</v>
      </c>
      <c r="CU753" s="1021">
        <v>5</v>
      </c>
      <c r="CV753" s="1038">
        <v>8</v>
      </c>
      <c r="CW753" s="1021">
        <v>5</v>
      </c>
      <c r="CX753" s="1021">
        <v>4</v>
      </c>
      <c r="CY753" s="1021">
        <v>1</v>
      </c>
      <c r="CZ753" s="1021">
        <v>1</v>
      </c>
      <c r="DA753" s="1037">
        <v>5</v>
      </c>
    </row>
    <row r="754" spans="1:105">
      <c r="A754" s="66"/>
      <c r="B754" s="807" t="s">
        <v>715</v>
      </c>
      <c r="C754" s="815" t="s">
        <v>587</v>
      </c>
      <c r="D754" s="1031">
        <v>10609</v>
      </c>
      <c r="E754" s="1023">
        <v>57</v>
      </c>
      <c r="F754" s="1023">
        <v>57</v>
      </c>
      <c r="G754" s="1023">
        <v>59</v>
      </c>
      <c r="H754" s="1023">
        <v>94</v>
      </c>
      <c r="I754" s="1023">
        <v>92</v>
      </c>
      <c r="J754" s="1039">
        <v>108</v>
      </c>
      <c r="K754" s="1023">
        <v>115</v>
      </c>
      <c r="L754" s="1023">
        <v>157</v>
      </c>
      <c r="M754" s="1023">
        <v>109</v>
      </c>
      <c r="N754" s="1024">
        <v>143</v>
      </c>
      <c r="O754" s="1023">
        <v>159</v>
      </c>
      <c r="P754" s="1023">
        <v>148</v>
      </c>
      <c r="Q754" s="1023">
        <v>178</v>
      </c>
      <c r="R754" s="1023">
        <v>177</v>
      </c>
      <c r="S754" s="1023">
        <v>169</v>
      </c>
      <c r="T754" s="1039">
        <v>145</v>
      </c>
      <c r="U754" s="1023">
        <v>183</v>
      </c>
      <c r="V754" s="1023">
        <v>189</v>
      </c>
      <c r="W754" s="1023">
        <v>219</v>
      </c>
      <c r="X754" s="1024">
        <v>155</v>
      </c>
      <c r="Y754" s="1023">
        <v>197</v>
      </c>
      <c r="Z754" s="1023">
        <v>145</v>
      </c>
      <c r="AA754" s="1023">
        <v>164</v>
      </c>
      <c r="AB754" s="1023">
        <v>157</v>
      </c>
      <c r="AC754" s="1023">
        <v>153</v>
      </c>
      <c r="AD754" s="1039">
        <v>124</v>
      </c>
      <c r="AE754" s="1023">
        <v>140</v>
      </c>
      <c r="AF754" s="1023">
        <v>109</v>
      </c>
      <c r="AG754" s="1023">
        <v>100</v>
      </c>
      <c r="AH754" s="1024">
        <v>91</v>
      </c>
      <c r="AI754" s="1023">
        <v>81</v>
      </c>
      <c r="AJ754" s="1023">
        <v>84</v>
      </c>
      <c r="AK754" s="1023">
        <v>76</v>
      </c>
      <c r="AL754" s="1023">
        <v>98</v>
      </c>
      <c r="AM754" s="1023">
        <v>107</v>
      </c>
      <c r="AN754" s="1039">
        <v>128</v>
      </c>
      <c r="AO754" s="1023">
        <v>110</v>
      </c>
      <c r="AP754" s="1023">
        <v>132</v>
      </c>
      <c r="AQ754" s="1023">
        <v>138</v>
      </c>
      <c r="AR754" s="1024">
        <v>125</v>
      </c>
      <c r="AS754" s="1023">
        <v>127</v>
      </c>
      <c r="AT754" s="1023">
        <v>137</v>
      </c>
      <c r="AU754" s="1023">
        <v>183</v>
      </c>
      <c r="AV754" s="1023">
        <v>192</v>
      </c>
      <c r="AW754" s="1023">
        <v>208</v>
      </c>
      <c r="AX754" s="1039">
        <v>228</v>
      </c>
      <c r="AY754" s="1023">
        <v>243</v>
      </c>
      <c r="AZ754" s="1023">
        <v>240</v>
      </c>
      <c r="BA754" s="1023">
        <v>228</v>
      </c>
      <c r="BB754" s="1024">
        <v>251</v>
      </c>
      <c r="BC754" s="1023">
        <v>210</v>
      </c>
      <c r="BD754" s="1023">
        <v>211</v>
      </c>
      <c r="BE754" s="1023">
        <v>208</v>
      </c>
      <c r="BF754" s="1023">
        <v>227</v>
      </c>
      <c r="BG754" s="1023">
        <v>175</v>
      </c>
      <c r="BH754" s="1039">
        <v>192</v>
      </c>
      <c r="BI754" s="1023">
        <v>161</v>
      </c>
      <c r="BJ754" s="1023">
        <v>170</v>
      </c>
      <c r="BK754" s="1023">
        <v>137</v>
      </c>
      <c r="BL754" s="1024">
        <v>124</v>
      </c>
      <c r="BM754" s="1023">
        <v>136</v>
      </c>
      <c r="BN754" s="1023">
        <v>101</v>
      </c>
      <c r="BO754" s="1023">
        <v>130</v>
      </c>
      <c r="BP754" s="1023">
        <v>120</v>
      </c>
      <c r="BQ754" s="1023">
        <v>103</v>
      </c>
      <c r="BR754" s="1039">
        <v>111</v>
      </c>
      <c r="BS754" s="1023">
        <v>52</v>
      </c>
      <c r="BT754" s="1023">
        <v>76</v>
      </c>
      <c r="BU754" s="1023">
        <v>69</v>
      </c>
      <c r="BV754" s="1024">
        <v>72</v>
      </c>
      <c r="BW754" s="1023">
        <v>71</v>
      </c>
      <c r="BX754" s="1023">
        <v>60</v>
      </c>
      <c r="BY754" s="1023">
        <v>38</v>
      </c>
      <c r="BZ754" s="1023">
        <v>52</v>
      </c>
      <c r="CA754" s="1023">
        <v>48</v>
      </c>
      <c r="CB754" s="1039">
        <v>53</v>
      </c>
      <c r="CC754" s="1023">
        <v>48</v>
      </c>
      <c r="CD754" s="1023">
        <v>35</v>
      </c>
      <c r="CE754" s="1023">
        <v>31</v>
      </c>
      <c r="CF754" s="1024">
        <v>28</v>
      </c>
      <c r="CG754" s="1023">
        <v>20</v>
      </c>
      <c r="CH754" s="1023">
        <v>23</v>
      </c>
      <c r="CI754" s="1023">
        <v>23</v>
      </c>
      <c r="CJ754" s="1023">
        <v>15</v>
      </c>
      <c r="CK754" s="1023">
        <v>12</v>
      </c>
      <c r="CL754" s="1039">
        <v>10</v>
      </c>
      <c r="CM754" s="1023">
        <v>5</v>
      </c>
      <c r="CN754" s="1023">
        <v>11</v>
      </c>
      <c r="CO754" s="1023">
        <v>9</v>
      </c>
      <c r="CP754" s="1024">
        <v>6</v>
      </c>
      <c r="CQ754" s="1023">
        <v>4</v>
      </c>
      <c r="CR754" s="1023">
        <v>0</v>
      </c>
      <c r="CS754" s="1023">
        <v>3</v>
      </c>
      <c r="CT754" s="1023">
        <v>3</v>
      </c>
      <c r="CU754" s="1023">
        <v>1</v>
      </c>
      <c r="CV754" s="1039">
        <v>2</v>
      </c>
      <c r="CW754" s="1023">
        <v>1</v>
      </c>
      <c r="CX754" s="1023">
        <v>1</v>
      </c>
      <c r="CY754" s="1023">
        <v>0</v>
      </c>
      <c r="CZ754" s="1023">
        <v>0</v>
      </c>
      <c r="DA754" s="1031">
        <v>2</v>
      </c>
    </row>
    <row r="755" spans="1:105">
      <c r="A755" s="66"/>
      <c r="B755" s="808" t="s">
        <v>715</v>
      </c>
      <c r="C755" s="816" t="s">
        <v>585</v>
      </c>
      <c r="D755" s="1035">
        <v>11058</v>
      </c>
      <c r="E755" s="1025">
        <v>40</v>
      </c>
      <c r="F755" s="1025">
        <v>67</v>
      </c>
      <c r="G755" s="1025">
        <v>59</v>
      </c>
      <c r="H755" s="1025">
        <v>82</v>
      </c>
      <c r="I755" s="1025">
        <v>82</v>
      </c>
      <c r="J755" s="1040">
        <v>106</v>
      </c>
      <c r="K755" s="1025">
        <v>100</v>
      </c>
      <c r="L755" s="1025">
        <v>125</v>
      </c>
      <c r="M755" s="1025">
        <v>113</v>
      </c>
      <c r="N755" s="1026">
        <v>133</v>
      </c>
      <c r="O755" s="1025">
        <v>134</v>
      </c>
      <c r="P755" s="1025">
        <v>149</v>
      </c>
      <c r="Q755" s="1025">
        <v>154</v>
      </c>
      <c r="R755" s="1025">
        <v>179</v>
      </c>
      <c r="S755" s="1025">
        <v>167</v>
      </c>
      <c r="T755" s="1040">
        <v>164</v>
      </c>
      <c r="U755" s="1025">
        <v>183</v>
      </c>
      <c r="V755" s="1025">
        <v>166</v>
      </c>
      <c r="W755" s="1025">
        <v>167</v>
      </c>
      <c r="X755" s="1026">
        <v>161</v>
      </c>
      <c r="Y755" s="1025">
        <v>159</v>
      </c>
      <c r="Z755" s="1025">
        <v>156</v>
      </c>
      <c r="AA755" s="1025">
        <v>148</v>
      </c>
      <c r="AB755" s="1025">
        <v>136</v>
      </c>
      <c r="AC755" s="1025">
        <v>136</v>
      </c>
      <c r="AD755" s="1040">
        <v>135</v>
      </c>
      <c r="AE755" s="1025">
        <v>129</v>
      </c>
      <c r="AF755" s="1025">
        <v>117</v>
      </c>
      <c r="AG755" s="1025">
        <v>93</v>
      </c>
      <c r="AH755" s="1026">
        <v>125</v>
      </c>
      <c r="AI755" s="1025">
        <v>94</v>
      </c>
      <c r="AJ755" s="1025">
        <v>92</v>
      </c>
      <c r="AK755" s="1025">
        <v>108</v>
      </c>
      <c r="AL755" s="1025">
        <v>90</v>
      </c>
      <c r="AM755" s="1025">
        <v>127</v>
      </c>
      <c r="AN755" s="1040">
        <v>130</v>
      </c>
      <c r="AO755" s="1025">
        <v>180</v>
      </c>
      <c r="AP755" s="1025">
        <v>159</v>
      </c>
      <c r="AQ755" s="1025">
        <v>168</v>
      </c>
      <c r="AR755" s="1026">
        <v>171</v>
      </c>
      <c r="AS755" s="1025">
        <v>202</v>
      </c>
      <c r="AT755" s="1025">
        <v>196</v>
      </c>
      <c r="AU755" s="1025">
        <v>232</v>
      </c>
      <c r="AV755" s="1025">
        <v>225</v>
      </c>
      <c r="AW755" s="1025">
        <v>236</v>
      </c>
      <c r="AX755" s="1040">
        <v>265</v>
      </c>
      <c r="AY755" s="1025">
        <v>235</v>
      </c>
      <c r="AZ755" s="1025">
        <v>244</v>
      </c>
      <c r="BA755" s="1025">
        <v>268</v>
      </c>
      <c r="BB755" s="1026">
        <v>230</v>
      </c>
      <c r="BC755" s="1025">
        <v>219</v>
      </c>
      <c r="BD755" s="1025">
        <v>179</v>
      </c>
      <c r="BE755" s="1025">
        <v>197</v>
      </c>
      <c r="BF755" s="1025">
        <v>197</v>
      </c>
      <c r="BG755" s="1025">
        <v>155</v>
      </c>
      <c r="BH755" s="1040">
        <v>155</v>
      </c>
      <c r="BI755" s="1025">
        <v>167</v>
      </c>
      <c r="BJ755" s="1025">
        <v>137</v>
      </c>
      <c r="BK755" s="1025">
        <v>142</v>
      </c>
      <c r="BL755" s="1026">
        <v>138</v>
      </c>
      <c r="BM755" s="1025">
        <v>130</v>
      </c>
      <c r="BN755" s="1025">
        <v>115</v>
      </c>
      <c r="BO755" s="1025">
        <v>138</v>
      </c>
      <c r="BP755" s="1025">
        <v>126</v>
      </c>
      <c r="BQ755" s="1025">
        <v>97</v>
      </c>
      <c r="BR755" s="1040">
        <v>97</v>
      </c>
      <c r="BS755" s="1025">
        <v>64</v>
      </c>
      <c r="BT755" s="1025">
        <v>67</v>
      </c>
      <c r="BU755" s="1025">
        <v>81</v>
      </c>
      <c r="BV755" s="1026">
        <v>74</v>
      </c>
      <c r="BW755" s="1025">
        <v>82</v>
      </c>
      <c r="BX755" s="1025">
        <v>77</v>
      </c>
      <c r="BY755" s="1025">
        <v>47</v>
      </c>
      <c r="BZ755" s="1025">
        <v>58</v>
      </c>
      <c r="CA755" s="1025">
        <v>48</v>
      </c>
      <c r="CB755" s="1040">
        <v>61</v>
      </c>
      <c r="CC755" s="1025">
        <v>48</v>
      </c>
      <c r="CD755" s="1025">
        <v>35</v>
      </c>
      <c r="CE755" s="1025">
        <v>35</v>
      </c>
      <c r="CF755" s="1026">
        <v>44</v>
      </c>
      <c r="CG755" s="1025">
        <v>38</v>
      </c>
      <c r="CH755" s="1025">
        <v>37</v>
      </c>
      <c r="CI755" s="1025">
        <v>30</v>
      </c>
      <c r="CJ755" s="1025">
        <v>26</v>
      </c>
      <c r="CK755" s="1025">
        <v>29</v>
      </c>
      <c r="CL755" s="1040">
        <v>26</v>
      </c>
      <c r="CM755" s="1025">
        <v>26</v>
      </c>
      <c r="CN755" s="1025">
        <v>23</v>
      </c>
      <c r="CO755" s="1025">
        <v>14</v>
      </c>
      <c r="CP755" s="1026">
        <v>18</v>
      </c>
      <c r="CQ755" s="1025">
        <v>13</v>
      </c>
      <c r="CR755" s="1025">
        <v>10</v>
      </c>
      <c r="CS755" s="1025">
        <v>13</v>
      </c>
      <c r="CT755" s="1025">
        <v>6</v>
      </c>
      <c r="CU755" s="1025">
        <v>4</v>
      </c>
      <c r="CV755" s="1040">
        <v>6</v>
      </c>
      <c r="CW755" s="1025">
        <v>4</v>
      </c>
      <c r="CX755" s="1025">
        <v>3</v>
      </c>
      <c r="CY755" s="1025">
        <v>1</v>
      </c>
      <c r="CZ755" s="1025">
        <v>1</v>
      </c>
      <c r="DA755" s="1035">
        <v>3</v>
      </c>
    </row>
    <row r="756" spans="1:105" s="513" customFormat="1">
      <c r="B756" s="806" t="s">
        <v>710</v>
      </c>
      <c r="C756" s="817" t="s">
        <v>588</v>
      </c>
      <c r="D756" s="1037">
        <v>21132</v>
      </c>
      <c r="E756" s="1021">
        <v>57</v>
      </c>
      <c r="F756" s="1021">
        <v>79</v>
      </c>
      <c r="G756" s="1021">
        <v>99</v>
      </c>
      <c r="H756" s="1021">
        <v>97</v>
      </c>
      <c r="I756" s="1021">
        <v>129</v>
      </c>
      <c r="J756" s="1038">
        <v>165</v>
      </c>
      <c r="K756" s="1021">
        <v>182</v>
      </c>
      <c r="L756" s="1021">
        <v>187</v>
      </c>
      <c r="M756" s="1021">
        <v>187</v>
      </c>
      <c r="N756" s="1022">
        <v>223</v>
      </c>
      <c r="O756" s="1021">
        <v>269</v>
      </c>
      <c r="P756" s="1021">
        <v>232</v>
      </c>
      <c r="Q756" s="1021">
        <v>299</v>
      </c>
      <c r="R756" s="1021">
        <v>337</v>
      </c>
      <c r="S756" s="1021">
        <v>365</v>
      </c>
      <c r="T756" s="1038">
        <v>325</v>
      </c>
      <c r="U756" s="1021">
        <v>318</v>
      </c>
      <c r="V756" s="1021">
        <v>418</v>
      </c>
      <c r="W756" s="1021">
        <v>386</v>
      </c>
      <c r="X756" s="1022">
        <v>379</v>
      </c>
      <c r="Y756" s="1021">
        <v>353</v>
      </c>
      <c r="Z756" s="1021">
        <v>348</v>
      </c>
      <c r="AA756" s="1021">
        <v>309</v>
      </c>
      <c r="AB756" s="1021">
        <v>363</v>
      </c>
      <c r="AC756" s="1021">
        <v>297</v>
      </c>
      <c r="AD756" s="1038">
        <v>298</v>
      </c>
      <c r="AE756" s="1021">
        <v>290</v>
      </c>
      <c r="AF756" s="1021">
        <v>267</v>
      </c>
      <c r="AG756" s="1021">
        <v>231</v>
      </c>
      <c r="AH756" s="1022">
        <v>196</v>
      </c>
      <c r="AI756" s="1021">
        <v>190</v>
      </c>
      <c r="AJ756" s="1021">
        <v>164</v>
      </c>
      <c r="AK756" s="1021">
        <v>181</v>
      </c>
      <c r="AL756" s="1021">
        <v>169</v>
      </c>
      <c r="AM756" s="1021">
        <v>164</v>
      </c>
      <c r="AN756" s="1038">
        <v>210</v>
      </c>
      <c r="AO756" s="1021">
        <v>246</v>
      </c>
      <c r="AP756" s="1021">
        <v>242</v>
      </c>
      <c r="AQ756" s="1021">
        <v>264</v>
      </c>
      <c r="AR756" s="1022">
        <v>224</v>
      </c>
      <c r="AS756" s="1021">
        <v>298</v>
      </c>
      <c r="AT756" s="1021">
        <v>295</v>
      </c>
      <c r="AU756" s="1021">
        <v>323</v>
      </c>
      <c r="AV756" s="1021">
        <v>388</v>
      </c>
      <c r="AW756" s="1021">
        <v>431</v>
      </c>
      <c r="AX756" s="1038">
        <v>463</v>
      </c>
      <c r="AY756" s="1021">
        <v>511</v>
      </c>
      <c r="AZ756" s="1021">
        <v>524</v>
      </c>
      <c r="BA756" s="1021">
        <v>521</v>
      </c>
      <c r="BB756" s="1022">
        <v>472</v>
      </c>
      <c r="BC756" s="1021">
        <v>428</v>
      </c>
      <c r="BD756" s="1021">
        <v>389</v>
      </c>
      <c r="BE756" s="1021">
        <v>402</v>
      </c>
      <c r="BF756" s="1021">
        <v>431</v>
      </c>
      <c r="BG756" s="1021">
        <v>363</v>
      </c>
      <c r="BH756" s="1038">
        <v>362</v>
      </c>
      <c r="BI756" s="1021">
        <v>367</v>
      </c>
      <c r="BJ756" s="1021">
        <v>388</v>
      </c>
      <c r="BK756" s="1021">
        <v>331</v>
      </c>
      <c r="BL756" s="1022">
        <v>314</v>
      </c>
      <c r="BM756" s="1021">
        <v>264</v>
      </c>
      <c r="BN756" s="1021">
        <v>240</v>
      </c>
      <c r="BO756" s="1021">
        <v>266</v>
      </c>
      <c r="BP756" s="1021">
        <v>203</v>
      </c>
      <c r="BQ756" s="1021">
        <v>191</v>
      </c>
      <c r="BR756" s="1038">
        <v>174</v>
      </c>
      <c r="BS756" s="1021">
        <v>137</v>
      </c>
      <c r="BT756" s="1021">
        <v>162</v>
      </c>
      <c r="BU756" s="1021">
        <v>153</v>
      </c>
      <c r="BV756" s="1022">
        <v>133</v>
      </c>
      <c r="BW756" s="1021">
        <v>134</v>
      </c>
      <c r="BX756" s="1021">
        <v>98</v>
      </c>
      <c r="BY756" s="1021">
        <v>100</v>
      </c>
      <c r="BZ756" s="1021">
        <v>117</v>
      </c>
      <c r="CA756" s="1021">
        <v>113</v>
      </c>
      <c r="CB756" s="1038">
        <v>110</v>
      </c>
      <c r="CC756" s="1021">
        <v>90</v>
      </c>
      <c r="CD756" s="1021">
        <v>75</v>
      </c>
      <c r="CE756" s="1021">
        <v>91</v>
      </c>
      <c r="CF756" s="1022">
        <v>74</v>
      </c>
      <c r="CG756" s="1021">
        <v>63</v>
      </c>
      <c r="CH756" s="1021">
        <v>63</v>
      </c>
      <c r="CI756" s="1021">
        <v>50</v>
      </c>
      <c r="CJ756" s="1021">
        <v>43</v>
      </c>
      <c r="CK756" s="1021">
        <v>41</v>
      </c>
      <c r="CL756" s="1038">
        <v>35</v>
      </c>
      <c r="CM756" s="1021">
        <v>30</v>
      </c>
      <c r="CN756" s="1021">
        <v>42</v>
      </c>
      <c r="CO756" s="1021">
        <v>24</v>
      </c>
      <c r="CP756" s="1022">
        <v>14</v>
      </c>
      <c r="CQ756" s="1021">
        <v>8</v>
      </c>
      <c r="CR756" s="1021">
        <v>6</v>
      </c>
      <c r="CS756" s="1021">
        <v>8</v>
      </c>
      <c r="CT756" s="1021">
        <v>5</v>
      </c>
      <c r="CU756" s="1021">
        <v>10</v>
      </c>
      <c r="CV756" s="1038">
        <v>6</v>
      </c>
      <c r="CW756" s="1021">
        <v>3</v>
      </c>
      <c r="CX756" s="1021">
        <v>2</v>
      </c>
      <c r="CY756" s="1021">
        <v>1</v>
      </c>
      <c r="CZ756" s="1021">
        <v>1</v>
      </c>
      <c r="DA756" s="1037">
        <v>12</v>
      </c>
    </row>
    <row r="757" spans="1:105" s="513" customFormat="1">
      <c r="B757" s="807" t="s">
        <v>710</v>
      </c>
      <c r="C757" s="815" t="s">
        <v>587</v>
      </c>
      <c r="D757" s="1031">
        <v>10392</v>
      </c>
      <c r="E757" s="1023">
        <v>24</v>
      </c>
      <c r="F757" s="1023">
        <v>47</v>
      </c>
      <c r="G757" s="1023">
        <v>53</v>
      </c>
      <c r="H757" s="1023">
        <v>43</v>
      </c>
      <c r="I757" s="1023">
        <v>65</v>
      </c>
      <c r="J757" s="1039">
        <v>79</v>
      </c>
      <c r="K757" s="1023">
        <v>91</v>
      </c>
      <c r="L757" s="1023">
        <v>90</v>
      </c>
      <c r="M757" s="1023">
        <v>100</v>
      </c>
      <c r="N757" s="1024">
        <v>120</v>
      </c>
      <c r="O757" s="1023">
        <v>152</v>
      </c>
      <c r="P757" s="1023">
        <v>125</v>
      </c>
      <c r="Q757" s="1023">
        <v>156</v>
      </c>
      <c r="R757" s="1023">
        <v>174</v>
      </c>
      <c r="S757" s="1023">
        <v>182</v>
      </c>
      <c r="T757" s="1039">
        <v>179</v>
      </c>
      <c r="U757" s="1023">
        <v>165</v>
      </c>
      <c r="V757" s="1023">
        <v>212</v>
      </c>
      <c r="W757" s="1023">
        <v>200</v>
      </c>
      <c r="X757" s="1024">
        <v>202</v>
      </c>
      <c r="Y757" s="1023">
        <v>197</v>
      </c>
      <c r="Z757" s="1023">
        <v>185</v>
      </c>
      <c r="AA757" s="1023">
        <v>164</v>
      </c>
      <c r="AB757" s="1023">
        <v>182</v>
      </c>
      <c r="AC757" s="1023">
        <v>146</v>
      </c>
      <c r="AD757" s="1039">
        <v>136</v>
      </c>
      <c r="AE757" s="1023">
        <v>159</v>
      </c>
      <c r="AF757" s="1023">
        <v>133</v>
      </c>
      <c r="AG757" s="1023">
        <v>107</v>
      </c>
      <c r="AH757" s="1024">
        <v>95</v>
      </c>
      <c r="AI757" s="1023">
        <v>97</v>
      </c>
      <c r="AJ757" s="1023">
        <v>76</v>
      </c>
      <c r="AK757" s="1023">
        <v>88</v>
      </c>
      <c r="AL757" s="1023">
        <v>79</v>
      </c>
      <c r="AM757" s="1023">
        <v>78</v>
      </c>
      <c r="AN757" s="1039">
        <v>88</v>
      </c>
      <c r="AO757" s="1023">
        <v>113</v>
      </c>
      <c r="AP757" s="1023">
        <v>118</v>
      </c>
      <c r="AQ757" s="1023">
        <v>111</v>
      </c>
      <c r="AR757" s="1024">
        <v>105</v>
      </c>
      <c r="AS757" s="1023">
        <v>124</v>
      </c>
      <c r="AT757" s="1023">
        <v>122</v>
      </c>
      <c r="AU757" s="1023">
        <v>138</v>
      </c>
      <c r="AV757" s="1023">
        <v>160</v>
      </c>
      <c r="AW757" s="1023">
        <v>194</v>
      </c>
      <c r="AX757" s="1039">
        <v>224</v>
      </c>
      <c r="AY757" s="1023">
        <v>251</v>
      </c>
      <c r="AZ757" s="1023">
        <v>245</v>
      </c>
      <c r="BA757" s="1023">
        <v>265</v>
      </c>
      <c r="BB757" s="1024">
        <v>239</v>
      </c>
      <c r="BC757" s="1023">
        <v>206</v>
      </c>
      <c r="BD757" s="1023">
        <v>200</v>
      </c>
      <c r="BE757" s="1023">
        <v>229</v>
      </c>
      <c r="BF757" s="1023">
        <v>233</v>
      </c>
      <c r="BG757" s="1023">
        <v>190</v>
      </c>
      <c r="BH757" s="1039">
        <v>197</v>
      </c>
      <c r="BI757" s="1023">
        <v>178</v>
      </c>
      <c r="BJ757" s="1023">
        <v>199</v>
      </c>
      <c r="BK757" s="1023">
        <v>177</v>
      </c>
      <c r="BL757" s="1024">
        <v>152</v>
      </c>
      <c r="BM757" s="1023">
        <v>127</v>
      </c>
      <c r="BN757" s="1023">
        <v>127</v>
      </c>
      <c r="BO757" s="1023">
        <v>144</v>
      </c>
      <c r="BP757" s="1023">
        <v>103</v>
      </c>
      <c r="BQ757" s="1023">
        <v>103</v>
      </c>
      <c r="BR757" s="1039">
        <v>89</v>
      </c>
      <c r="BS757" s="1023">
        <v>68</v>
      </c>
      <c r="BT757" s="1023">
        <v>84</v>
      </c>
      <c r="BU757" s="1023">
        <v>61</v>
      </c>
      <c r="BV757" s="1024">
        <v>68</v>
      </c>
      <c r="BW757" s="1023">
        <v>61</v>
      </c>
      <c r="BX757" s="1023">
        <v>50</v>
      </c>
      <c r="BY757" s="1023">
        <v>54</v>
      </c>
      <c r="BZ757" s="1023">
        <v>47</v>
      </c>
      <c r="CA757" s="1023">
        <v>47</v>
      </c>
      <c r="CB757" s="1039">
        <v>42</v>
      </c>
      <c r="CC757" s="1023">
        <v>28</v>
      </c>
      <c r="CD757" s="1023">
        <v>32</v>
      </c>
      <c r="CE757" s="1023">
        <v>47</v>
      </c>
      <c r="CF757" s="1024">
        <v>27</v>
      </c>
      <c r="CG757" s="1023">
        <v>23</v>
      </c>
      <c r="CH757" s="1023">
        <v>23</v>
      </c>
      <c r="CI757" s="1023">
        <v>14</v>
      </c>
      <c r="CJ757" s="1023">
        <v>12</v>
      </c>
      <c r="CK757" s="1023">
        <v>14</v>
      </c>
      <c r="CL757" s="1039">
        <v>15</v>
      </c>
      <c r="CM757" s="1023">
        <v>10</v>
      </c>
      <c r="CN757" s="1023">
        <v>12</v>
      </c>
      <c r="CO757" s="1023">
        <v>5</v>
      </c>
      <c r="CP757" s="1024">
        <v>2</v>
      </c>
      <c r="CQ757" s="1023">
        <v>1</v>
      </c>
      <c r="CR757" s="1023">
        <v>2</v>
      </c>
      <c r="CS757" s="1023">
        <v>2</v>
      </c>
      <c r="CT757" s="1023">
        <v>2</v>
      </c>
      <c r="CU757" s="1023">
        <v>4</v>
      </c>
      <c r="CV757" s="1039">
        <v>0</v>
      </c>
      <c r="CW757" s="1023">
        <v>0</v>
      </c>
      <c r="CX757" s="1023">
        <v>1</v>
      </c>
      <c r="CY757" s="1023">
        <v>0</v>
      </c>
      <c r="CZ757" s="1023">
        <v>0</v>
      </c>
      <c r="DA757" s="1031">
        <v>2</v>
      </c>
    </row>
    <row r="758" spans="1:105" s="513" customFormat="1">
      <c r="B758" s="808" t="s">
        <v>710</v>
      </c>
      <c r="C758" s="816" t="s">
        <v>585</v>
      </c>
      <c r="D758" s="1035">
        <v>10740</v>
      </c>
      <c r="E758" s="1025">
        <v>33</v>
      </c>
      <c r="F758" s="1025">
        <v>32</v>
      </c>
      <c r="G758" s="1025">
        <v>46</v>
      </c>
      <c r="H758" s="1025">
        <v>54</v>
      </c>
      <c r="I758" s="1025">
        <v>64</v>
      </c>
      <c r="J758" s="1040">
        <v>86</v>
      </c>
      <c r="K758" s="1025">
        <v>91</v>
      </c>
      <c r="L758" s="1025">
        <v>97</v>
      </c>
      <c r="M758" s="1025">
        <v>87</v>
      </c>
      <c r="N758" s="1026">
        <v>103</v>
      </c>
      <c r="O758" s="1025">
        <v>117</v>
      </c>
      <c r="P758" s="1025">
        <v>107</v>
      </c>
      <c r="Q758" s="1025">
        <v>143</v>
      </c>
      <c r="R758" s="1025">
        <v>163</v>
      </c>
      <c r="S758" s="1025">
        <v>183</v>
      </c>
      <c r="T758" s="1040">
        <v>146</v>
      </c>
      <c r="U758" s="1025">
        <v>153</v>
      </c>
      <c r="V758" s="1025">
        <v>206</v>
      </c>
      <c r="W758" s="1025">
        <v>186</v>
      </c>
      <c r="X758" s="1026">
        <v>177</v>
      </c>
      <c r="Y758" s="1025">
        <v>156</v>
      </c>
      <c r="Z758" s="1025">
        <v>163</v>
      </c>
      <c r="AA758" s="1025">
        <v>145</v>
      </c>
      <c r="AB758" s="1025">
        <v>181</v>
      </c>
      <c r="AC758" s="1025">
        <v>151</v>
      </c>
      <c r="AD758" s="1040">
        <v>162</v>
      </c>
      <c r="AE758" s="1025">
        <v>131</v>
      </c>
      <c r="AF758" s="1025">
        <v>134</v>
      </c>
      <c r="AG758" s="1025">
        <v>124</v>
      </c>
      <c r="AH758" s="1026">
        <v>101</v>
      </c>
      <c r="AI758" s="1025">
        <v>93</v>
      </c>
      <c r="AJ758" s="1025">
        <v>88</v>
      </c>
      <c r="AK758" s="1025">
        <v>93</v>
      </c>
      <c r="AL758" s="1025">
        <v>90</v>
      </c>
      <c r="AM758" s="1025">
        <v>86</v>
      </c>
      <c r="AN758" s="1040">
        <v>122</v>
      </c>
      <c r="AO758" s="1025">
        <v>133</v>
      </c>
      <c r="AP758" s="1025">
        <v>124</v>
      </c>
      <c r="AQ758" s="1025">
        <v>153</v>
      </c>
      <c r="AR758" s="1026">
        <v>119</v>
      </c>
      <c r="AS758" s="1025">
        <v>174</v>
      </c>
      <c r="AT758" s="1025">
        <v>173</v>
      </c>
      <c r="AU758" s="1025">
        <v>185</v>
      </c>
      <c r="AV758" s="1025">
        <v>228</v>
      </c>
      <c r="AW758" s="1025">
        <v>237</v>
      </c>
      <c r="AX758" s="1040">
        <v>239</v>
      </c>
      <c r="AY758" s="1025">
        <v>260</v>
      </c>
      <c r="AZ758" s="1025">
        <v>279</v>
      </c>
      <c r="BA758" s="1025">
        <v>256</v>
      </c>
      <c r="BB758" s="1026">
        <v>233</v>
      </c>
      <c r="BC758" s="1025">
        <v>222</v>
      </c>
      <c r="BD758" s="1025">
        <v>189</v>
      </c>
      <c r="BE758" s="1025">
        <v>173</v>
      </c>
      <c r="BF758" s="1025">
        <v>198</v>
      </c>
      <c r="BG758" s="1025">
        <v>173</v>
      </c>
      <c r="BH758" s="1040">
        <v>165</v>
      </c>
      <c r="BI758" s="1025">
        <v>189</v>
      </c>
      <c r="BJ758" s="1025">
        <v>189</v>
      </c>
      <c r="BK758" s="1025">
        <v>154</v>
      </c>
      <c r="BL758" s="1026">
        <v>162</v>
      </c>
      <c r="BM758" s="1025">
        <v>137</v>
      </c>
      <c r="BN758" s="1025">
        <v>113</v>
      </c>
      <c r="BO758" s="1025">
        <v>122</v>
      </c>
      <c r="BP758" s="1025">
        <v>100</v>
      </c>
      <c r="BQ758" s="1025">
        <v>88</v>
      </c>
      <c r="BR758" s="1040">
        <v>85</v>
      </c>
      <c r="BS758" s="1025">
        <v>69</v>
      </c>
      <c r="BT758" s="1025">
        <v>78</v>
      </c>
      <c r="BU758" s="1025">
        <v>92</v>
      </c>
      <c r="BV758" s="1026">
        <v>65</v>
      </c>
      <c r="BW758" s="1025">
        <v>73</v>
      </c>
      <c r="BX758" s="1025">
        <v>48</v>
      </c>
      <c r="BY758" s="1025">
        <v>46</v>
      </c>
      <c r="BZ758" s="1025">
        <v>70</v>
      </c>
      <c r="CA758" s="1025">
        <v>66</v>
      </c>
      <c r="CB758" s="1040">
        <v>68</v>
      </c>
      <c r="CC758" s="1025">
        <v>62</v>
      </c>
      <c r="CD758" s="1025">
        <v>43</v>
      </c>
      <c r="CE758" s="1025">
        <v>44</v>
      </c>
      <c r="CF758" s="1026">
        <v>47</v>
      </c>
      <c r="CG758" s="1025">
        <v>40</v>
      </c>
      <c r="CH758" s="1025">
        <v>40</v>
      </c>
      <c r="CI758" s="1025">
        <v>36</v>
      </c>
      <c r="CJ758" s="1025">
        <v>31</v>
      </c>
      <c r="CK758" s="1025">
        <v>27</v>
      </c>
      <c r="CL758" s="1040">
        <v>20</v>
      </c>
      <c r="CM758" s="1025">
        <v>20</v>
      </c>
      <c r="CN758" s="1025">
        <v>30</v>
      </c>
      <c r="CO758" s="1025">
        <v>19</v>
      </c>
      <c r="CP758" s="1026">
        <v>12</v>
      </c>
      <c r="CQ758" s="1025">
        <v>7</v>
      </c>
      <c r="CR758" s="1025">
        <v>4</v>
      </c>
      <c r="CS758" s="1025">
        <v>6</v>
      </c>
      <c r="CT758" s="1025">
        <v>3</v>
      </c>
      <c r="CU758" s="1025">
        <v>6</v>
      </c>
      <c r="CV758" s="1040">
        <v>6</v>
      </c>
      <c r="CW758" s="1025">
        <v>3</v>
      </c>
      <c r="CX758" s="1025">
        <v>1</v>
      </c>
      <c r="CY758" s="1025">
        <v>1</v>
      </c>
      <c r="CZ758" s="1025">
        <v>1</v>
      </c>
      <c r="DA758" s="1035">
        <v>10</v>
      </c>
    </row>
    <row r="759" spans="1:105">
      <c r="A759" s="66"/>
      <c r="B759" s="806" t="s">
        <v>712</v>
      </c>
      <c r="C759" s="817" t="s">
        <v>588</v>
      </c>
      <c r="D759" s="1037">
        <v>50297</v>
      </c>
      <c r="E759" s="1021">
        <v>328</v>
      </c>
      <c r="F759" s="1021">
        <v>396</v>
      </c>
      <c r="G759" s="1021">
        <v>424</v>
      </c>
      <c r="H759" s="1021">
        <v>454</v>
      </c>
      <c r="I759" s="1021">
        <v>421</v>
      </c>
      <c r="J759" s="1038">
        <v>491</v>
      </c>
      <c r="K759" s="1021">
        <v>544</v>
      </c>
      <c r="L759" s="1021">
        <v>575</v>
      </c>
      <c r="M759" s="1021">
        <v>528</v>
      </c>
      <c r="N759" s="1022">
        <v>619</v>
      </c>
      <c r="O759" s="1021">
        <v>521</v>
      </c>
      <c r="P759" s="1021">
        <v>538</v>
      </c>
      <c r="Q759" s="1021">
        <v>487</v>
      </c>
      <c r="R759" s="1021">
        <v>540</v>
      </c>
      <c r="S759" s="1021">
        <v>581</v>
      </c>
      <c r="T759" s="1038">
        <v>610</v>
      </c>
      <c r="U759" s="1021">
        <v>674</v>
      </c>
      <c r="V759" s="1021">
        <v>713</v>
      </c>
      <c r="W759" s="1021">
        <v>756</v>
      </c>
      <c r="X759" s="1022">
        <v>673</v>
      </c>
      <c r="Y759" s="1021">
        <v>661</v>
      </c>
      <c r="Z759" s="1021">
        <v>684</v>
      </c>
      <c r="AA759" s="1021">
        <v>704</v>
      </c>
      <c r="AB759" s="1021">
        <v>635</v>
      </c>
      <c r="AC759" s="1021">
        <v>658</v>
      </c>
      <c r="AD759" s="1038">
        <v>595</v>
      </c>
      <c r="AE759" s="1021">
        <v>615</v>
      </c>
      <c r="AF759" s="1021">
        <v>487</v>
      </c>
      <c r="AG759" s="1021">
        <v>505</v>
      </c>
      <c r="AH759" s="1022">
        <v>507</v>
      </c>
      <c r="AI759" s="1021">
        <v>582</v>
      </c>
      <c r="AJ759" s="1021">
        <v>555</v>
      </c>
      <c r="AK759" s="1021">
        <v>582</v>
      </c>
      <c r="AL759" s="1021">
        <v>589</v>
      </c>
      <c r="AM759" s="1021">
        <v>710</v>
      </c>
      <c r="AN759" s="1038">
        <v>834</v>
      </c>
      <c r="AO759" s="1021">
        <v>784</v>
      </c>
      <c r="AP759" s="1021">
        <v>846</v>
      </c>
      <c r="AQ759" s="1021">
        <v>828</v>
      </c>
      <c r="AR759" s="1022">
        <v>766</v>
      </c>
      <c r="AS759" s="1021">
        <v>778</v>
      </c>
      <c r="AT759" s="1021">
        <v>768</v>
      </c>
      <c r="AU759" s="1021">
        <v>855</v>
      </c>
      <c r="AV759" s="1021">
        <v>945</v>
      </c>
      <c r="AW759" s="1021">
        <v>920</v>
      </c>
      <c r="AX759" s="1038">
        <v>961</v>
      </c>
      <c r="AY759" s="1021">
        <v>1095</v>
      </c>
      <c r="AZ759" s="1021">
        <v>1042</v>
      </c>
      <c r="BA759" s="1021">
        <v>996</v>
      </c>
      <c r="BB759" s="1022">
        <v>981</v>
      </c>
      <c r="BC759" s="1021">
        <v>917</v>
      </c>
      <c r="BD759" s="1021">
        <v>852</v>
      </c>
      <c r="BE759" s="1021">
        <v>801</v>
      </c>
      <c r="BF759" s="1021">
        <v>819</v>
      </c>
      <c r="BG759" s="1021">
        <v>735</v>
      </c>
      <c r="BH759" s="1038">
        <v>771</v>
      </c>
      <c r="BI759" s="1021">
        <v>808</v>
      </c>
      <c r="BJ759" s="1021">
        <v>843</v>
      </c>
      <c r="BK759" s="1021">
        <v>745</v>
      </c>
      <c r="BL759" s="1022">
        <v>689</v>
      </c>
      <c r="BM759" s="1021">
        <v>708</v>
      </c>
      <c r="BN759" s="1021">
        <v>644</v>
      </c>
      <c r="BO759" s="1021">
        <v>647</v>
      </c>
      <c r="BP759" s="1021">
        <v>517</v>
      </c>
      <c r="BQ759" s="1021">
        <v>467</v>
      </c>
      <c r="BR759" s="1038">
        <v>526</v>
      </c>
      <c r="BS759" s="1021">
        <v>388</v>
      </c>
      <c r="BT759" s="1021">
        <v>435</v>
      </c>
      <c r="BU759" s="1021">
        <v>428</v>
      </c>
      <c r="BV759" s="1022">
        <v>376</v>
      </c>
      <c r="BW759" s="1021">
        <v>383</v>
      </c>
      <c r="BX759" s="1021">
        <v>317</v>
      </c>
      <c r="BY759" s="1021">
        <v>271</v>
      </c>
      <c r="BZ759" s="1021">
        <v>295</v>
      </c>
      <c r="CA759" s="1021">
        <v>263</v>
      </c>
      <c r="CB759" s="1038">
        <v>332</v>
      </c>
      <c r="CC759" s="1021">
        <v>256</v>
      </c>
      <c r="CD759" s="1021">
        <v>222</v>
      </c>
      <c r="CE759" s="1021">
        <v>206</v>
      </c>
      <c r="CF759" s="1022">
        <v>171</v>
      </c>
      <c r="CG759" s="1021">
        <v>167</v>
      </c>
      <c r="CH759" s="1021">
        <v>159</v>
      </c>
      <c r="CI759" s="1021">
        <v>133</v>
      </c>
      <c r="CJ759" s="1021">
        <v>98</v>
      </c>
      <c r="CK759" s="1021">
        <v>109</v>
      </c>
      <c r="CL759" s="1038">
        <v>82</v>
      </c>
      <c r="CM759" s="1021">
        <v>71</v>
      </c>
      <c r="CN759" s="1021">
        <v>52</v>
      </c>
      <c r="CO759" s="1021">
        <v>60</v>
      </c>
      <c r="CP759" s="1022">
        <v>51</v>
      </c>
      <c r="CQ759" s="1021">
        <v>28</v>
      </c>
      <c r="CR759" s="1021">
        <v>28</v>
      </c>
      <c r="CS759" s="1021">
        <v>17</v>
      </c>
      <c r="CT759" s="1021">
        <v>10</v>
      </c>
      <c r="CU759" s="1021">
        <v>16</v>
      </c>
      <c r="CV759" s="1038">
        <v>12</v>
      </c>
      <c r="CW759" s="1021">
        <v>7</v>
      </c>
      <c r="CX759" s="1021">
        <v>9</v>
      </c>
      <c r="CY759" s="1021">
        <v>4</v>
      </c>
      <c r="CZ759" s="1021">
        <v>2</v>
      </c>
      <c r="DA759" s="1037">
        <v>9</v>
      </c>
    </row>
    <row r="760" spans="1:105">
      <c r="A760" s="66"/>
      <c r="B760" s="807" t="s">
        <v>712</v>
      </c>
      <c r="C760" s="815" t="s">
        <v>587</v>
      </c>
      <c r="D760" s="1031">
        <v>24764</v>
      </c>
      <c r="E760" s="1023">
        <v>162</v>
      </c>
      <c r="F760" s="1023">
        <v>203</v>
      </c>
      <c r="G760" s="1023">
        <v>230</v>
      </c>
      <c r="H760" s="1023">
        <v>231</v>
      </c>
      <c r="I760" s="1023">
        <v>225</v>
      </c>
      <c r="J760" s="1039">
        <v>231</v>
      </c>
      <c r="K760" s="1023">
        <v>276</v>
      </c>
      <c r="L760" s="1023">
        <v>294</v>
      </c>
      <c r="M760" s="1023">
        <v>256</v>
      </c>
      <c r="N760" s="1024">
        <v>324</v>
      </c>
      <c r="O760" s="1023">
        <v>272</v>
      </c>
      <c r="P760" s="1023">
        <v>291</v>
      </c>
      <c r="Q760" s="1023">
        <v>248</v>
      </c>
      <c r="R760" s="1023">
        <v>293</v>
      </c>
      <c r="S760" s="1023">
        <v>309</v>
      </c>
      <c r="T760" s="1039">
        <v>312</v>
      </c>
      <c r="U760" s="1023">
        <v>342</v>
      </c>
      <c r="V760" s="1023">
        <v>364</v>
      </c>
      <c r="W760" s="1023">
        <v>408</v>
      </c>
      <c r="X760" s="1024">
        <v>343</v>
      </c>
      <c r="Y760" s="1023">
        <v>352</v>
      </c>
      <c r="Z760" s="1023">
        <v>377</v>
      </c>
      <c r="AA760" s="1023">
        <v>362</v>
      </c>
      <c r="AB760" s="1023">
        <v>329</v>
      </c>
      <c r="AC760" s="1023">
        <v>344</v>
      </c>
      <c r="AD760" s="1039">
        <v>321</v>
      </c>
      <c r="AE760" s="1023">
        <v>315</v>
      </c>
      <c r="AF760" s="1023">
        <v>259</v>
      </c>
      <c r="AG760" s="1023">
        <v>256</v>
      </c>
      <c r="AH760" s="1024">
        <v>261</v>
      </c>
      <c r="AI760" s="1023">
        <v>265</v>
      </c>
      <c r="AJ760" s="1023">
        <v>273</v>
      </c>
      <c r="AK760" s="1023">
        <v>297</v>
      </c>
      <c r="AL760" s="1023">
        <v>291</v>
      </c>
      <c r="AM760" s="1023">
        <v>357</v>
      </c>
      <c r="AN760" s="1039">
        <v>400</v>
      </c>
      <c r="AO760" s="1023">
        <v>374</v>
      </c>
      <c r="AP760" s="1023">
        <v>424</v>
      </c>
      <c r="AQ760" s="1023">
        <v>397</v>
      </c>
      <c r="AR760" s="1024">
        <v>368</v>
      </c>
      <c r="AS760" s="1023">
        <v>357</v>
      </c>
      <c r="AT760" s="1023">
        <v>403</v>
      </c>
      <c r="AU760" s="1023">
        <v>420</v>
      </c>
      <c r="AV760" s="1023">
        <v>469</v>
      </c>
      <c r="AW760" s="1023">
        <v>440</v>
      </c>
      <c r="AX760" s="1039">
        <v>478</v>
      </c>
      <c r="AY760" s="1023">
        <v>532</v>
      </c>
      <c r="AZ760" s="1023">
        <v>500</v>
      </c>
      <c r="BA760" s="1023">
        <v>493</v>
      </c>
      <c r="BB760" s="1024">
        <v>482</v>
      </c>
      <c r="BC760" s="1023">
        <v>477</v>
      </c>
      <c r="BD760" s="1023">
        <v>398</v>
      </c>
      <c r="BE760" s="1023">
        <v>400</v>
      </c>
      <c r="BF760" s="1023">
        <v>428</v>
      </c>
      <c r="BG760" s="1023">
        <v>352</v>
      </c>
      <c r="BH760" s="1039">
        <v>363</v>
      </c>
      <c r="BI760" s="1023">
        <v>408</v>
      </c>
      <c r="BJ760" s="1023">
        <v>399</v>
      </c>
      <c r="BK760" s="1023">
        <v>366</v>
      </c>
      <c r="BL760" s="1024">
        <v>302</v>
      </c>
      <c r="BM760" s="1023">
        <v>346</v>
      </c>
      <c r="BN760" s="1023">
        <v>320</v>
      </c>
      <c r="BO760" s="1023">
        <v>298</v>
      </c>
      <c r="BP760" s="1023">
        <v>258</v>
      </c>
      <c r="BQ760" s="1023">
        <v>217</v>
      </c>
      <c r="BR760" s="1039">
        <v>230</v>
      </c>
      <c r="BS760" s="1023">
        <v>183</v>
      </c>
      <c r="BT760" s="1023">
        <v>211</v>
      </c>
      <c r="BU760" s="1023">
        <v>206</v>
      </c>
      <c r="BV760" s="1024">
        <v>189</v>
      </c>
      <c r="BW760" s="1023">
        <v>191</v>
      </c>
      <c r="BX760" s="1023">
        <v>149</v>
      </c>
      <c r="BY760" s="1023">
        <v>117</v>
      </c>
      <c r="BZ760" s="1023">
        <v>149</v>
      </c>
      <c r="CA760" s="1023">
        <v>132</v>
      </c>
      <c r="CB760" s="1039">
        <v>158</v>
      </c>
      <c r="CC760" s="1023">
        <v>119</v>
      </c>
      <c r="CD760" s="1023">
        <v>96</v>
      </c>
      <c r="CE760" s="1023">
        <v>79</v>
      </c>
      <c r="CF760" s="1024">
        <v>78</v>
      </c>
      <c r="CG760" s="1023">
        <v>59</v>
      </c>
      <c r="CH760" s="1023">
        <v>58</v>
      </c>
      <c r="CI760" s="1023">
        <v>44</v>
      </c>
      <c r="CJ760" s="1023">
        <v>29</v>
      </c>
      <c r="CK760" s="1023">
        <v>32</v>
      </c>
      <c r="CL760" s="1039">
        <v>23</v>
      </c>
      <c r="CM760" s="1023">
        <v>21</v>
      </c>
      <c r="CN760" s="1023">
        <v>8</v>
      </c>
      <c r="CO760" s="1023">
        <v>23</v>
      </c>
      <c r="CP760" s="1024">
        <v>14</v>
      </c>
      <c r="CQ760" s="1023">
        <v>4</v>
      </c>
      <c r="CR760" s="1023">
        <v>4</v>
      </c>
      <c r="CS760" s="1023">
        <v>5</v>
      </c>
      <c r="CT760" s="1023">
        <v>2</v>
      </c>
      <c r="CU760" s="1023">
        <v>3</v>
      </c>
      <c r="CV760" s="1039">
        <v>2</v>
      </c>
      <c r="CW760" s="1023">
        <v>1</v>
      </c>
      <c r="CX760" s="1023">
        <v>1</v>
      </c>
      <c r="CY760" s="1023">
        <v>0</v>
      </c>
      <c r="CZ760" s="1023">
        <v>0</v>
      </c>
      <c r="DA760" s="1031">
        <v>2</v>
      </c>
    </row>
    <row r="761" spans="1:105">
      <c r="A761" s="66"/>
      <c r="B761" s="808" t="s">
        <v>712</v>
      </c>
      <c r="C761" s="816" t="s">
        <v>585</v>
      </c>
      <c r="D761" s="1035">
        <v>25533</v>
      </c>
      <c r="E761" s="1025">
        <v>166</v>
      </c>
      <c r="F761" s="1025">
        <v>193</v>
      </c>
      <c r="G761" s="1025">
        <v>194</v>
      </c>
      <c r="H761" s="1025">
        <v>223</v>
      </c>
      <c r="I761" s="1025">
        <v>196</v>
      </c>
      <c r="J761" s="1040">
        <v>260</v>
      </c>
      <c r="K761" s="1025">
        <v>268</v>
      </c>
      <c r="L761" s="1025">
        <v>281</v>
      </c>
      <c r="M761" s="1025">
        <v>272</v>
      </c>
      <c r="N761" s="1026">
        <v>295</v>
      </c>
      <c r="O761" s="1025">
        <v>249</v>
      </c>
      <c r="P761" s="1025">
        <v>247</v>
      </c>
      <c r="Q761" s="1025">
        <v>239</v>
      </c>
      <c r="R761" s="1025">
        <v>247</v>
      </c>
      <c r="S761" s="1025">
        <v>272</v>
      </c>
      <c r="T761" s="1040">
        <v>298</v>
      </c>
      <c r="U761" s="1025">
        <v>332</v>
      </c>
      <c r="V761" s="1025">
        <v>349</v>
      </c>
      <c r="W761" s="1025">
        <v>348</v>
      </c>
      <c r="X761" s="1026">
        <v>330</v>
      </c>
      <c r="Y761" s="1025">
        <v>309</v>
      </c>
      <c r="Z761" s="1025">
        <v>307</v>
      </c>
      <c r="AA761" s="1025">
        <v>342</v>
      </c>
      <c r="AB761" s="1025">
        <v>306</v>
      </c>
      <c r="AC761" s="1025">
        <v>314</v>
      </c>
      <c r="AD761" s="1040">
        <v>274</v>
      </c>
      <c r="AE761" s="1025">
        <v>300</v>
      </c>
      <c r="AF761" s="1025">
        <v>228</v>
      </c>
      <c r="AG761" s="1025">
        <v>249</v>
      </c>
      <c r="AH761" s="1026">
        <v>246</v>
      </c>
      <c r="AI761" s="1025">
        <v>317</v>
      </c>
      <c r="AJ761" s="1025">
        <v>282</v>
      </c>
      <c r="AK761" s="1025">
        <v>285</v>
      </c>
      <c r="AL761" s="1025">
        <v>298</v>
      </c>
      <c r="AM761" s="1025">
        <v>353</v>
      </c>
      <c r="AN761" s="1040">
        <v>434</v>
      </c>
      <c r="AO761" s="1025">
        <v>410</v>
      </c>
      <c r="AP761" s="1025">
        <v>422</v>
      </c>
      <c r="AQ761" s="1025">
        <v>431</v>
      </c>
      <c r="AR761" s="1026">
        <v>398</v>
      </c>
      <c r="AS761" s="1025">
        <v>421</v>
      </c>
      <c r="AT761" s="1025">
        <v>365</v>
      </c>
      <c r="AU761" s="1025">
        <v>435</v>
      </c>
      <c r="AV761" s="1025">
        <v>476</v>
      </c>
      <c r="AW761" s="1025">
        <v>480</v>
      </c>
      <c r="AX761" s="1040">
        <v>483</v>
      </c>
      <c r="AY761" s="1025">
        <v>563</v>
      </c>
      <c r="AZ761" s="1025">
        <v>542</v>
      </c>
      <c r="BA761" s="1025">
        <v>503</v>
      </c>
      <c r="BB761" s="1026">
        <v>499</v>
      </c>
      <c r="BC761" s="1025">
        <v>440</v>
      </c>
      <c r="BD761" s="1025">
        <v>454</v>
      </c>
      <c r="BE761" s="1025">
        <v>401</v>
      </c>
      <c r="BF761" s="1025">
        <v>391</v>
      </c>
      <c r="BG761" s="1025">
        <v>383</v>
      </c>
      <c r="BH761" s="1040">
        <v>408</v>
      </c>
      <c r="BI761" s="1025">
        <v>400</v>
      </c>
      <c r="BJ761" s="1025">
        <v>444</v>
      </c>
      <c r="BK761" s="1025">
        <v>379</v>
      </c>
      <c r="BL761" s="1026">
        <v>387</v>
      </c>
      <c r="BM761" s="1025">
        <v>362</v>
      </c>
      <c r="BN761" s="1025">
        <v>324</v>
      </c>
      <c r="BO761" s="1025">
        <v>349</v>
      </c>
      <c r="BP761" s="1025">
        <v>259</v>
      </c>
      <c r="BQ761" s="1025">
        <v>250</v>
      </c>
      <c r="BR761" s="1040">
        <v>296</v>
      </c>
      <c r="BS761" s="1025">
        <v>205</v>
      </c>
      <c r="BT761" s="1025">
        <v>224</v>
      </c>
      <c r="BU761" s="1025">
        <v>222</v>
      </c>
      <c r="BV761" s="1026">
        <v>187</v>
      </c>
      <c r="BW761" s="1025">
        <v>192</v>
      </c>
      <c r="BX761" s="1025">
        <v>168</v>
      </c>
      <c r="BY761" s="1025">
        <v>154</v>
      </c>
      <c r="BZ761" s="1025">
        <v>146</v>
      </c>
      <c r="CA761" s="1025">
        <v>131</v>
      </c>
      <c r="CB761" s="1040">
        <v>174</v>
      </c>
      <c r="CC761" s="1025">
        <v>137</v>
      </c>
      <c r="CD761" s="1025">
        <v>126</v>
      </c>
      <c r="CE761" s="1025">
        <v>127</v>
      </c>
      <c r="CF761" s="1026">
        <v>93</v>
      </c>
      <c r="CG761" s="1025">
        <v>108</v>
      </c>
      <c r="CH761" s="1025">
        <v>101</v>
      </c>
      <c r="CI761" s="1025">
        <v>89</v>
      </c>
      <c r="CJ761" s="1025">
        <v>69</v>
      </c>
      <c r="CK761" s="1025">
        <v>77</v>
      </c>
      <c r="CL761" s="1040">
        <v>59</v>
      </c>
      <c r="CM761" s="1025">
        <v>50</v>
      </c>
      <c r="CN761" s="1025">
        <v>44</v>
      </c>
      <c r="CO761" s="1025">
        <v>37</v>
      </c>
      <c r="CP761" s="1026">
        <v>37</v>
      </c>
      <c r="CQ761" s="1025">
        <v>24</v>
      </c>
      <c r="CR761" s="1025">
        <v>24</v>
      </c>
      <c r="CS761" s="1025">
        <v>12</v>
      </c>
      <c r="CT761" s="1025">
        <v>8</v>
      </c>
      <c r="CU761" s="1025">
        <v>13</v>
      </c>
      <c r="CV761" s="1040">
        <v>10</v>
      </c>
      <c r="CW761" s="1025">
        <v>6</v>
      </c>
      <c r="CX761" s="1025">
        <v>8</v>
      </c>
      <c r="CY761" s="1025">
        <v>4</v>
      </c>
      <c r="CZ761" s="1025">
        <v>2</v>
      </c>
      <c r="DA761" s="1035">
        <v>7</v>
      </c>
    </row>
    <row r="762" spans="1:105" s="72" customFormat="1">
      <c r="A762" s="71"/>
      <c r="B762" s="806" t="s">
        <v>719</v>
      </c>
      <c r="C762" s="817" t="s">
        <v>588</v>
      </c>
      <c r="D762" s="1037">
        <v>25718</v>
      </c>
      <c r="E762" s="1021">
        <v>128</v>
      </c>
      <c r="F762" s="1021">
        <v>150</v>
      </c>
      <c r="G762" s="1021">
        <v>177</v>
      </c>
      <c r="H762" s="1021">
        <v>177</v>
      </c>
      <c r="I762" s="1021">
        <v>190</v>
      </c>
      <c r="J762" s="1038">
        <v>230</v>
      </c>
      <c r="K762" s="1021">
        <v>263</v>
      </c>
      <c r="L762" s="1021">
        <v>256</v>
      </c>
      <c r="M762" s="1021">
        <v>256</v>
      </c>
      <c r="N762" s="1022">
        <v>314</v>
      </c>
      <c r="O762" s="1021">
        <v>344</v>
      </c>
      <c r="P762" s="1021">
        <v>301</v>
      </c>
      <c r="Q762" s="1021">
        <v>389</v>
      </c>
      <c r="R762" s="1021">
        <v>411</v>
      </c>
      <c r="S762" s="1021">
        <v>425</v>
      </c>
      <c r="T762" s="1038">
        <v>389</v>
      </c>
      <c r="U762" s="1021">
        <v>465</v>
      </c>
      <c r="V762" s="1021">
        <v>466</v>
      </c>
      <c r="W762" s="1021">
        <v>492</v>
      </c>
      <c r="X762" s="1022">
        <v>443</v>
      </c>
      <c r="Y762" s="1021">
        <v>452</v>
      </c>
      <c r="Z762" s="1021">
        <v>406</v>
      </c>
      <c r="AA762" s="1021">
        <v>424</v>
      </c>
      <c r="AB762" s="1021">
        <v>385</v>
      </c>
      <c r="AC762" s="1021">
        <v>363</v>
      </c>
      <c r="AD762" s="1038">
        <v>310</v>
      </c>
      <c r="AE762" s="1021">
        <v>319</v>
      </c>
      <c r="AF762" s="1021">
        <v>275</v>
      </c>
      <c r="AG762" s="1021">
        <v>269</v>
      </c>
      <c r="AH762" s="1022">
        <v>235</v>
      </c>
      <c r="AI762" s="1021">
        <v>243</v>
      </c>
      <c r="AJ762" s="1021">
        <v>254</v>
      </c>
      <c r="AK762" s="1021">
        <v>245</v>
      </c>
      <c r="AL762" s="1021">
        <v>263</v>
      </c>
      <c r="AM762" s="1021">
        <v>305</v>
      </c>
      <c r="AN762" s="1038">
        <v>301</v>
      </c>
      <c r="AO762" s="1021">
        <v>317</v>
      </c>
      <c r="AP762" s="1021">
        <v>351</v>
      </c>
      <c r="AQ762" s="1021">
        <v>334</v>
      </c>
      <c r="AR762" s="1022">
        <v>320</v>
      </c>
      <c r="AS762" s="1021">
        <v>369</v>
      </c>
      <c r="AT762" s="1021">
        <v>415</v>
      </c>
      <c r="AU762" s="1021">
        <v>441</v>
      </c>
      <c r="AV762" s="1021">
        <v>467</v>
      </c>
      <c r="AW762" s="1021">
        <v>528</v>
      </c>
      <c r="AX762" s="1038">
        <v>568</v>
      </c>
      <c r="AY762" s="1021">
        <v>608</v>
      </c>
      <c r="AZ762" s="1021">
        <v>622</v>
      </c>
      <c r="BA762" s="1021">
        <v>636</v>
      </c>
      <c r="BB762" s="1022">
        <v>584</v>
      </c>
      <c r="BC762" s="1021">
        <v>535</v>
      </c>
      <c r="BD762" s="1021">
        <v>481</v>
      </c>
      <c r="BE762" s="1021">
        <v>523</v>
      </c>
      <c r="BF762" s="1021">
        <v>465</v>
      </c>
      <c r="BG762" s="1021">
        <v>455</v>
      </c>
      <c r="BH762" s="1038">
        <v>423</v>
      </c>
      <c r="BI762" s="1021">
        <v>401</v>
      </c>
      <c r="BJ762" s="1021">
        <v>381</v>
      </c>
      <c r="BK762" s="1021">
        <v>336</v>
      </c>
      <c r="BL762" s="1022">
        <v>327</v>
      </c>
      <c r="BM762" s="1021">
        <v>317</v>
      </c>
      <c r="BN762" s="1021">
        <v>294</v>
      </c>
      <c r="BO762" s="1021">
        <v>280</v>
      </c>
      <c r="BP762" s="1021">
        <v>240</v>
      </c>
      <c r="BQ762" s="1021">
        <v>246</v>
      </c>
      <c r="BR762" s="1038">
        <v>225</v>
      </c>
      <c r="BS762" s="1021">
        <v>146</v>
      </c>
      <c r="BT762" s="1021">
        <v>146</v>
      </c>
      <c r="BU762" s="1021">
        <v>152</v>
      </c>
      <c r="BV762" s="1022">
        <v>135</v>
      </c>
      <c r="BW762" s="1021">
        <v>138</v>
      </c>
      <c r="BX762" s="1021">
        <v>93</v>
      </c>
      <c r="BY762" s="1021">
        <v>91</v>
      </c>
      <c r="BZ762" s="1021">
        <v>85</v>
      </c>
      <c r="CA762" s="1021">
        <v>73</v>
      </c>
      <c r="CB762" s="1038">
        <v>80</v>
      </c>
      <c r="CC762" s="1021">
        <v>68</v>
      </c>
      <c r="CD762" s="1021">
        <v>58</v>
      </c>
      <c r="CE762" s="1021">
        <v>73</v>
      </c>
      <c r="CF762" s="1022">
        <v>69</v>
      </c>
      <c r="CG762" s="1021">
        <v>60</v>
      </c>
      <c r="CH762" s="1021">
        <v>60</v>
      </c>
      <c r="CI762" s="1021">
        <v>60</v>
      </c>
      <c r="CJ762" s="1021">
        <v>47</v>
      </c>
      <c r="CK762" s="1021">
        <v>37</v>
      </c>
      <c r="CL762" s="1038">
        <v>31</v>
      </c>
      <c r="CM762" s="1021">
        <v>38</v>
      </c>
      <c r="CN762" s="1021">
        <v>34</v>
      </c>
      <c r="CO762" s="1021">
        <v>30</v>
      </c>
      <c r="CP762" s="1022">
        <v>28</v>
      </c>
      <c r="CQ762" s="1021">
        <v>17</v>
      </c>
      <c r="CR762" s="1021">
        <v>15</v>
      </c>
      <c r="CS762" s="1021">
        <v>16</v>
      </c>
      <c r="CT762" s="1021">
        <v>6</v>
      </c>
      <c r="CU762" s="1021">
        <v>7</v>
      </c>
      <c r="CV762" s="1038">
        <v>7</v>
      </c>
      <c r="CW762" s="1021">
        <v>6</v>
      </c>
      <c r="CX762" s="1021">
        <v>0</v>
      </c>
      <c r="CY762" s="1021">
        <v>0</v>
      </c>
      <c r="CZ762" s="1021">
        <v>3</v>
      </c>
      <c r="DA762" s="1037">
        <v>5</v>
      </c>
    </row>
    <row r="763" spans="1:105">
      <c r="A763" s="66"/>
      <c r="B763" s="807" t="s">
        <v>719</v>
      </c>
      <c r="C763" s="815" t="s">
        <v>587</v>
      </c>
      <c r="D763" s="1031">
        <v>12573</v>
      </c>
      <c r="E763" s="1023">
        <v>64</v>
      </c>
      <c r="F763" s="1023">
        <v>84</v>
      </c>
      <c r="G763" s="1023">
        <v>99</v>
      </c>
      <c r="H763" s="1023">
        <v>97</v>
      </c>
      <c r="I763" s="1023">
        <v>94</v>
      </c>
      <c r="J763" s="1039">
        <v>108</v>
      </c>
      <c r="K763" s="1023">
        <v>143</v>
      </c>
      <c r="L763" s="1023">
        <v>133</v>
      </c>
      <c r="M763" s="1023">
        <v>144</v>
      </c>
      <c r="N763" s="1024">
        <v>172</v>
      </c>
      <c r="O763" s="1023">
        <v>173</v>
      </c>
      <c r="P763" s="1023">
        <v>149</v>
      </c>
      <c r="Q763" s="1023">
        <v>218</v>
      </c>
      <c r="R763" s="1023">
        <v>223</v>
      </c>
      <c r="S763" s="1023">
        <v>223</v>
      </c>
      <c r="T763" s="1039">
        <v>195</v>
      </c>
      <c r="U763" s="1023">
        <v>234</v>
      </c>
      <c r="V763" s="1023">
        <v>241</v>
      </c>
      <c r="W763" s="1023">
        <v>242</v>
      </c>
      <c r="X763" s="1024">
        <v>233</v>
      </c>
      <c r="Y763" s="1023">
        <v>250</v>
      </c>
      <c r="Z763" s="1023">
        <v>210</v>
      </c>
      <c r="AA763" s="1023">
        <v>221</v>
      </c>
      <c r="AB763" s="1023">
        <v>200</v>
      </c>
      <c r="AC763" s="1023">
        <v>195</v>
      </c>
      <c r="AD763" s="1039">
        <v>164</v>
      </c>
      <c r="AE763" s="1023">
        <v>154</v>
      </c>
      <c r="AF763" s="1023">
        <v>147</v>
      </c>
      <c r="AG763" s="1023">
        <v>131</v>
      </c>
      <c r="AH763" s="1024">
        <v>112</v>
      </c>
      <c r="AI763" s="1023">
        <v>99</v>
      </c>
      <c r="AJ763" s="1023">
        <v>125</v>
      </c>
      <c r="AK763" s="1023">
        <v>114</v>
      </c>
      <c r="AL763" s="1023">
        <v>123</v>
      </c>
      <c r="AM763" s="1023">
        <v>127</v>
      </c>
      <c r="AN763" s="1039">
        <v>141</v>
      </c>
      <c r="AO763" s="1023">
        <v>138</v>
      </c>
      <c r="AP763" s="1023">
        <v>149</v>
      </c>
      <c r="AQ763" s="1023">
        <v>137</v>
      </c>
      <c r="AR763" s="1024">
        <v>143</v>
      </c>
      <c r="AS763" s="1023">
        <v>151</v>
      </c>
      <c r="AT763" s="1023">
        <v>180</v>
      </c>
      <c r="AU763" s="1023">
        <v>187</v>
      </c>
      <c r="AV763" s="1023">
        <v>200</v>
      </c>
      <c r="AW763" s="1023">
        <v>208</v>
      </c>
      <c r="AX763" s="1039">
        <v>254</v>
      </c>
      <c r="AY763" s="1023">
        <v>284</v>
      </c>
      <c r="AZ763" s="1023">
        <v>292</v>
      </c>
      <c r="BA763" s="1023">
        <v>304</v>
      </c>
      <c r="BB763" s="1024">
        <v>280</v>
      </c>
      <c r="BC763" s="1023">
        <v>251</v>
      </c>
      <c r="BD763" s="1023">
        <v>244</v>
      </c>
      <c r="BE763" s="1023">
        <v>277</v>
      </c>
      <c r="BF763" s="1023">
        <v>247</v>
      </c>
      <c r="BG763" s="1023">
        <v>235</v>
      </c>
      <c r="BH763" s="1039">
        <v>222</v>
      </c>
      <c r="BI763" s="1023">
        <v>203</v>
      </c>
      <c r="BJ763" s="1023">
        <v>189</v>
      </c>
      <c r="BK763" s="1023">
        <v>168</v>
      </c>
      <c r="BL763" s="1024">
        <v>151</v>
      </c>
      <c r="BM763" s="1023">
        <v>175</v>
      </c>
      <c r="BN763" s="1023">
        <v>137</v>
      </c>
      <c r="BO763" s="1023">
        <v>138</v>
      </c>
      <c r="BP763" s="1023">
        <v>131</v>
      </c>
      <c r="BQ763" s="1023">
        <v>123</v>
      </c>
      <c r="BR763" s="1039">
        <v>117</v>
      </c>
      <c r="BS763" s="1023">
        <v>75</v>
      </c>
      <c r="BT763" s="1023">
        <v>84</v>
      </c>
      <c r="BU763" s="1023">
        <v>85</v>
      </c>
      <c r="BV763" s="1024">
        <v>72</v>
      </c>
      <c r="BW763" s="1023">
        <v>77</v>
      </c>
      <c r="BX763" s="1023">
        <v>47</v>
      </c>
      <c r="BY763" s="1023">
        <v>42</v>
      </c>
      <c r="BZ763" s="1023">
        <v>40</v>
      </c>
      <c r="CA763" s="1023">
        <v>37</v>
      </c>
      <c r="CB763" s="1039">
        <v>43</v>
      </c>
      <c r="CC763" s="1023">
        <v>32</v>
      </c>
      <c r="CD763" s="1023">
        <v>25</v>
      </c>
      <c r="CE763" s="1023">
        <v>27</v>
      </c>
      <c r="CF763" s="1024">
        <v>32</v>
      </c>
      <c r="CG763" s="1023">
        <v>14</v>
      </c>
      <c r="CH763" s="1023">
        <v>26</v>
      </c>
      <c r="CI763" s="1023">
        <v>19</v>
      </c>
      <c r="CJ763" s="1023">
        <v>13</v>
      </c>
      <c r="CK763" s="1023">
        <v>10</v>
      </c>
      <c r="CL763" s="1039">
        <v>13</v>
      </c>
      <c r="CM763" s="1023">
        <v>8</v>
      </c>
      <c r="CN763" s="1023">
        <v>13</v>
      </c>
      <c r="CO763" s="1023">
        <v>11</v>
      </c>
      <c r="CP763" s="1024">
        <v>9</v>
      </c>
      <c r="CQ763" s="1023">
        <v>6</v>
      </c>
      <c r="CR763" s="1023">
        <v>4</v>
      </c>
      <c r="CS763" s="1023">
        <v>4</v>
      </c>
      <c r="CT763" s="1023">
        <v>1</v>
      </c>
      <c r="CU763" s="1023">
        <v>1</v>
      </c>
      <c r="CV763" s="1039">
        <v>1</v>
      </c>
      <c r="CW763" s="1023">
        <v>3</v>
      </c>
      <c r="CX763" s="1023">
        <v>0</v>
      </c>
      <c r="CY763" s="1023">
        <v>0</v>
      </c>
      <c r="CZ763" s="1023">
        <v>0</v>
      </c>
      <c r="DA763" s="1031">
        <v>2</v>
      </c>
    </row>
    <row r="764" spans="1:105">
      <c r="A764" s="66"/>
      <c r="B764" s="808" t="s">
        <v>719</v>
      </c>
      <c r="C764" s="816" t="s">
        <v>585</v>
      </c>
      <c r="D764" s="1035">
        <v>13145</v>
      </c>
      <c r="E764" s="1025">
        <v>64</v>
      </c>
      <c r="F764" s="1025">
        <v>66</v>
      </c>
      <c r="G764" s="1025">
        <v>78</v>
      </c>
      <c r="H764" s="1025">
        <v>80</v>
      </c>
      <c r="I764" s="1025">
        <v>96</v>
      </c>
      <c r="J764" s="1040">
        <v>122</v>
      </c>
      <c r="K764" s="1025">
        <v>120</v>
      </c>
      <c r="L764" s="1025">
        <v>123</v>
      </c>
      <c r="M764" s="1025">
        <v>112</v>
      </c>
      <c r="N764" s="1026">
        <v>142</v>
      </c>
      <c r="O764" s="1025">
        <v>171</v>
      </c>
      <c r="P764" s="1025">
        <v>152</v>
      </c>
      <c r="Q764" s="1025">
        <v>171</v>
      </c>
      <c r="R764" s="1025">
        <v>188</v>
      </c>
      <c r="S764" s="1025">
        <v>202</v>
      </c>
      <c r="T764" s="1040">
        <v>194</v>
      </c>
      <c r="U764" s="1025">
        <v>231</v>
      </c>
      <c r="V764" s="1025">
        <v>225</v>
      </c>
      <c r="W764" s="1025">
        <v>250</v>
      </c>
      <c r="X764" s="1026">
        <v>210</v>
      </c>
      <c r="Y764" s="1025">
        <v>202</v>
      </c>
      <c r="Z764" s="1025">
        <v>196</v>
      </c>
      <c r="AA764" s="1025">
        <v>203</v>
      </c>
      <c r="AB764" s="1025">
        <v>185</v>
      </c>
      <c r="AC764" s="1025">
        <v>168</v>
      </c>
      <c r="AD764" s="1040">
        <v>146</v>
      </c>
      <c r="AE764" s="1025">
        <v>165</v>
      </c>
      <c r="AF764" s="1025">
        <v>128</v>
      </c>
      <c r="AG764" s="1025">
        <v>138</v>
      </c>
      <c r="AH764" s="1026">
        <v>123</v>
      </c>
      <c r="AI764" s="1025">
        <v>144</v>
      </c>
      <c r="AJ764" s="1025">
        <v>129</v>
      </c>
      <c r="AK764" s="1025">
        <v>131</v>
      </c>
      <c r="AL764" s="1025">
        <v>140</v>
      </c>
      <c r="AM764" s="1025">
        <v>178</v>
      </c>
      <c r="AN764" s="1040">
        <v>160</v>
      </c>
      <c r="AO764" s="1025">
        <v>179</v>
      </c>
      <c r="AP764" s="1025">
        <v>202</v>
      </c>
      <c r="AQ764" s="1025">
        <v>197</v>
      </c>
      <c r="AR764" s="1026">
        <v>177</v>
      </c>
      <c r="AS764" s="1025">
        <v>218</v>
      </c>
      <c r="AT764" s="1025">
        <v>235</v>
      </c>
      <c r="AU764" s="1025">
        <v>254</v>
      </c>
      <c r="AV764" s="1025">
        <v>267</v>
      </c>
      <c r="AW764" s="1025">
        <v>320</v>
      </c>
      <c r="AX764" s="1040">
        <v>314</v>
      </c>
      <c r="AY764" s="1025">
        <v>324</v>
      </c>
      <c r="AZ764" s="1025">
        <v>330</v>
      </c>
      <c r="BA764" s="1025">
        <v>332</v>
      </c>
      <c r="BB764" s="1026">
        <v>304</v>
      </c>
      <c r="BC764" s="1025">
        <v>284</v>
      </c>
      <c r="BD764" s="1025">
        <v>237</v>
      </c>
      <c r="BE764" s="1025">
        <v>246</v>
      </c>
      <c r="BF764" s="1025">
        <v>218</v>
      </c>
      <c r="BG764" s="1025">
        <v>220</v>
      </c>
      <c r="BH764" s="1040">
        <v>201</v>
      </c>
      <c r="BI764" s="1025">
        <v>198</v>
      </c>
      <c r="BJ764" s="1025">
        <v>192</v>
      </c>
      <c r="BK764" s="1025">
        <v>168</v>
      </c>
      <c r="BL764" s="1026">
        <v>176</v>
      </c>
      <c r="BM764" s="1025">
        <v>142</v>
      </c>
      <c r="BN764" s="1025">
        <v>157</v>
      </c>
      <c r="BO764" s="1025">
        <v>142</v>
      </c>
      <c r="BP764" s="1025">
        <v>109</v>
      </c>
      <c r="BQ764" s="1025">
        <v>123</v>
      </c>
      <c r="BR764" s="1040">
        <v>108</v>
      </c>
      <c r="BS764" s="1025">
        <v>71</v>
      </c>
      <c r="BT764" s="1025">
        <v>62</v>
      </c>
      <c r="BU764" s="1025">
        <v>67</v>
      </c>
      <c r="BV764" s="1026">
        <v>63</v>
      </c>
      <c r="BW764" s="1025">
        <v>61</v>
      </c>
      <c r="BX764" s="1025">
        <v>46</v>
      </c>
      <c r="BY764" s="1025">
        <v>49</v>
      </c>
      <c r="BZ764" s="1025">
        <v>45</v>
      </c>
      <c r="CA764" s="1025">
        <v>36</v>
      </c>
      <c r="CB764" s="1040">
        <v>37</v>
      </c>
      <c r="CC764" s="1025">
        <v>36</v>
      </c>
      <c r="CD764" s="1025">
        <v>33</v>
      </c>
      <c r="CE764" s="1025">
        <v>46</v>
      </c>
      <c r="CF764" s="1026">
        <v>37</v>
      </c>
      <c r="CG764" s="1025">
        <v>46</v>
      </c>
      <c r="CH764" s="1025">
        <v>34</v>
      </c>
      <c r="CI764" s="1025">
        <v>41</v>
      </c>
      <c r="CJ764" s="1025">
        <v>34</v>
      </c>
      <c r="CK764" s="1025">
        <v>27</v>
      </c>
      <c r="CL764" s="1040">
        <v>18</v>
      </c>
      <c r="CM764" s="1025">
        <v>30</v>
      </c>
      <c r="CN764" s="1025">
        <v>21</v>
      </c>
      <c r="CO764" s="1025">
        <v>19</v>
      </c>
      <c r="CP764" s="1026">
        <v>19</v>
      </c>
      <c r="CQ764" s="1025">
        <v>11</v>
      </c>
      <c r="CR764" s="1025">
        <v>11</v>
      </c>
      <c r="CS764" s="1025">
        <v>12</v>
      </c>
      <c r="CT764" s="1025">
        <v>5</v>
      </c>
      <c r="CU764" s="1025">
        <v>6</v>
      </c>
      <c r="CV764" s="1040">
        <v>6</v>
      </c>
      <c r="CW764" s="1025">
        <v>3</v>
      </c>
      <c r="CX764" s="1025">
        <v>0</v>
      </c>
      <c r="CY764" s="1025">
        <v>0</v>
      </c>
      <c r="CZ764" s="1025">
        <v>3</v>
      </c>
      <c r="DA764" s="1035">
        <v>3</v>
      </c>
    </row>
    <row r="765" spans="1:105">
      <c r="A765" s="66"/>
      <c r="B765" s="806" t="s">
        <v>713</v>
      </c>
      <c r="C765" s="817" t="s">
        <v>588</v>
      </c>
      <c r="D765" s="1037">
        <v>30572</v>
      </c>
      <c r="E765" s="1021">
        <v>141</v>
      </c>
      <c r="F765" s="1021">
        <v>160</v>
      </c>
      <c r="G765" s="1021">
        <v>186</v>
      </c>
      <c r="H765" s="1021">
        <v>169</v>
      </c>
      <c r="I765" s="1021">
        <v>200</v>
      </c>
      <c r="J765" s="1038">
        <v>196</v>
      </c>
      <c r="K765" s="1021">
        <v>224</v>
      </c>
      <c r="L765" s="1021">
        <v>244</v>
      </c>
      <c r="M765" s="1021">
        <v>224</v>
      </c>
      <c r="N765" s="1022">
        <v>293</v>
      </c>
      <c r="O765" s="1021">
        <v>327</v>
      </c>
      <c r="P765" s="1021">
        <v>280</v>
      </c>
      <c r="Q765" s="1021">
        <v>290</v>
      </c>
      <c r="R765" s="1021">
        <v>315</v>
      </c>
      <c r="S765" s="1021">
        <v>344</v>
      </c>
      <c r="T765" s="1038">
        <v>400</v>
      </c>
      <c r="U765" s="1021">
        <v>446</v>
      </c>
      <c r="V765" s="1021">
        <v>469</v>
      </c>
      <c r="W765" s="1021">
        <v>473</v>
      </c>
      <c r="X765" s="1022">
        <v>487</v>
      </c>
      <c r="Y765" s="1021">
        <v>460</v>
      </c>
      <c r="Z765" s="1021">
        <v>459</v>
      </c>
      <c r="AA765" s="1021">
        <v>487</v>
      </c>
      <c r="AB765" s="1021">
        <v>446</v>
      </c>
      <c r="AC765" s="1021">
        <v>436</v>
      </c>
      <c r="AD765" s="1038">
        <v>410</v>
      </c>
      <c r="AE765" s="1021">
        <v>390</v>
      </c>
      <c r="AF765" s="1021">
        <v>344</v>
      </c>
      <c r="AG765" s="1021">
        <v>326</v>
      </c>
      <c r="AH765" s="1022">
        <v>329</v>
      </c>
      <c r="AI765" s="1021">
        <v>306</v>
      </c>
      <c r="AJ765" s="1021">
        <v>335</v>
      </c>
      <c r="AK765" s="1021">
        <v>310</v>
      </c>
      <c r="AL765" s="1021">
        <v>328</v>
      </c>
      <c r="AM765" s="1021">
        <v>330</v>
      </c>
      <c r="AN765" s="1038">
        <v>365</v>
      </c>
      <c r="AO765" s="1021">
        <v>379</v>
      </c>
      <c r="AP765" s="1021">
        <v>387</v>
      </c>
      <c r="AQ765" s="1021">
        <v>414</v>
      </c>
      <c r="AR765" s="1022">
        <v>346</v>
      </c>
      <c r="AS765" s="1021">
        <v>380</v>
      </c>
      <c r="AT765" s="1021">
        <v>403</v>
      </c>
      <c r="AU765" s="1021">
        <v>475</v>
      </c>
      <c r="AV765" s="1021">
        <v>525</v>
      </c>
      <c r="AW765" s="1021">
        <v>563</v>
      </c>
      <c r="AX765" s="1038">
        <v>599</v>
      </c>
      <c r="AY765" s="1021">
        <v>652</v>
      </c>
      <c r="AZ765" s="1021">
        <v>667</v>
      </c>
      <c r="BA765" s="1021">
        <v>620</v>
      </c>
      <c r="BB765" s="1022">
        <v>601</v>
      </c>
      <c r="BC765" s="1021">
        <v>615</v>
      </c>
      <c r="BD765" s="1021">
        <v>545</v>
      </c>
      <c r="BE765" s="1021">
        <v>591</v>
      </c>
      <c r="BF765" s="1021">
        <v>598</v>
      </c>
      <c r="BG765" s="1021">
        <v>521</v>
      </c>
      <c r="BH765" s="1038">
        <v>603</v>
      </c>
      <c r="BI765" s="1021">
        <v>536</v>
      </c>
      <c r="BJ765" s="1021">
        <v>567</v>
      </c>
      <c r="BK765" s="1021">
        <v>507</v>
      </c>
      <c r="BL765" s="1022">
        <v>461</v>
      </c>
      <c r="BM765" s="1021">
        <v>471</v>
      </c>
      <c r="BN765" s="1021">
        <v>429</v>
      </c>
      <c r="BO765" s="1021">
        <v>443</v>
      </c>
      <c r="BP765" s="1021">
        <v>359</v>
      </c>
      <c r="BQ765" s="1021">
        <v>299</v>
      </c>
      <c r="BR765" s="1038">
        <v>324</v>
      </c>
      <c r="BS765" s="1021">
        <v>237</v>
      </c>
      <c r="BT765" s="1021">
        <v>301</v>
      </c>
      <c r="BU765" s="1021">
        <v>245</v>
      </c>
      <c r="BV765" s="1022">
        <v>248</v>
      </c>
      <c r="BW765" s="1021">
        <v>243</v>
      </c>
      <c r="BX765" s="1021">
        <v>213</v>
      </c>
      <c r="BY765" s="1021">
        <v>169</v>
      </c>
      <c r="BZ765" s="1021">
        <v>154</v>
      </c>
      <c r="CA765" s="1021">
        <v>177</v>
      </c>
      <c r="CB765" s="1038">
        <v>218</v>
      </c>
      <c r="CC765" s="1021">
        <v>167</v>
      </c>
      <c r="CD765" s="1021">
        <v>157</v>
      </c>
      <c r="CE765" s="1021">
        <v>166</v>
      </c>
      <c r="CF765" s="1022">
        <v>138</v>
      </c>
      <c r="CG765" s="1021">
        <v>147</v>
      </c>
      <c r="CH765" s="1021">
        <v>123</v>
      </c>
      <c r="CI765" s="1021">
        <v>105</v>
      </c>
      <c r="CJ765" s="1021">
        <v>85</v>
      </c>
      <c r="CK765" s="1021">
        <v>75</v>
      </c>
      <c r="CL765" s="1038">
        <v>62</v>
      </c>
      <c r="CM765" s="1021">
        <v>49</v>
      </c>
      <c r="CN765" s="1021">
        <v>59</v>
      </c>
      <c r="CO765" s="1021">
        <v>51</v>
      </c>
      <c r="CP765" s="1022">
        <v>41</v>
      </c>
      <c r="CQ765" s="1021">
        <v>29</v>
      </c>
      <c r="CR765" s="1021">
        <v>23</v>
      </c>
      <c r="CS765" s="1021">
        <v>18</v>
      </c>
      <c r="CT765" s="1021">
        <v>8</v>
      </c>
      <c r="CU765" s="1021">
        <v>15</v>
      </c>
      <c r="CV765" s="1038">
        <v>6</v>
      </c>
      <c r="CW765" s="1021">
        <v>9</v>
      </c>
      <c r="CX765" s="1021">
        <v>5</v>
      </c>
      <c r="CY765" s="1021">
        <v>1</v>
      </c>
      <c r="CZ765" s="1021">
        <v>4</v>
      </c>
      <c r="DA765" s="1037">
        <v>15</v>
      </c>
    </row>
    <row r="766" spans="1:105">
      <c r="A766" s="66"/>
      <c r="B766" s="807" t="s">
        <v>713</v>
      </c>
      <c r="C766" s="815" t="s">
        <v>587</v>
      </c>
      <c r="D766" s="1031">
        <v>14909</v>
      </c>
      <c r="E766" s="1023">
        <v>75</v>
      </c>
      <c r="F766" s="1023">
        <v>88</v>
      </c>
      <c r="G766" s="1023">
        <v>98</v>
      </c>
      <c r="H766" s="1023">
        <v>95</v>
      </c>
      <c r="I766" s="1023">
        <v>104</v>
      </c>
      <c r="J766" s="1039">
        <v>89</v>
      </c>
      <c r="K766" s="1023">
        <v>121</v>
      </c>
      <c r="L766" s="1023">
        <v>127</v>
      </c>
      <c r="M766" s="1023">
        <v>122</v>
      </c>
      <c r="N766" s="1024">
        <v>156</v>
      </c>
      <c r="O766" s="1023">
        <v>173</v>
      </c>
      <c r="P766" s="1023">
        <v>147</v>
      </c>
      <c r="Q766" s="1023">
        <v>157</v>
      </c>
      <c r="R766" s="1023">
        <v>179</v>
      </c>
      <c r="S766" s="1023">
        <v>173</v>
      </c>
      <c r="T766" s="1039">
        <v>224</v>
      </c>
      <c r="U766" s="1023">
        <v>217</v>
      </c>
      <c r="V766" s="1023">
        <v>256</v>
      </c>
      <c r="W766" s="1023">
        <v>236</v>
      </c>
      <c r="X766" s="1024">
        <v>245</v>
      </c>
      <c r="Y766" s="1023">
        <v>233</v>
      </c>
      <c r="Z766" s="1023">
        <v>239</v>
      </c>
      <c r="AA766" s="1023">
        <v>258</v>
      </c>
      <c r="AB766" s="1023">
        <v>240</v>
      </c>
      <c r="AC766" s="1023">
        <v>239</v>
      </c>
      <c r="AD766" s="1039">
        <v>205</v>
      </c>
      <c r="AE766" s="1023">
        <v>195</v>
      </c>
      <c r="AF766" s="1023">
        <v>195</v>
      </c>
      <c r="AG766" s="1023">
        <v>160</v>
      </c>
      <c r="AH766" s="1024">
        <v>161</v>
      </c>
      <c r="AI766" s="1023">
        <v>136</v>
      </c>
      <c r="AJ766" s="1023">
        <v>179</v>
      </c>
      <c r="AK766" s="1023">
        <v>170</v>
      </c>
      <c r="AL766" s="1023">
        <v>147</v>
      </c>
      <c r="AM766" s="1023">
        <v>147</v>
      </c>
      <c r="AN766" s="1039">
        <v>171</v>
      </c>
      <c r="AO766" s="1023">
        <v>188</v>
      </c>
      <c r="AP766" s="1023">
        <v>195</v>
      </c>
      <c r="AQ766" s="1023">
        <v>189</v>
      </c>
      <c r="AR766" s="1024">
        <v>171</v>
      </c>
      <c r="AS766" s="1023">
        <v>169</v>
      </c>
      <c r="AT766" s="1023">
        <v>199</v>
      </c>
      <c r="AU766" s="1023">
        <v>222</v>
      </c>
      <c r="AV766" s="1023">
        <v>247</v>
      </c>
      <c r="AW766" s="1023">
        <v>242</v>
      </c>
      <c r="AX766" s="1039">
        <v>276</v>
      </c>
      <c r="AY766" s="1023">
        <v>304</v>
      </c>
      <c r="AZ766" s="1023">
        <v>322</v>
      </c>
      <c r="BA766" s="1023">
        <v>321</v>
      </c>
      <c r="BB766" s="1024">
        <v>303</v>
      </c>
      <c r="BC766" s="1023">
        <v>278</v>
      </c>
      <c r="BD766" s="1023">
        <v>285</v>
      </c>
      <c r="BE766" s="1023">
        <v>279</v>
      </c>
      <c r="BF766" s="1023">
        <v>305</v>
      </c>
      <c r="BG766" s="1023">
        <v>256</v>
      </c>
      <c r="BH766" s="1039">
        <v>299</v>
      </c>
      <c r="BI766" s="1023">
        <v>290</v>
      </c>
      <c r="BJ766" s="1023">
        <v>303</v>
      </c>
      <c r="BK766" s="1023">
        <v>244</v>
      </c>
      <c r="BL766" s="1024">
        <v>218</v>
      </c>
      <c r="BM766" s="1023">
        <v>220</v>
      </c>
      <c r="BN766" s="1023">
        <v>206</v>
      </c>
      <c r="BO766" s="1023">
        <v>213</v>
      </c>
      <c r="BP766" s="1023">
        <v>183</v>
      </c>
      <c r="BQ766" s="1023">
        <v>140</v>
      </c>
      <c r="BR766" s="1039">
        <v>155</v>
      </c>
      <c r="BS766" s="1023">
        <v>102</v>
      </c>
      <c r="BT766" s="1023">
        <v>160</v>
      </c>
      <c r="BU766" s="1023">
        <v>128</v>
      </c>
      <c r="BV766" s="1024">
        <v>125</v>
      </c>
      <c r="BW766" s="1023">
        <v>124</v>
      </c>
      <c r="BX766" s="1023">
        <v>109</v>
      </c>
      <c r="BY766" s="1023">
        <v>60</v>
      </c>
      <c r="BZ766" s="1023">
        <v>67</v>
      </c>
      <c r="CA766" s="1023">
        <v>73</v>
      </c>
      <c r="CB766" s="1039">
        <v>79</v>
      </c>
      <c r="CC766" s="1023">
        <v>78</v>
      </c>
      <c r="CD766" s="1023">
        <v>50</v>
      </c>
      <c r="CE766" s="1023">
        <v>65</v>
      </c>
      <c r="CF766" s="1024">
        <v>50</v>
      </c>
      <c r="CG766" s="1023">
        <v>47</v>
      </c>
      <c r="CH766" s="1023">
        <v>40</v>
      </c>
      <c r="CI766" s="1023">
        <v>29</v>
      </c>
      <c r="CJ766" s="1023">
        <v>26</v>
      </c>
      <c r="CK766" s="1023">
        <v>19</v>
      </c>
      <c r="CL766" s="1039">
        <v>14</v>
      </c>
      <c r="CM766" s="1023">
        <v>18</v>
      </c>
      <c r="CN766" s="1023">
        <v>16</v>
      </c>
      <c r="CO766" s="1023">
        <v>13</v>
      </c>
      <c r="CP766" s="1024">
        <v>12</v>
      </c>
      <c r="CQ766" s="1023">
        <v>7</v>
      </c>
      <c r="CR766" s="1023">
        <v>2</v>
      </c>
      <c r="CS766" s="1023">
        <v>2</v>
      </c>
      <c r="CT766" s="1023">
        <v>1</v>
      </c>
      <c r="CU766" s="1023">
        <v>6</v>
      </c>
      <c r="CV766" s="1039">
        <v>0</v>
      </c>
      <c r="CW766" s="1023">
        <v>4</v>
      </c>
      <c r="CX766" s="1023">
        <v>2</v>
      </c>
      <c r="CY766" s="1023">
        <v>0</v>
      </c>
      <c r="CZ766" s="1023">
        <v>0</v>
      </c>
      <c r="DA766" s="1031">
        <v>2</v>
      </c>
    </row>
    <row r="767" spans="1:105">
      <c r="A767" s="66"/>
      <c r="B767" s="808" t="s">
        <v>713</v>
      </c>
      <c r="C767" s="816" t="s">
        <v>585</v>
      </c>
      <c r="D767" s="1035">
        <v>15663</v>
      </c>
      <c r="E767" s="1025">
        <v>66</v>
      </c>
      <c r="F767" s="1025">
        <v>72</v>
      </c>
      <c r="G767" s="1025">
        <v>88</v>
      </c>
      <c r="H767" s="1025">
        <v>74</v>
      </c>
      <c r="I767" s="1025">
        <v>96</v>
      </c>
      <c r="J767" s="1040">
        <v>107</v>
      </c>
      <c r="K767" s="1025">
        <v>103</v>
      </c>
      <c r="L767" s="1025">
        <v>117</v>
      </c>
      <c r="M767" s="1025">
        <v>102</v>
      </c>
      <c r="N767" s="1026">
        <v>137</v>
      </c>
      <c r="O767" s="1025">
        <v>154</v>
      </c>
      <c r="P767" s="1025">
        <v>133</v>
      </c>
      <c r="Q767" s="1025">
        <v>133</v>
      </c>
      <c r="R767" s="1025">
        <v>136</v>
      </c>
      <c r="S767" s="1025">
        <v>171</v>
      </c>
      <c r="T767" s="1040">
        <v>176</v>
      </c>
      <c r="U767" s="1025">
        <v>229</v>
      </c>
      <c r="V767" s="1025">
        <v>213</v>
      </c>
      <c r="W767" s="1025">
        <v>237</v>
      </c>
      <c r="X767" s="1026">
        <v>242</v>
      </c>
      <c r="Y767" s="1025">
        <v>227</v>
      </c>
      <c r="Z767" s="1025">
        <v>220</v>
      </c>
      <c r="AA767" s="1025">
        <v>229</v>
      </c>
      <c r="AB767" s="1025">
        <v>206</v>
      </c>
      <c r="AC767" s="1025">
        <v>197</v>
      </c>
      <c r="AD767" s="1040">
        <v>205</v>
      </c>
      <c r="AE767" s="1025">
        <v>195</v>
      </c>
      <c r="AF767" s="1025">
        <v>149</v>
      </c>
      <c r="AG767" s="1025">
        <v>166</v>
      </c>
      <c r="AH767" s="1026">
        <v>168</v>
      </c>
      <c r="AI767" s="1025">
        <v>170</v>
      </c>
      <c r="AJ767" s="1025">
        <v>156</v>
      </c>
      <c r="AK767" s="1025">
        <v>140</v>
      </c>
      <c r="AL767" s="1025">
        <v>181</v>
      </c>
      <c r="AM767" s="1025">
        <v>183</v>
      </c>
      <c r="AN767" s="1040">
        <v>194</v>
      </c>
      <c r="AO767" s="1025">
        <v>191</v>
      </c>
      <c r="AP767" s="1025">
        <v>192</v>
      </c>
      <c r="AQ767" s="1025">
        <v>225</v>
      </c>
      <c r="AR767" s="1026">
        <v>175</v>
      </c>
      <c r="AS767" s="1025">
        <v>211</v>
      </c>
      <c r="AT767" s="1025">
        <v>204</v>
      </c>
      <c r="AU767" s="1025">
        <v>253</v>
      </c>
      <c r="AV767" s="1025">
        <v>278</v>
      </c>
      <c r="AW767" s="1025">
        <v>321</v>
      </c>
      <c r="AX767" s="1040">
        <v>323</v>
      </c>
      <c r="AY767" s="1025">
        <v>348</v>
      </c>
      <c r="AZ767" s="1025">
        <v>345</v>
      </c>
      <c r="BA767" s="1025">
        <v>299</v>
      </c>
      <c r="BB767" s="1026">
        <v>298</v>
      </c>
      <c r="BC767" s="1025">
        <v>337</v>
      </c>
      <c r="BD767" s="1025">
        <v>260</v>
      </c>
      <c r="BE767" s="1025">
        <v>312</v>
      </c>
      <c r="BF767" s="1025">
        <v>293</v>
      </c>
      <c r="BG767" s="1025">
        <v>265</v>
      </c>
      <c r="BH767" s="1040">
        <v>304</v>
      </c>
      <c r="BI767" s="1025">
        <v>246</v>
      </c>
      <c r="BJ767" s="1025">
        <v>264</v>
      </c>
      <c r="BK767" s="1025">
        <v>263</v>
      </c>
      <c r="BL767" s="1026">
        <v>243</v>
      </c>
      <c r="BM767" s="1025">
        <v>251</v>
      </c>
      <c r="BN767" s="1025">
        <v>223</v>
      </c>
      <c r="BO767" s="1025">
        <v>230</v>
      </c>
      <c r="BP767" s="1025">
        <v>176</v>
      </c>
      <c r="BQ767" s="1025">
        <v>159</v>
      </c>
      <c r="BR767" s="1040">
        <v>169</v>
      </c>
      <c r="BS767" s="1025">
        <v>135</v>
      </c>
      <c r="BT767" s="1025">
        <v>141</v>
      </c>
      <c r="BU767" s="1025">
        <v>117</v>
      </c>
      <c r="BV767" s="1026">
        <v>123</v>
      </c>
      <c r="BW767" s="1025">
        <v>119</v>
      </c>
      <c r="BX767" s="1025">
        <v>104</v>
      </c>
      <c r="BY767" s="1025">
        <v>109</v>
      </c>
      <c r="BZ767" s="1025">
        <v>87</v>
      </c>
      <c r="CA767" s="1025">
        <v>104</v>
      </c>
      <c r="CB767" s="1040">
        <v>139</v>
      </c>
      <c r="CC767" s="1025">
        <v>89</v>
      </c>
      <c r="CD767" s="1025">
        <v>107</v>
      </c>
      <c r="CE767" s="1025">
        <v>101</v>
      </c>
      <c r="CF767" s="1026">
        <v>88</v>
      </c>
      <c r="CG767" s="1025">
        <v>100</v>
      </c>
      <c r="CH767" s="1025">
        <v>83</v>
      </c>
      <c r="CI767" s="1025">
        <v>76</v>
      </c>
      <c r="CJ767" s="1025">
        <v>59</v>
      </c>
      <c r="CK767" s="1025">
        <v>56</v>
      </c>
      <c r="CL767" s="1040">
        <v>48</v>
      </c>
      <c r="CM767" s="1025">
        <v>31</v>
      </c>
      <c r="CN767" s="1025">
        <v>43</v>
      </c>
      <c r="CO767" s="1025">
        <v>38</v>
      </c>
      <c r="CP767" s="1026">
        <v>29</v>
      </c>
      <c r="CQ767" s="1025">
        <v>22</v>
      </c>
      <c r="CR767" s="1025">
        <v>21</v>
      </c>
      <c r="CS767" s="1025">
        <v>16</v>
      </c>
      <c r="CT767" s="1025">
        <v>7</v>
      </c>
      <c r="CU767" s="1025">
        <v>9</v>
      </c>
      <c r="CV767" s="1040">
        <v>6</v>
      </c>
      <c r="CW767" s="1025">
        <v>5</v>
      </c>
      <c r="CX767" s="1025">
        <v>3</v>
      </c>
      <c r="CY767" s="1025">
        <v>1</v>
      </c>
      <c r="CZ767" s="1025">
        <v>4</v>
      </c>
      <c r="DA767" s="1035">
        <v>13</v>
      </c>
    </row>
    <row r="768" spans="1:105">
      <c r="A768" s="66"/>
      <c r="B768" s="806" t="s">
        <v>616</v>
      </c>
      <c r="C768" s="817" t="s">
        <v>588</v>
      </c>
      <c r="D768" s="1037">
        <v>43698</v>
      </c>
      <c r="E768" s="1021">
        <v>152</v>
      </c>
      <c r="F768" s="1021">
        <v>194</v>
      </c>
      <c r="G768" s="1021">
        <v>228</v>
      </c>
      <c r="H768" s="1021">
        <v>259</v>
      </c>
      <c r="I768" s="1021">
        <v>304</v>
      </c>
      <c r="J768" s="1038">
        <v>373</v>
      </c>
      <c r="K768" s="1021">
        <v>441</v>
      </c>
      <c r="L768" s="1021">
        <v>534</v>
      </c>
      <c r="M768" s="1021">
        <v>603</v>
      </c>
      <c r="N768" s="1022">
        <v>628</v>
      </c>
      <c r="O768" s="1021">
        <v>682</v>
      </c>
      <c r="P768" s="1021">
        <v>716</v>
      </c>
      <c r="Q768" s="1021">
        <v>810</v>
      </c>
      <c r="R768" s="1021">
        <v>911</v>
      </c>
      <c r="S768" s="1021">
        <v>876</v>
      </c>
      <c r="T768" s="1038">
        <v>822</v>
      </c>
      <c r="U768" s="1021">
        <v>831</v>
      </c>
      <c r="V768" s="1021">
        <v>890</v>
      </c>
      <c r="W768" s="1021">
        <v>811</v>
      </c>
      <c r="X768" s="1022">
        <v>660</v>
      </c>
      <c r="Y768" s="1021">
        <v>605</v>
      </c>
      <c r="Z768" s="1021">
        <v>641</v>
      </c>
      <c r="AA768" s="1021">
        <v>571</v>
      </c>
      <c r="AB768" s="1021">
        <v>578</v>
      </c>
      <c r="AC768" s="1021">
        <v>509</v>
      </c>
      <c r="AD768" s="1038">
        <v>499</v>
      </c>
      <c r="AE768" s="1021">
        <v>508</v>
      </c>
      <c r="AF768" s="1021">
        <v>445</v>
      </c>
      <c r="AG768" s="1021">
        <v>421</v>
      </c>
      <c r="AH768" s="1022">
        <v>428</v>
      </c>
      <c r="AI768" s="1021">
        <v>380</v>
      </c>
      <c r="AJ768" s="1021">
        <v>381</v>
      </c>
      <c r="AK768" s="1021">
        <v>365</v>
      </c>
      <c r="AL768" s="1021">
        <v>366</v>
      </c>
      <c r="AM768" s="1021">
        <v>395</v>
      </c>
      <c r="AN768" s="1038">
        <v>437</v>
      </c>
      <c r="AO768" s="1021">
        <v>493</v>
      </c>
      <c r="AP768" s="1021">
        <v>476</v>
      </c>
      <c r="AQ768" s="1021">
        <v>586</v>
      </c>
      <c r="AR768" s="1022">
        <v>539</v>
      </c>
      <c r="AS768" s="1021">
        <v>665</v>
      </c>
      <c r="AT768" s="1021">
        <v>743</v>
      </c>
      <c r="AU768" s="1021">
        <v>825</v>
      </c>
      <c r="AV768" s="1021">
        <v>964</v>
      </c>
      <c r="AW768" s="1021">
        <v>1034</v>
      </c>
      <c r="AX768" s="1038">
        <v>1177</v>
      </c>
      <c r="AY768" s="1021">
        <v>1187</v>
      </c>
      <c r="AZ768" s="1021">
        <v>1135</v>
      </c>
      <c r="BA768" s="1021">
        <v>1039</v>
      </c>
      <c r="BB768" s="1022">
        <v>1039</v>
      </c>
      <c r="BC768" s="1021">
        <v>857</v>
      </c>
      <c r="BD768" s="1021">
        <v>733</v>
      </c>
      <c r="BE768" s="1021">
        <v>756</v>
      </c>
      <c r="BF768" s="1021">
        <v>728</v>
      </c>
      <c r="BG768" s="1021">
        <v>696</v>
      </c>
      <c r="BH768" s="1038">
        <v>695</v>
      </c>
      <c r="BI768" s="1021">
        <v>573</v>
      </c>
      <c r="BJ768" s="1021">
        <v>626</v>
      </c>
      <c r="BK768" s="1021">
        <v>579</v>
      </c>
      <c r="BL768" s="1022">
        <v>538</v>
      </c>
      <c r="BM768" s="1021">
        <v>494</v>
      </c>
      <c r="BN768" s="1021">
        <v>485</v>
      </c>
      <c r="BO768" s="1021">
        <v>499</v>
      </c>
      <c r="BP768" s="1021">
        <v>392</v>
      </c>
      <c r="BQ768" s="1021">
        <v>354</v>
      </c>
      <c r="BR768" s="1038">
        <v>333</v>
      </c>
      <c r="BS768" s="1021">
        <v>218</v>
      </c>
      <c r="BT768" s="1021">
        <v>253</v>
      </c>
      <c r="BU768" s="1021">
        <v>242</v>
      </c>
      <c r="BV768" s="1022">
        <v>235</v>
      </c>
      <c r="BW768" s="1021">
        <v>232</v>
      </c>
      <c r="BX768" s="1021">
        <v>178</v>
      </c>
      <c r="BY768" s="1021">
        <v>147</v>
      </c>
      <c r="BZ768" s="1021">
        <v>151</v>
      </c>
      <c r="CA768" s="1021">
        <v>105</v>
      </c>
      <c r="CB768" s="1038">
        <v>126</v>
      </c>
      <c r="CC768" s="1021">
        <v>125</v>
      </c>
      <c r="CD768" s="1021">
        <v>105</v>
      </c>
      <c r="CE768" s="1021">
        <v>112</v>
      </c>
      <c r="CF768" s="1022">
        <v>98</v>
      </c>
      <c r="CG768" s="1021">
        <v>111</v>
      </c>
      <c r="CH768" s="1021">
        <v>95</v>
      </c>
      <c r="CI768" s="1021">
        <v>72</v>
      </c>
      <c r="CJ768" s="1021">
        <v>89</v>
      </c>
      <c r="CK768" s="1021">
        <v>82</v>
      </c>
      <c r="CL768" s="1038">
        <v>72</v>
      </c>
      <c r="CM768" s="1021">
        <v>63</v>
      </c>
      <c r="CN768" s="1021">
        <v>45</v>
      </c>
      <c r="CO768" s="1021">
        <v>67</v>
      </c>
      <c r="CP768" s="1022">
        <v>32</v>
      </c>
      <c r="CQ768" s="1021">
        <v>48</v>
      </c>
      <c r="CR768" s="1021">
        <v>32</v>
      </c>
      <c r="CS768" s="1021">
        <v>18</v>
      </c>
      <c r="CT768" s="1021">
        <v>14</v>
      </c>
      <c r="CU768" s="1021">
        <v>12</v>
      </c>
      <c r="CV768" s="1038">
        <v>4</v>
      </c>
      <c r="CW768" s="1021">
        <v>7</v>
      </c>
      <c r="CX768" s="1021">
        <v>4</v>
      </c>
      <c r="CY768" s="1021">
        <v>1</v>
      </c>
      <c r="CZ768" s="1021">
        <v>1</v>
      </c>
      <c r="DA768" s="1037">
        <v>8</v>
      </c>
    </row>
    <row r="769" spans="1:105">
      <c r="A769" s="66"/>
      <c r="B769" s="807" t="s">
        <v>616</v>
      </c>
      <c r="C769" s="815" t="s">
        <v>587</v>
      </c>
      <c r="D769" s="1031">
        <v>21662</v>
      </c>
      <c r="E769" s="1023">
        <v>75</v>
      </c>
      <c r="F769" s="1023">
        <v>91</v>
      </c>
      <c r="G769" s="1023">
        <v>130</v>
      </c>
      <c r="H769" s="1023">
        <v>136</v>
      </c>
      <c r="I769" s="1023">
        <v>147</v>
      </c>
      <c r="J769" s="1039">
        <v>196</v>
      </c>
      <c r="K769" s="1023">
        <v>234</v>
      </c>
      <c r="L769" s="1023">
        <v>282</v>
      </c>
      <c r="M769" s="1023">
        <v>323</v>
      </c>
      <c r="N769" s="1024">
        <v>352</v>
      </c>
      <c r="O769" s="1023">
        <v>355</v>
      </c>
      <c r="P769" s="1023">
        <v>396</v>
      </c>
      <c r="Q769" s="1023">
        <v>458</v>
      </c>
      <c r="R769" s="1023">
        <v>492</v>
      </c>
      <c r="S769" s="1023">
        <v>450</v>
      </c>
      <c r="T769" s="1039">
        <v>436</v>
      </c>
      <c r="U769" s="1023">
        <v>463</v>
      </c>
      <c r="V769" s="1023">
        <v>508</v>
      </c>
      <c r="W769" s="1023">
        <v>458</v>
      </c>
      <c r="X769" s="1024">
        <v>371</v>
      </c>
      <c r="Y769" s="1023">
        <v>341</v>
      </c>
      <c r="Z769" s="1023">
        <v>339</v>
      </c>
      <c r="AA769" s="1023">
        <v>309</v>
      </c>
      <c r="AB769" s="1023">
        <v>302</v>
      </c>
      <c r="AC769" s="1023">
        <v>256</v>
      </c>
      <c r="AD769" s="1039">
        <v>262</v>
      </c>
      <c r="AE769" s="1023">
        <v>239</v>
      </c>
      <c r="AF769" s="1023">
        <v>229</v>
      </c>
      <c r="AG769" s="1023">
        <v>210</v>
      </c>
      <c r="AH769" s="1024">
        <v>225</v>
      </c>
      <c r="AI769" s="1023">
        <v>185</v>
      </c>
      <c r="AJ769" s="1023">
        <v>191</v>
      </c>
      <c r="AK769" s="1023">
        <v>153</v>
      </c>
      <c r="AL769" s="1023">
        <v>164</v>
      </c>
      <c r="AM769" s="1023">
        <v>177</v>
      </c>
      <c r="AN769" s="1039">
        <v>182</v>
      </c>
      <c r="AO769" s="1023">
        <v>209</v>
      </c>
      <c r="AP769" s="1023">
        <v>189</v>
      </c>
      <c r="AQ769" s="1023">
        <v>228</v>
      </c>
      <c r="AR769" s="1024">
        <v>222</v>
      </c>
      <c r="AS769" s="1023">
        <v>237</v>
      </c>
      <c r="AT769" s="1023">
        <v>318</v>
      </c>
      <c r="AU769" s="1023">
        <v>298</v>
      </c>
      <c r="AV769" s="1023">
        <v>428</v>
      </c>
      <c r="AW769" s="1023">
        <v>431</v>
      </c>
      <c r="AX769" s="1039">
        <v>512</v>
      </c>
      <c r="AY769" s="1023">
        <v>580</v>
      </c>
      <c r="AZ769" s="1023">
        <v>557</v>
      </c>
      <c r="BA769" s="1023">
        <v>521</v>
      </c>
      <c r="BB769" s="1024">
        <v>557</v>
      </c>
      <c r="BC769" s="1023">
        <v>449</v>
      </c>
      <c r="BD769" s="1023">
        <v>392</v>
      </c>
      <c r="BE769" s="1023">
        <v>400</v>
      </c>
      <c r="BF769" s="1023">
        <v>379</v>
      </c>
      <c r="BG769" s="1023">
        <v>358</v>
      </c>
      <c r="BH769" s="1039">
        <v>380</v>
      </c>
      <c r="BI769" s="1023">
        <v>266</v>
      </c>
      <c r="BJ769" s="1023">
        <v>323</v>
      </c>
      <c r="BK769" s="1023">
        <v>280</v>
      </c>
      <c r="BL769" s="1024">
        <v>279</v>
      </c>
      <c r="BM769" s="1023">
        <v>233</v>
      </c>
      <c r="BN769" s="1023">
        <v>246</v>
      </c>
      <c r="BO769" s="1023">
        <v>253</v>
      </c>
      <c r="BP769" s="1023">
        <v>203</v>
      </c>
      <c r="BQ769" s="1023">
        <v>173</v>
      </c>
      <c r="BR769" s="1039">
        <v>162</v>
      </c>
      <c r="BS769" s="1023">
        <v>121</v>
      </c>
      <c r="BT769" s="1023">
        <v>139</v>
      </c>
      <c r="BU769" s="1023">
        <v>145</v>
      </c>
      <c r="BV769" s="1024">
        <v>111</v>
      </c>
      <c r="BW769" s="1023">
        <v>136</v>
      </c>
      <c r="BX769" s="1023">
        <v>91</v>
      </c>
      <c r="BY769" s="1023">
        <v>91</v>
      </c>
      <c r="BZ769" s="1023">
        <v>75</v>
      </c>
      <c r="CA769" s="1023">
        <v>56</v>
      </c>
      <c r="CB769" s="1039">
        <v>63</v>
      </c>
      <c r="CC769" s="1023">
        <v>59</v>
      </c>
      <c r="CD769" s="1023">
        <v>43</v>
      </c>
      <c r="CE769" s="1023">
        <v>48</v>
      </c>
      <c r="CF769" s="1024">
        <v>31</v>
      </c>
      <c r="CG769" s="1023">
        <v>36</v>
      </c>
      <c r="CH769" s="1023">
        <v>32</v>
      </c>
      <c r="CI769" s="1023">
        <v>26</v>
      </c>
      <c r="CJ769" s="1023">
        <v>30</v>
      </c>
      <c r="CK769" s="1023">
        <v>29</v>
      </c>
      <c r="CL769" s="1039">
        <v>25</v>
      </c>
      <c r="CM769" s="1023">
        <v>14</v>
      </c>
      <c r="CN769" s="1023">
        <v>10</v>
      </c>
      <c r="CO769" s="1023">
        <v>20</v>
      </c>
      <c r="CP769" s="1024">
        <v>7</v>
      </c>
      <c r="CQ769" s="1023">
        <v>19</v>
      </c>
      <c r="CR769" s="1023">
        <v>12</v>
      </c>
      <c r="CS769" s="1023">
        <v>3</v>
      </c>
      <c r="CT769" s="1023">
        <v>4</v>
      </c>
      <c r="CU769" s="1023">
        <v>3</v>
      </c>
      <c r="CV769" s="1039">
        <v>1</v>
      </c>
      <c r="CW769" s="1023">
        <v>0</v>
      </c>
      <c r="CX769" s="1023">
        <v>1</v>
      </c>
      <c r="CY769" s="1023">
        <v>0</v>
      </c>
      <c r="CZ769" s="1023">
        <v>1</v>
      </c>
      <c r="DA769" s="1031">
        <v>0</v>
      </c>
    </row>
    <row r="770" spans="1:105">
      <c r="A770" s="66"/>
      <c r="B770" s="808" t="s">
        <v>616</v>
      </c>
      <c r="C770" s="816" t="s">
        <v>585</v>
      </c>
      <c r="D770" s="1035">
        <v>22036</v>
      </c>
      <c r="E770" s="1025">
        <v>77</v>
      </c>
      <c r="F770" s="1025">
        <v>103</v>
      </c>
      <c r="G770" s="1025">
        <v>98</v>
      </c>
      <c r="H770" s="1025">
        <v>123</v>
      </c>
      <c r="I770" s="1025">
        <v>157</v>
      </c>
      <c r="J770" s="1040">
        <v>177</v>
      </c>
      <c r="K770" s="1025">
        <v>207</v>
      </c>
      <c r="L770" s="1025">
        <v>252</v>
      </c>
      <c r="M770" s="1025">
        <v>280</v>
      </c>
      <c r="N770" s="1026">
        <v>276</v>
      </c>
      <c r="O770" s="1025">
        <v>327</v>
      </c>
      <c r="P770" s="1025">
        <v>320</v>
      </c>
      <c r="Q770" s="1025">
        <v>352</v>
      </c>
      <c r="R770" s="1025">
        <v>419</v>
      </c>
      <c r="S770" s="1025">
        <v>426</v>
      </c>
      <c r="T770" s="1040">
        <v>386</v>
      </c>
      <c r="U770" s="1025">
        <v>368</v>
      </c>
      <c r="V770" s="1025">
        <v>382</v>
      </c>
      <c r="W770" s="1025">
        <v>353</v>
      </c>
      <c r="X770" s="1026">
        <v>289</v>
      </c>
      <c r="Y770" s="1025">
        <v>264</v>
      </c>
      <c r="Z770" s="1025">
        <v>302</v>
      </c>
      <c r="AA770" s="1025">
        <v>262</v>
      </c>
      <c r="AB770" s="1025">
        <v>276</v>
      </c>
      <c r="AC770" s="1025">
        <v>253</v>
      </c>
      <c r="AD770" s="1040">
        <v>237</v>
      </c>
      <c r="AE770" s="1025">
        <v>269</v>
      </c>
      <c r="AF770" s="1025">
        <v>216</v>
      </c>
      <c r="AG770" s="1025">
        <v>211</v>
      </c>
      <c r="AH770" s="1026">
        <v>203</v>
      </c>
      <c r="AI770" s="1025">
        <v>195</v>
      </c>
      <c r="AJ770" s="1025">
        <v>190</v>
      </c>
      <c r="AK770" s="1025">
        <v>212</v>
      </c>
      <c r="AL770" s="1025">
        <v>202</v>
      </c>
      <c r="AM770" s="1025">
        <v>218</v>
      </c>
      <c r="AN770" s="1040">
        <v>255</v>
      </c>
      <c r="AO770" s="1025">
        <v>284</v>
      </c>
      <c r="AP770" s="1025">
        <v>287</v>
      </c>
      <c r="AQ770" s="1025">
        <v>358</v>
      </c>
      <c r="AR770" s="1026">
        <v>317</v>
      </c>
      <c r="AS770" s="1025">
        <v>428</v>
      </c>
      <c r="AT770" s="1025">
        <v>425</v>
      </c>
      <c r="AU770" s="1025">
        <v>527</v>
      </c>
      <c r="AV770" s="1025">
        <v>536</v>
      </c>
      <c r="AW770" s="1025">
        <v>603</v>
      </c>
      <c r="AX770" s="1040">
        <v>665</v>
      </c>
      <c r="AY770" s="1025">
        <v>607</v>
      </c>
      <c r="AZ770" s="1025">
        <v>578</v>
      </c>
      <c r="BA770" s="1025">
        <v>518</v>
      </c>
      <c r="BB770" s="1026">
        <v>482</v>
      </c>
      <c r="BC770" s="1025">
        <v>408</v>
      </c>
      <c r="BD770" s="1025">
        <v>341</v>
      </c>
      <c r="BE770" s="1025">
        <v>356</v>
      </c>
      <c r="BF770" s="1025">
        <v>349</v>
      </c>
      <c r="BG770" s="1025">
        <v>338</v>
      </c>
      <c r="BH770" s="1040">
        <v>315</v>
      </c>
      <c r="BI770" s="1025">
        <v>307</v>
      </c>
      <c r="BJ770" s="1025">
        <v>303</v>
      </c>
      <c r="BK770" s="1025">
        <v>299</v>
      </c>
      <c r="BL770" s="1026">
        <v>259</v>
      </c>
      <c r="BM770" s="1025">
        <v>261</v>
      </c>
      <c r="BN770" s="1025">
        <v>239</v>
      </c>
      <c r="BO770" s="1025">
        <v>246</v>
      </c>
      <c r="BP770" s="1025">
        <v>189</v>
      </c>
      <c r="BQ770" s="1025">
        <v>181</v>
      </c>
      <c r="BR770" s="1040">
        <v>171</v>
      </c>
      <c r="BS770" s="1025">
        <v>97</v>
      </c>
      <c r="BT770" s="1025">
        <v>114</v>
      </c>
      <c r="BU770" s="1025">
        <v>97</v>
      </c>
      <c r="BV770" s="1026">
        <v>124</v>
      </c>
      <c r="BW770" s="1025">
        <v>96</v>
      </c>
      <c r="BX770" s="1025">
        <v>87</v>
      </c>
      <c r="BY770" s="1025">
        <v>56</v>
      </c>
      <c r="BZ770" s="1025">
        <v>76</v>
      </c>
      <c r="CA770" s="1025">
        <v>49</v>
      </c>
      <c r="CB770" s="1040">
        <v>63</v>
      </c>
      <c r="CC770" s="1025">
        <v>66</v>
      </c>
      <c r="CD770" s="1025">
        <v>62</v>
      </c>
      <c r="CE770" s="1025">
        <v>64</v>
      </c>
      <c r="CF770" s="1026">
        <v>67</v>
      </c>
      <c r="CG770" s="1025">
        <v>75</v>
      </c>
      <c r="CH770" s="1025">
        <v>63</v>
      </c>
      <c r="CI770" s="1025">
        <v>46</v>
      </c>
      <c r="CJ770" s="1025">
        <v>59</v>
      </c>
      <c r="CK770" s="1025">
        <v>53</v>
      </c>
      <c r="CL770" s="1040">
        <v>47</v>
      </c>
      <c r="CM770" s="1025">
        <v>49</v>
      </c>
      <c r="CN770" s="1025">
        <v>35</v>
      </c>
      <c r="CO770" s="1025">
        <v>47</v>
      </c>
      <c r="CP770" s="1026">
        <v>25</v>
      </c>
      <c r="CQ770" s="1025">
        <v>29</v>
      </c>
      <c r="CR770" s="1025">
        <v>20</v>
      </c>
      <c r="CS770" s="1025">
        <v>15</v>
      </c>
      <c r="CT770" s="1025">
        <v>10</v>
      </c>
      <c r="CU770" s="1025">
        <v>9</v>
      </c>
      <c r="CV770" s="1040">
        <v>3</v>
      </c>
      <c r="CW770" s="1025">
        <v>7</v>
      </c>
      <c r="CX770" s="1025">
        <v>3</v>
      </c>
      <c r="CY770" s="1025">
        <v>1</v>
      </c>
      <c r="CZ770" s="1025">
        <v>0</v>
      </c>
      <c r="DA770" s="1035">
        <v>8</v>
      </c>
    </row>
    <row r="771" spans="1:105">
      <c r="A771" s="66"/>
      <c r="B771" s="806" t="s">
        <v>716</v>
      </c>
      <c r="C771" s="817" t="s">
        <v>588</v>
      </c>
      <c r="D771" s="1037">
        <v>35731</v>
      </c>
      <c r="E771" s="1021">
        <v>247</v>
      </c>
      <c r="F771" s="1021">
        <v>258</v>
      </c>
      <c r="G771" s="1021">
        <v>241</v>
      </c>
      <c r="H771" s="1021">
        <v>240</v>
      </c>
      <c r="I771" s="1021">
        <v>241</v>
      </c>
      <c r="J771" s="1038">
        <v>237</v>
      </c>
      <c r="K771" s="1021">
        <v>249</v>
      </c>
      <c r="L771" s="1021">
        <v>212</v>
      </c>
      <c r="M771" s="1021">
        <v>222</v>
      </c>
      <c r="N771" s="1022">
        <v>237</v>
      </c>
      <c r="O771" s="1021">
        <v>208</v>
      </c>
      <c r="P771" s="1021">
        <v>209</v>
      </c>
      <c r="Q771" s="1021">
        <v>157</v>
      </c>
      <c r="R771" s="1021">
        <v>241</v>
      </c>
      <c r="S771" s="1021">
        <v>248</v>
      </c>
      <c r="T771" s="1038">
        <v>236</v>
      </c>
      <c r="U771" s="1021">
        <v>302</v>
      </c>
      <c r="V771" s="1021">
        <v>368</v>
      </c>
      <c r="W771" s="1021">
        <v>391</v>
      </c>
      <c r="X771" s="1022">
        <v>400</v>
      </c>
      <c r="Y771" s="1021">
        <v>445</v>
      </c>
      <c r="Z771" s="1021">
        <v>494</v>
      </c>
      <c r="AA771" s="1021">
        <v>479</v>
      </c>
      <c r="AB771" s="1021">
        <v>528</v>
      </c>
      <c r="AC771" s="1021">
        <v>565</v>
      </c>
      <c r="AD771" s="1038">
        <v>566</v>
      </c>
      <c r="AE771" s="1021">
        <v>604</v>
      </c>
      <c r="AF771" s="1021">
        <v>576</v>
      </c>
      <c r="AG771" s="1021">
        <v>562</v>
      </c>
      <c r="AH771" s="1022">
        <v>524</v>
      </c>
      <c r="AI771" s="1021">
        <v>540</v>
      </c>
      <c r="AJ771" s="1021">
        <v>551</v>
      </c>
      <c r="AK771" s="1021">
        <v>637</v>
      </c>
      <c r="AL771" s="1021">
        <v>658</v>
      </c>
      <c r="AM771" s="1021">
        <v>634</v>
      </c>
      <c r="AN771" s="1038">
        <v>719</v>
      </c>
      <c r="AO771" s="1021">
        <v>703</v>
      </c>
      <c r="AP771" s="1021">
        <v>692</v>
      </c>
      <c r="AQ771" s="1021">
        <v>641</v>
      </c>
      <c r="AR771" s="1022">
        <v>513</v>
      </c>
      <c r="AS771" s="1021">
        <v>520</v>
      </c>
      <c r="AT771" s="1021">
        <v>530</v>
      </c>
      <c r="AU771" s="1021">
        <v>542</v>
      </c>
      <c r="AV771" s="1021">
        <v>567</v>
      </c>
      <c r="AW771" s="1021">
        <v>548</v>
      </c>
      <c r="AX771" s="1038">
        <v>596</v>
      </c>
      <c r="AY771" s="1021">
        <v>633</v>
      </c>
      <c r="AZ771" s="1021">
        <v>601</v>
      </c>
      <c r="BA771" s="1021">
        <v>581</v>
      </c>
      <c r="BB771" s="1022">
        <v>584</v>
      </c>
      <c r="BC771" s="1021">
        <v>576</v>
      </c>
      <c r="BD771" s="1021">
        <v>504</v>
      </c>
      <c r="BE771" s="1021">
        <v>579</v>
      </c>
      <c r="BF771" s="1021">
        <v>546</v>
      </c>
      <c r="BG771" s="1021">
        <v>522</v>
      </c>
      <c r="BH771" s="1038">
        <v>590</v>
      </c>
      <c r="BI771" s="1021">
        <v>630</v>
      </c>
      <c r="BJ771" s="1021">
        <v>649</v>
      </c>
      <c r="BK771" s="1021">
        <v>633</v>
      </c>
      <c r="BL771" s="1022">
        <v>578</v>
      </c>
      <c r="BM771" s="1021">
        <v>565</v>
      </c>
      <c r="BN771" s="1021">
        <v>498</v>
      </c>
      <c r="BO771" s="1021">
        <v>517</v>
      </c>
      <c r="BP771" s="1021">
        <v>481</v>
      </c>
      <c r="BQ771" s="1021">
        <v>431</v>
      </c>
      <c r="BR771" s="1038">
        <v>469</v>
      </c>
      <c r="BS771" s="1021">
        <v>335</v>
      </c>
      <c r="BT771" s="1021">
        <v>379</v>
      </c>
      <c r="BU771" s="1021">
        <v>348</v>
      </c>
      <c r="BV771" s="1022">
        <v>368</v>
      </c>
      <c r="BW771" s="1021">
        <v>354</v>
      </c>
      <c r="BX771" s="1021">
        <v>261</v>
      </c>
      <c r="BY771" s="1021">
        <v>255</v>
      </c>
      <c r="BZ771" s="1021">
        <v>226</v>
      </c>
      <c r="CA771" s="1021">
        <v>236</v>
      </c>
      <c r="CB771" s="1038">
        <v>269</v>
      </c>
      <c r="CC771" s="1021">
        <v>218</v>
      </c>
      <c r="CD771" s="1021">
        <v>169</v>
      </c>
      <c r="CE771" s="1021">
        <v>174</v>
      </c>
      <c r="CF771" s="1022">
        <v>137</v>
      </c>
      <c r="CG771" s="1021">
        <v>101</v>
      </c>
      <c r="CH771" s="1021">
        <v>98</v>
      </c>
      <c r="CI771" s="1021">
        <v>95</v>
      </c>
      <c r="CJ771" s="1021">
        <v>70</v>
      </c>
      <c r="CK771" s="1021">
        <v>69</v>
      </c>
      <c r="CL771" s="1038">
        <v>70</v>
      </c>
      <c r="CM771" s="1021">
        <v>60</v>
      </c>
      <c r="CN771" s="1021">
        <v>22</v>
      </c>
      <c r="CO771" s="1021">
        <v>37</v>
      </c>
      <c r="CP771" s="1022">
        <v>23</v>
      </c>
      <c r="CQ771" s="1021">
        <v>22</v>
      </c>
      <c r="CR771" s="1021">
        <v>19</v>
      </c>
      <c r="CS771" s="1021">
        <v>12</v>
      </c>
      <c r="CT771" s="1021">
        <v>12</v>
      </c>
      <c r="CU771" s="1021">
        <v>13</v>
      </c>
      <c r="CV771" s="1038">
        <v>4</v>
      </c>
      <c r="CW771" s="1021">
        <v>3</v>
      </c>
      <c r="CX771" s="1021">
        <v>7</v>
      </c>
      <c r="CY771" s="1021">
        <v>7</v>
      </c>
      <c r="CZ771" s="1021">
        <v>0</v>
      </c>
      <c r="DA771" s="1037">
        <v>13</v>
      </c>
    </row>
    <row r="772" spans="1:105">
      <c r="A772" s="66"/>
      <c r="B772" s="807" t="s">
        <v>716</v>
      </c>
      <c r="C772" s="815" t="s">
        <v>587</v>
      </c>
      <c r="D772" s="1031">
        <v>17563</v>
      </c>
      <c r="E772" s="1023">
        <v>133</v>
      </c>
      <c r="F772" s="1023">
        <v>130</v>
      </c>
      <c r="G772" s="1023">
        <v>114</v>
      </c>
      <c r="H772" s="1023">
        <v>125</v>
      </c>
      <c r="I772" s="1023">
        <v>116</v>
      </c>
      <c r="J772" s="1039">
        <v>138</v>
      </c>
      <c r="K772" s="1023">
        <v>142</v>
      </c>
      <c r="L772" s="1023">
        <v>108</v>
      </c>
      <c r="M772" s="1023">
        <v>122</v>
      </c>
      <c r="N772" s="1024">
        <v>119</v>
      </c>
      <c r="O772" s="1023">
        <v>102</v>
      </c>
      <c r="P772" s="1023">
        <v>90</v>
      </c>
      <c r="Q772" s="1023">
        <v>83</v>
      </c>
      <c r="R772" s="1023">
        <v>127</v>
      </c>
      <c r="S772" s="1023">
        <v>129</v>
      </c>
      <c r="T772" s="1039">
        <v>115</v>
      </c>
      <c r="U772" s="1023">
        <v>167</v>
      </c>
      <c r="V772" s="1023">
        <v>187</v>
      </c>
      <c r="W772" s="1023">
        <v>190</v>
      </c>
      <c r="X772" s="1024">
        <v>211</v>
      </c>
      <c r="Y772" s="1023">
        <v>214</v>
      </c>
      <c r="Z772" s="1023">
        <v>251</v>
      </c>
      <c r="AA772" s="1023">
        <v>238</v>
      </c>
      <c r="AB772" s="1023">
        <v>268</v>
      </c>
      <c r="AC772" s="1023">
        <v>269</v>
      </c>
      <c r="AD772" s="1039">
        <v>254</v>
      </c>
      <c r="AE772" s="1023">
        <v>300</v>
      </c>
      <c r="AF772" s="1023">
        <v>286</v>
      </c>
      <c r="AG772" s="1023">
        <v>273</v>
      </c>
      <c r="AH772" s="1024">
        <v>258</v>
      </c>
      <c r="AI772" s="1023">
        <v>255</v>
      </c>
      <c r="AJ772" s="1023">
        <v>274</v>
      </c>
      <c r="AK772" s="1023">
        <v>353</v>
      </c>
      <c r="AL772" s="1023">
        <v>367</v>
      </c>
      <c r="AM772" s="1023">
        <v>335</v>
      </c>
      <c r="AN772" s="1039">
        <v>372</v>
      </c>
      <c r="AO772" s="1023">
        <v>345</v>
      </c>
      <c r="AP772" s="1023">
        <v>344</v>
      </c>
      <c r="AQ772" s="1023">
        <v>332</v>
      </c>
      <c r="AR772" s="1024">
        <v>281</v>
      </c>
      <c r="AS772" s="1023">
        <v>267</v>
      </c>
      <c r="AT772" s="1023">
        <v>284</v>
      </c>
      <c r="AU772" s="1023">
        <v>270</v>
      </c>
      <c r="AV772" s="1023">
        <v>289</v>
      </c>
      <c r="AW772" s="1023">
        <v>284</v>
      </c>
      <c r="AX772" s="1039">
        <v>280</v>
      </c>
      <c r="AY772" s="1023">
        <v>320</v>
      </c>
      <c r="AZ772" s="1023">
        <v>269</v>
      </c>
      <c r="BA772" s="1023">
        <v>279</v>
      </c>
      <c r="BB772" s="1024">
        <v>249</v>
      </c>
      <c r="BC772" s="1023">
        <v>270</v>
      </c>
      <c r="BD772" s="1023">
        <v>257</v>
      </c>
      <c r="BE772" s="1023">
        <v>275</v>
      </c>
      <c r="BF772" s="1023">
        <v>256</v>
      </c>
      <c r="BG772" s="1023">
        <v>249</v>
      </c>
      <c r="BH772" s="1039">
        <v>314</v>
      </c>
      <c r="BI772" s="1023">
        <v>288</v>
      </c>
      <c r="BJ772" s="1023">
        <v>302</v>
      </c>
      <c r="BK772" s="1023">
        <v>295</v>
      </c>
      <c r="BL772" s="1024">
        <v>281</v>
      </c>
      <c r="BM772" s="1023">
        <v>240</v>
      </c>
      <c r="BN772" s="1023">
        <v>230</v>
      </c>
      <c r="BO772" s="1023">
        <v>235</v>
      </c>
      <c r="BP772" s="1023">
        <v>230</v>
      </c>
      <c r="BQ772" s="1023">
        <v>181</v>
      </c>
      <c r="BR772" s="1039">
        <v>231</v>
      </c>
      <c r="BS772" s="1023">
        <v>180</v>
      </c>
      <c r="BT772" s="1023">
        <v>174</v>
      </c>
      <c r="BU772" s="1023">
        <v>161</v>
      </c>
      <c r="BV772" s="1024">
        <v>184</v>
      </c>
      <c r="BW772" s="1023">
        <v>178</v>
      </c>
      <c r="BX772" s="1023">
        <v>126</v>
      </c>
      <c r="BY772" s="1023">
        <v>120</v>
      </c>
      <c r="BZ772" s="1023">
        <v>114</v>
      </c>
      <c r="CA772" s="1023">
        <v>118</v>
      </c>
      <c r="CB772" s="1039">
        <v>136</v>
      </c>
      <c r="CC772" s="1023">
        <v>113</v>
      </c>
      <c r="CD772" s="1023">
        <v>86</v>
      </c>
      <c r="CE772" s="1023">
        <v>94</v>
      </c>
      <c r="CF772" s="1024">
        <v>68</v>
      </c>
      <c r="CG772" s="1023">
        <v>42</v>
      </c>
      <c r="CH772" s="1023">
        <v>39</v>
      </c>
      <c r="CI772" s="1023">
        <v>37</v>
      </c>
      <c r="CJ772" s="1023">
        <v>29</v>
      </c>
      <c r="CK772" s="1023">
        <v>25</v>
      </c>
      <c r="CL772" s="1039">
        <v>25</v>
      </c>
      <c r="CM772" s="1023">
        <v>18</v>
      </c>
      <c r="CN772" s="1023">
        <v>9</v>
      </c>
      <c r="CO772" s="1023">
        <v>13</v>
      </c>
      <c r="CP772" s="1024">
        <v>7</v>
      </c>
      <c r="CQ772" s="1023">
        <v>5</v>
      </c>
      <c r="CR772" s="1023">
        <v>5</v>
      </c>
      <c r="CS772" s="1023">
        <v>1</v>
      </c>
      <c r="CT772" s="1023">
        <v>5</v>
      </c>
      <c r="CU772" s="1023">
        <v>2</v>
      </c>
      <c r="CV772" s="1039">
        <v>0</v>
      </c>
      <c r="CW772" s="1023">
        <v>1</v>
      </c>
      <c r="CX772" s="1023">
        <v>3</v>
      </c>
      <c r="CY772" s="1023">
        <v>1</v>
      </c>
      <c r="CZ772" s="1023">
        <v>0</v>
      </c>
      <c r="DA772" s="1031">
        <v>2</v>
      </c>
    </row>
    <row r="773" spans="1:105">
      <c r="A773" s="66"/>
      <c r="B773" s="808" t="s">
        <v>716</v>
      </c>
      <c r="C773" s="816" t="s">
        <v>585</v>
      </c>
      <c r="D773" s="1035">
        <v>18168</v>
      </c>
      <c r="E773" s="1025">
        <v>114</v>
      </c>
      <c r="F773" s="1025">
        <v>128</v>
      </c>
      <c r="G773" s="1025">
        <v>127</v>
      </c>
      <c r="H773" s="1025">
        <v>115</v>
      </c>
      <c r="I773" s="1025">
        <v>125</v>
      </c>
      <c r="J773" s="1040">
        <v>99</v>
      </c>
      <c r="K773" s="1025">
        <v>107</v>
      </c>
      <c r="L773" s="1025">
        <v>104</v>
      </c>
      <c r="M773" s="1025">
        <v>100</v>
      </c>
      <c r="N773" s="1026">
        <v>118</v>
      </c>
      <c r="O773" s="1025">
        <v>106</v>
      </c>
      <c r="P773" s="1025">
        <v>119</v>
      </c>
      <c r="Q773" s="1025">
        <v>74</v>
      </c>
      <c r="R773" s="1025">
        <v>114</v>
      </c>
      <c r="S773" s="1025">
        <v>119</v>
      </c>
      <c r="T773" s="1040">
        <v>121</v>
      </c>
      <c r="U773" s="1025">
        <v>135</v>
      </c>
      <c r="V773" s="1025">
        <v>181</v>
      </c>
      <c r="W773" s="1025">
        <v>201</v>
      </c>
      <c r="X773" s="1026">
        <v>189</v>
      </c>
      <c r="Y773" s="1025">
        <v>231</v>
      </c>
      <c r="Z773" s="1025">
        <v>243</v>
      </c>
      <c r="AA773" s="1025">
        <v>241</v>
      </c>
      <c r="AB773" s="1025">
        <v>260</v>
      </c>
      <c r="AC773" s="1025">
        <v>296</v>
      </c>
      <c r="AD773" s="1040">
        <v>312</v>
      </c>
      <c r="AE773" s="1025">
        <v>304</v>
      </c>
      <c r="AF773" s="1025">
        <v>290</v>
      </c>
      <c r="AG773" s="1025">
        <v>289</v>
      </c>
      <c r="AH773" s="1026">
        <v>266</v>
      </c>
      <c r="AI773" s="1025">
        <v>285</v>
      </c>
      <c r="AJ773" s="1025">
        <v>277</v>
      </c>
      <c r="AK773" s="1025">
        <v>284</v>
      </c>
      <c r="AL773" s="1025">
        <v>291</v>
      </c>
      <c r="AM773" s="1025">
        <v>299</v>
      </c>
      <c r="AN773" s="1040">
        <v>347</v>
      </c>
      <c r="AO773" s="1025">
        <v>358</v>
      </c>
      <c r="AP773" s="1025">
        <v>348</v>
      </c>
      <c r="AQ773" s="1025">
        <v>309</v>
      </c>
      <c r="AR773" s="1026">
        <v>232</v>
      </c>
      <c r="AS773" s="1025">
        <v>253</v>
      </c>
      <c r="AT773" s="1025">
        <v>246</v>
      </c>
      <c r="AU773" s="1025">
        <v>272</v>
      </c>
      <c r="AV773" s="1025">
        <v>278</v>
      </c>
      <c r="AW773" s="1025">
        <v>264</v>
      </c>
      <c r="AX773" s="1040">
        <v>316</v>
      </c>
      <c r="AY773" s="1025">
        <v>313</v>
      </c>
      <c r="AZ773" s="1025">
        <v>332</v>
      </c>
      <c r="BA773" s="1025">
        <v>302</v>
      </c>
      <c r="BB773" s="1026">
        <v>335</v>
      </c>
      <c r="BC773" s="1025">
        <v>306</v>
      </c>
      <c r="BD773" s="1025">
        <v>247</v>
      </c>
      <c r="BE773" s="1025">
        <v>304</v>
      </c>
      <c r="BF773" s="1025">
        <v>290</v>
      </c>
      <c r="BG773" s="1025">
        <v>273</v>
      </c>
      <c r="BH773" s="1040">
        <v>276</v>
      </c>
      <c r="BI773" s="1025">
        <v>342</v>
      </c>
      <c r="BJ773" s="1025">
        <v>347</v>
      </c>
      <c r="BK773" s="1025">
        <v>338</v>
      </c>
      <c r="BL773" s="1026">
        <v>297</v>
      </c>
      <c r="BM773" s="1025">
        <v>325</v>
      </c>
      <c r="BN773" s="1025">
        <v>268</v>
      </c>
      <c r="BO773" s="1025">
        <v>282</v>
      </c>
      <c r="BP773" s="1025">
        <v>251</v>
      </c>
      <c r="BQ773" s="1025">
        <v>250</v>
      </c>
      <c r="BR773" s="1040">
        <v>238</v>
      </c>
      <c r="BS773" s="1025">
        <v>155</v>
      </c>
      <c r="BT773" s="1025">
        <v>205</v>
      </c>
      <c r="BU773" s="1025">
        <v>187</v>
      </c>
      <c r="BV773" s="1026">
        <v>184</v>
      </c>
      <c r="BW773" s="1025">
        <v>176</v>
      </c>
      <c r="BX773" s="1025">
        <v>135</v>
      </c>
      <c r="BY773" s="1025">
        <v>135</v>
      </c>
      <c r="BZ773" s="1025">
        <v>112</v>
      </c>
      <c r="CA773" s="1025">
        <v>118</v>
      </c>
      <c r="CB773" s="1040">
        <v>133</v>
      </c>
      <c r="CC773" s="1025">
        <v>105</v>
      </c>
      <c r="CD773" s="1025">
        <v>83</v>
      </c>
      <c r="CE773" s="1025">
        <v>80</v>
      </c>
      <c r="CF773" s="1026">
        <v>69</v>
      </c>
      <c r="CG773" s="1025">
        <v>59</v>
      </c>
      <c r="CH773" s="1025">
        <v>59</v>
      </c>
      <c r="CI773" s="1025">
        <v>58</v>
      </c>
      <c r="CJ773" s="1025">
        <v>41</v>
      </c>
      <c r="CK773" s="1025">
        <v>44</v>
      </c>
      <c r="CL773" s="1040">
        <v>45</v>
      </c>
      <c r="CM773" s="1025">
        <v>42</v>
      </c>
      <c r="CN773" s="1025">
        <v>13</v>
      </c>
      <c r="CO773" s="1025">
        <v>24</v>
      </c>
      <c r="CP773" s="1026">
        <v>16</v>
      </c>
      <c r="CQ773" s="1025">
        <v>17</v>
      </c>
      <c r="CR773" s="1025">
        <v>14</v>
      </c>
      <c r="CS773" s="1025">
        <v>11</v>
      </c>
      <c r="CT773" s="1025">
        <v>7</v>
      </c>
      <c r="CU773" s="1025">
        <v>11</v>
      </c>
      <c r="CV773" s="1040">
        <v>4</v>
      </c>
      <c r="CW773" s="1025">
        <v>2</v>
      </c>
      <c r="CX773" s="1025">
        <v>4</v>
      </c>
      <c r="CY773" s="1025">
        <v>6</v>
      </c>
      <c r="CZ773" s="1025">
        <v>0</v>
      </c>
      <c r="DA773" s="1035">
        <v>11</v>
      </c>
    </row>
    <row r="774" spans="1:105">
      <c r="A774" s="66"/>
      <c r="B774" s="804" t="s">
        <v>1089</v>
      </c>
      <c r="C774" s="812" t="s">
        <v>588</v>
      </c>
      <c r="D774" s="1033">
        <v>601691</v>
      </c>
      <c r="E774" s="1017">
        <v>4537</v>
      </c>
      <c r="F774" s="1017">
        <v>5238</v>
      </c>
      <c r="G774" s="1017">
        <v>5273</v>
      </c>
      <c r="H774" s="1017">
        <v>5070</v>
      </c>
      <c r="I774" s="1017">
        <v>4983</v>
      </c>
      <c r="J774" s="1034">
        <v>5399</v>
      </c>
      <c r="K774" s="1017">
        <v>5036</v>
      </c>
      <c r="L774" s="1017">
        <v>4606</v>
      </c>
      <c r="M774" s="1017">
        <v>4397</v>
      </c>
      <c r="N774" s="1018">
        <v>4686</v>
      </c>
      <c r="O774" s="1017">
        <v>4897</v>
      </c>
      <c r="P774" s="1017">
        <v>4376</v>
      </c>
      <c r="Q774" s="1017">
        <v>4200</v>
      </c>
      <c r="R774" s="1017">
        <v>4678</v>
      </c>
      <c r="S774" s="1017">
        <v>4805</v>
      </c>
      <c r="T774" s="1034">
        <v>4886</v>
      </c>
      <c r="U774" s="1017">
        <v>5364</v>
      </c>
      <c r="V774" s="1017">
        <v>6281</v>
      </c>
      <c r="W774" s="1017">
        <v>5884</v>
      </c>
      <c r="X774" s="1018">
        <v>6354</v>
      </c>
      <c r="Y774" s="1017">
        <v>6840</v>
      </c>
      <c r="Z774" s="1017">
        <v>7147</v>
      </c>
      <c r="AA774" s="1017">
        <v>7783</v>
      </c>
      <c r="AB774" s="1017">
        <v>8289</v>
      </c>
      <c r="AC774" s="1017">
        <v>8837</v>
      </c>
      <c r="AD774" s="1034">
        <v>9649</v>
      </c>
      <c r="AE774" s="1017">
        <v>10055</v>
      </c>
      <c r="AF774" s="1017">
        <v>9528</v>
      </c>
      <c r="AG774" s="1017">
        <v>9601</v>
      </c>
      <c r="AH774" s="1018">
        <v>10066</v>
      </c>
      <c r="AI774" s="1017">
        <v>9734</v>
      </c>
      <c r="AJ774" s="1017">
        <v>10201</v>
      </c>
      <c r="AK774" s="1017">
        <v>10481</v>
      </c>
      <c r="AL774" s="1017">
        <v>10399</v>
      </c>
      <c r="AM774" s="1017">
        <v>11506</v>
      </c>
      <c r="AN774" s="1034">
        <v>12043</v>
      </c>
      <c r="AO774" s="1017">
        <v>11887</v>
      </c>
      <c r="AP774" s="1017">
        <v>11521</v>
      </c>
      <c r="AQ774" s="1017">
        <v>11134</v>
      </c>
      <c r="AR774" s="1018">
        <v>9287</v>
      </c>
      <c r="AS774" s="1017">
        <v>9613</v>
      </c>
      <c r="AT774" s="1017">
        <v>9165</v>
      </c>
      <c r="AU774" s="1017">
        <v>9269</v>
      </c>
      <c r="AV774" s="1017">
        <v>9911</v>
      </c>
      <c r="AW774" s="1017">
        <v>10111</v>
      </c>
      <c r="AX774" s="1034">
        <v>9847</v>
      </c>
      <c r="AY774" s="1017">
        <v>10094</v>
      </c>
      <c r="AZ774" s="1017">
        <v>9683</v>
      </c>
      <c r="BA774" s="1017">
        <v>9557</v>
      </c>
      <c r="BB774" s="1018">
        <v>9355</v>
      </c>
      <c r="BC774" s="1017">
        <v>8753</v>
      </c>
      <c r="BD774" s="1017">
        <v>8234</v>
      </c>
      <c r="BE774" s="1017">
        <v>8794</v>
      </c>
      <c r="BF774" s="1017">
        <v>8745</v>
      </c>
      <c r="BG774" s="1017">
        <v>8652</v>
      </c>
      <c r="BH774" s="1034">
        <v>9578</v>
      </c>
      <c r="BI774" s="1017">
        <v>10139</v>
      </c>
      <c r="BJ774" s="1017">
        <v>10317</v>
      </c>
      <c r="BK774" s="1017">
        <v>9903</v>
      </c>
      <c r="BL774" s="1018">
        <v>9079</v>
      </c>
      <c r="BM774" s="1017">
        <v>9265</v>
      </c>
      <c r="BN774" s="1017">
        <v>8292</v>
      </c>
      <c r="BO774" s="1017">
        <v>8800</v>
      </c>
      <c r="BP774" s="1017">
        <v>7243</v>
      </c>
      <c r="BQ774" s="1017">
        <v>6509</v>
      </c>
      <c r="BR774" s="1034">
        <v>7036</v>
      </c>
      <c r="BS774" s="1017">
        <v>4775</v>
      </c>
      <c r="BT774" s="1017">
        <v>5341</v>
      </c>
      <c r="BU774" s="1017">
        <v>5378</v>
      </c>
      <c r="BV774" s="1018">
        <v>5172</v>
      </c>
      <c r="BW774" s="1017">
        <v>5239</v>
      </c>
      <c r="BX774" s="1017">
        <v>4083</v>
      </c>
      <c r="BY774" s="1017">
        <v>3518</v>
      </c>
      <c r="BZ774" s="1017">
        <v>3459</v>
      </c>
      <c r="CA774" s="1017">
        <v>3204</v>
      </c>
      <c r="CB774" s="1034">
        <v>3795</v>
      </c>
      <c r="CC774" s="1017">
        <v>3017</v>
      </c>
      <c r="CD774" s="1017">
        <v>2690</v>
      </c>
      <c r="CE774" s="1017">
        <v>2578</v>
      </c>
      <c r="CF774" s="1018">
        <v>2214</v>
      </c>
      <c r="CG774" s="1017">
        <v>1942</v>
      </c>
      <c r="CH774" s="1017">
        <v>1728</v>
      </c>
      <c r="CI774" s="1017">
        <v>1740</v>
      </c>
      <c r="CJ774" s="1017">
        <v>1419</v>
      </c>
      <c r="CK774" s="1017">
        <v>1239</v>
      </c>
      <c r="CL774" s="1034">
        <v>1087</v>
      </c>
      <c r="CM774" s="1017">
        <v>889</v>
      </c>
      <c r="CN774" s="1017">
        <v>847</v>
      </c>
      <c r="CO774" s="1017">
        <v>741</v>
      </c>
      <c r="CP774" s="1018">
        <v>600</v>
      </c>
      <c r="CQ774" s="1017">
        <v>499</v>
      </c>
      <c r="CR774" s="1017">
        <v>347</v>
      </c>
      <c r="CS774" s="1017">
        <v>270</v>
      </c>
      <c r="CT774" s="1017">
        <v>222</v>
      </c>
      <c r="CU774" s="1017">
        <v>181</v>
      </c>
      <c r="CV774" s="1034">
        <v>146</v>
      </c>
      <c r="CW774" s="1017">
        <v>98</v>
      </c>
      <c r="CX774" s="1017">
        <v>78</v>
      </c>
      <c r="CY774" s="1017">
        <v>46</v>
      </c>
      <c r="CZ774" s="1017">
        <v>32</v>
      </c>
      <c r="DA774" s="1033">
        <v>195</v>
      </c>
    </row>
    <row r="775" spans="1:105">
      <c r="A775" s="66"/>
      <c r="B775" s="803" t="s">
        <v>1089</v>
      </c>
      <c r="C775" s="811" t="s">
        <v>587</v>
      </c>
      <c r="D775" s="1031">
        <v>292989</v>
      </c>
      <c r="E775" s="1015">
        <v>2332</v>
      </c>
      <c r="F775" s="1015">
        <v>2729</v>
      </c>
      <c r="G775" s="1015">
        <v>2653</v>
      </c>
      <c r="H775" s="1015">
        <v>2516</v>
      </c>
      <c r="I775" s="1015">
        <v>2509</v>
      </c>
      <c r="J775" s="1032">
        <v>2771</v>
      </c>
      <c r="K775" s="1015">
        <v>2557</v>
      </c>
      <c r="L775" s="1015">
        <v>2385</v>
      </c>
      <c r="M775" s="1015">
        <v>2278</v>
      </c>
      <c r="N775" s="1016">
        <v>2362</v>
      </c>
      <c r="O775" s="1015">
        <v>2530</v>
      </c>
      <c r="P775" s="1015">
        <v>2273</v>
      </c>
      <c r="Q775" s="1015">
        <v>2098</v>
      </c>
      <c r="R775" s="1015">
        <v>2402</v>
      </c>
      <c r="S775" s="1015">
        <v>2426</v>
      </c>
      <c r="T775" s="1032">
        <v>2532</v>
      </c>
      <c r="U775" s="1015">
        <v>2697</v>
      </c>
      <c r="V775" s="1015">
        <v>3198</v>
      </c>
      <c r="W775" s="1015">
        <v>3023</v>
      </c>
      <c r="X775" s="1016">
        <v>3311</v>
      </c>
      <c r="Y775" s="1015">
        <v>3406</v>
      </c>
      <c r="Z775" s="1015">
        <v>3618</v>
      </c>
      <c r="AA775" s="1015">
        <v>3917</v>
      </c>
      <c r="AB775" s="1015">
        <v>3988</v>
      </c>
      <c r="AC775" s="1015">
        <v>4166</v>
      </c>
      <c r="AD775" s="1032">
        <v>4459</v>
      </c>
      <c r="AE775" s="1015">
        <v>4667</v>
      </c>
      <c r="AF775" s="1015">
        <v>4561</v>
      </c>
      <c r="AG775" s="1015">
        <v>4540</v>
      </c>
      <c r="AH775" s="1016">
        <v>4894</v>
      </c>
      <c r="AI775" s="1015">
        <v>4645</v>
      </c>
      <c r="AJ775" s="1015">
        <v>5111</v>
      </c>
      <c r="AK775" s="1015">
        <v>5301</v>
      </c>
      <c r="AL775" s="1015">
        <v>5284</v>
      </c>
      <c r="AM775" s="1015">
        <v>5956</v>
      </c>
      <c r="AN775" s="1032">
        <v>6158</v>
      </c>
      <c r="AO775" s="1015">
        <v>6191</v>
      </c>
      <c r="AP775" s="1015">
        <v>5911</v>
      </c>
      <c r="AQ775" s="1015">
        <v>5686</v>
      </c>
      <c r="AR775" s="1016">
        <v>4767</v>
      </c>
      <c r="AS775" s="1015">
        <v>4839</v>
      </c>
      <c r="AT775" s="1015">
        <v>4655</v>
      </c>
      <c r="AU775" s="1015">
        <v>4683</v>
      </c>
      <c r="AV775" s="1015">
        <v>4986</v>
      </c>
      <c r="AW775" s="1015">
        <v>5124</v>
      </c>
      <c r="AX775" s="1032">
        <v>4984</v>
      </c>
      <c r="AY775" s="1015">
        <v>5054</v>
      </c>
      <c r="AZ775" s="1015">
        <v>4811</v>
      </c>
      <c r="BA775" s="1015">
        <v>4736</v>
      </c>
      <c r="BB775" s="1016">
        <v>4571</v>
      </c>
      <c r="BC775" s="1015">
        <v>4120</v>
      </c>
      <c r="BD775" s="1015">
        <v>4070</v>
      </c>
      <c r="BE775" s="1015">
        <v>4115</v>
      </c>
      <c r="BF775" s="1015">
        <v>4149</v>
      </c>
      <c r="BG775" s="1015">
        <v>4130</v>
      </c>
      <c r="BH775" s="1032">
        <v>4597</v>
      </c>
      <c r="BI775" s="1015">
        <v>4767</v>
      </c>
      <c r="BJ775" s="1015">
        <v>4783</v>
      </c>
      <c r="BK775" s="1015">
        <v>4682</v>
      </c>
      <c r="BL775" s="1016">
        <v>4271</v>
      </c>
      <c r="BM775" s="1015">
        <v>4316</v>
      </c>
      <c r="BN775" s="1015">
        <v>3875</v>
      </c>
      <c r="BO775" s="1015">
        <v>3992</v>
      </c>
      <c r="BP775" s="1015">
        <v>3345</v>
      </c>
      <c r="BQ775" s="1015">
        <v>3099</v>
      </c>
      <c r="BR775" s="1032">
        <v>3325</v>
      </c>
      <c r="BS775" s="1015">
        <v>2275</v>
      </c>
      <c r="BT775" s="1015">
        <v>2567</v>
      </c>
      <c r="BU775" s="1015">
        <v>2541</v>
      </c>
      <c r="BV775" s="1016">
        <v>2514</v>
      </c>
      <c r="BW775" s="1015">
        <v>2528</v>
      </c>
      <c r="BX775" s="1015">
        <v>2040</v>
      </c>
      <c r="BY775" s="1015">
        <v>1707</v>
      </c>
      <c r="BZ775" s="1015">
        <v>1704</v>
      </c>
      <c r="CA775" s="1015">
        <v>1471</v>
      </c>
      <c r="CB775" s="1032">
        <v>1782</v>
      </c>
      <c r="CC775" s="1015">
        <v>1340</v>
      </c>
      <c r="CD775" s="1015">
        <v>1180</v>
      </c>
      <c r="CE775" s="1015">
        <v>1040</v>
      </c>
      <c r="CF775" s="1016">
        <v>885</v>
      </c>
      <c r="CG775" s="1015">
        <v>731</v>
      </c>
      <c r="CH775" s="1015">
        <v>640</v>
      </c>
      <c r="CI775" s="1015">
        <v>610</v>
      </c>
      <c r="CJ775" s="1015">
        <v>484</v>
      </c>
      <c r="CK775" s="1015">
        <v>408</v>
      </c>
      <c r="CL775" s="1032">
        <v>312</v>
      </c>
      <c r="CM775" s="1015">
        <v>274</v>
      </c>
      <c r="CN775" s="1015">
        <v>226</v>
      </c>
      <c r="CO775" s="1015">
        <v>187</v>
      </c>
      <c r="CP775" s="1016">
        <v>147</v>
      </c>
      <c r="CQ775" s="1015">
        <v>110</v>
      </c>
      <c r="CR775" s="1015">
        <v>78</v>
      </c>
      <c r="CS775" s="1015">
        <v>50</v>
      </c>
      <c r="CT775" s="1015">
        <v>71</v>
      </c>
      <c r="CU775" s="1015">
        <v>42</v>
      </c>
      <c r="CV775" s="1032">
        <v>35</v>
      </c>
      <c r="CW775" s="1015">
        <v>23</v>
      </c>
      <c r="CX775" s="1015">
        <v>24</v>
      </c>
      <c r="CY775" s="1015">
        <v>12</v>
      </c>
      <c r="CZ775" s="1015">
        <v>17</v>
      </c>
      <c r="DA775" s="1031">
        <v>47</v>
      </c>
    </row>
    <row r="776" spans="1:105">
      <c r="A776" s="66"/>
      <c r="B776" s="805" t="s">
        <v>1089</v>
      </c>
      <c r="C776" s="813" t="s">
        <v>585</v>
      </c>
      <c r="D776" s="1035">
        <v>308702</v>
      </c>
      <c r="E776" s="1019">
        <v>2205</v>
      </c>
      <c r="F776" s="1019">
        <v>2509</v>
      </c>
      <c r="G776" s="1019">
        <v>2620</v>
      </c>
      <c r="H776" s="1019">
        <v>2554</v>
      </c>
      <c r="I776" s="1019">
        <v>2474</v>
      </c>
      <c r="J776" s="1036">
        <v>2628</v>
      </c>
      <c r="K776" s="1019">
        <v>2479</v>
      </c>
      <c r="L776" s="1019">
        <v>2221</v>
      </c>
      <c r="M776" s="1019">
        <v>2119</v>
      </c>
      <c r="N776" s="1020">
        <v>2324</v>
      </c>
      <c r="O776" s="1019">
        <v>2367</v>
      </c>
      <c r="P776" s="1019">
        <v>2103</v>
      </c>
      <c r="Q776" s="1019">
        <v>2102</v>
      </c>
      <c r="R776" s="1019">
        <v>2276</v>
      </c>
      <c r="S776" s="1019">
        <v>2379</v>
      </c>
      <c r="T776" s="1036">
        <v>2354</v>
      </c>
      <c r="U776" s="1019">
        <v>2667</v>
      </c>
      <c r="V776" s="1019">
        <v>3083</v>
      </c>
      <c r="W776" s="1019">
        <v>2861</v>
      </c>
      <c r="X776" s="1020">
        <v>3043</v>
      </c>
      <c r="Y776" s="1019">
        <v>3434</v>
      </c>
      <c r="Z776" s="1019">
        <v>3529</v>
      </c>
      <c r="AA776" s="1019">
        <v>3866</v>
      </c>
      <c r="AB776" s="1019">
        <v>4301</v>
      </c>
      <c r="AC776" s="1019">
        <v>4671</v>
      </c>
      <c r="AD776" s="1036">
        <v>5190</v>
      </c>
      <c r="AE776" s="1019">
        <v>5388</v>
      </c>
      <c r="AF776" s="1019">
        <v>4967</v>
      </c>
      <c r="AG776" s="1019">
        <v>5061</v>
      </c>
      <c r="AH776" s="1020">
        <v>5172</v>
      </c>
      <c r="AI776" s="1019">
        <v>5089</v>
      </c>
      <c r="AJ776" s="1019">
        <v>5090</v>
      </c>
      <c r="AK776" s="1019">
        <v>5180</v>
      </c>
      <c r="AL776" s="1019">
        <v>5115</v>
      </c>
      <c r="AM776" s="1019">
        <v>5550</v>
      </c>
      <c r="AN776" s="1036">
        <v>5885</v>
      </c>
      <c r="AO776" s="1019">
        <v>5696</v>
      </c>
      <c r="AP776" s="1019">
        <v>5610</v>
      </c>
      <c r="AQ776" s="1019">
        <v>5448</v>
      </c>
      <c r="AR776" s="1020">
        <v>4520</v>
      </c>
      <c r="AS776" s="1019">
        <v>4774</v>
      </c>
      <c r="AT776" s="1019">
        <v>4510</v>
      </c>
      <c r="AU776" s="1019">
        <v>4586</v>
      </c>
      <c r="AV776" s="1019">
        <v>4925</v>
      </c>
      <c r="AW776" s="1019">
        <v>4987</v>
      </c>
      <c r="AX776" s="1036">
        <v>4863</v>
      </c>
      <c r="AY776" s="1019">
        <v>5040</v>
      </c>
      <c r="AZ776" s="1019">
        <v>4872</v>
      </c>
      <c r="BA776" s="1019">
        <v>4821</v>
      </c>
      <c r="BB776" s="1020">
        <v>4784</v>
      </c>
      <c r="BC776" s="1019">
        <v>4633</v>
      </c>
      <c r="BD776" s="1019">
        <v>4164</v>
      </c>
      <c r="BE776" s="1019">
        <v>4679</v>
      </c>
      <c r="BF776" s="1019">
        <v>4596</v>
      </c>
      <c r="BG776" s="1019">
        <v>4522</v>
      </c>
      <c r="BH776" s="1036">
        <v>4981</v>
      </c>
      <c r="BI776" s="1019">
        <v>5372</v>
      </c>
      <c r="BJ776" s="1019">
        <v>5534</v>
      </c>
      <c r="BK776" s="1019">
        <v>5221</v>
      </c>
      <c r="BL776" s="1020">
        <v>4808</v>
      </c>
      <c r="BM776" s="1019">
        <v>4949</v>
      </c>
      <c r="BN776" s="1019">
        <v>4417</v>
      </c>
      <c r="BO776" s="1019">
        <v>4808</v>
      </c>
      <c r="BP776" s="1019">
        <v>3898</v>
      </c>
      <c r="BQ776" s="1019">
        <v>3410</v>
      </c>
      <c r="BR776" s="1036">
        <v>3711</v>
      </c>
      <c r="BS776" s="1019">
        <v>2500</v>
      </c>
      <c r="BT776" s="1019">
        <v>2774</v>
      </c>
      <c r="BU776" s="1019">
        <v>2837</v>
      </c>
      <c r="BV776" s="1020">
        <v>2658</v>
      </c>
      <c r="BW776" s="1019">
        <v>2711</v>
      </c>
      <c r="BX776" s="1019">
        <v>2043</v>
      </c>
      <c r="BY776" s="1019">
        <v>1811</v>
      </c>
      <c r="BZ776" s="1019">
        <v>1755</v>
      </c>
      <c r="CA776" s="1019">
        <v>1733</v>
      </c>
      <c r="CB776" s="1036">
        <v>2013</v>
      </c>
      <c r="CC776" s="1019">
        <v>1677</v>
      </c>
      <c r="CD776" s="1019">
        <v>1510</v>
      </c>
      <c r="CE776" s="1019">
        <v>1538</v>
      </c>
      <c r="CF776" s="1020">
        <v>1329</v>
      </c>
      <c r="CG776" s="1019">
        <v>1211</v>
      </c>
      <c r="CH776" s="1019">
        <v>1088</v>
      </c>
      <c r="CI776" s="1019">
        <v>1130</v>
      </c>
      <c r="CJ776" s="1019">
        <v>935</v>
      </c>
      <c r="CK776" s="1019">
        <v>831</v>
      </c>
      <c r="CL776" s="1036">
        <v>775</v>
      </c>
      <c r="CM776" s="1019">
        <v>615</v>
      </c>
      <c r="CN776" s="1019">
        <v>621</v>
      </c>
      <c r="CO776" s="1019">
        <v>554</v>
      </c>
      <c r="CP776" s="1020">
        <v>453</v>
      </c>
      <c r="CQ776" s="1019">
        <v>389</v>
      </c>
      <c r="CR776" s="1019">
        <v>269</v>
      </c>
      <c r="CS776" s="1019">
        <v>220</v>
      </c>
      <c r="CT776" s="1019">
        <v>151</v>
      </c>
      <c r="CU776" s="1019">
        <v>139</v>
      </c>
      <c r="CV776" s="1036">
        <v>111</v>
      </c>
      <c r="CW776" s="1019">
        <v>75</v>
      </c>
      <c r="CX776" s="1019">
        <v>54</v>
      </c>
      <c r="CY776" s="1019">
        <v>34</v>
      </c>
      <c r="CZ776" s="1019">
        <v>15</v>
      </c>
      <c r="DA776" s="1035">
        <v>148</v>
      </c>
    </row>
    <row r="777" spans="1:105">
      <c r="A777" s="66"/>
      <c r="B777" s="806" t="s">
        <v>619</v>
      </c>
      <c r="C777" s="817" t="s">
        <v>588</v>
      </c>
      <c r="D777" s="1037">
        <v>40772</v>
      </c>
      <c r="E777" s="1021">
        <v>317</v>
      </c>
      <c r="F777" s="1021">
        <v>397</v>
      </c>
      <c r="G777" s="1021">
        <v>424</v>
      </c>
      <c r="H777" s="1021">
        <v>444</v>
      </c>
      <c r="I777" s="1021">
        <v>435</v>
      </c>
      <c r="J777" s="1038">
        <v>489</v>
      </c>
      <c r="K777" s="1021">
        <v>487</v>
      </c>
      <c r="L777" s="1021">
        <v>521</v>
      </c>
      <c r="M777" s="1021">
        <v>447</v>
      </c>
      <c r="N777" s="1022">
        <v>507</v>
      </c>
      <c r="O777" s="1021">
        <v>555</v>
      </c>
      <c r="P777" s="1021">
        <v>452</v>
      </c>
      <c r="Q777" s="1021">
        <v>490</v>
      </c>
      <c r="R777" s="1021">
        <v>480</v>
      </c>
      <c r="S777" s="1021">
        <v>474</v>
      </c>
      <c r="T777" s="1038">
        <v>433</v>
      </c>
      <c r="U777" s="1021">
        <v>489</v>
      </c>
      <c r="V777" s="1021">
        <v>486</v>
      </c>
      <c r="W777" s="1021">
        <v>451</v>
      </c>
      <c r="X777" s="1022">
        <v>513</v>
      </c>
      <c r="Y777" s="1021">
        <v>501</v>
      </c>
      <c r="Z777" s="1021">
        <v>488</v>
      </c>
      <c r="AA777" s="1021">
        <v>537</v>
      </c>
      <c r="AB777" s="1021">
        <v>532</v>
      </c>
      <c r="AC777" s="1021">
        <v>527</v>
      </c>
      <c r="AD777" s="1038">
        <v>542</v>
      </c>
      <c r="AE777" s="1021">
        <v>490</v>
      </c>
      <c r="AF777" s="1021">
        <v>533</v>
      </c>
      <c r="AG777" s="1021">
        <v>524</v>
      </c>
      <c r="AH777" s="1022">
        <v>508</v>
      </c>
      <c r="AI777" s="1021">
        <v>509</v>
      </c>
      <c r="AJ777" s="1021">
        <v>545</v>
      </c>
      <c r="AK777" s="1021">
        <v>601</v>
      </c>
      <c r="AL777" s="1021">
        <v>611</v>
      </c>
      <c r="AM777" s="1021">
        <v>718</v>
      </c>
      <c r="AN777" s="1038">
        <v>715</v>
      </c>
      <c r="AO777" s="1021">
        <v>803</v>
      </c>
      <c r="AP777" s="1021">
        <v>826</v>
      </c>
      <c r="AQ777" s="1021">
        <v>813</v>
      </c>
      <c r="AR777" s="1022">
        <v>710</v>
      </c>
      <c r="AS777" s="1021">
        <v>779</v>
      </c>
      <c r="AT777" s="1021">
        <v>732</v>
      </c>
      <c r="AU777" s="1021">
        <v>786</v>
      </c>
      <c r="AV777" s="1021">
        <v>803</v>
      </c>
      <c r="AW777" s="1021">
        <v>879</v>
      </c>
      <c r="AX777" s="1038">
        <v>803</v>
      </c>
      <c r="AY777" s="1021">
        <v>843</v>
      </c>
      <c r="AZ777" s="1021">
        <v>797</v>
      </c>
      <c r="BA777" s="1021">
        <v>726</v>
      </c>
      <c r="BB777" s="1022">
        <v>726</v>
      </c>
      <c r="BC777" s="1021">
        <v>656</v>
      </c>
      <c r="BD777" s="1021">
        <v>572</v>
      </c>
      <c r="BE777" s="1021">
        <v>580</v>
      </c>
      <c r="BF777" s="1021">
        <v>589</v>
      </c>
      <c r="BG777" s="1021">
        <v>549</v>
      </c>
      <c r="BH777" s="1038">
        <v>616</v>
      </c>
      <c r="BI777" s="1021">
        <v>610</v>
      </c>
      <c r="BJ777" s="1021">
        <v>650</v>
      </c>
      <c r="BK777" s="1021">
        <v>592</v>
      </c>
      <c r="BL777" s="1022">
        <v>536</v>
      </c>
      <c r="BM777" s="1021">
        <v>511</v>
      </c>
      <c r="BN777" s="1021">
        <v>434</v>
      </c>
      <c r="BO777" s="1021">
        <v>451</v>
      </c>
      <c r="BP777" s="1021">
        <v>385</v>
      </c>
      <c r="BQ777" s="1021">
        <v>340</v>
      </c>
      <c r="BR777" s="1038">
        <v>338</v>
      </c>
      <c r="BS777" s="1021">
        <v>256</v>
      </c>
      <c r="BT777" s="1021">
        <v>241</v>
      </c>
      <c r="BU777" s="1021">
        <v>273</v>
      </c>
      <c r="BV777" s="1022">
        <v>237</v>
      </c>
      <c r="BW777" s="1021">
        <v>257</v>
      </c>
      <c r="BX777" s="1021">
        <v>185</v>
      </c>
      <c r="BY777" s="1021">
        <v>153</v>
      </c>
      <c r="BZ777" s="1021">
        <v>123</v>
      </c>
      <c r="CA777" s="1021">
        <v>164</v>
      </c>
      <c r="CB777" s="1038">
        <v>177</v>
      </c>
      <c r="CC777" s="1021">
        <v>113</v>
      </c>
      <c r="CD777" s="1021">
        <v>116</v>
      </c>
      <c r="CE777" s="1021">
        <v>149</v>
      </c>
      <c r="CF777" s="1022">
        <v>109</v>
      </c>
      <c r="CG777" s="1021">
        <v>79</v>
      </c>
      <c r="CH777" s="1021">
        <v>76</v>
      </c>
      <c r="CI777" s="1021">
        <v>63</v>
      </c>
      <c r="CJ777" s="1021">
        <v>75</v>
      </c>
      <c r="CK777" s="1021">
        <v>54</v>
      </c>
      <c r="CL777" s="1038">
        <v>43</v>
      </c>
      <c r="CM777" s="1021">
        <v>52</v>
      </c>
      <c r="CN777" s="1021">
        <v>37</v>
      </c>
      <c r="CO777" s="1021">
        <v>23</v>
      </c>
      <c r="CP777" s="1022">
        <v>22</v>
      </c>
      <c r="CQ777" s="1021">
        <v>21</v>
      </c>
      <c r="CR777" s="1021">
        <v>16</v>
      </c>
      <c r="CS777" s="1021">
        <v>12</v>
      </c>
      <c r="CT777" s="1021">
        <v>9</v>
      </c>
      <c r="CU777" s="1021">
        <v>6</v>
      </c>
      <c r="CV777" s="1038">
        <v>5</v>
      </c>
      <c r="CW777" s="1021">
        <v>5</v>
      </c>
      <c r="CX777" s="1021">
        <v>1</v>
      </c>
      <c r="CY777" s="1021">
        <v>1</v>
      </c>
      <c r="CZ777" s="1021">
        <v>1</v>
      </c>
      <c r="DA777" s="1037">
        <v>11</v>
      </c>
    </row>
    <row r="778" spans="1:105">
      <c r="A778" s="66"/>
      <c r="B778" s="807" t="s">
        <v>619</v>
      </c>
      <c r="C778" s="815" t="s">
        <v>587</v>
      </c>
      <c r="D778" s="1031">
        <v>20064</v>
      </c>
      <c r="E778" s="1023">
        <v>161</v>
      </c>
      <c r="F778" s="1023">
        <v>215</v>
      </c>
      <c r="G778" s="1023">
        <v>225</v>
      </c>
      <c r="H778" s="1023">
        <v>208</v>
      </c>
      <c r="I778" s="1023">
        <v>233</v>
      </c>
      <c r="J778" s="1039">
        <v>272</v>
      </c>
      <c r="K778" s="1023">
        <v>243</v>
      </c>
      <c r="L778" s="1023">
        <v>267</v>
      </c>
      <c r="M778" s="1023">
        <v>234</v>
      </c>
      <c r="N778" s="1024">
        <v>270</v>
      </c>
      <c r="O778" s="1023">
        <v>287</v>
      </c>
      <c r="P778" s="1023">
        <v>213</v>
      </c>
      <c r="Q778" s="1023">
        <v>233</v>
      </c>
      <c r="R778" s="1023">
        <v>254</v>
      </c>
      <c r="S778" s="1023">
        <v>225</v>
      </c>
      <c r="T778" s="1039">
        <v>220</v>
      </c>
      <c r="U778" s="1023">
        <v>256</v>
      </c>
      <c r="V778" s="1023">
        <v>260</v>
      </c>
      <c r="W778" s="1023">
        <v>226</v>
      </c>
      <c r="X778" s="1024">
        <v>278</v>
      </c>
      <c r="Y778" s="1023">
        <v>243</v>
      </c>
      <c r="Z778" s="1023">
        <v>254</v>
      </c>
      <c r="AA778" s="1023">
        <v>274</v>
      </c>
      <c r="AB778" s="1023">
        <v>280</v>
      </c>
      <c r="AC778" s="1023">
        <v>270</v>
      </c>
      <c r="AD778" s="1039">
        <v>253</v>
      </c>
      <c r="AE778" s="1023">
        <v>235</v>
      </c>
      <c r="AF778" s="1023">
        <v>255</v>
      </c>
      <c r="AG778" s="1023">
        <v>240</v>
      </c>
      <c r="AH778" s="1024">
        <v>238</v>
      </c>
      <c r="AI778" s="1023">
        <v>235</v>
      </c>
      <c r="AJ778" s="1023">
        <v>263</v>
      </c>
      <c r="AK778" s="1023">
        <v>281</v>
      </c>
      <c r="AL778" s="1023">
        <v>278</v>
      </c>
      <c r="AM778" s="1023">
        <v>342</v>
      </c>
      <c r="AN778" s="1039">
        <v>351</v>
      </c>
      <c r="AO778" s="1023">
        <v>379</v>
      </c>
      <c r="AP778" s="1023">
        <v>398</v>
      </c>
      <c r="AQ778" s="1023">
        <v>395</v>
      </c>
      <c r="AR778" s="1024">
        <v>320</v>
      </c>
      <c r="AS778" s="1023">
        <v>396</v>
      </c>
      <c r="AT778" s="1023">
        <v>363</v>
      </c>
      <c r="AU778" s="1023">
        <v>383</v>
      </c>
      <c r="AV778" s="1023">
        <v>390</v>
      </c>
      <c r="AW778" s="1023">
        <v>429</v>
      </c>
      <c r="AX778" s="1039">
        <v>402</v>
      </c>
      <c r="AY778" s="1023">
        <v>435</v>
      </c>
      <c r="AZ778" s="1023">
        <v>398</v>
      </c>
      <c r="BA778" s="1023">
        <v>376</v>
      </c>
      <c r="BB778" s="1024">
        <v>378</v>
      </c>
      <c r="BC778" s="1023">
        <v>311</v>
      </c>
      <c r="BD778" s="1023">
        <v>315</v>
      </c>
      <c r="BE778" s="1023">
        <v>269</v>
      </c>
      <c r="BF778" s="1023">
        <v>294</v>
      </c>
      <c r="BG778" s="1023">
        <v>263</v>
      </c>
      <c r="BH778" s="1039">
        <v>292</v>
      </c>
      <c r="BI778" s="1023">
        <v>300</v>
      </c>
      <c r="BJ778" s="1023">
        <v>315</v>
      </c>
      <c r="BK778" s="1023">
        <v>295</v>
      </c>
      <c r="BL778" s="1024">
        <v>274</v>
      </c>
      <c r="BM778" s="1023">
        <v>258</v>
      </c>
      <c r="BN778" s="1023">
        <v>222</v>
      </c>
      <c r="BO778" s="1023">
        <v>222</v>
      </c>
      <c r="BP778" s="1023">
        <v>177</v>
      </c>
      <c r="BQ778" s="1023">
        <v>182</v>
      </c>
      <c r="BR778" s="1039">
        <v>175</v>
      </c>
      <c r="BS778" s="1023">
        <v>119</v>
      </c>
      <c r="BT778" s="1023">
        <v>109</v>
      </c>
      <c r="BU778" s="1023">
        <v>133</v>
      </c>
      <c r="BV778" s="1024">
        <v>105</v>
      </c>
      <c r="BW778" s="1023">
        <v>126</v>
      </c>
      <c r="BX778" s="1023">
        <v>99</v>
      </c>
      <c r="BY778" s="1023">
        <v>85</v>
      </c>
      <c r="BZ778" s="1023">
        <v>61</v>
      </c>
      <c r="CA778" s="1023">
        <v>67</v>
      </c>
      <c r="CB778" s="1039">
        <v>88</v>
      </c>
      <c r="CC778" s="1023">
        <v>50</v>
      </c>
      <c r="CD778" s="1023">
        <v>52</v>
      </c>
      <c r="CE778" s="1023">
        <v>50</v>
      </c>
      <c r="CF778" s="1024">
        <v>48</v>
      </c>
      <c r="CG778" s="1023">
        <v>34</v>
      </c>
      <c r="CH778" s="1023">
        <v>32</v>
      </c>
      <c r="CI778" s="1023">
        <v>20</v>
      </c>
      <c r="CJ778" s="1023">
        <v>25</v>
      </c>
      <c r="CK778" s="1023">
        <v>16</v>
      </c>
      <c r="CL778" s="1039">
        <v>12</v>
      </c>
      <c r="CM778" s="1023">
        <v>20</v>
      </c>
      <c r="CN778" s="1023">
        <v>10</v>
      </c>
      <c r="CO778" s="1023">
        <v>5</v>
      </c>
      <c r="CP778" s="1024">
        <v>5</v>
      </c>
      <c r="CQ778" s="1023">
        <v>4</v>
      </c>
      <c r="CR778" s="1023">
        <v>3</v>
      </c>
      <c r="CS778" s="1023">
        <v>3</v>
      </c>
      <c r="CT778" s="1023">
        <v>3</v>
      </c>
      <c r="CU778" s="1023">
        <v>0</v>
      </c>
      <c r="CV778" s="1039">
        <v>2</v>
      </c>
      <c r="CW778" s="1023">
        <v>0</v>
      </c>
      <c r="CX778" s="1023">
        <v>0</v>
      </c>
      <c r="CY778" s="1023">
        <v>0</v>
      </c>
      <c r="CZ778" s="1023">
        <v>0</v>
      </c>
      <c r="DA778" s="1031">
        <v>0</v>
      </c>
    </row>
    <row r="779" spans="1:105">
      <c r="A779" s="66"/>
      <c r="B779" s="808" t="s">
        <v>619</v>
      </c>
      <c r="C779" s="816" t="s">
        <v>585</v>
      </c>
      <c r="D779" s="1035">
        <v>20708</v>
      </c>
      <c r="E779" s="1025">
        <v>156</v>
      </c>
      <c r="F779" s="1025">
        <v>182</v>
      </c>
      <c r="G779" s="1025">
        <v>199</v>
      </c>
      <c r="H779" s="1025">
        <v>236</v>
      </c>
      <c r="I779" s="1025">
        <v>202</v>
      </c>
      <c r="J779" s="1040">
        <v>217</v>
      </c>
      <c r="K779" s="1025">
        <v>244</v>
      </c>
      <c r="L779" s="1025">
        <v>254</v>
      </c>
      <c r="M779" s="1025">
        <v>213</v>
      </c>
      <c r="N779" s="1026">
        <v>237</v>
      </c>
      <c r="O779" s="1025">
        <v>268</v>
      </c>
      <c r="P779" s="1025">
        <v>239</v>
      </c>
      <c r="Q779" s="1025">
        <v>257</v>
      </c>
      <c r="R779" s="1025">
        <v>226</v>
      </c>
      <c r="S779" s="1025">
        <v>249</v>
      </c>
      <c r="T779" s="1040">
        <v>213</v>
      </c>
      <c r="U779" s="1025">
        <v>233</v>
      </c>
      <c r="V779" s="1025">
        <v>226</v>
      </c>
      <c r="W779" s="1025">
        <v>225</v>
      </c>
      <c r="X779" s="1026">
        <v>235</v>
      </c>
      <c r="Y779" s="1025">
        <v>258</v>
      </c>
      <c r="Z779" s="1025">
        <v>234</v>
      </c>
      <c r="AA779" s="1025">
        <v>263</v>
      </c>
      <c r="AB779" s="1025">
        <v>252</v>
      </c>
      <c r="AC779" s="1025">
        <v>257</v>
      </c>
      <c r="AD779" s="1040">
        <v>289</v>
      </c>
      <c r="AE779" s="1025">
        <v>255</v>
      </c>
      <c r="AF779" s="1025">
        <v>278</v>
      </c>
      <c r="AG779" s="1025">
        <v>284</v>
      </c>
      <c r="AH779" s="1026">
        <v>270</v>
      </c>
      <c r="AI779" s="1025">
        <v>274</v>
      </c>
      <c r="AJ779" s="1025">
        <v>282</v>
      </c>
      <c r="AK779" s="1025">
        <v>320</v>
      </c>
      <c r="AL779" s="1025">
        <v>333</v>
      </c>
      <c r="AM779" s="1025">
        <v>376</v>
      </c>
      <c r="AN779" s="1040">
        <v>364</v>
      </c>
      <c r="AO779" s="1025">
        <v>424</v>
      </c>
      <c r="AP779" s="1025">
        <v>428</v>
      </c>
      <c r="AQ779" s="1025">
        <v>418</v>
      </c>
      <c r="AR779" s="1026">
        <v>390</v>
      </c>
      <c r="AS779" s="1025">
        <v>383</v>
      </c>
      <c r="AT779" s="1025">
        <v>369</v>
      </c>
      <c r="AU779" s="1025">
        <v>403</v>
      </c>
      <c r="AV779" s="1025">
        <v>413</v>
      </c>
      <c r="AW779" s="1025">
        <v>450</v>
      </c>
      <c r="AX779" s="1040">
        <v>401</v>
      </c>
      <c r="AY779" s="1025">
        <v>408</v>
      </c>
      <c r="AZ779" s="1025">
        <v>399</v>
      </c>
      <c r="BA779" s="1025">
        <v>350</v>
      </c>
      <c r="BB779" s="1026">
        <v>348</v>
      </c>
      <c r="BC779" s="1025">
        <v>345</v>
      </c>
      <c r="BD779" s="1025">
        <v>257</v>
      </c>
      <c r="BE779" s="1025">
        <v>311</v>
      </c>
      <c r="BF779" s="1025">
        <v>295</v>
      </c>
      <c r="BG779" s="1025">
        <v>286</v>
      </c>
      <c r="BH779" s="1040">
        <v>324</v>
      </c>
      <c r="BI779" s="1025">
        <v>310</v>
      </c>
      <c r="BJ779" s="1025">
        <v>335</v>
      </c>
      <c r="BK779" s="1025">
        <v>297</v>
      </c>
      <c r="BL779" s="1026">
        <v>262</v>
      </c>
      <c r="BM779" s="1025">
        <v>253</v>
      </c>
      <c r="BN779" s="1025">
        <v>212</v>
      </c>
      <c r="BO779" s="1025">
        <v>229</v>
      </c>
      <c r="BP779" s="1025">
        <v>208</v>
      </c>
      <c r="BQ779" s="1025">
        <v>158</v>
      </c>
      <c r="BR779" s="1040">
        <v>163</v>
      </c>
      <c r="BS779" s="1025">
        <v>137</v>
      </c>
      <c r="BT779" s="1025">
        <v>132</v>
      </c>
      <c r="BU779" s="1025">
        <v>140</v>
      </c>
      <c r="BV779" s="1026">
        <v>132</v>
      </c>
      <c r="BW779" s="1025">
        <v>131</v>
      </c>
      <c r="BX779" s="1025">
        <v>86</v>
      </c>
      <c r="BY779" s="1025">
        <v>68</v>
      </c>
      <c r="BZ779" s="1025">
        <v>62</v>
      </c>
      <c r="CA779" s="1025">
        <v>97</v>
      </c>
      <c r="CB779" s="1040">
        <v>89</v>
      </c>
      <c r="CC779" s="1025">
        <v>63</v>
      </c>
      <c r="CD779" s="1025">
        <v>64</v>
      </c>
      <c r="CE779" s="1025">
        <v>99</v>
      </c>
      <c r="CF779" s="1026">
        <v>61</v>
      </c>
      <c r="CG779" s="1025">
        <v>45</v>
      </c>
      <c r="CH779" s="1025">
        <v>44</v>
      </c>
      <c r="CI779" s="1025">
        <v>43</v>
      </c>
      <c r="CJ779" s="1025">
        <v>50</v>
      </c>
      <c r="CK779" s="1025">
        <v>38</v>
      </c>
      <c r="CL779" s="1040">
        <v>31</v>
      </c>
      <c r="CM779" s="1025">
        <v>32</v>
      </c>
      <c r="CN779" s="1025">
        <v>27</v>
      </c>
      <c r="CO779" s="1025">
        <v>18</v>
      </c>
      <c r="CP779" s="1026">
        <v>17</v>
      </c>
      <c r="CQ779" s="1025">
        <v>17</v>
      </c>
      <c r="CR779" s="1025">
        <v>13</v>
      </c>
      <c r="CS779" s="1025">
        <v>9</v>
      </c>
      <c r="CT779" s="1025">
        <v>6</v>
      </c>
      <c r="CU779" s="1025">
        <v>6</v>
      </c>
      <c r="CV779" s="1040">
        <v>3</v>
      </c>
      <c r="CW779" s="1025">
        <v>5</v>
      </c>
      <c r="CX779" s="1025">
        <v>1</v>
      </c>
      <c r="CY779" s="1025">
        <v>1</v>
      </c>
      <c r="CZ779" s="1025">
        <v>1</v>
      </c>
      <c r="DA779" s="1035">
        <v>11</v>
      </c>
    </row>
    <row r="780" spans="1:105">
      <c r="A780" s="66"/>
      <c r="B780" s="806" t="s">
        <v>714</v>
      </c>
      <c r="C780" s="817" t="s">
        <v>588</v>
      </c>
      <c r="D780" s="1037">
        <v>23288</v>
      </c>
      <c r="E780" s="1021">
        <v>214</v>
      </c>
      <c r="F780" s="1021">
        <v>217</v>
      </c>
      <c r="G780" s="1021">
        <v>209</v>
      </c>
      <c r="H780" s="1021">
        <v>166</v>
      </c>
      <c r="I780" s="1021">
        <v>158</v>
      </c>
      <c r="J780" s="1038">
        <v>151</v>
      </c>
      <c r="K780" s="1021">
        <v>129</v>
      </c>
      <c r="L780" s="1021">
        <v>99</v>
      </c>
      <c r="M780" s="1021">
        <v>125</v>
      </c>
      <c r="N780" s="1022">
        <v>88</v>
      </c>
      <c r="O780" s="1021">
        <v>126</v>
      </c>
      <c r="P780" s="1021">
        <v>118</v>
      </c>
      <c r="Q780" s="1021">
        <v>140</v>
      </c>
      <c r="R780" s="1021">
        <v>134</v>
      </c>
      <c r="S780" s="1021">
        <v>168</v>
      </c>
      <c r="T780" s="1038">
        <v>153</v>
      </c>
      <c r="U780" s="1021">
        <v>199</v>
      </c>
      <c r="V780" s="1021">
        <v>243</v>
      </c>
      <c r="W780" s="1021">
        <v>171</v>
      </c>
      <c r="X780" s="1022">
        <v>235</v>
      </c>
      <c r="Y780" s="1021">
        <v>241</v>
      </c>
      <c r="Z780" s="1021">
        <v>253</v>
      </c>
      <c r="AA780" s="1021">
        <v>290</v>
      </c>
      <c r="AB780" s="1021">
        <v>367</v>
      </c>
      <c r="AC780" s="1021">
        <v>431</v>
      </c>
      <c r="AD780" s="1038">
        <v>516</v>
      </c>
      <c r="AE780" s="1021">
        <v>561</v>
      </c>
      <c r="AF780" s="1021">
        <v>574</v>
      </c>
      <c r="AG780" s="1021">
        <v>639</v>
      </c>
      <c r="AH780" s="1022">
        <v>639</v>
      </c>
      <c r="AI780" s="1021">
        <v>627</v>
      </c>
      <c r="AJ780" s="1021">
        <v>626</v>
      </c>
      <c r="AK780" s="1021">
        <v>601</v>
      </c>
      <c r="AL780" s="1021">
        <v>557</v>
      </c>
      <c r="AM780" s="1021">
        <v>621</v>
      </c>
      <c r="AN780" s="1038">
        <v>572</v>
      </c>
      <c r="AO780" s="1021">
        <v>525</v>
      </c>
      <c r="AP780" s="1021">
        <v>439</v>
      </c>
      <c r="AQ780" s="1021">
        <v>410</v>
      </c>
      <c r="AR780" s="1022">
        <v>344</v>
      </c>
      <c r="AS780" s="1021">
        <v>315</v>
      </c>
      <c r="AT780" s="1021">
        <v>326</v>
      </c>
      <c r="AU780" s="1021">
        <v>339</v>
      </c>
      <c r="AV780" s="1021">
        <v>366</v>
      </c>
      <c r="AW780" s="1021">
        <v>349</v>
      </c>
      <c r="AX780" s="1038">
        <v>344</v>
      </c>
      <c r="AY780" s="1021">
        <v>363</v>
      </c>
      <c r="AZ780" s="1021">
        <v>322</v>
      </c>
      <c r="BA780" s="1021">
        <v>342</v>
      </c>
      <c r="BB780" s="1022">
        <v>333</v>
      </c>
      <c r="BC780" s="1021">
        <v>313</v>
      </c>
      <c r="BD780" s="1021">
        <v>307</v>
      </c>
      <c r="BE780" s="1021">
        <v>308</v>
      </c>
      <c r="BF780" s="1021">
        <v>310</v>
      </c>
      <c r="BG780" s="1021">
        <v>333</v>
      </c>
      <c r="BH780" s="1038">
        <v>320</v>
      </c>
      <c r="BI780" s="1021">
        <v>322</v>
      </c>
      <c r="BJ780" s="1021">
        <v>346</v>
      </c>
      <c r="BK780" s="1021">
        <v>337</v>
      </c>
      <c r="BL780" s="1022">
        <v>265</v>
      </c>
      <c r="BM780" s="1021">
        <v>287</v>
      </c>
      <c r="BN780" s="1021">
        <v>259</v>
      </c>
      <c r="BO780" s="1021">
        <v>260</v>
      </c>
      <c r="BP780" s="1021">
        <v>192</v>
      </c>
      <c r="BQ780" s="1021">
        <v>156</v>
      </c>
      <c r="BR780" s="1038">
        <v>199</v>
      </c>
      <c r="BS780" s="1021">
        <v>134</v>
      </c>
      <c r="BT780" s="1021">
        <v>143</v>
      </c>
      <c r="BU780" s="1021">
        <v>151</v>
      </c>
      <c r="BV780" s="1022">
        <v>144</v>
      </c>
      <c r="BW780" s="1021">
        <v>140</v>
      </c>
      <c r="BX780" s="1021">
        <v>125</v>
      </c>
      <c r="BY780" s="1021">
        <v>106</v>
      </c>
      <c r="BZ780" s="1021">
        <v>104</v>
      </c>
      <c r="CA780" s="1021">
        <v>73</v>
      </c>
      <c r="CB780" s="1038">
        <v>111</v>
      </c>
      <c r="CC780" s="1021">
        <v>113</v>
      </c>
      <c r="CD780" s="1021">
        <v>85</v>
      </c>
      <c r="CE780" s="1021">
        <v>91</v>
      </c>
      <c r="CF780" s="1022">
        <v>83</v>
      </c>
      <c r="CG780" s="1021">
        <v>66</v>
      </c>
      <c r="CH780" s="1021">
        <v>80</v>
      </c>
      <c r="CI780" s="1021">
        <v>84</v>
      </c>
      <c r="CJ780" s="1021">
        <v>66</v>
      </c>
      <c r="CK780" s="1021">
        <v>75</v>
      </c>
      <c r="CL780" s="1038">
        <v>53</v>
      </c>
      <c r="CM780" s="1021">
        <v>40</v>
      </c>
      <c r="CN780" s="1021">
        <v>45</v>
      </c>
      <c r="CO780" s="1021">
        <v>39</v>
      </c>
      <c r="CP780" s="1022">
        <v>38</v>
      </c>
      <c r="CQ780" s="1021">
        <v>32</v>
      </c>
      <c r="CR780" s="1021">
        <v>20</v>
      </c>
      <c r="CS780" s="1021">
        <v>15</v>
      </c>
      <c r="CT780" s="1021">
        <v>13</v>
      </c>
      <c r="CU780" s="1021">
        <v>3</v>
      </c>
      <c r="CV780" s="1038">
        <v>9</v>
      </c>
      <c r="CW780" s="1021">
        <v>6</v>
      </c>
      <c r="CX780" s="1021">
        <v>6</v>
      </c>
      <c r="CY780" s="1021">
        <v>3</v>
      </c>
      <c r="CZ780" s="1021">
        <v>1</v>
      </c>
      <c r="DA780" s="1037">
        <v>2</v>
      </c>
    </row>
    <row r="781" spans="1:105">
      <c r="A781" s="66"/>
      <c r="B781" s="807" t="s">
        <v>714</v>
      </c>
      <c r="C781" s="815" t="s">
        <v>587</v>
      </c>
      <c r="D781" s="1031">
        <v>11020</v>
      </c>
      <c r="E781" s="1023">
        <v>128</v>
      </c>
      <c r="F781" s="1023">
        <v>107</v>
      </c>
      <c r="G781" s="1023">
        <v>113</v>
      </c>
      <c r="H781" s="1023">
        <v>86</v>
      </c>
      <c r="I781" s="1023">
        <v>71</v>
      </c>
      <c r="J781" s="1039">
        <v>65</v>
      </c>
      <c r="K781" s="1023">
        <v>66</v>
      </c>
      <c r="L781" s="1023">
        <v>54</v>
      </c>
      <c r="M781" s="1023">
        <v>74</v>
      </c>
      <c r="N781" s="1024">
        <v>59</v>
      </c>
      <c r="O781" s="1023">
        <v>81</v>
      </c>
      <c r="P781" s="1023">
        <v>69</v>
      </c>
      <c r="Q781" s="1023">
        <v>73</v>
      </c>
      <c r="R781" s="1023">
        <v>74</v>
      </c>
      <c r="S781" s="1023">
        <v>97</v>
      </c>
      <c r="T781" s="1039">
        <v>81</v>
      </c>
      <c r="U781" s="1023">
        <v>120</v>
      </c>
      <c r="V781" s="1023">
        <v>133</v>
      </c>
      <c r="W781" s="1023">
        <v>100</v>
      </c>
      <c r="X781" s="1024">
        <v>118</v>
      </c>
      <c r="Y781" s="1023">
        <v>123</v>
      </c>
      <c r="Z781" s="1023">
        <v>117</v>
      </c>
      <c r="AA781" s="1023">
        <v>129</v>
      </c>
      <c r="AB781" s="1023">
        <v>145</v>
      </c>
      <c r="AC781" s="1023">
        <v>153</v>
      </c>
      <c r="AD781" s="1039">
        <v>170</v>
      </c>
      <c r="AE781" s="1023">
        <v>236</v>
      </c>
      <c r="AF781" s="1023">
        <v>234</v>
      </c>
      <c r="AG781" s="1023">
        <v>251</v>
      </c>
      <c r="AH781" s="1024">
        <v>251</v>
      </c>
      <c r="AI781" s="1023">
        <v>267</v>
      </c>
      <c r="AJ781" s="1023">
        <v>291</v>
      </c>
      <c r="AK781" s="1023">
        <v>284</v>
      </c>
      <c r="AL781" s="1023">
        <v>249</v>
      </c>
      <c r="AM781" s="1023">
        <v>321</v>
      </c>
      <c r="AN781" s="1039">
        <v>295</v>
      </c>
      <c r="AO781" s="1023">
        <v>283</v>
      </c>
      <c r="AP781" s="1023">
        <v>244</v>
      </c>
      <c r="AQ781" s="1023">
        <v>209</v>
      </c>
      <c r="AR781" s="1024">
        <v>185</v>
      </c>
      <c r="AS781" s="1023">
        <v>148</v>
      </c>
      <c r="AT781" s="1023">
        <v>166</v>
      </c>
      <c r="AU781" s="1023">
        <v>165</v>
      </c>
      <c r="AV781" s="1023">
        <v>178</v>
      </c>
      <c r="AW781" s="1023">
        <v>158</v>
      </c>
      <c r="AX781" s="1039">
        <v>174</v>
      </c>
      <c r="AY781" s="1023">
        <v>165</v>
      </c>
      <c r="AZ781" s="1023">
        <v>168</v>
      </c>
      <c r="BA781" s="1023">
        <v>171</v>
      </c>
      <c r="BB781" s="1024">
        <v>154</v>
      </c>
      <c r="BC781" s="1023">
        <v>138</v>
      </c>
      <c r="BD781" s="1023">
        <v>154</v>
      </c>
      <c r="BE781" s="1023">
        <v>150</v>
      </c>
      <c r="BF781" s="1023">
        <v>151</v>
      </c>
      <c r="BG781" s="1023">
        <v>168</v>
      </c>
      <c r="BH781" s="1039">
        <v>152</v>
      </c>
      <c r="BI781" s="1023">
        <v>165</v>
      </c>
      <c r="BJ781" s="1023">
        <v>170</v>
      </c>
      <c r="BK781" s="1023">
        <v>152</v>
      </c>
      <c r="BL781" s="1024">
        <v>144</v>
      </c>
      <c r="BM781" s="1023">
        <v>141</v>
      </c>
      <c r="BN781" s="1023">
        <v>112</v>
      </c>
      <c r="BO781" s="1023">
        <v>131</v>
      </c>
      <c r="BP781" s="1023">
        <v>90</v>
      </c>
      <c r="BQ781" s="1023">
        <v>74</v>
      </c>
      <c r="BR781" s="1039">
        <v>108</v>
      </c>
      <c r="BS781" s="1023">
        <v>61</v>
      </c>
      <c r="BT781" s="1023">
        <v>66</v>
      </c>
      <c r="BU781" s="1023">
        <v>75</v>
      </c>
      <c r="BV781" s="1024">
        <v>72</v>
      </c>
      <c r="BW781" s="1023">
        <v>65</v>
      </c>
      <c r="BX781" s="1023">
        <v>67</v>
      </c>
      <c r="BY781" s="1023">
        <v>39</v>
      </c>
      <c r="BZ781" s="1023">
        <v>47</v>
      </c>
      <c r="CA781" s="1023">
        <v>30</v>
      </c>
      <c r="CB781" s="1039">
        <v>44</v>
      </c>
      <c r="CC781" s="1023">
        <v>52</v>
      </c>
      <c r="CD781" s="1023">
        <v>30</v>
      </c>
      <c r="CE781" s="1023">
        <v>31</v>
      </c>
      <c r="CF781" s="1024">
        <v>36</v>
      </c>
      <c r="CG781" s="1023">
        <v>19</v>
      </c>
      <c r="CH781" s="1023">
        <v>33</v>
      </c>
      <c r="CI781" s="1023">
        <v>34</v>
      </c>
      <c r="CJ781" s="1023">
        <v>28</v>
      </c>
      <c r="CK781" s="1023">
        <v>24</v>
      </c>
      <c r="CL781" s="1039">
        <v>17</v>
      </c>
      <c r="CM781" s="1023">
        <v>13</v>
      </c>
      <c r="CN781" s="1023">
        <v>15</v>
      </c>
      <c r="CO781" s="1023">
        <v>15</v>
      </c>
      <c r="CP781" s="1024">
        <v>9</v>
      </c>
      <c r="CQ781" s="1023">
        <v>10</v>
      </c>
      <c r="CR781" s="1023">
        <v>10</v>
      </c>
      <c r="CS781" s="1023">
        <v>5</v>
      </c>
      <c r="CT781" s="1023">
        <v>7</v>
      </c>
      <c r="CU781" s="1023">
        <v>2</v>
      </c>
      <c r="CV781" s="1039">
        <v>3</v>
      </c>
      <c r="CW781" s="1023">
        <v>4</v>
      </c>
      <c r="CX781" s="1023">
        <v>1</v>
      </c>
      <c r="CY781" s="1023">
        <v>2</v>
      </c>
      <c r="CZ781" s="1023">
        <v>1</v>
      </c>
      <c r="DA781" s="1031">
        <v>0</v>
      </c>
    </row>
    <row r="782" spans="1:105">
      <c r="A782" s="66"/>
      <c r="B782" s="808" t="s">
        <v>714</v>
      </c>
      <c r="C782" s="816" t="s">
        <v>585</v>
      </c>
      <c r="D782" s="1035">
        <v>12268</v>
      </c>
      <c r="E782" s="1025">
        <v>86</v>
      </c>
      <c r="F782" s="1025">
        <v>110</v>
      </c>
      <c r="G782" s="1025">
        <v>96</v>
      </c>
      <c r="H782" s="1025">
        <v>80</v>
      </c>
      <c r="I782" s="1025">
        <v>87</v>
      </c>
      <c r="J782" s="1040">
        <v>86</v>
      </c>
      <c r="K782" s="1025">
        <v>63</v>
      </c>
      <c r="L782" s="1025">
        <v>45</v>
      </c>
      <c r="M782" s="1025">
        <v>51</v>
      </c>
      <c r="N782" s="1026">
        <v>29</v>
      </c>
      <c r="O782" s="1025">
        <v>45</v>
      </c>
      <c r="P782" s="1025">
        <v>49</v>
      </c>
      <c r="Q782" s="1025">
        <v>67</v>
      </c>
      <c r="R782" s="1025">
        <v>60</v>
      </c>
      <c r="S782" s="1025">
        <v>71</v>
      </c>
      <c r="T782" s="1040">
        <v>72</v>
      </c>
      <c r="U782" s="1025">
        <v>79</v>
      </c>
      <c r="V782" s="1025">
        <v>110</v>
      </c>
      <c r="W782" s="1025">
        <v>71</v>
      </c>
      <c r="X782" s="1026">
        <v>117</v>
      </c>
      <c r="Y782" s="1025">
        <v>118</v>
      </c>
      <c r="Z782" s="1025">
        <v>136</v>
      </c>
      <c r="AA782" s="1025">
        <v>161</v>
      </c>
      <c r="AB782" s="1025">
        <v>222</v>
      </c>
      <c r="AC782" s="1025">
        <v>278</v>
      </c>
      <c r="AD782" s="1040">
        <v>346</v>
      </c>
      <c r="AE782" s="1025">
        <v>325</v>
      </c>
      <c r="AF782" s="1025">
        <v>340</v>
      </c>
      <c r="AG782" s="1025">
        <v>388</v>
      </c>
      <c r="AH782" s="1026">
        <v>388</v>
      </c>
      <c r="AI782" s="1025">
        <v>360</v>
      </c>
      <c r="AJ782" s="1025">
        <v>335</v>
      </c>
      <c r="AK782" s="1025">
        <v>317</v>
      </c>
      <c r="AL782" s="1025">
        <v>308</v>
      </c>
      <c r="AM782" s="1025">
        <v>300</v>
      </c>
      <c r="AN782" s="1040">
        <v>277</v>
      </c>
      <c r="AO782" s="1025">
        <v>242</v>
      </c>
      <c r="AP782" s="1025">
        <v>195</v>
      </c>
      <c r="AQ782" s="1025">
        <v>201</v>
      </c>
      <c r="AR782" s="1026">
        <v>159</v>
      </c>
      <c r="AS782" s="1025">
        <v>167</v>
      </c>
      <c r="AT782" s="1025">
        <v>160</v>
      </c>
      <c r="AU782" s="1025">
        <v>174</v>
      </c>
      <c r="AV782" s="1025">
        <v>188</v>
      </c>
      <c r="AW782" s="1025">
        <v>191</v>
      </c>
      <c r="AX782" s="1040">
        <v>170</v>
      </c>
      <c r="AY782" s="1025">
        <v>198</v>
      </c>
      <c r="AZ782" s="1025">
        <v>154</v>
      </c>
      <c r="BA782" s="1025">
        <v>171</v>
      </c>
      <c r="BB782" s="1026">
        <v>179</v>
      </c>
      <c r="BC782" s="1025">
        <v>175</v>
      </c>
      <c r="BD782" s="1025">
        <v>153</v>
      </c>
      <c r="BE782" s="1025">
        <v>158</v>
      </c>
      <c r="BF782" s="1025">
        <v>159</v>
      </c>
      <c r="BG782" s="1025">
        <v>165</v>
      </c>
      <c r="BH782" s="1040">
        <v>168</v>
      </c>
      <c r="BI782" s="1025">
        <v>157</v>
      </c>
      <c r="BJ782" s="1025">
        <v>176</v>
      </c>
      <c r="BK782" s="1025">
        <v>185</v>
      </c>
      <c r="BL782" s="1026">
        <v>121</v>
      </c>
      <c r="BM782" s="1025">
        <v>146</v>
      </c>
      <c r="BN782" s="1025">
        <v>147</v>
      </c>
      <c r="BO782" s="1025">
        <v>129</v>
      </c>
      <c r="BP782" s="1025">
        <v>102</v>
      </c>
      <c r="BQ782" s="1025">
        <v>82</v>
      </c>
      <c r="BR782" s="1040">
        <v>91</v>
      </c>
      <c r="BS782" s="1025">
        <v>73</v>
      </c>
      <c r="BT782" s="1025">
        <v>77</v>
      </c>
      <c r="BU782" s="1025">
        <v>76</v>
      </c>
      <c r="BV782" s="1026">
        <v>72</v>
      </c>
      <c r="BW782" s="1025">
        <v>75</v>
      </c>
      <c r="BX782" s="1025">
        <v>58</v>
      </c>
      <c r="BY782" s="1025">
        <v>67</v>
      </c>
      <c r="BZ782" s="1025">
        <v>57</v>
      </c>
      <c r="CA782" s="1025">
        <v>43</v>
      </c>
      <c r="CB782" s="1040">
        <v>67</v>
      </c>
      <c r="CC782" s="1025">
        <v>61</v>
      </c>
      <c r="CD782" s="1025">
        <v>55</v>
      </c>
      <c r="CE782" s="1025">
        <v>60</v>
      </c>
      <c r="CF782" s="1026">
        <v>47</v>
      </c>
      <c r="CG782" s="1025">
        <v>47</v>
      </c>
      <c r="CH782" s="1025">
        <v>47</v>
      </c>
      <c r="CI782" s="1025">
        <v>50</v>
      </c>
      <c r="CJ782" s="1025">
        <v>38</v>
      </c>
      <c r="CK782" s="1025">
        <v>51</v>
      </c>
      <c r="CL782" s="1040">
        <v>36</v>
      </c>
      <c r="CM782" s="1025">
        <v>27</v>
      </c>
      <c r="CN782" s="1025">
        <v>30</v>
      </c>
      <c r="CO782" s="1025">
        <v>24</v>
      </c>
      <c r="CP782" s="1026">
        <v>29</v>
      </c>
      <c r="CQ782" s="1025">
        <v>22</v>
      </c>
      <c r="CR782" s="1025">
        <v>10</v>
      </c>
      <c r="CS782" s="1025">
        <v>10</v>
      </c>
      <c r="CT782" s="1025">
        <v>6</v>
      </c>
      <c r="CU782" s="1025">
        <v>1</v>
      </c>
      <c r="CV782" s="1040">
        <v>6</v>
      </c>
      <c r="CW782" s="1025">
        <v>2</v>
      </c>
      <c r="CX782" s="1025">
        <v>5</v>
      </c>
      <c r="CY782" s="1025">
        <v>1</v>
      </c>
      <c r="CZ782" s="1025">
        <v>0</v>
      </c>
      <c r="DA782" s="1035">
        <v>2</v>
      </c>
    </row>
    <row r="783" spans="1:105">
      <c r="A783" s="66"/>
      <c r="B783" s="806" t="s">
        <v>720</v>
      </c>
      <c r="C783" s="817" t="s">
        <v>588</v>
      </c>
      <c r="D783" s="1037">
        <v>22140</v>
      </c>
      <c r="E783" s="1021">
        <v>166</v>
      </c>
      <c r="F783" s="1021">
        <v>171</v>
      </c>
      <c r="G783" s="1021">
        <v>156</v>
      </c>
      <c r="H783" s="1021">
        <v>165</v>
      </c>
      <c r="I783" s="1021">
        <v>148</v>
      </c>
      <c r="J783" s="1038">
        <v>172</v>
      </c>
      <c r="K783" s="1021">
        <v>159</v>
      </c>
      <c r="L783" s="1021">
        <v>163</v>
      </c>
      <c r="M783" s="1021">
        <v>147</v>
      </c>
      <c r="N783" s="1022">
        <v>146</v>
      </c>
      <c r="O783" s="1021">
        <v>153</v>
      </c>
      <c r="P783" s="1021">
        <v>159</v>
      </c>
      <c r="Q783" s="1021">
        <v>137</v>
      </c>
      <c r="R783" s="1021">
        <v>178</v>
      </c>
      <c r="S783" s="1021">
        <v>181</v>
      </c>
      <c r="T783" s="1038">
        <v>209</v>
      </c>
      <c r="U783" s="1021">
        <v>229</v>
      </c>
      <c r="V783" s="1021">
        <v>255</v>
      </c>
      <c r="W783" s="1021">
        <v>250</v>
      </c>
      <c r="X783" s="1022">
        <v>243</v>
      </c>
      <c r="Y783" s="1021">
        <v>279</v>
      </c>
      <c r="Z783" s="1021">
        <v>285</v>
      </c>
      <c r="AA783" s="1021">
        <v>349</v>
      </c>
      <c r="AB783" s="1021">
        <v>336</v>
      </c>
      <c r="AC783" s="1021">
        <v>362</v>
      </c>
      <c r="AD783" s="1038">
        <v>410</v>
      </c>
      <c r="AE783" s="1021">
        <v>407</v>
      </c>
      <c r="AF783" s="1021">
        <v>397</v>
      </c>
      <c r="AG783" s="1021">
        <v>317</v>
      </c>
      <c r="AH783" s="1022">
        <v>378</v>
      </c>
      <c r="AI783" s="1021">
        <v>394</v>
      </c>
      <c r="AJ783" s="1021">
        <v>369</v>
      </c>
      <c r="AK783" s="1021">
        <v>413</v>
      </c>
      <c r="AL783" s="1021">
        <v>391</v>
      </c>
      <c r="AM783" s="1021">
        <v>411</v>
      </c>
      <c r="AN783" s="1038">
        <v>420</v>
      </c>
      <c r="AO783" s="1021">
        <v>411</v>
      </c>
      <c r="AP783" s="1021">
        <v>388</v>
      </c>
      <c r="AQ783" s="1021">
        <v>364</v>
      </c>
      <c r="AR783" s="1022">
        <v>318</v>
      </c>
      <c r="AS783" s="1021">
        <v>315</v>
      </c>
      <c r="AT783" s="1021">
        <v>271</v>
      </c>
      <c r="AU783" s="1021">
        <v>290</v>
      </c>
      <c r="AV783" s="1021">
        <v>328</v>
      </c>
      <c r="AW783" s="1021">
        <v>324</v>
      </c>
      <c r="AX783" s="1038">
        <v>341</v>
      </c>
      <c r="AY783" s="1021">
        <v>339</v>
      </c>
      <c r="AZ783" s="1021">
        <v>388</v>
      </c>
      <c r="BA783" s="1021">
        <v>351</v>
      </c>
      <c r="BB783" s="1022">
        <v>339</v>
      </c>
      <c r="BC783" s="1021">
        <v>365</v>
      </c>
      <c r="BD783" s="1021">
        <v>359</v>
      </c>
      <c r="BE783" s="1021">
        <v>373</v>
      </c>
      <c r="BF783" s="1021">
        <v>374</v>
      </c>
      <c r="BG783" s="1021">
        <v>330</v>
      </c>
      <c r="BH783" s="1038">
        <v>404</v>
      </c>
      <c r="BI783" s="1021">
        <v>405</v>
      </c>
      <c r="BJ783" s="1021">
        <v>405</v>
      </c>
      <c r="BK783" s="1021">
        <v>383</v>
      </c>
      <c r="BL783" s="1022">
        <v>352</v>
      </c>
      <c r="BM783" s="1021">
        <v>363</v>
      </c>
      <c r="BN783" s="1021">
        <v>311</v>
      </c>
      <c r="BO783" s="1021">
        <v>331</v>
      </c>
      <c r="BP783" s="1021">
        <v>256</v>
      </c>
      <c r="BQ783" s="1021">
        <v>281</v>
      </c>
      <c r="BR783" s="1038">
        <v>272</v>
      </c>
      <c r="BS783" s="1021">
        <v>181</v>
      </c>
      <c r="BT783" s="1021">
        <v>204</v>
      </c>
      <c r="BU783" s="1021">
        <v>203</v>
      </c>
      <c r="BV783" s="1022">
        <v>189</v>
      </c>
      <c r="BW783" s="1021">
        <v>173</v>
      </c>
      <c r="BX783" s="1021">
        <v>149</v>
      </c>
      <c r="BY783" s="1021">
        <v>116</v>
      </c>
      <c r="BZ783" s="1021">
        <v>121</v>
      </c>
      <c r="CA783" s="1021">
        <v>96</v>
      </c>
      <c r="CB783" s="1038">
        <v>110</v>
      </c>
      <c r="CC783" s="1021">
        <v>98</v>
      </c>
      <c r="CD783" s="1021">
        <v>62</v>
      </c>
      <c r="CE783" s="1021">
        <v>95</v>
      </c>
      <c r="CF783" s="1022">
        <v>60</v>
      </c>
      <c r="CG783" s="1021">
        <v>58</v>
      </c>
      <c r="CH783" s="1021">
        <v>33</v>
      </c>
      <c r="CI783" s="1021">
        <v>77</v>
      </c>
      <c r="CJ783" s="1021">
        <v>48</v>
      </c>
      <c r="CK783" s="1021">
        <v>27</v>
      </c>
      <c r="CL783" s="1038">
        <v>38</v>
      </c>
      <c r="CM783" s="1021">
        <v>27</v>
      </c>
      <c r="CN783" s="1021">
        <v>29</v>
      </c>
      <c r="CO783" s="1021">
        <v>27</v>
      </c>
      <c r="CP783" s="1022">
        <v>25</v>
      </c>
      <c r="CQ783" s="1021">
        <v>13</v>
      </c>
      <c r="CR783" s="1021">
        <v>10</v>
      </c>
      <c r="CS783" s="1021">
        <v>9</v>
      </c>
      <c r="CT783" s="1021">
        <v>13</v>
      </c>
      <c r="CU783" s="1021">
        <v>3</v>
      </c>
      <c r="CV783" s="1038">
        <v>2</v>
      </c>
      <c r="CW783" s="1021">
        <v>0</v>
      </c>
      <c r="CX783" s="1021">
        <v>0</v>
      </c>
      <c r="CY783" s="1021">
        <v>3</v>
      </c>
      <c r="CZ783" s="1021">
        <v>1</v>
      </c>
      <c r="DA783" s="1037">
        <v>4</v>
      </c>
    </row>
    <row r="784" spans="1:105">
      <c r="A784" s="66"/>
      <c r="B784" s="807" t="s">
        <v>720</v>
      </c>
      <c r="C784" s="815" t="s">
        <v>587</v>
      </c>
      <c r="D784" s="1031">
        <v>11019</v>
      </c>
      <c r="E784" s="1023">
        <v>92</v>
      </c>
      <c r="F784" s="1023">
        <v>81</v>
      </c>
      <c r="G784" s="1023">
        <v>82</v>
      </c>
      <c r="H784" s="1023">
        <v>77</v>
      </c>
      <c r="I784" s="1023">
        <v>86</v>
      </c>
      <c r="J784" s="1039">
        <v>87</v>
      </c>
      <c r="K784" s="1023">
        <v>81</v>
      </c>
      <c r="L784" s="1023">
        <v>95</v>
      </c>
      <c r="M784" s="1023">
        <v>79</v>
      </c>
      <c r="N784" s="1024">
        <v>74</v>
      </c>
      <c r="O784" s="1023">
        <v>80</v>
      </c>
      <c r="P784" s="1023">
        <v>94</v>
      </c>
      <c r="Q784" s="1023">
        <v>62</v>
      </c>
      <c r="R784" s="1023">
        <v>95</v>
      </c>
      <c r="S784" s="1023">
        <v>97</v>
      </c>
      <c r="T784" s="1039">
        <v>125</v>
      </c>
      <c r="U784" s="1023">
        <v>126</v>
      </c>
      <c r="V784" s="1023">
        <v>134</v>
      </c>
      <c r="W784" s="1023">
        <v>147</v>
      </c>
      <c r="X784" s="1024">
        <v>139</v>
      </c>
      <c r="Y784" s="1023">
        <v>168</v>
      </c>
      <c r="Z784" s="1023">
        <v>158</v>
      </c>
      <c r="AA784" s="1023">
        <v>190</v>
      </c>
      <c r="AB784" s="1023">
        <v>176</v>
      </c>
      <c r="AC784" s="1023">
        <v>193</v>
      </c>
      <c r="AD784" s="1039">
        <v>205</v>
      </c>
      <c r="AE784" s="1023">
        <v>218</v>
      </c>
      <c r="AF784" s="1023">
        <v>203</v>
      </c>
      <c r="AG784" s="1023">
        <v>154</v>
      </c>
      <c r="AH784" s="1024">
        <v>175</v>
      </c>
      <c r="AI784" s="1023">
        <v>176</v>
      </c>
      <c r="AJ784" s="1023">
        <v>192</v>
      </c>
      <c r="AK784" s="1023">
        <v>215</v>
      </c>
      <c r="AL784" s="1023">
        <v>198</v>
      </c>
      <c r="AM784" s="1023">
        <v>197</v>
      </c>
      <c r="AN784" s="1039">
        <v>216</v>
      </c>
      <c r="AO784" s="1023">
        <v>212</v>
      </c>
      <c r="AP784" s="1023">
        <v>205</v>
      </c>
      <c r="AQ784" s="1023">
        <v>203</v>
      </c>
      <c r="AR784" s="1024">
        <v>163</v>
      </c>
      <c r="AS784" s="1023">
        <v>147</v>
      </c>
      <c r="AT784" s="1023">
        <v>132</v>
      </c>
      <c r="AU784" s="1023">
        <v>143</v>
      </c>
      <c r="AV784" s="1023">
        <v>172</v>
      </c>
      <c r="AW784" s="1023">
        <v>171</v>
      </c>
      <c r="AX784" s="1039">
        <v>161</v>
      </c>
      <c r="AY784" s="1023">
        <v>153</v>
      </c>
      <c r="AZ784" s="1023">
        <v>171</v>
      </c>
      <c r="BA784" s="1023">
        <v>157</v>
      </c>
      <c r="BB784" s="1024">
        <v>160</v>
      </c>
      <c r="BC784" s="1023">
        <v>168</v>
      </c>
      <c r="BD784" s="1023">
        <v>188</v>
      </c>
      <c r="BE784" s="1023">
        <v>170</v>
      </c>
      <c r="BF784" s="1023">
        <v>163</v>
      </c>
      <c r="BG784" s="1023">
        <v>162</v>
      </c>
      <c r="BH784" s="1039">
        <v>182</v>
      </c>
      <c r="BI784" s="1023">
        <v>194</v>
      </c>
      <c r="BJ784" s="1023">
        <v>189</v>
      </c>
      <c r="BK784" s="1023">
        <v>186</v>
      </c>
      <c r="BL784" s="1024">
        <v>171</v>
      </c>
      <c r="BM784" s="1023">
        <v>179</v>
      </c>
      <c r="BN784" s="1023">
        <v>148</v>
      </c>
      <c r="BO784" s="1023">
        <v>165</v>
      </c>
      <c r="BP784" s="1023">
        <v>114</v>
      </c>
      <c r="BQ784" s="1023">
        <v>118</v>
      </c>
      <c r="BR784" s="1039">
        <v>126</v>
      </c>
      <c r="BS784" s="1023">
        <v>100</v>
      </c>
      <c r="BT784" s="1023">
        <v>106</v>
      </c>
      <c r="BU784" s="1023">
        <v>97</v>
      </c>
      <c r="BV784" s="1024">
        <v>107</v>
      </c>
      <c r="BW784" s="1023">
        <v>96</v>
      </c>
      <c r="BX784" s="1023">
        <v>73</v>
      </c>
      <c r="BY784" s="1023">
        <v>66</v>
      </c>
      <c r="BZ784" s="1023">
        <v>61</v>
      </c>
      <c r="CA784" s="1023">
        <v>45</v>
      </c>
      <c r="CB784" s="1039">
        <v>41</v>
      </c>
      <c r="CC784" s="1023">
        <v>46</v>
      </c>
      <c r="CD784" s="1023">
        <v>32</v>
      </c>
      <c r="CE784" s="1023">
        <v>44</v>
      </c>
      <c r="CF784" s="1024">
        <v>28</v>
      </c>
      <c r="CG784" s="1023">
        <v>17</v>
      </c>
      <c r="CH784" s="1023">
        <v>15</v>
      </c>
      <c r="CI784" s="1023">
        <v>29</v>
      </c>
      <c r="CJ784" s="1023">
        <v>17</v>
      </c>
      <c r="CK784" s="1023">
        <v>8</v>
      </c>
      <c r="CL784" s="1039">
        <v>8</v>
      </c>
      <c r="CM784" s="1023">
        <v>6</v>
      </c>
      <c r="CN784" s="1023">
        <v>8</v>
      </c>
      <c r="CO784" s="1023">
        <v>6</v>
      </c>
      <c r="CP784" s="1024">
        <v>5</v>
      </c>
      <c r="CQ784" s="1023">
        <v>4</v>
      </c>
      <c r="CR784" s="1023">
        <v>3</v>
      </c>
      <c r="CS784" s="1023">
        <v>2</v>
      </c>
      <c r="CT784" s="1023">
        <v>5</v>
      </c>
      <c r="CU784" s="1023">
        <v>2</v>
      </c>
      <c r="CV784" s="1039">
        <v>1</v>
      </c>
      <c r="CW784" s="1023">
        <v>0</v>
      </c>
      <c r="CX784" s="1023">
        <v>0</v>
      </c>
      <c r="CY784" s="1023">
        <v>0</v>
      </c>
      <c r="CZ784" s="1023">
        <v>0</v>
      </c>
      <c r="DA784" s="1031">
        <v>1</v>
      </c>
    </row>
    <row r="785" spans="1:105">
      <c r="A785" s="66"/>
      <c r="B785" s="808" t="s">
        <v>720</v>
      </c>
      <c r="C785" s="816" t="s">
        <v>585</v>
      </c>
      <c r="D785" s="1035">
        <v>11121</v>
      </c>
      <c r="E785" s="1025">
        <v>74</v>
      </c>
      <c r="F785" s="1025">
        <v>90</v>
      </c>
      <c r="G785" s="1025">
        <v>74</v>
      </c>
      <c r="H785" s="1025">
        <v>88</v>
      </c>
      <c r="I785" s="1025">
        <v>62</v>
      </c>
      <c r="J785" s="1040">
        <v>85</v>
      </c>
      <c r="K785" s="1025">
        <v>78</v>
      </c>
      <c r="L785" s="1025">
        <v>68</v>
      </c>
      <c r="M785" s="1025">
        <v>68</v>
      </c>
      <c r="N785" s="1026">
        <v>72</v>
      </c>
      <c r="O785" s="1025">
        <v>73</v>
      </c>
      <c r="P785" s="1025">
        <v>65</v>
      </c>
      <c r="Q785" s="1025">
        <v>75</v>
      </c>
      <c r="R785" s="1025">
        <v>83</v>
      </c>
      <c r="S785" s="1025">
        <v>84</v>
      </c>
      <c r="T785" s="1040">
        <v>84</v>
      </c>
      <c r="U785" s="1025">
        <v>103</v>
      </c>
      <c r="V785" s="1025">
        <v>121</v>
      </c>
      <c r="W785" s="1025">
        <v>103</v>
      </c>
      <c r="X785" s="1026">
        <v>104</v>
      </c>
      <c r="Y785" s="1025">
        <v>111</v>
      </c>
      <c r="Z785" s="1025">
        <v>127</v>
      </c>
      <c r="AA785" s="1025">
        <v>159</v>
      </c>
      <c r="AB785" s="1025">
        <v>160</v>
      </c>
      <c r="AC785" s="1025">
        <v>169</v>
      </c>
      <c r="AD785" s="1040">
        <v>205</v>
      </c>
      <c r="AE785" s="1025">
        <v>189</v>
      </c>
      <c r="AF785" s="1025">
        <v>194</v>
      </c>
      <c r="AG785" s="1025">
        <v>163</v>
      </c>
      <c r="AH785" s="1026">
        <v>203</v>
      </c>
      <c r="AI785" s="1025">
        <v>218</v>
      </c>
      <c r="AJ785" s="1025">
        <v>177</v>
      </c>
      <c r="AK785" s="1025">
        <v>198</v>
      </c>
      <c r="AL785" s="1025">
        <v>193</v>
      </c>
      <c r="AM785" s="1025">
        <v>214</v>
      </c>
      <c r="AN785" s="1040">
        <v>204</v>
      </c>
      <c r="AO785" s="1025">
        <v>199</v>
      </c>
      <c r="AP785" s="1025">
        <v>183</v>
      </c>
      <c r="AQ785" s="1025">
        <v>161</v>
      </c>
      <c r="AR785" s="1026">
        <v>155</v>
      </c>
      <c r="AS785" s="1025">
        <v>168</v>
      </c>
      <c r="AT785" s="1025">
        <v>139</v>
      </c>
      <c r="AU785" s="1025">
        <v>147</v>
      </c>
      <c r="AV785" s="1025">
        <v>156</v>
      </c>
      <c r="AW785" s="1025">
        <v>153</v>
      </c>
      <c r="AX785" s="1040">
        <v>180</v>
      </c>
      <c r="AY785" s="1025">
        <v>186</v>
      </c>
      <c r="AZ785" s="1025">
        <v>217</v>
      </c>
      <c r="BA785" s="1025">
        <v>194</v>
      </c>
      <c r="BB785" s="1026">
        <v>179</v>
      </c>
      <c r="BC785" s="1025">
        <v>197</v>
      </c>
      <c r="BD785" s="1025">
        <v>171</v>
      </c>
      <c r="BE785" s="1025">
        <v>203</v>
      </c>
      <c r="BF785" s="1025">
        <v>211</v>
      </c>
      <c r="BG785" s="1025">
        <v>168</v>
      </c>
      <c r="BH785" s="1040">
        <v>222</v>
      </c>
      <c r="BI785" s="1025">
        <v>211</v>
      </c>
      <c r="BJ785" s="1025">
        <v>216</v>
      </c>
      <c r="BK785" s="1025">
        <v>197</v>
      </c>
      <c r="BL785" s="1026">
        <v>181</v>
      </c>
      <c r="BM785" s="1025">
        <v>184</v>
      </c>
      <c r="BN785" s="1025">
        <v>163</v>
      </c>
      <c r="BO785" s="1025">
        <v>166</v>
      </c>
      <c r="BP785" s="1025">
        <v>142</v>
      </c>
      <c r="BQ785" s="1025">
        <v>163</v>
      </c>
      <c r="BR785" s="1040">
        <v>146</v>
      </c>
      <c r="BS785" s="1025">
        <v>81</v>
      </c>
      <c r="BT785" s="1025">
        <v>98</v>
      </c>
      <c r="BU785" s="1025">
        <v>106</v>
      </c>
      <c r="BV785" s="1026">
        <v>82</v>
      </c>
      <c r="BW785" s="1025">
        <v>77</v>
      </c>
      <c r="BX785" s="1025">
        <v>76</v>
      </c>
      <c r="BY785" s="1025">
        <v>50</v>
      </c>
      <c r="BZ785" s="1025">
        <v>60</v>
      </c>
      <c r="CA785" s="1025">
        <v>51</v>
      </c>
      <c r="CB785" s="1040">
        <v>69</v>
      </c>
      <c r="CC785" s="1025">
        <v>52</v>
      </c>
      <c r="CD785" s="1025">
        <v>30</v>
      </c>
      <c r="CE785" s="1025">
        <v>51</v>
      </c>
      <c r="CF785" s="1026">
        <v>32</v>
      </c>
      <c r="CG785" s="1025">
        <v>41</v>
      </c>
      <c r="CH785" s="1025">
        <v>18</v>
      </c>
      <c r="CI785" s="1025">
        <v>48</v>
      </c>
      <c r="CJ785" s="1025">
        <v>31</v>
      </c>
      <c r="CK785" s="1025">
        <v>19</v>
      </c>
      <c r="CL785" s="1040">
        <v>30</v>
      </c>
      <c r="CM785" s="1025">
        <v>21</v>
      </c>
      <c r="CN785" s="1025">
        <v>21</v>
      </c>
      <c r="CO785" s="1025">
        <v>21</v>
      </c>
      <c r="CP785" s="1026">
        <v>20</v>
      </c>
      <c r="CQ785" s="1025">
        <v>9</v>
      </c>
      <c r="CR785" s="1025">
        <v>7</v>
      </c>
      <c r="CS785" s="1025">
        <v>7</v>
      </c>
      <c r="CT785" s="1025">
        <v>8</v>
      </c>
      <c r="CU785" s="1025">
        <v>1</v>
      </c>
      <c r="CV785" s="1040">
        <v>1</v>
      </c>
      <c r="CW785" s="1025">
        <v>0</v>
      </c>
      <c r="CX785" s="1025">
        <v>0</v>
      </c>
      <c r="CY785" s="1025">
        <v>3</v>
      </c>
      <c r="CZ785" s="1025">
        <v>1</v>
      </c>
      <c r="DA785" s="1035">
        <v>3</v>
      </c>
    </row>
    <row r="786" spans="1:105">
      <c r="A786" s="66"/>
      <c r="B786" s="806" t="s">
        <v>717</v>
      </c>
      <c r="C786" s="817" t="s">
        <v>588</v>
      </c>
      <c r="D786" s="1037">
        <v>34029</v>
      </c>
      <c r="E786" s="1021">
        <v>220</v>
      </c>
      <c r="F786" s="1021">
        <v>192</v>
      </c>
      <c r="G786" s="1021">
        <v>183</v>
      </c>
      <c r="H786" s="1021">
        <v>209</v>
      </c>
      <c r="I786" s="1021">
        <v>197</v>
      </c>
      <c r="J786" s="1038">
        <v>200</v>
      </c>
      <c r="K786" s="1021">
        <v>208</v>
      </c>
      <c r="L786" s="1021">
        <v>194</v>
      </c>
      <c r="M786" s="1021">
        <v>175</v>
      </c>
      <c r="N786" s="1022">
        <v>197</v>
      </c>
      <c r="O786" s="1021">
        <v>209</v>
      </c>
      <c r="P786" s="1021">
        <v>208</v>
      </c>
      <c r="Q786" s="1021">
        <v>193</v>
      </c>
      <c r="R786" s="1021">
        <v>255</v>
      </c>
      <c r="S786" s="1021">
        <v>248</v>
      </c>
      <c r="T786" s="1038">
        <v>294</v>
      </c>
      <c r="U786" s="1021">
        <v>319</v>
      </c>
      <c r="V786" s="1021">
        <v>440</v>
      </c>
      <c r="W786" s="1021">
        <v>429</v>
      </c>
      <c r="X786" s="1022">
        <v>418</v>
      </c>
      <c r="Y786" s="1021">
        <v>480</v>
      </c>
      <c r="Z786" s="1021">
        <v>450</v>
      </c>
      <c r="AA786" s="1021">
        <v>476</v>
      </c>
      <c r="AB786" s="1021">
        <v>484</v>
      </c>
      <c r="AC786" s="1021">
        <v>555</v>
      </c>
      <c r="AD786" s="1038">
        <v>537</v>
      </c>
      <c r="AE786" s="1021">
        <v>565</v>
      </c>
      <c r="AF786" s="1021">
        <v>500</v>
      </c>
      <c r="AG786" s="1021">
        <v>473</v>
      </c>
      <c r="AH786" s="1022">
        <v>480</v>
      </c>
      <c r="AI786" s="1021">
        <v>501</v>
      </c>
      <c r="AJ786" s="1021">
        <v>480</v>
      </c>
      <c r="AK786" s="1021">
        <v>509</v>
      </c>
      <c r="AL786" s="1021">
        <v>534</v>
      </c>
      <c r="AM786" s="1021">
        <v>548</v>
      </c>
      <c r="AN786" s="1038">
        <v>534</v>
      </c>
      <c r="AO786" s="1021">
        <v>529</v>
      </c>
      <c r="AP786" s="1021">
        <v>491</v>
      </c>
      <c r="AQ786" s="1021">
        <v>468</v>
      </c>
      <c r="AR786" s="1022">
        <v>419</v>
      </c>
      <c r="AS786" s="1021">
        <v>405</v>
      </c>
      <c r="AT786" s="1021">
        <v>380</v>
      </c>
      <c r="AU786" s="1021">
        <v>395</v>
      </c>
      <c r="AV786" s="1021">
        <v>448</v>
      </c>
      <c r="AW786" s="1021">
        <v>506</v>
      </c>
      <c r="AX786" s="1038">
        <v>486</v>
      </c>
      <c r="AY786" s="1021">
        <v>528</v>
      </c>
      <c r="AZ786" s="1021">
        <v>554</v>
      </c>
      <c r="BA786" s="1021">
        <v>546</v>
      </c>
      <c r="BB786" s="1022">
        <v>549</v>
      </c>
      <c r="BC786" s="1021">
        <v>530</v>
      </c>
      <c r="BD786" s="1021">
        <v>509</v>
      </c>
      <c r="BE786" s="1021">
        <v>574</v>
      </c>
      <c r="BF786" s="1021">
        <v>608</v>
      </c>
      <c r="BG786" s="1021">
        <v>583</v>
      </c>
      <c r="BH786" s="1038">
        <v>673</v>
      </c>
      <c r="BI786" s="1021">
        <v>702</v>
      </c>
      <c r="BJ786" s="1021">
        <v>698</v>
      </c>
      <c r="BK786" s="1021">
        <v>654</v>
      </c>
      <c r="BL786" s="1022">
        <v>641</v>
      </c>
      <c r="BM786" s="1021">
        <v>595</v>
      </c>
      <c r="BN786" s="1021">
        <v>567</v>
      </c>
      <c r="BO786" s="1021">
        <v>596</v>
      </c>
      <c r="BP786" s="1021">
        <v>443</v>
      </c>
      <c r="BQ786" s="1021">
        <v>449</v>
      </c>
      <c r="BR786" s="1038">
        <v>413</v>
      </c>
      <c r="BS786" s="1021">
        <v>292</v>
      </c>
      <c r="BT786" s="1021">
        <v>339</v>
      </c>
      <c r="BU786" s="1021">
        <v>310</v>
      </c>
      <c r="BV786" s="1022">
        <v>287</v>
      </c>
      <c r="BW786" s="1021">
        <v>297</v>
      </c>
      <c r="BX786" s="1021">
        <v>247</v>
      </c>
      <c r="BY786" s="1021">
        <v>221</v>
      </c>
      <c r="BZ786" s="1021">
        <v>220</v>
      </c>
      <c r="CA786" s="1021">
        <v>196</v>
      </c>
      <c r="CB786" s="1038">
        <v>248</v>
      </c>
      <c r="CC786" s="1021">
        <v>218</v>
      </c>
      <c r="CD786" s="1021">
        <v>229</v>
      </c>
      <c r="CE786" s="1021">
        <v>193</v>
      </c>
      <c r="CF786" s="1022">
        <v>192</v>
      </c>
      <c r="CG786" s="1021">
        <v>181</v>
      </c>
      <c r="CH786" s="1021">
        <v>174</v>
      </c>
      <c r="CI786" s="1021">
        <v>172</v>
      </c>
      <c r="CJ786" s="1021">
        <v>161</v>
      </c>
      <c r="CK786" s="1021">
        <v>129</v>
      </c>
      <c r="CL786" s="1038">
        <v>119</v>
      </c>
      <c r="CM786" s="1021">
        <v>97</v>
      </c>
      <c r="CN786" s="1021">
        <v>78</v>
      </c>
      <c r="CO786" s="1021">
        <v>95</v>
      </c>
      <c r="CP786" s="1022">
        <v>65</v>
      </c>
      <c r="CQ786" s="1021">
        <v>73</v>
      </c>
      <c r="CR786" s="1021">
        <v>42</v>
      </c>
      <c r="CS786" s="1021">
        <v>27</v>
      </c>
      <c r="CT786" s="1021">
        <v>22</v>
      </c>
      <c r="CU786" s="1021">
        <v>24</v>
      </c>
      <c r="CV786" s="1038">
        <v>14</v>
      </c>
      <c r="CW786" s="1021">
        <v>6</v>
      </c>
      <c r="CX786" s="1021">
        <v>5</v>
      </c>
      <c r="CY786" s="1021">
        <v>12</v>
      </c>
      <c r="CZ786" s="1021">
        <v>4</v>
      </c>
      <c r="DA786" s="1037">
        <v>7</v>
      </c>
    </row>
    <row r="787" spans="1:105">
      <c r="A787" s="66"/>
      <c r="B787" s="807" t="s">
        <v>717</v>
      </c>
      <c r="C787" s="815" t="s">
        <v>587</v>
      </c>
      <c r="D787" s="1031">
        <v>16304</v>
      </c>
      <c r="E787" s="1023">
        <v>118</v>
      </c>
      <c r="F787" s="1023">
        <v>93</v>
      </c>
      <c r="G787" s="1023">
        <v>86</v>
      </c>
      <c r="H787" s="1023">
        <v>108</v>
      </c>
      <c r="I787" s="1023">
        <v>97</v>
      </c>
      <c r="J787" s="1039">
        <v>102</v>
      </c>
      <c r="K787" s="1023">
        <v>95</v>
      </c>
      <c r="L787" s="1023">
        <v>106</v>
      </c>
      <c r="M787" s="1023">
        <v>99</v>
      </c>
      <c r="N787" s="1024">
        <v>92</v>
      </c>
      <c r="O787" s="1023">
        <v>100</v>
      </c>
      <c r="P787" s="1023">
        <v>121</v>
      </c>
      <c r="Q787" s="1023">
        <v>99</v>
      </c>
      <c r="R787" s="1023">
        <v>136</v>
      </c>
      <c r="S787" s="1023">
        <v>131</v>
      </c>
      <c r="T787" s="1039">
        <v>163</v>
      </c>
      <c r="U787" s="1023">
        <v>169</v>
      </c>
      <c r="V787" s="1023">
        <v>236</v>
      </c>
      <c r="W787" s="1023">
        <v>211</v>
      </c>
      <c r="X787" s="1024">
        <v>256</v>
      </c>
      <c r="Y787" s="1023">
        <v>244</v>
      </c>
      <c r="Z787" s="1023">
        <v>231</v>
      </c>
      <c r="AA787" s="1023">
        <v>260</v>
      </c>
      <c r="AB787" s="1023">
        <v>264</v>
      </c>
      <c r="AC787" s="1023">
        <v>291</v>
      </c>
      <c r="AD787" s="1039">
        <v>275</v>
      </c>
      <c r="AE787" s="1023">
        <v>287</v>
      </c>
      <c r="AF787" s="1023">
        <v>261</v>
      </c>
      <c r="AG787" s="1023">
        <v>229</v>
      </c>
      <c r="AH787" s="1024">
        <v>251</v>
      </c>
      <c r="AI787" s="1023">
        <v>238</v>
      </c>
      <c r="AJ787" s="1023">
        <v>232</v>
      </c>
      <c r="AK787" s="1023">
        <v>257</v>
      </c>
      <c r="AL787" s="1023">
        <v>283</v>
      </c>
      <c r="AM787" s="1023">
        <v>274</v>
      </c>
      <c r="AN787" s="1039">
        <v>280</v>
      </c>
      <c r="AO787" s="1023">
        <v>293</v>
      </c>
      <c r="AP787" s="1023">
        <v>260</v>
      </c>
      <c r="AQ787" s="1023">
        <v>241</v>
      </c>
      <c r="AR787" s="1024">
        <v>207</v>
      </c>
      <c r="AS787" s="1023">
        <v>215</v>
      </c>
      <c r="AT787" s="1023">
        <v>184</v>
      </c>
      <c r="AU787" s="1023">
        <v>180</v>
      </c>
      <c r="AV787" s="1023">
        <v>208</v>
      </c>
      <c r="AW787" s="1023">
        <v>230</v>
      </c>
      <c r="AX787" s="1039">
        <v>212</v>
      </c>
      <c r="AY787" s="1023">
        <v>259</v>
      </c>
      <c r="AZ787" s="1023">
        <v>264</v>
      </c>
      <c r="BA787" s="1023">
        <v>235</v>
      </c>
      <c r="BB787" s="1024">
        <v>258</v>
      </c>
      <c r="BC787" s="1023">
        <v>249</v>
      </c>
      <c r="BD787" s="1023">
        <v>242</v>
      </c>
      <c r="BE787" s="1023">
        <v>263</v>
      </c>
      <c r="BF787" s="1023">
        <v>279</v>
      </c>
      <c r="BG787" s="1023">
        <v>258</v>
      </c>
      <c r="BH787" s="1039">
        <v>308</v>
      </c>
      <c r="BI787" s="1023">
        <v>345</v>
      </c>
      <c r="BJ787" s="1023">
        <v>331</v>
      </c>
      <c r="BK787" s="1023">
        <v>338</v>
      </c>
      <c r="BL787" s="1024">
        <v>269</v>
      </c>
      <c r="BM787" s="1023">
        <v>288</v>
      </c>
      <c r="BN787" s="1023">
        <v>266</v>
      </c>
      <c r="BO787" s="1023">
        <v>261</v>
      </c>
      <c r="BP787" s="1023">
        <v>197</v>
      </c>
      <c r="BQ787" s="1023">
        <v>211</v>
      </c>
      <c r="BR787" s="1039">
        <v>190</v>
      </c>
      <c r="BS787" s="1023">
        <v>152</v>
      </c>
      <c r="BT787" s="1023">
        <v>176</v>
      </c>
      <c r="BU787" s="1023">
        <v>146</v>
      </c>
      <c r="BV787" s="1024">
        <v>143</v>
      </c>
      <c r="BW787" s="1023">
        <v>145</v>
      </c>
      <c r="BX787" s="1023">
        <v>110</v>
      </c>
      <c r="BY787" s="1023">
        <v>99</v>
      </c>
      <c r="BZ787" s="1023">
        <v>96</v>
      </c>
      <c r="CA787" s="1023">
        <v>82</v>
      </c>
      <c r="CB787" s="1039">
        <v>100</v>
      </c>
      <c r="CC787" s="1023">
        <v>73</v>
      </c>
      <c r="CD787" s="1023">
        <v>86</v>
      </c>
      <c r="CE787" s="1023">
        <v>64</v>
      </c>
      <c r="CF787" s="1024">
        <v>62</v>
      </c>
      <c r="CG787" s="1023">
        <v>59</v>
      </c>
      <c r="CH787" s="1023">
        <v>49</v>
      </c>
      <c r="CI787" s="1023">
        <v>58</v>
      </c>
      <c r="CJ787" s="1023">
        <v>56</v>
      </c>
      <c r="CK787" s="1023">
        <v>30</v>
      </c>
      <c r="CL787" s="1039">
        <v>33</v>
      </c>
      <c r="CM787" s="1023">
        <v>31</v>
      </c>
      <c r="CN787" s="1023">
        <v>26</v>
      </c>
      <c r="CO787" s="1023">
        <v>28</v>
      </c>
      <c r="CP787" s="1024">
        <v>19</v>
      </c>
      <c r="CQ787" s="1023">
        <v>23</v>
      </c>
      <c r="CR787" s="1023">
        <v>9</v>
      </c>
      <c r="CS787" s="1023">
        <v>4</v>
      </c>
      <c r="CT787" s="1023">
        <v>9</v>
      </c>
      <c r="CU787" s="1023">
        <v>7</v>
      </c>
      <c r="CV787" s="1039">
        <v>1</v>
      </c>
      <c r="CW787" s="1023">
        <v>0</v>
      </c>
      <c r="CX787" s="1023">
        <v>3</v>
      </c>
      <c r="CY787" s="1023">
        <v>5</v>
      </c>
      <c r="CZ787" s="1023">
        <v>2</v>
      </c>
      <c r="DA787" s="1031">
        <v>2</v>
      </c>
    </row>
    <row r="788" spans="1:105">
      <c r="A788" s="66"/>
      <c r="B788" s="808" t="s">
        <v>717</v>
      </c>
      <c r="C788" s="816" t="s">
        <v>585</v>
      </c>
      <c r="D788" s="1035">
        <v>17725</v>
      </c>
      <c r="E788" s="1025">
        <v>102</v>
      </c>
      <c r="F788" s="1025">
        <v>99</v>
      </c>
      <c r="G788" s="1025">
        <v>97</v>
      </c>
      <c r="H788" s="1025">
        <v>101</v>
      </c>
      <c r="I788" s="1025">
        <v>100</v>
      </c>
      <c r="J788" s="1040">
        <v>98</v>
      </c>
      <c r="K788" s="1025">
        <v>113</v>
      </c>
      <c r="L788" s="1025">
        <v>88</v>
      </c>
      <c r="M788" s="1025">
        <v>76</v>
      </c>
      <c r="N788" s="1026">
        <v>105</v>
      </c>
      <c r="O788" s="1025">
        <v>109</v>
      </c>
      <c r="P788" s="1025">
        <v>87</v>
      </c>
      <c r="Q788" s="1025">
        <v>94</v>
      </c>
      <c r="R788" s="1025">
        <v>119</v>
      </c>
      <c r="S788" s="1025">
        <v>117</v>
      </c>
      <c r="T788" s="1040">
        <v>131</v>
      </c>
      <c r="U788" s="1025">
        <v>150</v>
      </c>
      <c r="V788" s="1025">
        <v>204</v>
      </c>
      <c r="W788" s="1025">
        <v>218</v>
      </c>
      <c r="X788" s="1026">
        <v>162</v>
      </c>
      <c r="Y788" s="1025">
        <v>236</v>
      </c>
      <c r="Z788" s="1025">
        <v>219</v>
      </c>
      <c r="AA788" s="1025">
        <v>216</v>
      </c>
      <c r="AB788" s="1025">
        <v>220</v>
      </c>
      <c r="AC788" s="1025">
        <v>264</v>
      </c>
      <c r="AD788" s="1040">
        <v>262</v>
      </c>
      <c r="AE788" s="1025">
        <v>278</v>
      </c>
      <c r="AF788" s="1025">
        <v>239</v>
      </c>
      <c r="AG788" s="1025">
        <v>244</v>
      </c>
      <c r="AH788" s="1026">
        <v>229</v>
      </c>
      <c r="AI788" s="1025">
        <v>263</v>
      </c>
      <c r="AJ788" s="1025">
        <v>248</v>
      </c>
      <c r="AK788" s="1025">
        <v>252</v>
      </c>
      <c r="AL788" s="1025">
        <v>251</v>
      </c>
      <c r="AM788" s="1025">
        <v>274</v>
      </c>
      <c r="AN788" s="1040">
        <v>254</v>
      </c>
      <c r="AO788" s="1025">
        <v>236</v>
      </c>
      <c r="AP788" s="1025">
        <v>231</v>
      </c>
      <c r="AQ788" s="1025">
        <v>227</v>
      </c>
      <c r="AR788" s="1026">
        <v>212</v>
      </c>
      <c r="AS788" s="1025">
        <v>190</v>
      </c>
      <c r="AT788" s="1025">
        <v>196</v>
      </c>
      <c r="AU788" s="1025">
        <v>215</v>
      </c>
      <c r="AV788" s="1025">
        <v>240</v>
      </c>
      <c r="AW788" s="1025">
        <v>276</v>
      </c>
      <c r="AX788" s="1040">
        <v>274</v>
      </c>
      <c r="AY788" s="1025">
        <v>269</v>
      </c>
      <c r="AZ788" s="1025">
        <v>290</v>
      </c>
      <c r="BA788" s="1025">
        <v>311</v>
      </c>
      <c r="BB788" s="1026">
        <v>291</v>
      </c>
      <c r="BC788" s="1025">
        <v>281</v>
      </c>
      <c r="BD788" s="1025">
        <v>267</v>
      </c>
      <c r="BE788" s="1025">
        <v>311</v>
      </c>
      <c r="BF788" s="1025">
        <v>329</v>
      </c>
      <c r="BG788" s="1025">
        <v>325</v>
      </c>
      <c r="BH788" s="1040">
        <v>365</v>
      </c>
      <c r="BI788" s="1025">
        <v>357</v>
      </c>
      <c r="BJ788" s="1025">
        <v>367</v>
      </c>
      <c r="BK788" s="1025">
        <v>316</v>
      </c>
      <c r="BL788" s="1026">
        <v>372</v>
      </c>
      <c r="BM788" s="1025">
        <v>307</v>
      </c>
      <c r="BN788" s="1025">
        <v>301</v>
      </c>
      <c r="BO788" s="1025">
        <v>335</v>
      </c>
      <c r="BP788" s="1025">
        <v>246</v>
      </c>
      <c r="BQ788" s="1025">
        <v>238</v>
      </c>
      <c r="BR788" s="1040">
        <v>223</v>
      </c>
      <c r="BS788" s="1025">
        <v>140</v>
      </c>
      <c r="BT788" s="1025">
        <v>163</v>
      </c>
      <c r="BU788" s="1025">
        <v>164</v>
      </c>
      <c r="BV788" s="1026">
        <v>144</v>
      </c>
      <c r="BW788" s="1025">
        <v>152</v>
      </c>
      <c r="BX788" s="1025">
        <v>137</v>
      </c>
      <c r="BY788" s="1025">
        <v>122</v>
      </c>
      <c r="BZ788" s="1025">
        <v>124</v>
      </c>
      <c r="CA788" s="1025">
        <v>114</v>
      </c>
      <c r="CB788" s="1040">
        <v>148</v>
      </c>
      <c r="CC788" s="1025">
        <v>145</v>
      </c>
      <c r="CD788" s="1025">
        <v>143</v>
      </c>
      <c r="CE788" s="1025">
        <v>129</v>
      </c>
      <c r="CF788" s="1026">
        <v>130</v>
      </c>
      <c r="CG788" s="1025">
        <v>122</v>
      </c>
      <c r="CH788" s="1025">
        <v>125</v>
      </c>
      <c r="CI788" s="1025">
        <v>114</v>
      </c>
      <c r="CJ788" s="1025">
        <v>105</v>
      </c>
      <c r="CK788" s="1025">
        <v>99</v>
      </c>
      <c r="CL788" s="1040">
        <v>86</v>
      </c>
      <c r="CM788" s="1025">
        <v>66</v>
      </c>
      <c r="CN788" s="1025">
        <v>52</v>
      </c>
      <c r="CO788" s="1025">
        <v>67</v>
      </c>
      <c r="CP788" s="1026">
        <v>46</v>
      </c>
      <c r="CQ788" s="1025">
        <v>50</v>
      </c>
      <c r="CR788" s="1025">
        <v>33</v>
      </c>
      <c r="CS788" s="1025">
        <v>23</v>
      </c>
      <c r="CT788" s="1025">
        <v>13</v>
      </c>
      <c r="CU788" s="1025">
        <v>17</v>
      </c>
      <c r="CV788" s="1040">
        <v>13</v>
      </c>
      <c r="CW788" s="1025">
        <v>6</v>
      </c>
      <c r="CX788" s="1025">
        <v>2</v>
      </c>
      <c r="CY788" s="1025">
        <v>7</v>
      </c>
      <c r="CZ788" s="1025">
        <v>2</v>
      </c>
      <c r="DA788" s="1035">
        <v>5</v>
      </c>
    </row>
    <row r="789" spans="1:105">
      <c r="A789" s="66"/>
      <c r="B789" s="806" t="s">
        <v>718</v>
      </c>
      <c r="C789" s="817" t="s">
        <v>588</v>
      </c>
      <c r="D789" s="1037">
        <v>36191</v>
      </c>
      <c r="E789" s="1021">
        <v>297</v>
      </c>
      <c r="F789" s="1021">
        <v>331</v>
      </c>
      <c r="G789" s="1021">
        <v>333</v>
      </c>
      <c r="H789" s="1021">
        <v>306</v>
      </c>
      <c r="I789" s="1021">
        <v>314</v>
      </c>
      <c r="J789" s="1038">
        <v>335</v>
      </c>
      <c r="K789" s="1021">
        <v>311</v>
      </c>
      <c r="L789" s="1021">
        <v>289</v>
      </c>
      <c r="M789" s="1021">
        <v>283</v>
      </c>
      <c r="N789" s="1022">
        <v>293</v>
      </c>
      <c r="O789" s="1021">
        <v>277</v>
      </c>
      <c r="P789" s="1021">
        <v>243</v>
      </c>
      <c r="Q789" s="1021">
        <v>223</v>
      </c>
      <c r="R789" s="1021">
        <v>260</v>
      </c>
      <c r="S789" s="1021">
        <v>264</v>
      </c>
      <c r="T789" s="1038">
        <v>283</v>
      </c>
      <c r="U789" s="1021">
        <v>314</v>
      </c>
      <c r="V789" s="1021">
        <v>383</v>
      </c>
      <c r="W789" s="1021">
        <v>325</v>
      </c>
      <c r="X789" s="1022">
        <v>382</v>
      </c>
      <c r="Y789" s="1021">
        <v>397</v>
      </c>
      <c r="Z789" s="1021">
        <v>413</v>
      </c>
      <c r="AA789" s="1021">
        <v>463</v>
      </c>
      <c r="AB789" s="1021">
        <v>461</v>
      </c>
      <c r="AC789" s="1021">
        <v>521</v>
      </c>
      <c r="AD789" s="1038">
        <v>547</v>
      </c>
      <c r="AE789" s="1021">
        <v>626</v>
      </c>
      <c r="AF789" s="1021">
        <v>578</v>
      </c>
      <c r="AG789" s="1021">
        <v>603</v>
      </c>
      <c r="AH789" s="1022">
        <v>630</v>
      </c>
      <c r="AI789" s="1021">
        <v>676</v>
      </c>
      <c r="AJ789" s="1021">
        <v>641</v>
      </c>
      <c r="AK789" s="1021">
        <v>686</v>
      </c>
      <c r="AL789" s="1021">
        <v>690</v>
      </c>
      <c r="AM789" s="1021">
        <v>796</v>
      </c>
      <c r="AN789" s="1038">
        <v>894</v>
      </c>
      <c r="AO789" s="1021">
        <v>822</v>
      </c>
      <c r="AP789" s="1021">
        <v>748</v>
      </c>
      <c r="AQ789" s="1021">
        <v>746</v>
      </c>
      <c r="AR789" s="1022">
        <v>610</v>
      </c>
      <c r="AS789" s="1021">
        <v>652</v>
      </c>
      <c r="AT789" s="1021">
        <v>609</v>
      </c>
      <c r="AU789" s="1021">
        <v>612</v>
      </c>
      <c r="AV789" s="1021">
        <v>623</v>
      </c>
      <c r="AW789" s="1021">
        <v>659</v>
      </c>
      <c r="AX789" s="1038">
        <v>627</v>
      </c>
      <c r="AY789" s="1021">
        <v>633</v>
      </c>
      <c r="AZ789" s="1021">
        <v>597</v>
      </c>
      <c r="BA789" s="1021">
        <v>559</v>
      </c>
      <c r="BB789" s="1022">
        <v>564</v>
      </c>
      <c r="BC789" s="1021">
        <v>499</v>
      </c>
      <c r="BD789" s="1021">
        <v>459</v>
      </c>
      <c r="BE789" s="1021">
        <v>518</v>
      </c>
      <c r="BF789" s="1021">
        <v>423</v>
      </c>
      <c r="BG789" s="1021">
        <v>464</v>
      </c>
      <c r="BH789" s="1038">
        <v>524</v>
      </c>
      <c r="BI789" s="1021">
        <v>588</v>
      </c>
      <c r="BJ789" s="1021">
        <v>575</v>
      </c>
      <c r="BK789" s="1021">
        <v>519</v>
      </c>
      <c r="BL789" s="1022">
        <v>484</v>
      </c>
      <c r="BM789" s="1021">
        <v>539</v>
      </c>
      <c r="BN789" s="1021">
        <v>455</v>
      </c>
      <c r="BO789" s="1021">
        <v>500</v>
      </c>
      <c r="BP789" s="1021">
        <v>434</v>
      </c>
      <c r="BQ789" s="1021">
        <v>363</v>
      </c>
      <c r="BR789" s="1038">
        <v>422</v>
      </c>
      <c r="BS789" s="1021">
        <v>284</v>
      </c>
      <c r="BT789" s="1021">
        <v>277</v>
      </c>
      <c r="BU789" s="1021">
        <v>295</v>
      </c>
      <c r="BV789" s="1022">
        <v>300</v>
      </c>
      <c r="BW789" s="1021">
        <v>283</v>
      </c>
      <c r="BX789" s="1021">
        <v>230</v>
      </c>
      <c r="BY789" s="1021">
        <v>198</v>
      </c>
      <c r="BZ789" s="1021">
        <v>196</v>
      </c>
      <c r="CA789" s="1021">
        <v>186</v>
      </c>
      <c r="CB789" s="1038">
        <v>212</v>
      </c>
      <c r="CC789" s="1021">
        <v>173</v>
      </c>
      <c r="CD789" s="1021">
        <v>142</v>
      </c>
      <c r="CE789" s="1021">
        <v>115</v>
      </c>
      <c r="CF789" s="1022">
        <v>109</v>
      </c>
      <c r="CG789" s="1021">
        <v>100</v>
      </c>
      <c r="CH789" s="1021">
        <v>88</v>
      </c>
      <c r="CI789" s="1021">
        <v>76</v>
      </c>
      <c r="CJ789" s="1021">
        <v>66</v>
      </c>
      <c r="CK789" s="1021">
        <v>72</v>
      </c>
      <c r="CL789" s="1038">
        <v>44</v>
      </c>
      <c r="CM789" s="1021">
        <v>40</v>
      </c>
      <c r="CN789" s="1021">
        <v>46</v>
      </c>
      <c r="CO789" s="1021">
        <v>37</v>
      </c>
      <c r="CP789" s="1022">
        <v>27</v>
      </c>
      <c r="CQ789" s="1021">
        <v>17</v>
      </c>
      <c r="CR789" s="1021">
        <v>12</v>
      </c>
      <c r="CS789" s="1021">
        <v>9</v>
      </c>
      <c r="CT789" s="1021">
        <v>15</v>
      </c>
      <c r="CU789" s="1021">
        <v>13</v>
      </c>
      <c r="CV789" s="1038">
        <v>11</v>
      </c>
      <c r="CW789" s="1021">
        <v>6</v>
      </c>
      <c r="CX789" s="1021">
        <v>2</v>
      </c>
      <c r="CY789" s="1021">
        <v>5</v>
      </c>
      <c r="CZ789" s="1021">
        <v>1</v>
      </c>
      <c r="DA789" s="1037">
        <v>9</v>
      </c>
    </row>
    <row r="790" spans="1:105">
      <c r="A790" s="66"/>
      <c r="B790" s="807" t="s">
        <v>718</v>
      </c>
      <c r="C790" s="815" t="s">
        <v>587</v>
      </c>
      <c r="D790" s="1031">
        <v>17734</v>
      </c>
      <c r="E790" s="1023">
        <v>152</v>
      </c>
      <c r="F790" s="1023">
        <v>179</v>
      </c>
      <c r="G790" s="1023">
        <v>165</v>
      </c>
      <c r="H790" s="1023">
        <v>153</v>
      </c>
      <c r="I790" s="1023">
        <v>143</v>
      </c>
      <c r="J790" s="1039">
        <v>174</v>
      </c>
      <c r="K790" s="1023">
        <v>153</v>
      </c>
      <c r="L790" s="1023">
        <v>147</v>
      </c>
      <c r="M790" s="1023">
        <v>160</v>
      </c>
      <c r="N790" s="1024">
        <v>142</v>
      </c>
      <c r="O790" s="1023">
        <v>134</v>
      </c>
      <c r="P790" s="1023">
        <v>146</v>
      </c>
      <c r="Q790" s="1023">
        <v>127</v>
      </c>
      <c r="R790" s="1023">
        <v>128</v>
      </c>
      <c r="S790" s="1023">
        <v>145</v>
      </c>
      <c r="T790" s="1039">
        <v>155</v>
      </c>
      <c r="U790" s="1023">
        <v>162</v>
      </c>
      <c r="V790" s="1023">
        <v>191</v>
      </c>
      <c r="W790" s="1023">
        <v>175</v>
      </c>
      <c r="X790" s="1024">
        <v>172</v>
      </c>
      <c r="Y790" s="1023">
        <v>202</v>
      </c>
      <c r="Z790" s="1023">
        <v>204</v>
      </c>
      <c r="AA790" s="1023">
        <v>241</v>
      </c>
      <c r="AB790" s="1023">
        <v>205</v>
      </c>
      <c r="AC790" s="1023">
        <v>264</v>
      </c>
      <c r="AD790" s="1039">
        <v>256</v>
      </c>
      <c r="AE790" s="1023">
        <v>301</v>
      </c>
      <c r="AF790" s="1023">
        <v>281</v>
      </c>
      <c r="AG790" s="1023">
        <v>294</v>
      </c>
      <c r="AH790" s="1024">
        <v>295</v>
      </c>
      <c r="AI790" s="1023">
        <v>347</v>
      </c>
      <c r="AJ790" s="1023">
        <v>338</v>
      </c>
      <c r="AK790" s="1023">
        <v>342</v>
      </c>
      <c r="AL790" s="1023">
        <v>357</v>
      </c>
      <c r="AM790" s="1023">
        <v>447</v>
      </c>
      <c r="AN790" s="1039">
        <v>478</v>
      </c>
      <c r="AO790" s="1023">
        <v>456</v>
      </c>
      <c r="AP790" s="1023">
        <v>397</v>
      </c>
      <c r="AQ790" s="1023">
        <v>369</v>
      </c>
      <c r="AR790" s="1024">
        <v>312</v>
      </c>
      <c r="AS790" s="1023">
        <v>317</v>
      </c>
      <c r="AT790" s="1023">
        <v>318</v>
      </c>
      <c r="AU790" s="1023">
        <v>331</v>
      </c>
      <c r="AV790" s="1023">
        <v>328</v>
      </c>
      <c r="AW790" s="1023">
        <v>318</v>
      </c>
      <c r="AX790" s="1039">
        <v>322</v>
      </c>
      <c r="AY790" s="1023">
        <v>342</v>
      </c>
      <c r="AZ790" s="1023">
        <v>312</v>
      </c>
      <c r="BA790" s="1023">
        <v>275</v>
      </c>
      <c r="BB790" s="1024">
        <v>278</v>
      </c>
      <c r="BC790" s="1023">
        <v>239</v>
      </c>
      <c r="BD790" s="1023">
        <v>231</v>
      </c>
      <c r="BE790" s="1023">
        <v>241</v>
      </c>
      <c r="BF790" s="1023">
        <v>195</v>
      </c>
      <c r="BG790" s="1023">
        <v>221</v>
      </c>
      <c r="BH790" s="1039">
        <v>236</v>
      </c>
      <c r="BI790" s="1023">
        <v>254</v>
      </c>
      <c r="BJ790" s="1023">
        <v>251</v>
      </c>
      <c r="BK790" s="1023">
        <v>218</v>
      </c>
      <c r="BL790" s="1024">
        <v>226</v>
      </c>
      <c r="BM790" s="1023">
        <v>231</v>
      </c>
      <c r="BN790" s="1023">
        <v>208</v>
      </c>
      <c r="BO790" s="1023">
        <v>217</v>
      </c>
      <c r="BP790" s="1023">
        <v>186</v>
      </c>
      <c r="BQ790" s="1023">
        <v>162</v>
      </c>
      <c r="BR790" s="1039">
        <v>188</v>
      </c>
      <c r="BS790" s="1023">
        <v>123</v>
      </c>
      <c r="BT790" s="1023">
        <v>116</v>
      </c>
      <c r="BU790" s="1023">
        <v>134</v>
      </c>
      <c r="BV790" s="1024">
        <v>143</v>
      </c>
      <c r="BW790" s="1023">
        <v>141</v>
      </c>
      <c r="BX790" s="1023">
        <v>110</v>
      </c>
      <c r="BY790" s="1023">
        <v>93</v>
      </c>
      <c r="BZ790" s="1023">
        <v>102</v>
      </c>
      <c r="CA790" s="1023">
        <v>93</v>
      </c>
      <c r="CB790" s="1039">
        <v>82</v>
      </c>
      <c r="CC790" s="1023">
        <v>75</v>
      </c>
      <c r="CD790" s="1023">
        <v>74</v>
      </c>
      <c r="CE790" s="1023">
        <v>51</v>
      </c>
      <c r="CF790" s="1024">
        <v>44</v>
      </c>
      <c r="CG790" s="1023">
        <v>36</v>
      </c>
      <c r="CH790" s="1023">
        <v>39</v>
      </c>
      <c r="CI790" s="1023">
        <v>22</v>
      </c>
      <c r="CJ790" s="1023">
        <v>22</v>
      </c>
      <c r="CK790" s="1023">
        <v>20</v>
      </c>
      <c r="CL790" s="1039">
        <v>14</v>
      </c>
      <c r="CM790" s="1023">
        <v>16</v>
      </c>
      <c r="CN790" s="1023">
        <v>14</v>
      </c>
      <c r="CO790" s="1023">
        <v>6</v>
      </c>
      <c r="CP790" s="1024">
        <v>8</v>
      </c>
      <c r="CQ790" s="1023">
        <v>3</v>
      </c>
      <c r="CR790" s="1023">
        <v>4</v>
      </c>
      <c r="CS790" s="1023">
        <v>2</v>
      </c>
      <c r="CT790" s="1023">
        <v>4</v>
      </c>
      <c r="CU790" s="1023">
        <v>0</v>
      </c>
      <c r="CV790" s="1039">
        <v>2</v>
      </c>
      <c r="CW790" s="1023">
        <v>1</v>
      </c>
      <c r="CX790" s="1023">
        <v>2</v>
      </c>
      <c r="CY790" s="1023">
        <v>1</v>
      </c>
      <c r="CZ790" s="1023">
        <v>1</v>
      </c>
      <c r="DA790" s="1031">
        <v>2</v>
      </c>
    </row>
    <row r="791" spans="1:105">
      <c r="A791" s="66"/>
      <c r="B791" s="808" t="s">
        <v>718</v>
      </c>
      <c r="C791" s="816" t="s">
        <v>585</v>
      </c>
      <c r="D791" s="1035">
        <v>18457</v>
      </c>
      <c r="E791" s="1025">
        <v>145</v>
      </c>
      <c r="F791" s="1025">
        <v>152</v>
      </c>
      <c r="G791" s="1025">
        <v>168</v>
      </c>
      <c r="H791" s="1025">
        <v>153</v>
      </c>
      <c r="I791" s="1025">
        <v>171</v>
      </c>
      <c r="J791" s="1040">
        <v>161</v>
      </c>
      <c r="K791" s="1025">
        <v>158</v>
      </c>
      <c r="L791" s="1025">
        <v>142</v>
      </c>
      <c r="M791" s="1025">
        <v>123</v>
      </c>
      <c r="N791" s="1026">
        <v>151</v>
      </c>
      <c r="O791" s="1025">
        <v>143</v>
      </c>
      <c r="P791" s="1025">
        <v>97</v>
      </c>
      <c r="Q791" s="1025">
        <v>96</v>
      </c>
      <c r="R791" s="1025">
        <v>132</v>
      </c>
      <c r="S791" s="1025">
        <v>119</v>
      </c>
      <c r="T791" s="1040">
        <v>128</v>
      </c>
      <c r="U791" s="1025">
        <v>152</v>
      </c>
      <c r="V791" s="1025">
        <v>192</v>
      </c>
      <c r="W791" s="1025">
        <v>150</v>
      </c>
      <c r="X791" s="1026">
        <v>210</v>
      </c>
      <c r="Y791" s="1025">
        <v>195</v>
      </c>
      <c r="Z791" s="1025">
        <v>209</v>
      </c>
      <c r="AA791" s="1025">
        <v>222</v>
      </c>
      <c r="AB791" s="1025">
        <v>256</v>
      </c>
      <c r="AC791" s="1025">
        <v>257</v>
      </c>
      <c r="AD791" s="1040">
        <v>291</v>
      </c>
      <c r="AE791" s="1025">
        <v>325</v>
      </c>
      <c r="AF791" s="1025">
        <v>297</v>
      </c>
      <c r="AG791" s="1025">
        <v>309</v>
      </c>
      <c r="AH791" s="1026">
        <v>335</v>
      </c>
      <c r="AI791" s="1025">
        <v>329</v>
      </c>
      <c r="AJ791" s="1025">
        <v>303</v>
      </c>
      <c r="AK791" s="1025">
        <v>344</v>
      </c>
      <c r="AL791" s="1025">
        <v>333</v>
      </c>
      <c r="AM791" s="1025">
        <v>349</v>
      </c>
      <c r="AN791" s="1040">
        <v>416</v>
      </c>
      <c r="AO791" s="1025">
        <v>366</v>
      </c>
      <c r="AP791" s="1025">
        <v>351</v>
      </c>
      <c r="AQ791" s="1025">
        <v>377</v>
      </c>
      <c r="AR791" s="1026">
        <v>298</v>
      </c>
      <c r="AS791" s="1025">
        <v>335</v>
      </c>
      <c r="AT791" s="1025">
        <v>291</v>
      </c>
      <c r="AU791" s="1025">
        <v>281</v>
      </c>
      <c r="AV791" s="1025">
        <v>295</v>
      </c>
      <c r="AW791" s="1025">
        <v>341</v>
      </c>
      <c r="AX791" s="1040">
        <v>305</v>
      </c>
      <c r="AY791" s="1025">
        <v>291</v>
      </c>
      <c r="AZ791" s="1025">
        <v>285</v>
      </c>
      <c r="BA791" s="1025">
        <v>284</v>
      </c>
      <c r="BB791" s="1026">
        <v>286</v>
      </c>
      <c r="BC791" s="1025">
        <v>260</v>
      </c>
      <c r="BD791" s="1025">
        <v>228</v>
      </c>
      <c r="BE791" s="1025">
        <v>277</v>
      </c>
      <c r="BF791" s="1025">
        <v>228</v>
      </c>
      <c r="BG791" s="1025">
        <v>243</v>
      </c>
      <c r="BH791" s="1040">
        <v>288</v>
      </c>
      <c r="BI791" s="1025">
        <v>334</v>
      </c>
      <c r="BJ791" s="1025">
        <v>324</v>
      </c>
      <c r="BK791" s="1025">
        <v>301</v>
      </c>
      <c r="BL791" s="1026">
        <v>258</v>
      </c>
      <c r="BM791" s="1025">
        <v>308</v>
      </c>
      <c r="BN791" s="1025">
        <v>247</v>
      </c>
      <c r="BO791" s="1025">
        <v>283</v>
      </c>
      <c r="BP791" s="1025">
        <v>248</v>
      </c>
      <c r="BQ791" s="1025">
        <v>201</v>
      </c>
      <c r="BR791" s="1040">
        <v>234</v>
      </c>
      <c r="BS791" s="1025">
        <v>161</v>
      </c>
      <c r="BT791" s="1025">
        <v>161</v>
      </c>
      <c r="BU791" s="1025">
        <v>161</v>
      </c>
      <c r="BV791" s="1026">
        <v>157</v>
      </c>
      <c r="BW791" s="1025">
        <v>142</v>
      </c>
      <c r="BX791" s="1025">
        <v>120</v>
      </c>
      <c r="BY791" s="1025">
        <v>105</v>
      </c>
      <c r="BZ791" s="1025">
        <v>94</v>
      </c>
      <c r="CA791" s="1025">
        <v>93</v>
      </c>
      <c r="CB791" s="1040">
        <v>130</v>
      </c>
      <c r="CC791" s="1025">
        <v>98</v>
      </c>
      <c r="CD791" s="1025">
        <v>68</v>
      </c>
      <c r="CE791" s="1025">
        <v>64</v>
      </c>
      <c r="CF791" s="1026">
        <v>65</v>
      </c>
      <c r="CG791" s="1025">
        <v>64</v>
      </c>
      <c r="CH791" s="1025">
        <v>49</v>
      </c>
      <c r="CI791" s="1025">
        <v>54</v>
      </c>
      <c r="CJ791" s="1025">
        <v>44</v>
      </c>
      <c r="CK791" s="1025">
        <v>52</v>
      </c>
      <c r="CL791" s="1040">
        <v>30</v>
      </c>
      <c r="CM791" s="1025">
        <v>24</v>
      </c>
      <c r="CN791" s="1025">
        <v>32</v>
      </c>
      <c r="CO791" s="1025">
        <v>31</v>
      </c>
      <c r="CP791" s="1026">
        <v>19</v>
      </c>
      <c r="CQ791" s="1025">
        <v>14</v>
      </c>
      <c r="CR791" s="1025">
        <v>8</v>
      </c>
      <c r="CS791" s="1025">
        <v>7</v>
      </c>
      <c r="CT791" s="1025">
        <v>11</v>
      </c>
      <c r="CU791" s="1025">
        <v>13</v>
      </c>
      <c r="CV791" s="1040">
        <v>9</v>
      </c>
      <c r="CW791" s="1025">
        <v>5</v>
      </c>
      <c r="CX791" s="1025">
        <v>0</v>
      </c>
      <c r="CY791" s="1025">
        <v>4</v>
      </c>
      <c r="CZ791" s="1025">
        <v>0</v>
      </c>
      <c r="DA791" s="1035">
        <v>7</v>
      </c>
    </row>
    <row r="792" spans="1:105">
      <c r="A792" s="66"/>
      <c r="B792" s="806" t="s">
        <v>721</v>
      </c>
      <c r="C792" s="817" t="s">
        <v>588</v>
      </c>
      <c r="D792" s="1037">
        <v>20101</v>
      </c>
      <c r="E792" s="1021">
        <v>168</v>
      </c>
      <c r="F792" s="1021">
        <v>170</v>
      </c>
      <c r="G792" s="1021">
        <v>191</v>
      </c>
      <c r="H792" s="1021">
        <v>171</v>
      </c>
      <c r="I792" s="1021">
        <v>142</v>
      </c>
      <c r="J792" s="1038">
        <v>191</v>
      </c>
      <c r="K792" s="1021">
        <v>183</v>
      </c>
      <c r="L792" s="1021">
        <v>162</v>
      </c>
      <c r="M792" s="1021">
        <v>152</v>
      </c>
      <c r="N792" s="1022">
        <v>177</v>
      </c>
      <c r="O792" s="1021">
        <v>188</v>
      </c>
      <c r="P792" s="1021">
        <v>169</v>
      </c>
      <c r="Q792" s="1021">
        <v>140</v>
      </c>
      <c r="R792" s="1021">
        <v>147</v>
      </c>
      <c r="S792" s="1021">
        <v>169</v>
      </c>
      <c r="T792" s="1038">
        <v>174</v>
      </c>
      <c r="U792" s="1021">
        <v>173</v>
      </c>
      <c r="V792" s="1021">
        <v>230</v>
      </c>
      <c r="W792" s="1021">
        <v>194</v>
      </c>
      <c r="X792" s="1022">
        <v>191</v>
      </c>
      <c r="Y792" s="1021">
        <v>224</v>
      </c>
      <c r="Z792" s="1021">
        <v>214</v>
      </c>
      <c r="AA792" s="1021">
        <v>241</v>
      </c>
      <c r="AB792" s="1021">
        <v>248</v>
      </c>
      <c r="AC792" s="1021">
        <v>280</v>
      </c>
      <c r="AD792" s="1038">
        <v>267</v>
      </c>
      <c r="AE792" s="1021">
        <v>302</v>
      </c>
      <c r="AF792" s="1021">
        <v>265</v>
      </c>
      <c r="AG792" s="1021">
        <v>324</v>
      </c>
      <c r="AH792" s="1022">
        <v>280</v>
      </c>
      <c r="AI792" s="1021">
        <v>303</v>
      </c>
      <c r="AJ792" s="1021">
        <v>352</v>
      </c>
      <c r="AK792" s="1021">
        <v>325</v>
      </c>
      <c r="AL792" s="1021">
        <v>385</v>
      </c>
      <c r="AM792" s="1021">
        <v>397</v>
      </c>
      <c r="AN792" s="1038">
        <v>432</v>
      </c>
      <c r="AO792" s="1021">
        <v>431</v>
      </c>
      <c r="AP792" s="1021">
        <v>411</v>
      </c>
      <c r="AQ792" s="1021">
        <v>373</v>
      </c>
      <c r="AR792" s="1022">
        <v>354</v>
      </c>
      <c r="AS792" s="1021">
        <v>360</v>
      </c>
      <c r="AT792" s="1021">
        <v>348</v>
      </c>
      <c r="AU792" s="1021">
        <v>367</v>
      </c>
      <c r="AV792" s="1021">
        <v>353</v>
      </c>
      <c r="AW792" s="1021">
        <v>389</v>
      </c>
      <c r="AX792" s="1038">
        <v>365</v>
      </c>
      <c r="AY792" s="1021">
        <v>361</v>
      </c>
      <c r="AZ792" s="1021">
        <v>344</v>
      </c>
      <c r="BA792" s="1021">
        <v>337</v>
      </c>
      <c r="BB792" s="1022">
        <v>304</v>
      </c>
      <c r="BC792" s="1021">
        <v>280</v>
      </c>
      <c r="BD792" s="1021">
        <v>275</v>
      </c>
      <c r="BE792" s="1021">
        <v>273</v>
      </c>
      <c r="BF792" s="1021">
        <v>264</v>
      </c>
      <c r="BG792" s="1021">
        <v>317</v>
      </c>
      <c r="BH792" s="1038">
        <v>312</v>
      </c>
      <c r="BI792" s="1021">
        <v>312</v>
      </c>
      <c r="BJ792" s="1021">
        <v>323</v>
      </c>
      <c r="BK792" s="1021">
        <v>288</v>
      </c>
      <c r="BL792" s="1022">
        <v>274</v>
      </c>
      <c r="BM792" s="1021">
        <v>343</v>
      </c>
      <c r="BN792" s="1021">
        <v>255</v>
      </c>
      <c r="BO792" s="1021">
        <v>271</v>
      </c>
      <c r="BP792" s="1021">
        <v>230</v>
      </c>
      <c r="BQ792" s="1021">
        <v>238</v>
      </c>
      <c r="BR792" s="1038">
        <v>226</v>
      </c>
      <c r="BS792" s="1021">
        <v>161</v>
      </c>
      <c r="BT792" s="1021">
        <v>177</v>
      </c>
      <c r="BU792" s="1021">
        <v>204</v>
      </c>
      <c r="BV792" s="1022">
        <v>182</v>
      </c>
      <c r="BW792" s="1021">
        <v>169</v>
      </c>
      <c r="BX792" s="1021">
        <v>152</v>
      </c>
      <c r="BY792" s="1021">
        <v>124</v>
      </c>
      <c r="BZ792" s="1021">
        <v>144</v>
      </c>
      <c r="CA792" s="1021">
        <v>119</v>
      </c>
      <c r="CB792" s="1038">
        <v>122</v>
      </c>
      <c r="CC792" s="1021">
        <v>93</v>
      </c>
      <c r="CD792" s="1021">
        <v>81</v>
      </c>
      <c r="CE792" s="1021">
        <v>76</v>
      </c>
      <c r="CF792" s="1022">
        <v>76</v>
      </c>
      <c r="CG792" s="1021">
        <v>49</v>
      </c>
      <c r="CH792" s="1021">
        <v>35</v>
      </c>
      <c r="CI792" s="1021">
        <v>32</v>
      </c>
      <c r="CJ792" s="1021">
        <v>29</v>
      </c>
      <c r="CK792" s="1021">
        <v>33</v>
      </c>
      <c r="CL792" s="1038">
        <v>20</v>
      </c>
      <c r="CM792" s="1021">
        <v>26</v>
      </c>
      <c r="CN792" s="1021">
        <v>21</v>
      </c>
      <c r="CO792" s="1021">
        <v>14</v>
      </c>
      <c r="CP792" s="1022">
        <v>15</v>
      </c>
      <c r="CQ792" s="1021">
        <v>12</v>
      </c>
      <c r="CR792" s="1021">
        <v>8</v>
      </c>
      <c r="CS792" s="1021">
        <v>8</v>
      </c>
      <c r="CT792" s="1021">
        <v>2</v>
      </c>
      <c r="CU792" s="1021">
        <v>5</v>
      </c>
      <c r="CV792" s="1038">
        <v>2</v>
      </c>
      <c r="CW792" s="1021">
        <v>1</v>
      </c>
      <c r="CX792" s="1021">
        <v>2</v>
      </c>
      <c r="CY792" s="1021">
        <v>0</v>
      </c>
      <c r="CZ792" s="1021">
        <v>1</v>
      </c>
      <c r="DA792" s="1037">
        <v>7</v>
      </c>
    </row>
    <row r="793" spans="1:105">
      <c r="A793" s="66"/>
      <c r="B793" s="807" t="s">
        <v>721</v>
      </c>
      <c r="C793" s="815" t="s">
        <v>587</v>
      </c>
      <c r="D793" s="1031">
        <v>9813</v>
      </c>
      <c r="E793" s="1023">
        <v>88</v>
      </c>
      <c r="F793" s="1023">
        <v>83</v>
      </c>
      <c r="G793" s="1023">
        <v>108</v>
      </c>
      <c r="H793" s="1023">
        <v>85</v>
      </c>
      <c r="I793" s="1023">
        <v>58</v>
      </c>
      <c r="J793" s="1039">
        <v>102</v>
      </c>
      <c r="K793" s="1023">
        <v>97</v>
      </c>
      <c r="L793" s="1023">
        <v>85</v>
      </c>
      <c r="M793" s="1023">
        <v>78</v>
      </c>
      <c r="N793" s="1024">
        <v>93</v>
      </c>
      <c r="O793" s="1023">
        <v>92</v>
      </c>
      <c r="P793" s="1023">
        <v>80</v>
      </c>
      <c r="Q793" s="1023">
        <v>73</v>
      </c>
      <c r="R793" s="1023">
        <v>73</v>
      </c>
      <c r="S793" s="1023">
        <v>88</v>
      </c>
      <c r="T793" s="1039">
        <v>89</v>
      </c>
      <c r="U793" s="1023">
        <v>94</v>
      </c>
      <c r="V793" s="1023">
        <v>112</v>
      </c>
      <c r="W793" s="1023">
        <v>99</v>
      </c>
      <c r="X793" s="1024">
        <v>106</v>
      </c>
      <c r="Y793" s="1023">
        <v>93</v>
      </c>
      <c r="Z793" s="1023">
        <v>111</v>
      </c>
      <c r="AA793" s="1023">
        <v>128</v>
      </c>
      <c r="AB793" s="1023">
        <v>136</v>
      </c>
      <c r="AC793" s="1023">
        <v>145</v>
      </c>
      <c r="AD793" s="1039">
        <v>120</v>
      </c>
      <c r="AE793" s="1023">
        <v>146</v>
      </c>
      <c r="AF793" s="1023">
        <v>139</v>
      </c>
      <c r="AG793" s="1023">
        <v>143</v>
      </c>
      <c r="AH793" s="1024">
        <v>141</v>
      </c>
      <c r="AI793" s="1023">
        <v>148</v>
      </c>
      <c r="AJ793" s="1023">
        <v>168</v>
      </c>
      <c r="AK793" s="1023">
        <v>175</v>
      </c>
      <c r="AL793" s="1023">
        <v>201</v>
      </c>
      <c r="AM793" s="1023">
        <v>205</v>
      </c>
      <c r="AN793" s="1039">
        <v>217</v>
      </c>
      <c r="AO793" s="1023">
        <v>228</v>
      </c>
      <c r="AP793" s="1023">
        <v>203</v>
      </c>
      <c r="AQ793" s="1023">
        <v>210</v>
      </c>
      <c r="AR793" s="1024">
        <v>202</v>
      </c>
      <c r="AS793" s="1023">
        <v>168</v>
      </c>
      <c r="AT793" s="1023">
        <v>169</v>
      </c>
      <c r="AU793" s="1023">
        <v>171</v>
      </c>
      <c r="AV793" s="1023">
        <v>179</v>
      </c>
      <c r="AW793" s="1023">
        <v>201</v>
      </c>
      <c r="AX793" s="1039">
        <v>190</v>
      </c>
      <c r="AY793" s="1023">
        <v>194</v>
      </c>
      <c r="AZ793" s="1023">
        <v>176</v>
      </c>
      <c r="BA793" s="1023">
        <v>161</v>
      </c>
      <c r="BB793" s="1024">
        <v>140</v>
      </c>
      <c r="BC793" s="1023">
        <v>148</v>
      </c>
      <c r="BD793" s="1023">
        <v>128</v>
      </c>
      <c r="BE793" s="1023">
        <v>118</v>
      </c>
      <c r="BF793" s="1023">
        <v>119</v>
      </c>
      <c r="BG793" s="1023">
        <v>136</v>
      </c>
      <c r="BH793" s="1039">
        <v>152</v>
      </c>
      <c r="BI793" s="1023">
        <v>142</v>
      </c>
      <c r="BJ793" s="1023">
        <v>150</v>
      </c>
      <c r="BK793" s="1023">
        <v>126</v>
      </c>
      <c r="BL793" s="1024">
        <v>120</v>
      </c>
      <c r="BM793" s="1023">
        <v>144</v>
      </c>
      <c r="BN793" s="1023">
        <v>102</v>
      </c>
      <c r="BO793" s="1023">
        <v>123</v>
      </c>
      <c r="BP793" s="1023">
        <v>96</v>
      </c>
      <c r="BQ793" s="1023">
        <v>119</v>
      </c>
      <c r="BR793" s="1039">
        <v>107</v>
      </c>
      <c r="BS793" s="1023">
        <v>73</v>
      </c>
      <c r="BT793" s="1023">
        <v>86</v>
      </c>
      <c r="BU793" s="1023">
        <v>93</v>
      </c>
      <c r="BV793" s="1024">
        <v>87</v>
      </c>
      <c r="BW793" s="1023">
        <v>76</v>
      </c>
      <c r="BX793" s="1023">
        <v>79</v>
      </c>
      <c r="BY793" s="1023">
        <v>59</v>
      </c>
      <c r="BZ793" s="1023">
        <v>65</v>
      </c>
      <c r="CA793" s="1023">
        <v>55</v>
      </c>
      <c r="CB793" s="1039">
        <v>67</v>
      </c>
      <c r="CC793" s="1023">
        <v>47</v>
      </c>
      <c r="CD793" s="1023">
        <v>41</v>
      </c>
      <c r="CE793" s="1023">
        <v>35</v>
      </c>
      <c r="CF793" s="1024">
        <v>29</v>
      </c>
      <c r="CG793" s="1023">
        <v>27</v>
      </c>
      <c r="CH793" s="1023">
        <v>13</v>
      </c>
      <c r="CI793" s="1023">
        <v>17</v>
      </c>
      <c r="CJ793" s="1023">
        <v>2</v>
      </c>
      <c r="CK793" s="1023">
        <v>11</v>
      </c>
      <c r="CL793" s="1039">
        <v>4</v>
      </c>
      <c r="CM793" s="1023">
        <v>6</v>
      </c>
      <c r="CN793" s="1023">
        <v>3</v>
      </c>
      <c r="CO793" s="1023">
        <v>3</v>
      </c>
      <c r="CP793" s="1024">
        <v>5</v>
      </c>
      <c r="CQ793" s="1023">
        <v>2</v>
      </c>
      <c r="CR793" s="1023">
        <v>1</v>
      </c>
      <c r="CS793" s="1023">
        <v>3</v>
      </c>
      <c r="CT793" s="1023">
        <v>0</v>
      </c>
      <c r="CU793" s="1023">
        <v>1</v>
      </c>
      <c r="CV793" s="1039">
        <v>0</v>
      </c>
      <c r="CW793" s="1023">
        <v>0</v>
      </c>
      <c r="CX793" s="1023">
        <v>1</v>
      </c>
      <c r="CY793" s="1023">
        <v>0</v>
      </c>
      <c r="CZ793" s="1023">
        <v>1</v>
      </c>
      <c r="DA793" s="1031">
        <v>0</v>
      </c>
    </row>
    <row r="794" spans="1:105">
      <c r="A794" s="66"/>
      <c r="B794" s="808" t="s">
        <v>721</v>
      </c>
      <c r="C794" s="816" t="s">
        <v>585</v>
      </c>
      <c r="D794" s="1035">
        <v>10288</v>
      </c>
      <c r="E794" s="1025">
        <v>80</v>
      </c>
      <c r="F794" s="1025">
        <v>87</v>
      </c>
      <c r="G794" s="1025">
        <v>83</v>
      </c>
      <c r="H794" s="1025">
        <v>86</v>
      </c>
      <c r="I794" s="1025">
        <v>84</v>
      </c>
      <c r="J794" s="1040">
        <v>89</v>
      </c>
      <c r="K794" s="1025">
        <v>86</v>
      </c>
      <c r="L794" s="1025">
        <v>77</v>
      </c>
      <c r="M794" s="1025">
        <v>74</v>
      </c>
      <c r="N794" s="1026">
        <v>84</v>
      </c>
      <c r="O794" s="1025">
        <v>96</v>
      </c>
      <c r="P794" s="1025">
        <v>89</v>
      </c>
      <c r="Q794" s="1025">
        <v>67</v>
      </c>
      <c r="R794" s="1025">
        <v>74</v>
      </c>
      <c r="S794" s="1025">
        <v>81</v>
      </c>
      <c r="T794" s="1040">
        <v>85</v>
      </c>
      <c r="U794" s="1025">
        <v>79</v>
      </c>
      <c r="V794" s="1025">
        <v>118</v>
      </c>
      <c r="W794" s="1025">
        <v>95</v>
      </c>
      <c r="X794" s="1026">
        <v>85</v>
      </c>
      <c r="Y794" s="1025">
        <v>131</v>
      </c>
      <c r="Z794" s="1025">
        <v>103</v>
      </c>
      <c r="AA794" s="1025">
        <v>113</v>
      </c>
      <c r="AB794" s="1025">
        <v>112</v>
      </c>
      <c r="AC794" s="1025">
        <v>135</v>
      </c>
      <c r="AD794" s="1040">
        <v>147</v>
      </c>
      <c r="AE794" s="1025">
        <v>156</v>
      </c>
      <c r="AF794" s="1025">
        <v>126</v>
      </c>
      <c r="AG794" s="1025">
        <v>181</v>
      </c>
      <c r="AH794" s="1026">
        <v>139</v>
      </c>
      <c r="AI794" s="1025">
        <v>155</v>
      </c>
      <c r="AJ794" s="1025">
        <v>184</v>
      </c>
      <c r="AK794" s="1025">
        <v>150</v>
      </c>
      <c r="AL794" s="1025">
        <v>184</v>
      </c>
      <c r="AM794" s="1025">
        <v>192</v>
      </c>
      <c r="AN794" s="1040">
        <v>215</v>
      </c>
      <c r="AO794" s="1025">
        <v>203</v>
      </c>
      <c r="AP794" s="1025">
        <v>208</v>
      </c>
      <c r="AQ794" s="1025">
        <v>163</v>
      </c>
      <c r="AR794" s="1026">
        <v>152</v>
      </c>
      <c r="AS794" s="1025">
        <v>192</v>
      </c>
      <c r="AT794" s="1025">
        <v>179</v>
      </c>
      <c r="AU794" s="1025">
        <v>196</v>
      </c>
      <c r="AV794" s="1025">
        <v>174</v>
      </c>
      <c r="AW794" s="1025">
        <v>188</v>
      </c>
      <c r="AX794" s="1040">
        <v>175</v>
      </c>
      <c r="AY794" s="1025">
        <v>167</v>
      </c>
      <c r="AZ794" s="1025">
        <v>168</v>
      </c>
      <c r="BA794" s="1025">
        <v>176</v>
      </c>
      <c r="BB794" s="1026">
        <v>164</v>
      </c>
      <c r="BC794" s="1025">
        <v>132</v>
      </c>
      <c r="BD794" s="1025">
        <v>147</v>
      </c>
      <c r="BE794" s="1025">
        <v>155</v>
      </c>
      <c r="BF794" s="1025">
        <v>145</v>
      </c>
      <c r="BG794" s="1025">
        <v>181</v>
      </c>
      <c r="BH794" s="1040">
        <v>160</v>
      </c>
      <c r="BI794" s="1025">
        <v>170</v>
      </c>
      <c r="BJ794" s="1025">
        <v>173</v>
      </c>
      <c r="BK794" s="1025">
        <v>162</v>
      </c>
      <c r="BL794" s="1026">
        <v>154</v>
      </c>
      <c r="BM794" s="1025">
        <v>199</v>
      </c>
      <c r="BN794" s="1025">
        <v>153</v>
      </c>
      <c r="BO794" s="1025">
        <v>148</v>
      </c>
      <c r="BP794" s="1025">
        <v>134</v>
      </c>
      <c r="BQ794" s="1025">
        <v>119</v>
      </c>
      <c r="BR794" s="1040">
        <v>119</v>
      </c>
      <c r="BS794" s="1025">
        <v>88</v>
      </c>
      <c r="BT794" s="1025">
        <v>91</v>
      </c>
      <c r="BU794" s="1025">
        <v>111</v>
      </c>
      <c r="BV794" s="1026">
        <v>95</v>
      </c>
      <c r="BW794" s="1025">
        <v>93</v>
      </c>
      <c r="BX794" s="1025">
        <v>73</v>
      </c>
      <c r="BY794" s="1025">
        <v>65</v>
      </c>
      <c r="BZ794" s="1025">
        <v>79</v>
      </c>
      <c r="CA794" s="1025">
        <v>64</v>
      </c>
      <c r="CB794" s="1040">
        <v>55</v>
      </c>
      <c r="CC794" s="1025">
        <v>46</v>
      </c>
      <c r="CD794" s="1025">
        <v>40</v>
      </c>
      <c r="CE794" s="1025">
        <v>41</v>
      </c>
      <c r="CF794" s="1026">
        <v>47</v>
      </c>
      <c r="CG794" s="1025">
        <v>22</v>
      </c>
      <c r="CH794" s="1025">
        <v>22</v>
      </c>
      <c r="CI794" s="1025">
        <v>15</v>
      </c>
      <c r="CJ794" s="1025">
        <v>27</v>
      </c>
      <c r="CK794" s="1025">
        <v>22</v>
      </c>
      <c r="CL794" s="1040">
        <v>16</v>
      </c>
      <c r="CM794" s="1025">
        <v>20</v>
      </c>
      <c r="CN794" s="1025">
        <v>18</v>
      </c>
      <c r="CO794" s="1025">
        <v>11</v>
      </c>
      <c r="CP794" s="1026">
        <v>10</v>
      </c>
      <c r="CQ794" s="1025">
        <v>10</v>
      </c>
      <c r="CR794" s="1025">
        <v>7</v>
      </c>
      <c r="CS794" s="1025">
        <v>5</v>
      </c>
      <c r="CT794" s="1025">
        <v>2</v>
      </c>
      <c r="CU794" s="1025">
        <v>4</v>
      </c>
      <c r="CV794" s="1040">
        <v>2</v>
      </c>
      <c r="CW794" s="1025">
        <v>1</v>
      </c>
      <c r="CX794" s="1025">
        <v>1</v>
      </c>
      <c r="CY794" s="1025">
        <v>0</v>
      </c>
      <c r="CZ794" s="1025">
        <v>0</v>
      </c>
      <c r="DA794" s="1035">
        <v>7</v>
      </c>
    </row>
    <row r="795" spans="1:105">
      <c r="A795" s="66"/>
      <c r="B795" s="806" t="s">
        <v>725</v>
      </c>
      <c r="C795" s="817" t="s">
        <v>588</v>
      </c>
      <c r="D795" s="1037">
        <v>22721</v>
      </c>
      <c r="E795" s="1021">
        <v>137</v>
      </c>
      <c r="F795" s="1021">
        <v>156</v>
      </c>
      <c r="G795" s="1021">
        <v>151</v>
      </c>
      <c r="H795" s="1021">
        <v>149</v>
      </c>
      <c r="I795" s="1021">
        <v>145</v>
      </c>
      <c r="J795" s="1038">
        <v>159</v>
      </c>
      <c r="K795" s="1021">
        <v>184</v>
      </c>
      <c r="L795" s="1021">
        <v>149</v>
      </c>
      <c r="M795" s="1021">
        <v>147</v>
      </c>
      <c r="N795" s="1022">
        <v>141</v>
      </c>
      <c r="O795" s="1021">
        <v>165</v>
      </c>
      <c r="P795" s="1021">
        <v>136</v>
      </c>
      <c r="Q795" s="1021">
        <v>132</v>
      </c>
      <c r="R795" s="1021">
        <v>173</v>
      </c>
      <c r="S795" s="1021">
        <v>155</v>
      </c>
      <c r="T795" s="1038">
        <v>181</v>
      </c>
      <c r="U795" s="1021">
        <v>211</v>
      </c>
      <c r="V795" s="1021">
        <v>255</v>
      </c>
      <c r="W795" s="1021">
        <v>235</v>
      </c>
      <c r="X795" s="1022">
        <v>246</v>
      </c>
      <c r="Y795" s="1021">
        <v>292</v>
      </c>
      <c r="Z795" s="1021">
        <v>296</v>
      </c>
      <c r="AA795" s="1021">
        <v>314</v>
      </c>
      <c r="AB795" s="1021">
        <v>328</v>
      </c>
      <c r="AC795" s="1021">
        <v>357</v>
      </c>
      <c r="AD795" s="1038">
        <v>387</v>
      </c>
      <c r="AE795" s="1021">
        <v>401</v>
      </c>
      <c r="AF795" s="1021">
        <v>365</v>
      </c>
      <c r="AG795" s="1021">
        <v>353</v>
      </c>
      <c r="AH795" s="1022">
        <v>375</v>
      </c>
      <c r="AI795" s="1021">
        <v>326</v>
      </c>
      <c r="AJ795" s="1021">
        <v>373</v>
      </c>
      <c r="AK795" s="1021">
        <v>322</v>
      </c>
      <c r="AL795" s="1021">
        <v>335</v>
      </c>
      <c r="AM795" s="1021">
        <v>368</v>
      </c>
      <c r="AN795" s="1038">
        <v>373</v>
      </c>
      <c r="AO795" s="1021">
        <v>371</v>
      </c>
      <c r="AP795" s="1021">
        <v>351</v>
      </c>
      <c r="AQ795" s="1021">
        <v>365</v>
      </c>
      <c r="AR795" s="1022">
        <v>295</v>
      </c>
      <c r="AS795" s="1021">
        <v>308</v>
      </c>
      <c r="AT795" s="1021">
        <v>300</v>
      </c>
      <c r="AU795" s="1021">
        <v>296</v>
      </c>
      <c r="AV795" s="1021">
        <v>345</v>
      </c>
      <c r="AW795" s="1021">
        <v>321</v>
      </c>
      <c r="AX795" s="1038">
        <v>394</v>
      </c>
      <c r="AY795" s="1021">
        <v>334</v>
      </c>
      <c r="AZ795" s="1021">
        <v>357</v>
      </c>
      <c r="BA795" s="1021">
        <v>370</v>
      </c>
      <c r="BB795" s="1022">
        <v>361</v>
      </c>
      <c r="BC795" s="1021">
        <v>321</v>
      </c>
      <c r="BD795" s="1021">
        <v>312</v>
      </c>
      <c r="BE795" s="1021">
        <v>344</v>
      </c>
      <c r="BF795" s="1021">
        <v>342</v>
      </c>
      <c r="BG795" s="1021">
        <v>366</v>
      </c>
      <c r="BH795" s="1038">
        <v>387</v>
      </c>
      <c r="BI795" s="1021">
        <v>401</v>
      </c>
      <c r="BJ795" s="1021">
        <v>462</v>
      </c>
      <c r="BK795" s="1021">
        <v>424</v>
      </c>
      <c r="BL795" s="1022">
        <v>427</v>
      </c>
      <c r="BM795" s="1021">
        <v>444</v>
      </c>
      <c r="BN795" s="1021">
        <v>394</v>
      </c>
      <c r="BO795" s="1021">
        <v>411</v>
      </c>
      <c r="BP795" s="1021">
        <v>310</v>
      </c>
      <c r="BQ795" s="1021">
        <v>273</v>
      </c>
      <c r="BR795" s="1038">
        <v>339</v>
      </c>
      <c r="BS795" s="1021">
        <v>234</v>
      </c>
      <c r="BT795" s="1021">
        <v>247</v>
      </c>
      <c r="BU795" s="1021">
        <v>244</v>
      </c>
      <c r="BV795" s="1022">
        <v>242</v>
      </c>
      <c r="BW795" s="1021">
        <v>251</v>
      </c>
      <c r="BX795" s="1021">
        <v>173</v>
      </c>
      <c r="BY795" s="1021">
        <v>166</v>
      </c>
      <c r="BZ795" s="1021">
        <v>129</v>
      </c>
      <c r="CA795" s="1021">
        <v>155</v>
      </c>
      <c r="CB795" s="1038">
        <v>172</v>
      </c>
      <c r="CC795" s="1021">
        <v>144</v>
      </c>
      <c r="CD795" s="1021">
        <v>112</v>
      </c>
      <c r="CE795" s="1021">
        <v>99</v>
      </c>
      <c r="CF795" s="1022">
        <v>91</v>
      </c>
      <c r="CG795" s="1021">
        <v>72</v>
      </c>
      <c r="CH795" s="1021">
        <v>50</v>
      </c>
      <c r="CI795" s="1021">
        <v>65</v>
      </c>
      <c r="CJ795" s="1021">
        <v>51</v>
      </c>
      <c r="CK795" s="1021">
        <v>60</v>
      </c>
      <c r="CL795" s="1038">
        <v>47</v>
      </c>
      <c r="CM795" s="1021">
        <v>34</v>
      </c>
      <c r="CN795" s="1021">
        <v>43</v>
      </c>
      <c r="CO795" s="1021">
        <v>26</v>
      </c>
      <c r="CP795" s="1022">
        <v>28</v>
      </c>
      <c r="CQ795" s="1021">
        <v>16</v>
      </c>
      <c r="CR795" s="1021">
        <v>18</v>
      </c>
      <c r="CS795" s="1021">
        <v>6</v>
      </c>
      <c r="CT795" s="1021">
        <v>9</v>
      </c>
      <c r="CU795" s="1021">
        <v>8</v>
      </c>
      <c r="CV795" s="1038">
        <v>3</v>
      </c>
      <c r="CW795" s="1021">
        <v>3</v>
      </c>
      <c r="CX795" s="1021">
        <v>4</v>
      </c>
      <c r="CY795" s="1021">
        <v>0</v>
      </c>
      <c r="CZ795" s="1021">
        <v>2</v>
      </c>
      <c r="DA795" s="1037">
        <v>20</v>
      </c>
    </row>
    <row r="796" spans="1:105">
      <c r="A796" s="66"/>
      <c r="B796" s="807" t="s">
        <v>725</v>
      </c>
      <c r="C796" s="815" t="s">
        <v>587</v>
      </c>
      <c r="D796" s="1031">
        <v>10976</v>
      </c>
      <c r="E796" s="1023">
        <v>71</v>
      </c>
      <c r="F796" s="1023">
        <v>70</v>
      </c>
      <c r="G796" s="1023">
        <v>81</v>
      </c>
      <c r="H796" s="1023">
        <v>75</v>
      </c>
      <c r="I796" s="1023">
        <v>84</v>
      </c>
      <c r="J796" s="1039">
        <v>83</v>
      </c>
      <c r="K796" s="1023">
        <v>94</v>
      </c>
      <c r="L796" s="1023">
        <v>83</v>
      </c>
      <c r="M796" s="1023">
        <v>68</v>
      </c>
      <c r="N796" s="1024">
        <v>77</v>
      </c>
      <c r="O796" s="1023">
        <v>88</v>
      </c>
      <c r="P796" s="1023">
        <v>70</v>
      </c>
      <c r="Q796" s="1023">
        <v>64</v>
      </c>
      <c r="R796" s="1023">
        <v>84</v>
      </c>
      <c r="S796" s="1023">
        <v>79</v>
      </c>
      <c r="T796" s="1039">
        <v>97</v>
      </c>
      <c r="U796" s="1023">
        <v>108</v>
      </c>
      <c r="V796" s="1023">
        <v>121</v>
      </c>
      <c r="W796" s="1023">
        <v>125</v>
      </c>
      <c r="X796" s="1024">
        <v>128</v>
      </c>
      <c r="Y796" s="1023">
        <v>140</v>
      </c>
      <c r="Z796" s="1023">
        <v>141</v>
      </c>
      <c r="AA796" s="1023">
        <v>153</v>
      </c>
      <c r="AB796" s="1023">
        <v>168</v>
      </c>
      <c r="AC796" s="1023">
        <v>167</v>
      </c>
      <c r="AD796" s="1039">
        <v>172</v>
      </c>
      <c r="AE796" s="1023">
        <v>185</v>
      </c>
      <c r="AF796" s="1023">
        <v>176</v>
      </c>
      <c r="AG796" s="1023">
        <v>178</v>
      </c>
      <c r="AH796" s="1024">
        <v>195</v>
      </c>
      <c r="AI796" s="1023">
        <v>165</v>
      </c>
      <c r="AJ796" s="1023">
        <v>197</v>
      </c>
      <c r="AK796" s="1023">
        <v>172</v>
      </c>
      <c r="AL796" s="1023">
        <v>160</v>
      </c>
      <c r="AM796" s="1023">
        <v>187</v>
      </c>
      <c r="AN796" s="1039">
        <v>181</v>
      </c>
      <c r="AO796" s="1023">
        <v>183</v>
      </c>
      <c r="AP796" s="1023">
        <v>171</v>
      </c>
      <c r="AQ796" s="1023">
        <v>182</v>
      </c>
      <c r="AR796" s="1024">
        <v>150</v>
      </c>
      <c r="AS796" s="1023">
        <v>143</v>
      </c>
      <c r="AT796" s="1023">
        <v>149</v>
      </c>
      <c r="AU796" s="1023">
        <v>143</v>
      </c>
      <c r="AV796" s="1023">
        <v>177</v>
      </c>
      <c r="AW796" s="1023">
        <v>144</v>
      </c>
      <c r="AX796" s="1039">
        <v>195</v>
      </c>
      <c r="AY796" s="1023">
        <v>155</v>
      </c>
      <c r="AZ796" s="1023">
        <v>172</v>
      </c>
      <c r="BA796" s="1023">
        <v>172</v>
      </c>
      <c r="BB796" s="1024">
        <v>167</v>
      </c>
      <c r="BC796" s="1023">
        <v>137</v>
      </c>
      <c r="BD796" s="1023">
        <v>137</v>
      </c>
      <c r="BE796" s="1023">
        <v>167</v>
      </c>
      <c r="BF796" s="1023">
        <v>156</v>
      </c>
      <c r="BG796" s="1023">
        <v>168</v>
      </c>
      <c r="BH796" s="1039">
        <v>188</v>
      </c>
      <c r="BI796" s="1023">
        <v>189</v>
      </c>
      <c r="BJ796" s="1023">
        <v>209</v>
      </c>
      <c r="BK796" s="1023">
        <v>211</v>
      </c>
      <c r="BL796" s="1024">
        <v>196</v>
      </c>
      <c r="BM796" s="1023">
        <v>216</v>
      </c>
      <c r="BN796" s="1023">
        <v>187</v>
      </c>
      <c r="BO796" s="1023">
        <v>190</v>
      </c>
      <c r="BP796" s="1023">
        <v>141</v>
      </c>
      <c r="BQ796" s="1023">
        <v>134</v>
      </c>
      <c r="BR796" s="1039">
        <v>171</v>
      </c>
      <c r="BS796" s="1023">
        <v>108</v>
      </c>
      <c r="BT796" s="1023">
        <v>122</v>
      </c>
      <c r="BU796" s="1023">
        <v>110</v>
      </c>
      <c r="BV796" s="1024">
        <v>123</v>
      </c>
      <c r="BW796" s="1023">
        <v>123</v>
      </c>
      <c r="BX796" s="1023">
        <v>94</v>
      </c>
      <c r="BY796" s="1023">
        <v>86</v>
      </c>
      <c r="BZ796" s="1023">
        <v>71</v>
      </c>
      <c r="CA796" s="1023">
        <v>81</v>
      </c>
      <c r="CB796" s="1039">
        <v>99</v>
      </c>
      <c r="CC796" s="1023">
        <v>80</v>
      </c>
      <c r="CD796" s="1023">
        <v>47</v>
      </c>
      <c r="CE796" s="1023">
        <v>41</v>
      </c>
      <c r="CF796" s="1024">
        <v>40</v>
      </c>
      <c r="CG796" s="1023">
        <v>27</v>
      </c>
      <c r="CH796" s="1023">
        <v>12</v>
      </c>
      <c r="CI796" s="1023">
        <v>13</v>
      </c>
      <c r="CJ796" s="1023">
        <v>19</v>
      </c>
      <c r="CK796" s="1023">
        <v>23</v>
      </c>
      <c r="CL796" s="1039">
        <v>16</v>
      </c>
      <c r="CM796" s="1023">
        <v>8</v>
      </c>
      <c r="CN796" s="1023">
        <v>8</v>
      </c>
      <c r="CO796" s="1023">
        <v>9</v>
      </c>
      <c r="CP796" s="1024">
        <v>11</v>
      </c>
      <c r="CQ796" s="1023">
        <v>6</v>
      </c>
      <c r="CR796" s="1023">
        <v>1</v>
      </c>
      <c r="CS796" s="1023">
        <v>0</v>
      </c>
      <c r="CT796" s="1023">
        <v>3</v>
      </c>
      <c r="CU796" s="1023">
        <v>2</v>
      </c>
      <c r="CV796" s="1039">
        <v>0</v>
      </c>
      <c r="CW796" s="1023">
        <v>0</v>
      </c>
      <c r="CX796" s="1023">
        <v>3</v>
      </c>
      <c r="CY796" s="1023">
        <v>0</v>
      </c>
      <c r="CZ796" s="1023">
        <v>1</v>
      </c>
      <c r="DA796" s="1031">
        <v>2</v>
      </c>
    </row>
    <row r="797" spans="1:105">
      <c r="A797" s="66"/>
      <c r="B797" s="808" t="s">
        <v>725</v>
      </c>
      <c r="C797" s="816" t="s">
        <v>585</v>
      </c>
      <c r="D797" s="1035">
        <v>11745</v>
      </c>
      <c r="E797" s="1025">
        <v>66</v>
      </c>
      <c r="F797" s="1025">
        <v>86</v>
      </c>
      <c r="G797" s="1025">
        <v>70</v>
      </c>
      <c r="H797" s="1025">
        <v>74</v>
      </c>
      <c r="I797" s="1025">
        <v>61</v>
      </c>
      <c r="J797" s="1040">
        <v>76</v>
      </c>
      <c r="K797" s="1025">
        <v>90</v>
      </c>
      <c r="L797" s="1025">
        <v>66</v>
      </c>
      <c r="M797" s="1025">
        <v>79</v>
      </c>
      <c r="N797" s="1026">
        <v>64</v>
      </c>
      <c r="O797" s="1025">
        <v>77</v>
      </c>
      <c r="P797" s="1025">
        <v>66</v>
      </c>
      <c r="Q797" s="1025">
        <v>68</v>
      </c>
      <c r="R797" s="1025">
        <v>89</v>
      </c>
      <c r="S797" s="1025">
        <v>76</v>
      </c>
      <c r="T797" s="1040">
        <v>84</v>
      </c>
      <c r="U797" s="1025">
        <v>103</v>
      </c>
      <c r="V797" s="1025">
        <v>134</v>
      </c>
      <c r="W797" s="1025">
        <v>110</v>
      </c>
      <c r="X797" s="1026">
        <v>118</v>
      </c>
      <c r="Y797" s="1025">
        <v>152</v>
      </c>
      <c r="Z797" s="1025">
        <v>155</v>
      </c>
      <c r="AA797" s="1025">
        <v>161</v>
      </c>
      <c r="AB797" s="1025">
        <v>160</v>
      </c>
      <c r="AC797" s="1025">
        <v>190</v>
      </c>
      <c r="AD797" s="1040">
        <v>215</v>
      </c>
      <c r="AE797" s="1025">
        <v>216</v>
      </c>
      <c r="AF797" s="1025">
        <v>189</v>
      </c>
      <c r="AG797" s="1025">
        <v>175</v>
      </c>
      <c r="AH797" s="1026">
        <v>180</v>
      </c>
      <c r="AI797" s="1025">
        <v>161</v>
      </c>
      <c r="AJ797" s="1025">
        <v>176</v>
      </c>
      <c r="AK797" s="1025">
        <v>150</v>
      </c>
      <c r="AL797" s="1025">
        <v>175</v>
      </c>
      <c r="AM797" s="1025">
        <v>181</v>
      </c>
      <c r="AN797" s="1040">
        <v>192</v>
      </c>
      <c r="AO797" s="1025">
        <v>188</v>
      </c>
      <c r="AP797" s="1025">
        <v>180</v>
      </c>
      <c r="AQ797" s="1025">
        <v>183</v>
      </c>
      <c r="AR797" s="1026">
        <v>145</v>
      </c>
      <c r="AS797" s="1025">
        <v>165</v>
      </c>
      <c r="AT797" s="1025">
        <v>151</v>
      </c>
      <c r="AU797" s="1025">
        <v>153</v>
      </c>
      <c r="AV797" s="1025">
        <v>168</v>
      </c>
      <c r="AW797" s="1025">
        <v>177</v>
      </c>
      <c r="AX797" s="1040">
        <v>199</v>
      </c>
      <c r="AY797" s="1025">
        <v>179</v>
      </c>
      <c r="AZ797" s="1025">
        <v>185</v>
      </c>
      <c r="BA797" s="1025">
        <v>198</v>
      </c>
      <c r="BB797" s="1026">
        <v>194</v>
      </c>
      <c r="BC797" s="1025">
        <v>184</v>
      </c>
      <c r="BD797" s="1025">
        <v>175</v>
      </c>
      <c r="BE797" s="1025">
        <v>177</v>
      </c>
      <c r="BF797" s="1025">
        <v>186</v>
      </c>
      <c r="BG797" s="1025">
        <v>198</v>
      </c>
      <c r="BH797" s="1040">
        <v>199</v>
      </c>
      <c r="BI797" s="1025">
        <v>212</v>
      </c>
      <c r="BJ797" s="1025">
        <v>253</v>
      </c>
      <c r="BK797" s="1025">
        <v>213</v>
      </c>
      <c r="BL797" s="1026">
        <v>231</v>
      </c>
      <c r="BM797" s="1025">
        <v>228</v>
      </c>
      <c r="BN797" s="1025">
        <v>207</v>
      </c>
      <c r="BO797" s="1025">
        <v>221</v>
      </c>
      <c r="BP797" s="1025">
        <v>169</v>
      </c>
      <c r="BQ797" s="1025">
        <v>139</v>
      </c>
      <c r="BR797" s="1040">
        <v>168</v>
      </c>
      <c r="BS797" s="1025">
        <v>126</v>
      </c>
      <c r="BT797" s="1025">
        <v>125</v>
      </c>
      <c r="BU797" s="1025">
        <v>134</v>
      </c>
      <c r="BV797" s="1026">
        <v>119</v>
      </c>
      <c r="BW797" s="1025">
        <v>128</v>
      </c>
      <c r="BX797" s="1025">
        <v>79</v>
      </c>
      <c r="BY797" s="1025">
        <v>80</v>
      </c>
      <c r="BZ797" s="1025">
        <v>58</v>
      </c>
      <c r="CA797" s="1025">
        <v>74</v>
      </c>
      <c r="CB797" s="1040">
        <v>73</v>
      </c>
      <c r="CC797" s="1025">
        <v>64</v>
      </c>
      <c r="CD797" s="1025">
        <v>65</v>
      </c>
      <c r="CE797" s="1025">
        <v>58</v>
      </c>
      <c r="CF797" s="1026">
        <v>51</v>
      </c>
      <c r="CG797" s="1025">
        <v>45</v>
      </c>
      <c r="CH797" s="1025">
        <v>38</v>
      </c>
      <c r="CI797" s="1025">
        <v>52</v>
      </c>
      <c r="CJ797" s="1025">
        <v>32</v>
      </c>
      <c r="CK797" s="1025">
        <v>37</v>
      </c>
      <c r="CL797" s="1040">
        <v>31</v>
      </c>
      <c r="CM797" s="1025">
        <v>26</v>
      </c>
      <c r="CN797" s="1025">
        <v>35</v>
      </c>
      <c r="CO797" s="1025">
        <v>17</v>
      </c>
      <c r="CP797" s="1026">
        <v>17</v>
      </c>
      <c r="CQ797" s="1025">
        <v>10</v>
      </c>
      <c r="CR797" s="1025">
        <v>17</v>
      </c>
      <c r="CS797" s="1025">
        <v>6</v>
      </c>
      <c r="CT797" s="1025">
        <v>6</v>
      </c>
      <c r="CU797" s="1025">
        <v>6</v>
      </c>
      <c r="CV797" s="1040">
        <v>3</v>
      </c>
      <c r="CW797" s="1025">
        <v>3</v>
      </c>
      <c r="CX797" s="1025">
        <v>1</v>
      </c>
      <c r="CY797" s="1025">
        <v>0</v>
      </c>
      <c r="CZ797" s="1025">
        <v>1</v>
      </c>
      <c r="DA797" s="1035">
        <v>18</v>
      </c>
    </row>
    <row r="798" spans="1:105">
      <c r="A798" s="66"/>
      <c r="B798" s="806" t="s">
        <v>722</v>
      </c>
      <c r="C798" s="817" t="s">
        <v>588</v>
      </c>
      <c r="D798" s="1037">
        <v>22772</v>
      </c>
      <c r="E798" s="1021">
        <v>169</v>
      </c>
      <c r="F798" s="1021">
        <v>162</v>
      </c>
      <c r="G798" s="1021">
        <v>170</v>
      </c>
      <c r="H798" s="1021">
        <v>177</v>
      </c>
      <c r="I798" s="1021">
        <v>134</v>
      </c>
      <c r="J798" s="1038">
        <v>189</v>
      </c>
      <c r="K798" s="1021">
        <v>161</v>
      </c>
      <c r="L798" s="1021">
        <v>153</v>
      </c>
      <c r="M798" s="1021">
        <v>128</v>
      </c>
      <c r="N798" s="1022">
        <v>137</v>
      </c>
      <c r="O798" s="1021">
        <v>157</v>
      </c>
      <c r="P798" s="1021">
        <v>122</v>
      </c>
      <c r="Q798" s="1021">
        <v>117</v>
      </c>
      <c r="R798" s="1021">
        <v>132</v>
      </c>
      <c r="S798" s="1021">
        <v>144</v>
      </c>
      <c r="T798" s="1038">
        <v>165</v>
      </c>
      <c r="U798" s="1021">
        <v>191</v>
      </c>
      <c r="V798" s="1021">
        <v>214</v>
      </c>
      <c r="W798" s="1021">
        <v>204</v>
      </c>
      <c r="X798" s="1022">
        <v>276</v>
      </c>
      <c r="Y798" s="1021">
        <v>265</v>
      </c>
      <c r="Z798" s="1021">
        <v>276</v>
      </c>
      <c r="AA798" s="1021">
        <v>296</v>
      </c>
      <c r="AB798" s="1021">
        <v>303</v>
      </c>
      <c r="AC798" s="1021">
        <v>324</v>
      </c>
      <c r="AD798" s="1038">
        <v>317</v>
      </c>
      <c r="AE798" s="1021">
        <v>365</v>
      </c>
      <c r="AF798" s="1021">
        <v>317</v>
      </c>
      <c r="AG798" s="1021">
        <v>319</v>
      </c>
      <c r="AH798" s="1022">
        <v>365</v>
      </c>
      <c r="AI798" s="1021">
        <v>331</v>
      </c>
      <c r="AJ798" s="1021">
        <v>349</v>
      </c>
      <c r="AK798" s="1021">
        <v>396</v>
      </c>
      <c r="AL798" s="1021">
        <v>367</v>
      </c>
      <c r="AM798" s="1021">
        <v>461</v>
      </c>
      <c r="AN798" s="1038">
        <v>470</v>
      </c>
      <c r="AO798" s="1021">
        <v>470</v>
      </c>
      <c r="AP798" s="1021">
        <v>473</v>
      </c>
      <c r="AQ798" s="1021">
        <v>426</v>
      </c>
      <c r="AR798" s="1022">
        <v>349</v>
      </c>
      <c r="AS798" s="1021">
        <v>343</v>
      </c>
      <c r="AT798" s="1021">
        <v>351</v>
      </c>
      <c r="AU798" s="1021">
        <v>352</v>
      </c>
      <c r="AV798" s="1021">
        <v>384</v>
      </c>
      <c r="AW798" s="1021">
        <v>371</v>
      </c>
      <c r="AX798" s="1038">
        <v>372</v>
      </c>
      <c r="AY798" s="1021">
        <v>341</v>
      </c>
      <c r="AZ798" s="1021">
        <v>377</v>
      </c>
      <c r="BA798" s="1021">
        <v>361</v>
      </c>
      <c r="BB798" s="1022">
        <v>389</v>
      </c>
      <c r="BC798" s="1021">
        <v>356</v>
      </c>
      <c r="BD798" s="1021">
        <v>315</v>
      </c>
      <c r="BE798" s="1021">
        <v>345</v>
      </c>
      <c r="BF798" s="1021">
        <v>384</v>
      </c>
      <c r="BG798" s="1021">
        <v>327</v>
      </c>
      <c r="BH798" s="1038">
        <v>375</v>
      </c>
      <c r="BI798" s="1021">
        <v>414</v>
      </c>
      <c r="BJ798" s="1021">
        <v>434</v>
      </c>
      <c r="BK798" s="1021">
        <v>421</v>
      </c>
      <c r="BL798" s="1022">
        <v>335</v>
      </c>
      <c r="BM798" s="1021">
        <v>412</v>
      </c>
      <c r="BN798" s="1021">
        <v>323</v>
      </c>
      <c r="BO798" s="1021">
        <v>366</v>
      </c>
      <c r="BP798" s="1021">
        <v>318</v>
      </c>
      <c r="BQ798" s="1021">
        <v>280</v>
      </c>
      <c r="BR798" s="1038">
        <v>303</v>
      </c>
      <c r="BS798" s="1021">
        <v>195</v>
      </c>
      <c r="BT798" s="1021">
        <v>247</v>
      </c>
      <c r="BU798" s="1021">
        <v>241</v>
      </c>
      <c r="BV798" s="1022">
        <v>242</v>
      </c>
      <c r="BW798" s="1021">
        <v>220</v>
      </c>
      <c r="BX798" s="1021">
        <v>175</v>
      </c>
      <c r="BY798" s="1021">
        <v>149</v>
      </c>
      <c r="BZ798" s="1021">
        <v>159</v>
      </c>
      <c r="CA798" s="1021">
        <v>153</v>
      </c>
      <c r="CB798" s="1038">
        <v>156</v>
      </c>
      <c r="CC798" s="1021">
        <v>102</v>
      </c>
      <c r="CD798" s="1021">
        <v>118</v>
      </c>
      <c r="CE798" s="1021">
        <v>99</v>
      </c>
      <c r="CF798" s="1022">
        <v>88</v>
      </c>
      <c r="CG798" s="1021">
        <v>97</v>
      </c>
      <c r="CH798" s="1021">
        <v>67</v>
      </c>
      <c r="CI798" s="1021">
        <v>68</v>
      </c>
      <c r="CJ798" s="1021">
        <v>48</v>
      </c>
      <c r="CK798" s="1021">
        <v>40</v>
      </c>
      <c r="CL798" s="1038">
        <v>39</v>
      </c>
      <c r="CM798" s="1021">
        <v>35</v>
      </c>
      <c r="CN798" s="1021">
        <v>33</v>
      </c>
      <c r="CO798" s="1021">
        <v>23</v>
      </c>
      <c r="CP798" s="1022">
        <v>26</v>
      </c>
      <c r="CQ798" s="1021">
        <v>13</v>
      </c>
      <c r="CR798" s="1021">
        <v>13</v>
      </c>
      <c r="CS798" s="1021">
        <v>8</v>
      </c>
      <c r="CT798" s="1021">
        <v>8</v>
      </c>
      <c r="CU798" s="1021">
        <v>4</v>
      </c>
      <c r="CV798" s="1038">
        <v>3</v>
      </c>
      <c r="CW798" s="1021">
        <v>2</v>
      </c>
      <c r="CX798" s="1021">
        <v>2</v>
      </c>
      <c r="CY798" s="1021">
        <v>1</v>
      </c>
      <c r="CZ798" s="1021">
        <v>0</v>
      </c>
      <c r="DA798" s="1037">
        <v>8</v>
      </c>
    </row>
    <row r="799" spans="1:105">
      <c r="A799" s="66"/>
      <c r="B799" s="807" t="s">
        <v>722</v>
      </c>
      <c r="C799" s="815" t="s">
        <v>587</v>
      </c>
      <c r="D799" s="1031">
        <v>11244</v>
      </c>
      <c r="E799" s="1023">
        <v>84</v>
      </c>
      <c r="F799" s="1023">
        <v>89</v>
      </c>
      <c r="G799" s="1023">
        <v>82</v>
      </c>
      <c r="H799" s="1023">
        <v>88</v>
      </c>
      <c r="I799" s="1023">
        <v>72</v>
      </c>
      <c r="J799" s="1039">
        <v>106</v>
      </c>
      <c r="K799" s="1023">
        <v>82</v>
      </c>
      <c r="L799" s="1023">
        <v>78</v>
      </c>
      <c r="M799" s="1023">
        <v>58</v>
      </c>
      <c r="N799" s="1024">
        <v>70</v>
      </c>
      <c r="O799" s="1023">
        <v>83</v>
      </c>
      <c r="P799" s="1023">
        <v>73</v>
      </c>
      <c r="Q799" s="1023">
        <v>60</v>
      </c>
      <c r="R799" s="1023">
        <v>72</v>
      </c>
      <c r="S799" s="1023">
        <v>76</v>
      </c>
      <c r="T799" s="1039">
        <v>88</v>
      </c>
      <c r="U799" s="1023">
        <v>93</v>
      </c>
      <c r="V799" s="1023">
        <v>106</v>
      </c>
      <c r="W799" s="1023">
        <v>111</v>
      </c>
      <c r="X799" s="1024">
        <v>152</v>
      </c>
      <c r="Y799" s="1023">
        <v>137</v>
      </c>
      <c r="Z799" s="1023">
        <v>152</v>
      </c>
      <c r="AA799" s="1023">
        <v>173</v>
      </c>
      <c r="AB799" s="1023">
        <v>156</v>
      </c>
      <c r="AC799" s="1023">
        <v>164</v>
      </c>
      <c r="AD799" s="1039">
        <v>168</v>
      </c>
      <c r="AE799" s="1023">
        <v>191</v>
      </c>
      <c r="AF799" s="1023">
        <v>167</v>
      </c>
      <c r="AG799" s="1023">
        <v>164</v>
      </c>
      <c r="AH799" s="1024">
        <v>173</v>
      </c>
      <c r="AI799" s="1023">
        <v>155</v>
      </c>
      <c r="AJ799" s="1023">
        <v>168</v>
      </c>
      <c r="AK799" s="1023">
        <v>200</v>
      </c>
      <c r="AL799" s="1023">
        <v>186</v>
      </c>
      <c r="AM799" s="1023">
        <v>255</v>
      </c>
      <c r="AN799" s="1039">
        <v>240</v>
      </c>
      <c r="AO799" s="1023">
        <v>264</v>
      </c>
      <c r="AP799" s="1023">
        <v>250</v>
      </c>
      <c r="AQ799" s="1023">
        <v>221</v>
      </c>
      <c r="AR799" s="1024">
        <v>176</v>
      </c>
      <c r="AS799" s="1023">
        <v>194</v>
      </c>
      <c r="AT799" s="1023">
        <v>185</v>
      </c>
      <c r="AU799" s="1023">
        <v>182</v>
      </c>
      <c r="AV799" s="1023">
        <v>196</v>
      </c>
      <c r="AW799" s="1023">
        <v>188</v>
      </c>
      <c r="AX799" s="1039">
        <v>183</v>
      </c>
      <c r="AY799" s="1023">
        <v>173</v>
      </c>
      <c r="AZ799" s="1023">
        <v>175</v>
      </c>
      <c r="BA799" s="1023">
        <v>163</v>
      </c>
      <c r="BB799" s="1024">
        <v>176</v>
      </c>
      <c r="BC799" s="1023">
        <v>181</v>
      </c>
      <c r="BD799" s="1023">
        <v>158</v>
      </c>
      <c r="BE799" s="1023">
        <v>164</v>
      </c>
      <c r="BF799" s="1023">
        <v>198</v>
      </c>
      <c r="BG799" s="1023">
        <v>158</v>
      </c>
      <c r="BH799" s="1039">
        <v>191</v>
      </c>
      <c r="BI799" s="1023">
        <v>191</v>
      </c>
      <c r="BJ799" s="1023">
        <v>201</v>
      </c>
      <c r="BK799" s="1023">
        <v>169</v>
      </c>
      <c r="BL799" s="1024">
        <v>167</v>
      </c>
      <c r="BM799" s="1023">
        <v>176</v>
      </c>
      <c r="BN799" s="1023">
        <v>127</v>
      </c>
      <c r="BO799" s="1023">
        <v>158</v>
      </c>
      <c r="BP799" s="1023">
        <v>145</v>
      </c>
      <c r="BQ799" s="1023">
        <v>134</v>
      </c>
      <c r="BR799" s="1039">
        <v>143</v>
      </c>
      <c r="BS799" s="1023">
        <v>91</v>
      </c>
      <c r="BT799" s="1023">
        <v>103</v>
      </c>
      <c r="BU799" s="1023">
        <v>111</v>
      </c>
      <c r="BV799" s="1024">
        <v>125</v>
      </c>
      <c r="BW799" s="1023">
        <v>106</v>
      </c>
      <c r="BX799" s="1023">
        <v>82</v>
      </c>
      <c r="BY799" s="1023">
        <v>77</v>
      </c>
      <c r="BZ799" s="1023">
        <v>74</v>
      </c>
      <c r="CA799" s="1023">
        <v>73</v>
      </c>
      <c r="CB799" s="1039">
        <v>78</v>
      </c>
      <c r="CC799" s="1023">
        <v>50</v>
      </c>
      <c r="CD799" s="1023">
        <v>51</v>
      </c>
      <c r="CE799" s="1023">
        <v>31</v>
      </c>
      <c r="CF799" s="1024">
        <v>36</v>
      </c>
      <c r="CG799" s="1023">
        <v>39</v>
      </c>
      <c r="CH799" s="1023">
        <v>25</v>
      </c>
      <c r="CI799" s="1023">
        <v>28</v>
      </c>
      <c r="CJ799" s="1023">
        <v>22</v>
      </c>
      <c r="CK799" s="1023">
        <v>21</v>
      </c>
      <c r="CL799" s="1039">
        <v>14</v>
      </c>
      <c r="CM799" s="1023">
        <v>17</v>
      </c>
      <c r="CN799" s="1023">
        <v>7</v>
      </c>
      <c r="CO799" s="1023">
        <v>7</v>
      </c>
      <c r="CP799" s="1024">
        <v>8</v>
      </c>
      <c r="CQ799" s="1023">
        <v>2</v>
      </c>
      <c r="CR799" s="1023">
        <v>0</v>
      </c>
      <c r="CS799" s="1023">
        <v>2</v>
      </c>
      <c r="CT799" s="1023">
        <v>1</v>
      </c>
      <c r="CU799" s="1023">
        <v>0</v>
      </c>
      <c r="CV799" s="1039">
        <v>1</v>
      </c>
      <c r="CW799" s="1023">
        <v>0</v>
      </c>
      <c r="CX799" s="1023">
        <v>1</v>
      </c>
      <c r="CY799" s="1023">
        <v>0</v>
      </c>
      <c r="CZ799" s="1023">
        <v>0</v>
      </c>
      <c r="DA799" s="1031">
        <v>2</v>
      </c>
    </row>
    <row r="800" spans="1:105">
      <c r="A800" s="66"/>
      <c r="B800" s="808" t="s">
        <v>722</v>
      </c>
      <c r="C800" s="816" t="s">
        <v>585</v>
      </c>
      <c r="D800" s="1035">
        <v>11528</v>
      </c>
      <c r="E800" s="1025">
        <v>85</v>
      </c>
      <c r="F800" s="1025">
        <v>73</v>
      </c>
      <c r="G800" s="1025">
        <v>88</v>
      </c>
      <c r="H800" s="1025">
        <v>89</v>
      </c>
      <c r="I800" s="1025">
        <v>62</v>
      </c>
      <c r="J800" s="1040">
        <v>83</v>
      </c>
      <c r="K800" s="1025">
        <v>79</v>
      </c>
      <c r="L800" s="1025">
        <v>75</v>
      </c>
      <c r="M800" s="1025">
        <v>70</v>
      </c>
      <c r="N800" s="1026">
        <v>67</v>
      </c>
      <c r="O800" s="1025">
        <v>74</v>
      </c>
      <c r="P800" s="1025">
        <v>49</v>
      </c>
      <c r="Q800" s="1025">
        <v>57</v>
      </c>
      <c r="R800" s="1025">
        <v>60</v>
      </c>
      <c r="S800" s="1025">
        <v>68</v>
      </c>
      <c r="T800" s="1040">
        <v>77</v>
      </c>
      <c r="U800" s="1025">
        <v>98</v>
      </c>
      <c r="V800" s="1025">
        <v>108</v>
      </c>
      <c r="W800" s="1025">
        <v>93</v>
      </c>
      <c r="X800" s="1026">
        <v>124</v>
      </c>
      <c r="Y800" s="1025">
        <v>128</v>
      </c>
      <c r="Z800" s="1025">
        <v>124</v>
      </c>
      <c r="AA800" s="1025">
        <v>123</v>
      </c>
      <c r="AB800" s="1025">
        <v>147</v>
      </c>
      <c r="AC800" s="1025">
        <v>160</v>
      </c>
      <c r="AD800" s="1040">
        <v>149</v>
      </c>
      <c r="AE800" s="1025">
        <v>174</v>
      </c>
      <c r="AF800" s="1025">
        <v>150</v>
      </c>
      <c r="AG800" s="1025">
        <v>155</v>
      </c>
      <c r="AH800" s="1026">
        <v>192</v>
      </c>
      <c r="AI800" s="1025">
        <v>176</v>
      </c>
      <c r="AJ800" s="1025">
        <v>181</v>
      </c>
      <c r="AK800" s="1025">
        <v>196</v>
      </c>
      <c r="AL800" s="1025">
        <v>181</v>
      </c>
      <c r="AM800" s="1025">
        <v>206</v>
      </c>
      <c r="AN800" s="1040">
        <v>230</v>
      </c>
      <c r="AO800" s="1025">
        <v>206</v>
      </c>
      <c r="AP800" s="1025">
        <v>223</v>
      </c>
      <c r="AQ800" s="1025">
        <v>205</v>
      </c>
      <c r="AR800" s="1026">
        <v>173</v>
      </c>
      <c r="AS800" s="1025">
        <v>149</v>
      </c>
      <c r="AT800" s="1025">
        <v>166</v>
      </c>
      <c r="AU800" s="1025">
        <v>170</v>
      </c>
      <c r="AV800" s="1025">
        <v>188</v>
      </c>
      <c r="AW800" s="1025">
        <v>183</v>
      </c>
      <c r="AX800" s="1040">
        <v>189</v>
      </c>
      <c r="AY800" s="1025">
        <v>168</v>
      </c>
      <c r="AZ800" s="1025">
        <v>202</v>
      </c>
      <c r="BA800" s="1025">
        <v>198</v>
      </c>
      <c r="BB800" s="1026">
        <v>213</v>
      </c>
      <c r="BC800" s="1025">
        <v>175</v>
      </c>
      <c r="BD800" s="1025">
        <v>157</v>
      </c>
      <c r="BE800" s="1025">
        <v>181</v>
      </c>
      <c r="BF800" s="1025">
        <v>186</v>
      </c>
      <c r="BG800" s="1025">
        <v>169</v>
      </c>
      <c r="BH800" s="1040">
        <v>184</v>
      </c>
      <c r="BI800" s="1025">
        <v>223</v>
      </c>
      <c r="BJ800" s="1025">
        <v>233</v>
      </c>
      <c r="BK800" s="1025">
        <v>252</v>
      </c>
      <c r="BL800" s="1026">
        <v>168</v>
      </c>
      <c r="BM800" s="1025">
        <v>236</v>
      </c>
      <c r="BN800" s="1025">
        <v>196</v>
      </c>
      <c r="BO800" s="1025">
        <v>208</v>
      </c>
      <c r="BP800" s="1025">
        <v>173</v>
      </c>
      <c r="BQ800" s="1025">
        <v>146</v>
      </c>
      <c r="BR800" s="1040">
        <v>160</v>
      </c>
      <c r="BS800" s="1025">
        <v>104</v>
      </c>
      <c r="BT800" s="1025">
        <v>144</v>
      </c>
      <c r="BU800" s="1025">
        <v>130</v>
      </c>
      <c r="BV800" s="1026">
        <v>117</v>
      </c>
      <c r="BW800" s="1025">
        <v>114</v>
      </c>
      <c r="BX800" s="1025">
        <v>93</v>
      </c>
      <c r="BY800" s="1025">
        <v>72</v>
      </c>
      <c r="BZ800" s="1025">
        <v>85</v>
      </c>
      <c r="CA800" s="1025">
        <v>80</v>
      </c>
      <c r="CB800" s="1040">
        <v>78</v>
      </c>
      <c r="CC800" s="1025">
        <v>52</v>
      </c>
      <c r="CD800" s="1025">
        <v>67</v>
      </c>
      <c r="CE800" s="1025">
        <v>68</v>
      </c>
      <c r="CF800" s="1026">
        <v>52</v>
      </c>
      <c r="CG800" s="1025">
        <v>58</v>
      </c>
      <c r="CH800" s="1025">
        <v>42</v>
      </c>
      <c r="CI800" s="1025">
        <v>40</v>
      </c>
      <c r="CJ800" s="1025">
        <v>26</v>
      </c>
      <c r="CK800" s="1025">
        <v>19</v>
      </c>
      <c r="CL800" s="1040">
        <v>25</v>
      </c>
      <c r="CM800" s="1025">
        <v>18</v>
      </c>
      <c r="CN800" s="1025">
        <v>26</v>
      </c>
      <c r="CO800" s="1025">
        <v>16</v>
      </c>
      <c r="CP800" s="1026">
        <v>18</v>
      </c>
      <c r="CQ800" s="1025">
        <v>11</v>
      </c>
      <c r="CR800" s="1025">
        <v>13</v>
      </c>
      <c r="CS800" s="1025">
        <v>6</v>
      </c>
      <c r="CT800" s="1025">
        <v>7</v>
      </c>
      <c r="CU800" s="1025">
        <v>4</v>
      </c>
      <c r="CV800" s="1040">
        <v>2</v>
      </c>
      <c r="CW800" s="1025">
        <v>2</v>
      </c>
      <c r="CX800" s="1025">
        <v>1</v>
      </c>
      <c r="CY800" s="1025">
        <v>1</v>
      </c>
      <c r="CZ800" s="1025">
        <v>0</v>
      </c>
      <c r="DA800" s="1035">
        <v>6</v>
      </c>
    </row>
    <row r="801" spans="1:105">
      <c r="A801" s="66"/>
      <c r="B801" s="806" t="s">
        <v>723</v>
      </c>
      <c r="C801" s="817" t="s">
        <v>588</v>
      </c>
      <c r="D801" s="1037">
        <v>24897</v>
      </c>
      <c r="E801" s="1021">
        <v>186</v>
      </c>
      <c r="F801" s="1021">
        <v>209</v>
      </c>
      <c r="G801" s="1021">
        <v>183</v>
      </c>
      <c r="H801" s="1021">
        <v>178</v>
      </c>
      <c r="I801" s="1021">
        <v>162</v>
      </c>
      <c r="J801" s="1038">
        <v>193</v>
      </c>
      <c r="K801" s="1021">
        <v>166</v>
      </c>
      <c r="L801" s="1021">
        <v>125</v>
      </c>
      <c r="M801" s="1021">
        <v>135</v>
      </c>
      <c r="N801" s="1022">
        <v>161</v>
      </c>
      <c r="O801" s="1021">
        <v>144</v>
      </c>
      <c r="P801" s="1021">
        <v>161</v>
      </c>
      <c r="Q801" s="1021">
        <v>143</v>
      </c>
      <c r="R801" s="1021">
        <v>165</v>
      </c>
      <c r="S801" s="1021">
        <v>178</v>
      </c>
      <c r="T801" s="1038">
        <v>176</v>
      </c>
      <c r="U801" s="1021">
        <v>212</v>
      </c>
      <c r="V801" s="1021">
        <v>248</v>
      </c>
      <c r="W801" s="1021">
        <v>254</v>
      </c>
      <c r="X801" s="1022">
        <v>271</v>
      </c>
      <c r="Y801" s="1021">
        <v>290</v>
      </c>
      <c r="Z801" s="1021">
        <v>334</v>
      </c>
      <c r="AA801" s="1021">
        <v>348</v>
      </c>
      <c r="AB801" s="1021">
        <v>337</v>
      </c>
      <c r="AC801" s="1021">
        <v>396</v>
      </c>
      <c r="AD801" s="1038">
        <v>423</v>
      </c>
      <c r="AE801" s="1021">
        <v>451</v>
      </c>
      <c r="AF801" s="1021">
        <v>407</v>
      </c>
      <c r="AG801" s="1021">
        <v>439</v>
      </c>
      <c r="AH801" s="1022">
        <v>429</v>
      </c>
      <c r="AI801" s="1021">
        <v>394</v>
      </c>
      <c r="AJ801" s="1021">
        <v>400</v>
      </c>
      <c r="AK801" s="1021">
        <v>434</v>
      </c>
      <c r="AL801" s="1021">
        <v>423</v>
      </c>
      <c r="AM801" s="1021">
        <v>462</v>
      </c>
      <c r="AN801" s="1038">
        <v>485</v>
      </c>
      <c r="AO801" s="1021">
        <v>450</v>
      </c>
      <c r="AP801" s="1021">
        <v>453</v>
      </c>
      <c r="AQ801" s="1021">
        <v>426</v>
      </c>
      <c r="AR801" s="1022">
        <v>360</v>
      </c>
      <c r="AS801" s="1021">
        <v>363</v>
      </c>
      <c r="AT801" s="1021">
        <v>336</v>
      </c>
      <c r="AU801" s="1021">
        <v>344</v>
      </c>
      <c r="AV801" s="1021">
        <v>396</v>
      </c>
      <c r="AW801" s="1021">
        <v>399</v>
      </c>
      <c r="AX801" s="1038">
        <v>378</v>
      </c>
      <c r="AY801" s="1021">
        <v>422</v>
      </c>
      <c r="AZ801" s="1021">
        <v>414</v>
      </c>
      <c r="BA801" s="1021">
        <v>432</v>
      </c>
      <c r="BB801" s="1022">
        <v>389</v>
      </c>
      <c r="BC801" s="1021">
        <v>383</v>
      </c>
      <c r="BD801" s="1021">
        <v>356</v>
      </c>
      <c r="BE801" s="1021">
        <v>402</v>
      </c>
      <c r="BF801" s="1021">
        <v>383</v>
      </c>
      <c r="BG801" s="1021">
        <v>377</v>
      </c>
      <c r="BH801" s="1038">
        <v>445</v>
      </c>
      <c r="BI801" s="1021">
        <v>441</v>
      </c>
      <c r="BJ801" s="1021">
        <v>505</v>
      </c>
      <c r="BK801" s="1021">
        <v>464</v>
      </c>
      <c r="BL801" s="1022">
        <v>446</v>
      </c>
      <c r="BM801" s="1021">
        <v>413</v>
      </c>
      <c r="BN801" s="1021">
        <v>382</v>
      </c>
      <c r="BO801" s="1021">
        <v>418</v>
      </c>
      <c r="BP801" s="1021">
        <v>336</v>
      </c>
      <c r="BQ801" s="1021">
        <v>302</v>
      </c>
      <c r="BR801" s="1038">
        <v>363</v>
      </c>
      <c r="BS801" s="1021">
        <v>215</v>
      </c>
      <c r="BT801" s="1021">
        <v>232</v>
      </c>
      <c r="BU801" s="1021">
        <v>239</v>
      </c>
      <c r="BV801" s="1022">
        <v>228</v>
      </c>
      <c r="BW801" s="1021">
        <v>197</v>
      </c>
      <c r="BX801" s="1021">
        <v>164</v>
      </c>
      <c r="BY801" s="1021">
        <v>149</v>
      </c>
      <c r="BZ801" s="1021">
        <v>149</v>
      </c>
      <c r="CA801" s="1021">
        <v>122</v>
      </c>
      <c r="CB801" s="1038">
        <v>175</v>
      </c>
      <c r="CC801" s="1021">
        <v>134</v>
      </c>
      <c r="CD801" s="1021">
        <v>110</v>
      </c>
      <c r="CE801" s="1021">
        <v>77</v>
      </c>
      <c r="CF801" s="1022">
        <v>90</v>
      </c>
      <c r="CG801" s="1021">
        <v>78</v>
      </c>
      <c r="CH801" s="1021">
        <v>72</v>
      </c>
      <c r="CI801" s="1021">
        <v>62</v>
      </c>
      <c r="CJ801" s="1021">
        <v>51</v>
      </c>
      <c r="CK801" s="1021">
        <v>52</v>
      </c>
      <c r="CL801" s="1038">
        <v>36</v>
      </c>
      <c r="CM801" s="1021">
        <v>27</v>
      </c>
      <c r="CN801" s="1021">
        <v>41</v>
      </c>
      <c r="CO801" s="1021">
        <v>27</v>
      </c>
      <c r="CP801" s="1022">
        <v>14</v>
      </c>
      <c r="CQ801" s="1021">
        <v>18</v>
      </c>
      <c r="CR801" s="1021">
        <v>12</v>
      </c>
      <c r="CS801" s="1021">
        <v>11</v>
      </c>
      <c r="CT801" s="1021">
        <v>8</v>
      </c>
      <c r="CU801" s="1021">
        <v>6</v>
      </c>
      <c r="CV801" s="1038">
        <v>7</v>
      </c>
      <c r="CW801" s="1021">
        <v>4</v>
      </c>
      <c r="CX801" s="1021">
        <v>1</v>
      </c>
      <c r="CY801" s="1021">
        <v>3</v>
      </c>
      <c r="CZ801" s="1021">
        <v>2</v>
      </c>
      <c r="DA801" s="1037">
        <v>4</v>
      </c>
    </row>
    <row r="802" spans="1:105">
      <c r="A802" s="66"/>
      <c r="B802" s="807" t="s">
        <v>723</v>
      </c>
      <c r="C802" s="815" t="s">
        <v>587</v>
      </c>
      <c r="D802" s="1031">
        <v>12305</v>
      </c>
      <c r="E802" s="1023">
        <v>85</v>
      </c>
      <c r="F802" s="1023">
        <v>108</v>
      </c>
      <c r="G802" s="1023">
        <v>92</v>
      </c>
      <c r="H802" s="1023">
        <v>83</v>
      </c>
      <c r="I802" s="1023">
        <v>75</v>
      </c>
      <c r="J802" s="1039">
        <v>96</v>
      </c>
      <c r="K802" s="1023">
        <v>81</v>
      </c>
      <c r="L802" s="1023">
        <v>75</v>
      </c>
      <c r="M802" s="1023">
        <v>74</v>
      </c>
      <c r="N802" s="1024">
        <v>80</v>
      </c>
      <c r="O802" s="1023">
        <v>81</v>
      </c>
      <c r="P802" s="1023">
        <v>84</v>
      </c>
      <c r="Q802" s="1023">
        <v>76</v>
      </c>
      <c r="R802" s="1023">
        <v>87</v>
      </c>
      <c r="S802" s="1023">
        <v>101</v>
      </c>
      <c r="T802" s="1039">
        <v>108</v>
      </c>
      <c r="U802" s="1023">
        <v>120</v>
      </c>
      <c r="V802" s="1023">
        <v>129</v>
      </c>
      <c r="W802" s="1023">
        <v>140</v>
      </c>
      <c r="X802" s="1024">
        <v>145</v>
      </c>
      <c r="Y802" s="1023">
        <v>161</v>
      </c>
      <c r="Z802" s="1023">
        <v>172</v>
      </c>
      <c r="AA802" s="1023">
        <v>182</v>
      </c>
      <c r="AB802" s="1023">
        <v>161</v>
      </c>
      <c r="AC802" s="1023">
        <v>204</v>
      </c>
      <c r="AD802" s="1039">
        <v>208</v>
      </c>
      <c r="AE802" s="1023">
        <v>199</v>
      </c>
      <c r="AF802" s="1023">
        <v>191</v>
      </c>
      <c r="AG802" s="1023">
        <v>213</v>
      </c>
      <c r="AH802" s="1024">
        <v>204</v>
      </c>
      <c r="AI802" s="1023">
        <v>189</v>
      </c>
      <c r="AJ802" s="1023">
        <v>216</v>
      </c>
      <c r="AK802" s="1023">
        <v>206</v>
      </c>
      <c r="AL802" s="1023">
        <v>230</v>
      </c>
      <c r="AM802" s="1023">
        <v>247</v>
      </c>
      <c r="AN802" s="1039">
        <v>245</v>
      </c>
      <c r="AO802" s="1023">
        <v>241</v>
      </c>
      <c r="AP802" s="1023">
        <v>257</v>
      </c>
      <c r="AQ802" s="1023">
        <v>213</v>
      </c>
      <c r="AR802" s="1024">
        <v>198</v>
      </c>
      <c r="AS802" s="1023">
        <v>197</v>
      </c>
      <c r="AT802" s="1023">
        <v>175</v>
      </c>
      <c r="AU802" s="1023">
        <v>177</v>
      </c>
      <c r="AV802" s="1023">
        <v>205</v>
      </c>
      <c r="AW802" s="1023">
        <v>198</v>
      </c>
      <c r="AX802" s="1039">
        <v>193</v>
      </c>
      <c r="AY802" s="1023">
        <v>200</v>
      </c>
      <c r="AZ802" s="1023">
        <v>224</v>
      </c>
      <c r="BA802" s="1023">
        <v>200</v>
      </c>
      <c r="BB802" s="1024">
        <v>188</v>
      </c>
      <c r="BC802" s="1023">
        <v>164</v>
      </c>
      <c r="BD802" s="1023">
        <v>179</v>
      </c>
      <c r="BE802" s="1023">
        <v>190</v>
      </c>
      <c r="BF802" s="1023">
        <v>184</v>
      </c>
      <c r="BG802" s="1023">
        <v>166</v>
      </c>
      <c r="BH802" s="1039">
        <v>217</v>
      </c>
      <c r="BI802" s="1023">
        <v>204</v>
      </c>
      <c r="BJ802" s="1023">
        <v>236</v>
      </c>
      <c r="BK802" s="1023">
        <v>219</v>
      </c>
      <c r="BL802" s="1024">
        <v>210</v>
      </c>
      <c r="BM802" s="1023">
        <v>200</v>
      </c>
      <c r="BN802" s="1023">
        <v>193</v>
      </c>
      <c r="BO802" s="1023">
        <v>172</v>
      </c>
      <c r="BP802" s="1023">
        <v>143</v>
      </c>
      <c r="BQ802" s="1023">
        <v>142</v>
      </c>
      <c r="BR802" s="1039">
        <v>175</v>
      </c>
      <c r="BS802" s="1023">
        <v>118</v>
      </c>
      <c r="BT802" s="1023">
        <v>128</v>
      </c>
      <c r="BU802" s="1023">
        <v>115</v>
      </c>
      <c r="BV802" s="1024">
        <v>110</v>
      </c>
      <c r="BW802" s="1023">
        <v>87</v>
      </c>
      <c r="BX802" s="1023">
        <v>75</v>
      </c>
      <c r="BY802" s="1023">
        <v>73</v>
      </c>
      <c r="BZ802" s="1023">
        <v>87</v>
      </c>
      <c r="CA802" s="1023">
        <v>60</v>
      </c>
      <c r="CB802" s="1039">
        <v>89</v>
      </c>
      <c r="CC802" s="1023">
        <v>62</v>
      </c>
      <c r="CD802" s="1023">
        <v>52</v>
      </c>
      <c r="CE802" s="1023">
        <v>34</v>
      </c>
      <c r="CF802" s="1024">
        <v>33</v>
      </c>
      <c r="CG802" s="1023">
        <v>33</v>
      </c>
      <c r="CH802" s="1023">
        <v>21</v>
      </c>
      <c r="CI802" s="1023">
        <v>27</v>
      </c>
      <c r="CJ802" s="1023">
        <v>18</v>
      </c>
      <c r="CK802" s="1023">
        <v>20</v>
      </c>
      <c r="CL802" s="1039">
        <v>11</v>
      </c>
      <c r="CM802" s="1023">
        <v>5</v>
      </c>
      <c r="CN802" s="1023">
        <v>11</v>
      </c>
      <c r="CO802" s="1023">
        <v>7</v>
      </c>
      <c r="CP802" s="1024">
        <v>5</v>
      </c>
      <c r="CQ802" s="1023">
        <v>0</v>
      </c>
      <c r="CR802" s="1023">
        <v>2</v>
      </c>
      <c r="CS802" s="1023">
        <v>3</v>
      </c>
      <c r="CT802" s="1023">
        <v>3</v>
      </c>
      <c r="CU802" s="1023">
        <v>2</v>
      </c>
      <c r="CV802" s="1039">
        <v>2</v>
      </c>
      <c r="CW802" s="1023">
        <v>2</v>
      </c>
      <c r="CX802" s="1023">
        <v>0</v>
      </c>
      <c r="CY802" s="1023">
        <v>1</v>
      </c>
      <c r="CZ802" s="1023">
        <v>1</v>
      </c>
      <c r="DA802" s="1031">
        <v>0</v>
      </c>
    </row>
    <row r="803" spans="1:105">
      <c r="A803" s="66"/>
      <c r="B803" s="808" t="s">
        <v>723</v>
      </c>
      <c r="C803" s="816" t="s">
        <v>585</v>
      </c>
      <c r="D803" s="1035">
        <v>12592</v>
      </c>
      <c r="E803" s="1025">
        <v>101</v>
      </c>
      <c r="F803" s="1025">
        <v>101</v>
      </c>
      <c r="G803" s="1025">
        <v>91</v>
      </c>
      <c r="H803" s="1025">
        <v>95</v>
      </c>
      <c r="I803" s="1025">
        <v>87</v>
      </c>
      <c r="J803" s="1040">
        <v>97</v>
      </c>
      <c r="K803" s="1025">
        <v>85</v>
      </c>
      <c r="L803" s="1025">
        <v>50</v>
      </c>
      <c r="M803" s="1025">
        <v>61</v>
      </c>
      <c r="N803" s="1026">
        <v>81</v>
      </c>
      <c r="O803" s="1025">
        <v>63</v>
      </c>
      <c r="P803" s="1025">
        <v>77</v>
      </c>
      <c r="Q803" s="1025">
        <v>67</v>
      </c>
      <c r="R803" s="1025">
        <v>78</v>
      </c>
      <c r="S803" s="1025">
        <v>77</v>
      </c>
      <c r="T803" s="1040">
        <v>68</v>
      </c>
      <c r="U803" s="1025">
        <v>92</v>
      </c>
      <c r="V803" s="1025">
        <v>119</v>
      </c>
      <c r="W803" s="1025">
        <v>114</v>
      </c>
      <c r="X803" s="1026">
        <v>126</v>
      </c>
      <c r="Y803" s="1025">
        <v>129</v>
      </c>
      <c r="Z803" s="1025">
        <v>162</v>
      </c>
      <c r="AA803" s="1025">
        <v>166</v>
      </c>
      <c r="AB803" s="1025">
        <v>176</v>
      </c>
      <c r="AC803" s="1025">
        <v>192</v>
      </c>
      <c r="AD803" s="1040">
        <v>215</v>
      </c>
      <c r="AE803" s="1025">
        <v>252</v>
      </c>
      <c r="AF803" s="1025">
        <v>216</v>
      </c>
      <c r="AG803" s="1025">
        <v>226</v>
      </c>
      <c r="AH803" s="1026">
        <v>225</v>
      </c>
      <c r="AI803" s="1025">
        <v>205</v>
      </c>
      <c r="AJ803" s="1025">
        <v>184</v>
      </c>
      <c r="AK803" s="1025">
        <v>228</v>
      </c>
      <c r="AL803" s="1025">
        <v>193</v>
      </c>
      <c r="AM803" s="1025">
        <v>215</v>
      </c>
      <c r="AN803" s="1040">
        <v>240</v>
      </c>
      <c r="AO803" s="1025">
        <v>209</v>
      </c>
      <c r="AP803" s="1025">
        <v>196</v>
      </c>
      <c r="AQ803" s="1025">
        <v>213</v>
      </c>
      <c r="AR803" s="1026">
        <v>162</v>
      </c>
      <c r="AS803" s="1025">
        <v>166</v>
      </c>
      <c r="AT803" s="1025">
        <v>161</v>
      </c>
      <c r="AU803" s="1025">
        <v>167</v>
      </c>
      <c r="AV803" s="1025">
        <v>191</v>
      </c>
      <c r="AW803" s="1025">
        <v>201</v>
      </c>
      <c r="AX803" s="1040">
        <v>185</v>
      </c>
      <c r="AY803" s="1025">
        <v>222</v>
      </c>
      <c r="AZ803" s="1025">
        <v>190</v>
      </c>
      <c r="BA803" s="1025">
        <v>232</v>
      </c>
      <c r="BB803" s="1026">
        <v>201</v>
      </c>
      <c r="BC803" s="1025">
        <v>219</v>
      </c>
      <c r="BD803" s="1025">
        <v>177</v>
      </c>
      <c r="BE803" s="1025">
        <v>212</v>
      </c>
      <c r="BF803" s="1025">
        <v>199</v>
      </c>
      <c r="BG803" s="1025">
        <v>211</v>
      </c>
      <c r="BH803" s="1040">
        <v>228</v>
      </c>
      <c r="BI803" s="1025">
        <v>237</v>
      </c>
      <c r="BJ803" s="1025">
        <v>269</v>
      </c>
      <c r="BK803" s="1025">
        <v>245</v>
      </c>
      <c r="BL803" s="1026">
        <v>236</v>
      </c>
      <c r="BM803" s="1025">
        <v>213</v>
      </c>
      <c r="BN803" s="1025">
        <v>189</v>
      </c>
      <c r="BO803" s="1025">
        <v>246</v>
      </c>
      <c r="BP803" s="1025">
        <v>193</v>
      </c>
      <c r="BQ803" s="1025">
        <v>160</v>
      </c>
      <c r="BR803" s="1040">
        <v>188</v>
      </c>
      <c r="BS803" s="1025">
        <v>97</v>
      </c>
      <c r="BT803" s="1025">
        <v>104</v>
      </c>
      <c r="BU803" s="1025">
        <v>124</v>
      </c>
      <c r="BV803" s="1026">
        <v>118</v>
      </c>
      <c r="BW803" s="1025">
        <v>110</v>
      </c>
      <c r="BX803" s="1025">
        <v>89</v>
      </c>
      <c r="BY803" s="1025">
        <v>76</v>
      </c>
      <c r="BZ803" s="1025">
        <v>62</v>
      </c>
      <c r="CA803" s="1025">
        <v>62</v>
      </c>
      <c r="CB803" s="1040">
        <v>86</v>
      </c>
      <c r="CC803" s="1025">
        <v>72</v>
      </c>
      <c r="CD803" s="1025">
        <v>58</v>
      </c>
      <c r="CE803" s="1025">
        <v>43</v>
      </c>
      <c r="CF803" s="1026">
        <v>57</v>
      </c>
      <c r="CG803" s="1025">
        <v>45</v>
      </c>
      <c r="CH803" s="1025">
        <v>51</v>
      </c>
      <c r="CI803" s="1025">
        <v>35</v>
      </c>
      <c r="CJ803" s="1025">
        <v>33</v>
      </c>
      <c r="CK803" s="1025">
        <v>32</v>
      </c>
      <c r="CL803" s="1040">
        <v>25</v>
      </c>
      <c r="CM803" s="1025">
        <v>22</v>
      </c>
      <c r="CN803" s="1025">
        <v>30</v>
      </c>
      <c r="CO803" s="1025">
        <v>20</v>
      </c>
      <c r="CP803" s="1026">
        <v>9</v>
      </c>
      <c r="CQ803" s="1025">
        <v>18</v>
      </c>
      <c r="CR803" s="1025">
        <v>10</v>
      </c>
      <c r="CS803" s="1025">
        <v>8</v>
      </c>
      <c r="CT803" s="1025">
        <v>5</v>
      </c>
      <c r="CU803" s="1025">
        <v>4</v>
      </c>
      <c r="CV803" s="1040">
        <v>5</v>
      </c>
      <c r="CW803" s="1025">
        <v>2</v>
      </c>
      <c r="CX803" s="1025">
        <v>1</v>
      </c>
      <c r="CY803" s="1025">
        <v>2</v>
      </c>
      <c r="CZ803" s="1025">
        <v>1</v>
      </c>
      <c r="DA803" s="1035">
        <v>4</v>
      </c>
    </row>
    <row r="804" spans="1:105">
      <c r="A804" s="66"/>
      <c r="B804" s="806" t="s">
        <v>726</v>
      </c>
      <c r="C804" s="817" t="s">
        <v>588</v>
      </c>
      <c r="D804" s="1037">
        <v>26613</v>
      </c>
      <c r="E804" s="1021">
        <v>178</v>
      </c>
      <c r="F804" s="1021">
        <v>234</v>
      </c>
      <c r="G804" s="1021">
        <v>203</v>
      </c>
      <c r="H804" s="1021">
        <v>185</v>
      </c>
      <c r="I804" s="1021">
        <v>208</v>
      </c>
      <c r="J804" s="1038">
        <v>238</v>
      </c>
      <c r="K804" s="1021">
        <v>150</v>
      </c>
      <c r="L804" s="1021">
        <v>194</v>
      </c>
      <c r="M804" s="1021">
        <v>164</v>
      </c>
      <c r="N804" s="1022">
        <v>167</v>
      </c>
      <c r="O804" s="1021">
        <v>178</v>
      </c>
      <c r="P804" s="1021">
        <v>180</v>
      </c>
      <c r="Q804" s="1021">
        <v>154</v>
      </c>
      <c r="R804" s="1021">
        <v>182</v>
      </c>
      <c r="S804" s="1021">
        <v>171</v>
      </c>
      <c r="T804" s="1038">
        <v>208</v>
      </c>
      <c r="U804" s="1021">
        <v>190</v>
      </c>
      <c r="V804" s="1021">
        <v>242</v>
      </c>
      <c r="W804" s="1021">
        <v>230</v>
      </c>
      <c r="X804" s="1022">
        <v>254</v>
      </c>
      <c r="Y804" s="1021">
        <v>288</v>
      </c>
      <c r="Z804" s="1021">
        <v>285</v>
      </c>
      <c r="AA804" s="1021">
        <v>339</v>
      </c>
      <c r="AB804" s="1021">
        <v>340</v>
      </c>
      <c r="AC804" s="1021">
        <v>381</v>
      </c>
      <c r="AD804" s="1038">
        <v>406</v>
      </c>
      <c r="AE804" s="1021">
        <v>392</v>
      </c>
      <c r="AF804" s="1021">
        <v>430</v>
      </c>
      <c r="AG804" s="1021">
        <v>410</v>
      </c>
      <c r="AH804" s="1022">
        <v>430</v>
      </c>
      <c r="AI804" s="1021">
        <v>419</v>
      </c>
      <c r="AJ804" s="1021">
        <v>452</v>
      </c>
      <c r="AK804" s="1021">
        <v>501</v>
      </c>
      <c r="AL804" s="1021">
        <v>479</v>
      </c>
      <c r="AM804" s="1021">
        <v>557</v>
      </c>
      <c r="AN804" s="1038">
        <v>586</v>
      </c>
      <c r="AO804" s="1021">
        <v>601</v>
      </c>
      <c r="AP804" s="1021">
        <v>556</v>
      </c>
      <c r="AQ804" s="1021">
        <v>534</v>
      </c>
      <c r="AR804" s="1022">
        <v>427</v>
      </c>
      <c r="AS804" s="1021">
        <v>462</v>
      </c>
      <c r="AT804" s="1021">
        <v>447</v>
      </c>
      <c r="AU804" s="1021">
        <v>437</v>
      </c>
      <c r="AV804" s="1021">
        <v>449</v>
      </c>
      <c r="AW804" s="1021">
        <v>450</v>
      </c>
      <c r="AX804" s="1038">
        <v>417</v>
      </c>
      <c r="AY804" s="1021">
        <v>439</v>
      </c>
      <c r="AZ804" s="1021">
        <v>384</v>
      </c>
      <c r="BA804" s="1021">
        <v>382</v>
      </c>
      <c r="BB804" s="1022">
        <v>400</v>
      </c>
      <c r="BC804" s="1021">
        <v>381</v>
      </c>
      <c r="BD804" s="1021">
        <v>357</v>
      </c>
      <c r="BE804" s="1021">
        <v>389</v>
      </c>
      <c r="BF804" s="1021">
        <v>360</v>
      </c>
      <c r="BG804" s="1021">
        <v>391</v>
      </c>
      <c r="BH804" s="1038">
        <v>386</v>
      </c>
      <c r="BI804" s="1021">
        <v>468</v>
      </c>
      <c r="BJ804" s="1021">
        <v>445</v>
      </c>
      <c r="BK804" s="1021">
        <v>432</v>
      </c>
      <c r="BL804" s="1022">
        <v>406</v>
      </c>
      <c r="BM804" s="1021">
        <v>394</v>
      </c>
      <c r="BN804" s="1021">
        <v>420</v>
      </c>
      <c r="BO804" s="1021">
        <v>411</v>
      </c>
      <c r="BP804" s="1021">
        <v>343</v>
      </c>
      <c r="BQ804" s="1021">
        <v>284</v>
      </c>
      <c r="BR804" s="1038">
        <v>349</v>
      </c>
      <c r="BS804" s="1021">
        <v>261</v>
      </c>
      <c r="BT804" s="1021">
        <v>283</v>
      </c>
      <c r="BU804" s="1021">
        <v>319</v>
      </c>
      <c r="BV804" s="1022">
        <v>277</v>
      </c>
      <c r="BW804" s="1021">
        <v>285</v>
      </c>
      <c r="BX804" s="1021">
        <v>209</v>
      </c>
      <c r="BY804" s="1021">
        <v>195</v>
      </c>
      <c r="BZ804" s="1021">
        <v>186</v>
      </c>
      <c r="CA804" s="1021">
        <v>152</v>
      </c>
      <c r="CB804" s="1038">
        <v>209</v>
      </c>
      <c r="CC804" s="1021">
        <v>169</v>
      </c>
      <c r="CD804" s="1021">
        <v>123</v>
      </c>
      <c r="CE804" s="1021">
        <v>107</v>
      </c>
      <c r="CF804" s="1022">
        <v>104</v>
      </c>
      <c r="CG804" s="1021">
        <v>77</v>
      </c>
      <c r="CH804" s="1021">
        <v>69</v>
      </c>
      <c r="CI804" s="1021">
        <v>64</v>
      </c>
      <c r="CJ804" s="1021">
        <v>70</v>
      </c>
      <c r="CK804" s="1021">
        <v>47</v>
      </c>
      <c r="CL804" s="1038">
        <v>25</v>
      </c>
      <c r="CM804" s="1021">
        <v>30</v>
      </c>
      <c r="CN804" s="1021">
        <v>33</v>
      </c>
      <c r="CO804" s="1021">
        <v>26</v>
      </c>
      <c r="CP804" s="1022">
        <v>20</v>
      </c>
      <c r="CQ804" s="1021">
        <v>18</v>
      </c>
      <c r="CR804" s="1021">
        <v>8</v>
      </c>
      <c r="CS804" s="1021">
        <v>12</v>
      </c>
      <c r="CT804" s="1021">
        <v>6</v>
      </c>
      <c r="CU804" s="1021">
        <v>6</v>
      </c>
      <c r="CV804" s="1038">
        <v>2</v>
      </c>
      <c r="CW804" s="1021">
        <v>4</v>
      </c>
      <c r="CX804" s="1021">
        <v>4</v>
      </c>
      <c r="CY804" s="1021">
        <v>0</v>
      </c>
      <c r="CZ804" s="1021">
        <v>1</v>
      </c>
      <c r="DA804" s="1037">
        <v>6</v>
      </c>
    </row>
    <row r="805" spans="1:105">
      <c r="A805" s="66"/>
      <c r="B805" s="807" t="s">
        <v>726</v>
      </c>
      <c r="C805" s="815" t="s">
        <v>587</v>
      </c>
      <c r="D805" s="1031">
        <v>12933</v>
      </c>
      <c r="E805" s="1023">
        <v>108</v>
      </c>
      <c r="F805" s="1023">
        <v>111</v>
      </c>
      <c r="G805" s="1023">
        <v>97</v>
      </c>
      <c r="H805" s="1023">
        <v>92</v>
      </c>
      <c r="I805" s="1023">
        <v>107</v>
      </c>
      <c r="J805" s="1039">
        <v>122</v>
      </c>
      <c r="K805" s="1023">
        <v>66</v>
      </c>
      <c r="L805" s="1023">
        <v>101</v>
      </c>
      <c r="M805" s="1023">
        <v>80</v>
      </c>
      <c r="N805" s="1024">
        <v>85</v>
      </c>
      <c r="O805" s="1023">
        <v>87</v>
      </c>
      <c r="P805" s="1023">
        <v>90</v>
      </c>
      <c r="Q805" s="1023">
        <v>91</v>
      </c>
      <c r="R805" s="1023">
        <v>85</v>
      </c>
      <c r="S805" s="1023">
        <v>84</v>
      </c>
      <c r="T805" s="1039">
        <v>114</v>
      </c>
      <c r="U805" s="1023">
        <v>83</v>
      </c>
      <c r="V805" s="1023">
        <v>130</v>
      </c>
      <c r="W805" s="1023">
        <v>133</v>
      </c>
      <c r="X805" s="1024">
        <v>130</v>
      </c>
      <c r="Y805" s="1023">
        <v>150</v>
      </c>
      <c r="Z805" s="1023">
        <v>144</v>
      </c>
      <c r="AA805" s="1023">
        <v>155</v>
      </c>
      <c r="AB805" s="1023">
        <v>168</v>
      </c>
      <c r="AC805" s="1023">
        <v>200</v>
      </c>
      <c r="AD805" s="1039">
        <v>198</v>
      </c>
      <c r="AE805" s="1023">
        <v>193</v>
      </c>
      <c r="AF805" s="1023">
        <v>208</v>
      </c>
      <c r="AG805" s="1023">
        <v>182</v>
      </c>
      <c r="AH805" s="1024">
        <v>223</v>
      </c>
      <c r="AI805" s="1023">
        <v>201</v>
      </c>
      <c r="AJ805" s="1023">
        <v>240</v>
      </c>
      <c r="AK805" s="1023">
        <v>257</v>
      </c>
      <c r="AL805" s="1023">
        <v>244</v>
      </c>
      <c r="AM805" s="1023">
        <v>305</v>
      </c>
      <c r="AN805" s="1039">
        <v>314</v>
      </c>
      <c r="AO805" s="1023">
        <v>306</v>
      </c>
      <c r="AP805" s="1023">
        <v>295</v>
      </c>
      <c r="AQ805" s="1023">
        <v>272</v>
      </c>
      <c r="AR805" s="1024">
        <v>219</v>
      </c>
      <c r="AS805" s="1023">
        <v>243</v>
      </c>
      <c r="AT805" s="1023">
        <v>231</v>
      </c>
      <c r="AU805" s="1023">
        <v>226</v>
      </c>
      <c r="AV805" s="1023">
        <v>231</v>
      </c>
      <c r="AW805" s="1023">
        <v>231</v>
      </c>
      <c r="AX805" s="1039">
        <v>216</v>
      </c>
      <c r="AY805" s="1023">
        <v>226</v>
      </c>
      <c r="AZ805" s="1023">
        <v>189</v>
      </c>
      <c r="BA805" s="1023">
        <v>189</v>
      </c>
      <c r="BB805" s="1024">
        <v>175</v>
      </c>
      <c r="BC805" s="1023">
        <v>192</v>
      </c>
      <c r="BD805" s="1023">
        <v>160</v>
      </c>
      <c r="BE805" s="1023">
        <v>173</v>
      </c>
      <c r="BF805" s="1023">
        <v>172</v>
      </c>
      <c r="BG805" s="1023">
        <v>165</v>
      </c>
      <c r="BH805" s="1039">
        <v>182</v>
      </c>
      <c r="BI805" s="1023">
        <v>198</v>
      </c>
      <c r="BJ805" s="1023">
        <v>186</v>
      </c>
      <c r="BK805" s="1023">
        <v>198</v>
      </c>
      <c r="BL805" s="1024">
        <v>189</v>
      </c>
      <c r="BM805" s="1023">
        <v>161</v>
      </c>
      <c r="BN805" s="1023">
        <v>193</v>
      </c>
      <c r="BO805" s="1023">
        <v>163</v>
      </c>
      <c r="BP805" s="1023">
        <v>136</v>
      </c>
      <c r="BQ805" s="1023">
        <v>116</v>
      </c>
      <c r="BR805" s="1039">
        <v>161</v>
      </c>
      <c r="BS805" s="1023">
        <v>112</v>
      </c>
      <c r="BT805" s="1023">
        <v>138</v>
      </c>
      <c r="BU805" s="1023">
        <v>150</v>
      </c>
      <c r="BV805" s="1024">
        <v>138</v>
      </c>
      <c r="BW805" s="1023">
        <v>132</v>
      </c>
      <c r="BX805" s="1023">
        <v>109</v>
      </c>
      <c r="BY805" s="1023">
        <v>94</v>
      </c>
      <c r="BZ805" s="1023">
        <v>92</v>
      </c>
      <c r="CA805" s="1023">
        <v>80</v>
      </c>
      <c r="CB805" s="1039">
        <v>93</v>
      </c>
      <c r="CC805" s="1023">
        <v>79</v>
      </c>
      <c r="CD805" s="1023">
        <v>60</v>
      </c>
      <c r="CE805" s="1023">
        <v>43</v>
      </c>
      <c r="CF805" s="1024">
        <v>47</v>
      </c>
      <c r="CG805" s="1023">
        <v>32</v>
      </c>
      <c r="CH805" s="1023">
        <v>25</v>
      </c>
      <c r="CI805" s="1023">
        <v>31</v>
      </c>
      <c r="CJ805" s="1023">
        <v>31</v>
      </c>
      <c r="CK805" s="1023">
        <v>19</v>
      </c>
      <c r="CL805" s="1039">
        <v>9</v>
      </c>
      <c r="CM805" s="1023">
        <v>8</v>
      </c>
      <c r="CN805" s="1023">
        <v>12</v>
      </c>
      <c r="CO805" s="1023">
        <v>5</v>
      </c>
      <c r="CP805" s="1024">
        <v>5</v>
      </c>
      <c r="CQ805" s="1023">
        <v>3</v>
      </c>
      <c r="CR805" s="1023">
        <v>2</v>
      </c>
      <c r="CS805" s="1023">
        <v>2</v>
      </c>
      <c r="CT805" s="1023">
        <v>0</v>
      </c>
      <c r="CU805" s="1023">
        <v>2</v>
      </c>
      <c r="CV805" s="1039">
        <v>1</v>
      </c>
      <c r="CW805" s="1023">
        <v>3</v>
      </c>
      <c r="CX805" s="1023">
        <v>1</v>
      </c>
      <c r="CY805" s="1023">
        <v>0</v>
      </c>
      <c r="CZ805" s="1023">
        <v>0</v>
      </c>
      <c r="DA805" s="1031">
        <v>3</v>
      </c>
    </row>
    <row r="806" spans="1:105">
      <c r="A806" s="66"/>
      <c r="B806" s="808" t="s">
        <v>726</v>
      </c>
      <c r="C806" s="816" t="s">
        <v>585</v>
      </c>
      <c r="D806" s="1035">
        <v>13680</v>
      </c>
      <c r="E806" s="1025">
        <v>70</v>
      </c>
      <c r="F806" s="1025">
        <v>123</v>
      </c>
      <c r="G806" s="1025">
        <v>106</v>
      </c>
      <c r="H806" s="1025">
        <v>93</v>
      </c>
      <c r="I806" s="1025">
        <v>101</v>
      </c>
      <c r="J806" s="1040">
        <v>116</v>
      </c>
      <c r="K806" s="1025">
        <v>84</v>
      </c>
      <c r="L806" s="1025">
        <v>93</v>
      </c>
      <c r="M806" s="1025">
        <v>84</v>
      </c>
      <c r="N806" s="1026">
        <v>82</v>
      </c>
      <c r="O806" s="1025">
        <v>91</v>
      </c>
      <c r="P806" s="1025">
        <v>90</v>
      </c>
      <c r="Q806" s="1025">
        <v>63</v>
      </c>
      <c r="R806" s="1025">
        <v>97</v>
      </c>
      <c r="S806" s="1025">
        <v>87</v>
      </c>
      <c r="T806" s="1040">
        <v>94</v>
      </c>
      <c r="U806" s="1025">
        <v>107</v>
      </c>
      <c r="V806" s="1025">
        <v>112</v>
      </c>
      <c r="W806" s="1025">
        <v>97</v>
      </c>
      <c r="X806" s="1026">
        <v>124</v>
      </c>
      <c r="Y806" s="1025">
        <v>138</v>
      </c>
      <c r="Z806" s="1025">
        <v>141</v>
      </c>
      <c r="AA806" s="1025">
        <v>184</v>
      </c>
      <c r="AB806" s="1025">
        <v>172</v>
      </c>
      <c r="AC806" s="1025">
        <v>181</v>
      </c>
      <c r="AD806" s="1040">
        <v>208</v>
      </c>
      <c r="AE806" s="1025">
        <v>199</v>
      </c>
      <c r="AF806" s="1025">
        <v>222</v>
      </c>
      <c r="AG806" s="1025">
        <v>228</v>
      </c>
      <c r="AH806" s="1026">
        <v>207</v>
      </c>
      <c r="AI806" s="1025">
        <v>218</v>
      </c>
      <c r="AJ806" s="1025">
        <v>212</v>
      </c>
      <c r="AK806" s="1025">
        <v>244</v>
      </c>
      <c r="AL806" s="1025">
        <v>235</v>
      </c>
      <c r="AM806" s="1025">
        <v>252</v>
      </c>
      <c r="AN806" s="1040">
        <v>272</v>
      </c>
      <c r="AO806" s="1025">
        <v>295</v>
      </c>
      <c r="AP806" s="1025">
        <v>261</v>
      </c>
      <c r="AQ806" s="1025">
        <v>262</v>
      </c>
      <c r="AR806" s="1026">
        <v>208</v>
      </c>
      <c r="AS806" s="1025">
        <v>219</v>
      </c>
      <c r="AT806" s="1025">
        <v>216</v>
      </c>
      <c r="AU806" s="1025">
        <v>211</v>
      </c>
      <c r="AV806" s="1025">
        <v>218</v>
      </c>
      <c r="AW806" s="1025">
        <v>219</v>
      </c>
      <c r="AX806" s="1040">
        <v>201</v>
      </c>
      <c r="AY806" s="1025">
        <v>213</v>
      </c>
      <c r="AZ806" s="1025">
        <v>195</v>
      </c>
      <c r="BA806" s="1025">
        <v>193</v>
      </c>
      <c r="BB806" s="1026">
        <v>225</v>
      </c>
      <c r="BC806" s="1025">
        <v>189</v>
      </c>
      <c r="BD806" s="1025">
        <v>197</v>
      </c>
      <c r="BE806" s="1025">
        <v>216</v>
      </c>
      <c r="BF806" s="1025">
        <v>188</v>
      </c>
      <c r="BG806" s="1025">
        <v>226</v>
      </c>
      <c r="BH806" s="1040">
        <v>204</v>
      </c>
      <c r="BI806" s="1025">
        <v>270</v>
      </c>
      <c r="BJ806" s="1025">
        <v>259</v>
      </c>
      <c r="BK806" s="1025">
        <v>234</v>
      </c>
      <c r="BL806" s="1026">
        <v>217</v>
      </c>
      <c r="BM806" s="1025">
        <v>233</v>
      </c>
      <c r="BN806" s="1025">
        <v>227</v>
      </c>
      <c r="BO806" s="1025">
        <v>248</v>
      </c>
      <c r="BP806" s="1025">
        <v>207</v>
      </c>
      <c r="BQ806" s="1025">
        <v>168</v>
      </c>
      <c r="BR806" s="1040">
        <v>188</v>
      </c>
      <c r="BS806" s="1025">
        <v>149</v>
      </c>
      <c r="BT806" s="1025">
        <v>145</v>
      </c>
      <c r="BU806" s="1025">
        <v>169</v>
      </c>
      <c r="BV806" s="1026">
        <v>139</v>
      </c>
      <c r="BW806" s="1025">
        <v>153</v>
      </c>
      <c r="BX806" s="1025">
        <v>100</v>
      </c>
      <c r="BY806" s="1025">
        <v>101</v>
      </c>
      <c r="BZ806" s="1025">
        <v>94</v>
      </c>
      <c r="CA806" s="1025">
        <v>72</v>
      </c>
      <c r="CB806" s="1040">
        <v>116</v>
      </c>
      <c r="CC806" s="1025">
        <v>90</v>
      </c>
      <c r="CD806" s="1025">
        <v>63</v>
      </c>
      <c r="CE806" s="1025">
        <v>64</v>
      </c>
      <c r="CF806" s="1026">
        <v>57</v>
      </c>
      <c r="CG806" s="1025">
        <v>45</v>
      </c>
      <c r="CH806" s="1025">
        <v>44</v>
      </c>
      <c r="CI806" s="1025">
        <v>33</v>
      </c>
      <c r="CJ806" s="1025">
        <v>39</v>
      </c>
      <c r="CK806" s="1025">
        <v>28</v>
      </c>
      <c r="CL806" s="1040">
        <v>16</v>
      </c>
      <c r="CM806" s="1025">
        <v>22</v>
      </c>
      <c r="CN806" s="1025">
        <v>21</v>
      </c>
      <c r="CO806" s="1025">
        <v>21</v>
      </c>
      <c r="CP806" s="1026">
        <v>15</v>
      </c>
      <c r="CQ806" s="1025">
        <v>15</v>
      </c>
      <c r="CR806" s="1025">
        <v>6</v>
      </c>
      <c r="CS806" s="1025">
        <v>10</v>
      </c>
      <c r="CT806" s="1025">
        <v>6</v>
      </c>
      <c r="CU806" s="1025">
        <v>4</v>
      </c>
      <c r="CV806" s="1040">
        <v>1</v>
      </c>
      <c r="CW806" s="1025">
        <v>1</v>
      </c>
      <c r="CX806" s="1025">
        <v>3</v>
      </c>
      <c r="CY806" s="1025">
        <v>0</v>
      </c>
      <c r="CZ806" s="1025">
        <v>1</v>
      </c>
      <c r="DA806" s="1035">
        <v>3</v>
      </c>
    </row>
    <row r="807" spans="1:105">
      <c r="A807" s="66"/>
      <c r="B807" s="806" t="s">
        <v>724</v>
      </c>
      <c r="C807" s="817" t="s">
        <v>588</v>
      </c>
      <c r="D807" s="1037">
        <v>32305</v>
      </c>
      <c r="E807" s="1021">
        <v>215</v>
      </c>
      <c r="F807" s="1021">
        <v>250</v>
      </c>
      <c r="G807" s="1021">
        <v>242</v>
      </c>
      <c r="H807" s="1021">
        <v>237</v>
      </c>
      <c r="I807" s="1021">
        <v>231</v>
      </c>
      <c r="J807" s="1038">
        <v>242</v>
      </c>
      <c r="K807" s="1021">
        <v>216</v>
      </c>
      <c r="L807" s="1021">
        <v>191</v>
      </c>
      <c r="M807" s="1021">
        <v>170</v>
      </c>
      <c r="N807" s="1022">
        <v>195</v>
      </c>
      <c r="O807" s="1021">
        <v>196</v>
      </c>
      <c r="P807" s="1021">
        <v>181</v>
      </c>
      <c r="Q807" s="1021">
        <v>152</v>
      </c>
      <c r="R807" s="1021">
        <v>186</v>
      </c>
      <c r="S807" s="1021">
        <v>197</v>
      </c>
      <c r="T807" s="1038">
        <v>211</v>
      </c>
      <c r="U807" s="1021">
        <v>222</v>
      </c>
      <c r="V807" s="1021">
        <v>269</v>
      </c>
      <c r="W807" s="1021">
        <v>275</v>
      </c>
      <c r="X807" s="1022">
        <v>335</v>
      </c>
      <c r="Y807" s="1021">
        <v>356</v>
      </c>
      <c r="Z807" s="1021">
        <v>470</v>
      </c>
      <c r="AA807" s="1021">
        <v>508</v>
      </c>
      <c r="AB807" s="1021">
        <v>680</v>
      </c>
      <c r="AC807" s="1021">
        <v>745</v>
      </c>
      <c r="AD807" s="1038">
        <v>857</v>
      </c>
      <c r="AE807" s="1021">
        <v>1006</v>
      </c>
      <c r="AF807" s="1021">
        <v>984</v>
      </c>
      <c r="AG807" s="1021">
        <v>859</v>
      </c>
      <c r="AH807" s="1022">
        <v>935</v>
      </c>
      <c r="AI807" s="1021">
        <v>900</v>
      </c>
      <c r="AJ807" s="1021">
        <v>843</v>
      </c>
      <c r="AK807" s="1021">
        <v>893</v>
      </c>
      <c r="AL807" s="1021">
        <v>720</v>
      </c>
      <c r="AM807" s="1021">
        <v>808</v>
      </c>
      <c r="AN807" s="1038">
        <v>777</v>
      </c>
      <c r="AO807" s="1021">
        <v>748</v>
      </c>
      <c r="AP807" s="1021">
        <v>653</v>
      </c>
      <c r="AQ807" s="1021">
        <v>614</v>
      </c>
      <c r="AR807" s="1022">
        <v>485</v>
      </c>
      <c r="AS807" s="1021">
        <v>463</v>
      </c>
      <c r="AT807" s="1021">
        <v>440</v>
      </c>
      <c r="AU807" s="1021">
        <v>447</v>
      </c>
      <c r="AV807" s="1021">
        <v>490</v>
      </c>
      <c r="AW807" s="1021">
        <v>483</v>
      </c>
      <c r="AX807" s="1038">
        <v>462</v>
      </c>
      <c r="AY807" s="1021">
        <v>448</v>
      </c>
      <c r="AZ807" s="1021">
        <v>456</v>
      </c>
      <c r="BA807" s="1021">
        <v>473</v>
      </c>
      <c r="BB807" s="1022">
        <v>466</v>
      </c>
      <c r="BC807" s="1021">
        <v>403</v>
      </c>
      <c r="BD807" s="1021">
        <v>398</v>
      </c>
      <c r="BE807" s="1021">
        <v>422</v>
      </c>
      <c r="BF807" s="1021">
        <v>391</v>
      </c>
      <c r="BG807" s="1021">
        <v>414</v>
      </c>
      <c r="BH807" s="1038">
        <v>455</v>
      </c>
      <c r="BI807" s="1021">
        <v>473</v>
      </c>
      <c r="BJ807" s="1021">
        <v>482</v>
      </c>
      <c r="BK807" s="1021">
        <v>498</v>
      </c>
      <c r="BL807" s="1022">
        <v>376</v>
      </c>
      <c r="BM807" s="1021">
        <v>396</v>
      </c>
      <c r="BN807" s="1021">
        <v>377</v>
      </c>
      <c r="BO807" s="1021">
        <v>362</v>
      </c>
      <c r="BP807" s="1021">
        <v>278</v>
      </c>
      <c r="BQ807" s="1021">
        <v>236</v>
      </c>
      <c r="BR807" s="1038">
        <v>238</v>
      </c>
      <c r="BS807" s="1021">
        <v>148</v>
      </c>
      <c r="BT807" s="1021">
        <v>151</v>
      </c>
      <c r="BU807" s="1021">
        <v>164</v>
      </c>
      <c r="BV807" s="1022">
        <v>187</v>
      </c>
      <c r="BW807" s="1021">
        <v>175</v>
      </c>
      <c r="BX807" s="1021">
        <v>128</v>
      </c>
      <c r="BY807" s="1021">
        <v>126</v>
      </c>
      <c r="BZ807" s="1021">
        <v>92</v>
      </c>
      <c r="CA807" s="1021">
        <v>94</v>
      </c>
      <c r="CB807" s="1038">
        <v>138</v>
      </c>
      <c r="CC807" s="1021">
        <v>81</v>
      </c>
      <c r="CD807" s="1021">
        <v>96</v>
      </c>
      <c r="CE807" s="1021">
        <v>72</v>
      </c>
      <c r="CF807" s="1022">
        <v>73</v>
      </c>
      <c r="CG807" s="1021">
        <v>65</v>
      </c>
      <c r="CH807" s="1021">
        <v>62</v>
      </c>
      <c r="CI807" s="1021">
        <v>71</v>
      </c>
      <c r="CJ807" s="1021">
        <v>48</v>
      </c>
      <c r="CK807" s="1021">
        <v>43</v>
      </c>
      <c r="CL807" s="1038">
        <v>30</v>
      </c>
      <c r="CM807" s="1021">
        <v>30</v>
      </c>
      <c r="CN807" s="1021">
        <v>26</v>
      </c>
      <c r="CO807" s="1021">
        <v>23</v>
      </c>
      <c r="CP807" s="1022">
        <v>20</v>
      </c>
      <c r="CQ807" s="1021">
        <v>23</v>
      </c>
      <c r="CR807" s="1021">
        <v>16</v>
      </c>
      <c r="CS807" s="1021">
        <v>8</v>
      </c>
      <c r="CT807" s="1021">
        <v>7</v>
      </c>
      <c r="CU807" s="1021">
        <v>5</v>
      </c>
      <c r="CV807" s="1038">
        <v>6</v>
      </c>
      <c r="CW807" s="1021">
        <v>4</v>
      </c>
      <c r="CX807" s="1021">
        <v>4</v>
      </c>
      <c r="CY807" s="1021">
        <v>3</v>
      </c>
      <c r="CZ807" s="1021">
        <v>1</v>
      </c>
      <c r="DA807" s="1037">
        <v>4</v>
      </c>
    </row>
    <row r="808" spans="1:105">
      <c r="A808" s="66"/>
      <c r="B808" s="807" t="s">
        <v>724</v>
      </c>
      <c r="C808" s="815" t="s">
        <v>587</v>
      </c>
      <c r="D808" s="1031">
        <v>15441</v>
      </c>
      <c r="E808" s="1023">
        <v>97</v>
      </c>
      <c r="F808" s="1023">
        <v>148</v>
      </c>
      <c r="G808" s="1023">
        <v>131</v>
      </c>
      <c r="H808" s="1023">
        <v>123</v>
      </c>
      <c r="I808" s="1023">
        <v>128</v>
      </c>
      <c r="J808" s="1039">
        <v>122</v>
      </c>
      <c r="K808" s="1023">
        <v>107</v>
      </c>
      <c r="L808" s="1023">
        <v>93</v>
      </c>
      <c r="M808" s="1023">
        <v>94</v>
      </c>
      <c r="N808" s="1024">
        <v>93</v>
      </c>
      <c r="O808" s="1023">
        <v>108</v>
      </c>
      <c r="P808" s="1023">
        <v>106</v>
      </c>
      <c r="Q808" s="1023">
        <v>80</v>
      </c>
      <c r="R808" s="1023">
        <v>96</v>
      </c>
      <c r="S808" s="1023">
        <v>94</v>
      </c>
      <c r="T808" s="1039">
        <v>100</v>
      </c>
      <c r="U808" s="1023">
        <v>114</v>
      </c>
      <c r="V808" s="1023">
        <v>143</v>
      </c>
      <c r="W808" s="1023">
        <v>145</v>
      </c>
      <c r="X808" s="1024">
        <v>160</v>
      </c>
      <c r="Y808" s="1023">
        <v>160</v>
      </c>
      <c r="Z808" s="1023">
        <v>179</v>
      </c>
      <c r="AA808" s="1023">
        <v>213</v>
      </c>
      <c r="AB808" s="1023">
        <v>236</v>
      </c>
      <c r="AC808" s="1023">
        <v>226</v>
      </c>
      <c r="AD808" s="1039">
        <v>280</v>
      </c>
      <c r="AE808" s="1023">
        <v>366</v>
      </c>
      <c r="AF808" s="1023">
        <v>405</v>
      </c>
      <c r="AG808" s="1023">
        <v>398</v>
      </c>
      <c r="AH808" s="1024">
        <v>456</v>
      </c>
      <c r="AI808" s="1023">
        <v>430</v>
      </c>
      <c r="AJ808" s="1023">
        <v>414</v>
      </c>
      <c r="AK808" s="1023">
        <v>471</v>
      </c>
      <c r="AL808" s="1023">
        <v>371</v>
      </c>
      <c r="AM808" s="1023">
        <v>441</v>
      </c>
      <c r="AN808" s="1039">
        <v>399</v>
      </c>
      <c r="AO808" s="1023">
        <v>382</v>
      </c>
      <c r="AP808" s="1023">
        <v>339</v>
      </c>
      <c r="AQ808" s="1023">
        <v>309</v>
      </c>
      <c r="AR808" s="1024">
        <v>258</v>
      </c>
      <c r="AS808" s="1023">
        <v>251</v>
      </c>
      <c r="AT808" s="1023">
        <v>226</v>
      </c>
      <c r="AU808" s="1023">
        <v>237</v>
      </c>
      <c r="AV808" s="1023">
        <v>267</v>
      </c>
      <c r="AW808" s="1023">
        <v>253</v>
      </c>
      <c r="AX808" s="1039">
        <v>253</v>
      </c>
      <c r="AY808" s="1023">
        <v>221</v>
      </c>
      <c r="AZ808" s="1023">
        <v>202</v>
      </c>
      <c r="BA808" s="1023">
        <v>242</v>
      </c>
      <c r="BB808" s="1024">
        <v>232</v>
      </c>
      <c r="BC808" s="1023">
        <v>180</v>
      </c>
      <c r="BD808" s="1023">
        <v>197</v>
      </c>
      <c r="BE808" s="1023">
        <v>215</v>
      </c>
      <c r="BF808" s="1023">
        <v>183</v>
      </c>
      <c r="BG808" s="1023">
        <v>191</v>
      </c>
      <c r="BH808" s="1039">
        <v>220</v>
      </c>
      <c r="BI808" s="1023">
        <v>217</v>
      </c>
      <c r="BJ808" s="1023">
        <v>221</v>
      </c>
      <c r="BK808" s="1023">
        <v>257</v>
      </c>
      <c r="BL808" s="1024">
        <v>185</v>
      </c>
      <c r="BM808" s="1023">
        <v>207</v>
      </c>
      <c r="BN808" s="1023">
        <v>196</v>
      </c>
      <c r="BO808" s="1023">
        <v>173</v>
      </c>
      <c r="BP808" s="1023">
        <v>142</v>
      </c>
      <c r="BQ808" s="1023">
        <v>135</v>
      </c>
      <c r="BR808" s="1039">
        <v>123</v>
      </c>
      <c r="BS808" s="1023">
        <v>85</v>
      </c>
      <c r="BT808" s="1023">
        <v>64</v>
      </c>
      <c r="BU808" s="1023">
        <v>77</v>
      </c>
      <c r="BV808" s="1024">
        <v>93</v>
      </c>
      <c r="BW808" s="1023">
        <v>85</v>
      </c>
      <c r="BX808" s="1023">
        <v>67</v>
      </c>
      <c r="BY808" s="1023">
        <v>72</v>
      </c>
      <c r="BZ808" s="1023">
        <v>46</v>
      </c>
      <c r="CA808" s="1023">
        <v>43</v>
      </c>
      <c r="CB808" s="1039">
        <v>66</v>
      </c>
      <c r="CC808" s="1023">
        <v>34</v>
      </c>
      <c r="CD808" s="1023">
        <v>47</v>
      </c>
      <c r="CE808" s="1023">
        <v>36</v>
      </c>
      <c r="CF808" s="1024">
        <v>26</v>
      </c>
      <c r="CG808" s="1023">
        <v>28</v>
      </c>
      <c r="CH808" s="1023">
        <v>22</v>
      </c>
      <c r="CI808" s="1023">
        <v>24</v>
      </c>
      <c r="CJ808" s="1023">
        <v>13</v>
      </c>
      <c r="CK808" s="1023">
        <v>16</v>
      </c>
      <c r="CL808" s="1039">
        <v>9</v>
      </c>
      <c r="CM808" s="1023">
        <v>8</v>
      </c>
      <c r="CN808" s="1023">
        <v>6</v>
      </c>
      <c r="CO808" s="1023">
        <v>6</v>
      </c>
      <c r="CP808" s="1024">
        <v>1</v>
      </c>
      <c r="CQ808" s="1023">
        <v>7</v>
      </c>
      <c r="CR808" s="1023">
        <v>3</v>
      </c>
      <c r="CS808" s="1023">
        <v>2</v>
      </c>
      <c r="CT808" s="1023">
        <v>5</v>
      </c>
      <c r="CU808" s="1023">
        <v>2</v>
      </c>
      <c r="CV808" s="1039">
        <v>3</v>
      </c>
      <c r="CW808" s="1023">
        <v>1</v>
      </c>
      <c r="CX808" s="1023">
        <v>2</v>
      </c>
      <c r="CY808" s="1023">
        <v>0</v>
      </c>
      <c r="CZ808" s="1023">
        <v>0</v>
      </c>
      <c r="DA808" s="1031">
        <v>1</v>
      </c>
    </row>
    <row r="809" spans="1:105">
      <c r="A809" s="66"/>
      <c r="B809" s="808" t="s">
        <v>724</v>
      </c>
      <c r="C809" s="816" t="s">
        <v>585</v>
      </c>
      <c r="D809" s="1035">
        <v>16864</v>
      </c>
      <c r="E809" s="1025">
        <v>118</v>
      </c>
      <c r="F809" s="1025">
        <v>102</v>
      </c>
      <c r="G809" s="1025">
        <v>111</v>
      </c>
      <c r="H809" s="1025">
        <v>114</v>
      </c>
      <c r="I809" s="1025">
        <v>103</v>
      </c>
      <c r="J809" s="1040">
        <v>120</v>
      </c>
      <c r="K809" s="1025">
        <v>109</v>
      </c>
      <c r="L809" s="1025">
        <v>98</v>
      </c>
      <c r="M809" s="1025">
        <v>76</v>
      </c>
      <c r="N809" s="1026">
        <v>102</v>
      </c>
      <c r="O809" s="1025">
        <v>88</v>
      </c>
      <c r="P809" s="1025">
        <v>75</v>
      </c>
      <c r="Q809" s="1025">
        <v>72</v>
      </c>
      <c r="R809" s="1025">
        <v>90</v>
      </c>
      <c r="S809" s="1025">
        <v>103</v>
      </c>
      <c r="T809" s="1040">
        <v>111</v>
      </c>
      <c r="U809" s="1025">
        <v>108</v>
      </c>
      <c r="V809" s="1025">
        <v>126</v>
      </c>
      <c r="W809" s="1025">
        <v>130</v>
      </c>
      <c r="X809" s="1026">
        <v>175</v>
      </c>
      <c r="Y809" s="1025">
        <v>196</v>
      </c>
      <c r="Z809" s="1025">
        <v>291</v>
      </c>
      <c r="AA809" s="1025">
        <v>295</v>
      </c>
      <c r="AB809" s="1025">
        <v>444</v>
      </c>
      <c r="AC809" s="1025">
        <v>519</v>
      </c>
      <c r="AD809" s="1040">
        <v>577</v>
      </c>
      <c r="AE809" s="1025">
        <v>640</v>
      </c>
      <c r="AF809" s="1025">
        <v>579</v>
      </c>
      <c r="AG809" s="1025">
        <v>461</v>
      </c>
      <c r="AH809" s="1026">
        <v>479</v>
      </c>
      <c r="AI809" s="1025">
        <v>470</v>
      </c>
      <c r="AJ809" s="1025">
        <v>429</v>
      </c>
      <c r="AK809" s="1025">
        <v>422</v>
      </c>
      <c r="AL809" s="1025">
        <v>349</v>
      </c>
      <c r="AM809" s="1025">
        <v>367</v>
      </c>
      <c r="AN809" s="1040">
        <v>378</v>
      </c>
      <c r="AO809" s="1025">
        <v>366</v>
      </c>
      <c r="AP809" s="1025">
        <v>314</v>
      </c>
      <c r="AQ809" s="1025">
        <v>305</v>
      </c>
      <c r="AR809" s="1026">
        <v>227</v>
      </c>
      <c r="AS809" s="1025">
        <v>212</v>
      </c>
      <c r="AT809" s="1025">
        <v>214</v>
      </c>
      <c r="AU809" s="1025">
        <v>210</v>
      </c>
      <c r="AV809" s="1025">
        <v>223</v>
      </c>
      <c r="AW809" s="1025">
        <v>230</v>
      </c>
      <c r="AX809" s="1040">
        <v>209</v>
      </c>
      <c r="AY809" s="1025">
        <v>227</v>
      </c>
      <c r="AZ809" s="1025">
        <v>254</v>
      </c>
      <c r="BA809" s="1025">
        <v>231</v>
      </c>
      <c r="BB809" s="1026">
        <v>234</v>
      </c>
      <c r="BC809" s="1025">
        <v>223</v>
      </c>
      <c r="BD809" s="1025">
        <v>201</v>
      </c>
      <c r="BE809" s="1025">
        <v>207</v>
      </c>
      <c r="BF809" s="1025">
        <v>208</v>
      </c>
      <c r="BG809" s="1025">
        <v>223</v>
      </c>
      <c r="BH809" s="1040">
        <v>235</v>
      </c>
      <c r="BI809" s="1025">
        <v>256</v>
      </c>
      <c r="BJ809" s="1025">
        <v>261</v>
      </c>
      <c r="BK809" s="1025">
        <v>241</v>
      </c>
      <c r="BL809" s="1026">
        <v>191</v>
      </c>
      <c r="BM809" s="1025">
        <v>189</v>
      </c>
      <c r="BN809" s="1025">
        <v>181</v>
      </c>
      <c r="BO809" s="1025">
        <v>189</v>
      </c>
      <c r="BP809" s="1025">
        <v>136</v>
      </c>
      <c r="BQ809" s="1025">
        <v>101</v>
      </c>
      <c r="BR809" s="1040">
        <v>115</v>
      </c>
      <c r="BS809" s="1025">
        <v>63</v>
      </c>
      <c r="BT809" s="1025">
        <v>87</v>
      </c>
      <c r="BU809" s="1025">
        <v>87</v>
      </c>
      <c r="BV809" s="1026">
        <v>94</v>
      </c>
      <c r="BW809" s="1025">
        <v>90</v>
      </c>
      <c r="BX809" s="1025">
        <v>61</v>
      </c>
      <c r="BY809" s="1025">
        <v>54</v>
      </c>
      <c r="BZ809" s="1025">
        <v>46</v>
      </c>
      <c r="CA809" s="1025">
        <v>51</v>
      </c>
      <c r="CB809" s="1040">
        <v>72</v>
      </c>
      <c r="CC809" s="1025">
        <v>47</v>
      </c>
      <c r="CD809" s="1025">
        <v>49</v>
      </c>
      <c r="CE809" s="1025">
        <v>36</v>
      </c>
      <c r="CF809" s="1026">
        <v>47</v>
      </c>
      <c r="CG809" s="1025">
        <v>37</v>
      </c>
      <c r="CH809" s="1025">
        <v>40</v>
      </c>
      <c r="CI809" s="1025">
        <v>47</v>
      </c>
      <c r="CJ809" s="1025">
        <v>35</v>
      </c>
      <c r="CK809" s="1025">
        <v>27</v>
      </c>
      <c r="CL809" s="1040">
        <v>21</v>
      </c>
      <c r="CM809" s="1025">
        <v>22</v>
      </c>
      <c r="CN809" s="1025">
        <v>20</v>
      </c>
      <c r="CO809" s="1025">
        <v>17</v>
      </c>
      <c r="CP809" s="1026">
        <v>19</v>
      </c>
      <c r="CQ809" s="1025">
        <v>16</v>
      </c>
      <c r="CR809" s="1025">
        <v>13</v>
      </c>
      <c r="CS809" s="1025">
        <v>6</v>
      </c>
      <c r="CT809" s="1025">
        <v>2</v>
      </c>
      <c r="CU809" s="1025">
        <v>3</v>
      </c>
      <c r="CV809" s="1040">
        <v>3</v>
      </c>
      <c r="CW809" s="1025">
        <v>3</v>
      </c>
      <c r="CX809" s="1025">
        <v>2</v>
      </c>
      <c r="CY809" s="1025">
        <v>3</v>
      </c>
      <c r="CZ809" s="1025">
        <v>1</v>
      </c>
      <c r="DA809" s="1035">
        <v>3</v>
      </c>
    </row>
    <row r="810" spans="1:105">
      <c r="A810" s="66"/>
      <c r="B810" s="806" t="s">
        <v>730</v>
      </c>
      <c r="C810" s="817" t="s">
        <v>588</v>
      </c>
      <c r="D810" s="1037">
        <v>16154</v>
      </c>
      <c r="E810" s="1021">
        <v>70</v>
      </c>
      <c r="F810" s="1021">
        <v>91</v>
      </c>
      <c r="G810" s="1021">
        <v>69</v>
      </c>
      <c r="H810" s="1021">
        <v>71</v>
      </c>
      <c r="I810" s="1021">
        <v>67</v>
      </c>
      <c r="J810" s="1038">
        <v>57</v>
      </c>
      <c r="K810" s="1021">
        <v>62</v>
      </c>
      <c r="L810" s="1021">
        <v>60</v>
      </c>
      <c r="M810" s="1021">
        <v>50</v>
      </c>
      <c r="N810" s="1022">
        <v>39</v>
      </c>
      <c r="O810" s="1021">
        <v>49</v>
      </c>
      <c r="P810" s="1021">
        <v>41</v>
      </c>
      <c r="Q810" s="1021">
        <v>50</v>
      </c>
      <c r="R810" s="1021">
        <v>50</v>
      </c>
      <c r="S810" s="1021">
        <v>64</v>
      </c>
      <c r="T810" s="1038">
        <v>53</v>
      </c>
      <c r="U810" s="1021">
        <v>70</v>
      </c>
      <c r="V810" s="1021">
        <v>96</v>
      </c>
      <c r="W810" s="1021">
        <v>92</v>
      </c>
      <c r="X810" s="1022">
        <v>120</v>
      </c>
      <c r="Y810" s="1021">
        <v>151</v>
      </c>
      <c r="Z810" s="1021">
        <v>140</v>
      </c>
      <c r="AA810" s="1021">
        <v>181</v>
      </c>
      <c r="AB810" s="1021">
        <v>195</v>
      </c>
      <c r="AC810" s="1021">
        <v>202</v>
      </c>
      <c r="AD810" s="1038">
        <v>282</v>
      </c>
      <c r="AE810" s="1021">
        <v>275</v>
      </c>
      <c r="AF810" s="1021">
        <v>285</v>
      </c>
      <c r="AG810" s="1021">
        <v>310</v>
      </c>
      <c r="AH810" s="1022">
        <v>347</v>
      </c>
      <c r="AI810" s="1021">
        <v>292</v>
      </c>
      <c r="AJ810" s="1021">
        <v>348</v>
      </c>
      <c r="AK810" s="1021">
        <v>313</v>
      </c>
      <c r="AL810" s="1021">
        <v>301</v>
      </c>
      <c r="AM810" s="1021">
        <v>303</v>
      </c>
      <c r="AN810" s="1038">
        <v>273</v>
      </c>
      <c r="AO810" s="1021">
        <v>278</v>
      </c>
      <c r="AP810" s="1021">
        <v>253</v>
      </c>
      <c r="AQ810" s="1021">
        <v>230</v>
      </c>
      <c r="AR810" s="1022">
        <v>173</v>
      </c>
      <c r="AS810" s="1021">
        <v>169</v>
      </c>
      <c r="AT810" s="1021">
        <v>151</v>
      </c>
      <c r="AU810" s="1021">
        <v>157</v>
      </c>
      <c r="AV810" s="1021">
        <v>146</v>
      </c>
      <c r="AW810" s="1021">
        <v>166</v>
      </c>
      <c r="AX810" s="1038">
        <v>161</v>
      </c>
      <c r="AY810" s="1021">
        <v>179</v>
      </c>
      <c r="AZ810" s="1021">
        <v>159</v>
      </c>
      <c r="BA810" s="1021">
        <v>189</v>
      </c>
      <c r="BB810" s="1022">
        <v>199</v>
      </c>
      <c r="BC810" s="1021">
        <v>183</v>
      </c>
      <c r="BD810" s="1021">
        <v>172</v>
      </c>
      <c r="BE810" s="1021">
        <v>213</v>
      </c>
      <c r="BF810" s="1021">
        <v>253</v>
      </c>
      <c r="BG810" s="1021">
        <v>314</v>
      </c>
      <c r="BH810" s="1038">
        <v>318</v>
      </c>
      <c r="BI810" s="1021">
        <v>390</v>
      </c>
      <c r="BJ810" s="1021">
        <v>406</v>
      </c>
      <c r="BK810" s="1021">
        <v>381</v>
      </c>
      <c r="BL810" s="1022">
        <v>382</v>
      </c>
      <c r="BM810" s="1021">
        <v>357</v>
      </c>
      <c r="BN810" s="1021">
        <v>381</v>
      </c>
      <c r="BO810" s="1021">
        <v>382</v>
      </c>
      <c r="BP810" s="1021">
        <v>316</v>
      </c>
      <c r="BQ810" s="1021">
        <v>293</v>
      </c>
      <c r="BR810" s="1038">
        <v>302</v>
      </c>
      <c r="BS810" s="1021">
        <v>202</v>
      </c>
      <c r="BT810" s="1021">
        <v>199</v>
      </c>
      <c r="BU810" s="1021">
        <v>204</v>
      </c>
      <c r="BV810" s="1022">
        <v>206</v>
      </c>
      <c r="BW810" s="1021">
        <v>207</v>
      </c>
      <c r="BX810" s="1021">
        <v>142</v>
      </c>
      <c r="BY810" s="1021">
        <v>135</v>
      </c>
      <c r="BZ810" s="1021">
        <v>138</v>
      </c>
      <c r="CA810" s="1021">
        <v>135</v>
      </c>
      <c r="CB810" s="1038">
        <v>142</v>
      </c>
      <c r="CC810" s="1021">
        <v>115</v>
      </c>
      <c r="CD810" s="1021">
        <v>136</v>
      </c>
      <c r="CE810" s="1021">
        <v>129</v>
      </c>
      <c r="CF810" s="1022">
        <v>97</v>
      </c>
      <c r="CG810" s="1021">
        <v>84</v>
      </c>
      <c r="CH810" s="1021">
        <v>100</v>
      </c>
      <c r="CI810" s="1021">
        <v>96</v>
      </c>
      <c r="CJ810" s="1021">
        <v>84</v>
      </c>
      <c r="CK810" s="1021">
        <v>72</v>
      </c>
      <c r="CL810" s="1038">
        <v>57</v>
      </c>
      <c r="CM810" s="1021">
        <v>50</v>
      </c>
      <c r="CN810" s="1021">
        <v>48</v>
      </c>
      <c r="CO810" s="1021">
        <v>44</v>
      </c>
      <c r="CP810" s="1022">
        <v>33</v>
      </c>
      <c r="CQ810" s="1021">
        <v>31</v>
      </c>
      <c r="CR810" s="1021">
        <v>19</v>
      </c>
      <c r="CS810" s="1021">
        <v>23</v>
      </c>
      <c r="CT810" s="1021">
        <v>14</v>
      </c>
      <c r="CU810" s="1021">
        <v>9</v>
      </c>
      <c r="CV810" s="1038">
        <v>13</v>
      </c>
      <c r="CW810" s="1021">
        <v>9</v>
      </c>
      <c r="CX810" s="1021">
        <v>4</v>
      </c>
      <c r="CY810" s="1021">
        <v>1</v>
      </c>
      <c r="CZ810" s="1021">
        <v>1</v>
      </c>
      <c r="DA810" s="1037">
        <v>3</v>
      </c>
    </row>
    <row r="811" spans="1:105">
      <c r="A811" s="66"/>
      <c r="B811" s="807" t="s">
        <v>730</v>
      </c>
      <c r="C811" s="815" t="s">
        <v>587</v>
      </c>
      <c r="D811" s="1031">
        <v>7733</v>
      </c>
      <c r="E811" s="1023">
        <v>35</v>
      </c>
      <c r="F811" s="1023">
        <v>43</v>
      </c>
      <c r="G811" s="1023">
        <v>31</v>
      </c>
      <c r="H811" s="1023">
        <v>37</v>
      </c>
      <c r="I811" s="1023">
        <v>24</v>
      </c>
      <c r="J811" s="1039">
        <v>24</v>
      </c>
      <c r="K811" s="1023">
        <v>31</v>
      </c>
      <c r="L811" s="1023">
        <v>34</v>
      </c>
      <c r="M811" s="1023">
        <v>24</v>
      </c>
      <c r="N811" s="1024">
        <v>17</v>
      </c>
      <c r="O811" s="1023">
        <v>23</v>
      </c>
      <c r="P811" s="1023">
        <v>18</v>
      </c>
      <c r="Q811" s="1023">
        <v>35</v>
      </c>
      <c r="R811" s="1023">
        <v>26</v>
      </c>
      <c r="S811" s="1023">
        <v>33</v>
      </c>
      <c r="T811" s="1039">
        <v>29</v>
      </c>
      <c r="U811" s="1023">
        <v>41</v>
      </c>
      <c r="V811" s="1023">
        <v>53</v>
      </c>
      <c r="W811" s="1023">
        <v>53</v>
      </c>
      <c r="X811" s="1024">
        <v>57</v>
      </c>
      <c r="Y811" s="1023">
        <v>71</v>
      </c>
      <c r="Z811" s="1023">
        <v>67</v>
      </c>
      <c r="AA811" s="1023">
        <v>96</v>
      </c>
      <c r="AB811" s="1023">
        <v>88</v>
      </c>
      <c r="AC811" s="1023">
        <v>88</v>
      </c>
      <c r="AD811" s="1039">
        <v>143</v>
      </c>
      <c r="AE811" s="1023">
        <v>110</v>
      </c>
      <c r="AF811" s="1023">
        <v>144</v>
      </c>
      <c r="AG811" s="1023">
        <v>161</v>
      </c>
      <c r="AH811" s="1024">
        <v>174</v>
      </c>
      <c r="AI811" s="1023">
        <v>159</v>
      </c>
      <c r="AJ811" s="1023">
        <v>172</v>
      </c>
      <c r="AK811" s="1023">
        <v>170</v>
      </c>
      <c r="AL811" s="1023">
        <v>154</v>
      </c>
      <c r="AM811" s="1023">
        <v>159</v>
      </c>
      <c r="AN811" s="1039">
        <v>152</v>
      </c>
      <c r="AO811" s="1023">
        <v>151</v>
      </c>
      <c r="AP811" s="1023">
        <v>128</v>
      </c>
      <c r="AQ811" s="1023">
        <v>120</v>
      </c>
      <c r="AR811" s="1024">
        <v>102</v>
      </c>
      <c r="AS811" s="1023">
        <v>78</v>
      </c>
      <c r="AT811" s="1023">
        <v>78</v>
      </c>
      <c r="AU811" s="1023">
        <v>85</v>
      </c>
      <c r="AV811" s="1023">
        <v>84</v>
      </c>
      <c r="AW811" s="1023">
        <v>96</v>
      </c>
      <c r="AX811" s="1039">
        <v>82</v>
      </c>
      <c r="AY811" s="1023">
        <v>89</v>
      </c>
      <c r="AZ811" s="1023">
        <v>78</v>
      </c>
      <c r="BA811" s="1023">
        <v>96</v>
      </c>
      <c r="BB811" s="1024">
        <v>88</v>
      </c>
      <c r="BC811" s="1023">
        <v>85</v>
      </c>
      <c r="BD811" s="1023">
        <v>80</v>
      </c>
      <c r="BE811" s="1023">
        <v>98</v>
      </c>
      <c r="BF811" s="1023">
        <v>105</v>
      </c>
      <c r="BG811" s="1023">
        <v>152</v>
      </c>
      <c r="BH811" s="1039">
        <v>147</v>
      </c>
      <c r="BI811" s="1023">
        <v>174</v>
      </c>
      <c r="BJ811" s="1023">
        <v>179</v>
      </c>
      <c r="BK811" s="1023">
        <v>179</v>
      </c>
      <c r="BL811" s="1024">
        <v>193</v>
      </c>
      <c r="BM811" s="1023">
        <v>190</v>
      </c>
      <c r="BN811" s="1023">
        <v>199</v>
      </c>
      <c r="BO811" s="1023">
        <v>189</v>
      </c>
      <c r="BP811" s="1023">
        <v>150</v>
      </c>
      <c r="BQ811" s="1023">
        <v>151</v>
      </c>
      <c r="BR811" s="1039">
        <v>156</v>
      </c>
      <c r="BS811" s="1023">
        <v>93</v>
      </c>
      <c r="BT811" s="1023">
        <v>102</v>
      </c>
      <c r="BU811" s="1023">
        <v>101</v>
      </c>
      <c r="BV811" s="1024">
        <v>97</v>
      </c>
      <c r="BW811" s="1023">
        <v>93</v>
      </c>
      <c r="BX811" s="1023">
        <v>69</v>
      </c>
      <c r="BY811" s="1023">
        <v>67</v>
      </c>
      <c r="BZ811" s="1023">
        <v>58</v>
      </c>
      <c r="CA811" s="1023">
        <v>55</v>
      </c>
      <c r="CB811" s="1039">
        <v>63</v>
      </c>
      <c r="CC811" s="1023">
        <v>45</v>
      </c>
      <c r="CD811" s="1023">
        <v>50</v>
      </c>
      <c r="CE811" s="1023">
        <v>45</v>
      </c>
      <c r="CF811" s="1024">
        <v>38</v>
      </c>
      <c r="CG811" s="1023">
        <v>22</v>
      </c>
      <c r="CH811" s="1023">
        <v>36</v>
      </c>
      <c r="CI811" s="1023">
        <v>26</v>
      </c>
      <c r="CJ811" s="1023">
        <v>16</v>
      </c>
      <c r="CK811" s="1023">
        <v>19</v>
      </c>
      <c r="CL811" s="1039">
        <v>13</v>
      </c>
      <c r="CM811" s="1023">
        <v>15</v>
      </c>
      <c r="CN811" s="1023">
        <v>9</v>
      </c>
      <c r="CO811" s="1023">
        <v>10</v>
      </c>
      <c r="CP811" s="1024">
        <v>8</v>
      </c>
      <c r="CQ811" s="1023">
        <v>4</v>
      </c>
      <c r="CR811" s="1023">
        <v>2</v>
      </c>
      <c r="CS811" s="1023">
        <v>5</v>
      </c>
      <c r="CT811" s="1023">
        <v>3</v>
      </c>
      <c r="CU811" s="1023">
        <v>3</v>
      </c>
      <c r="CV811" s="1039">
        <v>3</v>
      </c>
      <c r="CW811" s="1023">
        <v>2</v>
      </c>
      <c r="CX811" s="1023">
        <v>1</v>
      </c>
      <c r="CY811" s="1023">
        <v>0</v>
      </c>
      <c r="CZ811" s="1023">
        <v>1</v>
      </c>
      <c r="DA811" s="1031">
        <v>1</v>
      </c>
    </row>
    <row r="812" spans="1:105">
      <c r="A812" s="66"/>
      <c r="B812" s="808" t="s">
        <v>730</v>
      </c>
      <c r="C812" s="816" t="s">
        <v>585</v>
      </c>
      <c r="D812" s="1035">
        <v>8421</v>
      </c>
      <c r="E812" s="1025">
        <v>35</v>
      </c>
      <c r="F812" s="1025">
        <v>48</v>
      </c>
      <c r="G812" s="1025">
        <v>38</v>
      </c>
      <c r="H812" s="1025">
        <v>34</v>
      </c>
      <c r="I812" s="1025">
        <v>43</v>
      </c>
      <c r="J812" s="1040">
        <v>33</v>
      </c>
      <c r="K812" s="1025">
        <v>31</v>
      </c>
      <c r="L812" s="1025">
        <v>26</v>
      </c>
      <c r="M812" s="1025">
        <v>26</v>
      </c>
      <c r="N812" s="1026">
        <v>22</v>
      </c>
      <c r="O812" s="1025">
        <v>26</v>
      </c>
      <c r="P812" s="1025">
        <v>23</v>
      </c>
      <c r="Q812" s="1025">
        <v>15</v>
      </c>
      <c r="R812" s="1025">
        <v>24</v>
      </c>
      <c r="S812" s="1025">
        <v>31</v>
      </c>
      <c r="T812" s="1040">
        <v>24</v>
      </c>
      <c r="U812" s="1025">
        <v>29</v>
      </c>
      <c r="V812" s="1025">
        <v>43</v>
      </c>
      <c r="W812" s="1025">
        <v>39</v>
      </c>
      <c r="X812" s="1026">
        <v>63</v>
      </c>
      <c r="Y812" s="1025">
        <v>80</v>
      </c>
      <c r="Z812" s="1025">
        <v>73</v>
      </c>
      <c r="AA812" s="1025">
        <v>85</v>
      </c>
      <c r="AB812" s="1025">
        <v>107</v>
      </c>
      <c r="AC812" s="1025">
        <v>114</v>
      </c>
      <c r="AD812" s="1040">
        <v>139</v>
      </c>
      <c r="AE812" s="1025">
        <v>165</v>
      </c>
      <c r="AF812" s="1025">
        <v>141</v>
      </c>
      <c r="AG812" s="1025">
        <v>149</v>
      </c>
      <c r="AH812" s="1026">
        <v>173</v>
      </c>
      <c r="AI812" s="1025">
        <v>133</v>
      </c>
      <c r="AJ812" s="1025">
        <v>176</v>
      </c>
      <c r="AK812" s="1025">
        <v>143</v>
      </c>
      <c r="AL812" s="1025">
        <v>147</v>
      </c>
      <c r="AM812" s="1025">
        <v>144</v>
      </c>
      <c r="AN812" s="1040">
        <v>121</v>
      </c>
      <c r="AO812" s="1025">
        <v>127</v>
      </c>
      <c r="AP812" s="1025">
        <v>125</v>
      </c>
      <c r="AQ812" s="1025">
        <v>110</v>
      </c>
      <c r="AR812" s="1026">
        <v>71</v>
      </c>
      <c r="AS812" s="1025">
        <v>91</v>
      </c>
      <c r="AT812" s="1025">
        <v>73</v>
      </c>
      <c r="AU812" s="1025">
        <v>72</v>
      </c>
      <c r="AV812" s="1025">
        <v>62</v>
      </c>
      <c r="AW812" s="1025">
        <v>70</v>
      </c>
      <c r="AX812" s="1040">
        <v>79</v>
      </c>
      <c r="AY812" s="1025">
        <v>90</v>
      </c>
      <c r="AZ812" s="1025">
        <v>81</v>
      </c>
      <c r="BA812" s="1025">
        <v>93</v>
      </c>
      <c r="BB812" s="1026">
        <v>111</v>
      </c>
      <c r="BC812" s="1025">
        <v>98</v>
      </c>
      <c r="BD812" s="1025">
        <v>92</v>
      </c>
      <c r="BE812" s="1025">
        <v>115</v>
      </c>
      <c r="BF812" s="1025">
        <v>148</v>
      </c>
      <c r="BG812" s="1025">
        <v>162</v>
      </c>
      <c r="BH812" s="1040">
        <v>171</v>
      </c>
      <c r="BI812" s="1025">
        <v>216</v>
      </c>
      <c r="BJ812" s="1025">
        <v>227</v>
      </c>
      <c r="BK812" s="1025">
        <v>202</v>
      </c>
      <c r="BL812" s="1026">
        <v>189</v>
      </c>
      <c r="BM812" s="1025">
        <v>167</v>
      </c>
      <c r="BN812" s="1025">
        <v>182</v>
      </c>
      <c r="BO812" s="1025">
        <v>193</v>
      </c>
      <c r="BP812" s="1025">
        <v>166</v>
      </c>
      <c r="BQ812" s="1025">
        <v>142</v>
      </c>
      <c r="BR812" s="1040">
        <v>146</v>
      </c>
      <c r="BS812" s="1025">
        <v>109</v>
      </c>
      <c r="BT812" s="1025">
        <v>97</v>
      </c>
      <c r="BU812" s="1025">
        <v>103</v>
      </c>
      <c r="BV812" s="1026">
        <v>109</v>
      </c>
      <c r="BW812" s="1025">
        <v>114</v>
      </c>
      <c r="BX812" s="1025">
        <v>73</v>
      </c>
      <c r="BY812" s="1025">
        <v>68</v>
      </c>
      <c r="BZ812" s="1025">
        <v>80</v>
      </c>
      <c r="CA812" s="1025">
        <v>80</v>
      </c>
      <c r="CB812" s="1040">
        <v>79</v>
      </c>
      <c r="CC812" s="1025">
        <v>70</v>
      </c>
      <c r="CD812" s="1025">
        <v>86</v>
      </c>
      <c r="CE812" s="1025">
        <v>84</v>
      </c>
      <c r="CF812" s="1026">
        <v>59</v>
      </c>
      <c r="CG812" s="1025">
        <v>62</v>
      </c>
      <c r="CH812" s="1025">
        <v>64</v>
      </c>
      <c r="CI812" s="1025">
        <v>70</v>
      </c>
      <c r="CJ812" s="1025">
        <v>68</v>
      </c>
      <c r="CK812" s="1025">
        <v>53</v>
      </c>
      <c r="CL812" s="1040">
        <v>44</v>
      </c>
      <c r="CM812" s="1025">
        <v>35</v>
      </c>
      <c r="CN812" s="1025">
        <v>39</v>
      </c>
      <c r="CO812" s="1025">
        <v>34</v>
      </c>
      <c r="CP812" s="1026">
        <v>25</v>
      </c>
      <c r="CQ812" s="1025">
        <v>27</v>
      </c>
      <c r="CR812" s="1025">
        <v>17</v>
      </c>
      <c r="CS812" s="1025">
        <v>18</v>
      </c>
      <c r="CT812" s="1025">
        <v>11</v>
      </c>
      <c r="CU812" s="1025">
        <v>6</v>
      </c>
      <c r="CV812" s="1040">
        <v>10</v>
      </c>
      <c r="CW812" s="1025">
        <v>7</v>
      </c>
      <c r="CX812" s="1025">
        <v>3</v>
      </c>
      <c r="CY812" s="1025">
        <v>1</v>
      </c>
      <c r="CZ812" s="1025">
        <v>0</v>
      </c>
      <c r="DA812" s="1035">
        <v>2</v>
      </c>
    </row>
    <row r="813" spans="1:105">
      <c r="A813" s="66"/>
      <c r="B813" s="806" t="s">
        <v>727</v>
      </c>
      <c r="C813" s="817" t="s">
        <v>588</v>
      </c>
      <c r="D813" s="1037">
        <v>16659</v>
      </c>
      <c r="E813" s="1021">
        <v>164</v>
      </c>
      <c r="F813" s="1021">
        <v>154</v>
      </c>
      <c r="G813" s="1021">
        <v>151</v>
      </c>
      <c r="H813" s="1021">
        <v>106</v>
      </c>
      <c r="I813" s="1021">
        <v>106</v>
      </c>
      <c r="J813" s="1038">
        <v>80</v>
      </c>
      <c r="K813" s="1021">
        <v>72</v>
      </c>
      <c r="L813" s="1021">
        <v>58</v>
      </c>
      <c r="M813" s="1021">
        <v>47</v>
      </c>
      <c r="N813" s="1022">
        <v>61</v>
      </c>
      <c r="O813" s="1021">
        <v>67</v>
      </c>
      <c r="P813" s="1021">
        <v>57</v>
      </c>
      <c r="Q813" s="1021">
        <v>60</v>
      </c>
      <c r="R813" s="1021">
        <v>66</v>
      </c>
      <c r="S813" s="1021">
        <v>71</v>
      </c>
      <c r="T813" s="1038">
        <v>80</v>
      </c>
      <c r="U813" s="1021">
        <v>95</v>
      </c>
      <c r="V813" s="1021">
        <v>140</v>
      </c>
      <c r="W813" s="1021">
        <v>140</v>
      </c>
      <c r="X813" s="1022">
        <v>116</v>
      </c>
      <c r="Y813" s="1021">
        <v>158</v>
      </c>
      <c r="Z813" s="1021">
        <v>150</v>
      </c>
      <c r="AA813" s="1021">
        <v>188</v>
      </c>
      <c r="AB813" s="1021">
        <v>208</v>
      </c>
      <c r="AC813" s="1021">
        <v>200</v>
      </c>
      <c r="AD813" s="1038">
        <v>236</v>
      </c>
      <c r="AE813" s="1021">
        <v>248</v>
      </c>
      <c r="AF813" s="1021">
        <v>268</v>
      </c>
      <c r="AG813" s="1021">
        <v>270</v>
      </c>
      <c r="AH813" s="1022">
        <v>306</v>
      </c>
      <c r="AI813" s="1021">
        <v>291</v>
      </c>
      <c r="AJ813" s="1021">
        <v>341</v>
      </c>
      <c r="AK813" s="1021">
        <v>342</v>
      </c>
      <c r="AL813" s="1021">
        <v>347</v>
      </c>
      <c r="AM813" s="1021">
        <v>374</v>
      </c>
      <c r="AN813" s="1038">
        <v>370</v>
      </c>
      <c r="AO813" s="1021">
        <v>342</v>
      </c>
      <c r="AP813" s="1021">
        <v>315</v>
      </c>
      <c r="AQ813" s="1021">
        <v>287</v>
      </c>
      <c r="AR813" s="1022">
        <v>238</v>
      </c>
      <c r="AS813" s="1021">
        <v>233</v>
      </c>
      <c r="AT813" s="1021">
        <v>225</v>
      </c>
      <c r="AU813" s="1021">
        <v>222</v>
      </c>
      <c r="AV813" s="1021">
        <v>197</v>
      </c>
      <c r="AW813" s="1021">
        <v>206</v>
      </c>
      <c r="AX813" s="1038">
        <v>192</v>
      </c>
      <c r="AY813" s="1021">
        <v>229</v>
      </c>
      <c r="AZ813" s="1021">
        <v>204</v>
      </c>
      <c r="BA813" s="1021">
        <v>195</v>
      </c>
      <c r="BB813" s="1022">
        <v>220</v>
      </c>
      <c r="BC813" s="1021">
        <v>213</v>
      </c>
      <c r="BD813" s="1021">
        <v>254</v>
      </c>
      <c r="BE813" s="1021">
        <v>254</v>
      </c>
      <c r="BF813" s="1021">
        <v>244</v>
      </c>
      <c r="BG813" s="1021">
        <v>255</v>
      </c>
      <c r="BH813" s="1038">
        <v>281</v>
      </c>
      <c r="BI813" s="1021">
        <v>311</v>
      </c>
      <c r="BJ813" s="1021">
        <v>304</v>
      </c>
      <c r="BK813" s="1021">
        <v>330</v>
      </c>
      <c r="BL813" s="1022">
        <v>301</v>
      </c>
      <c r="BM813" s="1021">
        <v>315</v>
      </c>
      <c r="BN813" s="1021">
        <v>255</v>
      </c>
      <c r="BO813" s="1021">
        <v>301</v>
      </c>
      <c r="BP813" s="1021">
        <v>288</v>
      </c>
      <c r="BQ813" s="1021">
        <v>249</v>
      </c>
      <c r="BR813" s="1038">
        <v>272</v>
      </c>
      <c r="BS813" s="1021">
        <v>153</v>
      </c>
      <c r="BT813" s="1021">
        <v>193</v>
      </c>
      <c r="BU813" s="1021">
        <v>204</v>
      </c>
      <c r="BV813" s="1022">
        <v>170</v>
      </c>
      <c r="BW813" s="1021">
        <v>202</v>
      </c>
      <c r="BX813" s="1021">
        <v>157</v>
      </c>
      <c r="BY813" s="1021">
        <v>144</v>
      </c>
      <c r="BZ813" s="1021">
        <v>138</v>
      </c>
      <c r="CA813" s="1021">
        <v>122</v>
      </c>
      <c r="CB813" s="1038">
        <v>153</v>
      </c>
      <c r="CC813" s="1021">
        <v>125</v>
      </c>
      <c r="CD813" s="1021">
        <v>125</v>
      </c>
      <c r="CE813" s="1021">
        <v>113</v>
      </c>
      <c r="CF813" s="1022">
        <v>103</v>
      </c>
      <c r="CG813" s="1021">
        <v>91</v>
      </c>
      <c r="CH813" s="1021">
        <v>84</v>
      </c>
      <c r="CI813" s="1021">
        <v>79</v>
      </c>
      <c r="CJ813" s="1021">
        <v>60</v>
      </c>
      <c r="CK813" s="1021">
        <v>54</v>
      </c>
      <c r="CL813" s="1038">
        <v>46</v>
      </c>
      <c r="CM813" s="1021">
        <v>34</v>
      </c>
      <c r="CN813" s="1021">
        <v>40</v>
      </c>
      <c r="CO813" s="1021">
        <v>32</v>
      </c>
      <c r="CP813" s="1022">
        <v>29</v>
      </c>
      <c r="CQ813" s="1021">
        <v>18</v>
      </c>
      <c r="CR813" s="1021">
        <v>16</v>
      </c>
      <c r="CS813" s="1021">
        <v>19</v>
      </c>
      <c r="CT813" s="1021">
        <v>5</v>
      </c>
      <c r="CU813" s="1021">
        <v>7</v>
      </c>
      <c r="CV813" s="1038">
        <v>7</v>
      </c>
      <c r="CW813" s="1021">
        <v>6</v>
      </c>
      <c r="CX813" s="1021">
        <v>4</v>
      </c>
      <c r="CY813" s="1021">
        <v>1</v>
      </c>
      <c r="CZ813" s="1021">
        <v>0</v>
      </c>
      <c r="DA813" s="1037">
        <v>5</v>
      </c>
    </row>
    <row r="814" spans="1:105">
      <c r="A814" s="66"/>
      <c r="B814" s="807" t="s">
        <v>727</v>
      </c>
      <c r="C814" s="815" t="s">
        <v>587</v>
      </c>
      <c r="D814" s="1031">
        <v>7905</v>
      </c>
      <c r="E814" s="1023">
        <v>81</v>
      </c>
      <c r="F814" s="1023">
        <v>79</v>
      </c>
      <c r="G814" s="1023">
        <v>87</v>
      </c>
      <c r="H814" s="1023">
        <v>55</v>
      </c>
      <c r="I814" s="1023">
        <v>45</v>
      </c>
      <c r="J814" s="1039">
        <v>32</v>
      </c>
      <c r="K814" s="1023">
        <v>37</v>
      </c>
      <c r="L814" s="1023">
        <v>30</v>
      </c>
      <c r="M814" s="1023">
        <v>18</v>
      </c>
      <c r="N814" s="1024">
        <v>29</v>
      </c>
      <c r="O814" s="1023">
        <v>40</v>
      </c>
      <c r="P814" s="1023">
        <v>28</v>
      </c>
      <c r="Q814" s="1023">
        <v>32</v>
      </c>
      <c r="R814" s="1023">
        <v>30</v>
      </c>
      <c r="S814" s="1023">
        <v>30</v>
      </c>
      <c r="T814" s="1039">
        <v>38</v>
      </c>
      <c r="U814" s="1023">
        <v>41</v>
      </c>
      <c r="V814" s="1023">
        <v>76</v>
      </c>
      <c r="W814" s="1023">
        <v>75</v>
      </c>
      <c r="X814" s="1024">
        <v>63</v>
      </c>
      <c r="Y814" s="1023">
        <v>89</v>
      </c>
      <c r="Z814" s="1023">
        <v>87</v>
      </c>
      <c r="AA814" s="1023">
        <v>102</v>
      </c>
      <c r="AB814" s="1023">
        <v>103</v>
      </c>
      <c r="AC814" s="1023">
        <v>104</v>
      </c>
      <c r="AD814" s="1039">
        <v>138</v>
      </c>
      <c r="AE814" s="1023">
        <v>113</v>
      </c>
      <c r="AF814" s="1023">
        <v>124</v>
      </c>
      <c r="AG814" s="1023">
        <v>121</v>
      </c>
      <c r="AH814" s="1024">
        <v>140</v>
      </c>
      <c r="AI814" s="1023">
        <v>132</v>
      </c>
      <c r="AJ814" s="1023">
        <v>158</v>
      </c>
      <c r="AK814" s="1023">
        <v>178</v>
      </c>
      <c r="AL814" s="1023">
        <v>193</v>
      </c>
      <c r="AM814" s="1023">
        <v>197</v>
      </c>
      <c r="AN814" s="1039">
        <v>192</v>
      </c>
      <c r="AO814" s="1023">
        <v>203</v>
      </c>
      <c r="AP814" s="1023">
        <v>170</v>
      </c>
      <c r="AQ814" s="1023">
        <v>159</v>
      </c>
      <c r="AR814" s="1024">
        <v>129</v>
      </c>
      <c r="AS814" s="1023">
        <v>137</v>
      </c>
      <c r="AT814" s="1023">
        <v>118</v>
      </c>
      <c r="AU814" s="1023">
        <v>120</v>
      </c>
      <c r="AV814" s="1023">
        <v>112</v>
      </c>
      <c r="AW814" s="1023">
        <v>108</v>
      </c>
      <c r="AX814" s="1039">
        <v>107</v>
      </c>
      <c r="AY814" s="1023">
        <v>110</v>
      </c>
      <c r="AZ814" s="1023">
        <v>91</v>
      </c>
      <c r="BA814" s="1023">
        <v>105</v>
      </c>
      <c r="BB814" s="1024">
        <v>95</v>
      </c>
      <c r="BC814" s="1023">
        <v>92</v>
      </c>
      <c r="BD814" s="1023">
        <v>133</v>
      </c>
      <c r="BE814" s="1023">
        <v>111</v>
      </c>
      <c r="BF814" s="1023">
        <v>109</v>
      </c>
      <c r="BG814" s="1023">
        <v>113</v>
      </c>
      <c r="BH814" s="1039">
        <v>130</v>
      </c>
      <c r="BI814" s="1023">
        <v>133</v>
      </c>
      <c r="BJ814" s="1023">
        <v>136</v>
      </c>
      <c r="BK814" s="1023">
        <v>168</v>
      </c>
      <c r="BL814" s="1024">
        <v>143</v>
      </c>
      <c r="BM814" s="1023">
        <v>121</v>
      </c>
      <c r="BN814" s="1023">
        <v>122</v>
      </c>
      <c r="BO814" s="1023">
        <v>129</v>
      </c>
      <c r="BP814" s="1023">
        <v>130</v>
      </c>
      <c r="BQ814" s="1023">
        <v>115</v>
      </c>
      <c r="BR814" s="1039">
        <v>104</v>
      </c>
      <c r="BS814" s="1023">
        <v>60</v>
      </c>
      <c r="BT814" s="1023">
        <v>87</v>
      </c>
      <c r="BU814" s="1023">
        <v>91</v>
      </c>
      <c r="BV814" s="1024">
        <v>68</v>
      </c>
      <c r="BW814" s="1023">
        <v>91</v>
      </c>
      <c r="BX814" s="1023">
        <v>64</v>
      </c>
      <c r="BY814" s="1023">
        <v>73</v>
      </c>
      <c r="BZ814" s="1023">
        <v>56</v>
      </c>
      <c r="CA814" s="1023">
        <v>45</v>
      </c>
      <c r="CB814" s="1039">
        <v>62</v>
      </c>
      <c r="CC814" s="1023">
        <v>42</v>
      </c>
      <c r="CD814" s="1023">
        <v>48</v>
      </c>
      <c r="CE814" s="1023">
        <v>37</v>
      </c>
      <c r="CF814" s="1024">
        <v>33</v>
      </c>
      <c r="CG814" s="1023">
        <v>22</v>
      </c>
      <c r="CH814" s="1023">
        <v>29</v>
      </c>
      <c r="CI814" s="1023">
        <v>26</v>
      </c>
      <c r="CJ814" s="1023">
        <v>14</v>
      </c>
      <c r="CK814" s="1023">
        <v>24</v>
      </c>
      <c r="CL814" s="1039">
        <v>16</v>
      </c>
      <c r="CM814" s="1023">
        <v>11</v>
      </c>
      <c r="CN814" s="1023">
        <v>8</v>
      </c>
      <c r="CO814" s="1023">
        <v>6</v>
      </c>
      <c r="CP814" s="1024">
        <v>7</v>
      </c>
      <c r="CQ814" s="1023">
        <v>4</v>
      </c>
      <c r="CR814" s="1023">
        <v>3</v>
      </c>
      <c r="CS814" s="1023">
        <v>3</v>
      </c>
      <c r="CT814" s="1023">
        <v>1</v>
      </c>
      <c r="CU814" s="1023">
        <v>2</v>
      </c>
      <c r="CV814" s="1039">
        <v>1</v>
      </c>
      <c r="CW814" s="1023">
        <v>1</v>
      </c>
      <c r="CX814" s="1023">
        <v>0</v>
      </c>
      <c r="CY814" s="1023">
        <v>0</v>
      </c>
      <c r="CZ814" s="1023">
        <v>0</v>
      </c>
      <c r="DA814" s="1031">
        <v>0</v>
      </c>
    </row>
    <row r="815" spans="1:105">
      <c r="A815" s="66"/>
      <c r="B815" s="808" t="s">
        <v>727</v>
      </c>
      <c r="C815" s="816" t="s">
        <v>585</v>
      </c>
      <c r="D815" s="1035">
        <v>8754</v>
      </c>
      <c r="E815" s="1025">
        <v>83</v>
      </c>
      <c r="F815" s="1025">
        <v>75</v>
      </c>
      <c r="G815" s="1025">
        <v>64</v>
      </c>
      <c r="H815" s="1025">
        <v>51</v>
      </c>
      <c r="I815" s="1025">
        <v>61</v>
      </c>
      <c r="J815" s="1040">
        <v>48</v>
      </c>
      <c r="K815" s="1025">
        <v>35</v>
      </c>
      <c r="L815" s="1025">
        <v>28</v>
      </c>
      <c r="M815" s="1025">
        <v>29</v>
      </c>
      <c r="N815" s="1026">
        <v>32</v>
      </c>
      <c r="O815" s="1025">
        <v>27</v>
      </c>
      <c r="P815" s="1025">
        <v>29</v>
      </c>
      <c r="Q815" s="1025">
        <v>28</v>
      </c>
      <c r="R815" s="1025">
        <v>36</v>
      </c>
      <c r="S815" s="1025">
        <v>41</v>
      </c>
      <c r="T815" s="1040">
        <v>42</v>
      </c>
      <c r="U815" s="1025">
        <v>54</v>
      </c>
      <c r="V815" s="1025">
        <v>64</v>
      </c>
      <c r="W815" s="1025">
        <v>65</v>
      </c>
      <c r="X815" s="1026">
        <v>53</v>
      </c>
      <c r="Y815" s="1025">
        <v>69</v>
      </c>
      <c r="Z815" s="1025">
        <v>63</v>
      </c>
      <c r="AA815" s="1025">
        <v>86</v>
      </c>
      <c r="AB815" s="1025">
        <v>105</v>
      </c>
      <c r="AC815" s="1025">
        <v>96</v>
      </c>
      <c r="AD815" s="1040">
        <v>98</v>
      </c>
      <c r="AE815" s="1025">
        <v>135</v>
      </c>
      <c r="AF815" s="1025">
        <v>144</v>
      </c>
      <c r="AG815" s="1025">
        <v>149</v>
      </c>
      <c r="AH815" s="1026">
        <v>166</v>
      </c>
      <c r="AI815" s="1025">
        <v>159</v>
      </c>
      <c r="AJ815" s="1025">
        <v>183</v>
      </c>
      <c r="AK815" s="1025">
        <v>164</v>
      </c>
      <c r="AL815" s="1025">
        <v>154</v>
      </c>
      <c r="AM815" s="1025">
        <v>177</v>
      </c>
      <c r="AN815" s="1040">
        <v>178</v>
      </c>
      <c r="AO815" s="1025">
        <v>139</v>
      </c>
      <c r="AP815" s="1025">
        <v>145</v>
      </c>
      <c r="AQ815" s="1025">
        <v>128</v>
      </c>
      <c r="AR815" s="1026">
        <v>109</v>
      </c>
      <c r="AS815" s="1025">
        <v>96</v>
      </c>
      <c r="AT815" s="1025">
        <v>107</v>
      </c>
      <c r="AU815" s="1025">
        <v>102</v>
      </c>
      <c r="AV815" s="1025">
        <v>85</v>
      </c>
      <c r="AW815" s="1025">
        <v>98</v>
      </c>
      <c r="AX815" s="1040">
        <v>85</v>
      </c>
      <c r="AY815" s="1025">
        <v>119</v>
      </c>
      <c r="AZ815" s="1025">
        <v>113</v>
      </c>
      <c r="BA815" s="1025">
        <v>90</v>
      </c>
      <c r="BB815" s="1026">
        <v>125</v>
      </c>
      <c r="BC815" s="1025">
        <v>121</v>
      </c>
      <c r="BD815" s="1025">
        <v>121</v>
      </c>
      <c r="BE815" s="1025">
        <v>143</v>
      </c>
      <c r="BF815" s="1025">
        <v>135</v>
      </c>
      <c r="BG815" s="1025">
        <v>142</v>
      </c>
      <c r="BH815" s="1040">
        <v>151</v>
      </c>
      <c r="BI815" s="1025">
        <v>178</v>
      </c>
      <c r="BJ815" s="1025">
        <v>168</v>
      </c>
      <c r="BK815" s="1025">
        <v>162</v>
      </c>
      <c r="BL815" s="1026">
        <v>158</v>
      </c>
      <c r="BM815" s="1025">
        <v>194</v>
      </c>
      <c r="BN815" s="1025">
        <v>133</v>
      </c>
      <c r="BO815" s="1025">
        <v>172</v>
      </c>
      <c r="BP815" s="1025">
        <v>158</v>
      </c>
      <c r="BQ815" s="1025">
        <v>134</v>
      </c>
      <c r="BR815" s="1040">
        <v>168</v>
      </c>
      <c r="BS815" s="1025">
        <v>93</v>
      </c>
      <c r="BT815" s="1025">
        <v>106</v>
      </c>
      <c r="BU815" s="1025">
        <v>113</v>
      </c>
      <c r="BV815" s="1026">
        <v>102</v>
      </c>
      <c r="BW815" s="1025">
        <v>111</v>
      </c>
      <c r="BX815" s="1025">
        <v>93</v>
      </c>
      <c r="BY815" s="1025">
        <v>71</v>
      </c>
      <c r="BZ815" s="1025">
        <v>82</v>
      </c>
      <c r="CA815" s="1025">
        <v>77</v>
      </c>
      <c r="CB815" s="1040">
        <v>91</v>
      </c>
      <c r="CC815" s="1025">
        <v>83</v>
      </c>
      <c r="CD815" s="1025">
        <v>77</v>
      </c>
      <c r="CE815" s="1025">
        <v>76</v>
      </c>
      <c r="CF815" s="1026">
        <v>70</v>
      </c>
      <c r="CG815" s="1025">
        <v>69</v>
      </c>
      <c r="CH815" s="1025">
        <v>55</v>
      </c>
      <c r="CI815" s="1025">
        <v>53</v>
      </c>
      <c r="CJ815" s="1025">
        <v>46</v>
      </c>
      <c r="CK815" s="1025">
        <v>30</v>
      </c>
      <c r="CL815" s="1040">
        <v>30</v>
      </c>
      <c r="CM815" s="1025">
        <v>23</v>
      </c>
      <c r="CN815" s="1025">
        <v>32</v>
      </c>
      <c r="CO815" s="1025">
        <v>26</v>
      </c>
      <c r="CP815" s="1026">
        <v>22</v>
      </c>
      <c r="CQ815" s="1025">
        <v>14</v>
      </c>
      <c r="CR815" s="1025">
        <v>13</v>
      </c>
      <c r="CS815" s="1025">
        <v>16</v>
      </c>
      <c r="CT815" s="1025">
        <v>4</v>
      </c>
      <c r="CU815" s="1025">
        <v>5</v>
      </c>
      <c r="CV815" s="1040">
        <v>6</v>
      </c>
      <c r="CW815" s="1025">
        <v>5</v>
      </c>
      <c r="CX815" s="1025">
        <v>4</v>
      </c>
      <c r="CY815" s="1025">
        <v>1</v>
      </c>
      <c r="CZ815" s="1025">
        <v>0</v>
      </c>
      <c r="DA815" s="1035">
        <v>5</v>
      </c>
    </row>
    <row r="816" spans="1:105" s="513" customFormat="1">
      <c r="B816" s="806" t="s">
        <v>728</v>
      </c>
      <c r="C816" s="817" t="s">
        <v>588</v>
      </c>
      <c r="D816" s="1037">
        <v>39220</v>
      </c>
      <c r="E816" s="1021">
        <v>276</v>
      </c>
      <c r="F816" s="1021">
        <v>342</v>
      </c>
      <c r="G816" s="1021">
        <v>370</v>
      </c>
      <c r="H816" s="1021">
        <v>410</v>
      </c>
      <c r="I816" s="1021">
        <v>504</v>
      </c>
      <c r="J816" s="1038">
        <v>548</v>
      </c>
      <c r="K816" s="1021">
        <v>531</v>
      </c>
      <c r="L816" s="1021">
        <v>460</v>
      </c>
      <c r="M816" s="1021">
        <v>475</v>
      </c>
      <c r="N816" s="1022">
        <v>513</v>
      </c>
      <c r="O816" s="1021">
        <v>518</v>
      </c>
      <c r="P816" s="1021">
        <v>481</v>
      </c>
      <c r="Q816" s="1021">
        <v>442</v>
      </c>
      <c r="R816" s="1021">
        <v>501</v>
      </c>
      <c r="S816" s="1021">
        <v>511</v>
      </c>
      <c r="T816" s="1038">
        <v>501</v>
      </c>
      <c r="U816" s="1021">
        <v>609</v>
      </c>
      <c r="V816" s="1021">
        <v>621</v>
      </c>
      <c r="W816" s="1021">
        <v>613</v>
      </c>
      <c r="X816" s="1022">
        <v>571</v>
      </c>
      <c r="Y816" s="1021">
        <v>574</v>
      </c>
      <c r="Z816" s="1021">
        <v>556</v>
      </c>
      <c r="AA816" s="1021">
        <v>554</v>
      </c>
      <c r="AB816" s="1021">
        <v>520</v>
      </c>
      <c r="AC816" s="1021">
        <v>486</v>
      </c>
      <c r="AD816" s="1038">
        <v>497</v>
      </c>
      <c r="AE816" s="1021">
        <v>415</v>
      </c>
      <c r="AF816" s="1021">
        <v>403</v>
      </c>
      <c r="AG816" s="1021">
        <v>369</v>
      </c>
      <c r="AH816" s="1022">
        <v>345</v>
      </c>
      <c r="AI816" s="1021">
        <v>322</v>
      </c>
      <c r="AJ816" s="1021">
        <v>370</v>
      </c>
      <c r="AK816" s="1021">
        <v>382</v>
      </c>
      <c r="AL816" s="1021">
        <v>427</v>
      </c>
      <c r="AM816" s="1021">
        <v>550</v>
      </c>
      <c r="AN816" s="1038">
        <v>644</v>
      </c>
      <c r="AO816" s="1021">
        <v>635</v>
      </c>
      <c r="AP816" s="1021">
        <v>698</v>
      </c>
      <c r="AQ816" s="1021">
        <v>753</v>
      </c>
      <c r="AR816" s="1022">
        <v>651</v>
      </c>
      <c r="AS816" s="1021">
        <v>745</v>
      </c>
      <c r="AT816" s="1021">
        <v>691</v>
      </c>
      <c r="AU816" s="1021">
        <v>747</v>
      </c>
      <c r="AV816" s="1021">
        <v>819</v>
      </c>
      <c r="AW816" s="1021">
        <v>796</v>
      </c>
      <c r="AX816" s="1038">
        <v>852</v>
      </c>
      <c r="AY816" s="1021">
        <v>908</v>
      </c>
      <c r="AZ816" s="1021">
        <v>758</v>
      </c>
      <c r="BA816" s="1021">
        <v>739</v>
      </c>
      <c r="BB816" s="1022">
        <v>748</v>
      </c>
      <c r="BC816" s="1021">
        <v>627</v>
      </c>
      <c r="BD816" s="1021">
        <v>619</v>
      </c>
      <c r="BE816" s="1021">
        <v>571</v>
      </c>
      <c r="BF816" s="1021">
        <v>562</v>
      </c>
      <c r="BG816" s="1021">
        <v>496</v>
      </c>
      <c r="BH816" s="1038">
        <v>609</v>
      </c>
      <c r="BI816" s="1021">
        <v>530</v>
      </c>
      <c r="BJ816" s="1021">
        <v>511</v>
      </c>
      <c r="BK816" s="1021">
        <v>568</v>
      </c>
      <c r="BL816" s="1022">
        <v>481</v>
      </c>
      <c r="BM816" s="1021">
        <v>427</v>
      </c>
      <c r="BN816" s="1021">
        <v>402</v>
      </c>
      <c r="BO816" s="1021">
        <v>451</v>
      </c>
      <c r="BP816" s="1021">
        <v>347</v>
      </c>
      <c r="BQ816" s="1021">
        <v>307</v>
      </c>
      <c r="BR816" s="1038">
        <v>332</v>
      </c>
      <c r="BS816" s="1021">
        <v>232</v>
      </c>
      <c r="BT816" s="1021">
        <v>276</v>
      </c>
      <c r="BU816" s="1021">
        <v>272</v>
      </c>
      <c r="BV816" s="1022">
        <v>285</v>
      </c>
      <c r="BW816" s="1021">
        <v>288</v>
      </c>
      <c r="BX816" s="1021">
        <v>252</v>
      </c>
      <c r="BY816" s="1021">
        <v>172</v>
      </c>
      <c r="BZ816" s="1021">
        <v>198</v>
      </c>
      <c r="CA816" s="1021">
        <v>156</v>
      </c>
      <c r="CB816" s="1038">
        <v>208</v>
      </c>
      <c r="CC816" s="1021">
        <v>160</v>
      </c>
      <c r="CD816" s="1021">
        <v>121</v>
      </c>
      <c r="CE816" s="1021">
        <v>142</v>
      </c>
      <c r="CF816" s="1022">
        <v>98</v>
      </c>
      <c r="CG816" s="1021">
        <v>95</v>
      </c>
      <c r="CH816" s="1021">
        <v>95</v>
      </c>
      <c r="CI816" s="1021">
        <v>88</v>
      </c>
      <c r="CJ816" s="1021">
        <v>79</v>
      </c>
      <c r="CK816" s="1021">
        <v>49</v>
      </c>
      <c r="CL816" s="1038">
        <v>72</v>
      </c>
      <c r="CM816" s="1021">
        <v>56</v>
      </c>
      <c r="CN816" s="1021">
        <v>50</v>
      </c>
      <c r="CO816" s="1021">
        <v>47</v>
      </c>
      <c r="CP816" s="1022">
        <v>26</v>
      </c>
      <c r="CQ816" s="1021">
        <v>32</v>
      </c>
      <c r="CR816" s="1021">
        <v>16</v>
      </c>
      <c r="CS816" s="1021">
        <v>12</v>
      </c>
      <c r="CT816" s="1021">
        <v>13</v>
      </c>
      <c r="CU816" s="1021">
        <v>9</v>
      </c>
      <c r="CV816" s="1038">
        <v>11</v>
      </c>
      <c r="CW816" s="1021">
        <v>3</v>
      </c>
      <c r="CX816" s="1021">
        <v>9</v>
      </c>
      <c r="CY816" s="1021">
        <v>1</v>
      </c>
      <c r="CZ816" s="1021">
        <v>1</v>
      </c>
      <c r="DA816" s="1037">
        <v>5</v>
      </c>
    </row>
    <row r="817" spans="1:105" s="513" customFormat="1">
      <c r="B817" s="807" t="s">
        <v>728</v>
      </c>
      <c r="C817" s="815" t="s">
        <v>587</v>
      </c>
      <c r="D817" s="1031">
        <v>18726</v>
      </c>
      <c r="E817" s="1023">
        <v>135</v>
      </c>
      <c r="F817" s="1023">
        <v>180</v>
      </c>
      <c r="G817" s="1023">
        <v>194</v>
      </c>
      <c r="H817" s="1023">
        <v>204</v>
      </c>
      <c r="I817" s="1023">
        <v>254</v>
      </c>
      <c r="J817" s="1039">
        <v>272</v>
      </c>
      <c r="K817" s="1023">
        <v>280</v>
      </c>
      <c r="L817" s="1023">
        <v>234</v>
      </c>
      <c r="M817" s="1023">
        <v>228</v>
      </c>
      <c r="N817" s="1024">
        <v>264</v>
      </c>
      <c r="O817" s="1023">
        <v>256</v>
      </c>
      <c r="P817" s="1023">
        <v>249</v>
      </c>
      <c r="Q817" s="1023">
        <v>210</v>
      </c>
      <c r="R817" s="1023">
        <v>239</v>
      </c>
      <c r="S817" s="1023">
        <v>253</v>
      </c>
      <c r="T817" s="1039">
        <v>216</v>
      </c>
      <c r="U817" s="1023">
        <v>289</v>
      </c>
      <c r="V817" s="1023">
        <v>304</v>
      </c>
      <c r="W817" s="1023">
        <v>293</v>
      </c>
      <c r="X817" s="1024">
        <v>274</v>
      </c>
      <c r="Y817" s="1023">
        <v>274</v>
      </c>
      <c r="Z817" s="1023">
        <v>279</v>
      </c>
      <c r="AA817" s="1023">
        <v>290</v>
      </c>
      <c r="AB817" s="1023">
        <v>252</v>
      </c>
      <c r="AC817" s="1023">
        <v>239</v>
      </c>
      <c r="AD817" s="1039">
        <v>256</v>
      </c>
      <c r="AE817" s="1023">
        <v>211</v>
      </c>
      <c r="AF817" s="1023">
        <v>211</v>
      </c>
      <c r="AG817" s="1023">
        <v>179</v>
      </c>
      <c r="AH817" s="1024">
        <v>178</v>
      </c>
      <c r="AI817" s="1023">
        <v>151</v>
      </c>
      <c r="AJ817" s="1023">
        <v>185</v>
      </c>
      <c r="AK817" s="1023">
        <v>168</v>
      </c>
      <c r="AL817" s="1023">
        <v>193</v>
      </c>
      <c r="AM817" s="1023">
        <v>275</v>
      </c>
      <c r="AN817" s="1039">
        <v>288</v>
      </c>
      <c r="AO817" s="1023">
        <v>298</v>
      </c>
      <c r="AP817" s="1023">
        <v>314</v>
      </c>
      <c r="AQ817" s="1023">
        <v>354</v>
      </c>
      <c r="AR817" s="1024">
        <v>325</v>
      </c>
      <c r="AS817" s="1023">
        <v>334</v>
      </c>
      <c r="AT817" s="1023">
        <v>353</v>
      </c>
      <c r="AU817" s="1023">
        <v>354</v>
      </c>
      <c r="AV817" s="1023">
        <v>389</v>
      </c>
      <c r="AW817" s="1023">
        <v>404</v>
      </c>
      <c r="AX817" s="1039">
        <v>413</v>
      </c>
      <c r="AY817" s="1023">
        <v>429</v>
      </c>
      <c r="AZ817" s="1023">
        <v>355</v>
      </c>
      <c r="BA817" s="1023">
        <v>361</v>
      </c>
      <c r="BB817" s="1024">
        <v>398</v>
      </c>
      <c r="BC817" s="1023">
        <v>317</v>
      </c>
      <c r="BD817" s="1023">
        <v>297</v>
      </c>
      <c r="BE817" s="1023">
        <v>272</v>
      </c>
      <c r="BF817" s="1023">
        <v>271</v>
      </c>
      <c r="BG817" s="1023">
        <v>233</v>
      </c>
      <c r="BH817" s="1039">
        <v>312</v>
      </c>
      <c r="BI817" s="1023">
        <v>246</v>
      </c>
      <c r="BJ817" s="1023">
        <v>242</v>
      </c>
      <c r="BK817" s="1023">
        <v>269</v>
      </c>
      <c r="BL817" s="1024">
        <v>221</v>
      </c>
      <c r="BM817" s="1023">
        <v>196</v>
      </c>
      <c r="BN817" s="1023">
        <v>172</v>
      </c>
      <c r="BO817" s="1023">
        <v>178</v>
      </c>
      <c r="BP817" s="1023">
        <v>157</v>
      </c>
      <c r="BQ817" s="1023">
        <v>136</v>
      </c>
      <c r="BR817" s="1039">
        <v>148</v>
      </c>
      <c r="BS817" s="1023">
        <v>106</v>
      </c>
      <c r="BT817" s="1023">
        <v>120</v>
      </c>
      <c r="BU817" s="1023">
        <v>124</v>
      </c>
      <c r="BV817" s="1024">
        <v>143</v>
      </c>
      <c r="BW817" s="1023">
        <v>140</v>
      </c>
      <c r="BX817" s="1023">
        <v>119</v>
      </c>
      <c r="BY817" s="1023">
        <v>77</v>
      </c>
      <c r="BZ817" s="1023">
        <v>85</v>
      </c>
      <c r="CA817" s="1023">
        <v>64</v>
      </c>
      <c r="CB817" s="1039">
        <v>91</v>
      </c>
      <c r="CC817" s="1023">
        <v>76</v>
      </c>
      <c r="CD817" s="1023">
        <v>50</v>
      </c>
      <c r="CE817" s="1023">
        <v>58</v>
      </c>
      <c r="CF817" s="1024">
        <v>46</v>
      </c>
      <c r="CG817" s="1023">
        <v>32</v>
      </c>
      <c r="CH817" s="1023">
        <v>41</v>
      </c>
      <c r="CI817" s="1023">
        <v>23</v>
      </c>
      <c r="CJ817" s="1023">
        <v>25</v>
      </c>
      <c r="CK817" s="1023">
        <v>21</v>
      </c>
      <c r="CL817" s="1039">
        <v>17</v>
      </c>
      <c r="CM817" s="1023">
        <v>20</v>
      </c>
      <c r="CN817" s="1023">
        <v>11</v>
      </c>
      <c r="CO817" s="1023">
        <v>10</v>
      </c>
      <c r="CP817" s="1024">
        <v>2</v>
      </c>
      <c r="CQ817" s="1023">
        <v>5</v>
      </c>
      <c r="CR817" s="1023">
        <v>2</v>
      </c>
      <c r="CS817" s="1023">
        <v>1</v>
      </c>
      <c r="CT817" s="1023">
        <v>3</v>
      </c>
      <c r="CU817" s="1023">
        <v>2</v>
      </c>
      <c r="CV817" s="1039">
        <v>3</v>
      </c>
      <c r="CW817" s="1023">
        <v>1</v>
      </c>
      <c r="CX817" s="1023">
        <v>1</v>
      </c>
      <c r="CY817" s="1023">
        <v>0</v>
      </c>
      <c r="CZ817" s="1023">
        <v>1</v>
      </c>
      <c r="DA817" s="1031">
        <v>1</v>
      </c>
    </row>
    <row r="818" spans="1:105" s="513" customFormat="1">
      <c r="B818" s="808" t="s">
        <v>728</v>
      </c>
      <c r="C818" s="816" t="s">
        <v>585</v>
      </c>
      <c r="D818" s="1035">
        <v>20494</v>
      </c>
      <c r="E818" s="1025">
        <v>141</v>
      </c>
      <c r="F818" s="1025">
        <v>162</v>
      </c>
      <c r="G818" s="1025">
        <v>176</v>
      </c>
      <c r="H818" s="1025">
        <v>206</v>
      </c>
      <c r="I818" s="1025">
        <v>250</v>
      </c>
      <c r="J818" s="1040">
        <v>276</v>
      </c>
      <c r="K818" s="1025">
        <v>251</v>
      </c>
      <c r="L818" s="1025">
        <v>226</v>
      </c>
      <c r="M818" s="1025">
        <v>247</v>
      </c>
      <c r="N818" s="1026">
        <v>249</v>
      </c>
      <c r="O818" s="1025">
        <v>262</v>
      </c>
      <c r="P818" s="1025">
        <v>232</v>
      </c>
      <c r="Q818" s="1025">
        <v>232</v>
      </c>
      <c r="R818" s="1025">
        <v>262</v>
      </c>
      <c r="S818" s="1025">
        <v>258</v>
      </c>
      <c r="T818" s="1040">
        <v>285</v>
      </c>
      <c r="U818" s="1025">
        <v>320</v>
      </c>
      <c r="V818" s="1025">
        <v>317</v>
      </c>
      <c r="W818" s="1025">
        <v>320</v>
      </c>
      <c r="X818" s="1026">
        <v>297</v>
      </c>
      <c r="Y818" s="1025">
        <v>300</v>
      </c>
      <c r="Z818" s="1025">
        <v>277</v>
      </c>
      <c r="AA818" s="1025">
        <v>264</v>
      </c>
      <c r="AB818" s="1025">
        <v>268</v>
      </c>
      <c r="AC818" s="1025">
        <v>247</v>
      </c>
      <c r="AD818" s="1040">
        <v>241</v>
      </c>
      <c r="AE818" s="1025">
        <v>204</v>
      </c>
      <c r="AF818" s="1025">
        <v>192</v>
      </c>
      <c r="AG818" s="1025">
        <v>190</v>
      </c>
      <c r="AH818" s="1026">
        <v>167</v>
      </c>
      <c r="AI818" s="1025">
        <v>171</v>
      </c>
      <c r="AJ818" s="1025">
        <v>185</v>
      </c>
      <c r="AK818" s="1025">
        <v>214</v>
      </c>
      <c r="AL818" s="1025">
        <v>234</v>
      </c>
      <c r="AM818" s="1025">
        <v>275</v>
      </c>
      <c r="AN818" s="1040">
        <v>356</v>
      </c>
      <c r="AO818" s="1025">
        <v>337</v>
      </c>
      <c r="AP818" s="1025">
        <v>384</v>
      </c>
      <c r="AQ818" s="1025">
        <v>399</v>
      </c>
      <c r="AR818" s="1026">
        <v>326</v>
      </c>
      <c r="AS818" s="1025">
        <v>411</v>
      </c>
      <c r="AT818" s="1025">
        <v>338</v>
      </c>
      <c r="AU818" s="1025">
        <v>393</v>
      </c>
      <c r="AV818" s="1025">
        <v>430</v>
      </c>
      <c r="AW818" s="1025">
        <v>392</v>
      </c>
      <c r="AX818" s="1040">
        <v>439</v>
      </c>
      <c r="AY818" s="1025">
        <v>479</v>
      </c>
      <c r="AZ818" s="1025">
        <v>403</v>
      </c>
      <c r="BA818" s="1025">
        <v>378</v>
      </c>
      <c r="BB818" s="1026">
        <v>350</v>
      </c>
      <c r="BC818" s="1025">
        <v>310</v>
      </c>
      <c r="BD818" s="1025">
        <v>322</v>
      </c>
      <c r="BE818" s="1025">
        <v>299</v>
      </c>
      <c r="BF818" s="1025">
        <v>291</v>
      </c>
      <c r="BG818" s="1025">
        <v>263</v>
      </c>
      <c r="BH818" s="1040">
        <v>297</v>
      </c>
      <c r="BI818" s="1025">
        <v>284</v>
      </c>
      <c r="BJ818" s="1025">
        <v>269</v>
      </c>
      <c r="BK818" s="1025">
        <v>299</v>
      </c>
      <c r="BL818" s="1026">
        <v>260</v>
      </c>
      <c r="BM818" s="1025">
        <v>231</v>
      </c>
      <c r="BN818" s="1025">
        <v>230</v>
      </c>
      <c r="BO818" s="1025">
        <v>273</v>
      </c>
      <c r="BP818" s="1025">
        <v>190</v>
      </c>
      <c r="BQ818" s="1025">
        <v>171</v>
      </c>
      <c r="BR818" s="1040">
        <v>184</v>
      </c>
      <c r="BS818" s="1025">
        <v>126</v>
      </c>
      <c r="BT818" s="1025">
        <v>156</v>
      </c>
      <c r="BU818" s="1025">
        <v>148</v>
      </c>
      <c r="BV818" s="1026">
        <v>142</v>
      </c>
      <c r="BW818" s="1025">
        <v>148</v>
      </c>
      <c r="BX818" s="1025">
        <v>133</v>
      </c>
      <c r="BY818" s="1025">
        <v>95</v>
      </c>
      <c r="BZ818" s="1025">
        <v>113</v>
      </c>
      <c r="CA818" s="1025">
        <v>92</v>
      </c>
      <c r="CB818" s="1040">
        <v>117</v>
      </c>
      <c r="CC818" s="1025">
        <v>84</v>
      </c>
      <c r="CD818" s="1025">
        <v>71</v>
      </c>
      <c r="CE818" s="1025">
        <v>84</v>
      </c>
      <c r="CF818" s="1026">
        <v>52</v>
      </c>
      <c r="CG818" s="1025">
        <v>63</v>
      </c>
      <c r="CH818" s="1025">
        <v>54</v>
      </c>
      <c r="CI818" s="1025">
        <v>65</v>
      </c>
      <c r="CJ818" s="1025">
        <v>54</v>
      </c>
      <c r="CK818" s="1025">
        <v>28</v>
      </c>
      <c r="CL818" s="1040">
        <v>55</v>
      </c>
      <c r="CM818" s="1025">
        <v>36</v>
      </c>
      <c r="CN818" s="1025">
        <v>39</v>
      </c>
      <c r="CO818" s="1025">
        <v>37</v>
      </c>
      <c r="CP818" s="1026">
        <v>24</v>
      </c>
      <c r="CQ818" s="1025">
        <v>27</v>
      </c>
      <c r="CR818" s="1025">
        <v>14</v>
      </c>
      <c r="CS818" s="1025">
        <v>11</v>
      </c>
      <c r="CT818" s="1025">
        <v>10</v>
      </c>
      <c r="CU818" s="1025">
        <v>7</v>
      </c>
      <c r="CV818" s="1040">
        <v>8</v>
      </c>
      <c r="CW818" s="1025">
        <v>2</v>
      </c>
      <c r="CX818" s="1025">
        <v>8</v>
      </c>
      <c r="CY818" s="1025">
        <v>1</v>
      </c>
      <c r="CZ818" s="1025">
        <v>0</v>
      </c>
      <c r="DA818" s="1035">
        <v>4</v>
      </c>
    </row>
    <row r="819" spans="1:105">
      <c r="A819" s="66"/>
      <c r="B819" s="806" t="s">
        <v>98</v>
      </c>
      <c r="C819" s="817" t="s">
        <v>588</v>
      </c>
      <c r="D819" s="1037">
        <v>27554</v>
      </c>
      <c r="E819" s="1021">
        <v>244</v>
      </c>
      <c r="F819" s="1021">
        <v>419</v>
      </c>
      <c r="G819" s="1021">
        <v>432</v>
      </c>
      <c r="H819" s="1021">
        <v>382</v>
      </c>
      <c r="I819" s="1021">
        <v>351</v>
      </c>
      <c r="J819" s="1038">
        <v>291</v>
      </c>
      <c r="K819" s="1021">
        <v>233</v>
      </c>
      <c r="L819" s="1021">
        <v>226</v>
      </c>
      <c r="M819" s="1021">
        <v>168</v>
      </c>
      <c r="N819" s="1022">
        <v>205</v>
      </c>
      <c r="O819" s="1021">
        <v>178</v>
      </c>
      <c r="P819" s="1021">
        <v>141</v>
      </c>
      <c r="Q819" s="1021">
        <v>149</v>
      </c>
      <c r="R819" s="1021">
        <v>173</v>
      </c>
      <c r="S819" s="1021">
        <v>187</v>
      </c>
      <c r="T819" s="1038">
        <v>164</v>
      </c>
      <c r="U819" s="1021">
        <v>184</v>
      </c>
      <c r="V819" s="1021">
        <v>211</v>
      </c>
      <c r="W819" s="1021">
        <v>215</v>
      </c>
      <c r="X819" s="1022">
        <v>262</v>
      </c>
      <c r="Y819" s="1021">
        <v>307</v>
      </c>
      <c r="Z819" s="1021">
        <v>341</v>
      </c>
      <c r="AA819" s="1021">
        <v>326</v>
      </c>
      <c r="AB819" s="1021">
        <v>386</v>
      </c>
      <c r="AC819" s="1021">
        <v>373</v>
      </c>
      <c r="AD819" s="1038">
        <v>419</v>
      </c>
      <c r="AE819" s="1021">
        <v>449</v>
      </c>
      <c r="AF819" s="1021">
        <v>432</v>
      </c>
      <c r="AG819" s="1021">
        <v>441</v>
      </c>
      <c r="AH819" s="1022">
        <v>470</v>
      </c>
      <c r="AI819" s="1021">
        <v>478</v>
      </c>
      <c r="AJ819" s="1021">
        <v>517</v>
      </c>
      <c r="AK819" s="1021">
        <v>467</v>
      </c>
      <c r="AL819" s="1021">
        <v>526</v>
      </c>
      <c r="AM819" s="1021">
        <v>618</v>
      </c>
      <c r="AN819" s="1038">
        <v>679</v>
      </c>
      <c r="AO819" s="1021">
        <v>666</v>
      </c>
      <c r="AP819" s="1021">
        <v>634</v>
      </c>
      <c r="AQ819" s="1021">
        <v>581</v>
      </c>
      <c r="AR819" s="1022">
        <v>420</v>
      </c>
      <c r="AS819" s="1021">
        <v>462</v>
      </c>
      <c r="AT819" s="1021">
        <v>411</v>
      </c>
      <c r="AU819" s="1021">
        <v>399</v>
      </c>
      <c r="AV819" s="1021">
        <v>448</v>
      </c>
      <c r="AW819" s="1021">
        <v>439</v>
      </c>
      <c r="AX819" s="1038">
        <v>390</v>
      </c>
      <c r="AY819" s="1021">
        <v>396</v>
      </c>
      <c r="AZ819" s="1021">
        <v>421</v>
      </c>
      <c r="BA819" s="1021">
        <v>418</v>
      </c>
      <c r="BB819" s="1022">
        <v>394</v>
      </c>
      <c r="BC819" s="1021">
        <v>388</v>
      </c>
      <c r="BD819" s="1021">
        <v>340</v>
      </c>
      <c r="BE819" s="1021">
        <v>354</v>
      </c>
      <c r="BF819" s="1021">
        <v>373</v>
      </c>
      <c r="BG819" s="1021">
        <v>379</v>
      </c>
      <c r="BH819" s="1038">
        <v>442</v>
      </c>
      <c r="BI819" s="1021">
        <v>466</v>
      </c>
      <c r="BJ819" s="1021">
        <v>436</v>
      </c>
      <c r="BK819" s="1021">
        <v>410</v>
      </c>
      <c r="BL819" s="1022">
        <v>383</v>
      </c>
      <c r="BM819" s="1021">
        <v>376</v>
      </c>
      <c r="BN819" s="1021">
        <v>367</v>
      </c>
      <c r="BO819" s="1021">
        <v>379</v>
      </c>
      <c r="BP819" s="1021">
        <v>325</v>
      </c>
      <c r="BQ819" s="1021">
        <v>269</v>
      </c>
      <c r="BR819" s="1038">
        <v>287</v>
      </c>
      <c r="BS819" s="1021">
        <v>172</v>
      </c>
      <c r="BT819" s="1021">
        <v>222</v>
      </c>
      <c r="BU819" s="1021">
        <v>238</v>
      </c>
      <c r="BV819" s="1022">
        <v>206</v>
      </c>
      <c r="BW819" s="1021">
        <v>236</v>
      </c>
      <c r="BX819" s="1021">
        <v>181</v>
      </c>
      <c r="BY819" s="1021">
        <v>182</v>
      </c>
      <c r="BZ819" s="1021">
        <v>155</v>
      </c>
      <c r="CA819" s="1021">
        <v>153</v>
      </c>
      <c r="CB819" s="1038">
        <v>186</v>
      </c>
      <c r="CC819" s="1021">
        <v>132</v>
      </c>
      <c r="CD819" s="1021">
        <v>117</v>
      </c>
      <c r="CE819" s="1021">
        <v>125</v>
      </c>
      <c r="CF819" s="1022">
        <v>108</v>
      </c>
      <c r="CG819" s="1021">
        <v>82</v>
      </c>
      <c r="CH819" s="1021">
        <v>78</v>
      </c>
      <c r="CI819" s="1021">
        <v>92</v>
      </c>
      <c r="CJ819" s="1021">
        <v>71</v>
      </c>
      <c r="CK819" s="1021">
        <v>50</v>
      </c>
      <c r="CL819" s="1038">
        <v>56</v>
      </c>
      <c r="CM819" s="1021">
        <v>31</v>
      </c>
      <c r="CN819" s="1021">
        <v>33</v>
      </c>
      <c r="CO819" s="1021">
        <v>34</v>
      </c>
      <c r="CP819" s="1022">
        <v>19</v>
      </c>
      <c r="CQ819" s="1021">
        <v>19</v>
      </c>
      <c r="CR819" s="1021">
        <v>16</v>
      </c>
      <c r="CS819" s="1021">
        <v>7</v>
      </c>
      <c r="CT819" s="1021">
        <v>6</v>
      </c>
      <c r="CU819" s="1021">
        <v>8</v>
      </c>
      <c r="CV819" s="1038">
        <v>7</v>
      </c>
      <c r="CW819" s="1021">
        <v>3</v>
      </c>
      <c r="CX819" s="1021">
        <v>6</v>
      </c>
      <c r="CY819" s="1021">
        <v>0</v>
      </c>
      <c r="CZ819" s="1021">
        <v>3</v>
      </c>
      <c r="DA819" s="1037">
        <v>23</v>
      </c>
    </row>
    <row r="820" spans="1:105">
      <c r="A820" s="66"/>
      <c r="B820" s="807" t="s">
        <v>98</v>
      </c>
      <c r="C820" s="815" t="s">
        <v>587</v>
      </c>
      <c r="D820" s="1031">
        <v>13907</v>
      </c>
      <c r="E820" s="1023">
        <v>111</v>
      </c>
      <c r="F820" s="1023">
        <v>231</v>
      </c>
      <c r="G820" s="1023">
        <v>215</v>
      </c>
      <c r="H820" s="1023">
        <v>202</v>
      </c>
      <c r="I820" s="1023">
        <v>186</v>
      </c>
      <c r="J820" s="1039">
        <v>141</v>
      </c>
      <c r="K820" s="1023">
        <v>134</v>
      </c>
      <c r="L820" s="1023">
        <v>109</v>
      </c>
      <c r="M820" s="1023">
        <v>86</v>
      </c>
      <c r="N820" s="1024">
        <v>97</v>
      </c>
      <c r="O820" s="1023">
        <v>95</v>
      </c>
      <c r="P820" s="1023">
        <v>68</v>
      </c>
      <c r="Q820" s="1023">
        <v>79</v>
      </c>
      <c r="R820" s="1023">
        <v>92</v>
      </c>
      <c r="S820" s="1023">
        <v>103</v>
      </c>
      <c r="T820" s="1039">
        <v>92</v>
      </c>
      <c r="U820" s="1023">
        <v>92</v>
      </c>
      <c r="V820" s="1023">
        <v>109</v>
      </c>
      <c r="W820" s="1023">
        <v>108</v>
      </c>
      <c r="X820" s="1024">
        <v>139</v>
      </c>
      <c r="Y820" s="1023">
        <v>130</v>
      </c>
      <c r="Z820" s="1023">
        <v>180</v>
      </c>
      <c r="AA820" s="1023">
        <v>161</v>
      </c>
      <c r="AB820" s="1023">
        <v>188</v>
      </c>
      <c r="AC820" s="1023">
        <v>173</v>
      </c>
      <c r="AD820" s="1039">
        <v>208</v>
      </c>
      <c r="AE820" s="1023">
        <v>209</v>
      </c>
      <c r="AF820" s="1023">
        <v>215</v>
      </c>
      <c r="AG820" s="1023">
        <v>224</v>
      </c>
      <c r="AH820" s="1024">
        <v>235</v>
      </c>
      <c r="AI820" s="1023">
        <v>238</v>
      </c>
      <c r="AJ820" s="1023">
        <v>279</v>
      </c>
      <c r="AK820" s="1023">
        <v>239</v>
      </c>
      <c r="AL820" s="1023">
        <v>261</v>
      </c>
      <c r="AM820" s="1023">
        <v>320</v>
      </c>
      <c r="AN820" s="1039">
        <v>345</v>
      </c>
      <c r="AO820" s="1023">
        <v>365</v>
      </c>
      <c r="AP820" s="1023">
        <v>334</v>
      </c>
      <c r="AQ820" s="1023">
        <v>329</v>
      </c>
      <c r="AR820" s="1024">
        <v>239</v>
      </c>
      <c r="AS820" s="1023">
        <v>246</v>
      </c>
      <c r="AT820" s="1023">
        <v>229</v>
      </c>
      <c r="AU820" s="1023">
        <v>213</v>
      </c>
      <c r="AV820" s="1023">
        <v>242</v>
      </c>
      <c r="AW820" s="1023">
        <v>242</v>
      </c>
      <c r="AX820" s="1039">
        <v>191</v>
      </c>
      <c r="AY820" s="1023">
        <v>209</v>
      </c>
      <c r="AZ820" s="1023">
        <v>233</v>
      </c>
      <c r="BA820" s="1023">
        <v>224</v>
      </c>
      <c r="BB820" s="1024">
        <v>204</v>
      </c>
      <c r="BC820" s="1023">
        <v>177</v>
      </c>
      <c r="BD820" s="1023">
        <v>175</v>
      </c>
      <c r="BE820" s="1023">
        <v>175</v>
      </c>
      <c r="BF820" s="1023">
        <v>170</v>
      </c>
      <c r="BG820" s="1023">
        <v>197</v>
      </c>
      <c r="BH820" s="1039">
        <v>211</v>
      </c>
      <c r="BI820" s="1023">
        <v>244</v>
      </c>
      <c r="BJ820" s="1023">
        <v>214</v>
      </c>
      <c r="BK820" s="1023">
        <v>193</v>
      </c>
      <c r="BL820" s="1024">
        <v>191</v>
      </c>
      <c r="BM820" s="1023">
        <v>186</v>
      </c>
      <c r="BN820" s="1023">
        <v>179</v>
      </c>
      <c r="BO820" s="1023">
        <v>194</v>
      </c>
      <c r="BP820" s="1023">
        <v>165</v>
      </c>
      <c r="BQ820" s="1023">
        <v>145</v>
      </c>
      <c r="BR820" s="1039">
        <v>124</v>
      </c>
      <c r="BS820" s="1023">
        <v>78</v>
      </c>
      <c r="BT820" s="1023">
        <v>107</v>
      </c>
      <c r="BU820" s="1023">
        <v>113</v>
      </c>
      <c r="BV820" s="1024">
        <v>99</v>
      </c>
      <c r="BW820" s="1023">
        <v>113</v>
      </c>
      <c r="BX820" s="1023">
        <v>83</v>
      </c>
      <c r="BY820" s="1023">
        <v>76</v>
      </c>
      <c r="BZ820" s="1023">
        <v>85</v>
      </c>
      <c r="CA820" s="1023">
        <v>68</v>
      </c>
      <c r="CB820" s="1039">
        <v>101</v>
      </c>
      <c r="CC820" s="1023">
        <v>60</v>
      </c>
      <c r="CD820" s="1023">
        <v>59</v>
      </c>
      <c r="CE820" s="1023">
        <v>51</v>
      </c>
      <c r="CF820" s="1024">
        <v>48</v>
      </c>
      <c r="CG820" s="1023">
        <v>40</v>
      </c>
      <c r="CH820" s="1023">
        <v>32</v>
      </c>
      <c r="CI820" s="1023">
        <v>41</v>
      </c>
      <c r="CJ820" s="1023">
        <v>27</v>
      </c>
      <c r="CK820" s="1023">
        <v>20</v>
      </c>
      <c r="CL820" s="1039">
        <v>21</v>
      </c>
      <c r="CM820" s="1023">
        <v>15</v>
      </c>
      <c r="CN820" s="1023">
        <v>7</v>
      </c>
      <c r="CO820" s="1023">
        <v>4</v>
      </c>
      <c r="CP820" s="1024">
        <v>1</v>
      </c>
      <c r="CQ820" s="1023">
        <v>4</v>
      </c>
      <c r="CR820" s="1023">
        <v>2</v>
      </c>
      <c r="CS820" s="1023">
        <v>1</v>
      </c>
      <c r="CT820" s="1023">
        <v>3</v>
      </c>
      <c r="CU820" s="1023">
        <v>2</v>
      </c>
      <c r="CV820" s="1039">
        <v>0</v>
      </c>
      <c r="CW820" s="1023">
        <v>1</v>
      </c>
      <c r="CX820" s="1023">
        <v>1</v>
      </c>
      <c r="CY820" s="1023">
        <v>0</v>
      </c>
      <c r="CZ820" s="1023">
        <v>1</v>
      </c>
      <c r="DA820" s="1031">
        <v>9</v>
      </c>
    </row>
    <row r="821" spans="1:105">
      <c r="A821" s="66"/>
      <c r="B821" s="808" t="s">
        <v>98</v>
      </c>
      <c r="C821" s="816" t="s">
        <v>585</v>
      </c>
      <c r="D821" s="1035">
        <v>13647</v>
      </c>
      <c r="E821" s="1025">
        <v>133</v>
      </c>
      <c r="F821" s="1025">
        <v>188</v>
      </c>
      <c r="G821" s="1025">
        <v>217</v>
      </c>
      <c r="H821" s="1025">
        <v>180</v>
      </c>
      <c r="I821" s="1025">
        <v>165</v>
      </c>
      <c r="J821" s="1040">
        <v>150</v>
      </c>
      <c r="K821" s="1025">
        <v>99</v>
      </c>
      <c r="L821" s="1025">
        <v>117</v>
      </c>
      <c r="M821" s="1025">
        <v>82</v>
      </c>
      <c r="N821" s="1026">
        <v>108</v>
      </c>
      <c r="O821" s="1025">
        <v>83</v>
      </c>
      <c r="P821" s="1025">
        <v>73</v>
      </c>
      <c r="Q821" s="1025">
        <v>70</v>
      </c>
      <c r="R821" s="1025">
        <v>81</v>
      </c>
      <c r="S821" s="1025">
        <v>84</v>
      </c>
      <c r="T821" s="1040">
        <v>72</v>
      </c>
      <c r="U821" s="1025">
        <v>92</v>
      </c>
      <c r="V821" s="1025">
        <v>102</v>
      </c>
      <c r="W821" s="1025">
        <v>107</v>
      </c>
      <c r="X821" s="1026">
        <v>123</v>
      </c>
      <c r="Y821" s="1025">
        <v>177</v>
      </c>
      <c r="Z821" s="1025">
        <v>161</v>
      </c>
      <c r="AA821" s="1025">
        <v>165</v>
      </c>
      <c r="AB821" s="1025">
        <v>198</v>
      </c>
      <c r="AC821" s="1025">
        <v>200</v>
      </c>
      <c r="AD821" s="1040">
        <v>211</v>
      </c>
      <c r="AE821" s="1025">
        <v>240</v>
      </c>
      <c r="AF821" s="1025">
        <v>217</v>
      </c>
      <c r="AG821" s="1025">
        <v>217</v>
      </c>
      <c r="AH821" s="1026">
        <v>235</v>
      </c>
      <c r="AI821" s="1025">
        <v>240</v>
      </c>
      <c r="AJ821" s="1025">
        <v>238</v>
      </c>
      <c r="AK821" s="1025">
        <v>228</v>
      </c>
      <c r="AL821" s="1025">
        <v>265</v>
      </c>
      <c r="AM821" s="1025">
        <v>298</v>
      </c>
      <c r="AN821" s="1040">
        <v>334</v>
      </c>
      <c r="AO821" s="1025">
        <v>301</v>
      </c>
      <c r="AP821" s="1025">
        <v>300</v>
      </c>
      <c r="AQ821" s="1025">
        <v>252</v>
      </c>
      <c r="AR821" s="1026">
        <v>181</v>
      </c>
      <c r="AS821" s="1025">
        <v>216</v>
      </c>
      <c r="AT821" s="1025">
        <v>182</v>
      </c>
      <c r="AU821" s="1025">
        <v>186</v>
      </c>
      <c r="AV821" s="1025">
        <v>206</v>
      </c>
      <c r="AW821" s="1025">
        <v>197</v>
      </c>
      <c r="AX821" s="1040">
        <v>199</v>
      </c>
      <c r="AY821" s="1025">
        <v>187</v>
      </c>
      <c r="AZ821" s="1025">
        <v>188</v>
      </c>
      <c r="BA821" s="1025">
        <v>194</v>
      </c>
      <c r="BB821" s="1026">
        <v>190</v>
      </c>
      <c r="BC821" s="1025">
        <v>211</v>
      </c>
      <c r="BD821" s="1025">
        <v>165</v>
      </c>
      <c r="BE821" s="1025">
        <v>179</v>
      </c>
      <c r="BF821" s="1025">
        <v>203</v>
      </c>
      <c r="BG821" s="1025">
        <v>182</v>
      </c>
      <c r="BH821" s="1040">
        <v>231</v>
      </c>
      <c r="BI821" s="1025">
        <v>222</v>
      </c>
      <c r="BJ821" s="1025">
        <v>222</v>
      </c>
      <c r="BK821" s="1025">
        <v>217</v>
      </c>
      <c r="BL821" s="1026">
        <v>192</v>
      </c>
      <c r="BM821" s="1025">
        <v>190</v>
      </c>
      <c r="BN821" s="1025">
        <v>188</v>
      </c>
      <c r="BO821" s="1025">
        <v>185</v>
      </c>
      <c r="BP821" s="1025">
        <v>160</v>
      </c>
      <c r="BQ821" s="1025">
        <v>124</v>
      </c>
      <c r="BR821" s="1040">
        <v>163</v>
      </c>
      <c r="BS821" s="1025">
        <v>94</v>
      </c>
      <c r="BT821" s="1025">
        <v>115</v>
      </c>
      <c r="BU821" s="1025">
        <v>125</v>
      </c>
      <c r="BV821" s="1026">
        <v>107</v>
      </c>
      <c r="BW821" s="1025">
        <v>123</v>
      </c>
      <c r="BX821" s="1025">
        <v>98</v>
      </c>
      <c r="BY821" s="1025">
        <v>106</v>
      </c>
      <c r="BZ821" s="1025">
        <v>70</v>
      </c>
      <c r="CA821" s="1025">
        <v>85</v>
      </c>
      <c r="CB821" s="1040">
        <v>85</v>
      </c>
      <c r="CC821" s="1025">
        <v>72</v>
      </c>
      <c r="CD821" s="1025">
        <v>58</v>
      </c>
      <c r="CE821" s="1025">
        <v>74</v>
      </c>
      <c r="CF821" s="1026">
        <v>60</v>
      </c>
      <c r="CG821" s="1025">
        <v>42</v>
      </c>
      <c r="CH821" s="1025">
        <v>46</v>
      </c>
      <c r="CI821" s="1025">
        <v>51</v>
      </c>
      <c r="CJ821" s="1025">
        <v>44</v>
      </c>
      <c r="CK821" s="1025">
        <v>30</v>
      </c>
      <c r="CL821" s="1040">
        <v>35</v>
      </c>
      <c r="CM821" s="1025">
        <v>16</v>
      </c>
      <c r="CN821" s="1025">
        <v>26</v>
      </c>
      <c r="CO821" s="1025">
        <v>30</v>
      </c>
      <c r="CP821" s="1026">
        <v>18</v>
      </c>
      <c r="CQ821" s="1025">
        <v>15</v>
      </c>
      <c r="CR821" s="1025">
        <v>14</v>
      </c>
      <c r="CS821" s="1025">
        <v>6</v>
      </c>
      <c r="CT821" s="1025">
        <v>3</v>
      </c>
      <c r="CU821" s="1025">
        <v>6</v>
      </c>
      <c r="CV821" s="1040">
        <v>7</v>
      </c>
      <c r="CW821" s="1025">
        <v>2</v>
      </c>
      <c r="CX821" s="1025">
        <v>5</v>
      </c>
      <c r="CY821" s="1025">
        <v>0</v>
      </c>
      <c r="CZ821" s="1025">
        <v>2</v>
      </c>
      <c r="DA821" s="1035">
        <v>14</v>
      </c>
    </row>
    <row r="822" spans="1:105" s="72" customFormat="1">
      <c r="A822" s="71"/>
      <c r="B822" s="806" t="s">
        <v>731</v>
      </c>
      <c r="C822" s="817" t="s">
        <v>588</v>
      </c>
      <c r="D822" s="1037">
        <v>46345</v>
      </c>
      <c r="E822" s="1021">
        <v>384</v>
      </c>
      <c r="F822" s="1021">
        <v>470</v>
      </c>
      <c r="G822" s="1021">
        <v>538</v>
      </c>
      <c r="H822" s="1021">
        <v>564</v>
      </c>
      <c r="I822" s="1021">
        <v>601</v>
      </c>
      <c r="J822" s="1038">
        <v>682</v>
      </c>
      <c r="K822" s="1021">
        <v>619</v>
      </c>
      <c r="L822" s="1021">
        <v>502</v>
      </c>
      <c r="M822" s="1021">
        <v>498</v>
      </c>
      <c r="N822" s="1022">
        <v>504</v>
      </c>
      <c r="O822" s="1021">
        <v>538</v>
      </c>
      <c r="P822" s="1021">
        <v>410</v>
      </c>
      <c r="Q822" s="1021">
        <v>425</v>
      </c>
      <c r="R822" s="1021">
        <v>433</v>
      </c>
      <c r="S822" s="1021">
        <v>404</v>
      </c>
      <c r="T822" s="1038">
        <v>410</v>
      </c>
      <c r="U822" s="1021">
        <v>388</v>
      </c>
      <c r="V822" s="1021">
        <v>427</v>
      </c>
      <c r="W822" s="1021">
        <v>439</v>
      </c>
      <c r="X822" s="1022">
        <v>461</v>
      </c>
      <c r="Y822" s="1021">
        <v>472</v>
      </c>
      <c r="Z822" s="1021">
        <v>506</v>
      </c>
      <c r="AA822" s="1021">
        <v>571</v>
      </c>
      <c r="AB822" s="1021">
        <v>556</v>
      </c>
      <c r="AC822" s="1021">
        <v>623</v>
      </c>
      <c r="AD822" s="1038">
        <v>641</v>
      </c>
      <c r="AE822" s="1021">
        <v>640</v>
      </c>
      <c r="AF822" s="1021">
        <v>562</v>
      </c>
      <c r="AG822" s="1021">
        <v>584</v>
      </c>
      <c r="AH822" s="1022">
        <v>600</v>
      </c>
      <c r="AI822" s="1021">
        <v>578</v>
      </c>
      <c r="AJ822" s="1021">
        <v>610</v>
      </c>
      <c r="AK822" s="1021">
        <v>663</v>
      </c>
      <c r="AL822" s="1021">
        <v>704</v>
      </c>
      <c r="AM822" s="1021">
        <v>746</v>
      </c>
      <c r="AN822" s="1038">
        <v>848</v>
      </c>
      <c r="AO822" s="1021">
        <v>895</v>
      </c>
      <c r="AP822" s="1021">
        <v>958</v>
      </c>
      <c r="AQ822" s="1021">
        <v>910</v>
      </c>
      <c r="AR822" s="1022">
        <v>839</v>
      </c>
      <c r="AS822" s="1021">
        <v>875</v>
      </c>
      <c r="AT822" s="1021">
        <v>797</v>
      </c>
      <c r="AU822" s="1021">
        <v>801</v>
      </c>
      <c r="AV822" s="1021">
        <v>868</v>
      </c>
      <c r="AW822" s="1021">
        <v>843</v>
      </c>
      <c r="AX822" s="1038">
        <v>766</v>
      </c>
      <c r="AY822" s="1021">
        <v>772</v>
      </c>
      <c r="AZ822" s="1021">
        <v>745</v>
      </c>
      <c r="BA822" s="1021">
        <v>685</v>
      </c>
      <c r="BB822" s="1022">
        <v>640</v>
      </c>
      <c r="BC822" s="1021">
        <v>626</v>
      </c>
      <c r="BD822" s="1021">
        <v>588</v>
      </c>
      <c r="BE822" s="1021">
        <v>708</v>
      </c>
      <c r="BF822" s="1021">
        <v>657</v>
      </c>
      <c r="BG822" s="1021">
        <v>640</v>
      </c>
      <c r="BH822" s="1038">
        <v>715</v>
      </c>
      <c r="BI822" s="1021">
        <v>802</v>
      </c>
      <c r="BJ822" s="1021">
        <v>760</v>
      </c>
      <c r="BK822" s="1021">
        <v>701</v>
      </c>
      <c r="BL822" s="1022">
        <v>644</v>
      </c>
      <c r="BM822" s="1021">
        <v>738</v>
      </c>
      <c r="BN822" s="1021">
        <v>548</v>
      </c>
      <c r="BO822" s="1021">
        <v>661</v>
      </c>
      <c r="BP822" s="1021">
        <v>564</v>
      </c>
      <c r="BQ822" s="1021">
        <v>475</v>
      </c>
      <c r="BR822" s="1038">
        <v>505</v>
      </c>
      <c r="BS822" s="1021">
        <v>357</v>
      </c>
      <c r="BT822" s="1021">
        <v>425</v>
      </c>
      <c r="BU822" s="1021">
        <v>383</v>
      </c>
      <c r="BV822" s="1022">
        <v>382</v>
      </c>
      <c r="BW822" s="1021">
        <v>405</v>
      </c>
      <c r="BX822" s="1021">
        <v>294</v>
      </c>
      <c r="BY822" s="1021">
        <v>239</v>
      </c>
      <c r="BZ822" s="1021">
        <v>253</v>
      </c>
      <c r="CA822" s="1021">
        <v>244</v>
      </c>
      <c r="CB822" s="1038">
        <v>273</v>
      </c>
      <c r="CC822" s="1021">
        <v>208</v>
      </c>
      <c r="CD822" s="1021">
        <v>205</v>
      </c>
      <c r="CE822" s="1021">
        <v>181</v>
      </c>
      <c r="CF822" s="1022">
        <v>159</v>
      </c>
      <c r="CG822" s="1021">
        <v>141</v>
      </c>
      <c r="CH822" s="1021">
        <v>134</v>
      </c>
      <c r="CI822" s="1021">
        <v>110</v>
      </c>
      <c r="CJ822" s="1021">
        <v>92</v>
      </c>
      <c r="CK822" s="1021">
        <v>87</v>
      </c>
      <c r="CL822" s="1038">
        <v>75</v>
      </c>
      <c r="CM822" s="1021">
        <v>66</v>
      </c>
      <c r="CN822" s="1021">
        <v>58</v>
      </c>
      <c r="CO822" s="1021">
        <v>46</v>
      </c>
      <c r="CP822" s="1022">
        <v>48</v>
      </c>
      <c r="CQ822" s="1021">
        <v>38</v>
      </c>
      <c r="CR822" s="1021">
        <v>24</v>
      </c>
      <c r="CS822" s="1021">
        <v>17</v>
      </c>
      <c r="CT822" s="1021">
        <v>18</v>
      </c>
      <c r="CU822" s="1021">
        <v>17</v>
      </c>
      <c r="CV822" s="1038">
        <v>8</v>
      </c>
      <c r="CW822" s="1021">
        <v>7</v>
      </c>
      <c r="CX822" s="1021">
        <v>5</v>
      </c>
      <c r="CY822" s="1021">
        <v>2</v>
      </c>
      <c r="CZ822" s="1021">
        <v>0</v>
      </c>
      <c r="DA822" s="1037">
        <v>17</v>
      </c>
    </row>
    <row r="823" spans="1:105">
      <c r="A823" s="66"/>
      <c r="B823" s="807" t="s">
        <v>731</v>
      </c>
      <c r="C823" s="815" t="s">
        <v>587</v>
      </c>
      <c r="D823" s="1031">
        <v>22686</v>
      </c>
      <c r="E823" s="1023">
        <v>188</v>
      </c>
      <c r="F823" s="1023">
        <v>257</v>
      </c>
      <c r="G823" s="1023">
        <v>250</v>
      </c>
      <c r="H823" s="1023">
        <v>281</v>
      </c>
      <c r="I823" s="1023">
        <v>301</v>
      </c>
      <c r="J823" s="1039">
        <v>350</v>
      </c>
      <c r="K823" s="1023">
        <v>318</v>
      </c>
      <c r="L823" s="1023">
        <v>263</v>
      </c>
      <c r="M823" s="1023">
        <v>272</v>
      </c>
      <c r="N823" s="1024">
        <v>237</v>
      </c>
      <c r="O823" s="1023">
        <v>277</v>
      </c>
      <c r="P823" s="1023">
        <v>202</v>
      </c>
      <c r="Q823" s="1023">
        <v>189</v>
      </c>
      <c r="R823" s="1023">
        <v>237</v>
      </c>
      <c r="S823" s="1023">
        <v>199</v>
      </c>
      <c r="T823" s="1039">
        <v>214</v>
      </c>
      <c r="U823" s="1023">
        <v>194</v>
      </c>
      <c r="V823" s="1023">
        <v>224</v>
      </c>
      <c r="W823" s="1023">
        <v>224</v>
      </c>
      <c r="X823" s="1024">
        <v>242</v>
      </c>
      <c r="Y823" s="1023">
        <v>242</v>
      </c>
      <c r="Z823" s="1023">
        <v>257</v>
      </c>
      <c r="AA823" s="1023">
        <v>281</v>
      </c>
      <c r="AB823" s="1023">
        <v>281</v>
      </c>
      <c r="AC823" s="1023">
        <v>314</v>
      </c>
      <c r="AD823" s="1039">
        <v>305</v>
      </c>
      <c r="AE823" s="1023">
        <v>301</v>
      </c>
      <c r="AF823" s="1023">
        <v>282</v>
      </c>
      <c r="AG823" s="1023">
        <v>255</v>
      </c>
      <c r="AH823" s="1024">
        <v>287</v>
      </c>
      <c r="AI823" s="1023">
        <v>261</v>
      </c>
      <c r="AJ823" s="1023">
        <v>289</v>
      </c>
      <c r="AK823" s="1023">
        <v>312</v>
      </c>
      <c r="AL823" s="1023">
        <v>345</v>
      </c>
      <c r="AM823" s="1023">
        <v>371</v>
      </c>
      <c r="AN823" s="1039">
        <v>423</v>
      </c>
      <c r="AO823" s="1023">
        <v>421</v>
      </c>
      <c r="AP823" s="1023">
        <v>481</v>
      </c>
      <c r="AQ823" s="1023">
        <v>448</v>
      </c>
      <c r="AR823" s="1024">
        <v>412</v>
      </c>
      <c r="AS823" s="1023">
        <v>427</v>
      </c>
      <c r="AT823" s="1023">
        <v>399</v>
      </c>
      <c r="AU823" s="1023">
        <v>406</v>
      </c>
      <c r="AV823" s="1023">
        <v>437</v>
      </c>
      <c r="AW823" s="1023">
        <v>458</v>
      </c>
      <c r="AX823" s="1039">
        <v>419</v>
      </c>
      <c r="AY823" s="1023">
        <v>402</v>
      </c>
      <c r="AZ823" s="1023">
        <v>400</v>
      </c>
      <c r="BA823" s="1023">
        <v>359</v>
      </c>
      <c r="BB823" s="1024">
        <v>298</v>
      </c>
      <c r="BC823" s="1023">
        <v>291</v>
      </c>
      <c r="BD823" s="1023">
        <v>283</v>
      </c>
      <c r="BE823" s="1023">
        <v>337</v>
      </c>
      <c r="BF823" s="1023">
        <v>313</v>
      </c>
      <c r="BG823" s="1023">
        <v>323</v>
      </c>
      <c r="BH823" s="1039">
        <v>343</v>
      </c>
      <c r="BI823" s="1023">
        <v>378</v>
      </c>
      <c r="BJ823" s="1023">
        <v>354</v>
      </c>
      <c r="BK823" s="1023">
        <v>335</v>
      </c>
      <c r="BL823" s="1024">
        <v>296</v>
      </c>
      <c r="BM823" s="1023">
        <v>342</v>
      </c>
      <c r="BN823" s="1023">
        <v>266</v>
      </c>
      <c r="BO823" s="1023">
        <v>302</v>
      </c>
      <c r="BP823" s="1023">
        <v>282</v>
      </c>
      <c r="BQ823" s="1023">
        <v>219</v>
      </c>
      <c r="BR823" s="1039">
        <v>238</v>
      </c>
      <c r="BS823" s="1023">
        <v>187</v>
      </c>
      <c r="BT823" s="1023">
        <v>219</v>
      </c>
      <c r="BU823" s="1023">
        <v>189</v>
      </c>
      <c r="BV823" s="1024">
        <v>175</v>
      </c>
      <c r="BW823" s="1023">
        <v>205</v>
      </c>
      <c r="BX823" s="1023">
        <v>166</v>
      </c>
      <c r="BY823" s="1023">
        <v>113</v>
      </c>
      <c r="BZ823" s="1023">
        <v>123</v>
      </c>
      <c r="CA823" s="1023">
        <v>118</v>
      </c>
      <c r="CB823" s="1039">
        <v>135</v>
      </c>
      <c r="CC823" s="1023">
        <v>90</v>
      </c>
      <c r="CD823" s="1023">
        <v>96</v>
      </c>
      <c r="CE823" s="1023">
        <v>86</v>
      </c>
      <c r="CF823" s="1024">
        <v>62</v>
      </c>
      <c r="CG823" s="1023">
        <v>51</v>
      </c>
      <c r="CH823" s="1023">
        <v>50</v>
      </c>
      <c r="CI823" s="1023">
        <v>46</v>
      </c>
      <c r="CJ823" s="1023">
        <v>35</v>
      </c>
      <c r="CK823" s="1023">
        <v>21</v>
      </c>
      <c r="CL823" s="1039">
        <v>26</v>
      </c>
      <c r="CM823" s="1023">
        <v>22</v>
      </c>
      <c r="CN823" s="1023">
        <v>15</v>
      </c>
      <c r="CO823" s="1023">
        <v>13</v>
      </c>
      <c r="CP823" s="1024">
        <v>13</v>
      </c>
      <c r="CQ823" s="1023">
        <v>7</v>
      </c>
      <c r="CR823" s="1023">
        <v>10</v>
      </c>
      <c r="CS823" s="1023">
        <v>3</v>
      </c>
      <c r="CT823" s="1023">
        <v>6</v>
      </c>
      <c r="CU823" s="1023">
        <v>2</v>
      </c>
      <c r="CV823" s="1039">
        <v>1</v>
      </c>
      <c r="CW823" s="1023">
        <v>1</v>
      </c>
      <c r="CX823" s="1023">
        <v>1</v>
      </c>
      <c r="CY823" s="1023">
        <v>0</v>
      </c>
      <c r="CZ823" s="1023">
        <v>0</v>
      </c>
      <c r="DA823" s="1031">
        <v>5</v>
      </c>
    </row>
    <row r="824" spans="1:105">
      <c r="A824" s="66"/>
      <c r="B824" s="808" t="s">
        <v>731</v>
      </c>
      <c r="C824" s="816" t="s">
        <v>585</v>
      </c>
      <c r="D824" s="1035">
        <v>23659</v>
      </c>
      <c r="E824" s="1025">
        <v>196</v>
      </c>
      <c r="F824" s="1025">
        <v>213</v>
      </c>
      <c r="G824" s="1025">
        <v>288</v>
      </c>
      <c r="H824" s="1025">
        <v>283</v>
      </c>
      <c r="I824" s="1025">
        <v>300</v>
      </c>
      <c r="J824" s="1040">
        <v>332</v>
      </c>
      <c r="K824" s="1025">
        <v>301</v>
      </c>
      <c r="L824" s="1025">
        <v>239</v>
      </c>
      <c r="M824" s="1025">
        <v>226</v>
      </c>
      <c r="N824" s="1026">
        <v>267</v>
      </c>
      <c r="O824" s="1025">
        <v>261</v>
      </c>
      <c r="P824" s="1025">
        <v>208</v>
      </c>
      <c r="Q824" s="1025">
        <v>236</v>
      </c>
      <c r="R824" s="1025">
        <v>196</v>
      </c>
      <c r="S824" s="1025">
        <v>205</v>
      </c>
      <c r="T824" s="1040">
        <v>196</v>
      </c>
      <c r="U824" s="1025">
        <v>194</v>
      </c>
      <c r="V824" s="1025">
        <v>203</v>
      </c>
      <c r="W824" s="1025">
        <v>215</v>
      </c>
      <c r="X824" s="1026">
        <v>219</v>
      </c>
      <c r="Y824" s="1025">
        <v>230</v>
      </c>
      <c r="Z824" s="1025">
        <v>249</v>
      </c>
      <c r="AA824" s="1025">
        <v>290</v>
      </c>
      <c r="AB824" s="1025">
        <v>275</v>
      </c>
      <c r="AC824" s="1025">
        <v>309</v>
      </c>
      <c r="AD824" s="1040">
        <v>336</v>
      </c>
      <c r="AE824" s="1025">
        <v>339</v>
      </c>
      <c r="AF824" s="1025">
        <v>280</v>
      </c>
      <c r="AG824" s="1025">
        <v>329</v>
      </c>
      <c r="AH824" s="1026">
        <v>313</v>
      </c>
      <c r="AI824" s="1025">
        <v>317</v>
      </c>
      <c r="AJ824" s="1025">
        <v>321</v>
      </c>
      <c r="AK824" s="1025">
        <v>351</v>
      </c>
      <c r="AL824" s="1025">
        <v>359</v>
      </c>
      <c r="AM824" s="1025">
        <v>375</v>
      </c>
      <c r="AN824" s="1040">
        <v>425</v>
      </c>
      <c r="AO824" s="1025">
        <v>474</v>
      </c>
      <c r="AP824" s="1025">
        <v>477</v>
      </c>
      <c r="AQ824" s="1025">
        <v>462</v>
      </c>
      <c r="AR824" s="1026">
        <v>427</v>
      </c>
      <c r="AS824" s="1025">
        <v>448</v>
      </c>
      <c r="AT824" s="1025">
        <v>398</v>
      </c>
      <c r="AU824" s="1025">
        <v>395</v>
      </c>
      <c r="AV824" s="1025">
        <v>431</v>
      </c>
      <c r="AW824" s="1025">
        <v>385</v>
      </c>
      <c r="AX824" s="1040">
        <v>347</v>
      </c>
      <c r="AY824" s="1025">
        <v>370</v>
      </c>
      <c r="AZ824" s="1025">
        <v>345</v>
      </c>
      <c r="BA824" s="1025">
        <v>326</v>
      </c>
      <c r="BB824" s="1026">
        <v>342</v>
      </c>
      <c r="BC824" s="1025">
        <v>335</v>
      </c>
      <c r="BD824" s="1025">
        <v>305</v>
      </c>
      <c r="BE824" s="1025">
        <v>371</v>
      </c>
      <c r="BF824" s="1025">
        <v>344</v>
      </c>
      <c r="BG824" s="1025">
        <v>317</v>
      </c>
      <c r="BH824" s="1040">
        <v>372</v>
      </c>
      <c r="BI824" s="1025">
        <v>424</v>
      </c>
      <c r="BJ824" s="1025">
        <v>406</v>
      </c>
      <c r="BK824" s="1025">
        <v>366</v>
      </c>
      <c r="BL824" s="1026">
        <v>348</v>
      </c>
      <c r="BM824" s="1025">
        <v>396</v>
      </c>
      <c r="BN824" s="1025">
        <v>282</v>
      </c>
      <c r="BO824" s="1025">
        <v>359</v>
      </c>
      <c r="BP824" s="1025">
        <v>282</v>
      </c>
      <c r="BQ824" s="1025">
        <v>256</v>
      </c>
      <c r="BR824" s="1040">
        <v>267</v>
      </c>
      <c r="BS824" s="1025">
        <v>170</v>
      </c>
      <c r="BT824" s="1025">
        <v>206</v>
      </c>
      <c r="BU824" s="1025">
        <v>194</v>
      </c>
      <c r="BV824" s="1026">
        <v>207</v>
      </c>
      <c r="BW824" s="1025">
        <v>200</v>
      </c>
      <c r="BX824" s="1025">
        <v>128</v>
      </c>
      <c r="BY824" s="1025">
        <v>126</v>
      </c>
      <c r="BZ824" s="1025">
        <v>130</v>
      </c>
      <c r="CA824" s="1025">
        <v>126</v>
      </c>
      <c r="CB824" s="1040">
        <v>138</v>
      </c>
      <c r="CC824" s="1025">
        <v>118</v>
      </c>
      <c r="CD824" s="1025">
        <v>109</v>
      </c>
      <c r="CE824" s="1025">
        <v>95</v>
      </c>
      <c r="CF824" s="1026">
        <v>97</v>
      </c>
      <c r="CG824" s="1025">
        <v>90</v>
      </c>
      <c r="CH824" s="1025">
        <v>84</v>
      </c>
      <c r="CI824" s="1025">
        <v>64</v>
      </c>
      <c r="CJ824" s="1025">
        <v>57</v>
      </c>
      <c r="CK824" s="1025">
        <v>66</v>
      </c>
      <c r="CL824" s="1040">
        <v>49</v>
      </c>
      <c r="CM824" s="1025">
        <v>44</v>
      </c>
      <c r="CN824" s="1025">
        <v>43</v>
      </c>
      <c r="CO824" s="1025">
        <v>33</v>
      </c>
      <c r="CP824" s="1026">
        <v>35</v>
      </c>
      <c r="CQ824" s="1025">
        <v>31</v>
      </c>
      <c r="CR824" s="1025">
        <v>14</v>
      </c>
      <c r="CS824" s="1025">
        <v>14</v>
      </c>
      <c r="CT824" s="1025">
        <v>12</v>
      </c>
      <c r="CU824" s="1025">
        <v>15</v>
      </c>
      <c r="CV824" s="1040">
        <v>7</v>
      </c>
      <c r="CW824" s="1025">
        <v>6</v>
      </c>
      <c r="CX824" s="1025">
        <v>4</v>
      </c>
      <c r="CY824" s="1025">
        <v>2</v>
      </c>
      <c r="CZ824" s="1025">
        <v>0</v>
      </c>
      <c r="DA824" s="1035">
        <v>12</v>
      </c>
    </row>
    <row r="825" spans="1:105">
      <c r="A825" s="66"/>
      <c r="B825" s="806" t="s">
        <v>729</v>
      </c>
      <c r="C825" s="817" t="s">
        <v>588</v>
      </c>
      <c r="D825" s="1037">
        <v>24490</v>
      </c>
      <c r="E825" s="1021">
        <v>140</v>
      </c>
      <c r="F825" s="1021">
        <v>153</v>
      </c>
      <c r="G825" s="1021">
        <v>173</v>
      </c>
      <c r="H825" s="1021">
        <v>173</v>
      </c>
      <c r="I825" s="1021">
        <v>130</v>
      </c>
      <c r="J825" s="1038">
        <v>147</v>
      </c>
      <c r="K825" s="1021">
        <v>143</v>
      </c>
      <c r="L825" s="1021">
        <v>125</v>
      </c>
      <c r="M825" s="1021">
        <v>158</v>
      </c>
      <c r="N825" s="1022">
        <v>173</v>
      </c>
      <c r="O825" s="1021">
        <v>144</v>
      </c>
      <c r="P825" s="1021">
        <v>136</v>
      </c>
      <c r="Q825" s="1021">
        <v>127</v>
      </c>
      <c r="R825" s="1021">
        <v>158</v>
      </c>
      <c r="S825" s="1021">
        <v>167</v>
      </c>
      <c r="T825" s="1038">
        <v>156</v>
      </c>
      <c r="U825" s="1021">
        <v>204</v>
      </c>
      <c r="V825" s="1021">
        <v>210</v>
      </c>
      <c r="W825" s="1021">
        <v>217</v>
      </c>
      <c r="X825" s="1022">
        <v>227</v>
      </c>
      <c r="Y825" s="1021">
        <v>237</v>
      </c>
      <c r="Z825" s="1021">
        <v>295</v>
      </c>
      <c r="AA825" s="1021">
        <v>302</v>
      </c>
      <c r="AB825" s="1021">
        <v>358</v>
      </c>
      <c r="AC825" s="1021">
        <v>360</v>
      </c>
      <c r="AD825" s="1038">
        <v>419</v>
      </c>
      <c r="AE825" s="1021">
        <v>447</v>
      </c>
      <c r="AF825" s="1021">
        <v>425</v>
      </c>
      <c r="AG825" s="1021">
        <v>398</v>
      </c>
      <c r="AH825" s="1022">
        <v>467</v>
      </c>
      <c r="AI825" s="1021">
        <v>378</v>
      </c>
      <c r="AJ825" s="1021">
        <v>407</v>
      </c>
      <c r="AK825" s="1021">
        <v>406</v>
      </c>
      <c r="AL825" s="1021">
        <v>351</v>
      </c>
      <c r="AM825" s="1021">
        <v>415</v>
      </c>
      <c r="AN825" s="1038">
        <v>431</v>
      </c>
      <c r="AO825" s="1021">
        <v>404</v>
      </c>
      <c r="AP825" s="1021">
        <v>369</v>
      </c>
      <c r="AQ825" s="1021">
        <v>403</v>
      </c>
      <c r="AR825" s="1022">
        <v>304</v>
      </c>
      <c r="AS825" s="1021">
        <v>330</v>
      </c>
      <c r="AT825" s="1021">
        <v>304</v>
      </c>
      <c r="AU825" s="1021">
        <v>337</v>
      </c>
      <c r="AV825" s="1021">
        <v>348</v>
      </c>
      <c r="AW825" s="1021">
        <v>390</v>
      </c>
      <c r="AX825" s="1038">
        <v>356</v>
      </c>
      <c r="AY825" s="1021">
        <v>361</v>
      </c>
      <c r="AZ825" s="1021">
        <v>383</v>
      </c>
      <c r="BA825" s="1021">
        <v>408</v>
      </c>
      <c r="BB825" s="1022">
        <v>368</v>
      </c>
      <c r="BC825" s="1021">
        <v>361</v>
      </c>
      <c r="BD825" s="1021">
        <v>345</v>
      </c>
      <c r="BE825" s="1021">
        <v>350</v>
      </c>
      <c r="BF825" s="1021">
        <v>393</v>
      </c>
      <c r="BG825" s="1021">
        <v>353</v>
      </c>
      <c r="BH825" s="1038">
        <v>419</v>
      </c>
      <c r="BI825" s="1021">
        <v>476</v>
      </c>
      <c r="BJ825" s="1021">
        <v>462</v>
      </c>
      <c r="BK825" s="1021">
        <v>439</v>
      </c>
      <c r="BL825" s="1022">
        <v>410</v>
      </c>
      <c r="BM825" s="1021">
        <v>438</v>
      </c>
      <c r="BN825" s="1021">
        <v>408</v>
      </c>
      <c r="BO825" s="1021">
        <v>429</v>
      </c>
      <c r="BP825" s="1021">
        <v>361</v>
      </c>
      <c r="BQ825" s="1021">
        <v>334</v>
      </c>
      <c r="BR825" s="1038">
        <v>313</v>
      </c>
      <c r="BS825" s="1021">
        <v>215</v>
      </c>
      <c r="BT825" s="1021">
        <v>275</v>
      </c>
      <c r="BU825" s="1021">
        <v>258</v>
      </c>
      <c r="BV825" s="1022">
        <v>263</v>
      </c>
      <c r="BW825" s="1021">
        <v>264</v>
      </c>
      <c r="BX825" s="1021">
        <v>223</v>
      </c>
      <c r="BY825" s="1021">
        <v>202</v>
      </c>
      <c r="BZ825" s="1021">
        <v>193</v>
      </c>
      <c r="CA825" s="1021">
        <v>164</v>
      </c>
      <c r="CB825" s="1038">
        <v>231</v>
      </c>
      <c r="CC825" s="1021">
        <v>200</v>
      </c>
      <c r="CD825" s="1021">
        <v>160</v>
      </c>
      <c r="CE825" s="1021">
        <v>164</v>
      </c>
      <c r="CF825" s="1022">
        <v>127</v>
      </c>
      <c r="CG825" s="1021">
        <v>129</v>
      </c>
      <c r="CH825" s="1021">
        <v>104</v>
      </c>
      <c r="CI825" s="1021">
        <v>127</v>
      </c>
      <c r="CJ825" s="1021">
        <v>88</v>
      </c>
      <c r="CK825" s="1021">
        <v>68</v>
      </c>
      <c r="CL825" s="1038">
        <v>59</v>
      </c>
      <c r="CM825" s="1021">
        <v>42</v>
      </c>
      <c r="CN825" s="1021">
        <v>48</v>
      </c>
      <c r="CO825" s="1021">
        <v>38</v>
      </c>
      <c r="CP825" s="1022">
        <v>26</v>
      </c>
      <c r="CQ825" s="1021">
        <v>19</v>
      </c>
      <c r="CR825" s="1021">
        <v>19</v>
      </c>
      <c r="CS825" s="1021">
        <v>10</v>
      </c>
      <c r="CT825" s="1021">
        <v>12</v>
      </c>
      <c r="CU825" s="1021">
        <v>6</v>
      </c>
      <c r="CV825" s="1038">
        <v>7</v>
      </c>
      <c r="CW825" s="1021">
        <v>8</v>
      </c>
      <c r="CX825" s="1021">
        <v>2</v>
      </c>
      <c r="CY825" s="1021">
        <v>2</v>
      </c>
      <c r="CZ825" s="1021">
        <v>2</v>
      </c>
      <c r="DA825" s="1037">
        <v>22</v>
      </c>
    </row>
    <row r="826" spans="1:105">
      <c r="A826" s="66"/>
      <c r="B826" s="807" t="s">
        <v>729</v>
      </c>
      <c r="C826" s="815" t="s">
        <v>587</v>
      </c>
      <c r="D826" s="1031">
        <v>12140</v>
      </c>
      <c r="E826" s="1023">
        <v>75</v>
      </c>
      <c r="F826" s="1023">
        <v>83</v>
      </c>
      <c r="G826" s="1023">
        <v>78</v>
      </c>
      <c r="H826" s="1023">
        <v>90</v>
      </c>
      <c r="I826" s="1023">
        <v>70</v>
      </c>
      <c r="J826" s="1039">
        <v>81</v>
      </c>
      <c r="K826" s="1023">
        <v>77</v>
      </c>
      <c r="L826" s="1023">
        <v>63</v>
      </c>
      <c r="M826" s="1023">
        <v>80</v>
      </c>
      <c r="N826" s="1024">
        <v>86</v>
      </c>
      <c r="O826" s="1023">
        <v>87</v>
      </c>
      <c r="P826" s="1023">
        <v>73</v>
      </c>
      <c r="Q826" s="1023">
        <v>66</v>
      </c>
      <c r="R826" s="1023">
        <v>76</v>
      </c>
      <c r="S826" s="1023">
        <v>89</v>
      </c>
      <c r="T826" s="1039">
        <v>78</v>
      </c>
      <c r="U826" s="1023">
        <v>112</v>
      </c>
      <c r="V826" s="1023">
        <v>106</v>
      </c>
      <c r="W826" s="1023">
        <v>112</v>
      </c>
      <c r="X826" s="1024">
        <v>121</v>
      </c>
      <c r="Y826" s="1023">
        <v>114</v>
      </c>
      <c r="Z826" s="1023">
        <v>153</v>
      </c>
      <c r="AA826" s="1023">
        <v>166</v>
      </c>
      <c r="AB826" s="1023">
        <v>177</v>
      </c>
      <c r="AC826" s="1023">
        <v>161</v>
      </c>
      <c r="AD826" s="1039">
        <v>182</v>
      </c>
      <c r="AE826" s="1023">
        <v>206</v>
      </c>
      <c r="AF826" s="1023">
        <v>199</v>
      </c>
      <c r="AG826" s="1023">
        <v>203</v>
      </c>
      <c r="AH826" s="1024">
        <v>245</v>
      </c>
      <c r="AI826" s="1023">
        <v>205</v>
      </c>
      <c r="AJ826" s="1023">
        <v>228</v>
      </c>
      <c r="AK826" s="1023">
        <v>210</v>
      </c>
      <c r="AL826" s="1023">
        <v>196</v>
      </c>
      <c r="AM826" s="1023">
        <v>223</v>
      </c>
      <c r="AN826" s="1039">
        <v>221</v>
      </c>
      <c r="AO826" s="1023">
        <v>228</v>
      </c>
      <c r="AP826" s="1023">
        <v>206</v>
      </c>
      <c r="AQ826" s="1023">
        <v>205</v>
      </c>
      <c r="AR826" s="1024">
        <v>166</v>
      </c>
      <c r="AS826" s="1023">
        <v>194</v>
      </c>
      <c r="AT826" s="1023">
        <v>161</v>
      </c>
      <c r="AU826" s="1023">
        <v>182</v>
      </c>
      <c r="AV826" s="1023">
        <v>163</v>
      </c>
      <c r="AW826" s="1023">
        <v>225</v>
      </c>
      <c r="AX826" s="1039">
        <v>193</v>
      </c>
      <c r="AY826" s="1023">
        <v>198</v>
      </c>
      <c r="AZ826" s="1023">
        <v>197</v>
      </c>
      <c r="BA826" s="1023">
        <v>212</v>
      </c>
      <c r="BB826" s="1024">
        <v>184</v>
      </c>
      <c r="BC826" s="1023">
        <v>183</v>
      </c>
      <c r="BD826" s="1023">
        <v>182</v>
      </c>
      <c r="BE826" s="1023">
        <v>150</v>
      </c>
      <c r="BF826" s="1023">
        <v>192</v>
      </c>
      <c r="BG826" s="1023">
        <v>183</v>
      </c>
      <c r="BH826" s="1039">
        <v>210</v>
      </c>
      <c r="BI826" s="1023">
        <v>230</v>
      </c>
      <c r="BJ826" s="1023">
        <v>207</v>
      </c>
      <c r="BK826" s="1023">
        <v>222</v>
      </c>
      <c r="BL826" s="1024">
        <v>178</v>
      </c>
      <c r="BM826" s="1023">
        <v>230</v>
      </c>
      <c r="BN826" s="1023">
        <v>191</v>
      </c>
      <c r="BO826" s="1023">
        <v>202</v>
      </c>
      <c r="BP826" s="1023">
        <v>171</v>
      </c>
      <c r="BQ826" s="1023">
        <v>152</v>
      </c>
      <c r="BR826" s="1039">
        <v>147</v>
      </c>
      <c r="BS826" s="1023">
        <v>107</v>
      </c>
      <c r="BT826" s="1023">
        <v>140</v>
      </c>
      <c r="BU826" s="1023">
        <v>118</v>
      </c>
      <c r="BV826" s="1024">
        <v>121</v>
      </c>
      <c r="BW826" s="1023">
        <v>110</v>
      </c>
      <c r="BX826" s="1023">
        <v>102</v>
      </c>
      <c r="BY826" s="1023">
        <v>97</v>
      </c>
      <c r="BZ826" s="1023">
        <v>93</v>
      </c>
      <c r="CA826" s="1023">
        <v>77</v>
      </c>
      <c r="CB826" s="1039">
        <v>102</v>
      </c>
      <c r="CC826" s="1023">
        <v>83</v>
      </c>
      <c r="CD826" s="1023">
        <v>66</v>
      </c>
      <c r="CE826" s="1023">
        <v>63</v>
      </c>
      <c r="CF826" s="1024">
        <v>45</v>
      </c>
      <c r="CG826" s="1023">
        <v>51</v>
      </c>
      <c r="CH826" s="1023">
        <v>41</v>
      </c>
      <c r="CI826" s="1023">
        <v>46</v>
      </c>
      <c r="CJ826" s="1023">
        <v>31</v>
      </c>
      <c r="CK826" s="1023">
        <v>19</v>
      </c>
      <c r="CL826" s="1039">
        <v>18</v>
      </c>
      <c r="CM826" s="1023">
        <v>11</v>
      </c>
      <c r="CN826" s="1023">
        <v>15</v>
      </c>
      <c r="CO826" s="1023">
        <v>8</v>
      </c>
      <c r="CP826" s="1024">
        <v>3</v>
      </c>
      <c r="CQ826" s="1023">
        <v>4</v>
      </c>
      <c r="CR826" s="1023">
        <v>7</v>
      </c>
      <c r="CS826" s="1023">
        <v>3</v>
      </c>
      <c r="CT826" s="1023">
        <v>5</v>
      </c>
      <c r="CU826" s="1023">
        <v>3</v>
      </c>
      <c r="CV826" s="1039">
        <v>1</v>
      </c>
      <c r="CW826" s="1023">
        <v>2</v>
      </c>
      <c r="CX826" s="1023">
        <v>1</v>
      </c>
      <c r="CY826" s="1023">
        <v>1</v>
      </c>
      <c r="CZ826" s="1023">
        <v>2</v>
      </c>
      <c r="DA826" s="1031">
        <v>8</v>
      </c>
    </row>
    <row r="827" spans="1:105">
      <c r="A827" s="66"/>
      <c r="B827" s="808" t="s">
        <v>729</v>
      </c>
      <c r="C827" s="816" t="s">
        <v>585</v>
      </c>
      <c r="D827" s="1035">
        <v>12350</v>
      </c>
      <c r="E827" s="1025">
        <v>65</v>
      </c>
      <c r="F827" s="1025">
        <v>70</v>
      </c>
      <c r="G827" s="1025">
        <v>95</v>
      </c>
      <c r="H827" s="1025">
        <v>83</v>
      </c>
      <c r="I827" s="1025">
        <v>60</v>
      </c>
      <c r="J827" s="1040">
        <v>66</v>
      </c>
      <c r="K827" s="1025">
        <v>66</v>
      </c>
      <c r="L827" s="1025">
        <v>62</v>
      </c>
      <c r="M827" s="1025">
        <v>78</v>
      </c>
      <c r="N827" s="1026">
        <v>87</v>
      </c>
      <c r="O827" s="1025">
        <v>57</v>
      </c>
      <c r="P827" s="1025">
        <v>63</v>
      </c>
      <c r="Q827" s="1025">
        <v>61</v>
      </c>
      <c r="R827" s="1025">
        <v>82</v>
      </c>
      <c r="S827" s="1025">
        <v>78</v>
      </c>
      <c r="T827" s="1040">
        <v>78</v>
      </c>
      <c r="U827" s="1025">
        <v>92</v>
      </c>
      <c r="V827" s="1025">
        <v>104</v>
      </c>
      <c r="W827" s="1025">
        <v>105</v>
      </c>
      <c r="X827" s="1026">
        <v>106</v>
      </c>
      <c r="Y827" s="1025">
        <v>123</v>
      </c>
      <c r="Z827" s="1025">
        <v>142</v>
      </c>
      <c r="AA827" s="1025">
        <v>136</v>
      </c>
      <c r="AB827" s="1025">
        <v>181</v>
      </c>
      <c r="AC827" s="1025">
        <v>199</v>
      </c>
      <c r="AD827" s="1040">
        <v>237</v>
      </c>
      <c r="AE827" s="1025">
        <v>241</v>
      </c>
      <c r="AF827" s="1025">
        <v>226</v>
      </c>
      <c r="AG827" s="1025">
        <v>195</v>
      </c>
      <c r="AH827" s="1026">
        <v>222</v>
      </c>
      <c r="AI827" s="1025">
        <v>173</v>
      </c>
      <c r="AJ827" s="1025">
        <v>179</v>
      </c>
      <c r="AK827" s="1025">
        <v>196</v>
      </c>
      <c r="AL827" s="1025">
        <v>155</v>
      </c>
      <c r="AM827" s="1025">
        <v>192</v>
      </c>
      <c r="AN827" s="1040">
        <v>210</v>
      </c>
      <c r="AO827" s="1025">
        <v>176</v>
      </c>
      <c r="AP827" s="1025">
        <v>163</v>
      </c>
      <c r="AQ827" s="1025">
        <v>198</v>
      </c>
      <c r="AR827" s="1026">
        <v>138</v>
      </c>
      <c r="AS827" s="1025">
        <v>136</v>
      </c>
      <c r="AT827" s="1025">
        <v>143</v>
      </c>
      <c r="AU827" s="1025">
        <v>155</v>
      </c>
      <c r="AV827" s="1025">
        <v>185</v>
      </c>
      <c r="AW827" s="1025">
        <v>165</v>
      </c>
      <c r="AX827" s="1040">
        <v>163</v>
      </c>
      <c r="AY827" s="1025">
        <v>163</v>
      </c>
      <c r="AZ827" s="1025">
        <v>186</v>
      </c>
      <c r="BA827" s="1025">
        <v>196</v>
      </c>
      <c r="BB827" s="1026">
        <v>184</v>
      </c>
      <c r="BC827" s="1025">
        <v>178</v>
      </c>
      <c r="BD827" s="1025">
        <v>163</v>
      </c>
      <c r="BE827" s="1025">
        <v>200</v>
      </c>
      <c r="BF827" s="1025">
        <v>201</v>
      </c>
      <c r="BG827" s="1025">
        <v>170</v>
      </c>
      <c r="BH827" s="1040">
        <v>209</v>
      </c>
      <c r="BI827" s="1025">
        <v>246</v>
      </c>
      <c r="BJ827" s="1025">
        <v>255</v>
      </c>
      <c r="BK827" s="1025">
        <v>217</v>
      </c>
      <c r="BL827" s="1026">
        <v>232</v>
      </c>
      <c r="BM827" s="1025">
        <v>208</v>
      </c>
      <c r="BN827" s="1025">
        <v>217</v>
      </c>
      <c r="BO827" s="1025">
        <v>227</v>
      </c>
      <c r="BP827" s="1025">
        <v>190</v>
      </c>
      <c r="BQ827" s="1025">
        <v>182</v>
      </c>
      <c r="BR827" s="1040">
        <v>166</v>
      </c>
      <c r="BS827" s="1025">
        <v>108</v>
      </c>
      <c r="BT827" s="1025">
        <v>135</v>
      </c>
      <c r="BU827" s="1025">
        <v>140</v>
      </c>
      <c r="BV827" s="1026">
        <v>142</v>
      </c>
      <c r="BW827" s="1025">
        <v>154</v>
      </c>
      <c r="BX827" s="1025">
        <v>121</v>
      </c>
      <c r="BY827" s="1025">
        <v>105</v>
      </c>
      <c r="BZ827" s="1025">
        <v>100</v>
      </c>
      <c r="CA827" s="1025">
        <v>87</v>
      </c>
      <c r="CB827" s="1040">
        <v>129</v>
      </c>
      <c r="CC827" s="1025">
        <v>117</v>
      </c>
      <c r="CD827" s="1025">
        <v>94</v>
      </c>
      <c r="CE827" s="1025">
        <v>101</v>
      </c>
      <c r="CF827" s="1026">
        <v>82</v>
      </c>
      <c r="CG827" s="1025">
        <v>78</v>
      </c>
      <c r="CH827" s="1025">
        <v>63</v>
      </c>
      <c r="CI827" s="1025">
        <v>81</v>
      </c>
      <c r="CJ827" s="1025">
        <v>57</v>
      </c>
      <c r="CK827" s="1025">
        <v>49</v>
      </c>
      <c r="CL827" s="1040">
        <v>41</v>
      </c>
      <c r="CM827" s="1025">
        <v>31</v>
      </c>
      <c r="CN827" s="1025">
        <v>33</v>
      </c>
      <c r="CO827" s="1025">
        <v>30</v>
      </c>
      <c r="CP827" s="1026">
        <v>23</v>
      </c>
      <c r="CQ827" s="1025">
        <v>15</v>
      </c>
      <c r="CR827" s="1025">
        <v>12</v>
      </c>
      <c r="CS827" s="1025">
        <v>7</v>
      </c>
      <c r="CT827" s="1025">
        <v>7</v>
      </c>
      <c r="CU827" s="1025">
        <v>3</v>
      </c>
      <c r="CV827" s="1040">
        <v>6</v>
      </c>
      <c r="CW827" s="1025">
        <v>6</v>
      </c>
      <c r="CX827" s="1025">
        <v>1</v>
      </c>
      <c r="CY827" s="1025">
        <v>1</v>
      </c>
      <c r="CZ827" s="1025">
        <v>0</v>
      </c>
      <c r="DA827" s="1035">
        <v>14</v>
      </c>
    </row>
    <row r="828" spans="1:105">
      <c r="A828" s="66"/>
      <c r="B828" s="806" t="s">
        <v>736</v>
      </c>
      <c r="C828" s="817" t="s">
        <v>588</v>
      </c>
      <c r="D828" s="1037">
        <v>25242</v>
      </c>
      <c r="E828" s="1021">
        <v>176</v>
      </c>
      <c r="F828" s="1021">
        <v>203</v>
      </c>
      <c r="G828" s="1021">
        <v>181</v>
      </c>
      <c r="H828" s="1021">
        <v>154</v>
      </c>
      <c r="I828" s="1021">
        <v>201</v>
      </c>
      <c r="J828" s="1038">
        <v>184</v>
      </c>
      <c r="K828" s="1021">
        <v>166</v>
      </c>
      <c r="L828" s="1021">
        <v>187</v>
      </c>
      <c r="M828" s="1021">
        <v>151</v>
      </c>
      <c r="N828" s="1022">
        <v>199</v>
      </c>
      <c r="O828" s="1021">
        <v>179</v>
      </c>
      <c r="P828" s="1021">
        <v>183</v>
      </c>
      <c r="Q828" s="1021">
        <v>167</v>
      </c>
      <c r="R828" s="1021">
        <v>180</v>
      </c>
      <c r="S828" s="1021">
        <v>163</v>
      </c>
      <c r="T828" s="1038">
        <v>161</v>
      </c>
      <c r="U828" s="1021">
        <v>164</v>
      </c>
      <c r="V828" s="1021">
        <v>212</v>
      </c>
      <c r="W828" s="1021">
        <v>201</v>
      </c>
      <c r="X828" s="1022">
        <v>217</v>
      </c>
      <c r="Y828" s="1021">
        <v>264</v>
      </c>
      <c r="Z828" s="1021">
        <v>237</v>
      </c>
      <c r="AA828" s="1021">
        <v>269</v>
      </c>
      <c r="AB828" s="1021">
        <v>290</v>
      </c>
      <c r="AC828" s="1021">
        <v>315</v>
      </c>
      <c r="AD828" s="1038">
        <v>352</v>
      </c>
      <c r="AE828" s="1021">
        <v>347</v>
      </c>
      <c r="AF828" s="1021">
        <v>353</v>
      </c>
      <c r="AG828" s="1021">
        <v>365</v>
      </c>
      <c r="AH828" s="1022">
        <v>369</v>
      </c>
      <c r="AI828" s="1021">
        <v>353</v>
      </c>
      <c r="AJ828" s="1021">
        <v>412</v>
      </c>
      <c r="AK828" s="1021">
        <v>398</v>
      </c>
      <c r="AL828" s="1021">
        <v>398</v>
      </c>
      <c r="AM828" s="1021">
        <v>460</v>
      </c>
      <c r="AN828" s="1038">
        <v>454</v>
      </c>
      <c r="AO828" s="1021">
        <v>475</v>
      </c>
      <c r="AP828" s="1021">
        <v>489</v>
      </c>
      <c r="AQ828" s="1021">
        <v>474</v>
      </c>
      <c r="AR828" s="1022">
        <v>358</v>
      </c>
      <c r="AS828" s="1021">
        <v>376</v>
      </c>
      <c r="AT828" s="1021">
        <v>376</v>
      </c>
      <c r="AU828" s="1021">
        <v>361</v>
      </c>
      <c r="AV828" s="1021">
        <v>380</v>
      </c>
      <c r="AW828" s="1021">
        <v>398</v>
      </c>
      <c r="AX828" s="1038">
        <v>372</v>
      </c>
      <c r="AY828" s="1021">
        <v>418</v>
      </c>
      <c r="AZ828" s="1021">
        <v>393</v>
      </c>
      <c r="BA828" s="1021">
        <v>375</v>
      </c>
      <c r="BB828" s="1022">
        <v>349</v>
      </c>
      <c r="BC828" s="1021">
        <v>369</v>
      </c>
      <c r="BD828" s="1021">
        <v>363</v>
      </c>
      <c r="BE828" s="1021">
        <v>371</v>
      </c>
      <c r="BF828" s="1021">
        <v>370</v>
      </c>
      <c r="BG828" s="1021">
        <v>372</v>
      </c>
      <c r="BH828" s="1038">
        <v>431</v>
      </c>
      <c r="BI828" s="1021">
        <v>461</v>
      </c>
      <c r="BJ828" s="1021">
        <v>469</v>
      </c>
      <c r="BK828" s="1021">
        <v>493</v>
      </c>
      <c r="BL828" s="1022">
        <v>472</v>
      </c>
      <c r="BM828" s="1021">
        <v>457</v>
      </c>
      <c r="BN828" s="1021">
        <v>403</v>
      </c>
      <c r="BO828" s="1021">
        <v>457</v>
      </c>
      <c r="BP828" s="1021">
        <v>341</v>
      </c>
      <c r="BQ828" s="1021">
        <v>326</v>
      </c>
      <c r="BR828" s="1038">
        <v>362</v>
      </c>
      <c r="BS828" s="1021">
        <v>258</v>
      </c>
      <c r="BT828" s="1021">
        <v>267</v>
      </c>
      <c r="BU828" s="1021">
        <v>260</v>
      </c>
      <c r="BV828" s="1022">
        <v>273</v>
      </c>
      <c r="BW828" s="1021">
        <v>280</v>
      </c>
      <c r="BX828" s="1021">
        <v>206</v>
      </c>
      <c r="BY828" s="1021">
        <v>164</v>
      </c>
      <c r="BZ828" s="1021">
        <v>203</v>
      </c>
      <c r="CA828" s="1021">
        <v>193</v>
      </c>
      <c r="CB828" s="1038">
        <v>224</v>
      </c>
      <c r="CC828" s="1021">
        <v>166</v>
      </c>
      <c r="CD828" s="1021">
        <v>157</v>
      </c>
      <c r="CE828" s="1021">
        <v>140</v>
      </c>
      <c r="CF828" s="1022">
        <v>134</v>
      </c>
      <c r="CG828" s="1021">
        <v>135</v>
      </c>
      <c r="CH828" s="1021">
        <v>115</v>
      </c>
      <c r="CI828" s="1021">
        <v>106</v>
      </c>
      <c r="CJ828" s="1021">
        <v>76</v>
      </c>
      <c r="CK828" s="1021">
        <v>78</v>
      </c>
      <c r="CL828" s="1038">
        <v>86</v>
      </c>
      <c r="CM828" s="1021">
        <v>58</v>
      </c>
      <c r="CN828" s="1021">
        <v>50</v>
      </c>
      <c r="CO828" s="1021">
        <v>56</v>
      </c>
      <c r="CP828" s="1022">
        <v>48</v>
      </c>
      <c r="CQ828" s="1021">
        <v>29</v>
      </c>
      <c r="CR828" s="1021">
        <v>18</v>
      </c>
      <c r="CS828" s="1021">
        <v>22</v>
      </c>
      <c r="CT828" s="1021">
        <v>16</v>
      </c>
      <c r="CU828" s="1021">
        <v>17</v>
      </c>
      <c r="CV828" s="1038">
        <v>10</v>
      </c>
      <c r="CW828" s="1021">
        <v>5</v>
      </c>
      <c r="CX828" s="1021">
        <v>7</v>
      </c>
      <c r="CY828" s="1021">
        <v>2</v>
      </c>
      <c r="CZ828" s="1021">
        <v>3</v>
      </c>
      <c r="DA828" s="1037">
        <v>4</v>
      </c>
    </row>
    <row r="829" spans="1:105">
      <c r="A829" s="66"/>
      <c r="B829" s="807" t="s">
        <v>736</v>
      </c>
      <c r="C829" s="815" t="s">
        <v>587</v>
      </c>
      <c r="D829" s="1031">
        <v>12206</v>
      </c>
      <c r="E829" s="1023">
        <v>91</v>
      </c>
      <c r="F829" s="1023">
        <v>96</v>
      </c>
      <c r="G829" s="1023">
        <v>86</v>
      </c>
      <c r="H829" s="1023">
        <v>81</v>
      </c>
      <c r="I829" s="1023">
        <v>97</v>
      </c>
      <c r="J829" s="1039">
        <v>86</v>
      </c>
      <c r="K829" s="1023">
        <v>78</v>
      </c>
      <c r="L829" s="1023">
        <v>97</v>
      </c>
      <c r="M829" s="1023">
        <v>67</v>
      </c>
      <c r="N829" s="1024">
        <v>112</v>
      </c>
      <c r="O829" s="1023">
        <v>96</v>
      </c>
      <c r="P829" s="1023">
        <v>83</v>
      </c>
      <c r="Q829" s="1023">
        <v>88</v>
      </c>
      <c r="R829" s="1023">
        <v>103</v>
      </c>
      <c r="S829" s="1023">
        <v>72</v>
      </c>
      <c r="T829" s="1039">
        <v>86</v>
      </c>
      <c r="U829" s="1023">
        <v>75</v>
      </c>
      <c r="V829" s="1023">
        <v>115</v>
      </c>
      <c r="W829" s="1023">
        <v>107</v>
      </c>
      <c r="X829" s="1024">
        <v>100</v>
      </c>
      <c r="Y829" s="1023">
        <v>146</v>
      </c>
      <c r="Z829" s="1023">
        <v>138</v>
      </c>
      <c r="AA829" s="1023">
        <v>154</v>
      </c>
      <c r="AB829" s="1023">
        <v>154</v>
      </c>
      <c r="AC829" s="1023">
        <v>136</v>
      </c>
      <c r="AD829" s="1039">
        <v>173</v>
      </c>
      <c r="AE829" s="1023">
        <v>170</v>
      </c>
      <c r="AF829" s="1023">
        <v>174</v>
      </c>
      <c r="AG829" s="1023">
        <v>158</v>
      </c>
      <c r="AH829" s="1024">
        <v>174</v>
      </c>
      <c r="AI829" s="1023">
        <v>178</v>
      </c>
      <c r="AJ829" s="1023">
        <v>186</v>
      </c>
      <c r="AK829" s="1023">
        <v>226</v>
      </c>
      <c r="AL829" s="1023">
        <v>207</v>
      </c>
      <c r="AM829" s="1023">
        <v>249</v>
      </c>
      <c r="AN829" s="1039">
        <v>247</v>
      </c>
      <c r="AO829" s="1023">
        <v>239</v>
      </c>
      <c r="AP829" s="1023">
        <v>251</v>
      </c>
      <c r="AQ829" s="1023">
        <v>243</v>
      </c>
      <c r="AR829" s="1024">
        <v>177</v>
      </c>
      <c r="AS829" s="1023">
        <v>183</v>
      </c>
      <c r="AT829" s="1023">
        <v>197</v>
      </c>
      <c r="AU829" s="1023">
        <v>193</v>
      </c>
      <c r="AV829" s="1023">
        <v>204</v>
      </c>
      <c r="AW829" s="1023">
        <v>197</v>
      </c>
      <c r="AX829" s="1039">
        <v>187</v>
      </c>
      <c r="AY829" s="1023">
        <v>211</v>
      </c>
      <c r="AZ829" s="1023">
        <v>205</v>
      </c>
      <c r="BA829" s="1023">
        <v>179</v>
      </c>
      <c r="BB829" s="1024">
        <v>187</v>
      </c>
      <c r="BC829" s="1023">
        <v>171</v>
      </c>
      <c r="BD829" s="1023">
        <v>170</v>
      </c>
      <c r="BE829" s="1023">
        <v>168</v>
      </c>
      <c r="BF829" s="1023">
        <v>178</v>
      </c>
      <c r="BG829" s="1023">
        <v>181</v>
      </c>
      <c r="BH829" s="1039">
        <v>203</v>
      </c>
      <c r="BI829" s="1023">
        <v>221</v>
      </c>
      <c r="BJ829" s="1023">
        <v>219</v>
      </c>
      <c r="BK829" s="1023">
        <v>247</v>
      </c>
      <c r="BL829" s="1024">
        <v>198</v>
      </c>
      <c r="BM829" s="1023">
        <v>212</v>
      </c>
      <c r="BN829" s="1023">
        <v>187</v>
      </c>
      <c r="BO829" s="1023">
        <v>210</v>
      </c>
      <c r="BP829" s="1023">
        <v>171</v>
      </c>
      <c r="BQ829" s="1023">
        <v>164</v>
      </c>
      <c r="BR829" s="1039">
        <v>173</v>
      </c>
      <c r="BS829" s="1023">
        <v>117</v>
      </c>
      <c r="BT829" s="1023">
        <v>126</v>
      </c>
      <c r="BU829" s="1023">
        <v>128</v>
      </c>
      <c r="BV829" s="1024">
        <v>123</v>
      </c>
      <c r="BW829" s="1023">
        <v>134</v>
      </c>
      <c r="BX829" s="1023">
        <v>95</v>
      </c>
      <c r="BY829" s="1023">
        <v>75</v>
      </c>
      <c r="BZ829" s="1023">
        <v>108</v>
      </c>
      <c r="CA829" s="1023">
        <v>78</v>
      </c>
      <c r="CB829" s="1039">
        <v>96</v>
      </c>
      <c r="CC829" s="1023">
        <v>64</v>
      </c>
      <c r="CD829" s="1023">
        <v>61</v>
      </c>
      <c r="CE829" s="1023">
        <v>58</v>
      </c>
      <c r="CF829" s="1024">
        <v>46</v>
      </c>
      <c r="CG829" s="1023">
        <v>49</v>
      </c>
      <c r="CH829" s="1023">
        <v>37</v>
      </c>
      <c r="CI829" s="1023">
        <v>27</v>
      </c>
      <c r="CJ829" s="1023">
        <v>30</v>
      </c>
      <c r="CK829" s="1023">
        <v>25</v>
      </c>
      <c r="CL829" s="1039">
        <v>20</v>
      </c>
      <c r="CM829" s="1023">
        <v>19</v>
      </c>
      <c r="CN829" s="1023">
        <v>15</v>
      </c>
      <c r="CO829" s="1023">
        <v>19</v>
      </c>
      <c r="CP829" s="1024">
        <v>10</v>
      </c>
      <c r="CQ829" s="1023">
        <v>6</v>
      </c>
      <c r="CR829" s="1023">
        <v>2</v>
      </c>
      <c r="CS829" s="1023">
        <v>4</v>
      </c>
      <c r="CT829" s="1023">
        <v>6</v>
      </c>
      <c r="CU829" s="1023">
        <v>4</v>
      </c>
      <c r="CV829" s="1039">
        <v>5</v>
      </c>
      <c r="CW829" s="1023">
        <v>3</v>
      </c>
      <c r="CX829" s="1023">
        <v>2</v>
      </c>
      <c r="CY829" s="1023">
        <v>0</v>
      </c>
      <c r="CZ829" s="1023">
        <v>1</v>
      </c>
      <c r="DA829" s="1031">
        <v>1</v>
      </c>
    </row>
    <row r="830" spans="1:105">
      <c r="A830" s="66"/>
      <c r="B830" s="808" t="s">
        <v>736</v>
      </c>
      <c r="C830" s="816" t="s">
        <v>585</v>
      </c>
      <c r="D830" s="1035">
        <v>13036</v>
      </c>
      <c r="E830" s="1025">
        <v>85</v>
      </c>
      <c r="F830" s="1025">
        <v>107</v>
      </c>
      <c r="G830" s="1025">
        <v>95</v>
      </c>
      <c r="H830" s="1025">
        <v>73</v>
      </c>
      <c r="I830" s="1025">
        <v>104</v>
      </c>
      <c r="J830" s="1040">
        <v>98</v>
      </c>
      <c r="K830" s="1025">
        <v>88</v>
      </c>
      <c r="L830" s="1025">
        <v>90</v>
      </c>
      <c r="M830" s="1025">
        <v>84</v>
      </c>
      <c r="N830" s="1026">
        <v>87</v>
      </c>
      <c r="O830" s="1025">
        <v>83</v>
      </c>
      <c r="P830" s="1025">
        <v>100</v>
      </c>
      <c r="Q830" s="1025">
        <v>79</v>
      </c>
      <c r="R830" s="1025">
        <v>77</v>
      </c>
      <c r="S830" s="1025">
        <v>91</v>
      </c>
      <c r="T830" s="1040">
        <v>75</v>
      </c>
      <c r="U830" s="1025">
        <v>89</v>
      </c>
      <c r="V830" s="1025">
        <v>97</v>
      </c>
      <c r="W830" s="1025">
        <v>94</v>
      </c>
      <c r="X830" s="1026">
        <v>117</v>
      </c>
      <c r="Y830" s="1025">
        <v>118</v>
      </c>
      <c r="Z830" s="1025">
        <v>99</v>
      </c>
      <c r="AA830" s="1025">
        <v>115</v>
      </c>
      <c r="AB830" s="1025">
        <v>136</v>
      </c>
      <c r="AC830" s="1025">
        <v>179</v>
      </c>
      <c r="AD830" s="1040">
        <v>179</v>
      </c>
      <c r="AE830" s="1025">
        <v>177</v>
      </c>
      <c r="AF830" s="1025">
        <v>179</v>
      </c>
      <c r="AG830" s="1025">
        <v>207</v>
      </c>
      <c r="AH830" s="1026">
        <v>195</v>
      </c>
      <c r="AI830" s="1025">
        <v>175</v>
      </c>
      <c r="AJ830" s="1025">
        <v>226</v>
      </c>
      <c r="AK830" s="1025">
        <v>172</v>
      </c>
      <c r="AL830" s="1025">
        <v>191</v>
      </c>
      <c r="AM830" s="1025">
        <v>211</v>
      </c>
      <c r="AN830" s="1040">
        <v>207</v>
      </c>
      <c r="AO830" s="1025">
        <v>236</v>
      </c>
      <c r="AP830" s="1025">
        <v>238</v>
      </c>
      <c r="AQ830" s="1025">
        <v>231</v>
      </c>
      <c r="AR830" s="1026">
        <v>181</v>
      </c>
      <c r="AS830" s="1025">
        <v>193</v>
      </c>
      <c r="AT830" s="1025">
        <v>179</v>
      </c>
      <c r="AU830" s="1025">
        <v>168</v>
      </c>
      <c r="AV830" s="1025">
        <v>176</v>
      </c>
      <c r="AW830" s="1025">
        <v>201</v>
      </c>
      <c r="AX830" s="1040">
        <v>185</v>
      </c>
      <c r="AY830" s="1025">
        <v>207</v>
      </c>
      <c r="AZ830" s="1025">
        <v>188</v>
      </c>
      <c r="BA830" s="1025">
        <v>196</v>
      </c>
      <c r="BB830" s="1026">
        <v>162</v>
      </c>
      <c r="BC830" s="1025">
        <v>198</v>
      </c>
      <c r="BD830" s="1025">
        <v>193</v>
      </c>
      <c r="BE830" s="1025">
        <v>203</v>
      </c>
      <c r="BF830" s="1025">
        <v>192</v>
      </c>
      <c r="BG830" s="1025">
        <v>191</v>
      </c>
      <c r="BH830" s="1040">
        <v>228</v>
      </c>
      <c r="BI830" s="1025">
        <v>240</v>
      </c>
      <c r="BJ830" s="1025">
        <v>250</v>
      </c>
      <c r="BK830" s="1025">
        <v>246</v>
      </c>
      <c r="BL830" s="1026">
        <v>274</v>
      </c>
      <c r="BM830" s="1025">
        <v>245</v>
      </c>
      <c r="BN830" s="1025">
        <v>216</v>
      </c>
      <c r="BO830" s="1025">
        <v>247</v>
      </c>
      <c r="BP830" s="1025">
        <v>170</v>
      </c>
      <c r="BQ830" s="1025">
        <v>162</v>
      </c>
      <c r="BR830" s="1040">
        <v>189</v>
      </c>
      <c r="BS830" s="1025">
        <v>141</v>
      </c>
      <c r="BT830" s="1025">
        <v>141</v>
      </c>
      <c r="BU830" s="1025">
        <v>132</v>
      </c>
      <c r="BV830" s="1026">
        <v>150</v>
      </c>
      <c r="BW830" s="1025">
        <v>146</v>
      </c>
      <c r="BX830" s="1025">
        <v>111</v>
      </c>
      <c r="BY830" s="1025">
        <v>89</v>
      </c>
      <c r="BZ830" s="1025">
        <v>95</v>
      </c>
      <c r="CA830" s="1025">
        <v>115</v>
      </c>
      <c r="CB830" s="1040">
        <v>128</v>
      </c>
      <c r="CC830" s="1025">
        <v>102</v>
      </c>
      <c r="CD830" s="1025">
        <v>96</v>
      </c>
      <c r="CE830" s="1025">
        <v>82</v>
      </c>
      <c r="CF830" s="1026">
        <v>88</v>
      </c>
      <c r="CG830" s="1025">
        <v>86</v>
      </c>
      <c r="CH830" s="1025">
        <v>78</v>
      </c>
      <c r="CI830" s="1025">
        <v>79</v>
      </c>
      <c r="CJ830" s="1025">
        <v>46</v>
      </c>
      <c r="CK830" s="1025">
        <v>53</v>
      </c>
      <c r="CL830" s="1040">
        <v>66</v>
      </c>
      <c r="CM830" s="1025">
        <v>39</v>
      </c>
      <c r="CN830" s="1025">
        <v>35</v>
      </c>
      <c r="CO830" s="1025">
        <v>37</v>
      </c>
      <c r="CP830" s="1026">
        <v>38</v>
      </c>
      <c r="CQ830" s="1025">
        <v>23</v>
      </c>
      <c r="CR830" s="1025">
        <v>16</v>
      </c>
      <c r="CS830" s="1025">
        <v>18</v>
      </c>
      <c r="CT830" s="1025">
        <v>10</v>
      </c>
      <c r="CU830" s="1025">
        <v>13</v>
      </c>
      <c r="CV830" s="1040">
        <v>5</v>
      </c>
      <c r="CW830" s="1025">
        <v>2</v>
      </c>
      <c r="CX830" s="1025">
        <v>5</v>
      </c>
      <c r="CY830" s="1025">
        <v>2</v>
      </c>
      <c r="CZ830" s="1025">
        <v>2</v>
      </c>
      <c r="DA830" s="1035">
        <v>3</v>
      </c>
    </row>
    <row r="831" spans="1:105">
      <c r="A831" s="66"/>
      <c r="B831" s="806" t="s">
        <v>733</v>
      </c>
      <c r="C831" s="817" t="s">
        <v>588</v>
      </c>
      <c r="D831" s="1037">
        <v>53666</v>
      </c>
      <c r="E831" s="1021">
        <v>504</v>
      </c>
      <c r="F831" s="1021">
        <v>532</v>
      </c>
      <c r="G831" s="1021">
        <v>476</v>
      </c>
      <c r="H831" s="1021">
        <v>359</v>
      </c>
      <c r="I831" s="1021">
        <v>323</v>
      </c>
      <c r="J831" s="1038">
        <v>329</v>
      </c>
      <c r="K831" s="1021">
        <v>296</v>
      </c>
      <c r="L831" s="1021">
        <v>250</v>
      </c>
      <c r="M831" s="1021">
        <v>258</v>
      </c>
      <c r="N831" s="1022">
        <v>259</v>
      </c>
      <c r="O831" s="1021">
        <v>284</v>
      </c>
      <c r="P831" s="1021">
        <v>240</v>
      </c>
      <c r="Q831" s="1021">
        <v>226</v>
      </c>
      <c r="R831" s="1021">
        <v>260</v>
      </c>
      <c r="S831" s="1021">
        <v>269</v>
      </c>
      <c r="T831" s="1038">
        <v>300</v>
      </c>
      <c r="U831" s="1021">
        <v>350</v>
      </c>
      <c r="V831" s="1021">
        <v>406</v>
      </c>
      <c r="W831" s="1021">
        <v>397</v>
      </c>
      <c r="X831" s="1022">
        <v>453</v>
      </c>
      <c r="Y831" s="1021">
        <v>485</v>
      </c>
      <c r="Z831" s="1021">
        <v>599</v>
      </c>
      <c r="AA831" s="1021">
        <v>685</v>
      </c>
      <c r="AB831" s="1021">
        <v>744</v>
      </c>
      <c r="AC831" s="1021">
        <v>831</v>
      </c>
      <c r="AD831" s="1038">
        <v>1006</v>
      </c>
      <c r="AE831" s="1021">
        <v>1063</v>
      </c>
      <c r="AF831" s="1021">
        <v>941</v>
      </c>
      <c r="AG831" s="1021">
        <v>1085</v>
      </c>
      <c r="AH831" s="1022">
        <v>1116</v>
      </c>
      <c r="AI831" s="1021">
        <v>1174</v>
      </c>
      <c r="AJ831" s="1021">
        <v>1210</v>
      </c>
      <c r="AK831" s="1021">
        <v>1266</v>
      </c>
      <c r="AL831" s="1021">
        <v>1200</v>
      </c>
      <c r="AM831" s="1021">
        <v>1245</v>
      </c>
      <c r="AN831" s="1038">
        <v>1313</v>
      </c>
      <c r="AO831" s="1021">
        <v>1255</v>
      </c>
      <c r="AP831" s="1021">
        <v>1136</v>
      </c>
      <c r="AQ831" s="1021">
        <v>1081</v>
      </c>
      <c r="AR831" s="1022">
        <v>868</v>
      </c>
      <c r="AS831" s="1021">
        <v>838</v>
      </c>
      <c r="AT831" s="1021">
        <v>772</v>
      </c>
      <c r="AU831" s="1021">
        <v>726</v>
      </c>
      <c r="AV831" s="1021">
        <v>767</v>
      </c>
      <c r="AW831" s="1021">
        <v>807</v>
      </c>
      <c r="AX831" s="1038">
        <v>776</v>
      </c>
      <c r="AY831" s="1021">
        <v>766</v>
      </c>
      <c r="AZ831" s="1021">
        <v>725</v>
      </c>
      <c r="BA831" s="1021">
        <v>771</v>
      </c>
      <c r="BB831" s="1022">
        <v>764</v>
      </c>
      <c r="BC831" s="1021">
        <v>737</v>
      </c>
      <c r="BD831" s="1021">
        <v>718</v>
      </c>
      <c r="BE831" s="1021">
        <v>787</v>
      </c>
      <c r="BF831" s="1021">
        <v>765</v>
      </c>
      <c r="BG831" s="1021">
        <v>750</v>
      </c>
      <c r="BH831" s="1038">
        <v>795</v>
      </c>
      <c r="BI831" s="1021">
        <v>888</v>
      </c>
      <c r="BJ831" s="1021">
        <v>941</v>
      </c>
      <c r="BK831" s="1021">
        <v>922</v>
      </c>
      <c r="BL831" s="1022">
        <v>839</v>
      </c>
      <c r="BM831" s="1021">
        <v>842</v>
      </c>
      <c r="BN831" s="1021">
        <v>812</v>
      </c>
      <c r="BO831" s="1021">
        <v>769</v>
      </c>
      <c r="BP831" s="1021">
        <v>671</v>
      </c>
      <c r="BQ831" s="1021">
        <v>589</v>
      </c>
      <c r="BR831" s="1038">
        <v>690</v>
      </c>
      <c r="BS831" s="1021">
        <v>492</v>
      </c>
      <c r="BT831" s="1021">
        <v>546</v>
      </c>
      <c r="BU831" s="1021">
        <v>536</v>
      </c>
      <c r="BV831" s="1022">
        <v>533</v>
      </c>
      <c r="BW831" s="1021">
        <v>548</v>
      </c>
      <c r="BX831" s="1021">
        <v>391</v>
      </c>
      <c r="BY831" s="1021">
        <v>347</v>
      </c>
      <c r="BZ831" s="1021">
        <v>342</v>
      </c>
      <c r="CA831" s="1021">
        <v>315</v>
      </c>
      <c r="CB831" s="1038">
        <v>329</v>
      </c>
      <c r="CC831" s="1021">
        <v>293</v>
      </c>
      <c r="CD831" s="1021">
        <v>236</v>
      </c>
      <c r="CE831" s="1021">
        <v>255</v>
      </c>
      <c r="CF831" s="1022">
        <v>193</v>
      </c>
      <c r="CG831" s="1021">
        <v>158</v>
      </c>
      <c r="CH831" s="1021">
        <v>122</v>
      </c>
      <c r="CI831" s="1021">
        <v>125</v>
      </c>
      <c r="CJ831" s="1021">
        <v>89</v>
      </c>
      <c r="CK831" s="1021">
        <v>82</v>
      </c>
      <c r="CL831" s="1038">
        <v>80</v>
      </c>
      <c r="CM831" s="1021">
        <v>64</v>
      </c>
      <c r="CN831" s="1021">
        <v>48</v>
      </c>
      <c r="CO831" s="1021">
        <v>44</v>
      </c>
      <c r="CP831" s="1022">
        <v>49</v>
      </c>
      <c r="CQ831" s="1021">
        <v>33</v>
      </c>
      <c r="CR831" s="1021">
        <v>24</v>
      </c>
      <c r="CS831" s="1021">
        <v>19</v>
      </c>
      <c r="CT831" s="1021">
        <v>15</v>
      </c>
      <c r="CU831" s="1021">
        <v>12</v>
      </c>
      <c r="CV831" s="1038">
        <v>8</v>
      </c>
      <c r="CW831" s="1021">
        <v>9</v>
      </c>
      <c r="CX831" s="1021">
        <v>5</v>
      </c>
      <c r="CY831" s="1021">
        <v>5</v>
      </c>
      <c r="CZ831" s="1021">
        <v>3</v>
      </c>
      <c r="DA831" s="1037">
        <v>15</v>
      </c>
    </row>
    <row r="832" spans="1:105">
      <c r="A832" s="66"/>
      <c r="B832" s="807" t="s">
        <v>733</v>
      </c>
      <c r="C832" s="815" t="s">
        <v>587</v>
      </c>
      <c r="D832" s="1031">
        <v>26470</v>
      </c>
      <c r="E832" s="1023">
        <v>265</v>
      </c>
      <c r="F832" s="1023">
        <v>269</v>
      </c>
      <c r="G832" s="1023">
        <v>239</v>
      </c>
      <c r="H832" s="1023">
        <v>164</v>
      </c>
      <c r="I832" s="1023">
        <v>163</v>
      </c>
      <c r="J832" s="1039">
        <v>170</v>
      </c>
      <c r="K832" s="1023">
        <v>157</v>
      </c>
      <c r="L832" s="1023">
        <v>123</v>
      </c>
      <c r="M832" s="1023">
        <v>130</v>
      </c>
      <c r="N832" s="1024">
        <v>124</v>
      </c>
      <c r="O832" s="1023">
        <v>136</v>
      </c>
      <c r="P832" s="1023">
        <v>130</v>
      </c>
      <c r="Q832" s="1023">
        <v>118</v>
      </c>
      <c r="R832" s="1023">
        <v>130</v>
      </c>
      <c r="S832" s="1023">
        <v>136</v>
      </c>
      <c r="T832" s="1039">
        <v>158</v>
      </c>
      <c r="U832" s="1023">
        <v>168</v>
      </c>
      <c r="V832" s="1023">
        <v>198</v>
      </c>
      <c r="W832" s="1023">
        <v>192</v>
      </c>
      <c r="X832" s="1024">
        <v>235</v>
      </c>
      <c r="Y832" s="1023">
        <v>254</v>
      </c>
      <c r="Z832" s="1023">
        <v>311</v>
      </c>
      <c r="AA832" s="1023">
        <v>313</v>
      </c>
      <c r="AB832" s="1023">
        <v>345</v>
      </c>
      <c r="AC832" s="1023">
        <v>386</v>
      </c>
      <c r="AD832" s="1039">
        <v>456</v>
      </c>
      <c r="AE832" s="1023">
        <v>509</v>
      </c>
      <c r="AF832" s="1023">
        <v>440</v>
      </c>
      <c r="AG832" s="1023">
        <v>528</v>
      </c>
      <c r="AH832" s="1024">
        <v>568</v>
      </c>
      <c r="AI832" s="1023">
        <v>557</v>
      </c>
      <c r="AJ832" s="1023">
        <v>621</v>
      </c>
      <c r="AK832" s="1023">
        <v>659</v>
      </c>
      <c r="AL832" s="1023">
        <v>669</v>
      </c>
      <c r="AM832" s="1023">
        <v>650</v>
      </c>
      <c r="AN832" s="1039">
        <v>722</v>
      </c>
      <c r="AO832" s="1023">
        <v>691</v>
      </c>
      <c r="AP832" s="1023">
        <v>599</v>
      </c>
      <c r="AQ832" s="1023">
        <v>597</v>
      </c>
      <c r="AR832" s="1024">
        <v>496</v>
      </c>
      <c r="AS832" s="1023">
        <v>451</v>
      </c>
      <c r="AT832" s="1023">
        <v>417</v>
      </c>
      <c r="AU832" s="1023">
        <v>390</v>
      </c>
      <c r="AV832" s="1023">
        <v>386</v>
      </c>
      <c r="AW832" s="1023">
        <v>419</v>
      </c>
      <c r="AX832" s="1039">
        <v>412</v>
      </c>
      <c r="AY832" s="1023">
        <v>380</v>
      </c>
      <c r="AZ832" s="1023">
        <v>352</v>
      </c>
      <c r="BA832" s="1023">
        <v>402</v>
      </c>
      <c r="BB832" s="1024">
        <v>366</v>
      </c>
      <c r="BC832" s="1023">
        <v>323</v>
      </c>
      <c r="BD832" s="1023">
        <v>333</v>
      </c>
      <c r="BE832" s="1023">
        <v>377</v>
      </c>
      <c r="BF832" s="1023">
        <v>382</v>
      </c>
      <c r="BG832" s="1023">
        <v>367</v>
      </c>
      <c r="BH832" s="1039">
        <v>385</v>
      </c>
      <c r="BI832" s="1023">
        <v>418</v>
      </c>
      <c r="BJ832" s="1023">
        <v>415</v>
      </c>
      <c r="BK832" s="1023">
        <v>419</v>
      </c>
      <c r="BL832" s="1024">
        <v>394</v>
      </c>
      <c r="BM832" s="1023">
        <v>350</v>
      </c>
      <c r="BN832" s="1023">
        <v>375</v>
      </c>
      <c r="BO832" s="1023">
        <v>335</v>
      </c>
      <c r="BP832" s="1023">
        <v>291</v>
      </c>
      <c r="BQ832" s="1023">
        <v>279</v>
      </c>
      <c r="BR832" s="1039">
        <v>333</v>
      </c>
      <c r="BS832" s="1023">
        <v>221</v>
      </c>
      <c r="BT832" s="1023">
        <v>254</v>
      </c>
      <c r="BU832" s="1023">
        <v>263</v>
      </c>
      <c r="BV832" s="1024">
        <v>276</v>
      </c>
      <c r="BW832" s="1023">
        <v>279</v>
      </c>
      <c r="BX832" s="1023">
        <v>209</v>
      </c>
      <c r="BY832" s="1023">
        <v>165</v>
      </c>
      <c r="BZ832" s="1023">
        <v>175</v>
      </c>
      <c r="CA832" s="1023">
        <v>155</v>
      </c>
      <c r="CB832" s="1039">
        <v>171</v>
      </c>
      <c r="CC832" s="1023">
        <v>139</v>
      </c>
      <c r="CD832" s="1023">
        <v>102</v>
      </c>
      <c r="CE832" s="1023">
        <v>113</v>
      </c>
      <c r="CF832" s="1024">
        <v>82</v>
      </c>
      <c r="CG832" s="1023">
        <v>68</v>
      </c>
      <c r="CH832" s="1023">
        <v>59</v>
      </c>
      <c r="CI832" s="1023">
        <v>38</v>
      </c>
      <c r="CJ832" s="1023">
        <v>35</v>
      </c>
      <c r="CK832" s="1023">
        <v>25</v>
      </c>
      <c r="CL832" s="1039">
        <v>23</v>
      </c>
      <c r="CM832" s="1023">
        <v>15</v>
      </c>
      <c r="CN832" s="1023">
        <v>14</v>
      </c>
      <c r="CO832" s="1023">
        <v>12</v>
      </c>
      <c r="CP832" s="1024">
        <v>18</v>
      </c>
      <c r="CQ832" s="1023">
        <v>6</v>
      </c>
      <c r="CR832" s="1023">
        <v>6</v>
      </c>
      <c r="CS832" s="1023">
        <v>2</v>
      </c>
      <c r="CT832" s="1023">
        <v>3</v>
      </c>
      <c r="CU832" s="1023">
        <v>2</v>
      </c>
      <c r="CV832" s="1039">
        <v>2</v>
      </c>
      <c r="CW832" s="1023">
        <v>0</v>
      </c>
      <c r="CX832" s="1023">
        <v>2</v>
      </c>
      <c r="CY832" s="1023">
        <v>2</v>
      </c>
      <c r="CZ832" s="1023">
        <v>2</v>
      </c>
      <c r="DA832" s="1031">
        <v>5</v>
      </c>
    </row>
    <row r="833" spans="1:105">
      <c r="A833" s="66"/>
      <c r="B833" s="808" t="s">
        <v>733</v>
      </c>
      <c r="C833" s="816" t="s">
        <v>585</v>
      </c>
      <c r="D833" s="1035">
        <v>27196</v>
      </c>
      <c r="E833" s="1025">
        <v>239</v>
      </c>
      <c r="F833" s="1025">
        <v>263</v>
      </c>
      <c r="G833" s="1025">
        <v>237</v>
      </c>
      <c r="H833" s="1025">
        <v>195</v>
      </c>
      <c r="I833" s="1025">
        <v>160</v>
      </c>
      <c r="J833" s="1040">
        <v>159</v>
      </c>
      <c r="K833" s="1025">
        <v>139</v>
      </c>
      <c r="L833" s="1025">
        <v>127</v>
      </c>
      <c r="M833" s="1025">
        <v>128</v>
      </c>
      <c r="N833" s="1026">
        <v>135</v>
      </c>
      <c r="O833" s="1025">
        <v>148</v>
      </c>
      <c r="P833" s="1025">
        <v>110</v>
      </c>
      <c r="Q833" s="1025">
        <v>108</v>
      </c>
      <c r="R833" s="1025">
        <v>130</v>
      </c>
      <c r="S833" s="1025">
        <v>133</v>
      </c>
      <c r="T833" s="1040">
        <v>142</v>
      </c>
      <c r="U833" s="1025">
        <v>182</v>
      </c>
      <c r="V833" s="1025">
        <v>208</v>
      </c>
      <c r="W833" s="1025">
        <v>205</v>
      </c>
      <c r="X833" s="1026">
        <v>218</v>
      </c>
      <c r="Y833" s="1025">
        <v>231</v>
      </c>
      <c r="Z833" s="1025">
        <v>288</v>
      </c>
      <c r="AA833" s="1025">
        <v>372</v>
      </c>
      <c r="AB833" s="1025">
        <v>399</v>
      </c>
      <c r="AC833" s="1025">
        <v>445</v>
      </c>
      <c r="AD833" s="1040">
        <v>550</v>
      </c>
      <c r="AE833" s="1025">
        <v>554</v>
      </c>
      <c r="AF833" s="1025">
        <v>501</v>
      </c>
      <c r="AG833" s="1025">
        <v>557</v>
      </c>
      <c r="AH833" s="1026">
        <v>548</v>
      </c>
      <c r="AI833" s="1025">
        <v>617</v>
      </c>
      <c r="AJ833" s="1025">
        <v>589</v>
      </c>
      <c r="AK833" s="1025">
        <v>607</v>
      </c>
      <c r="AL833" s="1025">
        <v>531</v>
      </c>
      <c r="AM833" s="1025">
        <v>595</v>
      </c>
      <c r="AN833" s="1040">
        <v>591</v>
      </c>
      <c r="AO833" s="1025">
        <v>564</v>
      </c>
      <c r="AP833" s="1025">
        <v>537</v>
      </c>
      <c r="AQ833" s="1025">
        <v>484</v>
      </c>
      <c r="AR833" s="1026">
        <v>372</v>
      </c>
      <c r="AS833" s="1025">
        <v>387</v>
      </c>
      <c r="AT833" s="1025">
        <v>355</v>
      </c>
      <c r="AU833" s="1025">
        <v>336</v>
      </c>
      <c r="AV833" s="1025">
        <v>381</v>
      </c>
      <c r="AW833" s="1025">
        <v>388</v>
      </c>
      <c r="AX833" s="1040">
        <v>364</v>
      </c>
      <c r="AY833" s="1025">
        <v>386</v>
      </c>
      <c r="AZ833" s="1025">
        <v>373</v>
      </c>
      <c r="BA833" s="1025">
        <v>369</v>
      </c>
      <c r="BB833" s="1026">
        <v>398</v>
      </c>
      <c r="BC833" s="1025">
        <v>414</v>
      </c>
      <c r="BD833" s="1025">
        <v>385</v>
      </c>
      <c r="BE833" s="1025">
        <v>410</v>
      </c>
      <c r="BF833" s="1025">
        <v>383</v>
      </c>
      <c r="BG833" s="1025">
        <v>383</v>
      </c>
      <c r="BH833" s="1040">
        <v>410</v>
      </c>
      <c r="BI833" s="1025">
        <v>470</v>
      </c>
      <c r="BJ833" s="1025">
        <v>526</v>
      </c>
      <c r="BK833" s="1025">
        <v>503</v>
      </c>
      <c r="BL833" s="1026">
        <v>445</v>
      </c>
      <c r="BM833" s="1025">
        <v>492</v>
      </c>
      <c r="BN833" s="1025">
        <v>437</v>
      </c>
      <c r="BO833" s="1025">
        <v>434</v>
      </c>
      <c r="BP833" s="1025">
        <v>380</v>
      </c>
      <c r="BQ833" s="1025">
        <v>310</v>
      </c>
      <c r="BR833" s="1040">
        <v>357</v>
      </c>
      <c r="BS833" s="1025">
        <v>271</v>
      </c>
      <c r="BT833" s="1025">
        <v>292</v>
      </c>
      <c r="BU833" s="1025">
        <v>273</v>
      </c>
      <c r="BV833" s="1026">
        <v>257</v>
      </c>
      <c r="BW833" s="1025">
        <v>269</v>
      </c>
      <c r="BX833" s="1025">
        <v>182</v>
      </c>
      <c r="BY833" s="1025">
        <v>182</v>
      </c>
      <c r="BZ833" s="1025">
        <v>167</v>
      </c>
      <c r="CA833" s="1025">
        <v>160</v>
      </c>
      <c r="CB833" s="1040">
        <v>158</v>
      </c>
      <c r="CC833" s="1025">
        <v>154</v>
      </c>
      <c r="CD833" s="1025">
        <v>134</v>
      </c>
      <c r="CE833" s="1025">
        <v>142</v>
      </c>
      <c r="CF833" s="1026">
        <v>111</v>
      </c>
      <c r="CG833" s="1025">
        <v>90</v>
      </c>
      <c r="CH833" s="1025">
        <v>63</v>
      </c>
      <c r="CI833" s="1025">
        <v>87</v>
      </c>
      <c r="CJ833" s="1025">
        <v>54</v>
      </c>
      <c r="CK833" s="1025">
        <v>57</v>
      </c>
      <c r="CL833" s="1040">
        <v>57</v>
      </c>
      <c r="CM833" s="1025">
        <v>49</v>
      </c>
      <c r="CN833" s="1025">
        <v>34</v>
      </c>
      <c r="CO833" s="1025">
        <v>32</v>
      </c>
      <c r="CP833" s="1026">
        <v>31</v>
      </c>
      <c r="CQ833" s="1025">
        <v>27</v>
      </c>
      <c r="CR833" s="1025">
        <v>18</v>
      </c>
      <c r="CS833" s="1025">
        <v>17</v>
      </c>
      <c r="CT833" s="1025">
        <v>12</v>
      </c>
      <c r="CU833" s="1025">
        <v>10</v>
      </c>
      <c r="CV833" s="1040">
        <v>6</v>
      </c>
      <c r="CW833" s="1025">
        <v>9</v>
      </c>
      <c r="CX833" s="1025">
        <v>3</v>
      </c>
      <c r="CY833" s="1025">
        <v>3</v>
      </c>
      <c r="CZ833" s="1025">
        <v>1</v>
      </c>
      <c r="DA833" s="1035">
        <v>10</v>
      </c>
    </row>
    <row r="834" spans="1:105">
      <c r="A834" s="66"/>
      <c r="B834" s="806" t="s">
        <v>734</v>
      </c>
      <c r="C834" s="817" t="s">
        <v>588</v>
      </c>
      <c r="D834" s="1037">
        <v>46532</v>
      </c>
      <c r="E834" s="1021">
        <v>312</v>
      </c>
      <c r="F834" s="1021">
        <v>385</v>
      </c>
      <c r="G834" s="1021">
        <v>438</v>
      </c>
      <c r="H834" s="1021">
        <v>464</v>
      </c>
      <c r="I834" s="1021">
        <v>426</v>
      </c>
      <c r="J834" s="1038">
        <v>522</v>
      </c>
      <c r="K834" s="1021">
        <v>560</v>
      </c>
      <c r="L834" s="1021">
        <v>498</v>
      </c>
      <c r="M834" s="1021">
        <v>519</v>
      </c>
      <c r="N834" s="1022">
        <v>524</v>
      </c>
      <c r="O834" s="1021">
        <v>592</v>
      </c>
      <c r="P834" s="1021">
        <v>558</v>
      </c>
      <c r="Q834" s="1021">
        <v>533</v>
      </c>
      <c r="R834" s="1021">
        <v>565</v>
      </c>
      <c r="S834" s="1021">
        <v>620</v>
      </c>
      <c r="T834" s="1038">
        <v>574</v>
      </c>
      <c r="U834" s="1021">
        <v>551</v>
      </c>
      <c r="V834" s="1021">
        <v>693</v>
      </c>
      <c r="W834" s="1021">
        <v>552</v>
      </c>
      <c r="X834" s="1022">
        <v>563</v>
      </c>
      <c r="Y834" s="1021">
        <v>579</v>
      </c>
      <c r="Z834" s="1021">
        <v>559</v>
      </c>
      <c r="AA834" s="1021">
        <v>546</v>
      </c>
      <c r="AB834" s="1021">
        <v>616</v>
      </c>
      <c r="AC834" s="1021">
        <v>568</v>
      </c>
      <c r="AD834" s="1038">
        <v>588</v>
      </c>
      <c r="AE834" s="1021">
        <v>605</v>
      </c>
      <c r="AF834" s="1021">
        <v>509</v>
      </c>
      <c r="AG834" s="1021">
        <v>519</v>
      </c>
      <c r="AH834" s="1022">
        <v>597</v>
      </c>
      <c r="AI834" s="1021">
        <v>488</v>
      </c>
      <c r="AJ834" s="1021">
        <v>556</v>
      </c>
      <c r="AK834" s="1021">
        <v>563</v>
      </c>
      <c r="AL834" s="1021">
        <v>653</v>
      </c>
      <c r="AM834" s="1021">
        <v>648</v>
      </c>
      <c r="AN834" s="1038">
        <v>773</v>
      </c>
      <c r="AO834" s="1021">
        <v>776</v>
      </c>
      <c r="AP834" s="1021">
        <v>880</v>
      </c>
      <c r="AQ834" s="1021">
        <v>876</v>
      </c>
      <c r="AR834" s="1022">
        <v>765</v>
      </c>
      <c r="AS834" s="1021">
        <v>820</v>
      </c>
      <c r="AT834" s="1021">
        <v>898</v>
      </c>
      <c r="AU834" s="1021">
        <v>854</v>
      </c>
      <c r="AV834" s="1021">
        <v>953</v>
      </c>
      <c r="AW834" s="1021">
        <v>936</v>
      </c>
      <c r="AX834" s="1038">
        <v>993</v>
      </c>
      <c r="AY834" s="1021">
        <v>1014</v>
      </c>
      <c r="AZ834" s="1021">
        <v>905</v>
      </c>
      <c r="BA834" s="1021">
        <v>898</v>
      </c>
      <c r="BB834" s="1022">
        <v>853</v>
      </c>
      <c r="BC834" s="1021">
        <v>762</v>
      </c>
      <c r="BD834" s="1021">
        <v>616</v>
      </c>
      <c r="BE834" s="1021">
        <v>658</v>
      </c>
      <c r="BF834" s="1021">
        <v>700</v>
      </c>
      <c r="BG834" s="1021">
        <v>642</v>
      </c>
      <c r="BH834" s="1038">
        <v>671</v>
      </c>
      <c r="BI834" s="1021">
        <v>679</v>
      </c>
      <c r="BJ834" s="1021">
        <v>703</v>
      </c>
      <c r="BK834" s="1021">
        <v>647</v>
      </c>
      <c r="BL834" s="1022">
        <v>625</v>
      </c>
      <c r="BM834" s="1021">
        <v>618</v>
      </c>
      <c r="BN834" s="1021">
        <v>539</v>
      </c>
      <c r="BO834" s="1021">
        <v>594</v>
      </c>
      <c r="BP834" s="1021">
        <v>505</v>
      </c>
      <c r="BQ834" s="1021">
        <v>465</v>
      </c>
      <c r="BR834" s="1038">
        <v>511</v>
      </c>
      <c r="BS834" s="1021">
        <v>333</v>
      </c>
      <c r="BT834" s="1021">
        <v>397</v>
      </c>
      <c r="BU834" s="1021">
        <v>380</v>
      </c>
      <c r="BV834" s="1022">
        <v>339</v>
      </c>
      <c r="BW834" s="1021">
        <v>362</v>
      </c>
      <c r="BX834" s="1021">
        <v>300</v>
      </c>
      <c r="BY834" s="1021">
        <v>230</v>
      </c>
      <c r="BZ834" s="1021">
        <v>216</v>
      </c>
      <c r="CA834" s="1021">
        <v>212</v>
      </c>
      <c r="CB834" s="1038">
        <v>219</v>
      </c>
      <c r="CC834" s="1021">
        <v>180</v>
      </c>
      <c r="CD834" s="1021">
        <v>159</v>
      </c>
      <c r="CE834" s="1021">
        <v>156</v>
      </c>
      <c r="CF834" s="1022">
        <v>120</v>
      </c>
      <c r="CG834" s="1021">
        <v>105</v>
      </c>
      <c r="CH834" s="1021">
        <v>90</v>
      </c>
      <c r="CI834" s="1021">
        <v>83</v>
      </c>
      <c r="CJ834" s="1021">
        <v>67</v>
      </c>
      <c r="CK834" s="1021">
        <v>67</v>
      </c>
      <c r="CL834" s="1038">
        <v>62</v>
      </c>
      <c r="CM834" s="1021">
        <v>50</v>
      </c>
      <c r="CN834" s="1021">
        <v>40</v>
      </c>
      <c r="CO834" s="1021">
        <v>40</v>
      </c>
      <c r="CP834" s="1022">
        <v>22</v>
      </c>
      <c r="CQ834" s="1021">
        <v>24</v>
      </c>
      <c r="CR834" s="1021">
        <v>20</v>
      </c>
      <c r="CS834" s="1021">
        <v>16</v>
      </c>
      <c r="CT834" s="1021">
        <v>11</v>
      </c>
      <c r="CU834" s="1021">
        <v>13</v>
      </c>
      <c r="CV834" s="1038">
        <v>11</v>
      </c>
      <c r="CW834" s="1021">
        <v>7</v>
      </c>
      <c r="CX834" s="1021">
        <v>5</v>
      </c>
      <c r="CY834" s="1021">
        <v>1</v>
      </c>
      <c r="CZ834" s="1021">
        <v>4</v>
      </c>
      <c r="DA834" s="1037">
        <v>19</v>
      </c>
    </row>
    <row r="835" spans="1:105">
      <c r="A835" s="66"/>
      <c r="B835" s="807" t="s">
        <v>734</v>
      </c>
      <c r="C835" s="815" t="s">
        <v>587</v>
      </c>
      <c r="D835" s="1031">
        <v>22363</v>
      </c>
      <c r="E835" s="1023">
        <v>167</v>
      </c>
      <c r="F835" s="1023">
        <v>207</v>
      </c>
      <c r="G835" s="1023">
        <v>211</v>
      </c>
      <c r="H835" s="1023">
        <v>224</v>
      </c>
      <c r="I835" s="1023">
        <v>215</v>
      </c>
      <c r="J835" s="1039">
        <v>284</v>
      </c>
      <c r="K835" s="1023">
        <v>280</v>
      </c>
      <c r="L835" s="1023">
        <v>248</v>
      </c>
      <c r="M835" s="1023">
        <v>275</v>
      </c>
      <c r="N835" s="1024">
        <v>261</v>
      </c>
      <c r="O835" s="1023">
        <v>299</v>
      </c>
      <c r="P835" s="1023">
        <v>276</v>
      </c>
      <c r="Q835" s="1023">
        <v>243</v>
      </c>
      <c r="R835" s="1023">
        <v>285</v>
      </c>
      <c r="S835" s="1023">
        <v>294</v>
      </c>
      <c r="T835" s="1039">
        <v>281</v>
      </c>
      <c r="U835" s="1023">
        <v>240</v>
      </c>
      <c r="V835" s="1023">
        <v>318</v>
      </c>
      <c r="W835" s="1023">
        <v>247</v>
      </c>
      <c r="X835" s="1024">
        <v>296</v>
      </c>
      <c r="Y835" s="1023">
        <v>265</v>
      </c>
      <c r="Z835" s="1023">
        <v>283</v>
      </c>
      <c r="AA835" s="1023">
        <v>256</v>
      </c>
      <c r="AB835" s="1023">
        <v>305</v>
      </c>
      <c r="AC835" s="1023">
        <v>288</v>
      </c>
      <c r="AD835" s="1039">
        <v>293</v>
      </c>
      <c r="AE835" s="1023">
        <v>281</v>
      </c>
      <c r="AF835" s="1023">
        <v>252</v>
      </c>
      <c r="AG835" s="1023">
        <v>265</v>
      </c>
      <c r="AH835" s="1024">
        <v>291</v>
      </c>
      <c r="AI835" s="1023">
        <v>213</v>
      </c>
      <c r="AJ835" s="1023">
        <v>274</v>
      </c>
      <c r="AK835" s="1023">
        <v>279</v>
      </c>
      <c r="AL835" s="1023">
        <v>309</v>
      </c>
      <c r="AM835" s="1023">
        <v>291</v>
      </c>
      <c r="AN835" s="1039">
        <v>352</v>
      </c>
      <c r="AO835" s="1023">
        <v>368</v>
      </c>
      <c r="AP835" s="1023">
        <v>409</v>
      </c>
      <c r="AQ835" s="1023">
        <v>407</v>
      </c>
      <c r="AR835" s="1024">
        <v>331</v>
      </c>
      <c r="AS835" s="1023">
        <v>370</v>
      </c>
      <c r="AT835" s="1023">
        <v>405</v>
      </c>
      <c r="AU835" s="1023">
        <v>402</v>
      </c>
      <c r="AV835" s="1023">
        <v>438</v>
      </c>
      <c r="AW835" s="1023">
        <v>454</v>
      </c>
      <c r="AX835" s="1039">
        <v>479</v>
      </c>
      <c r="AY835" s="1023">
        <v>503</v>
      </c>
      <c r="AZ835" s="1023">
        <v>449</v>
      </c>
      <c r="BA835" s="1023">
        <v>457</v>
      </c>
      <c r="BB835" s="1024">
        <v>445</v>
      </c>
      <c r="BC835" s="1023">
        <v>374</v>
      </c>
      <c r="BD835" s="1023">
        <v>328</v>
      </c>
      <c r="BE835" s="1023">
        <v>307</v>
      </c>
      <c r="BF835" s="1023">
        <v>335</v>
      </c>
      <c r="BG835" s="1023">
        <v>325</v>
      </c>
      <c r="BH835" s="1039">
        <v>336</v>
      </c>
      <c r="BI835" s="1023">
        <v>324</v>
      </c>
      <c r="BJ835" s="1023">
        <v>358</v>
      </c>
      <c r="BK835" s="1023">
        <v>281</v>
      </c>
      <c r="BL835" s="1024">
        <v>306</v>
      </c>
      <c r="BM835" s="1023">
        <v>288</v>
      </c>
      <c r="BN835" s="1023">
        <v>230</v>
      </c>
      <c r="BO835" s="1023">
        <v>278</v>
      </c>
      <c r="BP835" s="1023">
        <v>261</v>
      </c>
      <c r="BQ835" s="1023">
        <v>211</v>
      </c>
      <c r="BR835" s="1039">
        <v>235</v>
      </c>
      <c r="BS835" s="1023">
        <v>164</v>
      </c>
      <c r="BT835" s="1023">
        <v>198</v>
      </c>
      <c r="BU835" s="1023">
        <v>173</v>
      </c>
      <c r="BV835" s="1024">
        <v>166</v>
      </c>
      <c r="BW835" s="1023">
        <v>181</v>
      </c>
      <c r="BX835" s="1023">
        <v>168</v>
      </c>
      <c r="BY835" s="1023">
        <v>121</v>
      </c>
      <c r="BZ835" s="1023">
        <v>119</v>
      </c>
      <c r="CA835" s="1023">
        <v>102</v>
      </c>
      <c r="CB835" s="1039">
        <v>114</v>
      </c>
      <c r="CC835" s="1023">
        <v>93</v>
      </c>
      <c r="CD835" s="1023">
        <v>76</v>
      </c>
      <c r="CE835" s="1023">
        <v>69</v>
      </c>
      <c r="CF835" s="1024">
        <v>56</v>
      </c>
      <c r="CG835" s="1023">
        <v>45</v>
      </c>
      <c r="CH835" s="1023">
        <v>29</v>
      </c>
      <c r="CI835" s="1023">
        <v>34</v>
      </c>
      <c r="CJ835" s="1023">
        <v>18</v>
      </c>
      <c r="CK835" s="1023">
        <v>26</v>
      </c>
      <c r="CL835" s="1039">
        <v>11</v>
      </c>
      <c r="CM835" s="1023">
        <v>8</v>
      </c>
      <c r="CN835" s="1023">
        <v>12</v>
      </c>
      <c r="CO835" s="1023">
        <v>8</v>
      </c>
      <c r="CP835" s="1024">
        <v>4</v>
      </c>
      <c r="CQ835" s="1023">
        <v>6</v>
      </c>
      <c r="CR835" s="1023">
        <v>6</v>
      </c>
      <c r="CS835" s="1023">
        <v>0</v>
      </c>
      <c r="CT835" s="1023">
        <v>1</v>
      </c>
      <c r="CU835" s="1023">
        <v>2</v>
      </c>
      <c r="CV835" s="1039">
        <v>3</v>
      </c>
      <c r="CW835" s="1023">
        <v>1</v>
      </c>
      <c r="CX835" s="1023">
        <v>1</v>
      </c>
      <c r="CY835" s="1023">
        <v>0</v>
      </c>
      <c r="CZ835" s="1023">
        <v>2</v>
      </c>
      <c r="DA835" s="1031">
        <v>4</v>
      </c>
    </row>
    <row r="836" spans="1:105">
      <c r="A836" s="66"/>
      <c r="B836" s="808" t="s">
        <v>734</v>
      </c>
      <c r="C836" s="816" t="s">
        <v>585</v>
      </c>
      <c r="D836" s="1035">
        <v>24169</v>
      </c>
      <c r="E836" s="1025">
        <v>145</v>
      </c>
      <c r="F836" s="1025">
        <v>178</v>
      </c>
      <c r="G836" s="1025">
        <v>227</v>
      </c>
      <c r="H836" s="1025">
        <v>240</v>
      </c>
      <c r="I836" s="1025">
        <v>211</v>
      </c>
      <c r="J836" s="1040">
        <v>238</v>
      </c>
      <c r="K836" s="1025">
        <v>280</v>
      </c>
      <c r="L836" s="1025">
        <v>250</v>
      </c>
      <c r="M836" s="1025">
        <v>244</v>
      </c>
      <c r="N836" s="1026">
        <v>263</v>
      </c>
      <c r="O836" s="1025">
        <v>293</v>
      </c>
      <c r="P836" s="1025">
        <v>282</v>
      </c>
      <c r="Q836" s="1025">
        <v>290</v>
      </c>
      <c r="R836" s="1025">
        <v>280</v>
      </c>
      <c r="S836" s="1025">
        <v>326</v>
      </c>
      <c r="T836" s="1040">
        <v>293</v>
      </c>
      <c r="U836" s="1025">
        <v>311</v>
      </c>
      <c r="V836" s="1025">
        <v>375</v>
      </c>
      <c r="W836" s="1025">
        <v>305</v>
      </c>
      <c r="X836" s="1026">
        <v>267</v>
      </c>
      <c r="Y836" s="1025">
        <v>314</v>
      </c>
      <c r="Z836" s="1025">
        <v>276</v>
      </c>
      <c r="AA836" s="1025">
        <v>290</v>
      </c>
      <c r="AB836" s="1025">
        <v>311</v>
      </c>
      <c r="AC836" s="1025">
        <v>280</v>
      </c>
      <c r="AD836" s="1040">
        <v>295</v>
      </c>
      <c r="AE836" s="1025">
        <v>324</v>
      </c>
      <c r="AF836" s="1025">
        <v>257</v>
      </c>
      <c r="AG836" s="1025">
        <v>254</v>
      </c>
      <c r="AH836" s="1026">
        <v>306</v>
      </c>
      <c r="AI836" s="1025">
        <v>275</v>
      </c>
      <c r="AJ836" s="1025">
        <v>282</v>
      </c>
      <c r="AK836" s="1025">
        <v>284</v>
      </c>
      <c r="AL836" s="1025">
        <v>344</v>
      </c>
      <c r="AM836" s="1025">
        <v>357</v>
      </c>
      <c r="AN836" s="1040">
        <v>421</v>
      </c>
      <c r="AO836" s="1025">
        <v>408</v>
      </c>
      <c r="AP836" s="1025">
        <v>471</v>
      </c>
      <c r="AQ836" s="1025">
        <v>469</v>
      </c>
      <c r="AR836" s="1026">
        <v>434</v>
      </c>
      <c r="AS836" s="1025">
        <v>450</v>
      </c>
      <c r="AT836" s="1025">
        <v>493</v>
      </c>
      <c r="AU836" s="1025">
        <v>452</v>
      </c>
      <c r="AV836" s="1025">
        <v>515</v>
      </c>
      <c r="AW836" s="1025">
        <v>482</v>
      </c>
      <c r="AX836" s="1040">
        <v>514</v>
      </c>
      <c r="AY836" s="1025">
        <v>511</v>
      </c>
      <c r="AZ836" s="1025">
        <v>456</v>
      </c>
      <c r="BA836" s="1025">
        <v>441</v>
      </c>
      <c r="BB836" s="1026">
        <v>408</v>
      </c>
      <c r="BC836" s="1025">
        <v>388</v>
      </c>
      <c r="BD836" s="1025">
        <v>288</v>
      </c>
      <c r="BE836" s="1025">
        <v>351</v>
      </c>
      <c r="BF836" s="1025">
        <v>365</v>
      </c>
      <c r="BG836" s="1025">
        <v>317</v>
      </c>
      <c r="BH836" s="1040">
        <v>335</v>
      </c>
      <c r="BI836" s="1025">
        <v>355</v>
      </c>
      <c r="BJ836" s="1025">
        <v>345</v>
      </c>
      <c r="BK836" s="1025">
        <v>366</v>
      </c>
      <c r="BL836" s="1026">
        <v>319</v>
      </c>
      <c r="BM836" s="1025">
        <v>330</v>
      </c>
      <c r="BN836" s="1025">
        <v>309</v>
      </c>
      <c r="BO836" s="1025">
        <v>316</v>
      </c>
      <c r="BP836" s="1025">
        <v>244</v>
      </c>
      <c r="BQ836" s="1025">
        <v>254</v>
      </c>
      <c r="BR836" s="1040">
        <v>276</v>
      </c>
      <c r="BS836" s="1025">
        <v>169</v>
      </c>
      <c r="BT836" s="1025">
        <v>199</v>
      </c>
      <c r="BU836" s="1025">
        <v>207</v>
      </c>
      <c r="BV836" s="1026">
        <v>173</v>
      </c>
      <c r="BW836" s="1025">
        <v>181</v>
      </c>
      <c r="BX836" s="1025">
        <v>132</v>
      </c>
      <c r="BY836" s="1025">
        <v>109</v>
      </c>
      <c r="BZ836" s="1025">
        <v>97</v>
      </c>
      <c r="CA836" s="1025">
        <v>110</v>
      </c>
      <c r="CB836" s="1040">
        <v>105</v>
      </c>
      <c r="CC836" s="1025">
        <v>87</v>
      </c>
      <c r="CD836" s="1025">
        <v>83</v>
      </c>
      <c r="CE836" s="1025">
        <v>87</v>
      </c>
      <c r="CF836" s="1026">
        <v>64</v>
      </c>
      <c r="CG836" s="1025">
        <v>60</v>
      </c>
      <c r="CH836" s="1025">
        <v>61</v>
      </c>
      <c r="CI836" s="1025">
        <v>49</v>
      </c>
      <c r="CJ836" s="1025">
        <v>49</v>
      </c>
      <c r="CK836" s="1025">
        <v>41</v>
      </c>
      <c r="CL836" s="1040">
        <v>51</v>
      </c>
      <c r="CM836" s="1025">
        <v>42</v>
      </c>
      <c r="CN836" s="1025">
        <v>28</v>
      </c>
      <c r="CO836" s="1025">
        <v>32</v>
      </c>
      <c r="CP836" s="1026">
        <v>18</v>
      </c>
      <c r="CQ836" s="1025">
        <v>18</v>
      </c>
      <c r="CR836" s="1025">
        <v>14</v>
      </c>
      <c r="CS836" s="1025">
        <v>16</v>
      </c>
      <c r="CT836" s="1025">
        <v>10</v>
      </c>
      <c r="CU836" s="1025">
        <v>11</v>
      </c>
      <c r="CV836" s="1040">
        <v>8</v>
      </c>
      <c r="CW836" s="1025">
        <v>6</v>
      </c>
      <c r="CX836" s="1025">
        <v>4</v>
      </c>
      <c r="CY836" s="1025">
        <v>1</v>
      </c>
      <c r="CZ836" s="1025">
        <v>2</v>
      </c>
      <c r="DA836" s="1035">
        <v>15</v>
      </c>
    </row>
    <row r="837" spans="1:105">
      <c r="A837" s="66"/>
      <c r="B837" s="804" t="s">
        <v>1091</v>
      </c>
      <c r="C837" s="812" t="s">
        <v>588</v>
      </c>
      <c r="D837" s="1033">
        <v>410742</v>
      </c>
      <c r="E837" s="1017">
        <v>2920</v>
      </c>
      <c r="F837" s="1017">
        <v>3282</v>
      </c>
      <c r="G837" s="1017">
        <v>3697</v>
      </c>
      <c r="H837" s="1017">
        <v>3430</v>
      </c>
      <c r="I837" s="1017">
        <v>3544</v>
      </c>
      <c r="J837" s="1034">
        <v>3691</v>
      </c>
      <c r="K837" s="1017">
        <v>3531</v>
      </c>
      <c r="L837" s="1017">
        <v>3479</v>
      </c>
      <c r="M837" s="1017">
        <v>3217</v>
      </c>
      <c r="N837" s="1018">
        <v>3278</v>
      </c>
      <c r="O837" s="1017">
        <v>3350</v>
      </c>
      <c r="P837" s="1017">
        <v>3031</v>
      </c>
      <c r="Q837" s="1017">
        <v>2764</v>
      </c>
      <c r="R837" s="1017">
        <v>3010</v>
      </c>
      <c r="S837" s="1017">
        <v>3016</v>
      </c>
      <c r="T837" s="1034">
        <v>3141</v>
      </c>
      <c r="U837" s="1017">
        <v>3560</v>
      </c>
      <c r="V837" s="1017">
        <v>4015</v>
      </c>
      <c r="W837" s="1017">
        <v>3904</v>
      </c>
      <c r="X837" s="1018">
        <v>4121</v>
      </c>
      <c r="Y837" s="1017">
        <v>4558</v>
      </c>
      <c r="Z837" s="1017">
        <v>4741</v>
      </c>
      <c r="AA837" s="1017">
        <v>5182</v>
      </c>
      <c r="AB837" s="1017">
        <v>5525</v>
      </c>
      <c r="AC837" s="1017">
        <v>5639</v>
      </c>
      <c r="AD837" s="1034">
        <v>6037</v>
      </c>
      <c r="AE837" s="1017">
        <v>6172</v>
      </c>
      <c r="AF837" s="1017">
        <v>5909</v>
      </c>
      <c r="AG837" s="1017">
        <v>5818</v>
      </c>
      <c r="AH837" s="1018">
        <v>5993</v>
      </c>
      <c r="AI837" s="1017">
        <v>5972</v>
      </c>
      <c r="AJ837" s="1017">
        <v>6073</v>
      </c>
      <c r="AK837" s="1017">
        <v>6234</v>
      </c>
      <c r="AL837" s="1017">
        <v>6466</v>
      </c>
      <c r="AM837" s="1017">
        <v>7168</v>
      </c>
      <c r="AN837" s="1034">
        <v>7686</v>
      </c>
      <c r="AO837" s="1017">
        <v>7633</v>
      </c>
      <c r="AP837" s="1017">
        <v>7531</v>
      </c>
      <c r="AQ837" s="1017">
        <v>7459</v>
      </c>
      <c r="AR837" s="1018">
        <v>6357</v>
      </c>
      <c r="AS837" s="1017">
        <v>6644</v>
      </c>
      <c r="AT837" s="1017">
        <v>6568</v>
      </c>
      <c r="AU837" s="1017">
        <v>6241</v>
      </c>
      <c r="AV837" s="1017">
        <v>6855</v>
      </c>
      <c r="AW837" s="1017">
        <v>6933</v>
      </c>
      <c r="AX837" s="1034">
        <v>6847</v>
      </c>
      <c r="AY837" s="1017">
        <v>7030</v>
      </c>
      <c r="AZ837" s="1017">
        <v>6783</v>
      </c>
      <c r="BA837" s="1017">
        <v>6613</v>
      </c>
      <c r="BB837" s="1018">
        <v>6613</v>
      </c>
      <c r="BC837" s="1017">
        <v>6181</v>
      </c>
      <c r="BD837" s="1017">
        <v>5917</v>
      </c>
      <c r="BE837" s="1017">
        <v>6296</v>
      </c>
      <c r="BF837" s="1017">
        <v>6283</v>
      </c>
      <c r="BG837" s="1017">
        <v>5917</v>
      </c>
      <c r="BH837" s="1034">
        <v>6615</v>
      </c>
      <c r="BI837" s="1017">
        <v>6956</v>
      </c>
      <c r="BJ837" s="1017">
        <v>7277</v>
      </c>
      <c r="BK837" s="1017">
        <v>6714</v>
      </c>
      <c r="BL837" s="1018">
        <v>6431</v>
      </c>
      <c r="BM837" s="1017">
        <v>6341</v>
      </c>
      <c r="BN837" s="1017">
        <v>5901</v>
      </c>
      <c r="BO837" s="1017">
        <v>6250</v>
      </c>
      <c r="BP837" s="1017">
        <v>5322</v>
      </c>
      <c r="BQ837" s="1017">
        <v>4867</v>
      </c>
      <c r="BR837" s="1034">
        <v>5013</v>
      </c>
      <c r="BS837" s="1017">
        <v>3683</v>
      </c>
      <c r="BT837" s="1017">
        <v>4150</v>
      </c>
      <c r="BU837" s="1017">
        <v>4143</v>
      </c>
      <c r="BV837" s="1018">
        <v>3980</v>
      </c>
      <c r="BW837" s="1017">
        <v>4141</v>
      </c>
      <c r="BX837" s="1017">
        <v>3175</v>
      </c>
      <c r="BY837" s="1017">
        <v>2800</v>
      </c>
      <c r="BZ837" s="1017">
        <v>2851</v>
      </c>
      <c r="CA837" s="1017">
        <v>2746</v>
      </c>
      <c r="CB837" s="1034">
        <v>3254</v>
      </c>
      <c r="CC837" s="1017">
        <v>2408</v>
      </c>
      <c r="CD837" s="1017">
        <v>2114</v>
      </c>
      <c r="CE837" s="1017">
        <v>2022</v>
      </c>
      <c r="CF837" s="1018">
        <v>1884</v>
      </c>
      <c r="CG837" s="1017">
        <v>1496</v>
      </c>
      <c r="CH837" s="1017">
        <v>1421</v>
      </c>
      <c r="CI837" s="1017">
        <v>1236</v>
      </c>
      <c r="CJ837" s="1017">
        <v>1051</v>
      </c>
      <c r="CK837" s="1017">
        <v>839</v>
      </c>
      <c r="CL837" s="1034">
        <v>704</v>
      </c>
      <c r="CM837" s="1017">
        <v>558</v>
      </c>
      <c r="CN837" s="1017">
        <v>499</v>
      </c>
      <c r="CO837" s="1017">
        <v>429</v>
      </c>
      <c r="CP837" s="1018">
        <v>344</v>
      </c>
      <c r="CQ837" s="1017">
        <v>286</v>
      </c>
      <c r="CR837" s="1017">
        <v>224</v>
      </c>
      <c r="CS837" s="1017">
        <v>154</v>
      </c>
      <c r="CT837" s="1017">
        <v>103</v>
      </c>
      <c r="CU837" s="1017">
        <v>124</v>
      </c>
      <c r="CV837" s="1034">
        <v>88</v>
      </c>
      <c r="CW837" s="1017">
        <v>56</v>
      </c>
      <c r="CX837" s="1017">
        <v>48</v>
      </c>
      <c r="CY837" s="1017">
        <v>18</v>
      </c>
      <c r="CZ837" s="1017">
        <v>21</v>
      </c>
      <c r="DA837" s="1033">
        <v>150</v>
      </c>
    </row>
    <row r="838" spans="1:105">
      <c r="A838" s="66"/>
      <c r="B838" s="803" t="s">
        <v>1091</v>
      </c>
      <c r="C838" s="811" t="s">
        <v>587</v>
      </c>
      <c r="D838" s="1031">
        <v>204003</v>
      </c>
      <c r="E838" s="1015">
        <v>1476</v>
      </c>
      <c r="F838" s="1015">
        <v>1688</v>
      </c>
      <c r="G838" s="1015">
        <v>1894</v>
      </c>
      <c r="H838" s="1015">
        <v>1729</v>
      </c>
      <c r="I838" s="1015">
        <v>1789</v>
      </c>
      <c r="J838" s="1032">
        <v>1824</v>
      </c>
      <c r="K838" s="1015">
        <v>1795</v>
      </c>
      <c r="L838" s="1015">
        <v>1769</v>
      </c>
      <c r="M838" s="1015">
        <v>1622</v>
      </c>
      <c r="N838" s="1016">
        <v>1669</v>
      </c>
      <c r="O838" s="1015">
        <v>1655</v>
      </c>
      <c r="P838" s="1015">
        <v>1576</v>
      </c>
      <c r="Q838" s="1015">
        <v>1481</v>
      </c>
      <c r="R838" s="1015">
        <v>1555</v>
      </c>
      <c r="S838" s="1015">
        <v>1533</v>
      </c>
      <c r="T838" s="1032">
        <v>1614</v>
      </c>
      <c r="U838" s="1015">
        <v>1908</v>
      </c>
      <c r="V838" s="1015">
        <v>2072</v>
      </c>
      <c r="W838" s="1015">
        <v>2024</v>
      </c>
      <c r="X838" s="1016">
        <v>2181</v>
      </c>
      <c r="Y838" s="1015">
        <v>2301</v>
      </c>
      <c r="Z838" s="1015">
        <v>2382</v>
      </c>
      <c r="AA838" s="1015">
        <v>2631</v>
      </c>
      <c r="AB838" s="1015">
        <v>2797</v>
      </c>
      <c r="AC838" s="1015">
        <v>2803</v>
      </c>
      <c r="AD838" s="1032">
        <v>2942</v>
      </c>
      <c r="AE838" s="1015">
        <v>3030</v>
      </c>
      <c r="AF838" s="1015">
        <v>2919</v>
      </c>
      <c r="AG838" s="1015">
        <v>2874</v>
      </c>
      <c r="AH838" s="1016">
        <v>2937</v>
      </c>
      <c r="AI838" s="1015">
        <v>2911</v>
      </c>
      <c r="AJ838" s="1015">
        <v>3040</v>
      </c>
      <c r="AK838" s="1015">
        <v>3136</v>
      </c>
      <c r="AL838" s="1015">
        <v>3251</v>
      </c>
      <c r="AM838" s="1015">
        <v>3684</v>
      </c>
      <c r="AN838" s="1032">
        <v>3933</v>
      </c>
      <c r="AO838" s="1015">
        <v>3931</v>
      </c>
      <c r="AP838" s="1015">
        <v>3827</v>
      </c>
      <c r="AQ838" s="1015">
        <v>3853</v>
      </c>
      <c r="AR838" s="1016">
        <v>3347</v>
      </c>
      <c r="AS838" s="1015">
        <v>3420</v>
      </c>
      <c r="AT838" s="1015">
        <v>3423</v>
      </c>
      <c r="AU838" s="1015">
        <v>3237</v>
      </c>
      <c r="AV838" s="1015">
        <v>3581</v>
      </c>
      <c r="AW838" s="1015">
        <v>3604</v>
      </c>
      <c r="AX838" s="1032">
        <v>3594</v>
      </c>
      <c r="AY838" s="1015">
        <v>3652</v>
      </c>
      <c r="AZ838" s="1015">
        <v>3451</v>
      </c>
      <c r="BA838" s="1015">
        <v>3326</v>
      </c>
      <c r="BB838" s="1016">
        <v>3195</v>
      </c>
      <c r="BC838" s="1015">
        <v>3103</v>
      </c>
      <c r="BD838" s="1015">
        <v>3005</v>
      </c>
      <c r="BE838" s="1015">
        <v>3140</v>
      </c>
      <c r="BF838" s="1015">
        <v>3142</v>
      </c>
      <c r="BG838" s="1015">
        <v>2958</v>
      </c>
      <c r="BH838" s="1032">
        <v>3251</v>
      </c>
      <c r="BI838" s="1015">
        <v>3403</v>
      </c>
      <c r="BJ838" s="1015">
        <v>3441</v>
      </c>
      <c r="BK838" s="1015">
        <v>3201</v>
      </c>
      <c r="BL838" s="1016">
        <v>3136</v>
      </c>
      <c r="BM838" s="1015">
        <v>3054</v>
      </c>
      <c r="BN838" s="1015">
        <v>2761</v>
      </c>
      <c r="BO838" s="1015">
        <v>2938</v>
      </c>
      <c r="BP838" s="1015">
        <v>2526</v>
      </c>
      <c r="BQ838" s="1015">
        <v>2280</v>
      </c>
      <c r="BR838" s="1032">
        <v>2381</v>
      </c>
      <c r="BS838" s="1015">
        <v>1795</v>
      </c>
      <c r="BT838" s="1015">
        <v>2008</v>
      </c>
      <c r="BU838" s="1015">
        <v>2015</v>
      </c>
      <c r="BV838" s="1016">
        <v>2002</v>
      </c>
      <c r="BW838" s="1015">
        <v>2053</v>
      </c>
      <c r="BX838" s="1015">
        <v>1552</v>
      </c>
      <c r="BY838" s="1015">
        <v>1388</v>
      </c>
      <c r="BZ838" s="1015">
        <v>1394</v>
      </c>
      <c r="CA838" s="1015">
        <v>1323</v>
      </c>
      <c r="CB838" s="1032">
        <v>1560</v>
      </c>
      <c r="CC838" s="1015">
        <v>1135</v>
      </c>
      <c r="CD838" s="1015">
        <v>939</v>
      </c>
      <c r="CE838" s="1015">
        <v>907</v>
      </c>
      <c r="CF838" s="1016">
        <v>846</v>
      </c>
      <c r="CG838" s="1015">
        <v>666</v>
      </c>
      <c r="CH838" s="1015">
        <v>595</v>
      </c>
      <c r="CI838" s="1015">
        <v>488</v>
      </c>
      <c r="CJ838" s="1015">
        <v>372</v>
      </c>
      <c r="CK838" s="1015">
        <v>311</v>
      </c>
      <c r="CL838" s="1032">
        <v>264</v>
      </c>
      <c r="CM838" s="1015">
        <v>175</v>
      </c>
      <c r="CN838" s="1015">
        <v>141</v>
      </c>
      <c r="CO838" s="1015">
        <v>128</v>
      </c>
      <c r="CP838" s="1016">
        <v>87</v>
      </c>
      <c r="CQ838" s="1015">
        <v>67</v>
      </c>
      <c r="CR838" s="1015">
        <v>41</v>
      </c>
      <c r="CS838" s="1015">
        <v>29</v>
      </c>
      <c r="CT838" s="1015">
        <v>26</v>
      </c>
      <c r="CU838" s="1015">
        <v>26</v>
      </c>
      <c r="CV838" s="1032">
        <v>22</v>
      </c>
      <c r="CW838" s="1015">
        <v>10</v>
      </c>
      <c r="CX838" s="1015">
        <v>13</v>
      </c>
      <c r="CY838" s="1015">
        <v>2</v>
      </c>
      <c r="CZ838" s="1015">
        <v>4</v>
      </c>
      <c r="DA838" s="1031">
        <v>33</v>
      </c>
    </row>
    <row r="839" spans="1:105">
      <c r="A839" s="66"/>
      <c r="B839" s="805" t="s">
        <v>1091</v>
      </c>
      <c r="C839" s="813" t="s">
        <v>585</v>
      </c>
      <c r="D839" s="1035">
        <v>206739</v>
      </c>
      <c r="E839" s="1019">
        <v>1444</v>
      </c>
      <c r="F839" s="1019">
        <v>1594</v>
      </c>
      <c r="G839" s="1019">
        <v>1803</v>
      </c>
      <c r="H839" s="1019">
        <v>1701</v>
      </c>
      <c r="I839" s="1019">
        <v>1755</v>
      </c>
      <c r="J839" s="1036">
        <v>1867</v>
      </c>
      <c r="K839" s="1019">
        <v>1736</v>
      </c>
      <c r="L839" s="1019">
        <v>1710</v>
      </c>
      <c r="M839" s="1019">
        <v>1595</v>
      </c>
      <c r="N839" s="1020">
        <v>1609</v>
      </c>
      <c r="O839" s="1019">
        <v>1695</v>
      </c>
      <c r="P839" s="1019">
        <v>1455</v>
      </c>
      <c r="Q839" s="1019">
        <v>1283</v>
      </c>
      <c r="R839" s="1019">
        <v>1455</v>
      </c>
      <c r="S839" s="1019">
        <v>1483</v>
      </c>
      <c r="T839" s="1036">
        <v>1527</v>
      </c>
      <c r="U839" s="1019">
        <v>1652</v>
      </c>
      <c r="V839" s="1019">
        <v>1943</v>
      </c>
      <c r="W839" s="1019">
        <v>1880</v>
      </c>
      <c r="X839" s="1020">
        <v>1940</v>
      </c>
      <c r="Y839" s="1019">
        <v>2257</v>
      </c>
      <c r="Z839" s="1019">
        <v>2359</v>
      </c>
      <c r="AA839" s="1019">
        <v>2551</v>
      </c>
      <c r="AB839" s="1019">
        <v>2728</v>
      </c>
      <c r="AC839" s="1019">
        <v>2836</v>
      </c>
      <c r="AD839" s="1036">
        <v>3095</v>
      </c>
      <c r="AE839" s="1019">
        <v>3142</v>
      </c>
      <c r="AF839" s="1019">
        <v>2990</v>
      </c>
      <c r="AG839" s="1019">
        <v>2944</v>
      </c>
      <c r="AH839" s="1020">
        <v>3056</v>
      </c>
      <c r="AI839" s="1019">
        <v>3061</v>
      </c>
      <c r="AJ839" s="1019">
        <v>3033</v>
      </c>
      <c r="AK839" s="1019">
        <v>3098</v>
      </c>
      <c r="AL839" s="1019">
        <v>3215</v>
      </c>
      <c r="AM839" s="1019">
        <v>3484</v>
      </c>
      <c r="AN839" s="1036">
        <v>3753</v>
      </c>
      <c r="AO839" s="1019">
        <v>3702</v>
      </c>
      <c r="AP839" s="1019">
        <v>3704</v>
      </c>
      <c r="AQ839" s="1019">
        <v>3606</v>
      </c>
      <c r="AR839" s="1020">
        <v>3010</v>
      </c>
      <c r="AS839" s="1019">
        <v>3224</v>
      </c>
      <c r="AT839" s="1019">
        <v>3145</v>
      </c>
      <c r="AU839" s="1019">
        <v>3004</v>
      </c>
      <c r="AV839" s="1019">
        <v>3274</v>
      </c>
      <c r="AW839" s="1019">
        <v>3329</v>
      </c>
      <c r="AX839" s="1036">
        <v>3253</v>
      </c>
      <c r="AY839" s="1019">
        <v>3378</v>
      </c>
      <c r="AZ839" s="1019">
        <v>3332</v>
      </c>
      <c r="BA839" s="1019">
        <v>3287</v>
      </c>
      <c r="BB839" s="1020">
        <v>3418</v>
      </c>
      <c r="BC839" s="1019">
        <v>3078</v>
      </c>
      <c r="BD839" s="1019">
        <v>2912</v>
      </c>
      <c r="BE839" s="1019">
        <v>3156</v>
      </c>
      <c r="BF839" s="1019">
        <v>3141</v>
      </c>
      <c r="BG839" s="1019">
        <v>2959</v>
      </c>
      <c r="BH839" s="1036">
        <v>3364</v>
      </c>
      <c r="BI839" s="1019">
        <v>3553</v>
      </c>
      <c r="BJ839" s="1019">
        <v>3836</v>
      </c>
      <c r="BK839" s="1019">
        <v>3513</v>
      </c>
      <c r="BL839" s="1020">
        <v>3295</v>
      </c>
      <c r="BM839" s="1019">
        <v>3287</v>
      </c>
      <c r="BN839" s="1019">
        <v>3140</v>
      </c>
      <c r="BO839" s="1019">
        <v>3312</v>
      </c>
      <c r="BP839" s="1019">
        <v>2796</v>
      </c>
      <c r="BQ839" s="1019">
        <v>2587</v>
      </c>
      <c r="BR839" s="1036">
        <v>2632</v>
      </c>
      <c r="BS839" s="1019">
        <v>1888</v>
      </c>
      <c r="BT839" s="1019">
        <v>2142</v>
      </c>
      <c r="BU839" s="1019">
        <v>2128</v>
      </c>
      <c r="BV839" s="1020">
        <v>1978</v>
      </c>
      <c r="BW839" s="1019">
        <v>2088</v>
      </c>
      <c r="BX839" s="1019">
        <v>1623</v>
      </c>
      <c r="BY839" s="1019">
        <v>1412</v>
      </c>
      <c r="BZ839" s="1019">
        <v>1457</v>
      </c>
      <c r="CA839" s="1019">
        <v>1423</v>
      </c>
      <c r="CB839" s="1036">
        <v>1694</v>
      </c>
      <c r="CC839" s="1019">
        <v>1273</v>
      </c>
      <c r="CD839" s="1019">
        <v>1175</v>
      </c>
      <c r="CE839" s="1019">
        <v>1115</v>
      </c>
      <c r="CF839" s="1020">
        <v>1038</v>
      </c>
      <c r="CG839" s="1019">
        <v>830</v>
      </c>
      <c r="CH839" s="1019">
        <v>826</v>
      </c>
      <c r="CI839" s="1019">
        <v>748</v>
      </c>
      <c r="CJ839" s="1019">
        <v>679</v>
      </c>
      <c r="CK839" s="1019">
        <v>528</v>
      </c>
      <c r="CL839" s="1036">
        <v>440</v>
      </c>
      <c r="CM839" s="1019">
        <v>383</v>
      </c>
      <c r="CN839" s="1019">
        <v>358</v>
      </c>
      <c r="CO839" s="1019">
        <v>301</v>
      </c>
      <c r="CP839" s="1020">
        <v>257</v>
      </c>
      <c r="CQ839" s="1019">
        <v>219</v>
      </c>
      <c r="CR839" s="1019">
        <v>183</v>
      </c>
      <c r="CS839" s="1019">
        <v>125</v>
      </c>
      <c r="CT839" s="1019">
        <v>77</v>
      </c>
      <c r="CU839" s="1019">
        <v>98</v>
      </c>
      <c r="CV839" s="1036">
        <v>66</v>
      </c>
      <c r="CW839" s="1019">
        <v>46</v>
      </c>
      <c r="CX839" s="1019">
        <v>35</v>
      </c>
      <c r="CY839" s="1019">
        <v>16</v>
      </c>
      <c r="CZ839" s="1019">
        <v>17</v>
      </c>
      <c r="DA839" s="1035">
        <v>117</v>
      </c>
    </row>
    <row r="840" spans="1:105">
      <c r="A840" s="66"/>
      <c r="B840" s="806" t="s">
        <v>735</v>
      </c>
      <c r="C840" s="817" t="s">
        <v>588</v>
      </c>
      <c r="D840" s="1037">
        <v>37513</v>
      </c>
      <c r="E840" s="1021">
        <v>378</v>
      </c>
      <c r="F840" s="1021">
        <v>413</v>
      </c>
      <c r="G840" s="1021">
        <v>437</v>
      </c>
      <c r="H840" s="1021">
        <v>412</v>
      </c>
      <c r="I840" s="1021">
        <v>423</v>
      </c>
      <c r="J840" s="1038">
        <v>418</v>
      </c>
      <c r="K840" s="1021">
        <v>467</v>
      </c>
      <c r="L840" s="1021">
        <v>414</v>
      </c>
      <c r="M840" s="1021">
        <v>414</v>
      </c>
      <c r="N840" s="1022">
        <v>416</v>
      </c>
      <c r="O840" s="1021">
        <v>396</v>
      </c>
      <c r="P840" s="1021">
        <v>362</v>
      </c>
      <c r="Q840" s="1021">
        <v>386</v>
      </c>
      <c r="R840" s="1021">
        <v>339</v>
      </c>
      <c r="S840" s="1021">
        <v>341</v>
      </c>
      <c r="T840" s="1038">
        <v>351</v>
      </c>
      <c r="U840" s="1021">
        <v>368</v>
      </c>
      <c r="V840" s="1021">
        <v>391</v>
      </c>
      <c r="W840" s="1021">
        <v>351</v>
      </c>
      <c r="X840" s="1022">
        <v>387</v>
      </c>
      <c r="Y840" s="1021">
        <v>444</v>
      </c>
      <c r="Z840" s="1021">
        <v>432</v>
      </c>
      <c r="AA840" s="1021">
        <v>484</v>
      </c>
      <c r="AB840" s="1021">
        <v>449</v>
      </c>
      <c r="AC840" s="1021">
        <v>490</v>
      </c>
      <c r="AD840" s="1038">
        <v>431</v>
      </c>
      <c r="AE840" s="1021">
        <v>511</v>
      </c>
      <c r="AF840" s="1021">
        <v>445</v>
      </c>
      <c r="AG840" s="1021">
        <v>507</v>
      </c>
      <c r="AH840" s="1022">
        <v>517</v>
      </c>
      <c r="AI840" s="1021">
        <v>507</v>
      </c>
      <c r="AJ840" s="1021">
        <v>566</v>
      </c>
      <c r="AK840" s="1021">
        <v>611</v>
      </c>
      <c r="AL840" s="1021">
        <v>638</v>
      </c>
      <c r="AM840" s="1021">
        <v>750</v>
      </c>
      <c r="AN840" s="1038">
        <v>772</v>
      </c>
      <c r="AO840" s="1021">
        <v>789</v>
      </c>
      <c r="AP840" s="1021">
        <v>756</v>
      </c>
      <c r="AQ840" s="1021">
        <v>822</v>
      </c>
      <c r="AR840" s="1022">
        <v>679</v>
      </c>
      <c r="AS840" s="1021">
        <v>731</v>
      </c>
      <c r="AT840" s="1021">
        <v>690</v>
      </c>
      <c r="AU840" s="1021">
        <v>693</v>
      </c>
      <c r="AV840" s="1021">
        <v>734</v>
      </c>
      <c r="AW840" s="1021">
        <v>725</v>
      </c>
      <c r="AX840" s="1038">
        <v>658</v>
      </c>
      <c r="AY840" s="1021">
        <v>632</v>
      </c>
      <c r="AZ840" s="1021">
        <v>602</v>
      </c>
      <c r="BA840" s="1021">
        <v>571</v>
      </c>
      <c r="BB840" s="1022">
        <v>572</v>
      </c>
      <c r="BC840" s="1021">
        <v>490</v>
      </c>
      <c r="BD840" s="1021">
        <v>500</v>
      </c>
      <c r="BE840" s="1021">
        <v>553</v>
      </c>
      <c r="BF840" s="1021">
        <v>549</v>
      </c>
      <c r="BG840" s="1021">
        <v>487</v>
      </c>
      <c r="BH840" s="1038">
        <v>537</v>
      </c>
      <c r="BI840" s="1021">
        <v>590</v>
      </c>
      <c r="BJ840" s="1021">
        <v>585</v>
      </c>
      <c r="BK840" s="1021">
        <v>513</v>
      </c>
      <c r="BL840" s="1022">
        <v>515</v>
      </c>
      <c r="BM840" s="1021">
        <v>492</v>
      </c>
      <c r="BN840" s="1021">
        <v>422</v>
      </c>
      <c r="BO840" s="1021">
        <v>527</v>
      </c>
      <c r="BP840" s="1021">
        <v>397</v>
      </c>
      <c r="BQ840" s="1021">
        <v>396</v>
      </c>
      <c r="BR840" s="1038">
        <v>403</v>
      </c>
      <c r="BS840" s="1021">
        <v>258</v>
      </c>
      <c r="BT840" s="1021">
        <v>314</v>
      </c>
      <c r="BU840" s="1021">
        <v>273</v>
      </c>
      <c r="BV840" s="1022">
        <v>303</v>
      </c>
      <c r="BW840" s="1021">
        <v>297</v>
      </c>
      <c r="BX840" s="1021">
        <v>197</v>
      </c>
      <c r="BY840" s="1021">
        <v>172</v>
      </c>
      <c r="BZ840" s="1021">
        <v>158</v>
      </c>
      <c r="CA840" s="1021">
        <v>166</v>
      </c>
      <c r="CB840" s="1038">
        <v>186</v>
      </c>
      <c r="CC840" s="1021">
        <v>152</v>
      </c>
      <c r="CD840" s="1021">
        <v>141</v>
      </c>
      <c r="CE840" s="1021">
        <v>108</v>
      </c>
      <c r="CF840" s="1022">
        <v>118</v>
      </c>
      <c r="CG840" s="1021">
        <v>88</v>
      </c>
      <c r="CH840" s="1021">
        <v>97</v>
      </c>
      <c r="CI840" s="1021">
        <v>73</v>
      </c>
      <c r="CJ840" s="1021">
        <v>70</v>
      </c>
      <c r="CK840" s="1021">
        <v>47</v>
      </c>
      <c r="CL840" s="1038">
        <v>45</v>
      </c>
      <c r="CM840" s="1021">
        <v>42</v>
      </c>
      <c r="CN840" s="1021">
        <v>27</v>
      </c>
      <c r="CO840" s="1021">
        <v>32</v>
      </c>
      <c r="CP840" s="1022">
        <v>21</v>
      </c>
      <c r="CQ840" s="1021">
        <v>25</v>
      </c>
      <c r="CR840" s="1021">
        <v>23</v>
      </c>
      <c r="CS840" s="1021">
        <v>13</v>
      </c>
      <c r="CT840" s="1021">
        <v>7</v>
      </c>
      <c r="CU840" s="1021">
        <v>10</v>
      </c>
      <c r="CV840" s="1038">
        <v>6</v>
      </c>
      <c r="CW840" s="1021">
        <v>3</v>
      </c>
      <c r="CX840" s="1021">
        <v>3</v>
      </c>
      <c r="CY840" s="1021">
        <v>2</v>
      </c>
      <c r="CZ840" s="1021">
        <v>2</v>
      </c>
      <c r="DA840" s="1037">
        <v>6</v>
      </c>
    </row>
    <row r="841" spans="1:105">
      <c r="A841" s="66"/>
      <c r="B841" s="807" t="s">
        <v>735</v>
      </c>
      <c r="C841" s="815" t="s">
        <v>587</v>
      </c>
      <c r="D841" s="1031">
        <v>18386</v>
      </c>
      <c r="E841" s="1023">
        <v>203</v>
      </c>
      <c r="F841" s="1023">
        <v>218</v>
      </c>
      <c r="G841" s="1023">
        <v>225</v>
      </c>
      <c r="H841" s="1023">
        <v>198</v>
      </c>
      <c r="I841" s="1023">
        <v>200</v>
      </c>
      <c r="J841" s="1039">
        <v>194</v>
      </c>
      <c r="K841" s="1023">
        <v>225</v>
      </c>
      <c r="L841" s="1023">
        <v>212</v>
      </c>
      <c r="M841" s="1023">
        <v>210</v>
      </c>
      <c r="N841" s="1024">
        <v>212</v>
      </c>
      <c r="O841" s="1023">
        <v>207</v>
      </c>
      <c r="P841" s="1023">
        <v>196</v>
      </c>
      <c r="Q841" s="1023">
        <v>209</v>
      </c>
      <c r="R841" s="1023">
        <v>174</v>
      </c>
      <c r="S841" s="1023">
        <v>160</v>
      </c>
      <c r="T841" s="1039">
        <v>183</v>
      </c>
      <c r="U841" s="1023">
        <v>195</v>
      </c>
      <c r="V841" s="1023">
        <v>199</v>
      </c>
      <c r="W841" s="1023">
        <v>174</v>
      </c>
      <c r="X841" s="1024">
        <v>202</v>
      </c>
      <c r="Y841" s="1023">
        <v>224</v>
      </c>
      <c r="Z841" s="1023">
        <v>211</v>
      </c>
      <c r="AA841" s="1023">
        <v>240</v>
      </c>
      <c r="AB841" s="1023">
        <v>229</v>
      </c>
      <c r="AC841" s="1023">
        <v>259</v>
      </c>
      <c r="AD841" s="1039">
        <v>204</v>
      </c>
      <c r="AE841" s="1023">
        <v>236</v>
      </c>
      <c r="AF841" s="1023">
        <v>231</v>
      </c>
      <c r="AG841" s="1023">
        <v>220</v>
      </c>
      <c r="AH841" s="1024">
        <v>232</v>
      </c>
      <c r="AI841" s="1023">
        <v>225</v>
      </c>
      <c r="AJ841" s="1023">
        <v>274</v>
      </c>
      <c r="AK841" s="1023">
        <v>287</v>
      </c>
      <c r="AL841" s="1023">
        <v>300</v>
      </c>
      <c r="AM841" s="1023">
        <v>369</v>
      </c>
      <c r="AN841" s="1039">
        <v>366</v>
      </c>
      <c r="AO841" s="1023">
        <v>377</v>
      </c>
      <c r="AP841" s="1023">
        <v>356</v>
      </c>
      <c r="AQ841" s="1023">
        <v>404</v>
      </c>
      <c r="AR841" s="1024">
        <v>326</v>
      </c>
      <c r="AS841" s="1023">
        <v>340</v>
      </c>
      <c r="AT841" s="1023">
        <v>349</v>
      </c>
      <c r="AU841" s="1023">
        <v>340</v>
      </c>
      <c r="AV841" s="1023">
        <v>365</v>
      </c>
      <c r="AW841" s="1023">
        <v>365</v>
      </c>
      <c r="AX841" s="1039">
        <v>340</v>
      </c>
      <c r="AY841" s="1023">
        <v>315</v>
      </c>
      <c r="AZ841" s="1023">
        <v>291</v>
      </c>
      <c r="BA841" s="1023">
        <v>282</v>
      </c>
      <c r="BB841" s="1024">
        <v>273</v>
      </c>
      <c r="BC841" s="1023">
        <v>243</v>
      </c>
      <c r="BD841" s="1023">
        <v>264</v>
      </c>
      <c r="BE841" s="1023">
        <v>269</v>
      </c>
      <c r="BF841" s="1023">
        <v>276</v>
      </c>
      <c r="BG841" s="1023">
        <v>237</v>
      </c>
      <c r="BH841" s="1039">
        <v>278</v>
      </c>
      <c r="BI841" s="1023">
        <v>274</v>
      </c>
      <c r="BJ841" s="1023">
        <v>291</v>
      </c>
      <c r="BK841" s="1023">
        <v>252</v>
      </c>
      <c r="BL841" s="1024">
        <v>267</v>
      </c>
      <c r="BM841" s="1023">
        <v>229</v>
      </c>
      <c r="BN841" s="1023">
        <v>201</v>
      </c>
      <c r="BO841" s="1023">
        <v>250</v>
      </c>
      <c r="BP841" s="1023">
        <v>189</v>
      </c>
      <c r="BQ841" s="1023">
        <v>196</v>
      </c>
      <c r="BR841" s="1039">
        <v>185</v>
      </c>
      <c r="BS841" s="1023">
        <v>120</v>
      </c>
      <c r="BT841" s="1023">
        <v>164</v>
      </c>
      <c r="BU841" s="1023">
        <v>156</v>
      </c>
      <c r="BV841" s="1024">
        <v>161</v>
      </c>
      <c r="BW841" s="1023">
        <v>145</v>
      </c>
      <c r="BX841" s="1023">
        <v>119</v>
      </c>
      <c r="BY841" s="1023">
        <v>88</v>
      </c>
      <c r="BZ841" s="1023">
        <v>83</v>
      </c>
      <c r="CA841" s="1023">
        <v>75</v>
      </c>
      <c r="CB841" s="1039">
        <v>97</v>
      </c>
      <c r="CC841" s="1023">
        <v>71</v>
      </c>
      <c r="CD841" s="1023">
        <v>70</v>
      </c>
      <c r="CE841" s="1023">
        <v>45</v>
      </c>
      <c r="CF841" s="1024">
        <v>58</v>
      </c>
      <c r="CG841" s="1023">
        <v>41</v>
      </c>
      <c r="CH841" s="1023">
        <v>33</v>
      </c>
      <c r="CI841" s="1023">
        <v>28</v>
      </c>
      <c r="CJ841" s="1023">
        <v>19</v>
      </c>
      <c r="CK841" s="1023">
        <v>16</v>
      </c>
      <c r="CL841" s="1039">
        <v>18</v>
      </c>
      <c r="CM841" s="1023">
        <v>13</v>
      </c>
      <c r="CN841" s="1023">
        <v>9</v>
      </c>
      <c r="CO841" s="1023">
        <v>5</v>
      </c>
      <c r="CP841" s="1024">
        <v>4</v>
      </c>
      <c r="CQ841" s="1023">
        <v>7</v>
      </c>
      <c r="CR841" s="1023">
        <v>5</v>
      </c>
      <c r="CS841" s="1023">
        <v>2</v>
      </c>
      <c r="CT841" s="1023">
        <v>1</v>
      </c>
      <c r="CU841" s="1023">
        <v>3</v>
      </c>
      <c r="CV841" s="1039">
        <v>0</v>
      </c>
      <c r="CW841" s="1023">
        <v>1</v>
      </c>
      <c r="CX841" s="1023">
        <v>1</v>
      </c>
      <c r="CY841" s="1023">
        <v>0</v>
      </c>
      <c r="CZ841" s="1023">
        <v>0</v>
      </c>
      <c r="DA841" s="1031">
        <v>1</v>
      </c>
    </row>
    <row r="842" spans="1:105">
      <c r="A842" s="66"/>
      <c r="B842" s="808" t="s">
        <v>735</v>
      </c>
      <c r="C842" s="816" t="s">
        <v>585</v>
      </c>
      <c r="D842" s="1035">
        <v>19127</v>
      </c>
      <c r="E842" s="1025">
        <v>175</v>
      </c>
      <c r="F842" s="1025">
        <v>195</v>
      </c>
      <c r="G842" s="1025">
        <v>212</v>
      </c>
      <c r="H842" s="1025">
        <v>214</v>
      </c>
      <c r="I842" s="1025">
        <v>223</v>
      </c>
      <c r="J842" s="1040">
        <v>224</v>
      </c>
      <c r="K842" s="1025">
        <v>242</v>
      </c>
      <c r="L842" s="1025">
        <v>202</v>
      </c>
      <c r="M842" s="1025">
        <v>204</v>
      </c>
      <c r="N842" s="1026">
        <v>204</v>
      </c>
      <c r="O842" s="1025">
        <v>189</v>
      </c>
      <c r="P842" s="1025">
        <v>166</v>
      </c>
      <c r="Q842" s="1025">
        <v>177</v>
      </c>
      <c r="R842" s="1025">
        <v>165</v>
      </c>
      <c r="S842" s="1025">
        <v>181</v>
      </c>
      <c r="T842" s="1040">
        <v>168</v>
      </c>
      <c r="U842" s="1025">
        <v>173</v>
      </c>
      <c r="V842" s="1025">
        <v>192</v>
      </c>
      <c r="W842" s="1025">
        <v>177</v>
      </c>
      <c r="X842" s="1026">
        <v>185</v>
      </c>
      <c r="Y842" s="1025">
        <v>220</v>
      </c>
      <c r="Z842" s="1025">
        <v>221</v>
      </c>
      <c r="AA842" s="1025">
        <v>244</v>
      </c>
      <c r="AB842" s="1025">
        <v>220</v>
      </c>
      <c r="AC842" s="1025">
        <v>231</v>
      </c>
      <c r="AD842" s="1040">
        <v>227</v>
      </c>
      <c r="AE842" s="1025">
        <v>275</v>
      </c>
      <c r="AF842" s="1025">
        <v>214</v>
      </c>
      <c r="AG842" s="1025">
        <v>287</v>
      </c>
      <c r="AH842" s="1026">
        <v>285</v>
      </c>
      <c r="AI842" s="1025">
        <v>282</v>
      </c>
      <c r="AJ842" s="1025">
        <v>292</v>
      </c>
      <c r="AK842" s="1025">
        <v>324</v>
      </c>
      <c r="AL842" s="1025">
        <v>338</v>
      </c>
      <c r="AM842" s="1025">
        <v>381</v>
      </c>
      <c r="AN842" s="1040">
        <v>406</v>
      </c>
      <c r="AO842" s="1025">
        <v>412</v>
      </c>
      <c r="AP842" s="1025">
        <v>400</v>
      </c>
      <c r="AQ842" s="1025">
        <v>418</v>
      </c>
      <c r="AR842" s="1026">
        <v>353</v>
      </c>
      <c r="AS842" s="1025">
        <v>391</v>
      </c>
      <c r="AT842" s="1025">
        <v>341</v>
      </c>
      <c r="AU842" s="1025">
        <v>353</v>
      </c>
      <c r="AV842" s="1025">
        <v>369</v>
      </c>
      <c r="AW842" s="1025">
        <v>360</v>
      </c>
      <c r="AX842" s="1040">
        <v>318</v>
      </c>
      <c r="AY842" s="1025">
        <v>317</v>
      </c>
      <c r="AZ842" s="1025">
        <v>311</v>
      </c>
      <c r="BA842" s="1025">
        <v>289</v>
      </c>
      <c r="BB842" s="1026">
        <v>299</v>
      </c>
      <c r="BC842" s="1025">
        <v>247</v>
      </c>
      <c r="BD842" s="1025">
        <v>236</v>
      </c>
      <c r="BE842" s="1025">
        <v>284</v>
      </c>
      <c r="BF842" s="1025">
        <v>273</v>
      </c>
      <c r="BG842" s="1025">
        <v>250</v>
      </c>
      <c r="BH842" s="1040">
        <v>259</v>
      </c>
      <c r="BI842" s="1025">
        <v>316</v>
      </c>
      <c r="BJ842" s="1025">
        <v>294</v>
      </c>
      <c r="BK842" s="1025">
        <v>261</v>
      </c>
      <c r="BL842" s="1026">
        <v>248</v>
      </c>
      <c r="BM842" s="1025">
        <v>263</v>
      </c>
      <c r="BN842" s="1025">
        <v>221</v>
      </c>
      <c r="BO842" s="1025">
        <v>277</v>
      </c>
      <c r="BP842" s="1025">
        <v>208</v>
      </c>
      <c r="BQ842" s="1025">
        <v>200</v>
      </c>
      <c r="BR842" s="1040">
        <v>218</v>
      </c>
      <c r="BS842" s="1025">
        <v>138</v>
      </c>
      <c r="BT842" s="1025">
        <v>150</v>
      </c>
      <c r="BU842" s="1025">
        <v>117</v>
      </c>
      <c r="BV842" s="1026">
        <v>142</v>
      </c>
      <c r="BW842" s="1025">
        <v>152</v>
      </c>
      <c r="BX842" s="1025">
        <v>78</v>
      </c>
      <c r="BY842" s="1025">
        <v>84</v>
      </c>
      <c r="BZ842" s="1025">
        <v>75</v>
      </c>
      <c r="CA842" s="1025">
        <v>91</v>
      </c>
      <c r="CB842" s="1040">
        <v>89</v>
      </c>
      <c r="CC842" s="1025">
        <v>81</v>
      </c>
      <c r="CD842" s="1025">
        <v>71</v>
      </c>
      <c r="CE842" s="1025">
        <v>63</v>
      </c>
      <c r="CF842" s="1026">
        <v>60</v>
      </c>
      <c r="CG842" s="1025">
        <v>47</v>
      </c>
      <c r="CH842" s="1025">
        <v>64</v>
      </c>
      <c r="CI842" s="1025">
        <v>45</v>
      </c>
      <c r="CJ842" s="1025">
        <v>51</v>
      </c>
      <c r="CK842" s="1025">
        <v>31</v>
      </c>
      <c r="CL842" s="1040">
        <v>27</v>
      </c>
      <c r="CM842" s="1025">
        <v>29</v>
      </c>
      <c r="CN842" s="1025">
        <v>18</v>
      </c>
      <c r="CO842" s="1025">
        <v>27</v>
      </c>
      <c r="CP842" s="1026">
        <v>17</v>
      </c>
      <c r="CQ842" s="1025">
        <v>18</v>
      </c>
      <c r="CR842" s="1025">
        <v>18</v>
      </c>
      <c r="CS842" s="1025">
        <v>11</v>
      </c>
      <c r="CT842" s="1025">
        <v>6</v>
      </c>
      <c r="CU842" s="1025">
        <v>7</v>
      </c>
      <c r="CV842" s="1040">
        <v>6</v>
      </c>
      <c r="CW842" s="1025">
        <v>2</v>
      </c>
      <c r="CX842" s="1025">
        <v>2</v>
      </c>
      <c r="CY842" s="1025">
        <v>2</v>
      </c>
      <c r="CZ842" s="1025">
        <v>2</v>
      </c>
      <c r="DA842" s="1035">
        <v>5</v>
      </c>
    </row>
    <row r="843" spans="1:105">
      <c r="A843" s="66"/>
      <c r="B843" s="806" t="s">
        <v>737</v>
      </c>
      <c r="C843" s="817" t="s">
        <v>588</v>
      </c>
      <c r="D843" s="1037">
        <v>21893</v>
      </c>
      <c r="E843" s="1021">
        <v>231</v>
      </c>
      <c r="F843" s="1021">
        <v>216</v>
      </c>
      <c r="G843" s="1021">
        <v>255</v>
      </c>
      <c r="H843" s="1021">
        <v>226</v>
      </c>
      <c r="I843" s="1021">
        <v>243</v>
      </c>
      <c r="J843" s="1038">
        <v>244</v>
      </c>
      <c r="K843" s="1021">
        <v>249</v>
      </c>
      <c r="L843" s="1021">
        <v>240</v>
      </c>
      <c r="M843" s="1021">
        <v>212</v>
      </c>
      <c r="N843" s="1022">
        <v>255</v>
      </c>
      <c r="O843" s="1021">
        <v>224</v>
      </c>
      <c r="P843" s="1021">
        <v>244</v>
      </c>
      <c r="Q843" s="1021">
        <v>172</v>
      </c>
      <c r="R843" s="1021">
        <v>204</v>
      </c>
      <c r="S843" s="1021">
        <v>206</v>
      </c>
      <c r="T843" s="1038">
        <v>192</v>
      </c>
      <c r="U843" s="1021">
        <v>215</v>
      </c>
      <c r="V843" s="1021">
        <v>251</v>
      </c>
      <c r="W843" s="1021">
        <v>240</v>
      </c>
      <c r="X843" s="1022">
        <v>251</v>
      </c>
      <c r="Y843" s="1021">
        <v>251</v>
      </c>
      <c r="Z843" s="1021">
        <v>266</v>
      </c>
      <c r="AA843" s="1021">
        <v>267</v>
      </c>
      <c r="AB843" s="1021">
        <v>270</v>
      </c>
      <c r="AC843" s="1021">
        <v>266</v>
      </c>
      <c r="AD843" s="1038">
        <v>281</v>
      </c>
      <c r="AE843" s="1021">
        <v>300</v>
      </c>
      <c r="AF843" s="1021">
        <v>256</v>
      </c>
      <c r="AG843" s="1021">
        <v>287</v>
      </c>
      <c r="AH843" s="1022">
        <v>297</v>
      </c>
      <c r="AI843" s="1021">
        <v>343</v>
      </c>
      <c r="AJ843" s="1021">
        <v>346</v>
      </c>
      <c r="AK843" s="1021">
        <v>386</v>
      </c>
      <c r="AL843" s="1021">
        <v>414</v>
      </c>
      <c r="AM843" s="1021">
        <v>466</v>
      </c>
      <c r="AN843" s="1038">
        <v>473</v>
      </c>
      <c r="AO843" s="1021">
        <v>464</v>
      </c>
      <c r="AP843" s="1021">
        <v>452</v>
      </c>
      <c r="AQ843" s="1021">
        <v>483</v>
      </c>
      <c r="AR843" s="1022">
        <v>383</v>
      </c>
      <c r="AS843" s="1021">
        <v>439</v>
      </c>
      <c r="AT843" s="1021">
        <v>403</v>
      </c>
      <c r="AU843" s="1021">
        <v>360</v>
      </c>
      <c r="AV843" s="1021">
        <v>412</v>
      </c>
      <c r="AW843" s="1021">
        <v>402</v>
      </c>
      <c r="AX843" s="1038">
        <v>375</v>
      </c>
      <c r="AY843" s="1021">
        <v>375</v>
      </c>
      <c r="AZ843" s="1021">
        <v>380</v>
      </c>
      <c r="BA843" s="1021">
        <v>313</v>
      </c>
      <c r="BB843" s="1022">
        <v>349</v>
      </c>
      <c r="BC843" s="1021">
        <v>288</v>
      </c>
      <c r="BD843" s="1021">
        <v>288</v>
      </c>
      <c r="BE843" s="1021">
        <v>315</v>
      </c>
      <c r="BF843" s="1021">
        <v>311</v>
      </c>
      <c r="BG843" s="1021">
        <v>291</v>
      </c>
      <c r="BH843" s="1038">
        <v>319</v>
      </c>
      <c r="BI843" s="1021">
        <v>345</v>
      </c>
      <c r="BJ843" s="1021">
        <v>328</v>
      </c>
      <c r="BK843" s="1021">
        <v>343</v>
      </c>
      <c r="BL843" s="1022">
        <v>348</v>
      </c>
      <c r="BM843" s="1021">
        <v>313</v>
      </c>
      <c r="BN843" s="1021">
        <v>290</v>
      </c>
      <c r="BO843" s="1021">
        <v>311</v>
      </c>
      <c r="BP843" s="1021">
        <v>252</v>
      </c>
      <c r="BQ843" s="1021">
        <v>218</v>
      </c>
      <c r="BR843" s="1038">
        <v>215</v>
      </c>
      <c r="BS843" s="1021">
        <v>130</v>
      </c>
      <c r="BT843" s="1021">
        <v>140</v>
      </c>
      <c r="BU843" s="1021">
        <v>136</v>
      </c>
      <c r="BV843" s="1022">
        <v>133</v>
      </c>
      <c r="BW843" s="1021">
        <v>117</v>
      </c>
      <c r="BX843" s="1021">
        <v>125</v>
      </c>
      <c r="BY843" s="1021">
        <v>97</v>
      </c>
      <c r="BZ843" s="1021">
        <v>92</v>
      </c>
      <c r="CA843" s="1021">
        <v>81</v>
      </c>
      <c r="CB843" s="1038">
        <v>90</v>
      </c>
      <c r="CC843" s="1021">
        <v>71</v>
      </c>
      <c r="CD843" s="1021">
        <v>73</v>
      </c>
      <c r="CE843" s="1021">
        <v>69</v>
      </c>
      <c r="CF843" s="1022">
        <v>53</v>
      </c>
      <c r="CG843" s="1021">
        <v>40</v>
      </c>
      <c r="CH843" s="1021">
        <v>47</v>
      </c>
      <c r="CI843" s="1021">
        <v>47</v>
      </c>
      <c r="CJ843" s="1021">
        <v>34</v>
      </c>
      <c r="CK843" s="1021">
        <v>46</v>
      </c>
      <c r="CL843" s="1038">
        <v>30</v>
      </c>
      <c r="CM843" s="1021">
        <v>19</v>
      </c>
      <c r="CN843" s="1021">
        <v>32</v>
      </c>
      <c r="CO843" s="1021">
        <v>12</v>
      </c>
      <c r="CP843" s="1022">
        <v>14</v>
      </c>
      <c r="CQ843" s="1021">
        <v>14</v>
      </c>
      <c r="CR843" s="1021">
        <v>10</v>
      </c>
      <c r="CS843" s="1021">
        <v>9</v>
      </c>
      <c r="CT843" s="1021">
        <v>5</v>
      </c>
      <c r="CU843" s="1021">
        <v>4</v>
      </c>
      <c r="CV843" s="1038">
        <v>10</v>
      </c>
      <c r="CW843" s="1021">
        <v>3</v>
      </c>
      <c r="CX843" s="1021">
        <v>4</v>
      </c>
      <c r="CY843" s="1021">
        <v>0</v>
      </c>
      <c r="CZ843" s="1021">
        <v>1</v>
      </c>
      <c r="DA843" s="1037">
        <v>1</v>
      </c>
    </row>
    <row r="844" spans="1:105">
      <c r="A844" s="66"/>
      <c r="B844" s="807" t="s">
        <v>737</v>
      </c>
      <c r="C844" s="815" t="s">
        <v>587</v>
      </c>
      <c r="D844" s="1031">
        <v>10799</v>
      </c>
      <c r="E844" s="1023">
        <v>108</v>
      </c>
      <c r="F844" s="1023">
        <v>122</v>
      </c>
      <c r="G844" s="1023">
        <v>137</v>
      </c>
      <c r="H844" s="1023">
        <v>117</v>
      </c>
      <c r="I844" s="1023">
        <v>125</v>
      </c>
      <c r="J844" s="1039">
        <v>122</v>
      </c>
      <c r="K844" s="1023">
        <v>142</v>
      </c>
      <c r="L844" s="1023">
        <v>114</v>
      </c>
      <c r="M844" s="1023">
        <v>119</v>
      </c>
      <c r="N844" s="1024">
        <v>134</v>
      </c>
      <c r="O844" s="1023">
        <v>102</v>
      </c>
      <c r="P844" s="1023">
        <v>133</v>
      </c>
      <c r="Q844" s="1023">
        <v>92</v>
      </c>
      <c r="R844" s="1023">
        <v>123</v>
      </c>
      <c r="S844" s="1023">
        <v>101</v>
      </c>
      <c r="T844" s="1039">
        <v>104</v>
      </c>
      <c r="U844" s="1023">
        <v>117</v>
      </c>
      <c r="V844" s="1023">
        <v>122</v>
      </c>
      <c r="W844" s="1023">
        <v>124</v>
      </c>
      <c r="X844" s="1024">
        <v>128</v>
      </c>
      <c r="Y844" s="1023">
        <v>128</v>
      </c>
      <c r="Z844" s="1023">
        <v>127</v>
      </c>
      <c r="AA844" s="1023">
        <v>142</v>
      </c>
      <c r="AB844" s="1023">
        <v>135</v>
      </c>
      <c r="AC844" s="1023">
        <v>145</v>
      </c>
      <c r="AD844" s="1039">
        <v>148</v>
      </c>
      <c r="AE844" s="1023">
        <v>157</v>
      </c>
      <c r="AF844" s="1023">
        <v>129</v>
      </c>
      <c r="AG844" s="1023">
        <v>142</v>
      </c>
      <c r="AH844" s="1024">
        <v>128</v>
      </c>
      <c r="AI844" s="1023">
        <v>156</v>
      </c>
      <c r="AJ844" s="1023">
        <v>168</v>
      </c>
      <c r="AK844" s="1023">
        <v>204</v>
      </c>
      <c r="AL844" s="1023">
        <v>204</v>
      </c>
      <c r="AM844" s="1023">
        <v>218</v>
      </c>
      <c r="AN844" s="1039">
        <v>234</v>
      </c>
      <c r="AO844" s="1023">
        <v>231</v>
      </c>
      <c r="AP844" s="1023">
        <v>228</v>
      </c>
      <c r="AQ844" s="1023">
        <v>234</v>
      </c>
      <c r="AR844" s="1024">
        <v>191</v>
      </c>
      <c r="AS844" s="1023">
        <v>216</v>
      </c>
      <c r="AT844" s="1023">
        <v>205</v>
      </c>
      <c r="AU844" s="1023">
        <v>177</v>
      </c>
      <c r="AV844" s="1023">
        <v>216</v>
      </c>
      <c r="AW844" s="1023">
        <v>195</v>
      </c>
      <c r="AX844" s="1039">
        <v>193</v>
      </c>
      <c r="AY844" s="1023">
        <v>199</v>
      </c>
      <c r="AZ844" s="1023">
        <v>182</v>
      </c>
      <c r="BA844" s="1023">
        <v>142</v>
      </c>
      <c r="BB844" s="1024">
        <v>167</v>
      </c>
      <c r="BC844" s="1023">
        <v>147</v>
      </c>
      <c r="BD844" s="1023">
        <v>134</v>
      </c>
      <c r="BE844" s="1023">
        <v>145</v>
      </c>
      <c r="BF844" s="1023">
        <v>157</v>
      </c>
      <c r="BG844" s="1023">
        <v>151</v>
      </c>
      <c r="BH844" s="1039">
        <v>133</v>
      </c>
      <c r="BI844" s="1023">
        <v>183</v>
      </c>
      <c r="BJ844" s="1023">
        <v>128</v>
      </c>
      <c r="BK844" s="1023">
        <v>162</v>
      </c>
      <c r="BL844" s="1024">
        <v>158</v>
      </c>
      <c r="BM844" s="1023">
        <v>125</v>
      </c>
      <c r="BN844" s="1023">
        <v>133</v>
      </c>
      <c r="BO844" s="1023">
        <v>145</v>
      </c>
      <c r="BP844" s="1023">
        <v>137</v>
      </c>
      <c r="BQ844" s="1023">
        <v>115</v>
      </c>
      <c r="BR844" s="1039">
        <v>99</v>
      </c>
      <c r="BS844" s="1023">
        <v>69</v>
      </c>
      <c r="BT844" s="1023">
        <v>71</v>
      </c>
      <c r="BU844" s="1023">
        <v>77</v>
      </c>
      <c r="BV844" s="1024">
        <v>79</v>
      </c>
      <c r="BW844" s="1023">
        <v>62</v>
      </c>
      <c r="BX844" s="1023">
        <v>67</v>
      </c>
      <c r="BY844" s="1023">
        <v>39</v>
      </c>
      <c r="BZ844" s="1023">
        <v>44</v>
      </c>
      <c r="CA844" s="1023">
        <v>39</v>
      </c>
      <c r="CB844" s="1039">
        <v>36</v>
      </c>
      <c r="CC844" s="1023">
        <v>35</v>
      </c>
      <c r="CD844" s="1023">
        <v>34</v>
      </c>
      <c r="CE844" s="1023">
        <v>29</v>
      </c>
      <c r="CF844" s="1024">
        <v>21</v>
      </c>
      <c r="CG844" s="1023">
        <v>13</v>
      </c>
      <c r="CH844" s="1023">
        <v>14</v>
      </c>
      <c r="CI844" s="1023">
        <v>13</v>
      </c>
      <c r="CJ844" s="1023">
        <v>13</v>
      </c>
      <c r="CK844" s="1023">
        <v>13</v>
      </c>
      <c r="CL844" s="1039">
        <v>14</v>
      </c>
      <c r="CM844" s="1023">
        <v>3</v>
      </c>
      <c r="CN844" s="1023">
        <v>8</v>
      </c>
      <c r="CO844" s="1023">
        <v>3</v>
      </c>
      <c r="CP844" s="1024">
        <v>3</v>
      </c>
      <c r="CQ844" s="1023">
        <v>7</v>
      </c>
      <c r="CR844" s="1023">
        <v>2</v>
      </c>
      <c r="CS844" s="1023">
        <v>2</v>
      </c>
      <c r="CT844" s="1023">
        <v>3</v>
      </c>
      <c r="CU844" s="1023">
        <v>1</v>
      </c>
      <c r="CV844" s="1039">
        <v>3</v>
      </c>
      <c r="CW844" s="1023">
        <v>2</v>
      </c>
      <c r="CX844" s="1023">
        <v>1</v>
      </c>
      <c r="CY844" s="1023">
        <v>0</v>
      </c>
      <c r="CZ844" s="1023">
        <v>0</v>
      </c>
      <c r="DA844" s="1031">
        <v>0</v>
      </c>
    </row>
    <row r="845" spans="1:105">
      <c r="A845" s="66"/>
      <c r="B845" s="808" t="s">
        <v>737</v>
      </c>
      <c r="C845" s="816" t="s">
        <v>585</v>
      </c>
      <c r="D845" s="1035">
        <v>11094</v>
      </c>
      <c r="E845" s="1025">
        <v>123</v>
      </c>
      <c r="F845" s="1025">
        <v>94</v>
      </c>
      <c r="G845" s="1025">
        <v>118</v>
      </c>
      <c r="H845" s="1025">
        <v>109</v>
      </c>
      <c r="I845" s="1025">
        <v>118</v>
      </c>
      <c r="J845" s="1040">
        <v>122</v>
      </c>
      <c r="K845" s="1025">
        <v>107</v>
      </c>
      <c r="L845" s="1025">
        <v>126</v>
      </c>
      <c r="M845" s="1025">
        <v>93</v>
      </c>
      <c r="N845" s="1026">
        <v>121</v>
      </c>
      <c r="O845" s="1025">
        <v>122</v>
      </c>
      <c r="P845" s="1025">
        <v>111</v>
      </c>
      <c r="Q845" s="1025">
        <v>80</v>
      </c>
      <c r="R845" s="1025">
        <v>81</v>
      </c>
      <c r="S845" s="1025">
        <v>105</v>
      </c>
      <c r="T845" s="1040">
        <v>88</v>
      </c>
      <c r="U845" s="1025">
        <v>98</v>
      </c>
      <c r="V845" s="1025">
        <v>129</v>
      </c>
      <c r="W845" s="1025">
        <v>116</v>
      </c>
      <c r="X845" s="1026">
        <v>123</v>
      </c>
      <c r="Y845" s="1025">
        <v>123</v>
      </c>
      <c r="Z845" s="1025">
        <v>139</v>
      </c>
      <c r="AA845" s="1025">
        <v>125</v>
      </c>
      <c r="AB845" s="1025">
        <v>135</v>
      </c>
      <c r="AC845" s="1025">
        <v>121</v>
      </c>
      <c r="AD845" s="1040">
        <v>133</v>
      </c>
      <c r="AE845" s="1025">
        <v>143</v>
      </c>
      <c r="AF845" s="1025">
        <v>127</v>
      </c>
      <c r="AG845" s="1025">
        <v>145</v>
      </c>
      <c r="AH845" s="1026">
        <v>169</v>
      </c>
      <c r="AI845" s="1025">
        <v>187</v>
      </c>
      <c r="AJ845" s="1025">
        <v>178</v>
      </c>
      <c r="AK845" s="1025">
        <v>182</v>
      </c>
      <c r="AL845" s="1025">
        <v>210</v>
      </c>
      <c r="AM845" s="1025">
        <v>248</v>
      </c>
      <c r="AN845" s="1040">
        <v>239</v>
      </c>
      <c r="AO845" s="1025">
        <v>233</v>
      </c>
      <c r="AP845" s="1025">
        <v>224</v>
      </c>
      <c r="AQ845" s="1025">
        <v>249</v>
      </c>
      <c r="AR845" s="1026">
        <v>192</v>
      </c>
      <c r="AS845" s="1025">
        <v>223</v>
      </c>
      <c r="AT845" s="1025">
        <v>198</v>
      </c>
      <c r="AU845" s="1025">
        <v>183</v>
      </c>
      <c r="AV845" s="1025">
        <v>196</v>
      </c>
      <c r="AW845" s="1025">
        <v>207</v>
      </c>
      <c r="AX845" s="1040">
        <v>182</v>
      </c>
      <c r="AY845" s="1025">
        <v>176</v>
      </c>
      <c r="AZ845" s="1025">
        <v>198</v>
      </c>
      <c r="BA845" s="1025">
        <v>171</v>
      </c>
      <c r="BB845" s="1026">
        <v>182</v>
      </c>
      <c r="BC845" s="1025">
        <v>141</v>
      </c>
      <c r="BD845" s="1025">
        <v>154</v>
      </c>
      <c r="BE845" s="1025">
        <v>170</v>
      </c>
      <c r="BF845" s="1025">
        <v>154</v>
      </c>
      <c r="BG845" s="1025">
        <v>140</v>
      </c>
      <c r="BH845" s="1040">
        <v>186</v>
      </c>
      <c r="BI845" s="1025">
        <v>162</v>
      </c>
      <c r="BJ845" s="1025">
        <v>200</v>
      </c>
      <c r="BK845" s="1025">
        <v>181</v>
      </c>
      <c r="BL845" s="1026">
        <v>190</v>
      </c>
      <c r="BM845" s="1025">
        <v>188</v>
      </c>
      <c r="BN845" s="1025">
        <v>157</v>
      </c>
      <c r="BO845" s="1025">
        <v>166</v>
      </c>
      <c r="BP845" s="1025">
        <v>115</v>
      </c>
      <c r="BQ845" s="1025">
        <v>103</v>
      </c>
      <c r="BR845" s="1040">
        <v>116</v>
      </c>
      <c r="BS845" s="1025">
        <v>61</v>
      </c>
      <c r="BT845" s="1025">
        <v>69</v>
      </c>
      <c r="BU845" s="1025">
        <v>59</v>
      </c>
      <c r="BV845" s="1026">
        <v>54</v>
      </c>
      <c r="BW845" s="1025">
        <v>55</v>
      </c>
      <c r="BX845" s="1025">
        <v>58</v>
      </c>
      <c r="BY845" s="1025">
        <v>58</v>
      </c>
      <c r="BZ845" s="1025">
        <v>48</v>
      </c>
      <c r="CA845" s="1025">
        <v>42</v>
      </c>
      <c r="CB845" s="1040">
        <v>54</v>
      </c>
      <c r="CC845" s="1025">
        <v>36</v>
      </c>
      <c r="CD845" s="1025">
        <v>39</v>
      </c>
      <c r="CE845" s="1025">
        <v>40</v>
      </c>
      <c r="CF845" s="1026">
        <v>32</v>
      </c>
      <c r="CG845" s="1025">
        <v>27</v>
      </c>
      <c r="CH845" s="1025">
        <v>33</v>
      </c>
      <c r="CI845" s="1025">
        <v>34</v>
      </c>
      <c r="CJ845" s="1025">
        <v>21</v>
      </c>
      <c r="CK845" s="1025">
        <v>33</v>
      </c>
      <c r="CL845" s="1040">
        <v>16</v>
      </c>
      <c r="CM845" s="1025">
        <v>16</v>
      </c>
      <c r="CN845" s="1025">
        <v>24</v>
      </c>
      <c r="CO845" s="1025">
        <v>9</v>
      </c>
      <c r="CP845" s="1026">
        <v>11</v>
      </c>
      <c r="CQ845" s="1025">
        <v>7</v>
      </c>
      <c r="CR845" s="1025">
        <v>8</v>
      </c>
      <c r="CS845" s="1025">
        <v>7</v>
      </c>
      <c r="CT845" s="1025">
        <v>2</v>
      </c>
      <c r="CU845" s="1025">
        <v>3</v>
      </c>
      <c r="CV845" s="1040">
        <v>7</v>
      </c>
      <c r="CW845" s="1025">
        <v>1</v>
      </c>
      <c r="CX845" s="1025">
        <v>3</v>
      </c>
      <c r="CY845" s="1025">
        <v>0</v>
      </c>
      <c r="CZ845" s="1025">
        <v>1</v>
      </c>
      <c r="DA845" s="1035">
        <v>1</v>
      </c>
    </row>
    <row r="846" spans="1:105">
      <c r="A846" s="66"/>
      <c r="B846" s="806" t="s">
        <v>743</v>
      </c>
      <c r="C846" s="817" t="s">
        <v>588</v>
      </c>
      <c r="D846" s="1037">
        <v>25756</v>
      </c>
      <c r="E846" s="1021">
        <v>169</v>
      </c>
      <c r="F846" s="1021">
        <v>203</v>
      </c>
      <c r="G846" s="1021">
        <v>206</v>
      </c>
      <c r="H846" s="1021">
        <v>181</v>
      </c>
      <c r="I846" s="1021">
        <v>193</v>
      </c>
      <c r="J846" s="1038">
        <v>203</v>
      </c>
      <c r="K846" s="1021">
        <v>184</v>
      </c>
      <c r="L846" s="1021">
        <v>187</v>
      </c>
      <c r="M846" s="1021">
        <v>178</v>
      </c>
      <c r="N846" s="1022">
        <v>169</v>
      </c>
      <c r="O846" s="1021">
        <v>186</v>
      </c>
      <c r="P846" s="1021">
        <v>166</v>
      </c>
      <c r="Q846" s="1021">
        <v>134</v>
      </c>
      <c r="R846" s="1021">
        <v>163</v>
      </c>
      <c r="S846" s="1021">
        <v>138</v>
      </c>
      <c r="T846" s="1038">
        <v>123</v>
      </c>
      <c r="U846" s="1021">
        <v>158</v>
      </c>
      <c r="V846" s="1021">
        <v>181</v>
      </c>
      <c r="W846" s="1021">
        <v>168</v>
      </c>
      <c r="X846" s="1022">
        <v>185</v>
      </c>
      <c r="Y846" s="1021">
        <v>229</v>
      </c>
      <c r="Z846" s="1021">
        <v>214</v>
      </c>
      <c r="AA846" s="1021">
        <v>286</v>
      </c>
      <c r="AB846" s="1021">
        <v>338</v>
      </c>
      <c r="AC846" s="1021">
        <v>393</v>
      </c>
      <c r="AD846" s="1038">
        <v>518</v>
      </c>
      <c r="AE846" s="1021">
        <v>654</v>
      </c>
      <c r="AF846" s="1021">
        <v>669</v>
      </c>
      <c r="AG846" s="1021">
        <v>691</v>
      </c>
      <c r="AH846" s="1022">
        <v>701</v>
      </c>
      <c r="AI846" s="1021">
        <v>704</v>
      </c>
      <c r="AJ846" s="1021">
        <v>619</v>
      </c>
      <c r="AK846" s="1021">
        <v>639</v>
      </c>
      <c r="AL846" s="1021">
        <v>619</v>
      </c>
      <c r="AM846" s="1021">
        <v>602</v>
      </c>
      <c r="AN846" s="1038">
        <v>626</v>
      </c>
      <c r="AO846" s="1021">
        <v>659</v>
      </c>
      <c r="AP846" s="1021">
        <v>595</v>
      </c>
      <c r="AQ846" s="1021">
        <v>560</v>
      </c>
      <c r="AR846" s="1022">
        <v>468</v>
      </c>
      <c r="AS846" s="1021">
        <v>462</v>
      </c>
      <c r="AT846" s="1021">
        <v>462</v>
      </c>
      <c r="AU846" s="1021">
        <v>442</v>
      </c>
      <c r="AV846" s="1021">
        <v>460</v>
      </c>
      <c r="AW846" s="1021">
        <v>436</v>
      </c>
      <c r="AX846" s="1038">
        <v>415</v>
      </c>
      <c r="AY846" s="1021">
        <v>438</v>
      </c>
      <c r="AZ846" s="1021">
        <v>388</v>
      </c>
      <c r="BA846" s="1021">
        <v>316</v>
      </c>
      <c r="BB846" s="1022">
        <v>337</v>
      </c>
      <c r="BC846" s="1021">
        <v>302</v>
      </c>
      <c r="BD846" s="1021">
        <v>296</v>
      </c>
      <c r="BE846" s="1021">
        <v>288</v>
      </c>
      <c r="BF846" s="1021">
        <v>312</v>
      </c>
      <c r="BG846" s="1021">
        <v>288</v>
      </c>
      <c r="BH846" s="1038">
        <v>290</v>
      </c>
      <c r="BI846" s="1021">
        <v>315</v>
      </c>
      <c r="BJ846" s="1021">
        <v>348</v>
      </c>
      <c r="BK846" s="1021">
        <v>318</v>
      </c>
      <c r="BL846" s="1022">
        <v>323</v>
      </c>
      <c r="BM846" s="1021">
        <v>286</v>
      </c>
      <c r="BN846" s="1021">
        <v>290</v>
      </c>
      <c r="BO846" s="1021">
        <v>287</v>
      </c>
      <c r="BP846" s="1021">
        <v>226</v>
      </c>
      <c r="BQ846" s="1021">
        <v>219</v>
      </c>
      <c r="BR846" s="1038">
        <v>245</v>
      </c>
      <c r="BS846" s="1021">
        <v>193</v>
      </c>
      <c r="BT846" s="1021">
        <v>225</v>
      </c>
      <c r="BU846" s="1021">
        <v>229</v>
      </c>
      <c r="BV846" s="1022">
        <v>177</v>
      </c>
      <c r="BW846" s="1021">
        <v>227</v>
      </c>
      <c r="BX846" s="1021">
        <v>155</v>
      </c>
      <c r="BY846" s="1021">
        <v>136</v>
      </c>
      <c r="BZ846" s="1021">
        <v>146</v>
      </c>
      <c r="CA846" s="1021">
        <v>121</v>
      </c>
      <c r="CB846" s="1038">
        <v>173</v>
      </c>
      <c r="CC846" s="1021">
        <v>121</v>
      </c>
      <c r="CD846" s="1021">
        <v>92</v>
      </c>
      <c r="CE846" s="1021">
        <v>105</v>
      </c>
      <c r="CF846" s="1022">
        <v>95</v>
      </c>
      <c r="CG846" s="1021">
        <v>85</v>
      </c>
      <c r="CH846" s="1021">
        <v>83</v>
      </c>
      <c r="CI846" s="1021">
        <v>63</v>
      </c>
      <c r="CJ846" s="1021">
        <v>67</v>
      </c>
      <c r="CK846" s="1021">
        <v>34</v>
      </c>
      <c r="CL846" s="1038">
        <v>32</v>
      </c>
      <c r="CM846" s="1021">
        <v>30</v>
      </c>
      <c r="CN846" s="1021">
        <v>23</v>
      </c>
      <c r="CO846" s="1021">
        <v>18</v>
      </c>
      <c r="CP846" s="1022">
        <v>22</v>
      </c>
      <c r="CQ846" s="1021">
        <v>11</v>
      </c>
      <c r="CR846" s="1021">
        <v>6</v>
      </c>
      <c r="CS846" s="1021">
        <v>7</v>
      </c>
      <c r="CT846" s="1021">
        <v>3</v>
      </c>
      <c r="CU846" s="1021">
        <v>2</v>
      </c>
      <c r="CV846" s="1038">
        <v>3</v>
      </c>
      <c r="CW846" s="1021">
        <v>1</v>
      </c>
      <c r="CX846" s="1021">
        <v>2</v>
      </c>
      <c r="CY846" s="1021">
        <v>1</v>
      </c>
      <c r="CZ846" s="1021">
        <v>1</v>
      </c>
      <c r="DA846" s="1037">
        <v>19</v>
      </c>
    </row>
    <row r="847" spans="1:105">
      <c r="A847" s="66"/>
      <c r="B847" s="807" t="s">
        <v>743</v>
      </c>
      <c r="C847" s="815" t="s">
        <v>587</v>
      </c>
      <c r="D847" s="1031">
        <v>12997</v>
      </c>
      <c r="E847" s="1023">
        <v>82</v>
      </c>
      <c r="F847" s="1023">
        <v>106</v>
      </c>
      <c r="G847" s="1023">
        <v>104</v>
      </c>
      <c r="H847" s="1023">
        <v>84</v>
      </c>
      <c r="I847" s="1023">
        <v>102</v>
      </c>
      <c r="J847" s="1039">
        <v>99</v>
      </c>
      <c r="K847" s="1023">
        <v>96</v>
      </c>
      <c r="L847" s="1023">
        <v>99</v>
      </c>
      <c r="M847" s="1023">
        <v>74</v>
      </c>
      <c r="N847" s="1024">
        <v>78</v>
      </c>
      <c r="O847" s="1023">
        <v>97</v>
      </c>
      <c r="P847" s="1023">
        <v>87</v>
      </c>
      <c r="Q847" s="1023">
        <v>66</v>
      </c>
      <c r="R847" s="1023">
        <v>81</v>
      </c>
      <c r="S847" s="1023">
        <v>64</v>
      </c>
      <c r="T847" s="1039">
        <v>76</v>
      </c>
      <c r="U847" s="1023">
        <v>81</v>
      </c>
      <c r="V847" s="1023">
        <v>99</v>
      </c>
      <c r="W847" s="1023">
        <v>78</v>
      </c>
      <c r="X847" s="1024">
        <v>104</v>
      </c>
      <c r="Y847" s="1023">
        <v>98</v>
      </c>
      <c r="Z847" s="1023">
        <v>94</v>
      </c>
      <c r="AA847" s="1023">
        <v>126</v>
      </c>
      <c r="AB847" s="1023">
        <v>143</v>
      </c>
      <c r="AC847" s="1023">
        <v>160</v>
      </c>
      <c r="AD847" s="1039">
        <v>229</v>
      </c>
      <c r="AE847" s="1023">
        <v>323</v>
      </c>
      <c r="AF847" s="1023">
        <v>325</v>
      </c>
      <c r="AG847" s="1023">
        <v>351</v>
      </c>
      <c r="AH847" s="1024">
        <v>375</v>
      </c>
      <c r="AI847" s="1023">
        <v>356</v>
      </c>
      <c r="AJ847" s="1023">
        <v>330</v>
      </c>
      <c r="AK847" s="1023">
        <v>350</v>
      </c>
      <c r="AL847" s="1023">
        <v>330</v>
      </c>
      <c r="AM847" s="1023">
        <v>332</v>
      </c>
      <c r="AN847" s="1039">
        <v>339</v>
      </c>
      <c r="AO847" s="1023">
        <v>353</v>
      </c>
      <c r="AP847" s="1023">
        <v>331</v>
      </c>
      <c r="AQ847" s="1023">
        <v>294</v>
      </c>
      <c r="AR847" s="1024">
        <v>257</v>
      </c>
      <c r="AS847" s="1023">
        <v>261</v>
      </c>
      <c r="AT847" s="1023">
        <v>255</v>
      </c>
      <c r="AU847" s="1023">
        <v>231</v>
      </c>
      <c r="AV847" s="1023">
        <v>252</v>
      </c>
      <c r="AW847" s="1023">
        <v>251</v>
      </c>
      <c r="AX847" s="1039">
        <v>228</v>
      </c>
      <c r="AY847" s="1023">
        <v>262</v>
      </c>
      <c r="AZ847" s="1023">
        <v>222</v>
      </c>
      <c r="BA847" s="1023">
        <v>168</v>
      </c>
      <c r="BB847" s="1024">
        <v>172</v>
      </c>
      <c r="BC847" s="1023">
        <v>154</v>
      </c>
      <c r="BD847" s="1023">
        <v>149</v>
      </c>
      <c r="BE847" s="1023">
        <v>156</v>
      </c>
      <c r="BF847" s="1023">
        <v>141</v>
      </c>
      <c r="BG847" s="1023">
        <v>143</v>
      </c>
      <c r="BH847" s="1039">
        <v>150</v>
      </c>
      <c r="BI847" s="1023">
        <v>164</v>
      </c>
      <c r="BJ847" s="1023">
        <v>152</v>
      </c>
      <c r="BK847" s="1023">
        <v>144</v>
      </c>
      <c r="BL847" s="1024">
        <v>154</v>
      </c>
      <c r="BM847" s="1023">
        <v>136</v>
      </c>
      <c r="BN847" s="1023">
        <v>134</v>
      </c>
      <c r="BO847" s="1023">
        <v>132</v>
      </c>
      <c r="BP847" s="1023">
        <v>102</v>
      </c>
      <c r="BQ847" s="1023">
        <v>100</v>
      </c>
      <c r="BR847" s="1039">
        <v>118</v>
      </c>
      <c r="BS847" s="1023">
        <v>80</v>
      </c>
      <c r="BT847" s="1023">
        <v>99</v>
      </c>
      <c r="BU847" s="1023">
        <v>120</v>
      </c>
      <c r="BV847" s="1024">
        <v>92</v>
      </c>
      <c r="BW847" s="1023">
        <v>111</v>
      </c>
      <c r="BX847" s="1023">
        <v>74</v>
      </c>
      <c r="BY847" s="1023">
        <v>55</v>
      </c>
      <c r="BZ847" s="1023">
        <v>71</v>
      </c>
      <c r="CA847" s="1023">
        <v>60</v>
      </c>
      <c r="CB847" s="1039">
        <v>80</v>
      </c>
      <c r="CC847" s="1023">
        <v>55</v>
      </c>
      <c r="CD847" s="1023">
        <v>39</v>
      </c>
      <c r="CE847" s="1023">
        <v>47</v>
      </c>
      <c r="CF847" s="1024">
        <v>41</v>
      </c>
      <c r="CG847" s="1023">
        <v>34</v>
      </c>
      <c r="CH847" s="1023">
        <v>36</v>
      </c>
      <c r="CI847" s="1023">
        <v>26</v>
      </c>
      <c r="CJ847" s="1023">
        <v>21</v>
      </c>
      <c r="CK847" s="1023">
        <v>16</v>
      </c>
      <c r="CL847" s="1039">
        <v>14</v>
      </c>
      <c r="CM847" s="1023">
        <v>8</v>
      </c>
      <c r="CN847" s="1023">
        <v>6</v>
      </c>
      <c r="CO847" s="1023">
        <v>10</v>
      </c>
      <c r="CP847" s="1024">
        <v>10</v>
      </c>
      <c r="CQ847" s="1023">
        <v>0</v>
      </c>
      <c r="CR847" s="1023">
        <v>2</v>
      </c>
      <c r="CS847" s="1023">
        <v>2</v>
      </c>
      <c r="CT847" s="1023">
        <v>0</v>
      </c>
      <c r="CU847" s="1023">
        <v>0</v>
      </c>
      <c r="CV847" s="1039">
        <v>1</v>
      </c>
      <c r="CW847" s="1023">
        <v>0</v>
      </c>
      <c r="CX847" s="1023">
        <v>1</v>
      </c>
      <c r="CY847" s="1023">
        <v>1</v>
      </c>
      <c r="CZ847" s="1023">
        <v>0</v>
      </c>
      <c r="DA847" s="1031">
        <v>1</v>
      </c>
    </row>
    <row r="848" spans="1:105">
      <c r="A848" s="66"/>
      <c r="B848" s="808" t="s">
        <v>743</v>
      </c>
      <c r="C848" s="816" t="s">
        <v>585</v>
      </c>
      <c r="D848" s="1035">
        <v>12759</v>
      </c>
      <c r="E848" s="1025">
        <v>87</v>
      </c>
      <c r="F848" s="1025">
        <v>97</v>
      </c>
      <c r="G848" s="1025">
        <v>102</v>
      </c>
      <c r="H848" s="1025">
        <v>97</v>
      </c>
      <c r="I848" s="1025">
        <v>91</v>
      </c>
      <c r="J848" s="1040">
        <v>104</v>
      </c>
      <c r="K848" s="1025">
        <v>88</v>
      </c>
      <c r="L848" s="1025">
        <v>88</v>
      </c>
      <c r="M848" s="1025">
        <v>104</v>
      </c>
      <c r="N848" s="1026">
        <v>91</v>
      </c>
      <c r="O848" s="1025">
        <v>89</v>
      </c>
      <c r="P848" s="1025">
        <v>79</v>
      </c>
      <c r="Q848" s="1025">
        <v>68</v>
      </c>
      <c r="R848" s="1025">
        <v>82</v>
      </c>
      <c r="S848" s="1025">
        <v>74</v>
      </c>
      <c r="T848" s="1040">
        <v>47</v>
      </c>
      <c r="U848" s="1025">
        <v>77</v>
      </c>
      <c r="V848" s="1025">
        <v>82</v>
      </c>
      <c r="W848" s="1025">
        <v>90</v>
      </c>
      <c r="X848" s="1026">
        <v>81</v>
      </c>
      <c r="Y848" s="1025">
        <v>131</v>
      </c>
      <c r="Z848" s="1025">
        <v>120</v>
      </c>
      <c r="AA848" s="1025">
        <v>160</v>
      </c>
      <c r="AB848" s="1025">
        <v>195</v>
      </c>
      <c r="AC848" s="1025">
        <v>233</v>
      </c>
      <c r="AD848" s="1040">
        <v>289</v>
      </c>
      <c r="AE848" s="1025">
        <v>331</v>
      </c>
      <c r="AF848" s="1025">
        <v>344</v>
      </c>
      <c r="AG848" s="1025">
        <v>340</v>
      </c>
      <c r="AH848" s="1026">
        <v>326</v>
      </c>
      <c r="AI848" s="1025">
        <v>348</v>
      </c>
      <c r="AJ848" s="1025">
        <v>289</v>
      </c>
      <c r="AK848" s="1025">
        <v>289</v>
      </c>
      <c r="AL848" s="1025">
        <v>289</v>
      </c>
      <c r="AM848" s="1025">
        <v>270</v>
      </c>
      <c r="AN848" s="1040">
        <v>287</v>
      </c>
      <c r="AO848" s="1025">
        <v>306</v>
      </c>
      <c r="AP848" s="1025">
        <v>264</v>
      </c>
      <c r="AQ848" s="1025">
        <v>266</v>
      </c>
      <c r="AR848" s="1026">
        <v>211</v>
      </c>
      <c r="AS848" s="1025">
        <v>201</v>
      </c>
      <c r="AT848" s="1025">
        <v>207</v>
      </c>
      <c r="AU848" s="1025">
        <v>211</v>
      </c>
      <c r="AV848" s="1025">
        <v>208</v>
      </c>
      <c r="AW848" s="1025">
        <v>185</v>
      </c>
      <c r="AX848" s="1040">
        <v>187</v>
      </c>
      <c r="AY848" s="1025">
        <v>176</v>
      </c>
      <c r="AZ848" s="1025">
        <v>166</v>
      </c>
      <c r="BA848" s="1025">
        <v>148</v>
      </c>
      <c r="BB848" s="1026">
        <v>165</v>
      </c>
      <c r="BC848" s="1025">
        <v>148</v>
      </c>
      <c r="BD848" s="1025">
        <v>147</v>
      </c>
      <c r="BE848" s="1025">
        <v>132</v>
      </c>
      <c r="BF848" s="1025">
        <v>171</v>
      </c>
      <c r="BG848" s="1025">
        <v>145</v>
      </c>
      <c r="BH848" s="1040">
        <v>140</v>
      </c>
      <c r="BI848" s="1025">
        <v>151</v>
      </c>
      <c r="BJ848" s="1025">
        <v>196</v>
      </c>
      <c r="BK848" s="1025">
        <v>174</v>
      </c>
      <c r="BL848" s="1026">
        <v>169</v>
      </c>
      <c r="BM848" s="1025">
        <v>150</v>
      </c>
      <c r="BN848" s="1025">
        <v>156</v>
      </c>
      <c r="BO848" s="1025">
        <v>155</v>
      </c>
      <c r="BP848" s="1025">
        <v>124</v>
      </c>
      <c r="BQ848" s="1025">
        <v>119</v>
      </c>
      <c r="BR848" s="1040">
        <v>127</v>
      </c>
      <c r="BS848" s="1025">
        <v>113</v>
      </c>
      <c r="BT848" s="1025">
        <v>126</v>
      </c>
      <c r="BU848" s="1025">
        <v>109</v>
      </c>
      <c r="BV848" s="1026">
        <v>85</v>
      </c>
      <c r="BW848" s="1025">
        <v>116</v>
      </c>
      <c r="BX848" s="1025">
        <v>81</v>
      </c>
      <c r="BY848" s="1025">
        <v>81</v>
      </c>
      <c r="BZ848" s="1025">
        <v>75</v>
      </c>
      <c r="CA848" s="1025">
        <v>61</v>
      </c>
      <c r="CB848" s="1040">
        <v>93</v>
      </c>
      <c r="CC848" s="1025">
        <v>66</v>
      </c>
      <c r="CD848" s="1025">
        <v>53</v>
      </c>
      <c r="CE848" s="1025">
        <v>58</v>
      </c>
      <c r="CF848" s="1026">
        <v>54</v>
      </c>
      <c r="CG848" s="1025">
        <v>51</v>
      </c>
      <c r="CH848" s="1025">
        <v>47</v>
      </c>
      <c r="CI848" s="1025">
        <v>37</v>
      </c>
      <c r="CJ848" s="1025">
        <v>46</v>
      </c>
      <c r="CK848" s="1025">
        <v>18</v>
      </c>
      <c r="CL848" s="1040">
        <v>18</v>
      </c>
      <c r="CM848" s="1025">
        <v>22</v>
      </c>
      <c r="CN848" s="1025">
        <v>17</v>
      </c>
      <c r="CO848" s="1025">
        <v>8</v>
      </c>
      <c r="CP848" s="1026">
        <v>12</v>
      </c>
      <c r="CQ848" s="1025">
        <v>11</v>
      </c>
      <c r="CR848" s="1025">
        <v>4</v>
      </c>
      <c r="CS848" s="1025">
        <v>5</v>
      </c>
      <c r="CT848" s="1025">
        <v>3</v>
      </c>
      <c r="CU848" s="1025">
        <v>2</v>
      </c>
      <c r="CV848" s="1040">
        <v>2</v>
      </c>
      <c r="CW848" s="1025">
        <v>1</v>
      </c>
      <c r="CX848" s="1025">
        <v>1</v>
      </c>
      <c r="CY848" s="1025">
        <v>0</v>
      </c>
      <c r="CZ848" s="1025">
        <v>1</v>
      </c>
      <c r="DA848" s="1035">
        <v>18</v>
      </c>
    </row>
    <row r="849" spans="1:105">
      <c r="A849" s="66"/>
      <c r="B849" s="806" t="s">
        <v>739</v>
      </c>
      <c r="C849" s="817" t="s">
        <v>588</v>
      </c>
      <c r="D849" s="1037">
        <v>22522</v>
      </c>
      <c r="E849" s="1021">
        <v>158</v>
      </c>
      <c r="F849" s="1021">
        <v>155</v>
      </c>
      <c r="G849" s="1021">
        <v>166</v>
      </c>
      <c r="H849" s="1021">
        <v>132</v>
      </c>
      <c r="I849" s="1021">
        <v>133</v>
      </c>
      <c r="J849" s="1038">
        <v>140</v>
      </c>
      <c r="K849" s="1021">
        <v>102</v>
      </c>
      <c r="L849" s="1021">
        <v>109</v>
      </c>
      <c r="M849" s="1021">
        <v>105</v>
      </c>
      <c r="N849" s="1022">
        <v>115</v>
      </c>
      <c r="O849" s="1021">
        <v>140</v>
      </c>
      <c r="P849" s="1021">
        <v>121</v>
      </c>
      <c r="Q849" s="1021">
        <v>109</v>
      </c>
      <c r="R849" s="1021">
        <v>120</v>
      </c>
      <c r="S849" s="1021">
        <v>116</v>
      </c>
      <c r="T849" s="1038">
        <v>163</v>
      </c>
      <c r="U849" s="1021">
        <v>172</v>
      </c>
      <c r="V849" s="1021">
        <v>186</v>
      </c>
      <c r="W849" s="1021">
        <v>158</v>
      </c>
      <c r="X849" s="1022">
        <v>188</v>
      </c>
      <c r="Y849" s="1021">
        <v>237</v>
      </c>
      <c r="Z849" s="1021">
        <v>219</v>
      </c>
      <c r="AA849" s="1021">
        <v>262</v>
      </c>
      <c r="AB849" s="1021">
        <v>313</v>
      </c>
      <c r="AC849" s="1021">
        <v>363</v>
      </c>
      <c r="AD849" s="1038">
        <v>349</v>
      </c>
      <c r="AE849" s="1021">
        <v>328</v>
      </c>
      <c r="AF849" s="1021">
        <v>364</v>
      </c>
      <c r="AG849" s="1021">
        <v>333</v>
      </c>
      <c r="AH849" s="1022">
        <v>320</v>
      </c>
      <c r="AI849" s="1021">
        <v>345</v>
      </c>
      <c r="AJ849" s="1021">
        <v>375</v>
      </c>
      <c r="AK849" s="1021">
        <v>377</v>
      </c>
      <c r="AL849" s="1021">
        <v>389</v>
      </c>
      <c r="AM849" s="1021">
        <v>400</v>
      </c>
      <c r="AN849" s="1038">
        <v>428</v>
      </c>
      <c r="AO849" s="1021">
        <v>383</v>
      </c>
      <c r="AP849" s="1021">
        <v>370</v>
      </c>
      <c r="AQ849" s="1021">
        <v>387</v>
      </c>
      <c r="AR849" s="1022">
        <v>357</v>
      </c>
      <c r="AS849" s="1021">
        <v>312</v>
      </c>
      <c r="AT849" s="1021">
        <v>317</v>
      </c>
      <c r="AU849" s="1021">
        <v>321</v>
      </c>
      <c r="AV849" s="1021">
        <v>370</v>
      </c>
      <c r="AW849" s="1021">
        <v>363</v>
      </c>
      <c r="AX849" s="1038">
        <v>353</v>
      </c>
      <c r="AY849" s="1021">
        <v>407</v>
      </c>
      <c r="AZ849" s="1021">
        <v>372</v>
      </c>
      <c r="BA849" s="1021">
        <v>371</v>
      </c>
      <c r="BB849" s="1022">
        <v>387</v>
      </c>
      <c r="BC849" s="1021">
        <v>350</v>
      </c>
      <c r="BD849" s="1021">
        <v>350</v>
      </c>
      <c r="BE849" s="1021">
        <v>364</v>
      </c>
      <c r="BF849" s="1021">
        <v>399</v>
      </c>
      <c r="BG849" s="1021">
        <v>351</v>
      </c>
      <c r="BH849" s="1038">
        <v>396</v>
      </c>
      <c r="BI849" s="1021">
        <v>396</v>
      </c>
      <c r="BJ849" s="1021">
        <v>410</v>
      </c>
      <c r="BK849" s="1021">
        <v>363</v>
      </c>
      <c r="BL849" s="1022">
        <v>346</v>
      </c>
      <c r="BM849" s="1021">
        <v>367</v>
      </c>
      <c r="BN849" s="1021">
        <v>340</v>
      </c>
      <c r="BO849" s="1021">
        <v>329</v>
      </c>
      <c r="BP849" s="1021">
        <v>283</v>
      </c>
      <c r="BQ849" s="1021">
        <v>288</v>
      </c>
      <c r="BR849" s="1038">
        <v>304</v>
      </c>
      <c r="BS849" s="1021">
        <v>227</v>
      </c>
      <c r="BT849" s="1021">
        <v>260</v>
      </c>
      <c r="BU849" s="1021">
        <v>265</v>
      </c>
      <c r="BV849" s="1022">
        <v>262</v>
      </c>
      <c r="BW849" s="1021">
        <v>280</v>
      </c>
      <c r="BX849" s="1021">
        <v>214</v>
      </c>
      <c r="BY849" s="1021">
        <v>191</v>
      </c>
      <c r="BZ849" s="1021">
        <v>183</v>
      </c>
      <c r="CA849" s="1021">
        <v>207</v>
      </c>
      <c r="CB849" s="1038">
        <v>226</v>
      </c>
      <c r="CC849" s="1021">
        <v>159</v>
      </c>
      <c r="CD849" s="1021">
        <v>161</v>
      </c>
      <c r="CE849" s="1021">
        <v>163</v>
      </c>
      <c r="CF849" s="1022">
        <v>144</v>
      </c>
      <c r="CG849" s="1021">
        <v>128</v>
      </c>
      <c r="CH849" s="1021">
        <v>108</v>
      </c>
      <c r="CI849" s="1021">
        <v>81</v>
      </c>
      <c r="CJ849" s="1021">
        <v>77</v>
      </c>
      <c r="CK849" s="1021">
        <v>54</v>
      </c>
      <c r="CL849" s="1038">
        <v>37</v>
      </c>
      <c r="CM849" s="1021">
        <v>39</v>
      </c>
      <c r="CN849" s="1021">
        <v>27</v>
      </c>
      <c r="CO849" s="1021">
        <v>23</v>
      </c>
      <c r="CP849" s="1022">
        <v>27</v>
      </c>
      <c r="CQ849" s="1021">
        <v>22</v>
      </c>
      <c r="CR849" s="1021">
        <v>14</v>
      </c>
      <c r="CS849" s="1021">
        <v>8</v>
      </c>
      <c r="CT849" s="1021">
        <v>6</v>
      </c>
      <c r="CU849" s="1021">
        <v>5</v>
      </c>
      <c r="CV849" s="1038">
        <v>3</v>
      </c>
      <c r="CW849" s="1021">
        <v>4</v>
      </c>
      <c r="CX849" s="1021">
        <v>2</v>
      </c>
      <c r="CY849" s="1021">
        <v>0</v>
      </c>
      <c r="CZ849" s="1021">
        <v>0</v>
      </c>
      <c r="DA849" s="1037">
        <v>19</v>
      </c>
    </row>
    <row r="850" spans="1:105">
      <c r="A850" s="66"/>
      <c r="B850" s="807" t="s">
        <v>739</v>
      </c>
      <c r="C850" s="815" t="s">
        <v>587</v>
      </c>
      <c r="D850" s="1031">
        <v>11161</v>
      </c>
      <c r="E850" s="1023">
        <v>82</v>
      </c>
      <c r="F850" s="1023">
        <v>72</v>
      </c>
      <c r="G850" s="1023">
        <v>85</v>
      </c>
      <c r="H850" s="1023">
        <v>75</v>
      </c>
      <c r="I850" s="1023">
        <v>67</v>
      </c>
      <c r="J850" s="1039">
        <v>71</v>
      </c>
      <c r="K850" s="1023">
        <v>60</v>
      </c>
      <c r="L850" s="1023">
        <v>56</v>
      </c>
      <c r="M850" s="1023">
        <v>55</v>
      </c>
      <c r="N850" s="1024">
        <v>51</v>
      </c>
      <c r="O850" s="1023">
        <v>71</v>
      </c>
      <c r="P850" s="1023">
        <v>63</v>
      </c>
      <c r="Q850" s="1023">
        <v>60</v>
      </c>
      <c r="R850" s="1023">
        <v>49</v>
      </c>
      <c r="S850" s="1023">
        <v>58</v>
      </c>
      <c r="T850" s="1039">
        <v>80</v>
      </c>
      <c r="U850" s="1023">
        <v>88</v>
      </c>
      <c r="V850" s="1023">
        <v>107</v>
      </c>
      <c r="W850" s="1023">
        <v>91</v>
      </c>
      <c r="X850" s="1024">
        <v>114</v>
      </c>
      <c r="Y850" s="1023">
        <v>137</v>
      </c>
      <c r="Z850" s="1023">
        <v>104</v>
      </c>
      <c r="AA850" s="1023">
        <v>137</v>
      </c>
      <c r="AB850" s="1023">
        <v>145</v>
      </c>
      <c r="AC850" s="1023">
        <v>156</v>
      </c>
      <c r="AD850" s="1039">
        <v>156</v>
      </c>
      <c r="AE850" s="1023">
        <v>177</v>
      </c>
      <c r="AF850" s="1023">
        <v>185</v>
      </c>
      <c r="AG850" s="1023">
        <v>162</v>
      </c>
      <c r="AH850" s="1024">
        <v>149</v>
      </c>
      <c r="AI850" s="1023">
        <v>168</v>
      </c>
      <c r="AJ850" s="1023">
        <v>188</v>
      </c>
      <c r="AK850" s="1023">
        <v>166</v>
      </c>
      <c r="AL850" s="1023">
        <v>196</v>
      </c>
      <c r="AM850" s="1023">
        <v>225</v>
      </c>
      <c r="AN850" s="1039">
        <v>231</v>
      </c>
      <c r="AO850" s="1023">
        <v>224</v>
      </c>
      <c r="AP850" s="1023">
        <v>187</v>
      </c>
      <c r="AQ850" s="1023">
        <v>213</v>
      </c>
      <c r="AR850" s="1024">
        <v>191</v>
      </c>
      <c r="AS850" s="1023">
        <v>188</v>
      </c>
      <c r="AT850" s="1023">
        <v>168</v>
      </c>
      <c r="AU850" s="1023">
        <v>174</v>
      </c>
      <c r="AV850" s="1023">
        <v>194</v>
      </c>
      <c r="AW850" s="1023">
        <v>187</v>
      </c>
      <c r="AX850" s="1039">
        <v>189</v>
      </c>
      <c r="AY850" s="1023">
        <v>202</v>
      </c>
      <c r="AZ850" s="1023">
        <v>192</v>
      </c>
      <c r="BA850" s="1023">
        <v>198</v>
      </c>
      <c r="BB850" s="1024">
        <v>197</v>
      </c>
      <c r="BC850" s="1023">
        <v>192</v>
      </c>
      <c r="BD850" s="1023">
        <v>157</v>
      </c>
      <c r="BE850" s="1023">
        <v>193</v>
      </c>
      <c r="BF850" s="1023">
        <v>202</v>
      </c>
      <c r="BG850" s="1023">
        <v>187</v>
      </c>
      <c r="BH850" s="1039">
        <v>189</v>
      </c>
      <c r="BI850" s="1023">
        <v>173</v>
      </c>
      <c r="BJ850" s="1023">
        <v>197</v>
      </c>
      <c r="BK850" s="1023">
        <v>164</v>
      </c>
      <c r="BL850" s="1024">
        <v>177</v>
      </c>
      <c r="BM850" s="1023">
        <v>171</v>
      </c>
      <c r="BN850" s="1023">
        <v>158</v>
      </c>
      <c r="BO850" s="1023">
        <v>139</v>
      </c>
      <c r="BP850" s="1023">
        <v>133</v>
      </c>
      <c r="BQ850" s="1023">
        <v>117</v>
      </c>
      <c r="BR850" s="1039">
        <v>141</v>
      </c>
      <c r="BS850" s="1023">
        <v>111</v>
      </c>
      <c r="BT850" s="1023">
        <v>123</v>
      </c>
      <c r="BU850" s="1023">
        <v>126</v>
      </c>
      <c r="BV850" s="1024">
        <v>125</v>
      </c>
      <c r="BW850" s="1023">
        <v>150</v>
      </c>
      <c r="BX850" s="1023">
        <v>99</v>
      </c>
      <c r="BY850" s="1023">
        <v>91</v>
      </c>
      <c r="BZ850" s="1023">
        <v>85</v>
      </c>
      <c r="CA850" s="1023">
        <v>93</v>
      </c>
      <c r="CB850" s="1039">
        <v>90</v>
      </c>
      <c r="CC850" s="1023">
        <v>72</v>
      </c>
      <c r="CD850" s="1023">
        <v>67</v>
      </c>
      <c r="CE850" s="1023">
        <v>73</v>
      </c>
      <c r="CF850" s="1024">
        <v>66</v>
      </c>
      <c r="CG850" s="1023">
        <v>58</v>
      </c>
      <c r="CH850" s="1023">
        <v>43</v>
      </c>
      <c r="CI850" s="1023">
        <v>40</v>
      </c>
      <c r="CJ850" s="1023">
        <v>30</v>
      </c>
      <c r="CK850" s="1023">
        <v>24</v>
      </c>
      <c r="CL850" s="1039">
        <v>13</v>
      </c>
      <c r="CM850" s="1023">
        <v>5</v>
      </c>
      <c r="CN850" s="1023">
        <v>8</v>
      </c>
      <c r="CO850" s="1023">
        <v>7</v>
      </c>
      <c r="CP850" s="1024">
        <v>6</v>
      </c>
      <c r="CQ850" s="1023">
        <v>8</v>
      </c>
      <c r="CR850" s="1023">
        <v>5</v>
      </c>
      <c r="CS850" s="1023">
        <v>1</v>
      </c>
      <c r="CT850" s="1023">
        <v>4</v>
      </c>
      <c r="CU850" s="1023">
        <v>2</v>
      </c>
      <c r="CV850" s="1039">
        <v>0</v>
      </c>
      <c r="CW850" s="1023">
        <v>0</v>
      </c>
      <c r="CX850" s="1023">
        <v>0</v>
      </c>
      <c r="CY850" s="1023">
        <v>0</v>
      </c>
      <c r="CZ850" s="1023">
        <v>0</v>
      </c>
      <c r="DA850" s="1031">
        <v>5</v>
      </c>
    </row>
    <row r="851" spans="1:105">
      <c r="A851" s="66"/>
      <c r="B851" s="808" t="s">
        <v>739</v>
      </c>
      <c r="C851" s="816" t="s">
        <v>585</v>
      </c>
      <c r="D851" s="1035">
        <v>11361</v>
      </c>
      <c r="E851" s="1025">
        <v>76</v>
      </c>
      <c r="F851" s="1025">
        <v>83</v>
      </c>
      <c r="G851" s="1025">
        <v>81</v>
      </c>
      <c r="H851" s="1025">
        <v>57</v>
      </c>
      <c r="I851" s="1025">
        <v>66</v>
      </c>
      <c r="J851" s="1040">
        <v>69</v>
      </c>
      <c r="K851" s="1025">
        <v>42</v>
      </c>
      <c r="L851" s="1025">
        <v>53</v>
      </c>
      <c r="M851" s="1025">
        <v>50</v>
      </c>
      <c r="N851" s="1026">
        <v>64</v>
      </c>
      <c r="O851" s="1025">
        <v>69</v>
      </c>
      <c r="P851" s="1025">
        <v>58</v>
      </c>
      <c r="Q851" s="1025">
        <v>49</v>
      </c>
      <c r="R851" s="1025">
        <v>71</v>
      </c>
      <c r="S851" s="1025">
        <v>58</v>
      </c>
      <c r="T851" s="1040">
        <v>83</v>
      </c>
      <c r="U851" s="1025">
        <v>84</v>
      </c>
      <c r="V851" s="1025">
        <v>79</v>
      </c>
      <c r="W851" s="1025">
        <v>67</v>
      </c>
      <c r="X851" s="1026">
        <v>74</v>
      </c>
      <c r="Y851" s="1025">
        <v>100</v>
      </c>
      <c r="Z851" s="1025">
        <v>115</v>
      </c>
      <c r="AA851" s="1025">
        <v>125</v>
      </c>
      <c r="AB851" s="1025">
        <v>168</v>
      </c>
      <c r="AC851" s="1025">
        <v>207</v>
      </c>
      <c r="AD851" s="1040">
        <v>193</v>
      </c>
      <c r="AE851" s="1025">
        <v>151</v>
      </c>
      <c r="AF851" s="1025">
        <v>179</v>
      </c>
      <c r="AG851" s="1025">
        <v>171</v>
      </c>
      <c r="AH851" s="1026">
        <v>171</v>
      </c>
      <c r="AI851" s="1025">
        <v>177</v>
      </c>
      <c r="AJ851" s="1025">
        <v>187</v>
      </c>
      <c r="AK851" s="1025">
        <v>211</v>
      </c>
      <c r="AL851" s="1025">
        <v>193</v>
      </c>
      <c r="AM851" s="1025">
        <v>175</v>
      </c>
      <c r="AN851" s="1040">
        <v>197</v>
      </c>
      <c r="AO851" s="1025">
        <v>159</v>
      </c>
      <c r="AP851" s="1025">
        <v>183</v>
      </c>
      <c r="AQ851" s="1025">
        <v>174</v>
      </c>
      <c r="AR851" s="1026">
        <v>166</v>
      </c>
      <c r="AS851" s="1025">
        <v>124</v>
      </c>
      <c r="AT851" s="1025">
        <v>149</v>
      </c>
      <c r="AU851" s="1025">
        <v>147</v>
      </c>
      <c r="AV851" s="1025">
        <v>176</v>
      </c>
      <c r="AW851" s="1025">
        <v>176</v>
      </c>
      <c r="AX851" s="1040">
        <v>164</v>
      </c>
      <c r="AY851" s="1025">
        <v>205</v>
      </c>
      <c r="AZ851" s="1025">
        <v>180</v>
      </c>
      <c r="BA851" s="1025">
        <v>173</v>
      </c>
      <c r="BB851" s="1026">
        <v>190</v>
      </c>
      <c r="BC851" s="1025">
        <v>158</v>
      </c>
      <c r="BD851" s="1025">
        <v>193</v>
      </c>
      <c r="BE851" s="1025">
        <v>171</v>
      </c>
      <c r="BF851" s="1025">
        <v>197</v>
      </c>
      <c r="BG851" s="1025">
        <v>164</v>
      </c>
      <c r="BH851" s="1040">
        <v>207</v>
      </c>
      <c r="BI851" s="1025">
        <v>223</v>
      </c>
      <c r="BJ851" s="1025">
        <v>213</v>
      </c>
      <c r="BK851" s="1025">
        <v>199</v>
      </c>
      <c r="BL851" s="1026">
        <v>169</v>
      </c>
      <c r="BM851" s="1025">
        <v>196</v>
      </c>
      <c r="BN851" s="1025">
        <v>182</v>
      </c>
      <c r="BO851" s="1025">
        <v>190</v>
      </c>
      <c r="BP851" s="1025">
        <v>150</v>
      </c>
      <c r="BQ851" s="1025">
        <v>171</v>
      </c>
      <c r="BR851" s="1040">
        <v>163</v>
      </c>
      <c r="BS851" s="1025">
        <v>116</v>
      </c>
      <c r="BT851" s="1025">
        <v>137</v>
      </c>
      <c r="BU851" s="1025">
        <v>139</v>
      </c>
      <c r="BV851" s="1026">
        <v>137</v>
      </c>
      <c r="BW851" s="1025">
        <v>130</v>
      </c>
      <c r="BX851" s="1025">
        <v>115</v>
      </c>
      <c r="BY851" s="1025">
        <v>100</v>
      </c>
      <c r="BZ851" s="1025">
        <v>98</v>
      </c>
      <c r="CA851" s="1025">
        <v>114</v>
      </c>
      <c r="CB851" s="1040">
        <v>136</v>
      </c>
      <c r="CC851" s="1025">
        <v>87</v>
      </c>
      <c r="CD851" s="1025">
        <v>94</v>
      </c>
      <c r="CE851" s="1025">
        <v>90</v>
      </c>
      <c r="CF851" s="1026">
        <v>78</v>
      </c>
      <c r="CG851" s="1025">
        <v>70</v>
      </c>
      <c r="CH851" s="1025">
        <v>65</v>
      </c>
      <c r="CI851" s="1025">
        <v>41</v>
      </c>
      <c r="CJ851" s="1025">
        <v>47</v>
      </c>
      <c r="CK851" s="1025">
        <v>30</v>
      </c>
      <c r="CL851" s="1040">
        <v>24</v>
      </c>
      <c r="CM851" s="1025">
        <v>34</v>
      </c>
      <c r="CN851" s="1025">
        <v>19</v>
      </c>
      <c r="CO851" s="1025">
        <v>16</v>
      </c>
      <c r="CP851" s="1026">
        <v>21</v>
      </c>
      <c r="CQ851" s="1025">
        <v>14</v>
      </c>
      <c r="CR851" s="1025">
        <v>9</v>
      </c>
      <c r="CS851" s="1025">
        <v>7</v>
      </c>
      <c r="CT851" s="1025">
        <v>2</v>
      </c>
      <c r="CU851" s="1025">
        <v>3</v>
      </c>
      <c r="CV851" s="1040">
        <v>3</v>
      </c>
      <c r="CW851" s="1025">
        <v>4</v>
      </c>
      <c r="CX851" s="1025">
        <v>2</v>
      </c>
      <c r="CY851" s="1025">
        <v>0</v>
      </c>
      <c r="CZ851" s="1025">
        <v>0</v>
      </c>
      <c r="DA851" s="1035">
        <v>14</v>
      </c>
    </row>
    <row r="852" spans="1:105">
      <c r="A852" s="66"/>
      <c r="B852" s="806" t="s">
        <v>738</v>
      </c>
      <c r="C852" s="817" t="s">
        <v>588</v>
      </c>
      <c r="D852" s="1037">
        <v>30828</v>
      </c>
      <c r="E852" s="1021">
        <v>267</v>
      </c>
      <c r="F852" s="1021">
        <v>285</v>
      </c>
      <c r="G852" s="1021">
        <v>334</v>
      </c>
      <c r="H852" s="1021">
        <v>251</v>
      </c>
      <c r="I852" s="1021">
        <v>227</v>
      </c>
      <c r="J852" s="1038">
        <v>252</v>
      </c>
      <c r="K852" s="1021">
        <v>195</v>
      </c>
      <c r="L852" s="1021">
        <v>197</v>
      </c>
      <c r="M852" s="1021">
        <v>178</v>
      </c>
      <c r="N852" s="1022">
        <v>172</v>
      </c>
      <c r="O852" s="1021">
        <v>177</v>
      </c>
      <c r="P852" s="1021">
        <v>183</v>
      </c>
      <c r="Q852" s="1021">
        <v>154</v>
      </c>
      <c r="R852" s="1021">
        <v>157</v>
      </c>
      <c r="S852" s="1021">
        <v>166</v>
      </c>
      <c r="T852" s="1038">
        <v>176</v>
      </c>
      <c r="U852" s="1021">
        <v>226</v>
      </c>
      <c r="V852" s="1021">
        <v>261</v>
      </c>
      <c r="W852" s="1021">
        <v>243</v>
      </c>
      <c r="X852" s="1022">
        <v>280</v>
      </c>
      <c r="Y852" s="1021">
        <v>319</v>
      </c>
      <c r="Z852" s="1021">
        <v>369</v>
      </c>
      <c r="AA852" s="1021">
        <v>408</v>
      </c>
      <c r="AB852" s="1021">
        <v>488</v>
      </c>
      <c r="AC852" s="1021">
        <v>474</v>
      </c>
      <c r="AD852" s="1038">
        <v>609</v>
      </c>
      <c r="AE852" s="1021">
        <v>612</v>
      </c>
      <c r="AF852" s="1021">
        <v>627</v>
      </c>
      <c r="AG852" s="1021">
        <v>596</v>
      </c>
      <c r="AH852" s="1022">
        <v>588</v>
      </c>
      <c r="AI852" s="1021">
        <v>612</v>
      </c>
      <c r="AJ852" s="1021">
        <v>635</v>
      </c>
      <c r="AK852" s="1021">
        <v>616</v>
      </c>
      <c r="AL852" s="1021">
        <v>626</v>
      </c>
      <c r="AM852" s="1021">
        <v>697</v>
      </c>
      <c r="AN852" s="1038">
        <v>679</v>
      </c>
      <c r="AO852" s="1021">
        <v>611</v>
      </c>
      <c r="AP852" s="1021">
        <v>609</v>
      </c>
      <c r="AQ852" s="1021">
        <v>553</v>
      </c>
      <c r="AR852" s="1022">
        <v>464</v>
      </c>
      <c r="AS852" s="1021">
        <v>493</v>
      </c>
      <c r="AT852" s="1021">
        <v>429</v>
      </c>
      <c r="AU852" s="1021">
        <v>442</v>
      </c>
      <c r="AV852" s="1021">
        <v>459</v>
      </c>
      <c r="AW852" s="1021">
        <v>481</v>
      </c>
      <c r="AX852" s="1038">
        <v>471</v>
      </c>
      <c r="AY852" s="1021">
        <v>474</v>
      </c>
      <c r="AZ852" s="1021">
        <v>449</v>
      </c>
      <c r="BA852" s="1021">
        <v>461</v>
      </c>
      <c r="BB852" s="1022">
        <v>476</v>
      </c>
      <c r="BC852" s="1021">
        <v>477</v>
      </c>
      <c r="BD852" s="1021">
        <v>408</v>
      </c>
      <c r="BE852" s="1021">
        <v>490</v>
      </c>
      <c r="BF852" s="1021">
        <v>470</v>
      </c>
      <c r="BG852" s="1021">
        <v>444</v>
      </c>
      <c r="BH852" s="1038">
        <v>507</v>
      </c>
      <c r="BI852" s="1021">
        <v>469</v>
      </c>
      <c r="BJ852" s="1021">
        <v>553</v>
      </c>
      <c r="BK852" s="1021">
        <v>479</v>
      </c>
      <c r="BL852" s="1022">
        <v>473</v>
      </c>
      <c r="BM852" s="1021">
        <v>430</v>
      </c>
      <c r="BN852" s="1021">
        <v>382</v>
      </c>
      <c r="BO852" s="1021">
        <v>399</v>
      </c>
      <c r="BP852" s="1021">
        <v>357</v>
      </c>
      <c r="BQ852" s="1021">
        <v>347</v>
      </c>
      <c r="BR852" s="1038">
        <v>331</v>
      </c>
      <c r="BS852" s="1021">
        <v>244</v>
      </c>
      <c r="BT852" s="1021">
        <v>260</v>
      </c>
      <c r="BU852" s="1021">
        <v>302</v>
      </c>
      <c r="BV852" s="1022">
        <v>253</v>
      </c>
      <c r="BW852" s="1021">
        <v>289</v>
      </c>
      <c r="BX852" s="1021">
        <v>249</v>
      </c>
      <c r="BY852" s="1021">
        <v>180</v>
      </c>
      <c r="BZ852" s="1021">
        <v>211</v>
      </c>
      <c r="CA852" s="1021">
        <v>208</v>
      </c>
      <c r="CB852" s="1038">
        <v>205</v>
      </c>
      <c r="CC852" s="1021">
        <v>150</v>
      </c>
      <c r="CD852" s="1021">
        <v>145</v>
      </c>
      <c r="CE852" s="1021">
        <v>137</v>
      </c>
      <c r="CF852" s="1022">
        <v>118</v>
      </c>
      <c r="CG852" s="1021">
        <v>101</v>
      </c>
      <c r="CH852" s="1021">
        <v>83</v>
      </c>
      <c r="CI852" s="1021">
        <v>89</v>
      </c>
      <c r="CJ852" s="1021">
        <v>73</v>
      </c>
      <c r="CK852" s="1021">
        <v>55</v>
      </c>
      <c r="CL852" s="1038">
        <v>52</v>
      </c>
      <c r="CM852" s="1021">
        <v>41</v>
      </c>
      <c r="CN852" s="1021">
        <v>35</v>
      </c>
      <c r="CO852" s="1021">
        <v>27</v>
      </c>
      <c r="CP852" s="1022">
        <v>22</v>
      </c>
      <c r="CQ852" s="1021">
        <v>22</v>
      </c>
      <c r="CR852" s="1021">
        <v>18</v>
      </c>
      <c r="CS852" s="1021">
        <v>11</v>
      </c>
      <c r="CT852" s="1021">
        <v>7</v>
      </c>
      <c r="CU852" s="1021">
        <v>5</v>
      </c>
      <c r="CV852" s="1038">
        <v>4</v>
      </c>
      <c r="CW852" s="1021">
        <v>3</v>
      </c>
      <c r="CX852" s="1021">
        <v>2</v>
      </c>
      <c r="CY852" s="1021">
        <v>1</v>
      </c>
      <c r="CZ852" s="1021">
        <v>1</v>
      </c>
      <c r="DA852" s="1037">
        <v>1</v>
      </c>
    </row>
    <row r="853" spans="1:105">
      <c r="A853" s="66"/>
      <c r="B853" s="807" t="s">
        <v>738</v>
      </c>
      <c r="C853" s="815" t="s">
        <v>587</v>
      </c>
      <c r="D853" s="1031">
        <v>14994</v>
      </c>
      <c r="E853" s="1023">
        <v>132</v>
      </c>
      <c r="F853" s="1023">
        <v>144</v>
      </c>
      <c r="G853" s="1023">
        <v>166</v>
      </c>
      <c r="H853" s="1023">
        <v>134</v>
      </c>
      <c r="I853" s="1023">
        <v>110</v>
      </c>
      <c r="J853" s="1039">
        <v>114</v>
      </c>
      <c r="K853" s="1023">
        <v>97</v>
      </c>
      <c r="L853" s="1023">
        <v>98</v>
      </c>
      <c r="M853" s="1023">
        <v>86</v>
      </c>
      <c r="N853" s="1024">
        <v>85</v>
      </c>
      <c r="O853" s="1023">
        <v>80</v>
      </c>
      <c r="P853" s="1023">
        <v>90</v>
      </c>
      <c r="Q853" s="1023">
        <v>78</v>
      </c>
      <c r="R853" s="1023">
        <v>74</v>
      </c>
      <c r="S853" s="1023">
        <v>89</v>
      </c>
      <c r="T853" s="1039">
        <v>77</v>
      </c>
      <c r="U853" s="1023">
        <v>130</v>
      </c>
      <c r="V853" s="1023">
        <v>137</v>
      </c>
      <c r="W853" s="1023">
        <v>116</v>
      </c>
      <c r="X853" s="1024">
        <v>132</v>
      </c>
      <c r="Y853" s="1023">
        <v>142</v>
      </c>
      <c r="Z853" s="1023">
        <v>174</v>
      </c>
      <c r="AA853" s="1023">
        <v>198</v>
      </c>
      <c r="AB853" s="1023">
        <v>225</v>
      </c>
      <c r="AC853" s="1023">
        <v>207</v>
      </c>
      <c r="AD853" s="1039">
        <v>258</v>
      </c>
      <c r="AE853" s="1023">
        <v>260</v>
      </c>
      <c r="AF853" s="1023">
        <v>276</v>
      </c>
      <c r="AG853" s="1023">
        <v>284</v>
      </c>
      <c r="AH853" s="1024">
        <v>278</v>
      </c>
      <c r="AI853" s="1023">
        <v>261</v>
      </c>
      <c r="AJ853" s="1023">
        <v>283</v>
      </c>
      <c r="AK853" s="1023">
        <v>312</v>
      </c>
      <c r="AL853" s="1023">
        <v>301</v>
      </c>
      <c r="AM853" s="1023">
        <v>350</v>
      </c>
      <c r="AN853" s="1039">
        <v>348</v>
      </c>
      <c r="AO853" s="1023">
        <v>315</v>
      </c>
      <c r="AP853" s="1023">
        <v>315</v>
      </c>
      <c r="AQ853" s="1023">
        <v>299</v>
      </c>
      <c r="AR853" s="1024">
        <v>243</v>
      </c>
      <c r="AS853" s="1023">
        <v>254</v>
      </c>
      <c r="AT853" s="1023">
        <v>212</v>
      </c>
      <c r="AU853" s="1023">
        <v>230</v>
      </c>
      <c r="AV853" s="1023">
        <v>252</v>
      </c>
      <c r="AW853" s="1023">
        <v>246</v>
      </c>
      <c r="AX853" s="1039">
        <v>253</v>
      </c>
      <c r="AY853" s="1023">
        <v>232</v>
      </c>
      <c r="AZ853" s="1023">
        <v>243</v>
      </c>
      <c r="BA853" s="1023">
        <v>235</v>
      </c>
      <c r="BB853" s="1024">
        <v>229</v>
      </c>
      <c r="BC853" s="1023">
        <v>231</v>
      </c>
      <c r="BD853" s="1023">
        <v>197</v>
      </c>
      <c r="BE853" s="1023">
        <v>255</v>
      </c>
      <c r="BF853" s="1023">
        <v>241</v>
      </c>
      <c r="BG853" s="1023">
        <v>213</v>
      </c>
      <c r="BH853" s="1039">
        <v>257</v>
      </c>
      <c r="BI853" s="1023">
        <v>240</v>
      </c>
      <c r="BJ853" s="1023">
        <v>259</v>
      </c>
      <c r="BK853" s="1023">
        <v>228</v>
      </c>
      <c r="BL853" s="1024">
        <v>232</v>
      </c>
      <c r="BM853" s="1023">
        <v>208</v>
      </c>
      <c r="BN853" s="1023">
        <v>189</v>
      </c>
      <c r="BO853" s="1023">
        <v>207</v>
      </c>
      <c r="BP853" s="1023">
        <v>172</v>
      </c>
      <c r="BQ853" s="1023">
        <v>175</v>
      </c>
      <c r="BR853" s="1039">
        <v>167</v>
      </c>
      <c r="BS853" s="1023">
        <v>110</v>
      </c>
      <c r="BT853" s="1023">
        <v>128</v>
      </c>
      <c r="BU853" s="1023">
        <v>139</v>
      </c>
      <c r="BV853" s="1024">
        <v>132</v>
      </c>
      <c r="BW853" s="1023">
        <v>133</v>
      </c>
      <c r="BX853" s="1023">
        <v>116</v>
      </c>
      <c r="BY853" s="1023">
        <v>87</v>
      </c>
      <c r="BZ853" s="1023">
        <v>102</v>
      </c>
      <c r="CA853" s="1023">
        <v>92</v>
      </c>
      <c r="CB853" s="1039">
        <v>107</v>
      </c>
      <c r="CC853" s="1023">
        <v>69</v>
      </c>
      <c r="CD853" s="1023">
        <v>67</v>
      </c>
      <c r="CE853" s="1023">
        <v>74</v>
      </c>
      <c r="CF853" s="1024">
        <v>52</v>
      </c>
      <c r="CG853" s="1023">
        <v>45</v>
      </c>
      <c r="CH853" s="1023">
        <v>34</v>
      </c>
      <c r="CI853" s="1023">
        <v>32</v>
      </c>
      <c r="CJ853" s="1023">
        <v>27</v>
      </c>
      <c r="CK853" s="1023">
        <v>18</v>
      </c>
      <c r="CL853" s="1039">
        <v>24</v>
      </c>
      <c r="CM853" s="1023">
        <v>15</v>
      </c>
      <c r="CN853" s="1023">
        <v>12</v>
      </c>
      <c r="CO853" s="1023">
        <v>7</v>
      </c>
      <c r="CP853" s="1024">
        <v>2</v>
      </c>
      <c r="CQ853" s="1023">
        <v>6</v>
      </c>
      <c r="CR853" s="1023">
        <v>2</v>
      </c>
      <c r="CS853" s="1023">
        <v>4</v>
      </c>
      <c r="CT853" s="1023">
        <v>1</v>
      </c>
      <c r="CU853" s="1023">
        <v>0</v>
      </c>
      <c r="CV853" s="1039">
        <v>2</v>
      </c>
      <c r="CW853" s="1023">
        <v>0</v>
      </c>
      <c r="CX853" s="1023">
        <v>0</v>
      </c>
      <c r="CY853" s="1023">
        <v>0</v>
      </c>
      <c r="CZ853" s="1023">
        <v>0</v>
      </c>
      <c r="DA853" s="1031">
        <v>0</v>
      </c>
    </row>
    <row r="854" spans="1:105">
      <c r="A854" s="66"/>
      <c r="B854" s="808" t="s">
        <v>738</v>
      </c>
      <c r="C854" s="816" t="s">
        <v>585</v>
      </c>
      <c r="D854" s="1035">
        <v>15834</v>
      </c>
      <c r="E854" s="1025">
        <v>135</v>
      </c>
      <c r="F854" s="1025">
        <v>141</v>
      </c>
      <c r="G854" s="1025">
        <v>168</v>
      </c>
      <c r="H854" s="1025">
        <v>117</v>
      </c>
      <c r="I854" s="1025">
        <v>117</v>
      </c>
      <c r="J854" s="1040">
        <v>138</v>
      </c>
      <c r="K854" s="1025">
        <v>98</v>
      </c>
      <c r="L854" s="1025">
        <v>99</v>
      </c>
      <c r="M854" s="1025">
        <v>92</v>
      </c>
      <c r="N854" s="1026">
        <v>87</v>
      </c>
      <c r="O854" s="1025">
        <v>97</v>
      </c>
      <c r="P854" s="1025">
        <v>93</v>
      </c>
      <c r="Q854" s="1025">
        <v>76</v>
      </c>
      <c r="R854" s="1025">
        <v>83</v>
      </c>
      <c r="S854" s="1025">
        <v>77</v>
      </c>
      <c r="T854" s="1040">
        <v>99</v>
      </c>
      <c r="U854" s="1025">
        <v>96</v>
      </c>
      <c r="V854" s="1025">
        <v>124</v>
      </c>
      <c r="W854" s="1025">
        <v>127</v>
      </c>
      <c r="X854" s="1026">
        <v>148</v>
      </c>
      <c r="Y854" s="1025">
        <v>177</v>
      </c>
      <c r="Z854" s="1025">
        <v>195</v>
      </c>
      <c r="AA854" s="1025">
        <v>210</v>
      </c>
      <c r="AB854" s="1025">
        <v>263</v>
      </c>
      <c r="AC854" s="1025">
        <v>267</v>
      </c>
      <c r="AD854" s="1040">
        <v>351</v>
      </c>
      <c r="AE854" s="1025">
        <v>352</v>
      </c>
      <c r="AF854" s="1025">
        <v>351</v>
      </c>
      <c r="AG854" s="1025">
        <v>312</v>
      </c>
      <c r="AH854" s="1026">
        <v>310</v>
      </c>
      <c r="AI854" s="1025">
        <v>351</v>
      </c>
      <c r="AJ854" s="1025">
        <v>352</v>
      </c>
      <c r="AK854" s="1025">
        <v>304</v>
      </c>
      <c r="AL854" s="1025">
        <v>325</v>
      </c>
      <c r="AM854" s="1025">
        <v>347</v>
      </c>
      <c r="AN854" s="1040">
        <v>331</v>
      </c>
      <c r="AO854" s="1025">
        <v>296</v>
      </c>
      <c r="AP854" s="1025">
        <v>294</v>
      </c>
      <c r="AQ854" s="1025">
        <v>254</v>
      </c>
      <c r="AR854" s="1026">
        <v>221</v>
      </c>
      <c r="AS854" s="1025">
        <v>239</v>
      </c>
      <c r="AT854" s="1025">
        <v>217</v>
      </c>
      <c r="AU854" s="1025">
        <v>212</v>
      </c>
      <c r="AV854" s="1025">
        <v>207</v>
      </c>
      <c r="AW854" s="1025">
        <v>235</v>
      </c>
      <c r="AX854" s="1040">
        <v>218</v>
      </c>
      <c r="AY854" s="1025">
        <v>242</v>
      </c>
      <c r="AZ854" s="1025">
        <v>206</v>
      </c>
      <c r="BA854" s="1025">
        <v>226</v>
      </c>
      <c r="BB854" s="1026">
        <v>247</v>
      </c>
      <c r="BC854" s="1025">
        <v>246</v>
      </c>
      <c r="BD854" s="1025">
        <v>211</v>
      </c>
      <c r="BE854" s="1025">
        <v>235</v>
      </c>
      <c r="BF854" s="1025">
        <v>229</v>
      </c>
      <c r="BG854" s="1025">
        <v>231</v>
      </c>
      <c r="BH854" s="1040">
        <v>250</v>
      </c>
      <c r="BI854" s="1025">
        <v>229</v>
      </c>
      <c r="BJ854" s="1025">
        <v>294</v>
      </c>
      <c r="BK854" s="1025">
        <v>251</v>
      </c>
      <c r="BL854" s="1026">
        <v>241</v>
      </c>
      <c r="BM854" s="1025">
        <v>222</v>
      </c>
      <c r="BN854" s="1025">
        <v>193</v>
      </c>
      <c r="BO854" s="1025">
        <v>192</v>
      </c>
      <c r="BP854" s="1025">
        <v>185</v>
      </c>
      <c r="BQ854" s="1025">
        <v>172</v>
      </c>
      <c r="BR854" s="1040">
        <v>164</v>
      </c>
      <c r="BS854" s="1025">
        <v>134</v>
      </c>
      <c r="BT854" s="1025">
        <v>132</v>
      </c>
      <c r="BU854" s="1025">
        <v>163</v>
      </c>
      <c r="BV854" s="1026">
        <v>121</v>
      </c>
      <c r="BW854" s="1025">
        <v>156</v>
      </c>
      <c r="BX854" s="1025">
        <v>133</v>
      </c>
      <c r="BY854" s="1025">
        <v>93</v>
      </c>
      <c r="BZ854" s="1025">
        <v>109</v>
      </c>
      <c r="CA854" s="1025">
        <v>116</v>
      </c>
      <c r="CB854" s="1040">
        <v>98</v>
      </c>
      <c r="CC854" s="1025">
        <v>81</v>
      </c>
      <c r="CD854" s="1025">
        <v>78</v>
      </c>
      <c r="CE854" s="1025">
        <v>63</v>
      </c>
      <c r="CF854" s="1026">
        <v>66</v>
      </c>
      <c r="CG854" s="1025">
        <v>56</v>
      </c>
      <c r="CH854" s="1025">
        <v>49</v>
      </c>
      <c r="CI854" s="1025">
        <v>57</v>
      </c>
      <c r="CJ854" s="1025">
        <v>46</v>
      </c>
      <c r="CK854" s="1025">
        <v>37</v>
      </c>
      <c r="CL854" s="1040">
        <v>28</v>
      </c>
      <c r="CM854" s="1025">
        <v>26</v>
      </c>
      <c r="CN854" s="1025">
        <v>23</v>
      </c>
      <c r="CO854" s="1025">
        <v>20</v>
      </c>
      <c r="CP854" s="1026">
        <v>20</v>
      </c>
      <c r="CQ854" s="1025">
        <v>16</v>
      </c>
      <c r="CR854" s="1025">
        <v>16</v>
      </c>
      <c r="CS854" s="1025">
        <v>7</v>
      </c>
      <c r="CT854" s="1025">
        <v>6</v>
      </c>
      <c r="CU854" s="1025">
        <v>5</v>
      </c>
      <c r="CV854" s="1040">
        <v>2</v>
      </c>
      <c r="CW854" s="1025">
        <v>3</v>
      </c>
      <c r="CX854" s="1025">
        <v>2</v>
      </c>
      <c r="CY854" s="1025">
        <v>1</v>
      </c>
      <c r="CZ854" s="1025">
        <v>1</v>
      </c>
      <c r="DA854" s="1035">
        <v>1</v>
      </c>
    </row>
    <row r="855" spans="1:105">
      <c r="A855" s="66"/>
      <c r="B855" s="806" t="s">
        <v>741</v>
      </c>
      <c r="C855" s="817" t="s">
        <v>588</v>
      </c>
      <c r="D855" s="1037">
        <v>24530</v>
      </c>
      <c r="E855" s="1021">
        <v>130</v>
      </c>
      <c r="F855" s="1021">
        <v>165</v>
      </c>
      <c r="G855" s="1021">
        <v>197</v>
      </c>
      <c r="H855" s="1021">
        <v>175</v>
      </c>
      <c r="I855" s="1021">
        <v>193</v>
      </c>
      <c r="J855" s="1038">
        <v>207</v>
      </c>
      <c r="K855" s="1021">
        <v>160</v>
      </c>
      <c r="L855" s="1021">
        <v>194</v>
      </c>
      <c r="M855" s="1021">
        <v>176</v>
      </c>
      <c r="N855" s="1022">
        <v>200</v>
      </c>
      <c r="O855" s="1021">
        <v>223</v>
      </c>
      <c r="P855" s="1021">
        <v>204</v>
      </c>
      <c r="Q855" s="1021">
        <v>187</v>
      </c>
      <c r="R855" s="1021">
        <v>205</v>
      </c>
      <c r="S855" s="1021">
        <v>218</v>
      </c>
      <c r="T855" s="1038">
        <v>230</v>
      </c>
      <c r="U855" s="1021">
        <v>267</v>
      </c>
      <c r="V855" s="1021">
        <v>275</v>
      </c>
      <c r="W855" s="1021">
        <v>278</v>
      </c>
      <c r="X855" s="1022">
        <v>287</v>
      </c>
      <c r="Y855" s="1021">
        <v>335</v>
      </c>
      <c r="Z855" s="1021">
        <v>318</v>
      </c>
      <c r="AA855" s="1021">
        <v>341</v>
      </c>
      <c r="AB855" s="1021">
        <v>359</v>
      </c>
      <c r="AC855" s="1021">
        <v>356</v>
      </c>
      <c r="AD855" s="1038">
        <v>362</v>
      </c>
      <c r="AE855" s="1021">
        <v>348</v>
      </c>
      <c r="AF855" s="1021">
        <v>340</v>
      </c>
      <c r="AG855" s="1021">
        <v>300</v>
      </c>
      <c r="AH855" s="1022">
        <v>334</v>
      </c>
      <c r="AI855" s="1021">
        <v>307</v>
      </c>
      <c r="AJ855" s="1021">
        <v>289</v>
      </c>
      <c r="AK855" s="1021">
        <v>315</v>
      </c>
      <c r="AL855" s="1021">
        <v>317</v>
      </c>
      <c r="AM855" s="1021">
        <v>333</v>
      </c>
      <c r="AN855" s="1038">
        <v>363</v>
      </c>
      <c r="AO855" s="1021">
        <v>373</v>
      </c>
      <c r="AP855" s="1021">
        <v>394</v>
      </c>
      <c r="AQ855" s="1021">
        <v>404</v>
      </c>
      <c r="AR855" s="1022">
        <v>308</v>
      </c>
      <c r="AS855" s="1021">
        <v>348</v>
      </c>
      <c r="AT855" s="1021">
        <v>382</v>
      </c>
      <c r="AU855" s="1021">
        <v>342</v>
      </c>
      <c r="AV855" s="1021">
        <v>394</v>
      </c>
      <c r="AW855" s="1021">
        <v>432</v>
      </c>
      <c r="AX855" s="1038">
        <v>442</v>
      </c>
      <c r="AY855" s="1021">
        <v>418</v>
      </c>
      <c r="AZ855" s="1021">
        <v>424</v>
      </c>
      <c r="BA855" s="1021">
        <v>444</v>
      </c>
      <c r="BB855" s="1022">
        <v>422</v>
      </c>
      <c r="BC855" s="1021">
        <v>384</v>
      </c>
      <c r="BD855" s="1021">
        <v>369</v>
      </c>
      <c r="BE855" s="1021">
        <v>404</v>
      </c>
      <c r="BF855" s="1021">
        <v>420</v>
      </c>
      <c r="BG855" s="1021">
        <v>342</v>
      </c>
      <c r="BH855" s="1038">
        <v>432</v>
      </c>
      <c r="BI855" s="1021">
        <v>451</v>
      </c>
      <c r="BJ855" s="1021">
        <v>461</v>
      </c>
      <c r="BK855" s="1021">
        <v>424</v>
      </c>
      <c r="BL855" s="1022">
        <v>412</v>
      </c>
      <c r="BM855" s="1021">
        <v>386</v>
      </c>
      <c r="BN855" s="1021">
        <v>388</v>
      </c>
      <c r="BO855" s="1021">
        <v>401</v>
      </c>
      <c r="BP855" s="1021">
        <v>364</v>
      </c>
      <c r="BQ855" s="1021">
        <v>322</v>
      </c>
      <c r="BR855" s="1038">
        <v>308</v>
      </c>
      <c r="BS855" s="1021">
        <v>231</v>
      </c>
      <c r="BT855" s="1021">
        <v>266</v>
      </c>
      <c r="BU855" s="1021">
        <v>242</v>
      </c>
      <c r="BV855" s="1022">
        <v>266</v>
      </c>
      <c r="BW855" s="1021">
        <v>278</v>
      </c>
      <c r="BX855" s="1021">
        <v>180</v>
      </c>
      <c r="BY855" s="1021">
        <v>170</v>
      </c>
      <c r="BZ855" s="1021">
        <v>189</v>
      </c>
      <c r="CA855" s="1021">
        <v>151</v>
      </c>
      <c r="CB855" s="1038">
        <v>187</v>
      </c>
      <c r="CC855" s="1021">
        <v>157</v>
      </c>
      <c r="CD855" s="1021">
        <v>128</v>
      </c>
      <c r="CE855" s="1021">
        <v>115</v>
      </c>
      <c r="CF855" s="1022">
        <v>99</v>
      </c>
      <c r="CG855" s="1021">
        <v>94</v>
      </c>
      <c r="CH855" s="1021">
        <v>78</v>
      </c>
      <c r="CI855" s="1021">
        <v>81</v>
      </c>
      <c r="CJ855" s="1021">
        <v>54</v>
      </c>
      <c r="CK855" s="1021">
        <v>58</v>
      </c>
      <c r="CL855" s="1038">
        <v>39</v>
      </c>
      <c r="CM855" s="1021">
        <v>28</v>
      </c>
      <c r="CN855" s="1021">
        <v>33</v>
      </c>
      <c r="CO855" s="1021">
        <v>30</v>
      </c>
      <c r="CP855" s="1022">
        <v>23</v>
      </c>
      <c r="CQ855" s="1021">
        <v>23</v>
      </c>
      <c r="CR855" s="1021">
        <v>9</v>
      </c>
      <c r="CS855" s="1021">
        <v>7</v>
      </c>
      <c r="CT855" s="1021">
        <v>10</v>
      </c>
      <c r="CU855" s="1021">
        <v>7</v>
      </c>
      <c r="CV855" s="1038">
        <v>3</v>
      </c>
      <c r="CW855" s="1021">
        <v>3</v>
      </c>
      <c r="CX855" s="1021">
        <v>3</v>
      </c>
      <c r="CY855" s="1021">
        <v>0</v>
      </c>
      <c r="CZ855" s="1021">
        <v>0</v>
      </c>
      <c r="DA855" s="1037">
        <v>5</v>
      </c>
    </row>
    <row r="856" spans="1:105">
      <c r="A856" s="66"/>
      <c r="B856" s="807" t="s">
        <v>741</v>
      </c>
      <c r="C856" s="815" t="s">
        <v>587</v>
      </c>
      <c r="D856" s="1031">
        <v>12308</v>
      </c>
      <c r="E856" s="1023">
        <v>75</v>
      </c>
      <c r="F856" s="1023">
        <v>93</v>
      </c>
      <c r="G856" s="1023">
        <v>106</v>
      </c>
      <c r="H856" s="1023">
        <v>90</v>
      </c>
      <c r="I856" s="1023">
        <v>94</v>
      </c>
      <c r="J856" s="1039">
        <v>104</v>
      </c>
      <c r="K856" s="1023">
        <v>77</v>
      </c>
      <c r="L856" s="1023">
        <v>99</v>
      </c>
      <c r="M856" s="1023">
        <v>75</v>
      </c>
      <c r="N856" s="1024">
        <v>99</v>
      </c>
      <c r="O856" s="1023">
        <v>106</v>
      </c>
      <c r="P856" s="1023">
        <v>103</v>
      </c>
      <c r="Q856" s="1023">
        <v>104</v>
      </c>
      <c r="R856" s="1023">
        <v>118</v>
      </c>
      <c r="S856" s="1023">
        <v>118</v>
      </c>
      <c r="T856" s="1039">
        <v>115</v>
      </c>
      <c r="U856" s="1023">
        <v>142</v>
      </c>
      <c r="V856" s="1023">
        <v>149</v>
      </c>
      <c r="W856" s="1023">
        <v>154</v>
      </c>
      <c r="X856" s="1024">
        <v>147</v>
      </c>
      <c r="Y856" s="1023">
        <v>173</v>
      </c>
      <c r="Z856" s="1023">
        <v>162</v>
      </c>
      <c r="AA856" s="1023">
        <v>194</v>
      </c>
      <c r="AB856" s="1023">
        <v>193</v>
      </c>
      <c r="AC856" s="1023">
        <v>182</v>
      </c>
      <c r="AD856" s="1039">
        <v>179</v>
      </c>
      <c r="AE856" s="1023">
        <v>189</v>
      </c>
      <c r="AF856" s="1023">
        <v>178</v>
      </c>
      <c r="AG856" s="1023">
        <v>153</v>
      </c>
      <c r="AH856" s="1024">
        <v>179</v>
      </c>
      <c r="AI856" s="1023">
        <v>173</v>
      </c>
      <c r="AJ856" s="1023">
        <v>152</v>
      </c>
      <c r="AK856" s="1023">
        <v>153</v>
      </c>
      <c r="AL856" s="1023">
        <v>178</v>
      </c>
      <c r="AM856" s="1023">
        <v>169</v>
      </c>
      <c r="AN856" s="1039">
        <v>178</v>
      </c>
      <c r="AO856" s="1023">
        <v>188</v>
      </c>
      <c r="AP856" s="1023">
        <v>191</v>
      </c>
      <c r="AQ856" s="1023">
        <v>213</v>
      </c>
      <c r="AR856" s="1024">
        <v>162</v>
      </c>
      <c r="AS856" s="1023">
        <v>179</v>
      </c>
      <c r="AT856" s="1023">
        <v>206</v>
      </c>
      <c r="AU856" s="1023">
        <v>176</v>
      </c>
      <c r="AV856" s="1023">
        <v>206</v>
      </c>
      <c r="AW856" s="1023">
        <v>223</v>
      </c>
      <c r="AX856" s="1039">
        <v>224</v>
      </c>
      <c r="AY856" s="1023">
        <v>213</v>
      </c>
      <c r="AZ856" s="1023">
        <v>215</v>
      </c>
      <c r="BA856" s="1023">
        <v>217</v>
      </c>
      <c r="BB856" s="1024">
        <v>185</v>
      </c>
      <c r="BC856" s="1023">
        <v>184</v>
      </c>
      <c r="BD856" s="1023">
        <v>186</v>
      </c>
      <c r="BE856" s="1023">
        <v>199</v>
      </c>
      <c r="BF856" s="1023">
        <v>215</v>
      </c>
      <c r="BG856" s="1023">
        <v>187</v>
      </c>
      <c r="BH856" s="1039">
        <v>205</v>
      </c>
      <c r="BI856" s="1023">
        <v>208</v>
      </c>
      <c r="BJ856" s="1023">
        <v>206</v>
      </c>
      <c r="BK856" s="1023">
        <v>225</v>
      </c>
      <c r="BL856" s="1024">
        <v>206</v>
      </c>
      <c r="BM856" s="1023">
        <v>194</v>
      </c>
      <c r="BN856" s="1023">
        <v>194</v>
      </c>
      <c r="BO856" s="1023">
        <v>211</v>
      </c>
      <c r="BP856" s="1023">
        <v>159</v>
      </c>
      <c r="BQ856" s="1023">
        <v>148</v>
      </c>
      <c r="BR856" s="1039">
        <v>141</v>
      </c>
      <c r="BS856" s="1023">
        <v>119</v>
      </c>
      <c r="BT856" s="1023">
        <v>134</v>
      </c>
      <c r="BU856" s="1023">
        <v>126</v>
      </c>
      <c r="BV856" s="1024">
        <v>124</v>
      </c>
      <c r="BW856" s="1023">
        <v>130</v>
      </c>
      <c r="BX856" s="1023">
        <v>90</v>
      </c>
      <c r="BY856" s="1023">
        <v>93</v>
      </c>
      <c r="BZ856" s="1023">
        <v>80</v>
      </c>
      <c r="CA856" s="1023">
        <v>68</v>
      </c>
      <c r="CB856" s="1039">
        <v>98</v>
      </c>
      <c r="CC856" s="1023">
        <v>80</v>
      </c>
      <c r="CD856" s="1023">
        <v>54</v>
      </c>
      <c r="CE856" s="1023">
        <v>50</v>
      </c>
      <c r="CF856" s="1024">
        <v>45</v>
      </c>
      <c r="CG856" s="1023">
        <v>39</v>
      </c>
      <c r="CH856" s="1023">
        <v>28</v>
      </c>
      <c r="CI856" s="1023">
        <v>33</v>
      </c>
      <c r="CJ856" s="1023">
        <v>20</v>
      </c>
      <c r="CK856" s="1023">
        <v>20</v>
      </c>
      <c r="CL856" s="1039">
        <v>13</v>
      </c>
      <c r="CM856" s="1023">
        <v>9</v>
      </c>
      <c r="CN856" s="1023">
        <v>9</v>
      </c>
      <c r="CO856" s="1023">
        <v>11</v>
      </c>
      <c r="CP856" s="1024">
        <v>6</v>
      </c>
      <c r="CQ856" s="1023">
        <v>0</v>
      </c>
      <c r="CR856" s="1023">
        <v>2</v>
      </c>
      <c r="CS856" s="1023">
        <v>1</v>
      </c>
      <c r="CT856" s="1023">
        <v>2</v>
      </c>
      <c r="CU856" s="1023">
        <v>2</v>
      </c>
      <c r="CV856" s="1039">
        <v>0</v>
      </c>
      <c r="CW856" s="1023">
        <v>0</v>
      </c>
      <c r="CX856" s="1023">
        <v>2</v>
      </c>
      <c r="CY856" s="1023">
        <v>0</v>
      </c>
      <c r="CZ856" s="1023">
        <v>0</v>
      </c>
      <c r="DA856" s="1031">
        <v>1</v>
      </c>
    </row>
    <row r="857" spans="1:105">
      <c r="A857" s="66"/>
      <c r="B857" s="808" t="s">
        <v>741</v>
      </c>
      <c r="C857" s="816" t="s">
        <v>585</v>
      </c>
      <c r="D857" s="1035">
        <v>12222</v>
      </c>
      <c r="E857" s="1025">
        <v>55</v>
      </c>
      <c r="F857" s="1025">
        <v>72</v>
      </c>
      <c r="G857" s="1025">
        <v>91</v>
      </c>
      <c r="H857" s="1025">
        <v>85</v>
      </c>
      <c r="I857" s="1025">
        <v>99</v>
      </c>
      <c r="J857" s="1040">
        <v>103</v>
      </c>
      <c r="K857" s="1025">
        <v>83</v>
      </c>
      <c r="L857" s="1025">
        <v>95</v>
      </c>
      <c r="M857" s="1025">
        <v>101</v>
      </c>
      <c r="N857" s="1026">
        <v>101</v>
      </c>
      <c r="O857" s="1025">
        <v>117</v>
      </c>
      <c r="P857" s="1025">
        <v>101</v>
      </c>
      <c r="Q857" s="1025">
        <v>83</v>
      </c>
      <c r="R857" s="1025">
        <v>87</v>
      </c>
      <c r="S857" s="1025">
        <v>100</v>
      </c>
      <c r="T857" s="1040">
        <v>115</v>
      </c>
      <c r="U857" s="1025">
        <v>125</v>
      </c>
      <c r="V857" s="1025">
        <v>126</v>
      </c>
      <c r="W857" s="1025">
        <v>124</v>
      </c>
      <c r="X857" s="1026">
        <v>140</v>
      </c>
      <c r="Y857" s="1025">
        <v>162</v>
      </c>
      <c r="Z857" s="1025">
        <v>156</v>
      </c>
      <c r="AA857" s="1025">
        <v>147</v>
      </c>
      <c r="AB857" s="1025">
        <v>166</v>
      </c>
      <c r="AC857" s="1025">
        <v>174</v>
      </c>
      <c r="AD857" s="1040">
        <v>183</v>
      </c>
      <c r="AE857" s="1025">
        <v>159</v>
      </c>
      <c r="AF857" s="1025">
        <v>162</v>
      </c>
      <c r="AG857" s="1025">
        <v>147</v>
      </c>
      <c r="AH857" s="1026">
        <v>155</v>
      </c>
      <c r="AI857" s="1025">
        <v>134</v>
      </c>
      <c r="AJ857" s="1025">
        <v>137</v>
      </c>
      <c r="AK857" s="1025">
        <v>162</v>
      </c>
      <c r="AL857" s="1025">
        <v>139</v>
      </c>
      <c r="AM857" s="1025">
        <v>164</v>
      </c>
      <c r="AN857" s="1040">
        <v>185</v>
      </c>
      <c r="AO857" s="1025">
        <v>185</v>
      </c>
      <c r="AP857" s="1025">
        <v>203</v>
      </c>
      <c r="AQ857" s="1025">
        <v>191</v>
      </c>
      <c r="AR857" s="1026">
        <v>146</v>
      </c>
      <c r="AS857" s="1025">
        <v>169</v>
      </c>
      <c r="AT857" s="1025">
        <v>176</v>
      </c>
      <c r="AU857" s="1025">
        <v>166</v>
      </c>
      <c r="AV857" s="1025">
        <v>188</v>
      </c>
      <c r="AW857" s="1025">
        <v>209</v>
      </c>
      <c r="AX857" s="1040">
        <v>218</v>
      </c>
      <c r="AY857" s="1025">
        <v>205</v>
      </c>
      <c r="AZ857" s="1025">
        <v>209</v>
      </c>
      <c r="BA857" s="1025">
        <v>227</v>
      </c>
      <c r="BB857" s="1026">
        <v>237</v>
      </c>
      <c r="BC857" s="1025">
        <v>200</v>
      </c>
      <c r="BD857" s="1025">
        <v>183</v>
      </c>
      <c r="BE857" s="1025">
        <v>205</v>
      </c>
      <c r="BF857" s="1025">
        <v>205</v>
      </c>
      <c r="BG857" s="1025">
        <v>155</v>
      </c>
      <c r="BH857" s="1040">
        <v>227</v>
      </c>
      <c r="BI857" s="1025">
        <v>243</v>
      </c>
      <c r="BJ857" s="1025">
        <v>255</v>
      </c>
      <c r="BK857" s="1025">
        <v>199</v>
      </c>
      <c r="BL857" s="1026">
        <v>206</v>
      </c>
      <c r="BM857" s="1025">
        <v>192</v>
      </c>
      <c r="BN857" s="1025">
        <v>194</v>
      </c>
      <c r="BO857" s="1025">
        <v>190</v>
      </c>
      <c r="BP857" s="1025">
        <v>205</v>
      </c>
      <c r="BQ857" s="1025">
        <v>174</v>
      </c>
      <c r="BR857" s="1040">
        <v>167</v>
      </c>
      <c r="BS857" s="1025">
        <v>112</v>
      </c>
      <c r="BT857" s="1025">
        <v>132</v>
      </c>
      <c r="BU857" s="1025">
        <v>116</v>
      </c>
      <c r="BV857" s="1026">
        <v>142</v>
      </c>
      <c r="BW857" s="1025">
        <v>148</v>
      </c>
      <c r="BX857" s="1025">
        <v>90</v>
      </c>
      <c r="BY857" s="1025">
        <v>77</v>
      </c>
      <c r="BZ857" s="1025">
        <v>109</v>
      </c>
      <c r="CA857" s="1025">
        <v>83</v>
      </c>
      <c r="CB857" s="1040">
        <v>89</v>
      </c>
      <c r="CC857" s="1025">
        <v>77</v>
      </c>
      <c r="CD857" s="1025">
        <v>74</v>
      </c>
      <c r="CE857" s="1025">
        <v>65</v>
      </c>
      <c r="CF857" s="1026">
        <v>54</v>
      </c>
      <c r="CG857" s="1025">
        <v>55</v>
      </c>
      <c r="CH857" s="1025">
        <v>50</v>
      </c>
      <c r="CI857" s="1025">
        <v>48</v>
      </c>
      <c r="CJ857" s="1025">
        <v>34</v>
      </c>
      <c r="CK857" s="1025">
        <v>38</v>
      </c>
      <c r="CL857" s="1040">
        <v>26</v>
      </c>
      <c r="CM857" s="1025">
        <v>19</v>
      </c>
      <c r="CN857" s="1025">
        <v>24</v>
      </c>
      <c r="CO857" s="1025">
        <v>19</v>
      </c>
      <c r="CP857" s="1026">
        <v>17</v>
      </c>
      <c r="CQ857" s="1025">
        <v>23</v>
      </c>
      <c r="CR857" s="1025">
        <v>7</v>
      </c>
      <c r="CS857" s="1025">
        <v>6</v>
      </c>
      <c r="CT857" s="1025">
        <v>8</v>
      </c>
      <c r="CU857" s="1025">
        <v>5</v>
      </c>
      <c r="CV857" s="1040">
        <v>3</v>
      </c>
      <c r="CW857" s="1025">
        <v>3</v>
      </c>
      <c r="CX857" s="1025">
        <v>1</v>
      </c>
      <c r="CY857" s="1025">
        <v>0</v>
      </c>
      <c r="CZ857" s="1025">
        <v>0</v>
      </c>
      <c r="DA857" s="1035">
        <v>4</v>
      </c>
    </row>
    <row r="858" spans="1:105">
      <c r="A858" s="66"/>
      <c r="B858" s="806" t="s">
        <v>740</v>
      </c>
      <c r="C858" s="817" t="s">
        <v>588</v>
      </c>
      <c r="D858" s="1037">
        <v>29611</v>
      </c>
      <c r="E858" s="1021">
        <v>162</v>
      </c>
      <c r="F858" s="1021">
        <v>193</v>
      </c>
      <c r="G858" s="1021">
        <v>234</v>
      </c>
      <c r="H858" s="1021">
        <v>226</v>
      </c>
      <c r="I858" s="1021">
        <v>227</v>
      </c>
      <c r="J858" s="1038">
        <v>283</v>
      </c>
      <c r="K858" s="1021">
        <v>272</v>
      </c>
      <c r="L858" s="1021">
        <v>278</v>
      </c>
      <c r="M858" s="1021">
        <v>266</v>
      </c>
      <c r="N858" s="1022">
        <v>274</v>
      </c>
      <c r="O858" s="1021">
        <v>261</v>
      </c>
      <c r="P858" s="1021">
        <v>239</v>
      </c>
      <c r="Q858" s="1021">
        <v>198</v>
      </c>
      <c r="R858" s="1021">
        <v>246</v>
      </c>
      <c r="S858" s="1021">
        <v>227</v>
      </c>
      <c r="T858" s="1038">
        <v>247</v>
      </c>
      <c r="U858" s="1021">
        <v>303</v>
      </c>
      <c r="V858" s="1021">
        <v>345</v>
      </c>
      <c r="W858" s="1021">
        <v>333</v>
      </c>
      <c r="X858" s="1022">
        <v>367</v>
      </c>
      <c r="Y858" s="1021">
        <v>375</v>
      </c>
      <c r="Z858" s="1021">
        <v>412</v>
      </c>
      <c r="AA858" s="1021">
        <v>435</v>
      </c>
      <c r="AB858" s="1021">
        <v>457</v>
      </c>
      <c r="AC858" s="1021">
        <v>428</v>
      </c>
      <c r="AD858" s="1038">
        <v>462</v>
      </c>
      <c r="AE858" s="1021">
        <v>386</v>
      </c>
      <c r="AF858" s="1021">
        <v>352</v>
      </c>
      <c r="AG858" s="1021">
        <v>338</v>
      </c>
      <c r="AH858" s="1022">
        <v>328</v>
      </c>
      <c r="AI858" s="1021">
        <v>340</v>
      </c>
      <c r="AJ858" s="1021">
        <v>345</v>
      </c>
      <c r="AK858" s="1021">
        <v>338</v>
      </c>
      <c r="AL858" s="1021">
        <v>342</v>
      </c>
      <c r="AM858" s="1021">
        <v>387</v>
      </c>
      <c r="AN858" s="1038">
        <v>472</v>
      </c>
      <c r="AO858" s="1021">
        <v>461</v>
      </c>
      <c r="AP858" s="1021">
        <v>478</v>
      </c>
      <c r="AQ858" s="1021">
        <v>505</v>
      </c>
      <c r="AR858" s="1022">
        <v>442</v>
      </c>
      <c r="AS858" s="1021">
        <v>471</v>
      </c>
      <c r="AT858" s="1021">
        <v>475</v>
      </c>
      <c r="AU858" s="1021">
        <v>404</v>
      </c>
      <c r="AV858" s="1021">
        <v>496</v>
      </c>
      <c r="AW858" s="1021">
        <v>532</v>
      </c>
      <c r="AX858" s="1038">
        <v>500</v>
      </c>
      <c r="AY858" s="1021">
        <v>529</v>
      </c>
      <c r="AZ858" s="1021">
        <v>572</v>
      </c>
      <c r="BA858" s="1021">
        <v>545</v>
      </c>
      <c r="BB858" s="1022">
        <v>544</v>
      </c>
      <c r="BC858" s="1021">
        <v>553</v>
      </c>
      <c r="BD858" s="1021">
        <v>495</v>
      </c>
      <c r="BE858" s="1021">
        <v>502</v>
      </c>
      <c r="BF858" s="1021">
        <v>488</v>
      </c>
      <c r="BG858" s="1021">
        <v>478</v>
      </c>
      <c r="BH858" s="1038">
        <v>506</v>
      </c>
      <c r="BI858" s="1021">
        <v>508</v>
      </c>
      <c r="BJ858" s="1021">
        <v>520</v>
      </c>
      <c r="BK858" s="1021">
        <v>504</v>
      </c>
      <c r="BL858" s="1022">
        <v>437</v>
      </c>
      <c r="BM858" s="1021">
        <v>481</v>
      </c>
      <c r="BN858" s="1021">
        <v>420</v>
      </c>
      <c r="BO858" s="1021">
        <v>462</v>
      </c>
      <c r="BP858" s="1021">
        <v>373</v>
      </c>
      <c r="BQ858" s="1021">
        <v>348</v>
      </c>
      <c r="BR858" s="1038">
        <v>364</v>
      </c>
      <c r="BS858" s="1021">
        <v>214</v>
      </c>
      <c r="BT858" s="1021">
        <v>313</v>
      </c>
      <c r="BU858" s="1021">
        <v>307</v>
      </c>
      <c r="BV858" s="1022">
        <v>274</v>
      </c>
      <c r="BW858" s="1021">
        <v>321</v>
      </c>
      <c r="BX858" s="1021">
        <v>212</v>
      </c>
      <c r="BY858" s="1021">
        <v>181</v>
      </c>
      <c r="BZ858" s="1021">
        <v>208</v>
      </c>
      <c r="CA858" s="1021">
        <v>202</v>
      </c>
      <c r="CB858" s="1038">
        <v>253</v>
      </c>
      <c r="CC858" s="1021">
        <v>187</v>
      </c>
      <c r="CD858" s="1021">
        <v>147</v>
      </c>
      <c r="CE858" s="1021">
        <v>138</v>
      </c>
      <c r="CF858" s="1022">
        <v>154</v>
      </c>
      <c r="CG858" s="1021">
        <v>120</v>
      </c>
      <c r="CH858" s="1021">
        <v>103</v>
      </c>
      <c r="CI858" s="1021">
        <v>119</v>
      </c>
      <c r="CJ858" s="1021">
        <v>84</v>
      </c>
      <c r="CK858" s="1021">
        <v>54</v>
      </c>
      <c r="CL858" s="1038">
        <v>49</v>
      </c>
      <c r="CM858" s="1021">
        <v>42</v>
      </c>
      <c r="CN858" s="1021">
        <v>27</v>
      </c>
      <c r="CO858" s="1021">
        <v>41</v>
      </c>
      <c r="CP858" s="1022">
        <v>21</v>
      </c>
      <c r="CQ858" s="1021">
        <v>16</v>
      </c>
      <c r="CR858" s="1021">
        <v>12</v>
      </c>
      <c r="CS858" s="1021">
        <v>8</v>
      </c>
      <c r="CT858" s="1021">
        <v>9</v>
      </c>
      <c r="CU858" s="1021">
        <v>7</v>
      </c>
      <c r="CV858" s="1038">
        <v>3</v>
      </c>
      <c r="CW858" s="1021">
        <v>3</v>
      </c>
      <c r="CX858" s="1021">
        <v>3</v>
      </c>
      <c r="CY858" s="1021">
        <v>2</v>
      </c>
      <c r="CZ858" s="1021">
        <v>1</v>
      </c>
      <c r="DA858" s="1037">
        <v>5</v>
      </c>
    </row>
    <row r="859" spans="1:105">
      <c r="A859" s="66"/>
      <c r="B859" s="807" t="s">
        <v>740</v>
      </c>
      <c r="C859" s="815" t="s">
        <v>587</v>
      </c>
      <c r="D859" s="1031">
        <v>14755</v>
      </c>
      <c r="E859" s="1023">
        <v>77</v>
      </c>
      <c r="F859" s="1023">
        <v>95</v>
      </c>
      <c r="G859" s="1023">
        <v>112</v>
      </c>
      <c r="H859" s="1023">
        <v>110</v>
      </c>
      <c r="I859" s="1023">
        <v>118</v>
      </c>
      <c r="J859" s="1039">
        <v>136</v>
      </c>
      <c r="K859" s="1023">
        <v>134</v>
      </c>
      <c r="L859" s="1023">
        <v>148</v>
      </c>
      <c r="M859" s="1023">
        <v>148</v>
      </c>
      <c r="N859" s="1024">
        <v>143</v>
      </c>
      <c r="O859" s="1023">
        <v>124</v>
      </c>
      <c r="P859" s="1023">
        <v>130</v>
      </c>
      <c r="Q859" s="1023">
        <v>104</v>
      </c>
      <c r="R859" s="1023">
        <v>131</v>
      </c>
      <c r="S859" s="1023">
        <v>111</v>
      </c>
      <c r="T859" s="1039">
        <v>125</v>
      </c>
      <c r="U859" s="1023">
        <v>172</v>
      </c>
      <c r="V859" s="1023">
        <v>179</v>
      </c>
      <c r="W859" s="1023">
        <v>177</v>
      </c>
      <c r="X859" s="1024">
        <v>183</v>
      </c>
      <c r="Y859" s="1023">
        <v>190</v>
      </c>
      <c r="Z859" s="1023">
        <v>217</v>
      </c>
      <c r="AA859" s="1023">
        <v>221</v>
      </c>
      <c r="AB859" s="1023">
        <v>253</v>
      </c>
      <c r="AC859" s="1023">
        <v>213</v>
      </c>
      <c r="AD859" s="1039">
        <v>237</v>
      </c>
      <c r="AE859" s="1023">
        <v>208</v>
      </c>
      <c r="AF859" s="1023">
        <v>169</v>
      </c>
      <c r="AG859" s="1023">
        <v>178</v>
      </c>
      <c r="AH859" s="1024">
        <v>163</v>
      </c>
      <c r="AI859" s="1023">
        <v>174</v>
      </c>
      <c r="AJ859" s="1023">
        <v>179</v>
      </c>
      <c r="AK859" s="1023">
        <v>175</v>
      </c>
      <c r="AL859" s="1023">
        <v>155</v>
      </c>
      <c r="AM859" s="1023">
        <v>215</v>
      </c>
      <c r="AN859" s="1039">
        <v>244</v>
      </c>
      <c r="AO859" s="1023">
        <v>221</v>
      </c>
      <c r="AP859" s="1023">
        <v>233</v>
      </c>
      <c r="AQ859" s="1023">
        <v>241</v>
      </c>
      <c r="AR859" s="1024">
        <v>232</v>
      </c>
      <c r="AS859" s="1023">
        <v>221</v>
      </c>
      <c r="AT859" s="1023">
        <v>257</v>
      </c>
      <c r="AU859" s="1023">
        <v>205</v>
      </c>
      <c r="AV859" s="1023">
        <v>258</v>
      </c>
      <c r="AW859" s="1023">
        <v>266</v>
      </c>
      <c r="AX859" s="1039">
        <v>239</v>
      </c>
      <c r="AY859" s="1023">
        <v>285</v>
      </c>
      <c r="AZ859" s="1023">
        <v>294</v>
      </c>
      <c r="BA859" s="1023">
        <v>264</v>
      </c>
      <c r="BB859" s="1024">
        <v>268</v>
      </c>
      <c r="BC859" s="1023">
        <v>268</v>
      </c>
      <c r="BD859" s="1023">
        <v>264</v>
      </c>
      <c r="BE859" s="1023">
        <v>230</v>
      </c>
      <c r="BF859" s="1023">
        <v>243</v>
      </c>
      <c r="BG859" s="1023">
        <v>236</v>
      </c>
      <c r="BH859" s="1039">
        <v>250</v>
      </c>
      <c r="BI859" s="1023">
        <v>273</v>
      </c>
      <c r="BJ859" s="1023">
        <v>264</v>
      </c>
      <c r="BK859" s="1023">
        <v>259</v>
      </c>
      <c r="BL859" s="1024">
        <v>220</v>
      </c>
      <c r="BM859" s="1023">
        <v>247</v>
      </c>
      <c r="BN859" s="1023">
        <v>196</v>
      </c>
      <c r="BO859" s="1023">
        <v>219</v>
      </c>
      <c r="BP859" s="1023">
        <v>177</v>
      </c>
      <c r="BQ859" s="1023">
        <v>167</v>
      </c>
      <c r="BR859" s="1039">
        <v>168</v>
      </c>
      <c r="BS859" s="1023">
        <v>107</v>
      </c>
      <c r="BT859" s="1023">
        <v>159</v>
      </c>
      <c r="BU859" s="1023">
        <v>145</v>
      </c>
      <c r="BV859" s="1024">
        <v>127</v>
      </c>
      <c r="BW859" s="1023">
        <v>150</v>
      </c>
      <c r="BX859" s="1023">
        <v>108</v>
      </c>
      <c r="BY859" s="1023">
        <v>78</v>
      </c>
      <c r="BZ859" s="1023">
        <v>104</v>
      </c>
      <c r="CA859" s="1023">
        <v>105</v>
      </c>
      <c r="CB859" s="1039">
        <v>119</v>
      </c>
      <c r="CC859" s="1023">
        <v>81</v>
      </c>
      <c r="CD859" s="1023">
        <v>60</v>
      </c>
      <c r="CE859" s="1023">
        <v>57</v>
      </c>
      <c r="CF859" s="1024">
        <v>64</v>
      </c>
      <c r="CG859" s="1023">
        <v>51</v>
      </c>
      <c r="CH859" s="1023">
        <v>53</v>
      </c>
      <c r="CI859" s="1023">
        <v>48</v>
      </c>
      <c r="CJ859" s="1023">
        <v>36</v>
      </c>
      <c r="CK859" s="1023">
        <v>18</v>
      </c>
      <c r="CL859" s="1039">
        <v>17</v>
      </c>
      <c r="CM859" s="1023">
        <v>13</v>
      </c>
      <c r="CN859" s="1023">
        <v>5</v>
      </c>
      <c r="CO859" s="1023">
        <v>13</v>
      </c>
      <c r="CP859" s="1024">
        <v>6</v>
      </c>
      <c r="CQ859" s="1023">
        <v>3</v>
      </c>
      <c r="CR859" s="1023">
        <v>3</v>
      </c>
      <c r="CS859" s="1023">
        <v>1</v>
      </c>
      <c r="CT859" s="1023">
        <v>2</v>
      </c>
      <c r="CU859" s="1023">
        <v>4</v>
      </c>
      <c r="CV859" s="1039">
        <v>1</v>
      </c>
      <c r="CW859" s="1023">
        <v>1</v>
      </c>
      <c r="CX859" s="1023">
        <v>1</v>
      </c>
      <c r="CY859" s="1023">
        <v>1</v>
      </c>
      <c r="CZ859" s="1023">
        <v>0</v>
      </c>
      <c r="DA859" s="1031">
        <v>1</v>
      </c>
    </row>
    <row r="860" spans="1:105">
      <c r="A860" s="66"/>
      <c r="B860" s="808" t="s">
        <v>740</v>
      </c>
      <c r="C860" s="816" t="s">
        <v>585</v>
      </c>
      <c r="D860" s="1035">
        <v>14856</v>
      </c>
      <c r="E860" s="1025">
        <v>85</v>
      </c>
      <c r="F860" s="1025">
        <v>98</v>
      </c>
      <c r="G860" s="1025">
        <v>122</v>
      </c>
      <c r="H860" s="1025">
        <v>116</v>
      </c>
      <c r="I860" s="1025">
        <v>109</v>
      </c>
      <c r="J860" s="1040">
        <v>147</v>
      </c>
      <c r="K860" s="1025">
        <v>138</v>
      </c>
      <c r="L860" s="1025">
        <v>130</v>
      </c>
      <c r="M860" s="1025">
        <v>118</v>
      </c>
      <c r="N860" s="1026">
        <v>131</v>
      </c>
      <c r="O860" s="1025">
        <v>137</v>
      </c>
      <c r="P860" s="1025">
        <v>109</v>
      </c>
      <c r="Q860" s="1025">
        <v>94</v>
      </c>
      <c r="R860" s="1025">
        <v>115</v>
      </c>
      <c r="S860" s="1025">
        <v>116</v>
      </c>
      <c r="T860" s="1040">
        <v>122</v>
      </c>
      <c r="U860" s="1025">
        <v>131</v>
      </c>
      <c r="V860" s="1025">
        <v>166</v>
      </c>
      <c r="W860" s="1025">
        <v>156</v>
      </c>
      <c r="X860" s="1026">
        <v>184</v>
      </c>
      <c r="Y860" s="1025">
        <v>185</v>
      </c>
      <c r="Z860" s="1025">
        <v>195</v>
      </c>
      <c r="AA860" s="1025">
        <v>214</v>
      </c>
      <c r="AB860" s="1025">
        <v>204</v>
      </c>
      <c r="AC860" s="1025">
        <v>215</v>
      </c>
      <c r="AD860" s="1040">
        <v>225</v>
      </c>
      <c r="AE860" s="1025">
        <v>178</v>
      </c>
      <c r="AF860" s="1025">
        <v>183</v>
      </c>
      <c r="AG860" s="1025">
        <v>160</v>
      </c>
      <c r="AH860" s="1026">
        <v>165</v>
      </c>
      <c r="AI860" s="1025">
        <v>166</v>
      </c>
      <c r="AJ860" s="1025">
        <v>166</v>
      </c>
      <c r="AK860" s="1025">
        <v>163</v>
      </c>
      <c r="AL860" s="1025">
        <v>187</v>
      </c>
      <c r="AM860" s="1025">
        <v>172</v>
      </c>
      <c r="AN860" s="1040">
        <v>228</v>
      </c>
      <c r="AO860" s="1025">
        <v>240</v>
      </c>
      <c r="AP860" s="1025">
        <v>245</v>
      </c>
      <c r="AQ860" s="1025">
        <v>264</v>
      </c>
      <c r="AR860" s="1026">
        <v>210</v>
      </c>
      <c r="AS860" s="1025">
        <v>250</v>
      </c>
      <c r="AT860" s="1025">
        <v>218</v>
      </c>
      <c r="AU860" s="1025">
        <v>199</v>
      </c>
      <c r="AV860" s="1025">
        <v>238</v>
      </c>
      <c r="AW860" s="1025">
        <v>266</v>
      </c>
      <c r="AX860" s="1040">
        <v>261</v>
      </c>
      <c r="AY860" s="1025">
        <v>244</v>
      </c>
      <c r="AZ860" s="1025">
        <v>278</v>
      </c>
      <c r="BA860" s="1025">
        <v>281</v>
      </c>
      <c r="BB860" s="1026">
        <v>276</v>
      </c>
      <c r="BC860" s="1025">
        <v>285</v>
      </c>
      <c r="BD860" s="1025">
        <v>231</v>
      </c>
      <c r="BE860" s="1025">
        <v>272</v>
      </c>
      <c r="BF860" s="1025">
        <v>245</v>
      </c>
      <c r="BG860" s="1025">
        <v>242</v>
      </c>
      <c r="BH860" s="1040">
        <v>256</v>
      </c>
      <c r="BI860" s="1025">
        <v>235</v>
      </c>
      <c r="BJ860" s="1025">
        <v>256</v>
      </c>
      <c r="BK860" s="1025">
        <v>245</v>
      </c>
      <c r="BL860" s="1026">
        <v>217</v>
      </c>
      <c r="BM860" s="1025">
        <v>234</v>
      </c>
      <c r="BN860" s="1025">
        <v>224</v>
      </c>
      <c r="BO860" s="1025">
        <v>243</v>
      </c>
      <c r="BP860" s="1025">
        <v>196</v>
      </c>
      <c r="BQ860" s="1025">
        <v>181</v>
      </c>
      <c r="BR860" s="1040">
        <v>196</v>
      </c>
      <c r="BS860" s="1025">
        <v>107</v>
      </c>
      <c r="BT860" s="1025">
        <v>154</v>
      </c>
      <c r="BU860" s="1025">
        <v>162</v>
      </c>
      <c r="BV860" s="1026">
        <v>147</v>
      </c>
      <c r="BW860" s="1025">
        <v>171</v>
      </c>
      <c r="BX860" s="1025">
        <v>104</v>
      </c>
      <c r="BY860" s="1025">
        <v>103</v>
      </c>
      <c r="BZ860" s="1025">
        <v>104</v>
      </c>
      <c r="CA860" s="1025">
        <v>97</v>
      </c>
      <c r="CB860" s="1040">
        <v>134</v>
      </c>
      <c r="CC860" s="1025">
        <v>106</v>
      </c>
      <c r="CD860" s="1025">
        <v>87</v>
      </c>
      <c r="CE860" s="1025">
        <v>81</v>
      </c>
      <c r="CF860" s="1026">
        <v>90</v>
      </c>
      <c r="CG860" s="1025">
        <v>69</v>
      </c>
      <c r="CH860" s="1025">
        <v>50</v>
      </c>
      <c r="CI860" s="1025">
        <v>71</v>
      </c>
      <c r="CJ860" s="1025">
        <v>48</v>
      </c>
      <c r="CK860" s="1025">
        <v>36</v>
      </c>
      <c r="CL860" s="1040">
        <v>32</v>
      </c>
      <c r="CM860" s="1025">
        <v>29</v>
      </c>
      <c r="CN860" s="1025">
        <v>22</v>
      </c>
      <c r="CO860" s="1025">
        <v>28</v>
      </c>
      <c r="CP860" s="1026">
        <v>15</v>
      </c>
      <c r="CQ860" s="1025">
        <v>13</v>
      </c>
      <c r="CR860" s="1025">
        <v>9</v>
      </c>
      <c r="CS860" s="1025">
        <v>7</v>
      </c>
      <c r="CT860" s="1025">
        <v>7</v>
      </c>
      <c r="CU860" s="1025">
        <v>3</v>
      </c>
      <c r="CV860" s="1040">
        <v>2</v>
      </c>
      <c r="CW860" s="1025">
        <v>2</v>
      </c>
      <c r="CX860" s="1025">
        <v>2</v>
      </c>
      <c r="CY860" s="1025">
        <v>1</v>
      </c>
      <c r="CZ860" s="1025">
        <v>1</v>
      </c>
      <c r="DA860" s="1035">
        <v>4</v>
      </c>
    </row>
    <row r="861" spans="1:105">
      <c r="A861" s="66"/>
      <c r="B861" s="806" t="s">
        <v>746</v>
      </c>
      <c r="C861" s="817" t="s">
        <v>588</v>
      </c>
      <c r="D861" s="1037">
        <v>33831</v>
      </c>
      <c r="E861" s="1021">
        <v>259</v>
      </c>
      <c r="F861" s="1021">
        <v>313</v>
      </c>
      <c r="G861" s="1021">
        <v>365</v>
      </c>
      <c r="H861" s="1021">
        <v>317</v>
      </c>
      <c r="I861" s="1021">
        <v>323</v>
      </c>
      <c r="J861" s="1038">
        <v>323</v>
      </c>
      <c r="K861" s="1021">
        <v>302</v>
      </c>
      <c r="L861" s="1021">
        <v>273</v>
      </c>
      <c r="M861" s="1021">
        <v>250</v>
      </c>
      <c r="N861" s="1022">
        <v>267</v>
      </c>
      <c r="O861" s="1021">
        <v>281</v>
      </c>
      <c r="P861" s="1021">
        <v>231</v>
      </c>
      <c r="Q861" s="1021">
        <v>191</v>
      </c>
      <c r="R861" s="1021">
        <v>248</v>
      </c>
      <c r="S861" s="1021">
        <v>242</v>
      </c>
      <c r="T861" s="1038">
        <v>246</v>
      </c>
      <c r="U861" s="1021">
        <v>316</v>
      </c>
      <c r="V861" s="1021">
        <v>318</v>
      </c>
      <c r="W861" s="1021">
        <v>341</v>
      </c>
      <c r="X861" s="1022">
        <v>305</v>
      </c>
      <c r="Y861" s="1021">
        <v>378</v>
      </c>
      <c r="Z861" s="1021">
        <v>334</v>
      </c>
      <c r="AA861" s="1021">
        <v>401</v>
      </c>
      <c r="AB861" s="1021">
        <v>398</v>
      </c>
      <c r="AC861" s="1021">
        <v>427</v>
      </c>
      <c r="AD861" s="1038">
        <v>458</v>
      </c>
      <c r="AE861" s="1021">
        <v>421</v>
      </c>
      <c r="AF861" s="1021">
        <v>420</v>
      </c>
      <c r="AG861" s="1021">
        <v>405</v>
      </c>
      <c r="AH861" s="1022">
        <v>492</v>
      </c>
      <c r="AI861" s="1021">
        <v>466</v>
      </c>
      <c r="AJ861" s="1021">
        <v>464</v>
      </c>
      <c r="AK861" s="1021">
        <v>495</v>
      </c>
      <c r="AL861" s="1021">
        <v>558</v>
      </c>
      <c r="AM861" s="1021">
        <v>588</v>
      </c>
      <c r="AN861" s="1038">
        <v>625</v>
      </c>
      <c r="AO861" s="1021">
        <v>648</v>
      </c>
      <c r="AP861" s="1021">
        <v>688</v>
      </c>
      <c r="AQ861" s="1021">
        <v>631</v>
      </c>
      <c r="AR861" s="1022">
        <v>530</v>
      </c>
      <c r="AS861" s="1021">
        <v>576</v>
      </c>
      <c r="AT861" s="1021">
        <v>588</v>
      </c>
      <c r="AU861" s="1021">
        <v>488</v>
      </c>
      <c r="AV861" s="1021">
        <v>574</v>
      </c>
      <c r="AW861" s="1021">
        <v>492</v>
      </c>
      <c r="AX861" s="1038">
        <v>495</v>
      </c>
      <c r="AY861" s="1021">
        <v>516</v>
      </c>
      <c r="AZ861" s="1021">
        <v>485</v>
      </c>
      <c r="BA861" s="1021">
        <v>458</v>
      </c>
      <c r="BB861" s="1022">
        <v>441</v>
      </c>
      <c r="BC861" s="1021">
        <v>487</v>
      </c>
      <c r="BD861" s="1021">
        <v>451</v>
      </c>
      <c r="BE861" s="1021">
        <v>480</v>
      </c>
      <c r="BF861" s="1021">
        <v>484</v>
      </c>
      <c r="BG861" s="1021">
        <v>455</v>
      </c>
      <c r="BH861" s="1038">
        <v>576</v>
      </c>
      <c r="BI861" s="1021">
        <v>580</v>
      </c>
      <c r="BJ861" s="1021">
        <v>601</v>
      </c>
      <c r="BK861" s="1021">
        <v>611</v>
      </c>
      <c r="BL861" s="1022">
        <v>564</v>
      </c>
      <c r="BM861" s="1021">
        <v>569</v>
      </c>
      <c r="BN861" s="1021">
        <v>541</v>
      </c>
      <c r="BO861" s="1021">
        <v>587</v>
      </c>
      <c r="BP861" s="1021">
        <v>514</v>
      </c>
      <c r="BQ861" s="1021">
        <v>466</v>
      </c>
      <c r="BR861" s="1038">
        <v>468</v>
      </c>
      <c r="BS861" s="1021">
        <v>371</v>
      </c>
      <c r="BT861" s="1021">
        <v>389</v>
      </c>
      <c r="BU861" s="1021">
        <v>404</v>
      </c>
      <c r="BV861" s="1022">
        <v>411</v>
      </c>
      <c r="BW861" s="1021">
        <v>387</v>
      </c>
      <c r="BX861" s="1021">
        <v>305</v>
      </c>
      <c r="BY861" s="1021">
        <v>268</v>
      </c>
      <c r="BZ861" s="1021">
        <v>233</v>
      </c>
      <c r="CA861" s="1021">
        <v>244</v>
      </c>
      <c r="CB861" s="1038">
        <v>278</v>
      </c>
      <c r="CC861" s="1021">
        <v>184</v>
      </c>
      <c r="CD861" s="1021">
        <v>179</v>
      </c>
      <c r="CE861" s="1021">
        <v>163</v>
      </c>
      <c r="CF861" s="1022">
        <v>146</v>
      </c>
      <c r="CG861" s="1021">
        <v>108</v>
      </c>
      <c r="CH861" s="1021">
        <v>99</v>
      </c>
      <c r="CI861" s="1021">
        <v>109</v>
      </c>
      <c r="CJ861" s="1021">
        <v>85</v>
      </c>
      <c r="CK861" s="1021">
        <v>60</v>
      </c>
      <c r="CL861" s="1038">
        <v>51</v>
      </c>
      <c r="CM861" s="1021">
        <v>52</v>
      </c>
      <c r="CN861" s="1021">
        <v>45</v>
      </c>
      <c r="CO861" s="1021">
        <v>35</v>
      </c>
      <c r="CP861" s="1022">
        <v>26</v>
      </c>
      <c r="CQ861" s="1021">
        <v>30</v>
      </c>
      <c r="CR861" s="1021">
        <v>14</v>
      </c>
      <c r="CS861" s="1021">
        <v>17</v>
      </c>
      <c r="CT861" s="1021">
        <v>8</v>
      </c>
      <c r="CU861" s="1021">
        <v>9</v>
      </c>
      <c r="CV861" s="1038">
        <v>10</v>
      </c>
      <c r="CW861" s="1021">
        <v>7</v>
      </c>
      <c r="CX861" s="1021">
        <v>7</v>
      </c>
      <c r="CY861" s="1021">
        <v>0</v>
      </c>
      <c r="CZ861" s="1021">
        <v>3</v>
      </c>
      <c r="DA861" s="1037">
        <v>9</v>
      </c>
    </row>
    <row r="862" spans="1:105">
      <c r="A862" s="66"/>
      <c r="B862" s="807" t="s">
        <v>746</v>
      </c>
      <c r="C862" s="815" t="s">
        <v>587</v>
      </c>
      <c r="D862" s="1031">
        <v>16645</v>
      </c>
      <c r="E862" s="1023">
        <v>116</v>
      </c>
      <c r="F862" s="1023">
        <v>153</v>
      </c>
      <c r="G862" s="1023">
        <v>187</v>
      </c>
      <c r="H862" s="1023">
        <v>162</v>
      </c>
      <c r="I862" s="1023">
        <v>184</v>
      </c>
      <c r="J862" s="1039">
        <v>167</v>
      </c>
      <c r="K862" s="1023">
        <v>147</v>
      </c>
      <c r="L862" s="1023">
        <v>149</v>
      </c>
      <c r="M862" s="1023">
        <v>129</v>
      </c>
      <c r="N862" s="1024">
        <v>121</v>
      </c>
      <c r="O862" s="1023">
        <v>145</v>
      </c>
      <c r="P862" s="1023">
        <v>120</v>
      </c>
      <c r="Q862" s="1023">
        <v>96</v>
      </c>
      <c r="R862" s="1023">
        <v>121</v>
      </c>
      <c r="S862" s="1023">
        <v>126</v>
      </c>
      <c r="T862" s="1039">
        <v>116</v>
      </c>
      <c r="U862" s="1023">
        <v>169</v>
      </c>
      <c r="V862" s="1023">
        <v>164</v>
      </c>
      <c r="W862" s="1023">
        <v>179</v>
      </c>
      <c r="X862" s="1024">
        <v>161</v>
      </c>
      <c r="Y862" s="1023">
        <v>198</v>
      </c>
      <c r="Z862" s="1023">
        <v>165</v>
      </c>
      <c r="AA862" s="1023">
        <v>216</v>
      </c>
      <c r="AB862" s="1023">
        <v>201</v>
      </c>
      <c r="AC862" s="1023">
        <v>231</v>
      </c>
      <c r="AD862" s="1039">
        <v>200</v>
      </c>
      <c r="AE862" s="1023">
        <v>232</v>
      </c>
      <c r="AF862" s="1023">
        <v>216</v>
      </c>
      <c r="AG862" s="1023">
        <v>189</v>
      </c>
      <c r="AH862" s="1024">
        <v>217</v>
      </c>
      <c r="AI862" s="1023">
        <v>221</v>
      </c>
      <c r="AJ862" s="1023">
        <v>218</v>
      </c>
      <c r="AK862" s="1023">
        <v>245</v>
      </c>
      <c r="AL862" s="1023">
        <v>260</v>
      </c>
      <c r="AM862" s="1023">
        <v>308</v>
      </c>
      <c r="AN862" s="1039">
        <v>314</v>
      </c>
      <c r="AO862" s="1023">
        <v>358</v>
      </c>
      <c r="AP862" s="1023">
        <v>344</v>
      </c>
      <c r="AQ862" s="1023">
        <v>337</v>
      </c>
      <c r="AR862" s="1024">
        <v>293</v>
      </c>
      <c r="AS862" s="1023">
        <v>294</v>
      </c>
      <c r="AT862" s="1023">
        <v>318</v>
      </c>
      <c r="AU862" s="1023">
        <v>241</v>
      </c>
      <c r="AV862" s="1023">
        <v>294</v>
      </c>
      <c r="AW862" s="1023">
        <v>260</v>
      </c>
      <c r="AX862" s="1039">
        <v>268</v>
      </c>
      <c r="AY862" s="1023">
        <v>260</v>
      </c>
      <c r="AZ862" s="1023">
        <v>240</v>
      </c>
      <c r="BA862" s="1023">
        <v>213</v>
      </c>
      <c r="BB862" s="1024">
        <v>198</v>
      </c>
      <c r="BC862" s="1023">
        <v>231</v>
      </c>
      <c r="BD862" s="1023">
        <v>221</v>
      </c>
      <c r="BE862" s="1023">
        <v>222</v>
      </c>
      <c r="BF862" s="1023">
        <v>221</v>
      </c>
      <c r="BG862" s="1023">
        <v>208</v>
      </c>
      <c r="BH862" s="1039">
        <v>286</v>
      </c>
      <c r="BI862" s="1023">
        <v>248</v>
      </c>
      <c r="BJ862" s="1023">
        <v>275</v>
      </c>
      <c r="BK862" s="1023">
        <v>256</v>
      </c>
      <c r="BL862" s="1024">
        <v>253</v>
      </c>
      <c r="BM862" s="1023">
        <v>283</v>
      </c>
      <c r="BN862" s="1023">
        <v>251</v>
      </c>
      <c r="BO862" s="1023">
        <v>278</v>
      </c>
      <c r="BP862" s="1023">
        <v>247</v>
      </c>
      <c r="BQ862" s="1023">
        <v>199</v>
      </c>
      <c r="BR862" s="1039">
        <v>232</v>
      </c>
      <c r="BS862" s="1023">
        <v>191</v>
      </c>
      <c r="BT862" s="1023">
        <v>189</v>
      </c>
      <c r="BU862" s="1023">
        <v>179</v>
      </c>
      <c r="BV862" s="1024">
        <v>197</v>
      </c>
      <c r="BW862" s="1023">
        <v>194</v>
      </c>
      <c r="BX862" s="1023">
        <v>162</v>
      </c>
      <c r="BY862" s="1023">
        <v>155</v>
      </c>
      <c r="BZ862" s="1023">
        <v>115</v>
      </c>
      <c r="CA862" s="1023">
        <v>120</v>
      </c>
      <c r="CB862" s="1039">
        <v>151</v>
      </c>
      <c r="CC862" s="1023">
        <v>94</v>
      </c>
      <c r="CD862" s="1023">
        <v>77</v>
      </c>
      <c r="CE862" s="1023">
        <v>77</v>
      </c>
      <c r="CF862" s="1024">
        <v>71</v>
      </c>
      <c r="CG862" s="1023">
        <v>55</v>
      </c>
      <c r="CH862" s="1023">
        <v>52</v>
      </c>
      <c r="CI862" s="1023">
        <v>46</v>
      </c>
      <c r="CJ862" s="1023">
        <v>32</v>
      </c>
      <c r="CK862" s="1023">
        <v>21</v>
      </c>
      <c r="CL862" s="1039">
        <v>16</v>
      </c>
      <c r="CM862" s="1023">
        <v>20</v>
      </c>
      <c r="CN862" s="1023">
        <v>16</v>
      </c>
      <c r="CO862" s="1023">
        <v>8</v>
      </c>
      <c r="CP862" s="1024">
        <v>7</v>
      </c>
      <c r="CQ862" s="1023">
        <v>6</v>
      </c>
      <c r="CR862" s="1023">
        <v>3</v>
      </c>
      <c r="CS862" s="1023">
        <v>2</v>
      </c>
      <c r="CT862" s="1023">
        <v>3</v>
      </c>
      <c r="CU862" s="1023">
        <v>4</v>
      </c>
      <c r="CV862" s="1039">
        <v>3</v>
      </c>
      <c r="CW862" s="1023">
        <v>2</v>
      </c>
      <c r="CX862" s="1023">
        <v>2</v>
      </c>
      <c r="CY862" s="1023">
        <v>0</v>
      </c>
      <c r="CZ862" s="1023">
        <v>1</v>
      </c>
      <c r="DA862" s="1031">
        <v>2</v>
      </c>
    </row>
    <row r="863" spans="1:105">
      <c r="A863" s="66"/>
      <c r="B863" s="808" t="s">
        <v>746</v>
      </c>
      <c r="C863" s="816" t="s">
        <v>585</v>
      </c>
      <c r="D863" s="1035">
        <v>17186</v>
      </c>
      <c r="E863" s="1025">
        <v>143</v>
      </c>
      <c r="F863" s="1025">
        <v>160</v>
      </c>
      <c r="G863" s="1025">
        <v>178</v>
      </c>
      <c r="H863" s="1025">
        <v>155</v>
      </c>
      <c r="I863" s="1025">
        <v>139</v>
      </c>
      <c r="J863" s="1040">
        <v>156</v>
      </c>
      <c r="K863" s="1025">
        <v>155</v>
      </c>
      <c r="L863" s="1025">
        <v>124</v>
      </c>
      <c r="M863" s="1025">
        <v>121</v>
      </c>
      <c r="N863" s="1026">
        <v>146</v>
      </c>
      <c r="O863" s="1025">
        <v>136</v>
      </c>
      <c r="P863" s="1025">
        <v>111</v>
      </c>
      <c r="Q863" s="1025">
        <v>95</v>
      </c>
      <c r="R863" s="1025">
        <v>127</v>
      </c>
      <c r="S863" s="1025">
        <v>116</v>
      </c>
      <c r="T863" s="1040">
        <v>130</v>
      </c>
      <c r="U863" s="1025">
        <v>147</v>
      </c>
      <c r="V863" s="1025">
        <v>154</v>
      </c>
      <c r="W863" s="1025">
        <v>162</v>
      </c>
      <c r="X863" s="1026">
        <v>144</v>
      </c>
      <c r="Y863" s="1025">
        <v>180</v>
      </c>
      <c r="Z863" s="1025">
        <v>169</v>
      </c>
      <c r="AA863" s="1025">
        <v>185</v>
      </c>
      <c r="AB863" s="1025">
        <v>197</v>
      </c>
      <c r="AC863" s="1025">
        <v>196</v>
      </c>
      <c r="AD863" s="1040">
        <v>258</v>
      </c>
      <c r="AE863" s="1025">
        <v>189</v>
      </c>
      <c r="AF863" s="1025">
        <v>204</v>
      </c>
      <c r="AG863" s="1025">
        <v>216</v>
      </c>
      <c r="AH863" s="1026">
        <v>275</v>
      </c>
      <c r="AI863" s="1025">
        <v>245</v>
      </c>
      <c r="AJ863" s="1025">
        <v>246</v>
      </c>
      <c r="AK863" s="1025">
        <v>250</v>
      </c>
      <c r="AL863" s="1025">
        <v>298</v>
      </c>
      <c r="AM863" s="1025">
        <v>280</v>
      </c>
      <c r="AN863" s="1040">
        <v>311</v>
      </c>
      <c r="AO863" s="1025">
        <v>290</v>
      </c>
      <c r="AP863" s="1025">
        <v>344</v>
      </c>
      <c r="AQ863" s="1025">
        <v>294</v>
      </c>
      <c r="AR863" s="1026">
        <v>237</v>
      </c>
      <c r="AS863" s="1025">
        <v>282</v>
      </c>
      <c r="AT863" s="1025">
        <v>270</v>
      </c>
      <c r="AU863" s="1025">
        <v>247</v>
      </c>
      <c r="AV863" s="1025">
        <v>280</v>
      </c>
      <c r="AW863" s="1025">
        <v>232</v>
      </c>
      <c r="AX863" s="1040">
        <v>227</v>
      </c>
      <c r="AY863" s="1025">
        <v>256</v>
      </c>
      <c r="AZ863" s="1025">
        <v>245</v>
      </c>
      <c r="BA863" s="1025">
        <v>245</v>
      </c>
      <c r="BB863" s="1026">
        <v>243</v>
      </c>
      <c r="BC863" s="1025">
        <v>256</v>
      </c>
      <c r="BD863" s="1025">
        <v>230</v>
      </c>
      <c r="BE863" s="1025">
        <v>258</v>
      </c>
      <c r="BF863" s="1025">
        <v>263</v>
      </c>
      <c r="BG863" s="1025">
        <v>247</v>
      </c>
      <c r="BH863" s="1040">
        <v>290</v>
      </c>
      <c r="BI863" s="1025">
        <v>332</v>
      </c>
      <c r="BJ863" s="1025">
        <v>326</v>
      </c>
      <c r="BK863" s="1025">
        <v>355</v>
      </c>
      <c r="BL863" s="1026">
        <v>311</v>
      </c>
      <c r="BM863" s="1025">
        <v>286</v>
      </c>
      <c r="BN863" s="1025">
        <v>290</v>
      </c>
      <c r="BO863" s="1025">
        <v>309</v>
      </c>
      <c r="BP863" s="1025">
        <v>267</v>
      </c>
      <c r="BQ863" s="1025">
        <v>267</v>
      </c>
      <c r="BR863" s="1040">
        <v>236</v>
      </c>
      <c r="BS863" s="1025">
        <v>180</v>
      </c>
      <c r="BT863" s="1025">
        <v>200</v>
      </c>
      <c r="BU863" s="1025">
        <v>225</v>
      </c>
      <c r="BV863" s="1026">
        <v>214</v>
      </c>
      <c r="BW863" s="1025">
        <v>193</v>
      </c>
      <c r="BX863" s="1025">
        <v>143</v>
      </c>
      <c r="BY863" s="1025">
        <v>113</v>
      </c>
      <c r="BZ863" s="1025">
        <v>118</v>
      </c>
      <c r="CA863" s="1025">
        <v>124</v>
      </c>
      <c r="CB863" s="1040">
        <v>127</v>
      </c>
      <c r="CC863" s="1025">
        <v>90</v>
      </c>
      <c r="CD863" s="1025">
        <v>102</v>
      </c>
      <c r="CE863" s="1025">
        <v>86</v>
      </c>
      <c r="CF863" s="1026">
        <v>75</v>
      </c>
      <c r="CG863" s="1025">
        <v>53</v>
      </c>
      <c r="CH863" s="1025">
        <v>47</v>
      </c>
      <c r="CI863" s="1025">
        <v>63</v>
      </c>
      <c r="CJ863" s="1025">
        <v>53</v>
      </c>
      <c r="CK863" s="1025">
        <v>39</v>
      </c>
      <c r="CL863" s="1040">
        <v>35</v>
      </c>
      <c r="CM863" s="1025">
        <v>32</v>
      </c>
      <c r="CN863" s="1025">
        <v>29</v>
      </c>
      <c r="CO863" s="1025">
        <v>27</v>
      </c>
      <c r="CP863" s="1026">
        <v>19</v>
      </c>
      <c r="CQ863" s="1025">
        <v>24</v>
      </c>
      <c r="CR863" s="1025">
        <v>11</v>
      </c>
      <c r="CS863" s="1025">
        <v>15</v>
      </c>
      <c r="CT863" s="1025">
        <v>5</v>
      </c>
      <c r="CU863" s="1025">
        <v>5</v>
      </c>
      <c r="CV863" s="1040">
        <v>7</v>
      </c>
      <c r="CW863" s="1025">
        <v>5</v>
      </c>
      <c r="CX863" s="1025">
        <v>5</v>
      </c>
      <c r="CY863" s="1025">
        <v>0</v>
      </c>
      <c r="CZ863" s="1025">
        <v>2</v>
      </c>
      <c r="DA863" s="1035">
        <v>7</v>
      </c>
    </row>
    <row r="864" spans="1:105">
      <c r="A864" s="66"/>
      <c r="B864" s="806" t="s">
        <v>742</v>
      </c>
      <c r="C864" s="817" t="s">
        <v>588</v>
      </c>
      <c r="D864" s="1037">
        <v>21864</v>
      </c>
      <c r="E864" s="1021">
        <v>144</v>
      </c>
      <c r="F864" s="1021">
        <v>166</v>
      </c>
      <c r="G864" s="1021">
        <v>163</v>
      </c>
      <c r="H864" s="1021">
        <v>195</v>
      </c>
      <c r="I864" s="1021">
        <v>172</v>
      </c>
      <c r="J864" s="1038">
        <v>180</v>
      </c>
      <c r="K864" s="1021">
        <v>172</v>
      </c>
      <c r="L864" s="1021">
        <v>152</v>
      </c>
      <c r="M864" s="1021">
        <v>157</v>
      </c>
      <c r="N864" s="1022">
        <v>170</v>
      </c>
      <c r="O864" s="1021">
        <v>189</v>
      </c>
      <c r="P864" s="1021">
        <v>145</v>
      </c>
      <c r="Q864" s="1021">
        <v>139</v>
      </c>
      <c r="R864" s="1021">
        <v>164</v>
      </c>
      <c r="S864" s="1021">
        <v>139</v>
      </c>
      <c r="T864" s="1038">
        <v>160</v>
      </c>
      <c r="U864" s="1021">
        <v>185</v>
      </c>
      <c r="V864" s="1021">
        <v>234</v>
      </c>
      <c r="W864" s="1021">
        <v>240</v>
      </c>
      <c r="X864" s="1022">
        <v>265</v>
      </c>
      <c r="Y864" s="1021">
        <v>245</v>
      </c>
      <c r="Z864" s="1021">
        <v>283</v>
      </c>
      <c r="AA864" s="1021">
        <v>291</v>
      </c>
      <c r="AB864" s="1021">
        <v>318</v>
      </c>
      <c r="AC864" s="1021">
        <v>263</v>
      </c>
      <c r="AD864" s="1038">
        <v>287</v>
      </c>
      <c r="AE864" s="1021">
        <v>294</v>
      </c>
      <c r="AF864" s="1021">
        <v>266</v>
      </c>
      <c r="AG864" s="1021">
        <v>260</v>
      </c>
      <c r="AH864" s="1022">
        <v>263</v>
      </c>
      <c r="AI864" s="1021">
        <v>282</v>
      </c>
      <c r="AJ864" s="1021">
        <v>316</v>
      </c>
      <c r="AK864" s="1021">
        <v>283</v>
      </c>
      <c r="AL864" s="1021">
        <v>317</v>
      </c>
      <c r="AM864" s="1021">
        <v>370</v>
      </c>
      <c r="AN864" s="1038">
        <v>437</v>
      </c>
      <c r="AO864" s="1021">
        <v>416</v>
      </c>
      <c r="AP864" s="1021">
        <v>425</v>
      </c>
      <c r="AQ864" s="1021">
        <v>386</v>
      </c>
      <c r="AR864" s="1022">
        <v>315</v>
      </c>
      <c r="AS864" s="1021">
        <v>337</v>
      </c>
      <c r="AT864" s="1021">
        <v>309</v>
      </c>
      <c r="AU864" s="1021">
        <v>317</v>
      </c>
      <c r="AV864" s="1021">
        <v>368</v>
      </c>
      <c r="AW864" s="1021">
        <v>329</v>
      </c>
      <c r="AX864" s="1038">
        <v>382</v>
      </c>
      <c r="AY864" s="1021">
        <v>381</v>
      </c>
      <c r="AZ864" s="1021">
        <v>382</v>
      </c>
      <c r="BA864" s="1021">
        <v>340</v>
      </c>
      <c r="BB864" s="1022">
        <v>358</v>
      </c>
      <c r="BC864" s="1021">
        <v>333</v>
      </c>
      <c r="BD864" s="1021">
        <v>373</v>
      </c>
      <c r="BE864" s="1021">
        <v>334</v>
      </c>
      <c r="BF864" s="1021">
        <v>311</v>
      </c>
      <c r="BG864" s="1021">
        <v>299</v>
      </c>
      <c r="BH864" s="1038">
        <v>335</v>
      </c>
      <c r="BI864" s="1021">
        <v>412</v>
      </c>
      <c r="BJ864" s="1021">
        <v>407</v>
      </c>
      <c r="BK864" s="1021">
        <v>364</v>
      </c>
      <c r="BL864" s="1022">
        <v>353</v>
      </c>
      <c r="BM864" s="1021">
        <v>359</v>
      </c>
      <c r="BN864" s="1021">
        <v>357</v>
      </c>
      <c r="BO864" s="1021">
        <v>369</v>
      </c>
      <c r="BP864" s="1021">
        <v>335</v>
      </c>
      <c r="BQ864" s="1021">
        <v>310</v>
      </c>
      <c r="BR864" s="1038">
        <v>305</v>
      </c>
      <c r="BS864" s="1021">
        <v>224</v>
      </c>
      <c r="BT864" s="1021">
        <v>252</v>
      </c>
      <c r="BU864" s="1021">
        <v>208</v>
      </c>
      <c r="BV864" s="1022">
        <v>221</v>
      </c>
      <c r="BW864" s="1021">
        <v>249</v>
      </c>
      <c r="BX864" s="1021">
        <v>169</v>
      </c>
      <c r="BY864" s="1021">
        <v>142</v>
      </c>
      <c r="BZ864" s="1021">
        <v>167</v>
      </c>
      <c r="CA864" s="1021">
        <v>131</v>
      </c>
      <c r="CB864" s="1038">
        <v>159</v>
      </c>
      <c r="CC864" s="1021">
        <v>137</v>
      </c>
      <c r="CD864" s="1021">
        <v>128</v>
      </c>
      <c r="CE864" s="1021">
        <v>113</v>
      </c>
      <c r="CF864" s="1022">
        <v>111</v>
      </c>
      <c r="CG864" s="1021">
        <v>71</v>
      </c>
      <c r="CH864" s="1021">
        <v>73</v>
      </c>
      <c r="CI864" s="1021">
        <v>75</v>
      </c>
      <c r="CJ864" s="1021">
        <v>54</v>
      </c>
      <c r="CK864" s="1021">
        <v>48</v>
      </c>
      <c r="CL864" s="1038">
        <v>48</v>
      </c>
      <c r="CM864" s="1021">
        <v>27</v>
      </c>
      <c r="CN864" s="1021">
        <v>34</v>
      </c>
      <c r="CO864" s="1021">
        <v>26</v>
      </c>
      <c r="CP864" s="1022">
        <v>23</v>
      </c>
      <c r="CQ864" s="1021">
        <v>15</v>
      </c>
      <c r="CR864" s="1021">
        <v>13</v>
      </c>
      <c r="CS864" s="1021">
        <v>8</v>
      </c>
      <c r="CT864" s="1021">
        <v>3</v>
      </c>
      <c r="CU864" s="1021">
        <v>6</v>
      </c>
      <c r="CV864" s="1038">
        <v>8</v>
      </c>
      <c r="CW864" s="1021">
        <v>1</v>
      </c>
      <c r="CX864" s="1021">
        <v>3</v>
      </c>
      <c r="CY864" s="1021">
        <v>2</v>
      </c>
      <c r="CZ864" s="1021">
        <v>1</v>
      </c>
      <c r="DA864" s="1037">
        <v>7</v>
      </c>
    </row>
    <row r="865" spans="1:105">
      <c r="A865" s="66"/>
      <c r="B865" s="807" t="s">
        <v>742</v>
      </c>
      <c r="C865" s="815" t="s">
        <v>587</v>
      </c>
      <c r="D865" s="1031">
        <v>10733</v>
      </c>
      <c r="E865" s="1023">
        <v>67</v>
      </c>
      <c r="F865" s="1023">
        <v>90</v>
      </c>
      <c r="G865" s="1023">
        <v>81</v>
      </c>
      <c r="H865" s="1023">
        <v>97</v>
      </c>
      <c r="I865" s="1023">
        <v>92</v>
      </c>
      <c r="J865" s="1039">
        <v>96</v>
      </c>
      <c r="K865" s="1023">
        <v>77</v>
      </c>
      <c r="L865" s="1023">
        <v>76</v>
      </c>
      <c r="M865" s="1023">
        <v>85</v>
      </c>
      <c r="N865" s="1024">
        <v>82</v>
      </c>
      <c r="O865" s="1023">
        <v>102</v>
      </c>
      <c r="P865" s="1023">
        <v>68</v>
      </c>
      <c r="Q865" s="1023">
        <v>72</v>
      </c>
      <c r="R865" s="1023">
        <v>77</v>
      </c>
      <c r="S865" s="1023">
        <v>66</v>
      </c>
      <c r="T865" s="1039">
        <v>86</v>
      </c>
      <c r="U865" s="1023">
        <v>99</v>
      </c>
      <c r="V865" s="1023">
        <v>113</v>
      </c>
      <c r="W865" s="1023">
        <v>123</v>
      </c>
      <c r="X865" s="1024">
        <v>138</v>
      </c>
      <c r="Y865" s="1023">
        <v>125</v>
      </c>
      <c r="Z865" s="1023">
        <v>136</v>
      </c>
      <c r="AA865" s="1023">
        <v>145</v>
      </c>
      <c r="AB865" s="1023">
        <v>164</v>
      </c>
      <c r="AC865" s="1023">
        <v>135</v>
      </c>
      <c r="AD865" s="1039">
        <v>152</v>
      </c>
      <c r="AE865" s="1023">
        <v>154</v>
      </c>
      <c r="AF865" s="1023">
        <v>148</v>
      </c>
      <c r="AG865" s="1023">
        <v>144</v>
      </c>
      <c r="AH865" s="1024">
        <v>132</v>
      </c>
      <c r="AI865" s="1023">
        <v>145</v>
      </c>
      <c r="AJ865" s="1023">
        <v>157</v>
      </c>
      <c r="AK865" s="1023">
        <v>150</v>
      </c>
      <c r="AL865" s="1023">
        <v>167</v>
      </c>
      <c r="AM865" s="1023">
        <v>173</v>
      </c>
      <c r="AN865" s="1039">
        <v>213</v>
      </c>
      <c r="AO865" s="1023">
        <v>227</v>
      </c>
      <c r="AP865" s="1023">
        <v>218</v>
      </c>
      <c r="AQ865" s="1023">
        <v>202</v>
      </c>
      <c r="AR865" s="1024">
        <v>180</v>
      </c>
      <c r="AS865" s="1023">
        <v>182</v>
      </c>
      <c r="AT865" s="1023">
        <v>162</v>
      </c>
      <c r="AU865" s="1023">
        <v>161</v>
      </c>
      <c r="AV865" s="1023">
        <v>194</v>
      </c>
      <c r="AW865" s="1023">
        <v>162</v>
      </c>
      <c r="AX865" s="1039">
        <v>180</v>
      </c>
      <c r="AY865" s="1023">
        <v>181</v>
      </c>
      <c r="AZ865" s="1023">
        <v>179</v>
      </c>
      <c r="BA865" s="1023">
        <v>163</v>
      </c>
      <c r="BB865" s="1024">
        <v>166</v>
      </c>
      <c r="BC865" s="1023">
        <v>171</v>
      </c>
      <c r="BD865" s="1023">
        <v>200</v>
      </c>
      <c r="BE865" s="1023">
        <v>153</v>
      </c>
      <c r="BF865" s="1023">
        <v>148</v>
      </c>
      <c r="BG865" s="1023">
        <v>134</v>
      </c>
      <c r="BH865" s="1039">
        <v>153</v>
      </c>
      <c r="BI865" s="1023">
        <v>191</v>
      </c>
      <c r="BJ865" s="1023">
        <v>186</v>
      </c>
      <c r="BK865" s="1023">
        <v>146</v>
      </c>
      <c r="BL865" s="1024">
        <v>165</v>
      </c>
      <c r="BM865" s="1023">
        <v>177</v>
      </c>
      <c r="BN865" s="1023">
        <v>166</v>
      </c>
      <c r="BO865" s="1023">
        <v>158</v>
      </c>
      <c r="BP865" s="1023">
        <v>140</v>
      </c>
      <c r="BQ865" s="1023">
        <v>142</v>
      </c>
      <c r="BR865" s="1039">
        <v>151</v>
      </c>
      <c r="BS865" s="1023">
        <v>110</v>
      </c>
      <c r="BT865" s="1023">
        <v>131</v>
      </c>
      <c r="BU865" s="1023">
        <v>103</v>
      </c>
      <c r="BV865" s="1024">
        <v>114</v>
      </c>
      <c r="BW865" s="1023">
        <v>124</v>
      </c>
      <c r="BX865" s="1023">
        <v>83</v>
      </c>
      <c r="BY865" s="1023">
        <v>68</v>
      </c>
      <c r="BZ865" s="1023">
        <v>85</v>
      </c>
      <c r="CA865" s="1023">
        <v>64</v>
      </c>
      <c r="CB865" s="1039">
        <v>75</v>
      </c>
      <c r="CC865" s="1023">
        <v>66</v>
      </c>
      <c r="CD865" s="1023">
        <v>52</v>
      </c>
      <c r="CE865" s="1023">
        <v>50</v>
      </c>
      <c r="CF865" s="1024">
        <v>49</v>
      </c>
      <c r="CG865" s="1023">
        <v>31</v>
      </c>
      <c r="CH865" s="1023">
        <v>30</v>
      </c>
      <c r="CI865" s="1023">
        <v>28</v>
      </c>
      <c r="CJ865" s="1023">
        <v>19</v>
      </c>
      <c r="CK865" s="1023">
        <v>17</v>
      </c>
      <c r="CL865" s="1039">
        <v>21</v>
      </c>
      <c r="CM865" s="1023">
        <v>9</v>
      </c>
      <c r="CN865" s="1023">
        <v>7</v>
      </c>
      <c r="CO865" s="1023">
        <v>10</v>
      </c>
      <c r="CP865" s="1024">
        <v>7</v>
      </c>
      <c r="CQ865" s="1023">
        <v>2</v>
      </c>
      <c r="CR865" s="1023">
        <v>4</v>
      </c>
      <c r="CS865" s="1023">
        <v>1</v>
      </c>
      <c r="CT865" s="1023">
        <v>0</v>
      </c>
      <c r="CU865" s="1023">
        <v>1</v>
      </c>
      <c r="CV865" s="1039">
        <v>3</v>
      </c>
      <c r="CW865" s="1023">
        <v>0</v>
      </c>
      <c r="CX865" s="1023">
        <v>1</v>
      </c>
      <c r="CY865" s="1023">
        <v>0</v>
      </c>
      <c r="CZ865" s="1023">
        <v>0</v>
      </c>
      <c r="DA865" s="1031">
        <v>3</v>
      </c>
    </row>
    <row r="866" spans="1:105">
      <c r="A866" s="66"/>
      <c r="B866" s="808" t="s">
        <v>742</v>
      </c>
      <c r="C866" s="816" t="s">
        <v>585</v>
      </c>
      <c r="D866" s="1035">
        <v>11131</v>
      </c>
      <c r="E866" s="1025">
        <v>77</v>
      </c>
      <c r="F866" s="1025">
        <v>76</v>
      </c>
      <c r="G866" s="1025">
        <v>82</v>
      </c>
      <c r="H866" s="1025">
        <v>98</v>
      </c>
      <c r="I866" s="1025">
        <v>80</v>
      </c>
      <c r="J866" s="1040">
        <v>84</v>
      </c>
      <c r="K866" s="1025">
        <v>95</v>
      </c>
      <c r="L866" s="1025">
        <v>76</v>
      </c>
      <c r="M866" s="1025">
        <v>72</v>
      </c>
      <c r="N866" s="1026">
        <v>88</v>
      </c>
      <c r="O866" s="1025">
        <v>87</v>
      </c>
      <c r="P866" s="1025">
        <v>77</v>
      </c>
      <c r="Q866" s="1025">
        <v>67</v>
      </c>
      <c r="R866" s="1025">
        <v>87</v>
      </c>
      <c r="S866" s="1025">
        <v>73</v>
      </c>
      <c r="T866" s="1040">
        <v>74</v>
      </c>
      <c r="U866" s="1025">
        <v>86</v>
      </c>
      <c r="V866" s="1025">
        <v>121</v>
      </c>
      <c r="W866" s="1025">
        <v>117</v>
      </c>
      <c r="X866" s="1026">
        <v>127</v>
      </c>
      <c r="Y866" s="1025">
        <v>120</v>
      </c>
      <c r="Z866" s="1025">
        <v>147</v>
      </c>
      <c r="AA866" s="1025">
        <v>146</v>
      </c>
      <c r="AB866" s="1025">
        <v>154</v>
      </c>
      <c r="AC866" s="1025">
        <v>128</v>
      </c>
      <c r="AD866" s="1040">
        <v>135</v>
      </c>
      <c r="AE866" s="1025">
        <v>140</v>
      </c>
      <c r="AF866" s="1025">
        <v>118</v>
      </c>
      <c r="AG866" s="1025">
        <v>116</v>
      </c>
      <c r="AH866" s="1026">
        <v>131</v>
      </c>
      <c r="AI866" s="1025">
        <v>137</v>
      </c>
      <c r="AJ866" s="1025">
        <v>159</v>
      </c>
      <c r="AK866" s="1025">
        <v>133</v>
      </c>
      <c r="AL866" s="1025">
        <v>150</v>
      </c>
      <c r="AM866" s="1025">
        <v>197</v>
      </c>
      <c r="AN866" s="1040">
        <v>224</v>
      </c>
      <c r="AO866" s="1025">
        <v>189</v>
      </c>
      <c r="AP866" s="1025">
        <v>207</v>
      </c>
      <c r="AQ866" s="1025">
        <v>184</v>
      </c>
      <c r="AR866" s="1026">
        <v>135</v>
      </c>
      <c r="AS866" s="1025">
        <v>155</v>
      </c>
      <c r="AT866" s="1025">
        <v>147</v>
      </c>
      <c r="AU866" s="1025">
        <v>156</v>
      </c>
      <c r="AV866" s="1025">
        <v>174</v>
      </c>
      <c r="AW866" s="1025">
        <v>167</v>
      </c>
      <c r="AX866" s="1040">
        <v>202</v>
      </c>
      <c r="AY866" s="1025">
        <v>200</v>
      </c>
      <c r="AZ866" s="1025">
        <v>203</v>
      </c>
      <c r="BA866" s="1025">
        <v>177</v>
      </c>
      <c r="BB866" s="1026">
        <v>192</v>
      </c>
      <c r="BC866" s="1025">
        <v>162</v>
      </c>
      <c r="BD866" s="1025">
        <v>173</v>
      </c>
      <c r="BE866" s="1025">
        <v>181</v>
      </c>
      <c r="BF866" s="1025">
        <v>163</v>
      </c>
      <c r="BG866" s="1025">
        <v>165</v>
      </c>
      <c r="BH866" s="1040">
        <v>182</v>
      </c>
      <c r="BI866" s="1025">
        <v>221</v>
      </c>
      <c r="BJ866" s="1025">
        <v>221</v>
      </c>
      <c r="BK866" s="1025">
        <v>218</v>
      </c>
      <c r="BL866" s="1026">
        <v>188</v>
      </c>
      <c r="BM866" s="1025">
        <v>182</v>
      </c>
      <c r="BN866" s="1025">
        <v>191</v>
      </c>
      <c r="BO866" s="1025">
        <v>211</v>
      </c>
      <c r="BP866" s="1025">
        <v>195</v>
      </c>
      <c r="BQ866" s="1025">
        <v>168</v>
      </c>
      <c r="BR866" s="1040">
        <v>154</v>
      </c>
      <c r="BS866" s="1025">
        <v>114</v>
      </c>
      <c r="BT866" s="1025">
        <v>121</v>
      </c>
      <c r="BU866" s="1025">
        <v>105</v>
      </c>
      <c r="BV866" s="1026">
        <v>107</v>
      </c>
      <c r="BW866" s="1025">
        <v>125</v>
      </c>
      <c r="BX866" s="1025">
        <v>86</v>
      </c>
      <c r="BY866" s="1025">
        <v>74</v>
      </c>
      <c r="BZ866" s="1025">
        <v>82</v>
      </c>
      <c r="CA866" s="1025">
        <v>67</v>
      </c>
      <c r="CB866" s="1040">
        <v>84</v>
      </c>
      <c r="CC866" s="1025">
        <v>71</v>
      </c>
      <c r="CD866" s="1025">
        <v>76</v>
      </c>
      <c r="CE866" s="1025">
        <v>63</v>
      </c>
      <c r="CF866" s="1026">
        <v>62</v>
      </c>
      <c r="CG866" s="1025">
        <v>40</v>
      </c>
      <c r="CH866" s="1025">
        <v>43</v>
      </c>
      <c r="CI866" s="1025">
        <v>47</v>
      </c>
      <c r="CJ866" s="1025">
        <v>35</v>
      </c>
      <c r="CK866" s="1025">
        <v>31</v>
      </c>
      <c r="CL866" s="1040">
        <v>27</v>
      </c>
      <c r="CM866" s="1025">
        <v>18</v>
      </c>
      <c r="CN866" s="1025">
        <v>27</v>
      </c>
      <c r="CO866" s="1025">
        <v>16</v>
      </c>
      <c r="CP866" s="1026">
        <v>16</v>
      </c>
      <c r="CQ866" s="1025">
        <v>13</v>
      </c>
      <c r="CR866" s="1025">
        <v>9</v>
      </c>
      <c r="CS866" s="1025">
        <v>7</v>
      </c>
      <c r="CT866" s="1025">
        <v>3</v>
      </c>
      <c r="CU866" s="1025">
        <v>5</v>
      </c>
      <c r="CV866" s="1040">
        <v>5</v>
      </c>
      <c r="CW866" s="1025">
        <v>1</v>
      </c>
      <c r="CX866" s="1025">
        <v>2</v>
      </c>
      <c r="CY866" s="1025">
        <v>2</v>
      </c>
      <c r="CZ866" s="1025">
        <v>1</v>
      </c>
      <c r="DA866" s="1035">
        <v>4</v>
      </c>
    </row>
    <row r="867" spans="1:105">
      <c r="A867" s="66"/>
      <c r="B867" s="806" t="s">
        <v>745</v>
      </c>
      <c r="C867" s="817" t="s">
        <v>588</v>
      </c>
      <c r="D867" s="1037">
        <v>20928</v>
      </c>
      <c r="E867" s="1021">
        <v>140</v>
      </c>
      <c r="F867" s="1021">
        <v>147</v>
      </c>
      <c r="G867" s="1021">
        <v>186</v>
      </c>
      <c r="H867" s="1021">
        <v>145</v>
      </c>
      <c r="I867" s="1021">
        <v>125</v>
      </c>
      <c r="J867" s="1038">
        <v>155</v>
      </c>
      <c r="K867" s="1021">
        <v>155</v>
      </c>
      <c r="L867" s="1021">
        <v>121</v>
      </c>
      <c r="M867" s="1021">
        <v>114</v>
      </c>
      <c r="N867" s="1022">
        <v>118</v>
      </c>
      <c r="O867" s="1021">
        <v>101</v>
      </c>
      <c r="P867" s="1021">
        <v>128</v>
      </c>
      <c r="Q867" s="1021">
        <v>112</v>
      </c>
      <c r="R867" s="1021">
        <v>111</v>
      </c>
      <c r="S867" s="1021">
        <v>120</v>
      </c>
      <c r="T867" s="1038">
        <v>136</v>
      </c>
      <c r="U867" s="1021">
        <v>135</v>
      </c>
      <c r="V867" s="1021">
        <v>186</v>
      </c>
      <c r="W867" s="1021">
        <v>163</v>
      </c>
      <c r="X867" s="1022">
        <v>200</v>
      </c>
      <c r="Y867" s="1021">
        <v>211</v>
      </c>
      <c r="Z867" s="1021">
        <v>261</v>
      </c>
      <c r="AA867" s="1021">
        <v>264</v>
      </c>
      <c r="AB867" s="1021">
        <v>298</v>
      </c>
      <c r="AC867" s="1021">
        <v>351</v>
      </c>
      <c r="AD867" s="1038">
        <v>333</v>
      </c>
      <c r="AE867" s="1021">
        <v>388</v>
      </c>
      <c r="AF867" s="1021">
        <v>365</v>
      </c>
      <c r="AG867" s="1021">
        <v>345</v>
      </c>
      <c r="AH867" s="1022">
        <v>404</v>
      </c>
      <c r="AI867" s="1021">
        <v>374</v>
      </c>
      <c r="AJ867" s="1021">
        <v>378</v>
      </c>
      <c r="AK867" s="1021">
        <v>389</v>
      </c>
      <c r="AL867" s="1021">
        <v>397</v>
      </c>
      <c r="AM867" s="1021">
        <v>423</v>
      </c>
      <c r="AN867" s="1038">
        <v>423</v>
      </c>
      <c r="AO867" s="1021">
        <v>438</v>
      </c>
      <c r="AP867" s="1021">
        <v>406</v>
      </c>
      <c r="AQ867" s="1021">
        <v>365</v>
      </c>
      <c r="AR867" s="1022">
        <v>310</v>
      </c>
      <c r="AS867" s="1021">
        <v>297</v>
      </c>
      <c r="AT867" s="1021">
        <v>348</v>
      </c>
      <c r="AU867" s="1021">
        <v>305</v>
      </c>
      <c r="AV867" s="1021">
        <v>309</v>
      </c>
      <c r="AW867" s="1021">
        <v>326</v>
      </c>
      <c r="AX867" s="1038">
        <v>318</v>
      </c>
      <c r="AY867" s="1021">
        <v>312</v>
      </c>
      <c r="AZ867" s="1021">
        <v>313</v>
      </c>
      <c r="BA867" s="1021">
        <v>295</v>
      </c>
      <c r="BB867" s="1022">
        <v>296</v>
      </c>
      <c r="BC867" s="1021">
        <v>295</v>
      </c>
      <c r="BD867" s="1021">
        <v>290</v>
      </c>
      <c r="BE867" s="1021">
        <v>292</v>
      </c>
      <c r="BF867" s="1021">
        <v>260</v>
      </c>
      <c r="BG867" s="1021">
        <v>313</v>
      </c>
      <c r="BH867" s="1038">
        <v>315</v>
      </c>
      <c r="BI867" s="1021">
        <v>343</v>
      </c>
      <c r="BJ867" s="1021">
        <v>387</v>
      </c>
      <c r="BK867" s="1021">
        <v>348</v>
      </c>
      <c r="BL867" s="1022">
        <v>324</v>
      </c>
      <c r="BM867" s="1021">
        <v>357</v>
      </c>
      <c r="BN867" s="1021">
        <v>319</v>
      </c>
      <c r="BO867" s="1021">
        <v>315</v>
      </c>
      <c r="BP867" s="1021">
        <v>288</v>
      </c>
      <c r="BQ867" s="1021">
        <v>243</v>
      </c>
      <c r="BR867" s="1038">
        <v>256</v>
      </c>
      <c r="BS867" s="1021">
        <v>209</v>
      </c>
      <c r="BT867" s="1021">
        <v>233</v>
      </c>
      <c r="BU867" s="1021">
        <v>232</v>
      </c>
      <c r="BV867" s="1022">
        <v>216</v>
      </c>
      <c r="BW867" s="1021">
        <v>208</v>
      </c>
      <c r="BX867" s="1021">
        <v>162</v>
      </c>
      <c r="BY867" s="1021">
        <v>160</v>
      </c>
      <c r="BZ867" s="1021">
        <v>157</v>
      </c>
      <c r="CA867" s="1021">
        <v>165</v>
      </c>
      <c r="CB867" s="1038">
        <v>186</v>
      </c>
      <c r="CC867" s="1021">
        <v>128</v>
      </c>
      <c r="CD867" s="1021">
        <v>109</v>
      </c>
      <c r="CE867" s="1021">
        <v>131</v>
      </c>
      <c r="CF867" s="1022">
        <v>127</v>
      </c>
      <c r="CG867" s="1021">
        <v>92</v>
      </c>
      <c r="CH867" s="1021">
        <v>87</v>
      </c>
      <c r="CI867" s="1021">
        <v>61</v>
      </c>
      <c r="CJ867" s="1021">
        <v>49</v>
      </c>
      <c r="CK867" s="1021">
        <v>45</v>
      </c>
      <c r="CL867" s="1038">
        <v>33</v>
      </c>
      <c r="CM867" s="1021">
        <v>19</v>
      </c>
      <c r="CN867" s="1021">
        <v>28</v>
      </c>
      <c r="CO867" s="1021">
        <v>28</v>
      </c>
      <c r="CP867" s="1022">
        <v>16</v>
      </c>
      <c r="CQ867" s="1021">
        <v>14</v>
      </c>
      <c r="CR867" s="1021">
        <v>11</v>
      </c>
      <c r="CS867" s="1021">
        <v>6</v>
      </c>
      <c r="CT867" s="1021">
        <v>5</v>
      </c>
      <c r="CU867" s="1021">
        <v>7</v>
      </c>
      <c r="CV867" s="1038">
        <v>5</v>
      </c>
      <c r="CW867" s="1021">
        <v>4</v>
      </c>
      <c r="CX867" s="1021">
        <v>1</v>
      </c>
      <c r="CY867" s="1021">
        <v>2</v>
      </c>
      <c r="CZ867" s="1021">
        <v>3</v>
      </c>
      <c r="DA867" s="1037">
        <v>4</v>
      </c>
    </row>
    <row r="868" spans="1:105">
      <c r="A868" s="66"/>
      <c r="B868" s="807" t="s">
        <v>745</v>
      </c>
      <c r="C868" s="815" t="s">
        <v>587</v>
      </c>
      <c r="D868" s="1031">
        <v>10361</v>
      </c>
      <c r="E868" s="1023">
        <v>72</v>
      </c>
      <c r="F868" s="1023">
        <v>73</v>
      </c>
      <c r="G868" s="1023">
        <v>96</v>
      </c>
      <c r="H868" s="1023">
        <v>74</v>
      </c>
      <c r="I868" s="1023">
        <v>55</v>
      </c>
      <c r="J868" s="1039">
        <v>66</v>
      </c>
      <c r="K868" s="1023">
        <v>74</v>
      </c>
      <c r="L868" s="1023">
        <v>61</v>
      </c>
      <c r="M868" s="1023">
        <v>63</v>
      </c>
      <c r="N868" s="1024">
        <v>65</v>
      </c>
      <c r="O868" s="1023">
        <v>49</v>
      </c>
      <c r="P868" s="1023">
        <v>59</v>
      </c>
      <c r="Q868" s="1023">
        <v>60</v>
      </c>
      <c r="R868" s="1023">
        <v>62</v>
      </c>
      <c r="S868" s="1023">
        <v>62</v>
      </c>
      <c r="T868" s="1039">
        <v>77</v>
      </c>
      <c r="U868" s="1023">
        <v>72</v>
      </c>
      <c r="V868" s="1023">
        <v>86</v>
      </c>
      <c r="W868" s="1023">
        <v>83</v>
      </c>
      <c r="X868" s="1024">
        <v>108</v>
      </c>
      <c r="Y868" s="1023">
        <v>100</v>
      </c>
      <c r="Z868" s="1023">
        <v>121</v>
      </c>
      <c r="AA868" s="1023">
        <v>111</v>
      </c>
      <c r="AB868" s="1023">
        <v>148</v>
      </c>
      <c r="AC868" s="1023">
        <v>158</v>
      </c>
      <c r="AD868" s="1039">
        <v>163</v>
      </c>
      <c r="AE868" s="1023">
        <v>163</v>
      </c>
      <c r="AF868" s="1023">
        <v>170</v>
      </c>
      <c r="AG868" s="1023">
        <v>174</v>
      </c>
      <c r="AH868" s="1024">
        <v>208</v>
      </c>
      <c r="AI868" s="1023">
        <v>173</v>
      </c>
      <c r="AJ868" s="1023">
        <v>203</v>
      </c>
      <c r="AK868" s="1023">
        <v>211</v>
      </c>
      <c r="AL868" s="1023">
        <v>206</v>
      </c>
      <c r="AM868" s="1023">
        <v>203</v>
      </c>
      <c r="AN868" s="1039">
        <v>237</v>
      </c>
      <c r="AO868" s="1023">
        <v>232</v>
      </c>
      <c r="AP868" s="1023">
        <v>212</v>
      </c>
      <c r="AQ868" s="1023">
        <v>191</v>
      </c>
      <c r="AR868" s="1024">
        <v>163</v>
      </c>
      <c r="AS868" s="1023">
        <v>166</v>
      </c>
      <c r="AT868" s="1023">
        <v>190</v>
      </c>
      <c r="AU868" s="1023">
        <v>167</v>
      </c>
      <c r="AV868" s="1023">
        <v>164</v>
      </c>
      <c r="AW868" s="1023">
        <v>180</v>
      </c>
      <c r="AX868" s="1039">
        <v>167</v>
      </c>
      <c r="AY868" s="1023">
        <v>154</v>
      </c>
      <c r="AZ868" s="1023">
        <v>174</v>
      </c>
      <c r="BA868" s="1023">
        <v>168</v>
      </c>
      <c r="BB868" s="1024">
        <v>148</v>
      </c>
      <c r="BC868" s="1023">
        <v>140</v>
      </c>
      <c r="BD868" s="1023">
        <v>146</v>
      </c>
      <c r="BE868" s="1023">
        <v>141</v>
      </c>
      <c r="BF868" s="1023">
        <v>127</v>
      </c>
      <c r="BG868" s="1023">
        <v>157</v>
      </c>
      <c r="BH868" s="1039">
        <v>152</v>
      </c>
      <c r="BI868" s="1023">
        <v>160</v>
      </c>
      <c r="BJ868" s="1023">
        <v>184</v>
      </c>
      <c r="BK868" s="1023">
        <v>159</v>
      </c>
      <c r="BL868" s="1024">
        <v>159</v>
      </c>
      <c r="BM868" s="1023">
        <v>171</v>
      </c>
      <c r="BN868" s="1023">
        <v>145</v>
      </c>
      <c r="BO868" s="1023">
        <v>149</v>
      </c>
      <c r="BP868" s="1023">
        <v>136</v>
      </c>
      <c r="BQ868" s="1023">
        <v>114</v>
      </c>
      <c r="BR868" s="1039">
        <v>122</v>
      </c>
      <c r="BS868" s="1023">
        <v>111</v>
      </c>
      <c r="BT868" s="1023">
        <v>98</v>
      </c>
      <c r="BU868" s="1023">
        <v>117</v>
      </c>
      <c r="BV868" s="1024">
        <v>118</v>
      </c>
      <c r="BW868" s="1023">
        <v>103</v>
      </c>
      <c r="BX868" s="1023">
        <v>78</v>
      </c>
      <c r="BY868" s="1023">
        <v>87</v>
      </c>
      <c r="BZ868" s="1023">
        <v>81</v>
      </c>
      <c r="CA868" s="1023">
        <v>79</v>
      </c>
      <c r="CB868" s="1039">
        <v>82</v>
      </c>
      <c r="CC868" s="1023">
        <v>65</v>
      </c>
      <c r="CD868" s="1023">
        <v>47</v>
      </c>
      <c r="CE868" s="1023">
        <v>43</v>
      </c>
      <c r="CF868" s="1024">
        <v>60</v>
      </c>
      <c r="CG868" s="1023">
        <v>39</v>
      </c>
      <c r="CH868" s="1023">
        <v>41</v>
      </c>
      <c r="CI868" s="1023">
        <v>23</v>
      </c>
      <c r="CJ868" s="1023">
        <v>18</v>
      </c>
      <c r="CK868" s="1023">
        <v>22</v>
      </c>
      <c r="CL868" s="1039">
        <v>13</v>
      </c>
      <c r="CM868" s="1023">
        <v>3</v>
      </c>
      <c r="CN868" s="1023">
        <v>9</v>
      </c>
      <c r="CO868" s="1023">
        <v>9</v>
      </c>
      <c r="CP868" s="1024">
        <v>2</v>
      </c>
      <c r="CQ868" s="1023">
        <v>4</v>
      </c>
      <c r="CR868" s="1023">
        <v>0</v>
      </c>
      <c r="CS868" s="1023">
        <v>0</v>
      </c>
      <c r="CT868" s="1023">
        <v>0</v>
      </c>
      <c r="CU868" s="1023">
        <v>1</v>
      </c>
      <c r="CV868" s="1039">
        <v>1</v>
      </c>
      <c r="CW868" s="1023">
        <v>2</v>
      </c>
      <c r="CX868" s="1023">
        <v>1</v>
      </c>
      <c r="CY868" s="1023">
        <v>0</v>
      </c>
      <c r="CZ868" s="1023">
        <v>0</v>
      </c>
      <c r="DA868" s="1031">
        <v>0</v>
      </c>
    </row>
    <row r="869" spans="1:105">
      <c r="A869" s="66"/>
      <c r="B869" s="808" t="s">
        <v>745</v>
      </c>
      <c r="C869" s="816" t="s">
        <v>585</v>
      </c>
      <c r="D869" s="1035">
        <v>10567</v>
      </c>
      <c r="E869" s="1025">
        <v>68</v>
      </c>
      <c r="F869" s="1025">
        <v>74</v>
      </c>
      <c r="G869" s="1025">
        <v>90</v>
      </c>
      <c r="H869" s="1025">
        <v>71</v>
      </c>
      <c r="I869" s="1025">
        <v>70</v>
      </c>
      <c r="J869" s="1040">
        <v>89</v>
      </c>
      <c r="K869" s="1025">
        <v>81</v>
      </c>
      <c r="L869" s="1025">
        <v>60</v>
      </c>
      <c r="M869" s="1025">
        <v>51</v>
      </c>
      <c r="N869" s="1026">
        <v>53</v>
      </c>
      <c r="O869" s="1025">
        <v>52</v>
      </c>
      <c r="P869" s="1025">
        <v>69</v>
      </c>
      <c r="Q869" s="1025">
        <v>52</v>
      </c>
      <c r="R869" s="1025">
        <v>49</v>
      </c>
      <c r="S869" s="1025">
        <v>58</v>
      </c>
      <c r="T869" s="1040">
        <v>59</v>
      </c>
      <c r="U869" s="1025">
        <v>63</v>
      </c>
      <c r="V869" s="1025">
        <v>100</v>
      </c>
      <c r="W869" s="1025">
        <v>80</v>
      </c>
      <c r="X869" s="1026">
        <v>92</v>
      </c>
      <c r="Y869" s="1025">
        <v>111</v>
      </c>
      <c r="Z869" s="1025">
        <v>140</v>
      </c>
      <c r="AA869" s="1025">
        <v>153</v>
      </c>
      <c r="AB869" s="1025">
        <v>150</v>
      </c>
      <c r="AC869" s="1025">
        <v>193</v>
      </c>
      <c r="AD869" s="1040">
        <v>170</v>
      </c>
      <c r="AE869" s="1025">
        <v>225</v>
      </c>
      <c r="AF869" s="1025">
        <v>195</v>
      </c>
      <c r="AG869" s="1025">
        <v>171</v>
      </c>
      <c r="AH869" s="1026">
        <v>196</v>
      </c>
      <c r="AI869" s="1025">
        <v>201</v>
      </c>
      <c r="AJ869" s="1025">
        <v>175</v>
      </c>
      <c r="AK869" s="1025">
        <v>178</v>
      </c>
      <c r="AL869" s="1025">
        <v>191</v>
      </c>
      <c r="AM869" s="1025">
        <v>220</v>
      </c>
      <c r="AN869" s="1040">
        <v>186</v>
      </c>
      <c r="AO869" s="1025">
        <v>206</v>
      </c>
      <c r="AP869" s="1025">
        <v>194</v>
      </c>
      <c r="AQ869" s="1025">
        <v>174</v>
      </c>
      <c r="AR869" s="1026">
        <v>147</v>
      </c>
      <c r="AS869" s="1025">
        <v>131</v>
      </c>
      <c r="AT869" s="1025">
        <v>158</v>
      </c>
      <c r="AU869" s="1025">
        <v>138</v>
      </c>
      <c r="AV869" s="1025">
        <v>145</v>
      </c>
      <c r="AW869" s="1025">
        <v>146</v>
      </c>
      <c r="AX869" s="1040">
        <v>151</v>
      </c>
      <c r="AY869" s="1025">
        <v>158</v>
      </c>
      <c r="AZ869" s="1025">
        <v>139</v>
      </c>
      <c r="BA869" s="1025">
        <v>127</v>
      </c>
      <c r="BB869" s="1026">
        <v>148</v>
      </c>
      <c r="BC869" s="1025">
        <v>155</v>
      </c>
      <c r="BD869" s="1025">
        <v>144</v>
      </c>
      <c r="BE869" s="1025">
        <v>151</v>
      </c>
      <c r="BF869" s="1025">
        <v>133</v>
      </c>
      <c r="BG869" s="1025">
        <v>156</v>
      </c>
      <c r="BH869" s="1040">
        <v>163</v>
      </c>
      <c r="BI869" s="1025">
        <v>183</v>
      </c>
      <c r="BJ869" s="1025">
        <v>203</v>
      </c>
      <c r="BK869" s="1025">
        <v>189</v>
      </c>
      <c r="BL869" s="1026">
        <v>165</v>
      </c>
      <c r="BM869" s="1025">
        <v>186</v>
      </c>
      <c r="BN869" s="1025">
        <v>174</v>
      </c>
      <c r="BO869" s="1025">
        <v>166</v>
      </c>
      <c r="BP869" s="1025">
        <v>152</v>
      </c>
      <c r="BQ869" s="1025">
        <v>129</v>
      </c>
      <c r="BR869" s="1040">
        <v>134</v>
      </c>
      <c r="BS869" s="1025">
        <v>98</v>
      </c>
      <c r="BT869" s="1025">
        <v>135</v>
      </c>
      <c r="BU869" s="1025">
        <v>115</v>
      </c>
      <c r="BV869" s="1026">
        <v>98</v>
      </c>
      <c r="BW869" s="1025">
        <v>105</v>
      </c>
      <c r="BX869" s="1025">
        <v>84</v>
      </c>
      <c r="BY869" s="1025">
        <v>73</v>
      </c>
      <c r="BZ869" s="1025">
        <v>76</v>
      </c>
      <c r="CA869" s="1025">
        <v>86</v>
      </c>
      <c r="CB869" s="1040">
        <v>104</v>
      </c>
      <c r="CC869" s="1025">
        <v>63</v>
      </c>
      <c r="CD869" s="1025">
        <v>62</v>
      </c>
      <c r="CE869" s="1025">
        <v>88</v>
      </c>
      <c r="CF869" s="1026">
        <v>67</v>
      </c>
      <c r="CG869" s="1025">
        <v>53</v>
      </c>
      <c r="CH869" s="1025">
        <v>46</v>
      </c>
      <c r="CI869" s="1025">
        <v>38</v>
      </c>
      <c r="CJ869" s="1025">
        <v>31</v>
      </c>
      <c r="CK869" s="1025">
        <v>23</v>
      </c>
      <c r="CL869" s="1040">
        <v>20</v>
      </c>
      <c r="CM869" s="1025">
        <v>16</v>
      </c>
      <c r="CN869" s="1025">
        <v>19</v>
      </c>
      <c r="CO869" s="1025">
        <v>19</v>
      </c>
      <c r="CP869" s="1026">
        <v>14</v>
      </c>
      <c r="CQ869" s="1025">
        <v>10</v>
      </c>
      <c r="CR869" s="1025">
        <v>11</v>
      </c>
      <c r="CS869" s="1025">
        <v>6</v>
      </c>
      <c r="CT869" s="1025">
        <v>5</v>
      </c>
      <c r="CU869" s="1025">
        <v>6</v>
      </c>
      <c r="CV869" s="1040">
        <v>4</v>
      </c>
      <c r="CW869" s="1025">
        <v>2</v>
      </c>
      <c r="CX869" s="1025">
        <v>0</v>
      </c>
      <c r="CY869" s="1025">
        <v>2</v>
      </c>
      <c r="CZ869" s="1025">
        <v>3</v>
      </c>
      <c r="DA869" s="1035">
        <v>4</v>
      </c>
    </row>
    <row r="870" spans="1:105">
      <c r="A870" s="66"/>
      <c r="B870" s="806" t="s">
        <v>744</v>
      </c>
      <c r="C870" s="817" t="s">
        <v>588</v>
      </c>
      <c r="D870" s="1037">
        <v>44789</v>
      </c>
      <c r="E870" s="1021">
        <v>320</v>
      </c>
      <c r="F870" s="1021">
        <v>372</v>
      </c>
      <c r="G870" s="1021">
        <v>468</v>
      </c>
      <c r="H870" s="1021">
        <v>464</v>
      </c>
      <c r="I870" s="1021">
        <v>602</v>
      </c>
      <c r="J870" s="1038">
        <v>590</v>
      </c>
      <c r="K870" s="1021">
        <v>658</v>
      </c>
      <c r="L870" s="1021">
        <v>689</v>
      </c>
      <c r="M870" s="1021">
        <v>561</v>
      </c>
      <c r="N870" s="1022">
        <v>505</v>
      </c>
      <c r="O870" s="1021">
        <v>476</v>
      </c>
      <c r="P870" s="1021">
        <v>414</v>
      </c>
      <c r="Q870" s="1021">
        <v>408</v>
      </c>
      <c r="R870" s="1021">
        <v>377</v>
      </c>
      <c r="S870" s="1021">
        <v>403</v>
      </c>
      <c r="T870" s="1038">
        <v>377</v>
      </c>
      <c r="U870" s="1021">
        <v>418</v>
      </c>
      <c r="V870" s="1021">
        <v>454</v>
      </c>
      <c r="W870" s="1021">
        <v>450</v>
      </c>
      <c r="X870" s="1022">
        <v>419</v>
      </c>
      <c r="Y870" s="1021">
        <v>482</v>
      </c>
      <c r="Z870" s="1021">
        <v>473</v>
      </c>
      <c r="AA870" s="1021">
        <v>525</v>
      </c>
      <c r="AB870" s="1021">
        <v>549</v>
      </c>
      <c r="AC870" s="1021">
        <v>538</v>
      </c>
      <c r="AD870" s="1038">
        <v>582</v>
      </c>
      <c r="AE870" s="1021">
        <v>622</v>
      </c>
      <c r="AF870" s="1021">
        <v>539</v>
      </c>
      <c r="AG870" s="1021">
        <v>498</v>
      </c>
      <c r="AH870" s="1022">
        <v>561</v>
      </c>
      <c r="AI870" s="1021">
        <v>506</v>
      </c>
      <c r="AJ870" s="1021">
        <v>563</v>
      </c>
      <c r="AK870" s="1021">
        <v>557</v>
      </c>
      <c r="AL870" s="1021">
        <v>583</v>
      </c>
      <c r="AM870" s="1021">
        <v>752</v>
      </c>
      <c r="AN870" s="1038">
        <v>789</v>
      </c>
      <c r="AO870" s="1021">
        <v>837</v>
      </c>
      <c r="AP870" s="1021">
        <v>843</v>
      </c>
      <c r="AQ870" s="1021">
        <v>919</v>
      </c>
      <c r="AR870" s="1022">
        <v>747</v>
      </c>
      <c r="AS870" s="1021">
        <v>764</v>
      </c>
      <c r="AT870" s="1021">
        <v>793</v>
      </c>
      <c r="AU870" s="1021">
        <v>778</v>
      </c>
      <c r="AV870" s="1021">
        <v>762</v>
      </c>
      <c r="AW870" s="1021">
        <v>770</v>
      </c>
      <c r="AX870" s="1038">
        <v>777</v>
      </c>
      <c r="AY870" s="1021">
        <v>798</v>
      </c>
      <c r="AZ870" s="1021">
        <v>718</v>
      </c>
      <c r="BA870" s="1021">
        <v>699</v>
      </c>
      <c r="BB870" s="1022">
        <v>628</v>
      </c>
      <c r="BC870" s="1021">
        <v>639</v>
      </c>
      <c r="BD870" s="1021">
        <v>567</v>
      </c>
      <c r="BE870" s="1021">
        <v>637</v>
      </c>
      <c r="BF870" s="1021">
        <v>618</v>
      </c>
      <c r="BG870" s="1021">
        <v>573</v>
      </c>
      <c r="BH870" s="1038">
        <v>602</v>
      </c>
      <c r="BI870" s="1021">
        <v>699</v>
      </c>
      <c r="BJ870" s="1021">
        <v>750</v>
      </c>
      <c r="BK870" s="1021">
        <v>658</v>
      </c>
      <c r="BL870" s="1022">
        <v>619</v>
      </c>
      <c r="BM870" s="1021">
        <v>606</v>
      </c>
      <c r="BN870" s="1021">
        <v>602</v>
      </c>
      <c r="BO870" s="1021">
        <v>616</v>
      </c>
      <c r="BP870" s="1021">
        <v>515</v>
      </c>
      <c r="BQ870" s="1021">
        <v>478</v>
      </c>
      <c r="BR870" s="1038">
        <v>524</v>
      </c>
      <c r="BS870" s="1021">
        <v>371</v>
      </c>
      <c r="BT870" s="1021">
        <v>409</v>
      </c>
      <c r="BU870" s="1021">
        <v>453</v>
      </c>
      <c r="BV870" s="1022">
        <v>433</v>
      </c>
      <c r="BW870" s="1021">
        <v>411</v>
      </c>
      <c r="BX870" s="1021">
        <v>346</v>
      </c>
      <c r="BY870" s="1021">
        <v>303</v>
      </c>
      <c r="BZ870" s="1021">
        <v>302</v>
      </c>
      <c r="CA870" s="1021">
        <v>296</v>
      </c>
      <c r="CB870" s="1038">
        <v>358</v>
      </c>
      <c r="CC870" s="1021">
        <v>243</v>
      </c>
      <c r="CD870" s="1021">
        <v>227</v>
      </c>
      <c r="CE870" s="1021">
        <v>227</v>
      </c>
      <c r="CF870" s="1022">
        <v>184</v>
      </c>
      <c r="CG870" s="1021">
        <v>160</v>
      </c>
      <c r="CH870" s="1021">
        <v>166</v>
      </c>
      <c r="CI870" s="1021">
        <v>123</v>
      </c>
      <c r="CJ870" s="1021">
        <v>120</v>
      </c>
      <c r="CK870" s="1021">
        <v>111</v>
      </c>
      <c r="CL870" s="1038">
        <v>99</v>
      </c>
      <c r="CM870" s="1021">
        <v>68</v>
      </c>
      <c r="CN870" s="1021">
        <v>55</v>
      </c>
      <c r="CO870" s="1021">
        <v>48</v>
      </c>
      <c r="CP870" s="1022">
        <v>43</v>
      </c>
      <c r="CQ870" s="1021">
        <v>32</v>
      </c>
      <c r="CR870" s="1021">
        <v>31</v>
      </c>
      <c r="CS870" s="1021">
        <v>22</v>
      </c>
      <c r="CT870" s="1021">
        <v>14</v>
      </c>
      <c r="CU870" s="1021">
        <v>13</v>
      </c>
      <c r="CV870" s="1038">
        <v>12</v>
      </c>
      <c r="CW870" s="1021">
        <v>9</v>
      </c>
      <c r="CX870" s="1021">
        <v>5</v>
      </c>
      <c r="CY870" s="1021">
        <v>3</v>
      </c>
      <c r="CZ870" s="1021">
        <v>2</v>
      </c>
      <c r="DA870" s="1037">
        <v>10</v>
      </c>
    </row>
    <row r="871" spans="1:105">
      <c r="A871" s="66"/>
      <c r="B871" s="807" t="s">
        <v>744</v>
      </c>
      <c r="C871" s="815" t="s">
        <v>587</v>
      </c>
      <c r="D871" s="1031">
        <v>21861</v>
      </c>
      <c r="E871" s="1023">
        <v>155</v>
      </c>
      <c r="F871" s="1023">
        <v>188</v>
      </c>
      <c r="G871" s="1023">
        <v>242</v>
      </c>
      <c r="H871" s="1023">
        <v>246</v>
      </c>
      <c r="I871" s="1023">
        <v>315</v>
      </c>
      <c r="J871" s="1039">
        <v>292</v>
      </c>
      <c r="K871" s="1023">
        <v>359</v>
      </c>
      <c r="L871" s="1023">
        <v>348</v>
      </c>
      <c r="M871" s="1023">
        <v>270</v>
      </c>
      <c r="N871" s="1024">
        <v>262</v>
      </c>
      <c r="O871" s="1023">
        <v>229</v>
      </c>
      <c r="P871" s="1023">
        <v>217</v>
      </c>
      <c r="Q871" s="1023">
        <v>216</v>
      </c>
      <c r="R871" s="1023">
        <v>197</v>
      </c>
      <c r="S871" s="1023">
        <v>197</v>
      </c>
      <c r="T871" s="1039">
        <v>193</v>
      </c>
      <c r="U871" s="1023">
        <v>213</v>
      </c>
      <c r="V871" s="1023">
        <v>225</v>
      </c>
      <c r="W871" s="1023">
        <v>220</v>
      </c>
      <c r="X871" s="1024">
        <v>218</v>
      </c>
      <c r="Y871" s="1023">
        <v>243</v>
      </c>
      <c r="Z871" s="1023">
        <v>256</v>
      </c>
      <c r="AA871" s="1023">
        <v>281</v>
      </c>
      <c r="AB871" s="1023">
        <v>274</v>
      </c>
      <c r="AC871" s="1023">
        <v>276</v>
      </c>
      <c r="AD871" s="1039">
        <v>277</v>
      </c>
      <c r="AE871" s="1023">
        <v>279</v>
      </c>
      <c r="AF871" s="1023">
        <v>248</v>
      </c>
      <c r="AG871" s="1023">
        <v>236</v>
      </c>
      <c r="AH871" s="1024">
        <v>289</v>
      </c>
      <c r="AI871" s="1023">
        <v>245</v>
      </c>
      <c r="AJ871" s="1023">
        <v>273</v>
      </c>
      <c r="AK871" s="1023">
        <v>265</v>
      </c>
      <c r="AL871" s="1023">
        <v>285</v>
      </c>
      <c r="AM871" s="1023">
        <v>371</v>
      </c>
      <c r="AN871" s="1039">
        <v>379</v>
      </c>
      <c r="AO871" s="1023">
        <v>410</v>
      </c>
      <c r="AP871" s="1023">
        <v>434</v>
      </c>
      <c r="AQ871" s="1023">
        <v>456</v>
      </c>
      <c r="AR871" s="1024">
        <v>368</v>
      </c>
      <c r="AS871" s="1023">
        <v>394</v>
      </c>
      <c r="AT871" s="1023">
        <v>376</v>
      </c>
      <c r="AU871" s="1023">
        <v>405</v>
      </c>
      <c r="AV871" s="1023">
        <v>399</v>
      </c>
      <c r="AW871" s="1023">
        <v>403</v>
      </c>
      <c r="AX871" s="1039">
        <v>422</v>
      </c>
      <c r="AY871" s="1023">
        <v>421</v>
      </c>
      <c r="AZ871" s="1023">
        <v>358</v>
      </c>
      <c r="BA871" s="1023">
        <v>346</v>
      </c>
      <c r="BB871" s="1024">
        <v>290</v>
      </c>
      <c r="BC871" s="1023">
        <v>307</v>
      </c>
      <c r="BD871" s="1023">
        <v>263</v>
      </c>
      <c r="BE871" s="1023">
        <v>310</v>
      </c>
      <c r="BF871" s="1023">
        <v>304</v>
      </c>
      <c r="BG871" s="1023">
        <v>283</v>
      </c>
      <c r="BH871" s="1039">
        <v>279</v>
      </c>
      <c r="BI871" s="1023">
        <v>346</v>
      </c>
      <c r="BJ871" s="1023">
        <v>327</v>
      </c>
      <c r="BK871" s="1023">
        <v>300</v>
      </c>
      <c r="BL871" s="1024">
        <v>283</v>
      </c>
      <c r="BM871" s="1023">
        <v>284</v>
      </c>
      <c r="BN871" s="1023">
        <v>264</v>
      </c>
      <c r="BO871" s="1023">
        <v>265</v>
      </c>
      <c r="BP871" s="1023">
        <v>251</v>
      </c>
      <c r="BQ871" s="1023">
        <v>214</v>
      </c>
      <c r="BR871" s="1039">
        <v>235</v>
      </c>
      <c r="BS871" s="1023">
        <v>179</v>
      </c>
      <c r="BT871" s="1023">
        <v>199</v>
      </c>
      <c r="BU871" s="1023">
        <v>210</v>
      </c>
      <c r="BV871" s="1024">
        <v>220</v>
      </c>
      <c r="BW871" s="1023">
        <v>222</v>
      </c>
      <c r="BX871" s="1023">
        <v>141</v>
      </c>
      <c r="BY871" s="1023">
        <v>151</v>
      </c>
      <c r="BZ871" s="1023">
        <v>151</v>
      </c>
      <c r="CA871" s="1023">
        <v>142</v>
      </c>
      <c r="CB871" s="1039">
        <v>169</v>
      </c>
      <c r="CC871" s="1023">
        <v>106</v>
      </c>
      <c r="CD871" s="1023">
        <v>102</v>
      </c>
      <c r="CE871" s="1023">
        <v>106</v>
      </c>
      <c r="CF871" s="1024">
        <v>82</v>
      </c>
      <c r="CG871" s="1023">
        <v>71</v>
      </c>
      <c r="CH871" s="1023">
        <v>70</v>
      </c>
      <c r="CI871" s="1023">
        <v>51</v>
      </c>
      <c r="CJ871" s="1023">
        <v>40</v>
      </c>
      <c r="CK871" s="1023">
        <v>39</v>
      </c>
      <c r="CL871" s="1039">
        <v>38</v>
      </c>
      <c r="CM871" s="1023">
        <v>26</v>
      </c>
      <c r="CN871" s="1023">
        <v>13</v>
      </c>
      <c r="CO871" s="1023">
        <v>20</v>
      </c>
      <c r="CP871" s="1024">
        <v>11</v>
      </c>
      <c r="CQ871" s="1023">
        <v>8</v>
      </c>
      <c r="CR871" s="1023">
        <v>5</v>
      </c>
      <c r="CS871" s="1023">
        <v>3</v>
      </c>
      <c r="CT871" s="1023">
        <v>2</v>
      </c>
      <c r="CU871" s="1023">
        <v>2</v>
      </c>
      <c r="CV871" s="1039">
        <v>2</v>
      </c>
      <c r="CW871" s="1023">
        <v>0</v>
      </c>
      <c r="CX871" s="1023">
        <v>1</v>
      </c>
      <c r="CY871" s="1023">
        <v>0</v>
      </c>
      <c r="CZ871" s="1023">
        <v>0</v>
      </c>
      <c r="DA871" s="1031">
        <v>3</v>
      </c>
    </row>
    <row r="872" spans="1:105">
      <c r="A872" s="66"/>
      <c r="B872" s="808" t="s">
        <v>744</v>
      </c>
      <c r="C872" s="816" t="s">
        <v>585</v>
      </c>
      <c r="D872" s="1035">
        <v>22928</v>
      </c>
      <c r="E872" s="1025">
        <v>165</v>
      </c>
      <c r="F872" s="1025">
        <v>184</v>
      </c>
      <c r="G872" s="1025">
        <v>226</v>
      </c>
      <c r="H872" s="1025">
        <v>218</v>
      </c>
      <c r="I872" s="1025">
        <v>287</v>
      </c>
      <c r="J872" s="1040">
        <v>298</v>
      </c>
      <c r="K872" s="1025">
        <v>299</v>
      </c>
      <c r="L872" s="1025">
        <v>341</v>
      </c>
      <c r="M872" s="1025">
        <v>291</v>
      </c>
      <c r="N872" s="1026">
        <v>243</v>
      </c>
      <c r="O872" s="1025">
        <v>247</v>
      </c>
      <c r="P872" s="1025">
        <v>197</v>
      </c>
      <c r="Q872" s="1025">
        <v>192</v>
      </c>
      <c r="R872" s="1025">
        <v>180</v>
      </c>
      <c r="S872" s="1025">
        <v>206</v>
      </c>
      <c r="T872" s="1040">
        <v>184</v>
      </c>
      <c r="U872" s="1025">
        <v>205</v>
      </c>
      <c r="V872" s="1025">
        <v>229</v>
      </c>
      <c r="W872" s="1025">
        <v>230</v>
      </c>
      <c r="X872" s="1026">
        <v>201</v>
      </c>
      <c r="Y872" s="1025">
        <v>239</v>
      </c>
      <c r="Z872" s="1025">
        <v>217</v>
      </c>
      <c r="AA872" s="1025">
        <v>244</v>
      </c>
      <c r="AB872" s="1025">
        <v>275</v>
      </c>
      <c r="AC872" s="1025">
        <v>262</v>
      </c>
      <c r="AD872" s="1040">
        <v>305</v>
      </c>
      <c r="AE872" s="1025">
        <v>343</v>
      </c>
      <c r="AF872" s="1025">
        <v>291</v>
      </c>
      <c r="AG872" s="1025">
        <v>262</v>
      </c>
      <c r="AH872" s="1026">
        <v>272</v>
      </c>
      <c r="AI872" s="1025">
        <v>261</v>
      </c>
      <c r="AJ872" s="1025">
        <v>290</v>
      </c>
      <c r="AK872" s="1025">
        <v>292</v>
      </c>
      <c r="AL872" s="1025">
        <v>298</v>
      </c>
      <c r="AM872" s="1025">
        <v>381</v>
      </c>
      <c r="AN872" s="1040">
        <v>410</v>
      </c>
      <c r="AO872" s="1025">
        <v>427</v>
      </c>
      <c r="AP872" s="1025">
        <v>409</v>
      </c>
      <c r="AQ872" s="1025">
        <v>463</v>
      </c>
      <c r="AR872" s="1026">
        <v>379</v>
      </c>
      <c r="AS872" s="1025">
        <v>370</v>
      </c>
      <c r="AT872" s="1025">
        <v>417</v>
      </c>
      <c r="AU872" s="1025">
        <v>373</v>
      </c>
      <c r="AV872" s="1025">
        <v>363</v>
      </c>
      <c r="AW872" s="1025">
        <v>367</v>
      </c>
      <c r="AX872" s="1040">
        <v>355</v>
      </c>
      <c r="AY872" s="1025">
        <v>377</v>
      </c>
      <c r="AZ872" s="1025">
        <v>360</v>
      </c>
      <c r="BA872" s="1025">
        <v>353</v>
      </c>
      <c r="BB872" s="1026">
        <v>338</v>
      </c>
      <c r="BC872" s="1025">
        <v>332</v>
      </c>
      <c r="BD872" s="1025">
        <v>304</v>
      </c>
      <c r="BE872" s="1025">
        <v>327</v>
      </c>
      <c r="BF872" s="1025">
        <v>314</v>
      </c>
      <c r="BG872" s="1025">
        <v>290</v>
      </c>
      <c r="BH872" s="1040">
        <v>323</v>
      </c>
      <c r="BI872" s="1025">
        <v>353</v>
      </c>
      <c r="BJ872" s="1025">
        <v>423</v>
      </c>
      <c r="BK872" s="1025">
        <v>358</v>
      </c>
      <c r="BL872" s="1026">
        <v>336</v>
      </c>
      <c r="BM872" s="1025">
        <v>322</v>
      </c>
      <c r="BN872" s="1025">
        <v>338</v>
      </c>
      <c r="BO872" s="1025">
        <v>351</v>
      </c>
      <c r="BP872" s="1025">
        <v>264</v>
      </c>
      <c r="BQ872" s="1025">
        <v>264</v>
      </c>
      <c r="BR872" s="1040">
        <v>289</v>
      </c>
      <c r="BS872" s="1025">
        <v>192</v>
      </c>
      <c r="BT872" s="1025">
        <v>210</v>
      </c>
      <c r="BU872" s="1025">
        <v>243</v>
      </c>
      <c r="BV872" s="1026">
        <v>213</v>
      </c>
      <c r="BW872" s="1025">
        <v>189</v>
      </c>
      <c r="BX872" s="1025">
        <v>205</v>
      </c>
      <c r="BY872" s="1025">
        <v>152</v>
      </c>
      <c r="BZ872" s="1025">
        <v>151</v>
      </c>
      <c r="CA872" s="1025">
        <v>154</v>
      </c>
      <c r="CB872" s="1040">
        <v>189</v>
      </c>
      <c r="CC872" s="1025">
        <v>137</v>
      </c>
      <c r="CD872" s="1025">
        <v>125</v>
      </c>
      <c r="CE872" s="1025">
        <v>121</v>
      </c>
      <c r="CF872" s="1026">
        <v>102</v>
      </c>
      <c r="CG872" s="1025">
        <v>89</v>
      </c>
      <c r="CH872" s="1025">
        <v>96</v>
      </c>
      <c r="CI872" s="1025">
        <v>72</v>
      </c>
      <c r="CJ872" s="1025">
        <v>80</v>
      </c>
      <c r="CK872" s="1025">
        <v>72</v>
      </c>
      <c r="CL872" s="1040">
        <v>61</v>
      </c>
      <c r="CM872" s="1025">
        <v>42</v>
      </c>
      <c r="CN872" s="1025">
        <v>42</v>
      </c>
      <c r="CO872" s="1025">
        <v>28</v>
      </c>
      <c r="CP872" s="1026">
        <v>32</v>
      </c>
      <c r="CQ872" s="1025">
        <v>24</v>
      </c>
      <c r="CR872" s="1025">
        <v>26</v>
      </c>
      <c r="CS872" s="1025">
        <v>19</v>
      </c>
      <c r="CT872" s="1025">
        <v>12</v>
      </c>
      <c r="CU872" s="1025">
        <v>11</v>
      </c>
      <c r="CV872" s="1040">
        <v>10</v>
      </c>
      <c r="CW872" s="1025">
        <v>9</v>
      </c>
      <c r="CX872" s="1025">
        <v>4</v>
      </c>
      <c r="CY872" s="1025">
        <v>3</v>
      </c>
      <c r="CZ872" s="1025">
        <v>2</v>
      </c>
      <c r="DA872" s="1035">
        <v>7</v>
      </c>
    </row>
    <row r="873" spans="1:105">
      <c r="A873" s="66"/>
      <c r="B873" s="806" t="s">
        <v>613</v>
      </c>
      <c r="C873" s="817" t="s">
        <v>588</v>
      </c>
      <c r="D873" s="1037">
        <v>25490</v>
      </c>
      <c r="E873" s="1021">
        <v>208</v>
      </c>
      <c r="F873" s="1021">
        <v>228</v>
      </c>
      <c r="G873" s="1021">
        <v>201</v>
      </c>
      <c r="H873" s="1021">
        <v>231</v>
      </c>
      <c r="I873" s="1021">
        <v>232</v>
      </c>
      <c r="J873" s="1038">
        <v>236</v>
      </c>
      <c r="K873" s="1021">
        <v>207</v>
      </c>
      <c r="L873" s="1021">
        <v>187</v>
      </c>
      <c r="M873" s="1021">
        <v>216</v>
      </c>
      <c r="N873" s="1022">
        <v>214</v>
      </c>
      <c r="O873" s="1021">
        <v>225</v>
      </c>
      <c r="P873" s="1021">
        <v>203</v>
      </c>
      <c r="Q873" s="1021">
        <v>197</v>
      </c>
      <c r="R873" s="1021">
        <v>210</v>
      </c>
      <c r="S873" s="1021">
        <v>213</v>
      </c>
      <c r="T873" s="1038">
        <v>224</v>
      </c>
      <c r="U873" s="1021">
        <v>248</v>
      </c>
      <c r="V873" s="1021">
        <v>273</v>
      </c>
      <c r="W873" s="1021">
        <v>252</v>
      </c>
      <c r="X873" s="1022">
        <v>281</v>
      </c>
      <c r="Y873" s="1021">
        <v>285</v>
      </c>
      <c r="Z873" s="1021">
        <v>313</v>
      </c>
      <c r="AA873" s="1021">
        <v>344</v>
      </c>
      <c r="AB873" s="1021">
        <v>320</v>
      </c>
      <c r="AC873" s="1021">
        <v>343</v>
      </c>
      <c r="AD873" s="1038">
        <v>349</v>
      </c>
      <c r="AE873" s="1021">
        <v>333</v>
      </c>
      <c r="AF873" s="1021">
        <v>318</v>
      </c>
      <c r="AG873" s="1021">
        <v>344</v>
      </c>
      <c r="AH873" s="1022">
        <v>328</v>
      </c>
      <c r="AI873" s="1021">
        <v>314</v>
      </c>
      <c r="AJ873" s="1021">
        <v>337</v>
      </c>
      <c r="AK873" s="1021">
        <v>352</v>
      </c>
      <c r="AL873" s="1021">
        <v>372</v>
      </c>
      <c r="AM873" s="1021">
        <v>401</v>
      </c>
      <c r="AN873" s="1038">
        <v>441</v>
      </c>
      <c r="AO873" s="1021">
        <v>480</v>
      </c>
      <c r="AP873" s="1021">
        <v>460</v>
      </c>
      <c r="AQ873" s="1021">
        <v>427</v>
      </c>
      <c r="AR873" s="1022">
        <v>417</v>
      </c>
      <c r="AS873" s="1021">
        <v>464</v>
      </c>
      <c r="AT873" s="1021">
        <v>432</v>
      </c>
      <c r="AU873" s="1021">
        <v>398</v>
      </c>
      <c r="AV873" s="1021">
        <v>398</v>
      </c>
      <c r="AW873" s="1021">
        <v>440</v>
      </c>
      <c r="AX873" s="1038">
        <v>414</v>
      </c>
      <c r="AY873" s="1021">
        <v>448</v>
      </c>
      <c r="AZ873" s="1021">
        <v>376</v>
      </c>
      <c r="BA873" s="1021">
        <v>446</v>
      </c>
      <c r="BB873" s="1022">
        <v>443</v>
      </c>
      <c r="BC873" s="1021">
        <v>363</v>
      </c>
      <c r="BD873" s="1021">
        <v>371</v>
      </c>
      <c r="BE873" s="1021">
        <v>366</v>
      </c>
      <c r="BF873" s="1021">
        <v>397</v>
      </c>
      <c r="BG873" s="1021">
        <v>374</v>
      </c>
      <c r="BH873" s="1038">
        <v>409</v>
      </c>
      <c r="BI873" s="1021">
        <v>440</v>
      </c>
      <c r="BJ873" s="1021">
        <v>461</v>
      </c>
      <c r="BK873" s="1021">
        <v>429</v>
      </c>
      <c r="BL873" s="1022">
        <v>402</v>
      </c>
      <c r="BM873" s="1021">
        <v>426</v>
      </c>
      <c r="BN873" s="1021">
        <v>394</v>
      </c>
      <c r="BO873" s="1021">
        <v>412</v>
      </c>
      <c r="BP873" s="1021">
        <v>359</v>
      </c>
      <c r="BQ873" s="1021">
        <v>295</v>
      </c>
      <c r="BR873" s="1038">
        <v>314</v>
      </c>
      <c r="BS873" s="1021">
        <v>239</v>
      </c>
      <c r="BT873" s="1021">
        <v>282</v>
      </c>
      <c r="BU873" s="1021">
        <v>244</v>
      </c>
      <c r="BV873" s="1022">
        <v>236</v>
      </c>
      <c r="BW873" s="1021">
        <v>244</v>
      </c>
      <c r="BX873" s="1021">
        <v>201</v>
      </c>
      <c r="BY873" s="1021">
        <v>165</v>
      </c>
      <c r="BZ873" s="1021">
        <v>214</v>
      </c>
      <c r="CA873" s="1021">
        <v>162</v>
      </c>
      <c r="CB873" s="1038">
        <v>213</v>
      </c>
      <c r="CC873" s="1021">
        <v>162</v>
      </c>
      <c r="CD873" s="1021">
        <v>122</v>
      </c>
      <c r="CE873" s="1021">
        <v>97</v>
      </c>
      <c r="CF873" s="1022">
        <v>111</v>
      </c>
      <c r="CG873" s="1021">
        <v>89</v>
      </c>
      <c r="CH873" s="1021">
        <v>80</v>
      </c>
      <c r="CI873" s="1021">
        <v>65</v>
      </c>
      <c r="CJ873" s="1021">
        <v>53</v>
      </c>
      <c r="CK873" s="1021">
        <v>53</v>
      </c>
      <c r="CL873" s="1038">
        <v>39</v>
      </c>
      <c r="CM873" s="1021">
        <v>38</v>
      </c>
      <c r="CN873" s="1021">
        <v>27</v>
      </c>
      <c r="CO873" s="1021">
        <v>21</v>
      </c>
      <c r="CP873" s="1022">
        <v>21</v>
      </c>
      <c r="CQ873" s="1021">
        <v>16</v>
      </c>
      <c r="CR873" s="1021">
        <v>14</v>
      </c>
      <c r="CS873" s="1021">
        <v>9</v>
      </c>
      <c r="CT873" s="1021">
        <v>7</v>
      </c>
      <c r="CU873" s="1021">
        <v>10</v>
      </c>
      <c r="CV873" s="1038">
        <v>5</v>
      </c>
      <c r="CW873" s="1021">
        <v>3</v>
      </c>
      <c r="CX873" s="1021">
        <v>0</v>
      </c>
      <c r="CY873" s="1021">
        <v>1</v>
      </c>
      <c r="CZ873" s="1021">
        <v>2</v>
      </c>
      <c r="DA873" s="1037">
        <v>10</v>
      </c>
    </row>
    <row r="874" spans="1:105">
      <c r="A874" s="66"/>
      <c r="B874" s="807" t="s">
        <v>613</v>
      </c>
      <c r="C874" s="815" t="s">
        <v>587</v>
      </c>
      <c r="D874" s="1031">
        <v>12740</v>
      </c>
      <c r="E874" s="1023">
        <v>103</v>
      </c>
      <c r="F874" s="1023">
        <v>108</v>
      </c>
      <c r="G874" s="1023">
        <v>101</v>
      </c>
      <c r="H874" s="1023">
        <v>105</v>
      </c>
      <c r="I874" s="1023">
        <v>126</v>
      </c>
      <c r="J874" s="1039">
        <v>120</v>
      </c>
      <c r="K874" s="1023">
        <v>114</v>
      </c>
      <c r="L874" s="1023">
        <v>93</v>
      </c>
      <c r="M874" s="1023">
        <v>106</v>
      </c>
      <c r="N874" s="1024">
        <v>121</v>
      </c>
      <c r="O874" s="1023">
        <v>120</v>
      </c>
      <c r="P874" s="1023">
        <v>107</v>
      </c>
      <c r="Q874" s="1023">
        <v>122</v>
      </c>
      <c r="R874" s="1023">
        <v>116</v>
      </c>
      <c r="S874" s="1023">
        <v>122</v>
      </c>
      <c r="T874" s="1039">
        <v>128</v>
      </c>
      <c r="U874" s="1023">
        <v>139</v>
      </c>
      <c r="V874" s="1023">
        <v>153</v>
      </c>
      <c r="W874" s="1023">
        <v>143</v>
      </c>
      <c r="X874" s="1024">
        <v>163</v>
      </c>
      <c r="Y874" s="1023">
        <v>156</v>
      </c>
      <c r="Z874" s="1023">
        <v>161</v>
      </c>
      <c r="AA874" s="1023">
        <v>174</v>
      </c>
      <c r="AB874" s="1023">
        <v>168</v>
      </c>
      <c r="AC874" s="1023">
        <v>182</v>
      </c>
      <c r="AD874" s="1039">
        <v>201</v>
      </c>
      <c r="AE874" s="1023">
        <v>166</v>
      </c>
      <c r="AF874" s="1023">
        <v>152</v>
      </c>
      <c r="AG874" s="1023">
        <v>157</v>
      </c>
      <c r="AH874" s="1024">
        <v>157</v>
      </c>
      <c r="AI874" s="1023">
        <v>152</v>
      </c>
      <c r="AJ874" s="1023">
        <v>182</v>
      </c>
      <c r="AK874" s="1023">
        <v>173</v>
      </c>
      <c r="AL874" s="1023">
        <v>187</v>
      </c>
      <c r="AM874" s="1023">
        <v>208</v>
      </c>
      <c r="AN874" s="1039">
        <v>217</v>
      </c>
      <c r="AO874" s="1023">
        <v>246</v>
      </c>
      <c r="AP874" s="1023">
        <v>238</v>
      </c>
      <c r="AQ874" s="1023">
        <v>214</v>
      </c>
      <c r="AR874" s="1024">
        <v>210</v>
      </c>
      <c r="AS874" s="1023">
        <v>223</v>
      </c>
      <c r="AT874" s="1023">
        <v>206</v>
      </c>
      <c r="AU874" s="1023">
        <v>225</v>
      </c>
      <c r="AV874" s="1023">
        <v>218</v>
      </c>
      <c r="AW874" s="1023">
        <v>214</v>
      </c>
      <c r="AX874" s="1039">
        <v>211</v>
      </c>
      <c r="AY874" s="1023">
        <v>235</v>
      </c>
      <c r="AZ874" s="1023">
        <v>180</v>
      </c>
      <c r="BA874" s="1023">
        <v>223</v>
      </c>
      <c r="BB874" s="1024">
        <v>221</v>
      </c>
      <c r="BC874" s="1023">
        <v>177</v>
      </c>
      <c r="BD874" s="1023">
        <v>191</v>
      </c>
      <c r="BE874" s="1023">
        <v>179</v>
      </c>
      <c r="BF874" s="1023">
        <v>181</v>
      </c>
      <c r="BG874" s="1023">
        <v>180</v>
      </c>
      <c r="BH874" s="1039">
        <v>193</v>
      </c>
      <c r="BI874" s="1023">
        <v>217</v>
      </c>
      <c r="BJ874" s="1023">
        <v>218</v>
      </c>
      <c r="BK874" s="1023">
        <v>197</v>
      </c>
      <c r="BL874" s="1024">
        <v>212</v>
      </c>
      <c r="BM874" s="1023">
        <v>197</v>
      </c>
      <c r="BN874" s="1023">
        <v>164</v>
      </c>
      <c r="BO874" s="1023">
        <v>202</v>
      </c>
      <c r="BP874" s="1023">
        <v>164</v>
      </c>
      <c r="BQ874" s="1023">
        <v>142</v>
      </c>
      <c r="BR874" s="1039">
        <v>157</v>
      </c>
      <c r="BS874" s="1023">
        <v>104</v>
      </c>
      <c r="BT874" s="1023">
        <v>144</v>
      </c>
      <c r="BU874" s="1023">
        <v>127</v>
      </c>
      <c r="BV874" s="1024">
        <v>117</v>
      </c>
      <c r="BW874" s="1023">
        <v>122</v>
      </c>
      <c r="BX874" s="1023">
        <v>99</v>
      </c>
      <c r="BY874" s="1023">
        <v>85</v>
      </c>
      <c r="BZ874" s="1023">
        <v>106</v>
      </c>
      <c r="CA874" s="1023">
        <v>77</v>
      </c>
      <c r="CB874" s="1039">
        <v>106</v>
      </c>
      <c r="CC874" s="1023">
        <v>78</v>
      </c>
      <c r="CD874" s="1023">
        <v>50</v>
      </c>
      <c r="CE874" s="1023">
        <v>40</v>
      </c>
      <c r="CF874" s="1024">
        <v>55</v>
      </c>
      <c r="CG874" s="1023">
        <v>42</v>
      </c>
      <c r="CH874" s="1023">
        <v>31</v>
      </c>
      <c r="CI874" s="1023">
        <v>25</v>
      </c>
      <c r="CJ874" s="1023">
        <v>15</v>
      </c>
      <c r="CK874" s="1023">
        <v>21</v>
      </c>
      <c r="CL874" s="1039">
        <v>14</v>
      </c>
      <c r="CM874" s="1023">
        <v>9</v>
      </c>
      <c r="CN874" s="1023">
        <v>10</v>
      </c>
      <c r="CO874" s="1023">
        <v>4</v>
      </c>
      <c r="CP874" s="1024">
        <v>7</v>
      </c>
      <c r="CQ874" s="1023">
        <v>3</v>
      </c>
      <c r="CR874" s="1023">
        <v>1</v>
      </c>
      <c r="CS874" s="1023">
        <v>1</v>
      </c>
      <c r="CT874" s="1023">
        <v>1</v>
      </c>
      <c r="CU874" s="1023">
        <v>2</v>
      </c>
      <c r="CV874" s="1039">
        <v>2</v>
      </c>
      <c r="CW874" s="1023">
        <v>1</v>
      </c>
      <c r="CX874" s="1023">
        <v>0</v>
      </c>
      <c r="CY874" s="1023">
        <v>0</v>
      </c>
      <c r="CZ874" s="1023">
        <v>1</v>
      </c>
      <c r="DA874" s="1031">
        <v>2</v>
      </c>
    </row>
    <row r="875" spans="1:105">
      <c r="A875" s="66"/>
      <c r="B875" s="808" t="s">
        <v>613</v>
      </c>
      <c r="C875" s="816" t="s">
        <v>585</v>
      </c>
      <c r="D875" s="1035">
        <v>12750</v>
      </c>
      <c r="E875" s="1025">
        <v>105</v>
      </c>
      <c r="F875" s="1025">
        <v>120</v>
      </c>
      <c r="G875" s="1025">
        <v>100</v>
      </c>
      <c r="H875" s="1025">
        <v>126</v>
      </c>
      <c r="I875" s="1025">
        <v>106</v>
      </c>
      <c r="J875" s="1040">
        <v>116</v>
      </c>
      <c r="K875" s="1025">
        <v>93</v>
      </c>
      <c r="L875" s="1025">
        <v>94</v>
      </c>
      <c r="M875" s="1025">
        <v>110</v>
      </c>
      <c r="N875" s="1026">
        <v>93</v>
      </c>
      <c r="O875" s="1025">
        <v>105</v>
      </c>
      <c r="P875" s="1025">
        <v>96</v>
      </c>
      <c r="Q875" s="1025">
        <v>75</v>
      </c>
      <c r="R875" s="1025">
        <v>94</v>
      </c>
      <c r="S875" s="1025">
        <v>91</v>
      </c>
      <c r="T875" s="1040">
        <v>96</v>
      </c>
      <c r="U875" s="1025">
        <v>109</v>
      </c>
      <c r="V875" s="1025">
        <v>120</v>
      </c>
      <c r="W875" s="1025">
        <v>109</v>
      </c>
      <c r="X875" s="1026">
        <v>118</v>
      </c>
      <c r="Y875" s="1025">
        <v>129</v>
      </c>
      <c r="Z875" s="1025">
        <v>152</v>
      </c>
      <c r="AA875" s="1025">
        <v>170</v>
      </c>
      <c r="AB875" s="1025">
        <v>152</v>
      </c>
      <c r="AC875" s="1025">
        <v>161</v>
      </c>
      <c r="AD875" s="1040">
        <v>148</v>
      </c>
      <c r="AE875" s="1025">
        <v>167</v>
      </c>
      <c r="AF875" s="1025">
        <v>166</v>
      </c>
      <c r="AG875" s="1025">
        <v>187</v>
      </c>
      <c r="AH875" s="1026">
        <v>171</v>
      </c>
      <c r="AI875" s="1025">
        <v>162</v>
      </c>
      <c r="AJ875" s="1025">
        <v>155</v>
      </c>
      <c r="AK875" s="1025">
        <v>179</v>
      </c>
      <c r="AL875" s="1025">
        <v>185</v>
      </c>
      <c r="AM875" s="1025">
        <v>193</v>
      </c>
      <c r="AN875" s="1040">
        <v>224</v>
      </c>
      <c r="AO875" s="1025">
        <v>234</v>
      </c>
      <c r="AP875" s="1025">
        <v>222</v>
      </c>
      <c r="AQ875" s="1025">
        <v>213</v>
      </c>
      <c r="AR875" s="1026">
        <v>207</v>
      </c>
      <c r="AS875" s="1025">
        <v>241</v>
      </c>
      <c r="AT875" s="1025">
        <v>226</v>
      </c>
      <c r="AU875" s="1025">
        <v>173</v>
      </c>
      <c r="AV875" s="1025">
        <v>180</v>
      </c>
      <c r="AW875" s="1025">
        <v>226</v>
      </c>
      <c r="AX875" s="1040">
        <v>203</v>
      </c>
      <c r="AY875" s="1025">
        <v>213</v>
      </c>
      <c r="AZ875" s="1025">
        <v>196</v>
      </c>
      <c r="BA875" s="1025">
        <v>223</v>
      </c>
      <c r="BB875" s="1026">
        <v>222</v>
      </c>
      <c r="BC875" s="1025">
        <v>186</v>
      </c>
      <c r="BD875" s="1025">
        <v>180</v>
      </c>
      <c r="BE875" s="1025">
        <v>187</v>
      </c>
      <c r="BF875" s="1025">
        <v>216</v>
      </c>
      <c r="BG875" s="1025">
        <v>194</v>
      </c>
      <c r="BH875" s="1040">
        <v>216</v>
      </c>
      <c r="BI875" s="1025">
        <v>223</v>
      </c>
      <c r="BJ875" s="1025">
        <v>243</v>
      </c>
      <c r="BK875" s="1025">
        <v>232</v>
      </c>
      <c r="BL875" s="1026">
        <v>190</v>
      </c>
      <c r="BM875" s="1025">
        <v>229</v>
      </c>
      <c r="BN875" s="1025">
        <v>230</v>
      </c>
      <c r="BO875" s="1025">
        <v>210</v>
      </c>
      <c r="BP875" s="1025">
        <v>195</v>
      </c>
      <c r="BQ875" s="1025">
        <v>153</v>
      </c>
      <c r="BR875" s="1040">
        <v>157</v>
      </c>
      <c r="BS875" s="1025">
        <v>135</v>
      </c>
      <c r="BT875" s="1025">
        <v>138</v>
      </c>
      <c r="BU875" s="1025">
        <v>117</v>
      </c>
      <c r="BV875" s="1026">
        <v>119</v>
      </c>
      <c r="BW875" s="1025">
        <v>122</v>
      </c>
      <c r="BX875" s="1025">
        <v>102</v>
      </c>
      <c r="BY875" s="1025">
        <v>80</v>
      </c>
      <c r="BZ875" s="1025">
        <v>108</v>
      </c>
      <c r="CA875" s="1025">
        <v>85</v>
      </c>
      <c r="CB875" s="1040">
        <v>107</v>
      </c>
      <c r="CC875" s="1025">
        <v>84</v>
      </c>
      <c r="CD875" s="1025">
        <v>72</v>
      </c>
      <c r="CE875" s="1025">
        <v>57</v>
      </c>
      <c r="CF875" s="1026">
        <v>56</v>
      </c>
      <c r="CG875" s="1025">
        <v>47</v>
      </c>
      <c r="CH875" s="1025">
        <v>49</v>
      </c>
      <c r="CI875" s="1025">
        <v>40</v>
      </c>
      <c r="CJ875" s="1025">
        <v>38</v>
      </c>
      <c r="CK875" s="1025">
        <v>32</v>
      </c>
      <c r="CL875" s="1040">
        <v>25</v>
      </c>
      <c r="CM875" s="1025">
        <v>29</v>
      </c>
      <c r="CN875" s="1025">
        <v>17</v>
      </c>
      <c r="CO875" s="1025">
        <v>17</v>
      </c>
      <c r="CP875" s="1026">
        <v>14</v>
      </c>
      <c r="CQ875" s="1025">
        <v>13</v>
      </c>
      <c r="CR875" s="1025">
        <v>13</v>
      </c>
      <c r="CS875" s="1025">
        <v>8</v>
      </c>
      <c r="CT875" s="1025">
        <v>6</v>
      </c>
      <c r="CU875" s="1025">
        <v>8</v>
      </c>
      <c r="CV875" s="1040">
        <v>3</v>
      </c>
      <c r="CW875" s="1025">
        <v>2</v>
      </c>
      <c r="CX875" s="1025">
        <v>0</v>
      </c>
      <c r="CY875" s="1025">
        <v>1</v>
      </c>
      <c r="CZ875" s="1025">
        <v>1</v>
      </c>
      <c r="DA875" s="1035">
        <v>8</v>
      </c>
    </row>
    <row r="876" spans="1:105">
      <c r="A876" s="66"/>
      <c r="B876" s="806" t="s">
        <v>747</v>
      </c>
      <c r="C876" s="817" t="s">
        <v>588</v>
      </c>
      <c r="D876" s="1037">
        <v>10121</v>
      </c>
      <c r="E876" s="1021">
        <v>32</v>
      </c>
      <c r="F876" s="1021">
        <v>41</v>
      </c>
      <c r="G876" s="1021">
        <v>35</v>
      </c>
      <c r="H876" s="1021">
        <v>41</v>
      </c>
      <c r="I876" s="1021">
        <v>30</v>
      </c>
      <c r="J876" s="1038">
        <v>34</v>
      </c>
      <c r="K876" s="1021">
        <v>34</v>
      </c>
      <c r="L876" s="1021">
        <v>35</v>
      </c>
      <c r="M876" s="1021">
        <v>35</v>
      </c>
      <c r="N876" s="1022">
        <v>36</v>
      </c>
      <c r="O876" s="1021">
        <v>47</v>
      </c>
      <c r="P876" s="1021">
        <v>34</v>
      </c>
      <c r="Q876" s="1021">
        <v>28</v>
      </c>
      <c r="R876" s="1021">
        <v>38</v>
      </c>
      <c r="S876" s="1021">
        <v>44</v>
      </c>
      <c r="T876" s="1038">
        <v>52</v>
      </c>
      <c r="U876" s="1021">
        <v>34</v>
      </c>
      <c r="V876" s="1021">
        <v>73</v>
      </c>
      <c r="W876" s="1021">
        <v>64</v>
      </c>
      <c r="X876" s="1022">
        <v>80</v>
      </c>
      <c r="Y876" s="1021">
        <v>79</v>
      </c>
      <c r="Z876" s="1021">
        <v>106</v>
      </c>
      <c r="AA876" s="1021">
        <v>98</v>
      </c>
      <c r="AB876" s="1021">
        <v>124</v>
      </c>
      <c r="AC876" s="1021">
        <v>114</v>
      </c>
      <c r="AD876" s="1038">
        <v>133</v>
      </c>
      <c r="AE876" s="1021">
        <v>151</v>
      </c>
      <c r="AF876" s="1021">
        <v>151</v>
      </c>
      <c r="AG876" s="1021">
        <v>135</v>
      </c>
      <c r="AH876" s="1022">
        <v>124</v>
      </c>
      <c r="AI876" s="1021">
        <v>126</v>
      </c>
      <c r="AJ876" s="1021">
        <v>113</v>
      </c>
      <c r="AK876" s="1021">
        <v>125</v>
      </c>
      <c r="AL876" s="1021">
        <v>110</v>
      </c>
      <c r="AM876" s="1021">
        <v>121</v>
      </c>
      <c r="AN876" s="1038">
        <v>153</v>
      </c>
      <c r="AO876" s="1021">
        <v>133</v>
      </c>
      <c r="AP876" s="1021">
        <v>129</v>
      </c>
      <c r="AQ876" s="1021">
        <v>113</v>
      </c>
      <c r="AR876" s="1022">
        <v>113</v>
      </c>
      <c r="AS876" s="1021">
        <v>114</v>
      </c>
      <c r="AT876" s="1021">
        <v>118</v>
      </c>
      <c r="AU876" s="1021">
        <v>147</v>
      </c>
      <c r="AV876" s="1021">
        <v>127</v>
      </c>
      <c r="AW876" s="1021">
        <v>172</v>
      </c>
      <c r="AX876" s="1038">
        <v>195</v>
      </c>
      <c r="AY876" s="1021">
        <v>214</v>
      </c>
      <c r="AZ876" s="1021">
        <v>208</v>
      </c>
      <c r="BA876" s="1021">
        <v>216</v>
      </c>
      <c r="BB876" s="1022">
        <v>221</v>
      </c>
      <c r="BC876" s="1021">
        <v>221</v>
      </c>
      <c r="BD876" s="1021">
        <v>219</v>
      </c>
      <c r="BE876" s="1021">
        <v>218</v>
      </c>
      <c r="BF876" s="1021">
        <v>229</v>
      </c>
      <c r="BG876" s="1021">
        <v>225</v>
      </c>
      <c r="BH876" s="1038">
        <v>225</v>
      </c>
      <c r="BI876" s="1021">
        <v>232</v>
      </c>
      <c r="BJ876" s="1021">
        <v>259</v>
      </c>
      <c r="BK876" s="1021">
        <v>209</v>
      </c>
      <c r="BL876" s="1022">
        <v>238</v>
      </c>
      <c r="BM876" s="1021">
        <v>232</v>
      </c>
      <c r="BN876" s="1021">
        <v>196</v>
      </c>
      <c r="BO876" s="1021">
        <v>213</v>
      </c>
      <c r="BP876" s="1021">
        <v>164</v>
      </c>
      <c r="BQ876" s="1021">
        <v>137</v>
      </c>
      <c r="BR876" s="1038">
        <v>131</v>
      </c>
      <c r="BS876" s="1021">
        <v>112</v>
      </c>
      <c r="BT876" s="1021">
        <v>112</v>
      </c>
      <c r="BU876" s="1021">
        <v>122</v>
      </c>
      <c r="BV876" s="1022">
        <v>128</v>
      </c>
      <c r="BW876" s="1021">
        <v>124</v>
      </c>
      <c r="BX876" s="1021">
        <v>98</v>
      </c>
      <c r="BY876" s="1021">
        <v>93</v>
      </c>
      <c r="BZ876" s="1021">
        <v>89</v>
      </c>
      <c r="CA876" s="1021">
        <v>88</v>
      </c>
      <c r="CB876" s="1038">
        <v>96</v>
      </c>
      <c r="CC876" s="1021">
        <v>94</v>
      </c>
      <c r="CD876" s="1021">
        <v>68</v>
      </c>
      <c r="CE876" s="1021">
        <v>64</v>
      </c>
      <c r="CF876" s="1022">
        <v>62</v>
      </c>
      <c r="CG876" s="1021">
        <v>62</v>
      </c>
      <c r="CH876" s="1021">
        <v>56</v>
      </c>
      <c r="CI876" s="1021">
        <v>43</v>
      </c>
      <c r="CJ876" s="1021">
        <v>32</v>
      </c>
      <c r="CK876" s="1021">
        <v>39</v>
      </c>
      <c r="CL876" s="1038">
        <v>33</v>
      </c>
      <c r="CM876" s="1021">
        <v>20</v>
      </c>
      <c r="CN876" s="1021">
        <v>20</v>
      </c>
      <c r="CO876" s="1021">
        <v>14</v>
      </c>
      <c r="CP876" s="1022">
        <v>12</v>
      </c>
      <c r="CQ876" s="1021">
        <v>5</v>
      </c>
      <c r="CR876" s="1021">
        <v>6</v>
      </c>
      <c r="CS876" s="1021">
        <v>5</v>
      </c>
      <c r="CT876" s="1021">
        <v>5</v>
      </c>
      <c r="CU876" s="1021">
        <v>10</v>
      </c>
      <c r="CV876" s="1038">
        <v>3</v>
      </c>
      <c r="CW876" s="1021">
        <v>3</v>
      </c>
      <c r="CX876" s="1021">
        <v>2</v>
      </c>
      <c r="CY876" s="1021">
        <v>2</v>
      </c>
      <c r="CZ876" s="1021">
        <v>2</v>
      </c>
      <c r="DA876" s="1037">
        <v>19</v>
      </c>
    </row>
    <row r="877" spans="1:105">
      <c r="A877" s="66"/>
      <c r="B877" s="807" t="s">
        <v>747</v>
      </c>
      <c r="C877" s="815" t="s">
        <v>587</v>
      </c>
      <c r="D877" s="1031">
        <v>5540</v>
      </c>
      <c r="E877" s="1023">
        <v>19</v>
      </c>
      <c r="F877" s="1023">
        <v>22</v>
      </c>
      <c r="G877" s="1023">
        <v>23</v>
      </c>
      <c r="H877" s="1023">
        <v>21</v>
      </c>
      <c r="I877" s="1023">
        <v>19</v>
      </c>
      <c r="J877" s="1039">
        <v>18</v>
      </c>
      <c r="K877" s="1023">
        <v>21</v>
      </c>
      <c r="L877" s="1023">
        <v>15</v>
      </c>
      <c r="M877" s="1023">
        <v>21</v>
      </c>
      <c r="N877" s="1024">
        <v>16</v>
      </c>
      <c r="O877" s="1023">
        <v>23</v>
      </c>
      <c r="P877" s="1023">
        <v>17</v>
      </c>
      <c r="Q877" s="1023">
        <v>19</v>
      </c>
      <c r="R877" s="1023">
        <v>15</v>
      </c>
      <c r="S877" s="1023">
        <v>32</v>
      </c>
      <c r="T877" s="1039">
        <v>25</v>
      </c>
      <c r="U877" s="1023">
        <v>14</v>
      </c>
      <c r="V877" s="1023">
        <v>37</v>
      </c>
      <c r="W877" s="1023">
        <v>31</v>
      </c>
      <c r="X877" s="1024">
        <v>44</v>
      </c>
      <c r="Y877" s="1023">
        <v>39</v>
      </c>
      <c r="Z877" s="1023">
        <v>57</v>
      </c>
      <c r="AA877" s="1023">
        <v>51</v>
      </c>
      <c r="AB877" s="1023">
        <v>60</v>
      </c>
      <c r="AC877" s="1023">
        <v>65</v>
      </c>
      <c r="AD877" s="1039">
        <v>74</v>
      </c>
      <c r="AE877" s="1023">
        <v>84</v>
      </c>
      <c r="AF877" s="1023">
        <v>84</v>
      </c>
      <c r="AG877" s="1023">
        <v>72</v>
      </c>
      <c r="AH877" s="1024">
        <v>65</v>
      </c>
      <c r="AI877" s="1023">
        <v>85</v>
      </c>
      <c r="AJ877" s="1023">
        <v>65</v>
      </c>
      <c r="AK877" s="1023">
        <v>74</v>
      </c>
      <c r="AL877" s="1023">
        <v>65</v>
      </c>
      <c r="AM877" s="1023">
        <v>72</v>
      </c>
      <c r="AN877" s="1039">
        <v>97</v>
      </c>
      <c r="AO877" s="1023">
        <v>68</v>
      </c>
      <c r="AP877" s="1023">
        <v>72</v>
      </c>
      <c r="AQ877" s="1023">
        <v>68</v>
      </c>
      <c r="AR877" s="1024">
        <v>70</v>
      </c>
      <c r="AS877" s="1023">
        <v>70</v>
      </c>
      <c r="AT877" s="1023">
        <v>69</v>
      </c>
      <c r="AU877" s="1023">
        <v>84</v>
      </c>
      <c r="AV877" s="1023">
        <v>64</v>
      </c>
      <c r="AW877" s="1023">
        <v>102</v>
      </c>
      <c r="AX877" s="1039">
        <v>107</v>
      </c>
      <c r="AY877" s="1023">
        <v>121</v>
      </c>
      <c r="AZ877" s="1023">
        <v>114</v>
      </c>
      <c r="BA877" s="1023">
        <v>121</v>
      </c>
      <c r="BB877" s="1024">
        <v>138</v>
      </c>
      <c r="BC877" s="1023">
        <v>130</v>
      </c>
      <c r="BD877" s="1023">
        <v>140</v>
      </c>
      <c r="BE877" s="1023">
        <v>145</v>
      </c>
      <c r="BF877" s="1023">
        <v>128</v>
      </c>
      <c r="BG877" s="1023">
        <v>138</v>
      </c>
      <c r="BH877" s="1039">
        <v>122</v>
      </c>
      <c r="BI877" s="1023">
        <v>132</v>
      </c>
      <c r="BJ877" s="1023">
        <v>155</v>
      </c>
      <c r="BK877" s="1023">
        <v>130</v>
      </c>
      <c r="BL877" s="1024">
        <v>134</v>
      </c>
      <c r="BM877" s="1023">
        <v>131</v>
      </c>
      <c r="BN877" s="1023">
        <v>111</v>
      </c>
      <c r="BO877" s="1023">
        <v>102</v>
      </c>
      <c r="BP877" s="1023">
        <v>97</v>
      </c>
      <c r="BQ877" s="1023">
        <v>74</v>
      </c>
      <c r="BR877" s="1039">
        <v>62</v>
      </c>
      <c r="BS877" s="1023">
        <v>61</v>
      </c>
      <c r="BT877" s="1023">
        <v>48</v>
      </c>
      <c r="BU877" s="1023">
        <v>58</v>
      </c>
      <c r="BV877" s="1024">
        <v>69</v>
      </c>
      <c r="BW877" s="1023">
        <v>66</v>
      </c>
      <c r="BX877" s="1023">
        <v>46</v>
      </c>
      <c r="BY877" s="1023">
        <v>39</v>
      </c>
      <c r="BZ877" s="1023">
        <v>40</v>
      </c>
      <c r="CA877" s="1023">
        <v>44</v>
      </c>
      <c r="CB877" s="1039">
        <v>52</v>
      </c>
      <c r="CC877" s="1023">
        <v>40</v>
      </c>
      <c r="CD877" s="1023">
        <v>35</v>
      </c>
      <c r="CE877" s="1023">
        <v>23</v>
      </c>
      <c r="CF877" s="1024">
        <v>26</v>
      </c>
      <c r="CG877" s="1023">
        <v>29</v>
      </c>
      <c r="CH877" s="1023">
        <v>19</v>
      </c>
      <c r="CI877" s="1023">
        <v>15</v>
      </c>
      <c r="CJ877" s="1023">
        <v>9</v>
      </c>
      <c r="CK877" s="1023">
        <v>14</v>
      </c>
      <c r="CL877" s="1039">
        <v>10</v>
      </c>
      <c r="CM877" s="1023">
        <v>8</v>
      </c>
      <c r="CN877" s="1023">
        <v>6</v>
      </c>
      <c r="CO877" s="1023">
        <v>3</v>
      </c>
      <c r="CP877" s="1024">
        <v>4</v>
      </c>
      <c r="CQ877" s="1023">
        <v>3</v>
      </c>
      <c r="CR877" s="1023">
        <v>0</v>
      </c>
      <c r="CS877" s="1023">
        <v>2</v>
      </c>
      <c r="CT877" s="1023">
        <v>3</v>
      </c>
      <c r="CU877" s="1023">
        <v>1</v>
      </c>
      <c r="CV877" s="1039">
        <v>1</v>
      </c>
      <c r="CW877" s="1023">
        <v>0</v>
      </c>
      <c r="CX877" s="1023">
        <v>0</v>
      </c>
      <c r="CY877" s="1023">
        <v>0</v>
      </c>
      <c r="CZ877" s="1023">
        <v>1</v>
      </c>
      <c r="DA877" s="1031">
        <v>5</v>
      </c>
    </row>
    <row r="878" spans="1:105">
      <c r="A878" s="66"/>
      <c r="B878" s="808" t="s">
        <v>747</v>
      </c>
      <c r="C878" s="816" t="s">
        <v>585</v>
      </c>
      <c r="D878" s="1035">
        <v>4581</v>
      </c>
      <c r="E878" s="1025">
        <v>13</v>
      </c>
      <c r="F878" s="1025">
        <v>19</v>
      </c>
      <c r="G878" s="1025">
        <v>12</v>
      </c>
      <c r="H878" s="1025">
        <v>20</v>
      </c>
      <c r="I878" s="1025">
        <v>11</v>
      </c>
      <c r="J878" s="1040">
        <v>16</v>
      </c>
      <c r="K878" s="1025">
        <v>13</v>
      </c>
      <c r="L878" s="1025">
        <v>20</v>
      </c>
      <c r="M878" s="1025">
        <v>14</v>
      </c>
      <c r="N878" s="1026">
        <v>20</v>
      </c>
      <c r="O878" s="1025">
        <v>24</v>
      </c>
      <c r="P878" s="1025">
        <v>17</v>
      </c>
      <c r="Q878" s="1025">
        <v>9</v>
      </c>
      <c r="R878" s="1025">
        <v>23</v>
      </c>
      <c r="S878" s="1025">
        <v>12</v>
      </c>
      <c r="T878" s="1040">
        <v>27</v>
      </c>
      <c r="U878" s="1025">
        <v>20</v>
      </c>
      <c r="V878" s="1025">
        <v>36</v>
      </c>
      <c r="W878" s="1025">
        <v>33</v>
      </c>
      <c r="X878" s="1026">
        <v>36</v>
      </c>
      <c r="Y878" s="1025">
        <v>40</v>
      </c>
      <c r="Z878" s="1025">
        <v>49</v>
      </c>
      <c r="AA878" s="1025">
        <v>47</v>
      </c>
      <c r="AB878" s="1025">
        <v>64</v>
      </c>
      <c r="AC878" s="1025">
        <v>49</v>
      </c>
      <c r="AD878" s="1040">
        <v>59</v>
      </c>
      <c r="AE878" s="1025">
        <v>67</v>
      </c>
      <c r="AF878" s="1025">
        <v>67</v>
      </c>
      <c r="AG878" s="1025">
        <v>63</v>
      </c>
      <c r="AH878" s="1026">
        <v>59</v>
      </c>
      <c r="AI878" s="1025">
        <v>41</v>
      </c>
      <c r="AJ878" s="1025">
        <v>48</v>
      </c>
      <c r="AK878" s="1025">
        <v>51</v>
      </c>
      <c r="AL878" s="1025">
        <v>45</v>
      </c>
      <c r="AM878" s="1025">
        <v>49</v>
      </c>
      <c r="AN878" s="1040">
        <v>56</v>
      </c>
      <c r="AO878" s="1025">
        <v>65</v>
      </c>
      <c r="AP878" s="1025">
        <v>57</v>
      </c>
      <c r="AQ878" s="1025">
        <v>45</v>
      </c>
      <c r="AR878" s="1026">
        <v>43</v>
      </c>
      <c r="AS878" s="1025">
        <v>44</v>
      </c>
      <c r="AT878" s="1025">
        <v>49</v>
      </c>
      <c r="AU878" s="1025">
        <v>63</v>
      </c>
      <c r="AV878" s="1025">
        <v>63</v>
      </c>
      <c r="AW878" s="1025">
        <v>70</v>
      </c>
      <c r="AX878" s="1040">
        <v>88</v>
      </c>
      <c r="AY878" s="1025">
        <v>93</v>
      </c>
      <c r="AZ878" s="1025">
        <v>94</v>
      </c>
      <c r="BA878" s="1025">
        <v>95</v>
      </c>
      <c r="BB878" s="1026">
        <v>83</v>
      </c>
      <c r="BC878" s="1025">
        <v>91</v>
      </c>
      <c r="BD878" s="1025">
        <v>79</v>
      </c>
      <c r="BE878" s="1025">
        <v>73</v>
      </c>
      <c r="BF878" s="1025">
        <v>101</v>
      </c>
      <c r="BG878" s="1025">
        <v>87</v>
      </c>
      <c r="BH878" s="1040">
        <v>103</v>
      </c>
      <c r="BI878" s="1025">
        <v>100</v>
      </c>
      <c r="BJ878" s="1025">
        <v>104</v>
      </c>
      <c r="BK878" s="1025">
        <v>79</v>
      </c>
      <c r="BL878" s="1026">
        <v>104</v>
      </c>
      <c r="BM878" s="1025">
        <v>101</v>
      </c>
      <c r="BN878" s="1025">
        <v>85</v>
      </c>
      <c r="BO878" s="1025">
        <v>111</v>
      </c>
      <c r="BP878" s="1025">
        <v>67</v>
      </c>
      <c r="BQ878" s="1025">
        <v>63</v>
      </c>
      <c r="BR878" s="1040">
        <v>69</v>
      </c>
      <c r="BS878" s="1025">
        <v>51</v>
      </c>
      <c r="BT878" s="1025">
        <v>64</v>
      </c>
      <c r="BU878" s="1025">
        <v>64</v>
      </c>
      <c r="BV878" s="1026">
        <v>59</v>
      </c>
      <c r="BW878" s="1025">
        <v>58</v>
      </c>
      <c r="BX878" s="1025">
        <v>52</v>
      </c>
      <c r="BY878" s="1025">
        <v>54</v>
      </c>
      <c r="BZ878" s="1025">
        <v>49</v>
      </c>
      <c r="CA878" s="1025">
        <v>44</v>
      </c>
      <c r="CB878" s="1040">
        <v>44</v>
      </c>
      <c r="CC878" s="1025">
        <v>54</v>
      </c>
      <c r="CD878" s="1025">
        <v>33</v>
      </c>
      <c r="CE878" s="1025">
        <v>41</v>
      </c>
      <c r="CF878" s="1026">
        <v>36</v>
      </c>
      <c r="CG878" s="1025">
        <v>33</v>
      </c>
      <c r="CH878" s="1025">
        <v>37</v>
      </c>
      <c r="CI878" s="1025">
        <v>28</v>
      </c>
      <c r="CJ878" s="1025">
        <v>23</v>
      </c>
      <c r="CK878" s="1025">
        <v>25</v>
      </c>
      <c r="CL878" s="1040">
        <v>23</v>
      </c>
      <c r="CM878" s="1025">
        <v>12</v>
      </c>
      <c r="CN878" s="1025">
        <v>14</v>
      </c>
      <c r="CO878" s="1025">
        <v>11</v>
      </c>
      <c r="CP878" s="1026">
        <v>8</v>
      </c>
      <c r="CQ878" s="1025">
        <v>2</v>
      </c>
      <c r="CR878" s="1025">
        <v>6</v>
      </c>
      <c r="CS878" s="1025">
        <v>3</v>
      </c>
      <c r="CT878" s="1025">
        <v>2</v>
      </c>
      <c r="CU878" s="1025">
        <v>9</v>
      </c>
      <c r="CV878" s="1040">
        <v>2</v>
      </c>
      <c r="CW878" s="1025">
        <v>3</v>
      </c>
      <c r="CX878" s="1025">
        <v>2</v>
      </c>
      <c r="CY878" s="1025">
        <v>2</v>
      </c>
      <c r="CZ878" s="1025">
        <v>1</v>
      </c>
      <c r="DA878" s="1035">
        <v>14</v>
      </c>
    </row>
    <row r="879" spans="1:105">
      <c r="A879" s="66"/>
      <c r="B879" s="806" t="s">
        <v>752</v>
      </c>
      <c r="C879" s="817" t="s">
        <v>588</v>
      </c>
      <c r="D879" s="1037">
        <v>26959</v>
      </c>
      <c r="E879" s="1021">
        <v>114</v>
      </c>
      <c r="F879" s="1021">
        <v>130</v>
      </c>
      <c r="G879" s="1021">
        <v>143</v>
      </c>
      <c r="H879" s="1021">
        <v>147</v>
      </c>
      <c r="I879" s="1021">
        <v>139</v>
      </c>
      <c r="J879" s="1038">
        <v>140</v>
      </c>
      <c r="K879" s="1021">
        <v>131</v>
      </c>
      <c r="L879" s="1021">
        <v>152</v>
      </c>
      <c r="M879" s="1021">
        <v>132</v>
      </c>
      <c r="N879" s="1022">
        <v>130</v>
      </c>
      <c r="O879" s="1021">
        <v>151</v>
      </c>
      <c r="P879" s="1021">
        <v>146</v>
      </c>
      <c r="Q879" s="1021">
        <v>129</v>
      </c>
      <c r="R879" s="1021">
        <v>149</v>
      </c>
      <c r="S879" s="1021">
        <v>191</v>
      </c>
      <c r="T879" s="1038">
        <v>183</v>
      </c>
      <c r="U879" s="1021">
        <v>197</v>
      </c>
      <c r="V879" s="1021">
        <v>224</v>
      </c>
      <c r="W879" s="1021">
        <v>265</v>
      </c>
      <c r="X879" s="1022">
        <v>250</v>
      </c>
      <c r="Y879" s="1021">
        <v>278</v>
      </c>
      <c r="Z879" s="1021">
        <v>304</v>
      </c>
      <c r="AA879" s="1021">
        <v>328</v>
      </c>
      <c r="AB879" s="1021">
        <v>376</v>
      </c>
      <c r="AC879" s="1021">
        <v>374</v>
      </c>
      <c r="AD879" s="1038">
        <v>407</v>
      </c>
      <c r="AE879" s="1021">
        <v>376</v>
      </c>
      <c r="AF879" s="1021">
        <v>379</v>
      </c>
      <c r="AG879" s="1021">
        <v>360</v>
      </c>
      <c r="AH879" s="1022">
        <v>326</v>
      </c>
      <c r="AI879" s="1021">
        <v>349</v>
      </c>
      <c r="AJ879" s="1021">
        <v>322</v>
      </c>
      <c r="AK879" s="1021">
        <v>333</v>
      </c>
      <c r="AL879" s="1021">
        <v>320</v>
      </c>
      <c r="AM879" s="1021">
        <v>371</v>
      </c>
      <c r="AN879" s="1038">
        <v>418</v>
      </c>
      <c r="AO879" s="1021">
        <v>370</v>
      </c>
      <c r="AP879" s="1021">
        <v>349</v>
      </c>
      <c r="AQ879" s="1021">
        <v>361</v>
      </c>
      <c r="AR879" s="1022">
        <v>313</v>
      </c>
      <c r="AS879" s="1021">
        <v>304</v>
      </c>
      <c r="AT879" s="1021">
        <v>348</v>
      </c>
      <c r="AU879" s="1021">
        <v>377</v>
      </c>
      <c r="AV879" s="1021">
        <v>455</v>
      </c>
      <c r="AW879" s="1021">
        <v>450</v>
      </c>
      <c r="AX879" s="1038">
        <v>476</v>
      </c>
      <c r="AY879" s="1021">
        <v>506</v>
      </c>
      <c r="AZ879" s="1021">
        <v>525</v>
      </c>
      <c r="BA879" s="1021">
        <v>540</v>
      </c>
      <c r="BB879" s="1022">
        <v>551</v>
      </c>
      <c r="BC879" s="1021">
        <v>487</v>
      </c>
      <c r="BD879" s="1021">
        <v>430</v>
      </c>
      <c r="BE879" s="1021">
        <v>517</v>
      </c>
      <c r="BF879" s="1021">
        <v>469</v>
      </c>
      <c r="BG879" s="1021">
        <v>465</v>
      </c>
      <c r="BH879" s="1038">
        <v>539</v>
      </c>
      <c r="BI879" s="1021">
        <v>541</v>
      </c>
      <c r="BJ879" s="1021">
        <v>559</v>
      </c>
      <c r="BK879" s="1021">
        <v>513</v>
      </c>
      <c r="BL879" s="1022">
        <v>472</v>
      </c>
      <c r="BM879" s="1021">
        <v>451</v>
      </c>
      <c r="BN879" s="1021">
        <v>453</v>
      </c>
      <c r="BO879" s="1021">
        <v>476</v>
      </c>
      <c r="BP879" s="1021">
        <v>399</v>
      </c>
      <c r="BQ879" s="1021">
        <v>329</v>
      </c>
      <c r="BR879" s="1038">
        <v>385</v>
      </c>
      <c r="BS879" s="1021">
        <v>316</v>
      </c>
      <c r="BT879" s="1021">
        <v>302</v>
      </c>
      <c r="BU879" s="1021">
        <v>337</v>
      </c>
      <c r="BV879" s="1022">
        <v>304</v>
      </c>
      <c r="BW879" s="1021">
        <v>355</v>
      </c>
      <c r="BX879" s="1021">
        <v>283</v>
      </c>
      <c r="BY879" s="1021">
        <v>256</v>
      </c>
      <c r="BZ879" s="1021">
        <v>264</v>
      </c>
      <c r="CA879" s="1021">
        <v>257</v>
      </c>
      <c r="CB879" s="1038">
        <v>330</v>
      </c>
      <c r="CC879" s="1021">
        <v>253</v>
      </c>
      <c r="CD879" s="1021">
        <v>196</v>
      </c>
      <c r="CE879" s="1021">
        <v>202</v>
      </c>
      <c r="CF879" s="1022">
        <v>178</v>
      </c>
      <c r="CG879" s="1021">
        <v>125</v>
      </c>
      <c r="CH879" s="1021">
        <v>138</v>
      </c>
      <c r="CI879" s="1021">
        <v>108</v>
      </c>
      <c r="CJ879" s="1021">
        <v>95</v>
      </c>
      <c r="CK879" s="1021">
        <v>67</v>
      </c>
      <c r="CL879" s="1038">
        <v>64</v>
      </c>
      <c r="CM879" s="1021">
        <v>41</v>
      </c>
      <c r="CN879" s="1021">
        <v>40</v>
      </c>
      <c r="CO879" s="1021">
        <v>31</v>
      </c>
      <c r="CP879" s="1022">
        <v>31</v>
      </c>
      <c r="CQ879" s="1021">
        <v>20</v>
      </c>
      <c r="CR879" s="1021">
        <v>19</v>
      </c>
      <c r="CS879" s="1021">
        <v>10</v>
      </c>
      <c r="CT879" s="1021">
        <v>8</v>
      </c>
      <c r="CU879" s="1021">
        <v>11</v>
      </c>
      <c r="CV879" s="1038">
        <v>5</v>
      </c>
      <c r="CW879" s="1021">
        <v>6</v>
      </c>
      <c r="CX879" s="1021">
        <v>4</v>
      </c>
      <c r="CY879" s="1021">
        <v>0</v>
      </c>
      <c r="CZ879" s="1021">
        <v>1</v>
      </c>
      <c r="DA879" s="1037">
        <v>28</v>
      </c>
    </row>
    <row r="880" spans="1:105">
      <c r="A880" s="66"/>
      <c r="B880" s="807" t="s">
        <v>752</v>
      </c>
      <c r="C880" s="815" t="s">
        <v>587</v>
      </c>
      <c r="D880" s="1031">
        <v>13646</v>
      </c>
      <c r="E880" s="1023">
        <v>66</v>
      </c>
      <c r="F880" s="1023">
        <v>68</v>
      </c>
      <c r="G880" s="1023">
        <v>70</v>
      </c>
      <c r="H880" s="1023">
        <v>76</v>
      </c>
      <c r="I880" s="1023">
        <v>58</v>
      </c>
      <c r="J880" s="1039">
        <v>66</v>
      </c>
      <c r="K880" s="1023">
        <v>68</v>
      </c>
      <c r="L880" s="1023">
        <v>73</v>
      </c>
      <c r="M880" s="1023">
        <v>68</v>
      </c>
      <c r="N880" s="1024">
        <v>73</v>
      </c>
      <c r="O880" s="1023">
        <v>86</v>
      </c>
      <c r="P880" s="1023">
        <v>74</v>
      </c>
      <c r="Q880" s="1023">
        <v>67</v>
      </c>
      <c r="R880" s="1023">
        <v>82</v>
      </c>
      <c r="S880" s="1023">
        <v>110</v>
      </c>
      <c r="T880" s="1039">
        <v>90</v>
      </c>
      <c r="U880" s="1023">
        <v>109</v>
      </c>
      <c r="V880" s="1023">
        <v>111</v>
      </c>
      <c r="W880" s="1023">
        <v>138</v>
      </c>
      <c r="X880" s="1024">
        <v>140</v>
      </c>
      <c r="Y880" s="1023">
        <v>146</v>
      </c>
      <c r="Z880" s="1023">
        <v>156</v>
      </c>
      <c r="AA880" s="1023">
        <v>178</v>
      </c>
      <c r="AB880" s="1023">
        <v>189</v>
      </c>
      <c r="AC880" s="1023">
        <v>187</v>
      </c>
      <c r="AD880" s="1039">
        <v>215</v>
      </c>
      <c r="AE880" s="1023">
        <v>184</v>
      </c>
      <c r="AF880" s="1023">
        <v>191</v>
      </c>
      <c r="AG880" s="1023">
        <v>196</v>
      </c>
      <c r="AH880" s="1024">
        <v>177</v>
      </c>
      <c r="AI880" s="1023">
        <v>177</v>
      </c>
      <c r="AJ880" s="1023">
        <v>165</v>
      </c>
      <c r="AK880" s="1023">
        <v>166</v>
      </c>
      <c r="AL880" s="1023">
        <v>172</v>
      </c>
      <c r="AM880" s="1023">
        <v>214</v>
      </c>
      <c r="AN880" s="1039">
        <v>236</v>
      </c>
      <c r="AO880" s="1023">
        <v>200</v>
      </c>
      <c r="AP880" s="1023">
        <v>182</v>
      </c>
      <c r="AQ880" s="1023">
        <v>201</v>
      </c>
      <c r="AR880" s="1024">
        <v>165</v>
      </c>
      <c r="AS880" s="1023">
        <v>168</v>
      </c>
      <c r="AT880" s="1023">
        <v>197</v>
      </c>
      <c r="AU880" s="1023">
        <v>206</v>
      </c>
      <c r="AV880" s="1023">
        <v>225</v>
      </c>
      <c r="AW880" s="1023">
        <v>243</v>
      </c>
      <c r="AX880" s="1039">
        <v>253</v>
      </c>
      <c r="AY880" s="1023">
        <v>260</v>
      </c>
      <c r="AZ880" s="1023">
        <v>269</v>
      </c>
      <c r="BA880" s="1023">
        <v>289</v>
      </c>
      <c r="BB880" s="1024">
        <v>274</v>
      </c>
      <c r="BC880" s="1023">
        <v>279</v>
      </c>
      <c r="BD880" s="1023">
        <v>232</v>
      </c>
      <c r="BE880" s="1023">
        <v>270</v>
      </c>
      <c r="BF880" s="1023">
        <v>263</v>
      </c>
      <c r="BG880" s="1023">
        <v>244</v>
      </c>
      <c r="BH880" s="1039">
        <v>294</v>
      </c>
      <c r="BI880" s="1023">
        <v>274</v>
      </c>
      <c r="BJ880" s="1023">
        <v>263</v>
      </c>
      <c r="BK880" s="1023">
        <v>267</v>
      </c>
      <c r="BL880" s="1024">
        <v>213</v>
      </c>
      <c r="BM880" s="1023">
        <v>224</v>
      </c>
      <c r="BN880" s="1023">
        <v>216</v>
      </c>
      <c r="BO880" s="1023">
        <v>228</v>
      </c>
      <c r="BP880" s="1023">
        <v>193</v>
      </c>
      <c r="BQ880" s="1023">
        <v>163</v>
      </c>
      <c r="BR880" s="1039">
        <v>176</v>
      </c>
      <c r="BS880" s="1023">
        <v>155</v>
      </c>
      <c r="BT880" s="1023">
        <v>131</v>
      </c>
      <c r="BU880" s="1023">
        <v>139</v>
      </c>
      <c r="BV880" s="1024">
        <v>141</v>
      </c>
      <c r="BW880" s="1023">
        <v>156</v>
      </c>
      <c r="BX880" s="1023">
        <v>134</v>
      </c>
      <c r="BY880" s="1023">
        <v>110</v>
      </c>
      <c r="BZ880" s="1023">
        <v>126</v>
      </c>
      <c r="CA880" s="1023">
        <v>127</v>
      </c>
      <c r="CB880" s="1039">
        <v>155</v>
      </c>
      <c r="CC880" s="1023">
        <v>123</v>
      </c>
      <c r="CD880" s="1023">
        <v>97</v>
      </c>
      <c r="CE880" s="1023">
        <v>96</v>
      </c>
      <c r="CF880" s="1024">
        <v>75</v>
      </c>
      <c r="CG880" s="1023">
        <v>58</v>
      </c>
      <c r="CH880" s="1023">
        <v>52</v>
      </c>
      <c r="CI880" s="1023">
        <v>45</v>
      </c>
      <c r="CJ880" s="1023">
        <v>41</v>
      </c>
      <c r="CK880" s="1023">
        <v>28</v>
      </c>
      <c r="CL880" s="1039">
        <v>24</v>
      </c>
      <c r="CM880" s="1023">
        <v>11</v>
      </c>
      <c r="CN880" s="1023">
        <v>7</v>
      </c>
      <c r="CO880" s="1023">
        <v>10</v>
      </c>
      <c r="CP880" s="1024">
        <v>6</v>
      </c>
      <c r="CQ880" s="1023">
        <v>7</v>
      </c>
      <c r="CR880" s="1023">
        <v>2</v>
      </c>
      <c r="CS880" s="1023">
        <v>3</v>
      </c>
      <c r="CT880" s="1023">
        <v>3</v>
      </c>
      <c r="CU880" s="1023">
        <v>1</v>
      </c>
      <c r="CV880" s="1039">
        <v>2</v>
      </c>
      <c r="CW880" s="1023">
        <v>0</v>
      </c>
      <c r="CX880" s="1023">
        <v>1</v>
      </c>
      <c r="CY880" s="1023">
        <v>0</v>
      </c>
      <c r="CZ880" s="1023">
        <v>0</v>
      </c>
      <c r="DA880" s="1031">
        <v>7</v>
      </c>
    </row>
    <row r="881" spans="1:105">
      <c r="A881" s="66"/>
      <c r="B881" s="808" t="s">
        <v>752</v>
      </c>
      <c r="C881" s="816" t="s">
        <v>585</v>
      </c>
      <c r="D881" s="1035">
        <v>13313</v>
      </c>
      <c r="E881" s="1025">
        <v>48</v>
      </c>
      <c r="F881" s="1025">
        <v>62</v>
      </c>
      <c r="G881" s="1025">
        <v>73</v>
      </c>
      <c r="H881" s="1025">
        <v>71</v>
      </c>
      <c r="I881" s="1025">
        <v>81</v>
      </c>
      <c r="J881" s="1040">
        <v>74</v>
      </c>
      <c r="K881" s="1025">
        <v>63</v>
      </c>
      <c r="L881" s="1025">
        <v>79</v>
      </c>
      <c r="M881" s="1025">
        <v>64</v>
      </c>
      <c r="N881" s="1026">
        <v>57</v>
      </c>
      <c r="O881" s="1025">
        <v>65</v>
      </c>
      <c r="P881" s="1025">
        <v>72</v>
      </c>
      <c r="Q881" s="1025">
        <v>62</v>
      </c>
      <c r="R881" s="1025">
        <v>67</v>
      </c>
      <c r="S881" s="1025">
        <v>81</v>
      </c>
      <c r="T881" s="1040">
        <v>93</v>
      </c>
      <c r="U881" s="1025">
        <v>88</v>
      </c>
      <c r="V881" s="1025">
        <v>113</v>
      </c>
      <c r="W881" s="1025">
        <v>127</v>
      </c>
      <c r="X881" s="1026">
        <v>110</v>
      </c>
      <c r="Y881" s="1025">
        <v>132</v>
      </c>
      <c r="Z881" s="1025">
        <v>148</v>
      </c>
      <c r="AA881" s="1025">
        <v>150</v>
      </c>
      <c r="AB881" s="1025">
        <v>187</v>
      </c>
      <c r="AC881" s="1025">
        <v>187</v>
      </c>
      <c r="AD881" s="1040">
        <v>192</v>
      </c>
      <c r="AE881" s="1025">
        <v>192</v>
      </c>
      <c r="AF881" s="1025">
        <v>188</v>
      </c>
      <c r="AG881" s="1025">
        <v>164</v>
      </c>
      <c r="AH881" s="1026">
        <v>149</v>
      </c>
      <c r="AI881" s="1025">
        <v>172</v>
      </c>
      <c r="AJ881" s="1025">
        <v>157</v>
      </c>
      <c r="AK881" s="1025">
        <v>167</v>
      </c>
      <c r="AL881" s="1025">
        <v>148</v>
      </c>
      <c r="AM881" s="1025">
        <v>157</v>
      </c>
      <c r="AN881" s="1040">
        <v>182</v>
      </c>
      <c r="AO881" s="1025">
        <v>170</v>
      </c>
      <c r="AP881" s="1025">
        <v>167</v>
      </c>
      <c r="AQ881" s="1025">
        <v>160</v>
      </c>
      <c r="AR881" s="1026">
        <v>148</v>
      </c>
      <c r="AS881" s="1025">
        <v>136</v>
      </c>
      <c r="AT881" s="1025">
        <v>151</v>
      </c>
      <c r="AU881" s="1025">
        <v>171</v>
      </c>
      <c r="AV881" s="1025">
        <v>230</v>
      </c>
      <c r="AW881" s="1025">
        <v>207</v>
      </c>
      <c r="AX881" s="1040">
        <v>223</v>
      </c>
      <c r="AY881" s="1025">
        <v>246</v>
      </c>
      <c r="AZ881" s="1025">
        <v>256</v>
      </c>
      <c r="BA881" s="1025">
        <v>251</v>
      </c>
      <c r="BB881" s="1026">
        <v>277</v>
      </c>
      <c r="BC881" s="1025">
        <v>208</v>
      </c>
      <c r="BD881" s="1025">
        <v>198</v>
      </c>
      <c r="BE881" s="1025">
        <v>247</v>
      </c>
      <c r="BF881" s="1025">
        <v>206</v>
      </c>
      <c r="BG881" s="1025">
        <v>221</v>
      </c>
      <c r="BH881" s="1040">
        <v>245</v>
      </c>
      <c r="BI881" s="1025">
        <v>267</v>
      </c>
      <c r="BJ881" s="1025">
        <v>296</v>
      </c>
      <c r="BK881" s="1025">
        <v>246</v>
      </c>
      <c r="BL881" s="1026">
        <v>259</v>
      </c>
      <c r="BM881" s="1025">
        <v>227</v>
      </c>
      <c r="BN881" s="1025">
        <v>237</v>
      </c>
      <c r="BO881" s="1025">
        <v>248</v>
      </c>
      <c r="BP881" s="1025">
        <v>206</v>
      </c>
      <c r="BQ881" s="1025">
        <v>166</v>
      </c>
      <c r="BR881" s="1040">
        <v>209</v>
      </c>
      <c r="BS881" s="1025">
        <v>161</v>
      </c>
      <c r="BT881" s="1025">
        <v>171</v>
      </c>
      <c r="BU881" s="1025">
        <v>198</v>
      </c>
      <c r="BV881" s="1026">
        <v>163</v>
      </c>
      <c r="BW881" s="1025">
        <v>199</v>
      </c>
      <c r="BX881" s="1025">
        <v>149</v>
      </c>
      <c r="BY881" s="1025">
        <v>146</v>
      </c>
      <c r="BZ881" s="1025">
        <v>138</v>
      </c>
      <c r="CA881" s="1025">
        <v>130</v>
      </c>
      <c r="CB881" s="1040">
        <v>175</v>
      </c>
      <c r="CC881" s="1025">
        <v>130</v>
      </c>
      <c r="CD881" s="1025">
        <v>99</v>
      </c>
      <c r="CE881" s="1025">
        <v>106</v>
      </c>
      <c r="CF881" s="1026">
        <v>103</v>
      </c>
      <c r="CG881" s="1025">
        <v>67</v>
      </c>
      <c r="CH881" s="1025">
        <v>86</v>
      </c>
      <c r="CI881" s="1025">
        <v>63</v>
      </c>
      <c r="CJ881" s="1025">
        <v>54</v>
      </c>
      <c r="CK881" s="1025">
        <v>39</v>
      </c>
      <c r="CL881" s="1040">
        <v>40</v>
      </c>
      <c r="CM881" s="1025">
        <v>30</v>
      </c>
      <c r="CN881" s="1025">
        <v>33</v>
      </c>
      <c r="CO881" s="1025">
        <v>21</v>
      </c>
      <c r="CP881" s="1026">
        <v>25</v>
      </c>
      <c r="CQ881" s="1025">
        <v>13</v>
      </c>
      <c r="CR881" s="1025">
        <v>17</v>
      </c>
      <c r="CS881" s="1025">
        <v>7</v>
      </c>
      <c r="CT881" s="1025">
        <v>5</v>
      </c>
      <c r="CU881" s="1025">
        <v>10</v>
      </c>
      <c r="CV881" s="1040">
        <v>3</v>
      </c>
      <c r="CW881" s="1025">
        <v>6</v>
      </c>
      <c r="CX881" s="1025">
        <v>3</v>
      </c>
      <c r="CY881" s="1025">
        <v>0</v>
      </c>
      <c r="CZ881" s="1025">
        <v>1</v>
      </c>
      <c r="DA881" s="1035">
        <v>21</v>
      </c>
    </row>
    <row r="882" spans="1:105" s="513" customFormat="1">
      <c r="B882" s="806" t="s">
        <v>749</v>
      </c>
      <c r="C882" s="817" t="s">
        <v>588</v>
      </c>
      <c r="D882" s="1037">
        <v>34107</v>
      </c>
      <c r="E882" s="1021">
        <v>208</v>
      </c>
      <c r="F882" s="1021">
        <v>255</v>
      </c>
      <c r="G882" s="1021">
        <v>307</v>
      </c>
      <c r="H882" s="1021">
        <v>287</v>
      </c>
      <c r="I882" s="1021">
        <v>282</v>
      </c>
      <c r="J882" s="1038">
        <v>286</v>
      </c>
      <c r="K882" s="1021">
        <v>243</v>
      </c>
      <c r="L882" s="1021">
        <v>251</v>
      </c>
      <c r="M882" s="1021">
        <v>223</v>
      </c>
      <c r="N882" s="1022">
        <v>237</v>
      </c>
      <c r="O882" s="1021">
        <v>273</v>
      </c>
      <c r="P882" s="1021">
        <v>211</v>
      </c>
      <c r="Q882" s="1021">
        <v>220</v>
      </c>
      <c r="R882" s="1021">
        <v>279</v>
      </c>
      <c r="S882" s="1021">
        <v>252</v>
      </c>
      <c r="T882" s="1038">
        <v>281</v>
      </c>
      <c r="U882" s="1021">
        <v>318</v>
      </c>
      <c r="V882" s="1021">
        <v>363</v>
      </c>
      <c r="W882" s="1021">
        <v>358</v>
      </c>
      <c r="X882" s="1022">
        <v>376</v>
      </c>
      <c r="Y882" s="1021">
        <v>410</v>
      </c>
      <c r="Z882" s="1021">
        <v>437</v>
      </c>
      <c r="AA882" s="1021">
        <v>448</v>
      </c>
      <c r="AB882" s="1021">
        <v>468</v>
      </c>
      <c r="AC882" s="1021">
        <v>459</v>
      </c>
      <c r="AD882" s="1038">
        <v>476</v>
      </c>
      <c r="AE882" s="1021">
        <v>448</v>
      </c>
      <c r="AF882" s="1021">
        <v>418</v>
      </c>
      <c r="AG882" s="1021">
        <v>419</v>
      </c>
      <c r="AH882" s="1022">
        <v>410</v>
      </c>
      <c r="AI882" s="1021">
        <v>397</v>
      </c>
      <c r="AJ882" s="1021">
        <v>405</v>
      </c>
      <c r="AK882" s="1021">
        <v>418</v>
      </c>
      <c r="AL882" s="1021">
        <v>464</v>
      </c>
      <c r="AM882" s="1021">
        <v>507</v>
      </c>
      <c r="AN882" s="1038">
        <v>587</v>
      </c>
      <c r="AO882" s="1021">
        <v>571</v>
      </c>
      <c r="AP882" s="1021">
        <v>577</v>
      </c>
      <c r="AQ882" s="1021">
        <v>543</v>
      </c>
      <c r="AR882" s="1022">
        <v>511</v>
      </c>
      <c r="AS882" s="1021">
        <v>532</v>
      </c>
      <c r="AT882" s="1021">
        <v>474</v>
      </c>
      <c r="AU882" s="1021">
        <v>427</v>
      </c>
      <c r="AV882" s="1021">
        <v>537</v>
      </c>
      <c r="AW882" s="1021">
        <v>583</v>
      </c>
      <c r="AX882" s="1038">
        <v>576</v>
      </c>
      <c r="AY882" s="1021">
        <v>582</v>
      </c>
      <c r="AZ882" s="1021">
        <v>589</v>
      </c>
      <c r="BA882" s="1021">
        <v>598</v>
      </c>
      <c r="BB882" s="1022">
        <v>588</v>
      </c>
      <c r="BC882" s="1021">
        <v>512</v>
      </c>
      <c r="BD882" s="1021">
        <v>510</v>
      </c>
      <c r="BE882" s="1021">
        <v>536</v>
      </c>
      <c r="BF882" s="1021">
        <v>566</v>
      </c>
      <c r="BG882" s="1021">
        <v>532</v>
      </c>
      <c r="BH882" s="1038">
        <v>627</v>
      </c>
      <c r="BI882" s="1021">
        <v>635</v>
      </c>
      <c r="BJ882" s="1021">
        <v>648</v>
      </c>
      <c r="BK882" s="1021">
        <v>638</v>
      </c>
      <c r="BL882" s="1022">
        <v>605</v>
      </c>
      <c r="BM882" s="1021">
        <v>586</v>
      </c>
      <c r="BN882" s="1021">
        <v>507</v>
      </c>
      <c r="BO882" s="1021">
        <v>546</v>
      </c>
      <c r="BP882" s="1021">
        <v>496</v>
      </c>
      <c r="BQ882" s="1021">
        <v>471</v>
      </c>
      <c r="BR882" s="1038">
        <v>460</v>
      </c>
      <c r="BS882" s="1021">
        <v>344</v>
      </c>
      <c r="BT882" s="1021">
        <v>393</v>
      </c>
      <c r="BU882" s="1021">
        <v>389</v>
      </c>
      <c r="BV882" s="1022">
        <v>363</v>
      </c>
      <c r="BW882" s="1021">
        <v>354</v>
      </c>
      <c r="BX882" s="1021">
        <v>279</v>
      </c>
      <c r="BY882" s="1021">
        <v>286</v>
      </c>
      <c r="BZ882" s="1021">
        <v>238</v>
      </c>
      <c r="CA882" s="1021">
        <v>267</v>
      </c>
      <c r="CB882" s="1038">
        <v>314</v>
      </c>
      <c r="CC882" s="1021">
        <v>210</v>
      </c>
      <c r="CD882" s="1021">
        <v>198</v>
      </c>
      <c r="CE882" s="1021">
        <v>190</v>
      </c>
      <c r="CF882" s="1022">
        <v>184</v>
      </c>
      <c r="CG882" s="1021">
        <v>133</v>
      </c>
      <c r="CH882" s="1021">
        <v>123</v>
      </c>
      <c r="CI882" s="1021">
        <v>99</v>
      </c>
      <c r="CJ882" s="1021">
        <v>104</v>
      </c>
      <c r="CK882" s="1021">
        <v>68</v>
      </c>
      <c r="CL882" s="1038">
        <v>53</v>
      </c>
      <c r="CM882" s="1021">
        <v>52</v>
      </c>
      <c r="CN882" s="1021">
        <v>46</v>
      </c>
      <c r="CO882" s="1021">
        <v>43</v>
      </c>
      <c r="CP882" s="1022">
        <v>22</v>
      </c>
      <c r="CQ882" s="1021">
        <v>21</v>
      </c>
      <c r="CR882" s="1021">
        <v>24</v>
      </c>
      <c r="CS882" s="1021">
        <v>14</v>
      </c>
      <c r="CT882" s="1021">
        <v>6</v>
      </c>
      <c r="CU882" s="1021">
        <v>18</v>
      </c>
      <c r="CV882" s="1038">
        <v>8</v>
      </c>
      <c r="CW882" s="1021">
        <v>3</v>
      </c>
      <c r="CX882" s="1021">
        <v>7</v>
      </c>
      <c r="CY882" s="1021">
        <v>2</v>
      </c>
      <c r="CZ882" s="1021">
        <v>1</v>
      </c>
      <c r="DA882" s="1037">
        <v>7</v>
      </c>
    </row>
    <row r="883" spans="1:105" s="513" customFormat="1">
      <c r="B883" s="807" t="s">
        <v>749</v>
      </c>
      <c r="C883" s="815" t="s">
        <v>587</v>
      </c>
      <c r="D883" s="1031">
        <v>17077</v>
      </c>
      <c r="E883" s="1023">
        <v>119</v>
      </c>
      <c r="F883" s="1023">
        <v>136</v>
      </c>
      <c r="G883" s="1023">
        <v>159</v>
      </c>
      <c r="H883" s="1023">
        <v>140</v>
      </c>
      <c r="I883" s="1023">
        <v>124</v>
      </c>
      <c r="J883" s="1039">
        <v>159</v>
      </c>
      <c r="K883" s="1023">
        <v>104</v>
      </c>
      <c r="L883" s="1023">
        <v>128</v>
      </c>
      <c r="M883" s="1023">
        <v>113</v>
      </c>
      <c r="N883" s="1024">
        <v>127</v>
      </c>
      <c r="O883" s="1023">
        <v>114</v>
      </c>
      <c r="P883" s="1023">
        <v>112</v>
      </c>
      <c r="Q883" s="1023">
        <v>116</v>
      </c>
      <c r="R883" s="1023">
        <v>135</v>
      </c>
      <c r="S883" s="1023">
        <v>117</v>
      </c>
      <c r="T883" s="1039">
        <v>139</v>
      </c>
      <c r="U883" s="1023">
        <v>168</v>
      </c>
      <c r="V883" s="1023">
        <v>191</v>
      </c>
      <c r="W883" s="1023">
        <v>193</v>
      </c>
      <c r="X883" s="1024">
        <v>199</v>
      </c>
      <c r="Y883" s="1023">
        <v>202</v>
      </c>
      <c r="Z883" s="1023">
        <v>241</v>
      </c>
      <c r="AA883" s="1023">
        <v>217</v>
      </c>
      <c r="AB883" s="1023">
        <v>270</v>
      </c>
      <c r="AC883" s="1023">
        <v>247</v>
      </c>
      <c r="AD883" s="1039">
        <v>249</v>
      </c>
      <c r="AE883" s="1023">
        <v>218</v>
      </c>
      <c r="AF883" s="1023">
        <v>217</v>
      </c>
      <c r="AG883" s="1023">
        <v>216</v>
      </c>
      <c r="AH883" s="1024">
        <v>188</v>
      </c>
      <c r="AI883" s="1023">
        <v>200</v>
      </c>
      <c r="AJ883" s="1023">
        <v>203</v>
      </c>
      <c r="AK883" s="1023">
        <v>205</v>
      </c>
      <c r="AL883" s="1023">
        <v>245</v>
      </c>
      <c r="AM883" s="1023">
        <v>257</v>
      </c>
      <c r="AN883" s="1039">
        <v>300</v>
      </c>
      <c r="AO883" s="1023">
        <v>281</v>
      </c>
      <c r="AP883" s="1023">
        <v>286</v>
      </c>
      <c r="AQ883" s="1023">
        <v>286</v>
      </c>
      <c r="AR883" s="1024">
        <v>296</v>
      </c>
      <c r="AS883" s="1023">
        <v>264</v>
      </c>
      <c r="AT883" s="1023">
        <v>253</v>
      </c>
      <c r="AU883" s="1023">
        <v>215</v>
      </c>
      <c r="AV883" s="1023">
        <v>280</v>
      </c>
      <c r="AW883" s="1023">
        <v>307</v>
      </c>
      <c r="AX883" s="1039">
        <v>320</v>
      </c>
      <c r="AY883" s="1023">
        <v>312</v>
      </c>
      <c r="AZ883" s="1023">
        <v>298</v>
      </c>
      <c r="BA883" s="1023">
        <v>297</v>
      </c>
      <c r="BB883" s="1024">
        <v>269</v>
      </c>
      <c r="BC883" s="1023">
        <v>249</v>
      </c>
      <c r="BD883" s="1023">
        <v>261</v>
      </c>
      <c r="BE883" s="1023">
        <v>273</v>
      </c>
      <c r="BF883" s="1023">
        <v>295</v>
      </c>
      <c r="BG883" s="1023">
        <v>260</v>
      </c>
      <c r="BH883" s="1039">
        <v>310</v>
      </c>
      <c r="BI883" s="1023">
        <v>320</v>
      </c>
      <c r="BJ883" s="1023">
        <v>336</v>
      </c>
      <c r="BK883" s="1023">
        <v>312</v>
      </c>
      <c r="BL883" s="1024">
        <v>303</v>
      </c>
      <c r="BM883" s="1023">
        <v>277</v>
      </c>
      <c r="BN883" s="1023">
        <v>239</v>
      </c>
      <c r="BO883" s="1023">
        <v>253</v>
      </c>
      <c r="BP883" s="1023">
        <v>229</v>
      </c>
      <c r="BQ883" s="1023">
        <v>214</v>
      </c>
      <c r="BR883" s="1039">
        <v>227</v>
      </c>
      <c r="BS883" s="1023">
        <v>168</v>
      </c>
      <c r="BT883" s="1023">
        <v>190</v>
      </c>
      <c r="BU883" s="1023">
        <v>193</v>
      </c>
      <c r="BV883" s="1024">
        <v>186</v>
      </c>
      <c r="BW883" s="1023">
        <v>185</v>
      </c>
      <c r="BX883" s="1023">
        <v>136</v>
      </c>
      <c r="BY883" s="1023">
        <v>162</v>
      </c>
      <c r="BZ883" s="1023">
        <v>121</v>
      </c>
      <c r="CA883" s="1023">
        <v>138</v>
      </c>
      <c r="CB883" s="1039">
        <v>143</v>
      </c>
      <c r="CC883" s="1023">
        <v>100</v>
      </c>
      <c r="CD883" s="1023">
        <v>88</v>
      </c>
      <c r="CE883" s="1023">
        <v>97</v>
      </c>
      <c r="CF883" s="1024">
        <v>81</v>
      </c>
      <c r="CG883" s="1023">
        <v>60</v>
      </c>
      <c r="CH883" s="1023">
        <v>59</v>
      </c>
      <c r="CI883" s="1023">
        <v>35</v>
      </c>
      <c r="CJ883" s="1023">
        <v>32</v>
      </c>
      <c r="CK883" s="1023">
        <v>24</v>
      </c>
      <c r="CL883" s="1039">
        <v>15</v>
      </c>
      <c r="CM883" s="1023">
        <v>23</v>
      </c>
      <c r="CN883" s="1023">
        <v>16</v>
      </c>
      <c r="CO883" s="1023">
        <v>8</v>
      </c>
      <c r="CP883" s="1024">
        <v>6</v>
      </c>
      <c r="CQ883" s="1023">
        <v>3</v>
      </c>
      <c r="CR883" s="1023">
        <v>5</v>
      </c>
      <c r="CS883" s="1023">
        <v>4</v>
      </c>
      <c r="CT883" s="1023">
        <v>1</v>
      </c>
      <c r="CU883" s="1023">
        <v>2</v>
      </c>
      <c r="CV883" s="1039">
        <v>1</v>
      </c>
      <c r="CW883" s="1023">
        <v>1</v>
      </c>
      <c r="CX883" s="1023">
        <v>1</v>
      </c>
      <c r="CY883" s="1023">
        <v>0</v>
      </c>
      <c r="CZ883" s="1023">
        <v>1</v>
      </c>
      <c r="DA883" s="1031">
        <v>2</v>
      </c>
    </row>
    <row r="884" spans="1:105" s="513" customFormat="1">
      <c r="B884" s="808" t="s">
        <v>749</v>
      </c>
      <c r="C884" s="816" t="s">
        <v>585</v>
      </c>
      <c r="D884" s="1035">
        <v>17030</v>
      </c>
      <c r="E884" s="1025">
        <v>89</v>
      </c>
      <c r="F884" s="1025">
        <v>119</v>
      </c>
      <c r="G884" s="1025">
        <v>148</v>
      </c>
      <c r="H884" s="1025">
        <v>147</v>
      </c>
      <c r="I884" s="1025">
        <v>158</v>
      </c>
      <c r="J884" s="1040">
        <v>127</v>
      </c>
      <c r="K884" s="1025">
        <v>139</v>
      </c>
      <c r="L884" s="1025">
        <v>123</v>
      </c>
      <c r="M884" s="1025">
        <v>110</v>
      </c>
      <c r="N884" s="1026">
        <v>110</v>
      </c>
      <c r="O884" s="1025">
        <v>159</v>
      </c>
      <c r="P884" s="1025">
        <v>99</v>
      </c>
      <c r="Q884" s="1025">
        <v>104</v>
      </c>
      <c r="R884" s="1025">
        <v>144</v>
      </c>
      <c r="S884" s="1025">
        <v>135</v>
      </c>
      <c r="T884" s="1040">
        <v>142</v>
      </c>
      <c r="U884" s="1025">
        <v>150</v>
      </c>
      <c r="V884" s="1025">
        <v>172</v>
      </c>
      <c r="W884" s="1025">
        <v>165</v>
      </c>
      <c r="X884" s="1026">
        <v>177</v>
      </c>
      <c r="Y884" s="1025">
        <v>208</v>
      </c>
      <c r="Z884" s="1025">
        <v>196</v>
      </c>
      <c r="AA884" s="1025">
        <v>231</v>
      </c>
      <c r="AB884" s="1025">
        <v>198</v>
      </c>
      <c r="AC884" s="1025">
        <v>212</v>
      </c>
      <c r="AD884" s="1040">
        <v>227</v>
      </c>
      <c r="AE884" s="1025">
        <v>230</v>
      </c>
      <c r="AF884" s="1025">
        <v>201</v>
      </c>
      <c r="AG884" s="1025">
        <v>203</v>
      </c>
      <c r="AH884" s="1026">
        <v>222</v>
      </c>
      <c r="AI884" s="1025">
        <v>197</v>
      </c>
      <c r="AJ884" s="1025">
        <v>202</v>
      </c>
      <c r="AK884" s="1025">
        <v>213</v>
      </c>
      <c r="AL884" s="1025">
        <v>219</v>
      </c>
      <c r="AM884" s="1025">
        <v>250</v>
      </c>
      <c r="AN884" s="1040">
        <v>287</v>
      </c>
      <c r="AO884" s="1025">
        <v>290</v>
      </c>
      <c r="AP884" s="1025">
        <v>291</v>
      </c>
      <c r="AQ884" s="1025">
        <v>257</v>
      </c>
      <c r="AR884" s="1026">
        <v>215</v>
      </c>
      <c r="AS884" s="1025">
        <v>268</v>
      </c>
      <c r="AT884" s="1025">
        <v>221</v>
      </c>
      <c r="AU884" s="1025">
        <v>212</v>
      </c>
      <c r="AV884" s="1025">
        <v>257</v>
      </c>
      <c r="AW884" s="1025">
        <v>276</v>
      </c>
      <c r="AX884" s="1040">
        <v>256</v>
      </c>
      <c r="AY884" s="1025">
        <v>270</v>
      </c>
      <c r="AZ884" s="1025">
        <v>291</v>
      </c>
      <c r="BA884" s="1025">
        <v>301</v>
      </c>
      <c r="BB884" s="1026">
        <v>319</v>
      </c>
      <c r="BC884" s="1025">
        <v>263</v>
      </c>
      <c r="BD884" s="1025">
        <v>249</v>
      </c>
      <c r="BE884" s="1025">
        <v>263</v>
      </c>
      <c r="BF884" s="1025">
        <v>271</v>
      </c>
      <c r="BG884" s="1025">
        <v>272</v>
      </c>
      <c r="BH884" s="1040">
        <v>317</v>
      </c>
      <c r="BI884" s="1025">
        <v>315</v>
      </c>
      <c r="BJ884" s="1025">
        <v>312</v>
      </c>
      <c r="BK884" s="1025">
        <v>326</v>
      </c>
      <c r="BL884" s="1026">
        <v>302</v>
      </c>
      <c r="BM884" s="1025">
        <v>309</v>
      </c>
      <c r="BN884" s="1025">
        <v>268</v>
      </c>
      <c r="BO884" s="1025">
        <v>293</v>
      </c>
      <c r="BP884" s="1025">
        <v>267</v>
      </c>
      <c r="BQ884" s="1025">
        <v>257</v>
      </c>
      <c r="BR884" s="1040">
        <v>233</v>
      </c>
      <c r="BS884" s="1025">
        <v>176</v>
      </c>
      <c r="BT884" s="1025">
        <v>203</v>
      </c>
      <c r="BU884" s="1025">
        <v>196</v>
      </c>
      <c r="BV884" s="1026">
        <v>177</v>
      </c>
      <c r="BW884" s="1025">
        <v>169</v>
      </c>
      <c r="BX884" s="1025">
        <v>143</v>
      </c>
      <c r="BY884" s="1025">
        <v>124</v>
      </c>
      <c r="BZ884" s="1025">
        <v>117</v>
      </c>
      <c r="CA884" s="1025">
        <v>129</v>
      </c>
      <c r="CB884" s="1040">
        <v>171</v>
      </c>
      <c r="CC884" s="1025">
        <v>110</v>
      </c>
      <c r="CD884" s="1025">
        <v>110</v>
      </c>
      <c r="CE884" s="1025">
        <v>93</v>
      </c>
      <c r="CF884" s="1026">
        <v>103</v>
      </c>
      <c r="CG884" s="1025">
        <v>73</v>
      </c>
      <c r="CH884" s="1025">
        <v>64</v>
      </c>
      <c r="CI884" s="1025">
        <v>64</v>
      </c>
      <c r="CJ884" s="1025">
        <v>72</v>
      </c>
      <c r="CK884" s="1025">
        <v>44</v>
      </c>
      <c r="CL884" s="1040">
        <v>38</v>
      </c>
      <c r="CM884" s="1025">
        <v>29</v>
      </c>
      <c r="CN884" s="1025">
        <v>30</v>
      </c>
      <c r="CO884" s="1025">
        <v>35</v>
      </c>
      <c r="CP884" s="1026">
        <v>16</v>
      </c>
      <c r="CQ884" s="1025">
        <v>18</v>
      </c>
      <c r="CR884" s="1025">
        <v>19</v>
      </c>
      <c r="CS884" s="1025">
        <v>10</v>
      </c>
      <c r="CT884" s="1025">
        <v>5</v>
      </c>
      <c r="CU884" s="1025">
        <v>16</v>
      </c>
      <c r="CV884" s="1040">
        <v>7</v>
      </c>
      <c r="CW884" s="1025">
        <v>2</v>
      </c>
      <c r="CX884" s="1025">
        <v>6</v>
      </c>
      <c r="CY884" s="1025">
        <v>2</v>
      </c>
      <c r="CZ884" s="1025">
        <v>0</v>
      </c>
      <c r="DA884" s="1035">
        <v>5</v>
      </c>
    </row>
    <row r="885" spans="1:105">
      <c r="A885" s="66"/>
      <c r="B885" s="804" t="s">
        <v>1090</v>
      </c>
      <c r="C885" s="812" t="s">
        <v>588</v>
      </c>
      <c r="D885" s="1033">
        <v>235154</v>
      </c>
      <c r="E885" s="1017">
        <v>1427</v>
      </c>
      <c r="F885" s="1017">
        <v>1584</v>
      </c>
      <c r="G885" s="1017">
        <v>1753</v>
      </c>
      <c r="H885" s="1017">
        <v>1592</v>
      </c>
      <c r="I885" s="1017">
        <v>1430</v>
      </c>
      <c r="J885" s="1034">
        <v>1790</v>
      </c>
      <c r="K885" s="1017">
        <v>1510</v>
      </c>
      <c r="L885" s="1017">
        <v>1524</v>
      </c>
      <c r="M885" s="1017">
        <v>1414</v>
      </c>
      <c r="N885" s="1018">
        <v>1426</v>
      </c>
      <c r="O885" s="1017">
        <v>1560</v>
      </c>
      <c r="P885" s="1017">
        <v>1482</v>
      </c>
      <c r="Q885" s="1017">
        <v>1390</v>
      </c>
      <c r="R885" s="1017">
        <v>1547</v>
      </c>
      <c r="S885" s="1017">
        <v>1650</v>
      </c>
      <c r="T885" s="1034">
        <v>1696</v>
      </c>
      <c r="U885" s="1017">
        <v>1899</v>
      </c>
      <c r="V885" s="1017">
        <v>2214</v>
      </c>
      <c r="W885" s="1017">
        <v>2267</v>
      </c>
      <c r="X885" s="1018">
        <v>2560</v>
      </c>
      <c r="Y885" s="1017">
        <v>2667</v>
      </c>
      <c r="Z885" s="1017">
        <v>2862</v>
      </c>
      <c r="AA885" s="1017">
        <v>3172</v>
      </c>
      <c r="AB885" s="1017">
        <v>3370</v>
      </c>
      <c r="AC885" s="1017">
        <v>3658</v>
      </c>
      <c r="AD885" s="1034">
        <v>3852</v>
      </c>
      <c r="AE885" s="1017">
        <v>4019</v>
      </c>
      <c r="AF885" s="1017">
        <v>3851</v>
      </c>
      <c r="AG885" s="1017">
        <v>3734</v>
      </c>
      <c r="AH885" s="1018">
        <v>3608</v>
      </c>
      <c r="AI885" s="1017">
        <v>3690</v>
      </c>
      <c r="AJ885" s="1017">
        <v>3599</v>
      </c>
      <c r="AK885" s="1017">
        <v>3627</v>
      </c>
      <c r="AL885" s="1017">
        <v>3617</v>
      </c>
      <c r="AM885" s="1017">
        <v>3749</v>
      </c>
      <c r="AN885" s="1034">
        <v>4046</v>
      </c>
      <c r="AO885" s="1017">
        <v>3821</v>
      </c>
      <c r="AP885" s="1017">
        <v>3750</v>
      </c>
      <c r="AQ885" s="1017">
        <v>3654</v>
      </c>
      <c r="AR885" s="1018">
        <v>3029</v>
      </c>
      <c r="AS885" s="1017">
        <v>3299</v>
      </c>
      <c r="AT885" s="1017">
        <v>3177</v>
      </c>
      <c r="AU885" s="1017">
        <v>3307</v>
      </c>
      <c r="AV885" s="1017">
        <v>3525</v>
      </c>
      <c r="AW885" s="1017">
        <v>3817</v>
      </c>
      <c r="AX885" s="1034">
        <v>3767</v>
      </c>
      <c r="AY885" s="1017">
        <v>4063</v>
      </c>
      <c r="AZ885" s="1017">
        <v>4107</v>
      </c>
      <c r="BA885" s="1017">
        <v>4069</v>
      </c>
      <c r="BB885" s="1018">
        <v>4227</v>
      </c>
      <c r="BC885" s="1017">
        <v>3920</v>
      </c>
      <c r="BD885" s="1017">
        <v>4000</v>
      </c>
      <c r="BE885" s="1017">
        <v>4175</v>
      </c>
      <c r="BF885" s="1017">
        <v>4187</v>
      </c>
      <c r="BG885" s="1017">
        <v>3978</v>
      </c>
      <c r="BH885" s="1034">
        <v>4464</v>
      </c>
      <c r="BI885" s="1017">
        <v>4467</v>
      </c>
      <c r="BJ885" s="1017">
        <v>4643</v>
      </c>
      <c r="BK885" s="1017">
        <v>4379</v>
      </c>
      <c r="BL885" s="1018">
        <v>3893</v>
      </c>
      <c r="BM885" s="1017">
        <v>3704</v>
      </c>
      <c r="BN885" s="1017">
        <v>3503</v>
      </c>
      <c r="BO885" s="1017">
        <v>3634</v>
      </c>
      <c r="BP885" s="1017">
        <v>3218</v>
      </c>
      <c r="BQ885" s="1017">
        <v>2699</v>
      </c>
      <c r="BR885" s="1034">
        <v>2951</v>
      </c>
      <c r="BS885" s="1017">
        <v>2199</v>
      </c>
      <c r="BT885" s="1017">
        <v>2450</v>
      </c>
      <c r="BU885" s="1017">
        <v>2279</v>
      </c>
      <c r="BV885" s="1018">
        <v>2219</v>
      </c>
      <c r="BW885" s="1017">
        <v>2324</v>
      </c>
      <c r="BX885" s="1017">
        <v>1835</v>
      </c>
      <c r="BY885" s="1017">
        <v>1689</v>
      </c>
      <c r="BZ885" s="1017">
        <v>1624</v>
      </c>
      <c r="CA885" s="1017">
        <v>1597</v>
      </c>
      <c r="CB885" s="1034">
        <v>1936</v>
      </c>
      <c r="CC885" s="1017">
        <v>1542</v>
      </c>
      <c r="CD885" s="1017">
        <v>1222</v>
      </c>
      <c r="CE885" s="1017">
        <v>1238</v>
      </c>
      <c r="CF885" s="1018">
        <v>1024</v>
      </c>
      <c r="CG885" s="1017">
        <v>852</v>
      </c>
      <c r="CH885" s="1017">
        <v>773</v>
      </c>
      <c r="CI885" s="1017">
        <v>720</v>
      </c>
      <c r="CJ885" s="1017">
        <v>574</v>
      </c>
      <c r="CK885" s="1017">
        <v>489</v>
      </c>
      <c r="CL885" s="1034">
        <v>460</v>
      </c>
      <c r="CM885" s="1017">
        <v>329</v>
      </c>
      <c r="CN885" s="1017">
        <v>282</v>
      </c>
      <c r="CO885" s="1017">
        <v>224</v>
      </c>
      <c r="CP885" s="1018">
        <v>222</v>
      </c>
      <c r="CQ885" s="1017">
        <v>164</v>
      </c>
      <c r="CR885" s="1017">
        <v>99</v>
      </c>
      <c r="CS885" s="1017">
        <v>94</v>
      </c>
      <c r="CT885" s="1017">
        <v>68</v>
      </c>
      <c r="CU885" s="1017">
        <v>56</v>
      </c>
      <c r="CV885" s="1034">
        <v>60</v>
      </c>
      <c r="CW885" s="1017">
        <v>36</v>
      </c>
      <c r="CX885" s="1017">
        <v>27</v>
      </c>
      <c r="CY885" s="1017">
        <v>26</v>
      </c>
      <c r="CZ885" s="1017">
        <v>18</v>
      </c>
      <c r="DA885" s="1033">
        <v>140</v>
      </c>
    </row>
    <row r="886" spans="1:105">
      <c r="A886" s="66"/>
      <c r="B886" s="803" t="s">
        <v>1090</v>
      </c>
      <c r="C886" s="811" t="s">
        <v>587</v>
      </c>
      <c r="D886" s="1031">
        <v>119497</v>
      </c>
      <c r="E886" s="1015">
        <v>742</v>
      </c>
      <c r="F886" s="1015">
        <v>825</v>
      </c>
      <c r="G886" s="1015">
        <v>902</v>
      </c>
      <c r="H886" s="1015">
        <v>814</v>
      </c>
      <c r="I886" s="1015">
        <v>728</v>
      </c>
      <c r="J886" s="1032">
        <v>932</v>
      </c>
      <c r="K886" s="1015">
        <v>756</v>
      </c>
      <c r="L886" s="1015">
        <v>789</v>
      </c>
      <c r="M886" s="1015">
        <v>720</v>
      </c>
      <c r="N886" s="1016">
        <v>732</v>
      </c>
      <c r="O886" s="1015">
        <v>794</v>
      </c>
      <c r="P886" s="1015">
        <v>734</v>
      </c>
      <c r="Q886" s="1015">
        <v>700</v>
      </c>
      <c r="R886" s="1015">
        <v>776</v>
      </c>
      <c r="S886" s="1015">
        <v>833</v>
      </c>
      <c r="T886" s="1032">
        <v>881</v>
      </c>
      <c r="U886" s="1015">
        <v>947</v>
      </c>
      <c r="V886" s="1015">
        <v>1166</v>
      </c>
      <c r="W886" s="1015">
        <v>1158</v>
      </c>
      <c r="X886" s="1016">
        <v>1355</v>
      </c>
      <c r="Y886" s="1015">
        <v>1366</v>
      </c>
      <c r="Z886" s="1015">
        <v>1450</v>
      </c>
      <c r="AA886" s="1015">
        <v>1635</v>
      </c>
      <c r="AB886" s="1015">
        <v>1743</v>
      </c>
      <c r="AC886" s="1015">
        <v>1828</v>
      </c>
      <c r="AD886" s="1032">
        <v>1931</v>
      </c>
      <c r="AE886" s="1015">
        <v>2056</v>
      </c>
      <c r="AF886" s="1015">
        <v>2072</v>
      </c>
      <c r="AG886" s="1015">
        <v>1968</v>
      </c>
      <c r="AH886" s="1016">
        <v>1990</v>
      </c>
      <c r="AI886" s="1015">
        <v>1992</v>
      </c>
      <c r="AJ886" s="1015">
        <v>2001</v>
      </c>
      <c r="AK886" s="1015">
        <v>1993</v>
      </c>
      <c r="AL886" s="1015">
        <v>1977</v>
      </c>
      <c r="AM886" s="1015">
        <v>2036</v>
      </c>
      <c r="AN886" s="1032">
        <v>2242</v>
      </c>
      <c r="AO886" s="1015">
        <v>2078</v>
      </c>
      <c r="AP886" s="1015">
        <v>2038</v>
      </c>
      <c r="AQ886" s="1015">
        <v>1944</v>
      </c>
      <c r="AR886" s="1016">
        <v>1628</v>
      </c>
      <c r="AS886" s="1015">
        <v>1808</v>
      </c>
      <c r="AT886" s="1015">
        <v>1645</v>
      </c>
      <c r="AU886" s="1015">
        <v>1705</v>
      </c>
      <c r="AV886" s="1015">
        <v>1870</v>
      </c>
      <c r="AW886" s="1015">
        <v>1950</v>
      </c>
      <c r="AX886" s="1032">
        <v>1995</v>
      </c>
      <c r="AY886" s="1015">
        <v>2129</v>
      </c>
      <c r="AZ886" s="1015">
        <v>2096</v>
      </c>
      <c r="BA886" s="1015">
        <v>2091</v>
      </c>
      <c r="BB886" s="1016">
        <v>2153</v>
      </c>
      <c r="BC886" s="1015">
        <v>1879</v>
      </c>
      <c r="BD886" s="1015">
        <v>2102</v>
      </c>
      <c r="BE886" s="1015">
        <v>2055</v>
      </c>
      <c r="BF886" s="1015">
        <v>2149</v>
      </c>
      <c r="BG886" s="1015">
        <v>2072</v>
      </c>
      <c r="BH886" s="1032">
        <v>2256</v>
      </c>
      <c r="BI886" s="1015">
        <v>2194</v>
      </c>
      <c r="BJ886" s="1015">
        <v>2354</v>
      </c>
      <c r="BK886" s="1015">
        <v>2188</v>
      </c>
      <c r="BL886" s="1016">
        <v>1964</v>
      </c>
      <c r="BM886" s="1015">
        <v>1868</v>
      </c>
      <c r="BN886" s="1015">
        <v>1728</v>
      </c>
      <c r="BO886" s="1015">
        <v>1764</v>
      </c>
      <c r="BP886" s="1015">
        <v>1520</v>
      </c>
      <c r="BQ886" s="1015">
        <v>1322</v>
      </c>
      <c r="BR886" s="1032">
        <v>1449</v>
      </c>
      <c r="BS886" s="1015">
        <v>1088</v>
      </c>
      <c r="BT886" s="1015">
        <v>1203</v>
      </c>
      <c r="BU886" s="1015">
        <v>1096</v>
      </c>
      <c r="BV886" s="1016">
        <v>1091</v>
      </c>
      <c r="BW886" s="1015">
        <v>1086</v>
      </c>
      <c r="BX886" s="1015">
        <v>872</v>
      </c>
      <c r="BY886" s="1015">
        <v>803</v>
      </c>
      <c r="BZ886" s="1015">
        <v>762</v>
      </c>
      <c r="CA886" s="1015">
        <v>773</v>
      </c>
      <c r="CB886" s="1032">
        <v>907</v>
      </c>
      <c r="CC886" s="1015">
        <v>715</v>
      </c>
      <c r="CD886" s="1015">
        <v>544</v>
      </c>
      <c r="CE886" s="1015">
        <v>563</v>
      </c>
      <c r="CF886" s="1016">
        <v>444</v>
      </c>
      <c r="CG886" s="1015">
        <v>363</v>
      </c>
      <c r="CH886" s="1015">
        <v>306</v>
      </c>
      <c r="CI886" s="1015">
        <v>269</v>
      </c>
      <c r="CJ886" s="1015">
        <v>212</v>
      </c>
      <c r="CK886" s="1015">
        <v>172</v>
      </c>
      <c r="CL886" s="1032">
        <v>166</v>
      </c>
      <c r="CM886" s="1015">
        <v>113</v>
      </c>
      <c r="CN886" s="1015">
        <v>92</v>
      </c>
      <c r="CO886" s="1015">
        <v>54</v>
      </c>
      <c r="CP886" s="1016">
        <v>51</v>
      </c>
      <c r="CQ886" s="1015">
        <v>33</v>
      </c>
      <c r="CR886" s="1015">
        <v>19</v>
      </c>
      <c r="CS886" s="1015">
        <v>22</v>
      </c>
      <c r="CT886" s="1015">
        <v>12</v>
      </c>
      <c r="CU886" s="1015">
        <v>21</v>
      </c>
      <c r="CV886" s="1032">
        <v>14</v>
      </c>
      <c r="CW886" s="1015">
        <v>9</v>
      </c>
      <c r="CX886" s="1015">
        <v>7</v>
      </c>
      <c r="CY886" s="1015">
        <v>5</v>
      </c>
      <c r="CZ886" s="1015">
        <v>6</v>
      </c>
      <c r="DA886" s="1031">
        <v>46</v>
      </c>
    </row>
    <row r="887" spans="1:105">
      <c r="A887" s="66"/>
      <c r="B887" s="805" t="s">
        <v>1090</v>
      </c>
      <c r="C887" s="813" t="s">
        <v>585</v>
      </c>
      <c r="D887" s="1035">
        <v>115657</v>
      </c>
      <c r="E887" s="1019">
        <v>685</v>
      </c>
      <c r="F887" s="1019">
        <v>759</v>
      </c>
      <c r="G887" s="1019">
        <v>851</v>
      </c>
      <c r="H887" s="1019">
        <v>778</v>
      </c>
      <c r="I887" s="1019">
        <v>702</v>
      </c>
      <c r="J887" s="1036">
        <v>858</v>
      </c>
      <c r="K887" s="1019">
        <v>754</v>
      </c>
      <c r="L887" s="1019">
        <v>735</v>
      </c>
      <c r="M887" s="1019">
        <v>694</v>
      </c>
      <c r="N887" s="1020">
        <v>694</v>
      </c>
      <c r="O887" s="1019">
        <v>766</v>
      </c>
      <c r="P887" s="1019">
        <v>748</v>
      </c>
      <c r="Q887" s="1019">
        <v>690</v>
      </c>
      <c r="R887" s="1019">
        <v>771</v>
      </c>
      <c r="S887" s="1019">
        <v>817</v>
      </c>
      <c r="T887" s="1036">
        <v>815</v>
      </c>
      <c r="U887" s="1019">
        <v>952</v>
      </c>
      <c r="V887" s="1019">
        <v>1048</v>
      </c>
      <c r="W887" s="1019">
        <v>1109</v>
      </c>
      <c r="X887" s="1020">
        <v>1205</v>
      </c>
      <c r="Y887" s="1019">
        <v>1301</v>
      </c>
      <c r="Z887" s="1019">
        <v>1412</v>
      </c>
      <c r="AA887" s="1019">
        <v>1537</v>
      </c>
      <c r="AB887" s="1019">
        <v>1627</v>
      </c>
      <c r="AC887" s="1019">
        <v>1830</v>
      </c>
      <c r="AD887" s="1036">
        <v>1921</v>
      </c>
      <c r="AE887" s="1019">
        <v>1963</v>
      </c>
      <c r="AF887" s="1019">
        <v>1779</v>
      </c>
      <c r="AG887" s="1019">
        <v>1766</v>
      </c>
      <c r="AH887" s="1020">
        <v>1618</v>
      </c>
      <c r="AI887" s="1019">
        <v>1698</v>
      </c>
      <c r="AJ887" s="1019">
        <v>1598</v>
      </c>
      <c r="AK887" s="1019">
        <v>1634</v>
      </c>
      <c r="AL887" s="1019">
        <v>1640</v>
      </c>
      <c r="AM887" s="1019">
        <v>1713</v>
      </c>
      <c r="AN887" s="1036">
        <v>1804</v>
      </c>
      <c r="AO887" s="1019">
        <v>1743</v>
      </c>
      <c r="AP887" s="1019">
        <v>1712</v>
      </c>
      <c r="AQ887" s="1019">
        <v>1710</v>
      </c>
      <c r="AR887" s="1020">
        <v>1401</v>
      </c>
      <c r="AS887" s="1019">
        <v>1491</v>
      </c>
      <c r="AT887" s="1019">
        <v>1532</v>
      </c>
      <c r="AU887" s="1019">
        <v>1602</v>
      </c>
      <c r="AV887" s="1019">
        <v>1655</v>
      </c>
      <c r="AW887" s="1019">
        <v>1867</v>
      </c>
      <c r="AX887" s="1036">
        <v>1772</v>
      </c>
      <c r="AY887" s="1019">
        <v>1934</v>
      </c>
      <c r="AZ887" s="1019">
        <v>2011</v>
      </c>
      <c r="BA887" s="1019">
        <v>1978</v>
      </c>
      <c r="BB887" s="1020">
        <v>2074</v>
      </c>
      <c r="BC887" s="1019">
        <v>2041</v>
      </c>
      <c r="BD887" s="1019">
        <v>1898</v>
      </c>
      <c r="BE887" s="1019">
        <v>2120</v>
      </c>
      <c r="BF887" s="1019">
        <v>2038</v>
      </c>
      <c r="BG887" s="1019">
        <v>1906</v>
      </c>
      <c r="BH887" s="1036">
        <v>2208</v>
      </c>
      <c r="BI887" s="1019">
        <v>2273</v>
      </c>
      <c r="BJ887" s="1019">
        <v>2289</v>
      </c>
      <c r="BK887" s="1019">
        <v>2191</v>
      </c>
      <c r="BL887" s="1020">
        <v>1929</v>
      </c>
      <c r="BM887" s="1019">
        <v>1836</v>
      </c>
      <c r="BN887" s="1019">
        <v>1775</v>
      </c>
      <c r="BO887" s="1019">
        <v>1870</v>
      </c>
      <c r="BP887" s="1019">
        <v>1698</v>
      </c>
      <c r="BQ887" s="1019">
        <v>1377</v>
      </c>
      <c r="BR887" s="1036">
        <v>1502</v>
      </c>
      <c r="BS887" s="1019">
        <v>1111</v>
      </c>
      <c r="BT887" s="1019">
        <v>1247</v>
      </c>
      <c r="BU887" s="1019">
        <v>1183</v>
      </c>
      <c r="BV887" s="1020">
        <v>1128</v>
      </c>
      <c r="BW887" s="1019">
        <v>1238</v>
      </c>
      <c r="BX887" s="1019">
        <v>963</v>
      </c>
      <c r="BY887" s="1019">
        <v>886</v>
      </c>
      <c r="BZ887" s="1019">
        <v>862</v>
      </c>
      <c r="CA887" s="1019">
        <v>824</v>
      </c>
      <c r="CB887" s="1036">
        <v>1029</v>
      </c>
      <c r="CC887" s="1019">
        <v>827</v>
      </c>
      <c r="CD887" s="1019">
        <v>678</v>
      </c>
      <c r="CE887" s="1019">
        <v>675</v>
      </c>
      <c r="CF887" s="1020">
        <v>580</v>
      </c>
      <c r="CG887" s="1019">
        <v>489</v>
      </c>
      <c r="CH887" s="1019">
        <v>467</v>
      </c>
      <c r="CI887" s="1019">
        <v>451</v>
      </c>
      <c r="CJ887" s="1019">
        <v>362</v>
      </c>
      <c r="CK887" s="1019">
        <v>317</v>
      </c>
      <c r="CL887" s="1036">
        <v>294</v>
      </c>
      <c r="CM887" s="1019">
        <v>216</v>
      </c>
      <c r="CN887" s="1019">
        <v>190</v>
      </c>
      <c r="CO887" s="1019">
        <v>170</v>
      </c>
      <c r="CP887" s="1020">
        <v>171</v>
      </c>
      <c r="CQ887" s="1019">
        <v>131</v>
      </c>
      <c r="CR887" s="1019">
        <v>80</v>
      </c>
      <c r="CS887" s="1019">
        <v>72</v>
      </c>
      <c r="CT887" s="1019">
        <v>56</v>
      </c>
      <c r="CU887" s="1019">
        <v>35</v>
      </c>
      <c r="CV887" s="1036">
        <v>46</v>
      </c>
      <c r="CW887" s="1019">
        <v>27</v>
      </c>
      <c r="CX887" s="1019">
        <v>20</v>
      </c>
      <c r="CY887" s="1019">
        <v>21</v>
      </c>
      <c r="CZ887" s="1019">
        <v>12</v>
      </c>
      <c r="DA887" s="1035">
        <v>94</v>
      </c>
    </row>
    <row r="888" spans="1:105" s="72" customFormat="1">
      <c r="A888" s="71"/>
      <c r="B888" s="806" t="s">
        <v>615</v>
      </c>
      <c r="C888" s="817" t="s">
        <v>588</v>
      </c>
      <c r="D888" s="1037">
        <v>19799</v>
      </c>
      <c r="E888" s="1021">
        <v>120</v>
      </c>
      <c r="F888" s="1021">
        <v>113</v>
      </c>
      <c r="G888" s="1021">
        <v>133</v>
      </c>
      <c r="H888" s="1021">
        <v>102</v>
      </c>
      <c r="I888" s="1021">
        <v>100</v>
      </c>
      <c r="J888" s="1038">
        <v>85</v>
      </c>
      <c r="K888" s="1021">
        <v>57</v>
      </c>
      <c r="L888" s="1021">
        <v>72</v>
      </c>
      <c r="M888" s="1021">
        <v>68</v>
      </c>
      <c r="N888" s="1022">
        <v>70</v>
      </c>
      <c r="O888" s="1021">
        <v>75</v>
      </c>
      <c r="P888" s="1021">
        <v>58</v>
      </c>
      <c r="Q888" s="1021">
        <v>82</v>
      </c>
      <c r="R888" s="1021">
        <v>65</v>
      </c>
      <c r="S888" s="1021">
        <v>77</v>
      </c>
      <c r="T888" s="1038">
        <v>57</v>
      </c>
      <c r="U888" s="1021">
        <v>93</v>
      </c>
      <c r="V888" s="1021">
        <v>87</v>
      </c>
      <c r="W888" s="1021">
        <v>109</v>
      </c>
      <c r="X888" s="1022">
        <v>158</v>
      </c>
      <c r="Y888" s="1021">
        <v>150</v>
      </c>
      <c r="Z888" s="1021">
        <v>214</v>
      </c>
      <c r="AA888" s="1021">
        <v>274</v>
      </c>
      <c r="AB888" s="1021">
        <v>330</v>
      </c>
      <c r="AC888" s="1021">
        <v>423</v>
      </c>
      <c r="AD888" s="1038">
        <v>546</v>
      </c>
      <c r="AE888" s="1021">
        <v>647</v>
      </c>
      <c r="AF888" s="1021">
        <v>644</v>
      </c>
      <c r="AG888" s="1021">
        <v>629</v>
      </c>
      <c r="AH888" s="1022">
        <v>616</v>
      </c>
      <c r="AI888" s="1021">
        <v>618</v>
      </c>
      <c r="AJ888" s="1021">
        <v>561</v>
      </c>
      <c r="AK888" s="1021">
        <v>508</v>
      </c>
      <c r="AL888" s="1021">
        <v>471</v>
      </c>
      <c r="AM888" s="1021">
        <v>437</v>
      </c>
      <c r="AN888" s="1038">
        <v>445</v>
      </c>
      <c r="AO888" s="1021">
        <v>402</v>
      </c>
      <c r="AP888" s="1021">
        <v>382</v>
      </c>
      <c r="AQ888" s="1021">
        <v>334</v>
      </c>
      <c r="AR888" s="1022">
        <v>247</v>
      </c>
      <c r="AS888" s="1021">
        <v>283</v>
      </c>
      <c r="AT888" s="1021">
        <v>234</v>
      </c>
      <c r="AU888" s="1021">
        <v>253</v>
      </c>
      <c r="AV888" s="1021">
        <v>266</v>
      </c>
      <c r="AW888" s="1021">
        <v>282</v>
      </c>
      <c r="AX888" s="1038">
        <v>250</v>
      </c>
      <c r="AY888" s="1021">
        <v>283</v>
      </c>
      <c r="AZ888" s="1021">
        <v>295</v>
      </c>
      <c r="BA888" s="1021">
        <v>284</v>
      </c>
      <c r="BB888" s="1022">
        <v>263</v>
      </c>
      <c r="BC888" s="1021">
        <v>259</v>
      </c>
      <c r="BD888" s="1021">
        <v>280</v>
      </c>
      <c r="BE888" s="1021">
        <v>308</v>
      </c>
      <c r="BF888" s="1021">
        <v>299</v>
      </c>
      <c r="BG888" s="1021">
        <v>308</v>
      </c>
      <c r="BH888" s="1038">
        <v>325</v>
      </c>
      <c r="BI888" s="1021">
        <v>315</v>
      </c>
      <c r="BJ888" s="1021">
        <v>363</v>
      </c>
      <c r="BK888" s="1021">
        <v>345</v>
      </c>
      <c r="BL888" s="1022">
        <v>298</v>
      </c>
      <c r="BM888" s="1021">
        <v>271</v>
      </c>
      <c r="BN888" s="1021">
        <v>238</v>
      </c>
      <c r="BO888" s="1021">
        <v>275</v>
      </c>
      <c r="BP888" s="1021">
        <v>204</v>
      </c>
      <c r="BQ888" s="1021">
        <v>192</v>
      </c>
      <c r="BR888" s="1038">
        <v>194</v>
      </c>
      <c r="BS888" s="1021">
        <v>155</v>
      </c>
      <c r="BT888" s="1021">
        <v>184</v>
      </c>
      <c r="BU888" s="1021">
        <v>161</v>
      </c>
      <c r="BV888" s="1022">
        <v>142</v>
      </c>
      <c r="BW888" s="1021">
        <v>171</v>
      </c>
      <c r="BX888" s="1021">
        <v>127</v>
      </c>
      <c r="BY888" s="1021">
        <v>102</v>
      </c>
      <c r="BZ888" s="1021">
        <v>117</v>
      </c>
      <c r="CA888" s="1021">
        <v>72</v>
      </c>
      <c r="CB888" s="1038">
        <v>114</v>
      </c>
      <c r="CC888" s="1021">
        <v>92</v>
      </c>
      <c r="CD888" s="1021">
        <v>72</v>
      </c>
      <c r="CE888" s="1021">
        <v>78</v>
      </c>
      <c r="CF888" s="1022">
        <v>53</v>
      </c>
      <c r="CG888" s="1021">
        <v>42</v>
      </c>
      <c r="CH888" s="1021">
        <v>46</v>
      </c>
      <c r="CI888" s="1021">
        <v>36</v>
      </c>
      <c r="CJ888" s="1021">
        <v>34</v>
      </c>
      <c r="CK888" s="1021">
        <v>28</v>
      </c>
      <c r="CL888" s="1038">
        <v>28</v>
      </c>
      <c r="CM888" s="1021">
        <v>19</v>
      </c>
      <c r="CN888" s="1021">
        <v>25</v>
      </c>
      <c r="CO888" s="1021">
        <v>11</v>
      </c>
      <c r="CP888" s="1022">
        <v>11</v>
      </c>
      <c r="CQ888" s="1021">
        <v>10</v>
      </c>
      <c r="CR888" s="1021">
        <v>4</v>
      </c>
      <c r="CS888" s="1021">
        <v>9</v>
      </c>
      <c r="CT888" s="1021">
        <v>5</v>
      </c>
      <c r="CU888" s="1021">
        <v>5</v>
      </c>
      <c r="CV888" s="1038">
        <v>3</v>
      </c>
      <c r="CW888" s="1021">
        <v>4</v>
      </c>
      <c r="CX888" s="1021">
        <v>1</v>
      </c>
      <c r="CY888" s="1021">
        <v>3</v>
      </c>
      <c r="CZ888" s="1021">
        <v>0</v>
      </c>
      <c r="DA888" s="1037">
        <v>9</v>
      </c>
    </row>
    <row r="889" spans="1:105">
      <c r="A889" s="66"/>
      <c r="B889" s="807" t="s">
        <v>615</v>
      </c>
      <c r="C889" s="815" t="s">
        <v>587</v>
      </c>
      <c r="D889" s="1031">
        <v>10904</v>
      </c>
      <c r="E889" s="1023">
        <v>59</v>
      </c>
      <c r="F889" s="1023">
        <v>57</v>
      </c>
      <c r="G889" s="1023">
        <v>69</v>
      </c>
      <c r="H889" s="1023">
        <v>56</v>
      </c>
      <c r="I889" s="1023">
        <v>57</v>
      </c>
      <c r="J889" s="1039">
        <v>31</v>
      </c>
      <c r="K889" s="1023">
        <v>26</v>
      </c>
      <c r="L889" s="1023">
        <v>36</v>
      </c>
      <c r="M889" s="1023">
        <v>37</v>
      </c>
      <c r="N889" s="1024">
        <v>37</v>
      </c>
      <c r="O889" s="1023">
        <v>38</v>
      </c>
      <c r="P889" s="1023">
        <v>25</v>
      </c>
      <c r="Q889" s="1023">
        <v>34</v>
      </c>
      <c r="R889" s="1023">
        <v>26</v>
      </c>
      <c r="S889" s="1023">
        <v>33</v>
      </c>
      <c r="T889" s="1039">
        <v>32</v>
      </c>
      <c r="U889" s="1023">
        <v>59</v>
      </c>
      <c r="V889" s="1023">
        <v>51</v>
      </c>
      <c r="W889" s="1023">
        <v>57</v>
      </c>
      <c r="X889" s="1024">
        <v>74</v>
      </c>
      <c r="Y889" s="1023">
        <v>76</v>
      </c>
      <c r="Z889" s="1023">
        <v>88</v>
      </c>
      <c r="AA889" s="1023">
        <v>112</v>
      </c>
      <c r="AB889" s="1023">
        <v>143</v>
      </c>
      <c r="AC889" s="1023">
        <v>151</v>
      </c>
      <c r="AD889" s="1039">
        <v>250</v>
      </c>
      <c r="AE889" s="1023">
        <v>311</v>
      </c>
      <c r="AF889" s="1023">
        <v>346</v>
      </c>
      <c r="AG889" s="1023">
        <v>363</v>
      </c>
      <c r="AH889" s="1024">
        <v>355</v>
      </c>
      <c r="AI889" s="1023">
        <v>365</v>
      </c>
      <c r="AJ889" s="1023">
        <v>347</v>
      </c>
      <c r="AK889" s="1023">
        <v>300</v>
      </c>
      <c r="AL889" s="1023">
        <v>284</v>
      </c>
      <c r="AM889" s="1023">
        <v>282</v>
      </c>
      <c r="AN889" s="1039">
        <v>266</v>
      </c>
      <c r="AO889" s="1023">
        <v>240</v>
      </c>
      <c r="AP889" s="1023">
        <v>244</v>
      </c>
      <c r="AQ889" s="1023">
        <v>188</v>
      </c>
      <c r="AR889" s="1024">
        <v>156</v>
      </c>
      <c r="AS889" s="1023">
        <v>190</v>
      </c>
      <c r="AT889" s="1023">
        <v>152</v>
      </c>
      <c r="AU889" s="1023">
        <v>144</v>
      </c>
      <c r="AV889" s="1023">
        <v>166</v>
      </c>
      <c r="AW889" s="1023">
        <v>168</v>
      </c>
      <c r="AX889" s="1039">
        <v>158</v>
      </c>
      <c r="AY889" s="1023">
        <v>165</v>
      </c>
      <c r="AZ889" s="1023">
        <v>182</v>
      </c>
      <c r="BA889" s="1023">
        <v>176</v>
      </c>
      <c r="BB889" s="1024">
        <v>156</v>
      </c>
      <c r="BC889" s="1023">
        <v>138</v>
      </c>
      <c r="BD889" s="1023">
        <v>174</v>
      </c>
      <c r="BE889" s="1023">
        <v>174</v>
      </c>
      <c r="BF889" s="1023">
        <v>177</v>
      </c>
      <c r="BG889" s="1023">
        <v>172</v>
      </c>
      <c r="BH889" s="1039">
        <v>192</v>
      </c>
      <c r="BI889" s="1023">
        <v>171</v>
      </c>
      <c r="BJ889" s="1023">
        <v>200</v>
      </c>
      <c r="BK889" s="1023">
        <v>191</v>
      </c>
      <c r="BL889" s="1024">
        <v>165</v>
      </c>
      <c r="BM889" s="1023">
        <v>154</v>
      </c>
      <c r="BN889" s="1023">
        <v>140</v>
      </c>
      <c r="BO889" s="1023">
        <v>150</v>
      </c>
      <c r="BP889" s="1023">
        <v>99</v>
      </c>
      <c r="BQ889" s="1023">
        <v>103</v>
      </c>
      <c r="BR889" s="1039">
        <v>103</v>
      </c>
      <c r="BS889" s="1023">
        <v>99</v>
      </c>
      <c r="BT889" s="1023">
        <v>98</v>
      </c>
      <c r="BU889" s="1023">
        <v>76</v>
      </c>
      <c r="BV889" s="1024">
        <v>71</v>
      </c>
      <c r="BW889" s="1023">
        <v>86</v>
      </c>
      <c r="BX889" s="1023">
        <v>71</v>
      </c>
      <c r="BY889" s="1023">
        <v>56</v>
      </c>
      <c r="BZ889" s="1023">
        <v>60</v>
      </c>
      <c r="CA889" s="1023">
        <v>43</v>
      </c>
      <c r="CB889" s="1039">
        <v>61</v>
      </c>
      <c r="CC889" s="1023">
        <v>47</v>
      </c>
      <c r="CD889" s="1023">
        <v>34</v>
      </c>
      <c r="CE889" s="1023">
        <v>43</v>
      </c>
      <c r="CF889" s="1024">
        <v>30</v>
      </c>
      <c r="CG889" s="1023">
        <v>18</v>
      </c>
      <c r="CH889" s="1023">
        <v>20</v>
      </c>
      <c r="CI889" s="1023">
        <v>12</v>
      </c>
      <c r="CJ889" s="1023">
        <v>13</v>
      </c>
      <c r="CK889" s="1023">
        <v>8</v>
      </c>
      <c r="CL889" s="1039">
        <v>9</v>
      </c>
      <c r="CM889" s="1023">
        <v>4</v>
      </c>
      <c r="CN889" s="1023">
        <v>7</v>
      </c>
      <c r="CO889" s="1023">
        <v>4</v>
      </c>
      <c r="CP889" s="1024">
        <v>3</v>
      </c>
      <c r="CQ889" s="1023">
        <v>0</v>
      </c>
      <c r="CR889" s="1023">
        <v>1</v>
      </c>
      <c r="CS889" s="1023">
        <v>4</v>
      </c>
      <c r="CT889" s="1023">
        <v>1</v>
      </c>
      <c r="CU889" s="1023">
        <v>0</v>
      </c>
      <c r="CV889" s="1039">
        <v>0</v>
      </c>
      <c r="CW889" s="1023">
        <v>0</v>
      </c>
      <c r="CX889" s="1023">
        <v>1</v>
      </c>
      <c r="CY889" s="1023">
        <v>1</v>
      </c>
      <c r="CZ889" s="1023">
        <v>0</v>
      </c>
      <c r="DA889" s="1031">
        <v>2</v>
      </c>
    </row>
    <row r="890" spans="1:105">
      <c r="A890" s="66"/>
      <c r="B890" s="808" t="s">
        <v>615</v>
      </c>
      <c r="C890" s="816" t="s">
        <v>585</v>
      </c>
      <c r="D890" s="1035">
        <v>8895</v>
      </c>
      <c r="E890" s="1025">
        <v>61</v>
      </c>
      <c r="F890" s="1025">
        <v>56</v>
      </c>
      <c r="G890" s="1025">
        <v>64</v>
      </c>
      <c r="H890" s="1025">
        <v>46</v>
      </c>
      <c r="I890" s="1025">
        <v>43</v>
      </c>
      <c r="J890" s="1040">
        <v>54</v>
      </c>
      <c r="K890" s="1025">
        <v>31</v>
      </c>
      <c r="L890" s="1025">
        <v>36</v>
      </c>
      <c r="M890" s="1025">
        <v>31</v>
      </c>
      <c r="N890" s="1026">
        <v>33</v>
      </c>
      <c r="O890" s="1025">
        <v>37</v>
      </c>
      <c r="P890" s="1025">
        <v>33</v>
      </c>
      <c r="Q890" s="1025">
        <v>48</v>
      </c>
      <c r="R890" s="1025">
        <v>39</v>
      </c>
      <c r="S890" s="1025">
        <v>44</v>
      </c>
      <c r="T890" s="1040">
        <v>25</v>
      </c>
      <c r="U890" s="1025">
        <v>34</v>
      </c>
      <c r="V890" s="1025">
        <v>36</v>
      </c>
      <c r="W890" s="1025">
        <v>52</v>
      </c>
      <c r="X890" s="1026">
        <v>84</v>
      </c>
      <c r="Y890" s="1025">
        <v>74</v>
      </c>
      <c r="Z890" s="1025">
        <v>126</v>
      </c>
      <c r="AA890" s="1025">
        <v>162</v>
      </c>
      <c r="AB890" s="1025">
        <v>187</v>
      </c>
      <c r="AC890" s="1025">
        <v>272</v>
      </c>
      <c r="AD890" s="1040">
        <v>296</v>
      </c>
      <c r="AE890" s="1025">
        <v>336</v>
      </c>
      <c r="AF890" s="1025">
        <v>298</v>
      </c>
      <c r="AG890" s="1025">
        <v>266</v>
      </c>
      <c r="AH890" s="1026">
        <v>261</v>
      </c>
      <c r="AI890" s="1025">
        <v>253</v>
      </c>
      <c r="AJ890" s="1025">
        <v>214</v>
      </c>
      <c r="AK890" s="1025">
        <v>208</v>
      </c>
      <c r="AL890" s="1025">
        <v>187</v>
      </c>
      <c r="AM890" s="1025">
        <v>155</v>
      </c>
      <c r="AN890" s="1040">
        <v>179</v>
      </c>
      <c r="AO890" s="1025">
        <v>162</v>
      </c>
      <c r="AP890" s="1025">
        <v>138</v>
      </c>
      <c r="AQ890" s="1025">
        <v>146</v>
      </c>
      <c r="AR890" s="1026">
        <v>91</v>
      </c>
      <c r="AS890" s="1025">
        <v>93</v>
      </c>
      <c r="AT890" s="1025">
        <v>82</v>
      </c>
      <c r="AU890" s="1025">
        <v>109</v>
      </c>
      <c r="AV890" s="1025">
        <v>100</v>
      </c>
      <c r="AW890" s="1025">
        <v>114</v>
      </c>
      <c r="AX890" s="1040">
        <v>92</v>
      </c>
      <c r="AY890" s="1025">
        <v>118</v>
      </c>
      <c r="AZ890" s="1025">
        <v>113</v>
      </c>
      <c r="BA890" s="1025">
        <v>108</v>
      </c>
      <c r="BB890" s="1026">
        <v>107</v>
      </c>
      <c r="BC890" s="1025">
        <v>121</v>
      </c>
      <c r="BD890" s="1025">
        <v>106</v>
      </c>
      <c r="BE890" s="1025">
        <v>134</v>
      </c>
      <c r="BF890" s="1025">
        <v>122</v>
      </c>
      <c r="BG890" s="1025">
        <v>136</v>
      </c>
      <c r="BH890" s="1040">
        <v>133</v>
      </c>
      <c r="BI890" s="1025">
        <v>144</v>
      </c>
      <c r="BJ890" s="1025">
        <v>163</v>
      </c>
      <c r="BK890" s="1025">
        <v>154</v>
      </c>
      <c r="BL890" s="1026">
        <v>133</v>
      </c>
      <c r="BM890" s="1025">
        <v>117</v>
      </c>
      <c r="BN890" s="1025">
        <v>98</v>
      </c>
      <c r="BO890" s="1025">
        <v>125</v>
      </c>
      <c r="BP890" s="1025">
        <v>105</v>
      </c>
      <c r="BQ890" s="1025">
        <v>89</v>
      </c>
      <c r="BR890" s="1040">
        <v>91</v>
      </c>
      <c r="BS890" s="1025">
        <v>56</v>
      </c>
      <c r="BT890" s="1025">
        <v>86</v>
      </c>
      <c r="BU890" s="1025">
        <v>85</v>
      </c>
      <c r="BV890" s="1026">
        <v>71</v>
      </c>
      <c r="BW890" s="1025">
        <v>85</v>
      </c>
      <c r="BX890" s="1025">
        <v>56</v>
      </c>
      <c r="BY890" s="1025">
        <v>46</v>
      </c>
      <c r="BZ890" s="1025">
        <v>57</v>
      </c>
      <c r="CA890" s="1025">
        <v>29</v>
      </c>
      <c r="CB890" s="1040">
        <v>53</v>
      </c>
      <c r="CC890" s="1025">
        <v>45</v>
      </c>
      <c r="CD890" s="1025">
        <v>38</v>
      </c>
      <c r="CE890" s="1025">
        <v>35</v>
      </c>
      <c r="CF890" s="1026">
        <v>23</v>
      </c>
      <c r="CG890" s="1025">
        <v>24</v>
      </c>
      <c r="CH890" s="1025">
        <v>26</v>
      </c>
      <c r="CI890" s="1025">
        <v>24</v>
      </c>
      <c r="CJ890" s="1025">
        <v>21</v>
      </c>
      <c r="CK890" s="1025">
        <v>20</v>
      </c>
      <c r="CL890" s="1040">
        <v>19</v>
      </c>
      <c r="CM890" s="1025">
        <v>15</v>
      </c>
      <c r="CN890" s="1025">
        <v>18</v>
      </c>
      <c r="CO890" s="1025">
        <v>7</v>
      </c>
      <c r="CP890" s="1026">
        <v>8</v>
      </c>
      <c r="CQ890" s="1025">
        <v>10</v>
      </c>
      <c r="CR890" s="1025">
        <v>3</v>
      </c>
      <c r="CS890" s="1025">
        <v>5</v>
      </c>
      <c r="CT890" s="1025">
        <v>4</v>
      </c>
      <c r="CU890" s="1025">
        <v>5</v>
      </c>
      <c r="CV890" s="1040">
        <v>3</v>
      </c>
      <c r="CW890" s="1025">
        <v>4</v>
      </c>
      <c r="CX890" s="1025">
        <v>0</v>
      </c>
      <c r="CY890" s="1025">
        <v>2</v>
      </c>
      <c r="CZ890" s="1025">
        <v>0</v>
      </c>
      <c r="DA890" s="1035">
        <v>7</v>
      </c>
    </row>
    <row r="891" spans="1:105">
      <c r="A891" s="66"/>
      <c r="B891" s="806" t="s">
        <v>748</v>
      </c>
      <c r="C891" s="817" t="s">
        <v>588</v>
      </c>
      <c r="D891" s="1037">
        <v>37052</v>
      </c>
      <c r="E891" s="1021">
        <v>303</v>
      </c>
      <c r="F891" s="1021">
        <v>347</v>
      </c>
      <c r="G891" s="1021">
        <v>383</v>
      </c>
      <c r="H891" s="1021">
        <v>326</v>
      </c>
      <c r="I891" s="1021">
        <v>283</v>
      </c>
      <c r="J891" s="1038">
        <v>361</v>
      </c>
      <c r="K891" s="1021">
        <v>277</v>
      </c>
      <c r="L891" s="1021">
        <v>268</v>
      </c>
      <c r="M891" s="1021">
        <v>229</v>
      </c>
      <c r="N891" s="1022">
        <v>207</v>
      </c>
      <c r="O891" s="1021">
        <v>204</v>
      </c>
      <c r="P891" s="1021">
        <v>206</v>
      </c>
      <c r="Q891" s="1021">
        <v>183</v>
      </c>
      <c r="R891" s="1021">
        <v>192</v>
      </c>
      <c r="S891" s="1021">
        <v>189</v>
      </c>
      <c r="T891" s="1038">
        <v>225</v>
      </c>
      <c r="U891" s="1021">
        <v>265</v>
      </c>
      <c r="V891" s="1021">
        <v>288</v>
      </c>
      <c r="W891" s="1021">
        <v>295</v>
      </c>
      <c r="X891" s="1022">
        <v>328</v>
      </c>
      <c r="Y891" s="1021">
        <v>401</v>
      </c>
      <c r="Z891" s="1021">
        <v>392</v>
      </c>
      <c r="AA891" s="1021">
        <v>528</v>
      </c>
      <c r="AB891" s="1021">
        <v>568</v>
      </c>
      <c r="AC891" s="1021">
        <v>628</v>
      </c>
      <c r="AD891" s="1038">
        <v>701</v>
      </c>
      <c r="AE891" s="1021">
        <v>749</v>
      </c>
      <c r="AF891" s="1021">
        <v>715</v>
      </c>
      <c r="AG891" s="1021">
        <v>751</v>
      </c>
      <c r="AH891" s="1022">
        <v>740</v>
      </c>
      <c r="AI891" s="1021">
        <v>745</v>
      </c>
      <c r="AJ891" s="1021">
        <v>764</v>
      </c>
      <c r="AK891" s="1021">
        <v>751</v>
      </c>
      <c r="AL891" s="1021">
        <v>734</v>
      </c>
      <c r="AM891" s="1021">
        <v>756</v>
      </c>
      <c r="AN891" s="1038">
        <v>824</v>
      </c>
      <c r="AO891" s="1021">
        <v>735</v>
      </c>
      <c r="AP891" s="1021">
        <v>713</v>
      </c>
      <c r="AQ891" s="1021">
        <v>681</v>
      </c>
      <c r="AR891" s="1022">
        <v>576</v>
      </c>
      <c r="AS891" s="1021">
        <v>569</v>
      </c>
      <c r="AT891" s="1021">
        <v>586</v>
      </c>
      <c r="AU891" s="1021">
        <v>511</v>
      </c>
      <c r="AV891" s="1021">
        <v>588</v>
      </c>
      <c r="AW891" s="1021">
        <v>604</v>
      </c>
      <c r="AX891" s="1038">
        <v>540</v>
      </c>
      <c r="AY891" s="1021">
        <v>575</v>
      </c>
      <c r="AZ891" s="1021">
        <v>570</v>
      </c>
      <c r="BA891" s="1021">
        <v>539</v>
      </c>
      <c r="BB891" s="1022">
        <v>567</v>
      </c>
      <c r="BC891" s="1021">
        <v>529</v>
      </c>
      <c r="BD891" s="1021">
        <v>558</v>
      </c>
      <c r="BE891" s="1021">
        <v>561</v>
      </c>
      <c r="BF891" s="1021">
        <v>588</v>
      </c>
      <c r="BG891" s="1021">
        <v>525</v>
      </c>
      <c r="BH891" s="1038">
        <v>574</v>
      </c>
      <c r="BI891" s="1021">
        <v>617</v>
      </c>
      <c r="BJ891" s="1021">
        <v>648</v>
      </c>
      <c r="BK891" s="1021">
        <v>634</v>
      </c>
      <c r="BL891" s="1022">
        <v>540</v>
      </c>
      <c r="BM891" s="1021">
        <v>514</v>
      </c>
      <c r="BN891" s="1021">
        <v>482</v>
      </c>
      <c r="BO891" s="1021">
        <v>458</v>
      </c>
      <c r="BP891" s="1021">
        <v>430</v>
      </c>
      <c r="BQ891" s="1021">
        <v>394</v>
      </c>
      <c r="BR891" s="1038">
        <v>402</v>
      </c>
      <c r="BS891" s="1021">
        <v>285</v>
      </c>
      <c r="BT891" s="1021">
        <v>294</v>
      </c>
      <c r="BU891" s="1021">
        <v>277</v>
      </c>
      <c r="BV891" s="1022">
        <v>281</v>
      </c>
      <c r="BW891" s="1021">
        <v>310</v>
      </c>
      <c r="BX891" s="1021">
        <v>256</v>
      </c>
      <c r="BY891" s="1021">
        <v>232</v>
      </c>
      <c r="BZ891" s="1021">
        <v>216</v>
      </c>
      <c r="CA891" s="1021">
        <v>258</v>
      </c>
      <c r="CB891" s="1038">
        <v>295</v>
      </c>
      <c r="CC891" s="1021">
        <v>208</v>
      </c>
      <c r="CD891" s="1021">
        <v>157</v>
      </c>
      <c r="CE891" s="1021">
        <v>165</v>
      </c>
      <c r="CF891" s="1022">
        <v>137</v>
      </c>
      <c r="CG891" s="1021">
        <v>124</v>
      </c>
      <c r="CH891" s="1021">
        <v>116</v>
      </c>
      <c r="CI891" s="1021">
        <v>97</v>
      </c>
      <c r="CJ891" s="1021">
        <v>68</v>
      </c>
      <c r="CK891" s="1021">
        <v>67</v>
      </c>
      <c r="CL891" s="1038">
        <v>69</v>
      </c>
      <c r="CM891" s="1021">
        <v>46</v>
      </c>
      <c r="CN891" s="1021">
        <v>38</v>
      </c>
      <c r="CO891" s="1021">
        <v>31</v>
      </c>
      <c r="CP891" s="1022">
        <v>27</v>
      </c>
      <c r="CQ891" s="1021">
        <v>18</v>
      </c>
      <c r="CR891" s="1021">
        <v>8</v>
      </c>
      <c r="CS891" s="1021">
        <v>17</v>
      </c>
      <c r="CT891" s="1021">
        <v>6</v>
      </c>
      <c r="CU891" s="1021">
        <v>4</v>
      </c>
      <c r="CV891" s="1038">
        <v>10</v>
      </c>
      <c r="CW891" s="1021">
        <v>2</v>
      </c>
      <c r="CX891" s="1021">
        <v>5</v>
      </c>
      <c r="CY891" s="1021">
        <v>0</v>
      </c>
      <c r="CZ891" s="1021">
        <v>1</v>
      </c>
      <c r="DA891" s="1037">
        <v>13</v>
      </c>
    </row>
    <row r="892" spans="1:105">
      <c r="A892" s="66"/>
      <c r="B892" s="807" t="s">
        <v>748</v>
      </c>
      <c r="C892" s="815" t="s">
        <v>587</v>
      </c>
      <c r="D892" s="1031">
        <v>19324</v>
      </c>
      <c r="E892" s="1023">
        <v>154</v>
      </c>
      <c r="F892" s="1023">
        <v>172</v>
      </c>
      <c r="G892" s="1023">
        <v>207</v>
      </c>
      <c r="H892" s="1023">
        <v>180</v>
      </c>
      <c r="I892" s="1023">
        <v>142</v>
      </c>
      <c r="J892" s="1039">
        <v>187</v>
      </c>
      <c r="K892" s="1023">
        <v>144</v>
      </c>
      <c r="L892" s="1023">
        <v>146</v>
      </c>
      <c r="M892" s="1023">
        <v>123</v>
      </c>
      <c r="N892" s="1024">
        <v>101</v>
      </c>
      <c r="O892" s="1023">
        <v>95</v>
      </c>
      <c r="P892" s="1023">
        <v>100</v>
      </c>
      <c r="Q892" s="1023">
        <v>105</v>
      </c>
      <c r="R892" s="1023">
        <v>94</v>
      </c>
      <c r="S892" s="1023">
        <v>103</v>
      </c>
      <c r="T892" s="1039">
        <v>108</v>
      </c>
      <c r="U892" s="1023">
        <v>140</v>
      </c>
      <c r="V892" s="1023">
        <v>154</v>
      </c>
      <c r="W892" s="1023">
        <v>158</v>
      </c>
      <c r="X892" s="1024">
        <v>160</v>
      </c>
      <c r="Y892" s="1023">
        <v>197</v>
      </c>
      <c r="Z892" s="1023">
        <v>199</v>
      </c>
      <c r="AA892" s="1023">
        <v>276</v>
      </c>
      <c r="AB892" s="1023">
        <v>294</v>
      </c>
      <c r="AC892" s="1023">
        <v>308</v>
      </c>
      <c r="AD892" s="1039">
        <v>330</v>
      </c>
      <c r="AE892" s="1023">
        <v>386</v>
      </c>
      <c r="AF892" s="1023">
        <v>407</v>
      </c>
      <c r="AG892" s="1023">
        <v>408</v>
      </c>
      <c r="AH892" s="1024">
        <v>417</v>
      </c>
      <c r="AI892" s="1023">
        <v>425</v>
      </c>
      <c r="AJ892" s="1023">
        <v>434</v>
      </c>
      <c r="AK892" s="1023">
        <v>435</v>
      </c>
      <c r="AL892" s="1023">
        <v>406</v>
      </c>
      <c r="AM892" s="1023">
        <v>413</v>
      </c>
      <c r="AN892" s="1039">
        <v>449</v>
      </c>
      <c r="AO892" s="1023">
        <v>421</v>
      </c>
      <c r="AP892" s="1023">
        <v>386</v>
      </c>
      <c r="AQ892" s="1023">
        <v>385</v>
      </c>
      <c r="AR892" s="1024">
        <v>319</v>
      </c>
      <c r="AS892" s="1023">
        <v>339</v>
      </c>
      <c r="AT892" s="1023">
        <v>327</v>
      </c>
      <c r="AU892" s="1023">
        <v>300</v>
      </c>
      <c r="AV892" s="1023">
        <v>330</v>
      </c>
      <c r="AW892" s="1023">
        <v>338</v>
      </c>
      <c r="AX892" s="1039">
        <v>310</v>
      </c>
      <c r="AY892" s="1023">
        <v>313</v>
      </c>
      <c r="AZ892" s="1023">
        <v>300</v>
      </c>
      <c r="BA892" s="1023">
        <v>298</v>
      </c>
      <c r="BB892" s="1024">
        <v>285</v>
      </c>
      <c r="BC892" s="1023">
        <v>250</v>
      </c>
      <c r="BD892" s="1023">
        <v>298</v>
      </c>
      <c r="BE892" s="1023">
        <v>285</v>
      </c>
      <c r="BF892" s="1023">
        <v>287</v>
      </c>
      <c r="BG892" s="1023">
        <v>274</v>
      </c>
      <c r="BH892" s="1039">
        <v>301</v>
      </c>
      <c r="BI892" s="1023">
        <v>304</v>
      </c>
      <c r="BJ892" s="1023">
        <v>326</v>
      </c>
      <c r="BK892" s="1023">
        <v>321</v>
      </c>
      <c r="BL892" s="1024">
        <v>298</v>
      </c>
      <c r="BM892" s="1023">
        <v>257</v>
      </c>
      <c r="BN892" s="1023">
        <v>232</v>
      </c>
      <c r="BO892" s="1023">
        <v>218</v>
      </c>
      <c r="BP892" s="1023">
        <v>210</v>
      </c>
      <c r="BQ892" s="1023">
        <v>200</v>
      </c>
      <c r="BR892" s="1039">
        <v>208</v>
      </c>
      <c r="BS892" s="1023">
        <v>137</v>
      </c>
      <c r="BT892" s="1023">
        <v>147</v>
      </c>
      <c r="BU892" s="1023">
        <v>125</v>
      </c>
      <c r="BV892" s="1024">
        <v>139</v>
      </c>
      <c r="BW892" s="1023">
        <v>136</v>
      </c>
      <c r="BX892" s="1023">
        <v>108</v>
      </c>
      <c r="BY892" s="1023">
        <v>103</v>
      </c>
      <c r="BZ892" s="1023">
        <v>93</v>
      </c>
      <c r="CA892" s="1023">
        <v>111</v>
      </c>
      <c r="CB892" s="1039">
        <v>130</v>
      </c>
      <c r="CC892" s="1023">
        <v>112</v>
      </c>
      <c r="CD892" s="1023">
        <v>77</v>
      </c>
      <c r="CE892" s="1023">
        <v>82</v>
      </c>
      <c r="CF892" s="1024">
        <v>68</v>
      </c>
      <c r="CG892" s="1023">
        <v>56</v>
      </c>
      <c r="CH892" s="1023">
        <v>39</v>
      </c>
      <c r="CI892" s="1023">
        <v>40</v>
      </c>
      <c r="CJ892" s="1023">
        <v>26</v>
      </c>
      <c r="CK892" s="1023">
        <v>31</v>
      </c>
      <c r="CL892" s="1039">
        <v>24</v>
      </c>
      <c r="CM892" s="1023">
        <v>16</v>
      </c>
      <c r="CN892" s="1023">
        <v>15</v>
      </c>
      <c r="CO892" s="1023">
        <v>10</v>
      </c>
      <c r="CP892" s="1024">
        <v>4</v>
      </c>
      <c r="CQ892" s="1023">
        <v>2</v>
      </c>
      <c r="CR892" s="1023">
        <v>1</v>
      </c>
      <c r="CS892" s="1023">
        <v>4</v>
      </c>
      <c r="CT892" s="1023">
        <v>3</v>
      </c>
      <c r="CU892" s="1023">
        <v>1</v>
      </c>
      <c r="CV892" s="1039">
        <v>2</v>
      </c>
      <c r="CW892" s="1023">
        <v>2</v>
      </c>
      <c r="CX892" s="1023">
        <v>0</v>
      </c>
      <c r="CY892" s="1023">
        <v>0</v>
      </c>
      <c r="CZ892" s="1023">
        <v>0</v>
      </c>
      <c r="DA892" s="1031">
        <v>3</v>
      </c>
    </row>
    <row r="893" spans="1:105">
      <c r="A893" s="66"/>
      <c r="B893" s="808" t="s">
        <v>748</v>
      </c>
      <c r="C893" s="816" t="s">
        <v>585</v>
      </c>
      <c r="D893" s="1035">
        <v>17728</v>
      </c>
      <c r="E893" s="1025">
        <v>149</v>
      </c>
      <c r="F893" s="1025">
        <v>175</v>
      </c>
      <c r="G893" s="1025">
        <v>176</v>
      </c>
      <c r="H893" s="1025">
        <v>146</v>
      </c>
      <c r="I893" s="1025">
        <v>141</v>
      </c>
      <c r="J893" s="1040">
        <v>174</v>
      </c>
      <c r="K893" s="1025">
        <v>133</v>
      </c>
      <c r="L893" s="1025">
        <v>122</v>
      </c>
      <c r="M893" s="1025">
        <v>106</v>
      </c>
      <c r="N893" s="1026">
        <v>106</v>
      </c>
      <c r="O893" s="1025">
        <v>109</v>
      </c>
      <c r="P893" s="1025">
        <v>106</v>
      </c>
      <c r="Q893" s="1025">
        <v>78</v>
      </c>
      <c r="R893" s="1025">
        <v>98</v>
      </c>
      <c r="S893" s="1025">
        <v>86</v>
      </c>
      <c r="T893" s="1040">
        <v>117</v>
      </c>
      <c r="U893" s="1025">
        <v>125</v>
      </c>
      <c r="V893" s="1025">
        <v>134</v>
      </c>
      <c r="W893" s="1025">
        <v>137</v>
      </c>
      <c r="X893" s="1026">
        <v>168</v>
      </c>
      <c r="Y893" s="1025">
        <v>204</v>
      </c>
      <c r="Z893" s="1025">
        <v>193</v>
      </c>
      <c r="AA893" s="1025">
        <v>252</v>
      </c>
      <c r="AB893" s="1025">
        <v>274</v>
      </c>
      <c r="AC893" s="1025">
        <v>320</v>
      </c>
      <c r="AD893" s="1040">
        <v>371</v>
      </c>
      <c r="AE893" s="1025">
        <v>363</v>
      </c>
      <c r="AF893" s="1025">
        <v>308</v>
      </c>
      <c r="AG893" s="1025">
        <v>343</v>
      </c>
      <c r="AH893" s="1026">
        <v>323</v>
      </c>
      <c r="AI893" s="1025">
        <v>320</v>
      </c>
      <c r="AJ893" s="1025">
        <v>330</v>
      </c>
      <c r="AK893" s="1025">
        <v>316</v>
      </c>
      <c r="AL893" s="1025">
        <v>328</v>
      </c>
      <c r="AM893" s="1025">
        <v>343</v>
      </c>
      <c r="AN893" s="1040">
        <v>375</v>
      </c>
      <c r="AO893" s="1025">
        <v>314</v>
      </c>
      <c r="AP893" s="1025">
        <v>327</v>
      </c>
      <c r="AQ893" s="1025">
        <v>296</v>
      </c>
      <c r="AR893" s="1026">
        <v>257</v>
      </c>
      <c r="AS893" s="1025">
        <v>230</v>
      </c>
      <c r="AT893" s="1025">
        <v>259</v>
      </c>
      <c r="AU893" s="1025">
        <v>211</v>
      </c>
      <c r="AV893" s="1025">
        <v>258</v>
      </c>
      <c r="AW893" s="1025">
        <v>266</v>
      </c>
      <c r="AX893" s="1040">
        <v>230</v>
      </c>
      <c r="AY893" s="1025">
        <v>262</v>
      </c>
      <c r="AZ893" s="1025">
        <v>270</v>
      </c>
      <c r="BA893" s="1025">
        <v>241</v>
      </c>
      <c r="BB893" s="1026">
        <v>282</v>
      </c>
      <c r="BC893" s="1025">
        <v>279</v>
      </c>
      <c r="BD893" s="1025">
        <v>260</v>
      </c>
      <c r="BE893" s="1025">
        <v>276</v>
      </c>
      <c r="BF893" s="1025">
        <v>301</v>
      </c>
      <c r="BG893" s="1025">
        <v>251</v>
      </c>
      <c r="BH893" s="1040">
        <v>273</v>
      </c>
      <c r="BI893" s="1025">
        <v>313</v>
      </c>
      <c r="BJ893" s="1025">
        <v>322</v>
      </c>
      <c r="BK893" s="1025">
        <v>313</v>
      </c>
      <c r="BL893" s="1026">
        <v>242</v>
      </c>
      <c r="BM893" s="1025">
        <v>257</v>
      </c>
      <c r="BN893" s="1025">
        <v>250</v>
      </c>
      <c r="BO893" s="1025">
        <v>240</v>
      </c>
      <c r="BP893" s="1025">
        <v>220</v>
      </c>
      <c r="BQ893" s="1025">
        <v>194</v>
      </c>
      <c r="BR893" s="1040">
        <v>194</v>
      </c>
      <c r="BS893" s="1025">
        <v>148</v>
      </c>
      <c r="BT893" s="1025">
        <v>147</v>
      </c>
      <c r="BU893" s="1025">
        <v>152</v>
      </c>
      <c r="BV893" s="1026">
        <v>142</v>
      </c>
      <c r="BW893" s="1025">
        <v>174</v>
      </c>
      <c r="BX893" s="1025">
        <v>148</v>
      </c>
      <c r="BY893" s="1025">
        <v>129</v>
      </c>
      <c r="BZ893" s="1025">
        <v>123</v>
      </c>
      <c r="CA893" s="1025">
        <v>147</v>
      </c>
      <c r="CB893" s="1040">
        <v>165</v>
      </c>
      <c r="CC893" s="1025">
        <v>96</v>
      </c>
      <c r="CD893" s="1025">
        <v>80</v>
      </c>
      <c r="CE893" s="1025">
        <v>83</v>
      </c>
      <c r="CF893" s="1026">
        <v>69</v>
      </c>
      <c r="CG893" s="1025">
        <v>68</v>
      </c>
      <c r="CH893" s="1025">
        <v>77</v>
      </c>
      <c r="CI893" s="1025">
        <v>57</v>
      </c>
      <c r="CJ893" s="1025">
        <v>42</v>
      </c>
      <c r="CK893" s="1025">
        <v>36</v>
      </c>
      <c r="CL893" s="1040">
        <v>45</v>
      </c>
      <c r="CM893" s="1025">
        <v>30</v>
      </c>
      <c r="CN893" s="1025">
        <v>23</v>
      </c>
      <c r="CO893" s="1025">
        <v>21</v>
      </c>
      <c r="CP893" s="1026">
        <v>23</v>
      </c>
      <c r="CQ893" s="1025">
        <v>16</v>
      </c>
      <c r="CR893" s="1025">
        <v>7</v>
      </c>
      <c r="CS893" s="1025">
        <v>13</v>
      </c>
      <c r="CT893" s="1025">
        <v>3</v>
      </c>
      <c r="CU893" s="1025">
        <v>3</v>
      </c>
      <c r="CV893" s="1040">
        <v>8</v>
      </c>
      <c r="CW893" s="1025">
        <v>0</v>
      </c>
      <c r="CX893" s="1025">
        <v>5</v>
      </c>
      <c r="CY893" s="1025">
        <v>0</v>
      </c>
      <c r="CZ893" s="1025">
        <v>1</v>
      </c>
      <c r="DA893" s="1035">
        <v>10</v>
      </c>
    </row>
    <row r="894" spans="1:105">
      <c r="A894" s="66"/>
      <c r="B894" s="806" t="s">
        <v>750</v>
      </c>
      <c r="C894" s="817" t="s">
        <v>588</v>
      </c>
      <c r="D894" s="1037">
        <v>20856</v>
      </c>
      <c r="E894" s="1021">
        <v>113</v>
      </c>
      <c r="F894" s="1021">
        <v>112</v>
      </c>
      <c r="G894" s="1021">
        <v>126</v>
      </c>
      <c r="H894" s="1021">
        <v>108</v>
      </c>
      <c r="I894" s="1021">
        <v>118</v>
      </c>
      <c r="J894" s="1038">
        <v>127</v>
      </c>
      <c r="K894" s="1021">
        <v>127</v>
      </c>
      <c r="L894" s="1021">
        <v>130</v>
      </c>
      <c r="M894" s="1021">
        <v>118</v>
      </c>
      <c r="N894" s="1022">
        <v>119</v>
      </c>
      <c r="O894" s="1021">
        <v>132</v>
      </c>
      <c r="P894" s="1021">
        <v>135</v>
      </c>
      <c r="Q894" s="1021">
        <v>117</v>
      </c>
      <c r="R894" s="1021">
        <v>145</v>
      </c>
      <c r="S894" s="1021">
        <v>161</v>
      </c>
      <c r="T894" s="1038">
        <v>137</v>
      </c>
      <c r="U894" s="1021">
        <v>162</v>
      </c>
      <c r="V894" s="1021">
        <v>210</v>
      </c>
      <c r="W894" s="1021">
        <v>214</v>
      </c>
      <c r="X894" s="1022">
        <v>256</v>
      </c>
      <c r="Y894" s="1021">
        <v>239</v>
      </c>
      <c r="Z894" s="1021">
        <v>270</v>
      </c>
      <c r="AA894" s="1021">
        <v>310</v>
      </c>
      <c r="AB894" s="1021">
        <v>327</v>
      </c>
      <c r="AC894" s="1021">
        <v>317</v>
      </c>
      <c r="AD894" s="1038">
        <v>326</v>
      </c>
      <c r="AE894" s="1021">
        <v>329</v>
      </c>
      <c r="AF894" s="1021">
        <v>336</v>
      </c>
      <c r="AG894" s="1021">
        <v>287</v>
      </c>
      <c r="AH894" s="1022">
        <v>295</v>
      </c>
      <c r="AI894" s="1021">
        <v>275</v>
      </c>
      <c r="AJ894" s="1021">
        <v>282</v>
      </c>
      <c r="AK894" s="1021">
        <v>266</v>
      </c>
      <c r="AL894" s="1021">
        <v>321</v>
      </c>
      <c r="AM894" s="1021">
        <v>295</v>
      </c>
      <c r="AN894" s="1038">
        <v>322</v>
      </c>
      <c r="AO894" s="1021">
        <v>330</v>
      </c>
      <c r="AP894" s="1021">
        <v>292</v>
      </c>
      <c r="AQ894" s="1021">
        <v>286</v>
      </c>
      <c r="AR894" s="1022">
        <v>208</v>
      </c>
      <c r="AS894" s="1021">
        <v>279</v>
      </c>
      <c r="AT894" s="1021">
        <v>253</v>
      </c>
      <c r="AU894" s="1021">
        <v>253</v>
      </c>
      <c r="AV894" s="1021">
        <v>285</v>
      </c>
      <c r="AW894" s="1021">
        <v>354</v>
      </c>
      <c r="AX894" s="1038">
        <v>356</v>
      </c>
      <c r="AY894" s="1021">
        <v>379</v>
      </c>
      <c r="AZ894" s="1021">
        <v>400</v>
      </c>
      <c r="BA894" s="1021">
        <v>376</v>
      </c>
      <c r="BB894" s="1022">
        <v>422</v>
      </c>
      <c r="BC894" s="1021">
        <v>418</v>
      </c>
      <c r="BD894" s="1021">
        <v>430</v>
      </c>
      <c r="BE894" s="1021">
        <v>430</v>
      </c>
      <c r="BF894" s="1021">
        <v>420</v>
      </c>
      <c r="BG894" s="1021">
        <v>407</v>
      </c>
      <c r="BH894" s="1038">
        <v>444</v>
      </c>
      <c r="BI894" s="1021">
        <v>439</v>
      </c>
      <c r="BJ894" s="1021">
        <v>470</v>
      </c>
      <c r="BK894" s="1021">
        <v>433</v>
      </c>
      <c r="BL894" s="1022">
        <v>378</v>
      </c>
      <c r="BM894" s="1021">
        <v>334</v>
      </c>
      <c r="BN894" s="1021">
        <v>324</v>
      </c>
      <c r="BO894" s="1021">
        <v>327</v>
      </c>
      <c r="BP894" s="1021">
        <v>313</v>
      </c>
      <c r="BQ894" s="1021">
        <v>237</v>
      </c>
      <c r="BR894" s="1038">
        <v>256</v>
      </c>
      <c r="BS894" s="1021">
        <v>226</v>
      </c>
      <c r="BT894" s="1021">
        <v>216</v>
      </c>
      <c r="BU894" s="1021">
        <v>208</v>
      </c>
      <c r="BV894" s="1022">
        <v>198</v>
      </c>
      <c r="BW894" s="1021">
        <v>211</v>
      </c>
      <c r="BX894" s="1021">
        <v>160</v>
      </c>
      <c r="BY894" s="1021">
        <v>146</v>
      </c>
      <c r="BZ894" s="1021">
        <v>155</v>
      </c>
      <c r="CA894" s="1021">
        <v>115</v>
      </c>
      <c r="CB894" s="1038">
        <v>145</v>
      </c>
      <c r="CC894" s="1021">
        <v>141</v>
      </c>
      <c r="CD894" s="1021">
        <v>100</v>
      </c>
      <c r="CE894" s="1021">
        <v>91</v>
      </c>
      <c r="CF894" s="1022">
        <v>82</v>
      </c>
      <c r="CG894" s="1021">
        <v>62</v>
      </c>
      <c r="CH894" s="1021">
        <v>61</v>
      </c>
      <c r="CI894" s="1021">
        <v>64</v>
      </c>
      <c r="CJ894" s="1021">
        <v>52</v>
      </c>
      <c r="CK894" s="1021">
        <v>34</v>
      </c>
      <c r="CL894" s="1038">
        <v>30</v>
      </c>
      <c r="CM894" s="1021">
        <v>29</v>
      </c>
      <c r="CN894" s="1021">
        <v>20</v>
      </c>
      <c r="CO894" s="1021">
        <v>19</v>
      </c>
      <c r="CP894" s="1022">
        <v>15</v>
      </c>
      <c r="CQ894" s="1021">
        <v>11</v>
      </c>
      <c r="CR894" s="1021">
        <v>11</v>
      </c>
      <c r="CS894" s="1021">
        <v>13</v>
      </c>
      <c r="CT894" s="1021">
        <v>7</v>
      </c>
      <c r="CU894" s="1021">
        <v>5</v>
      </c>
      <c r="CV894" s="1038">
        <v>9</v>
      </c>
      <c r="CW894" s="1021">
        <v>5</v>
      </c>
      <c r="CX894" s="1021">
        <v>1</v>
      </c>
      <c r="CY894" s="1021">
        <v>4</v>
      </c>
      <c r="CZ894" s="1021">
        <v>2</v>
      </c>
      <c r="DA894" s="1037">
        <v>11</v>
      </c>
    </row>
    <row r="895" spans="1:105">
      <c r="A895" s="66"/>
      <c r="B895" s="807" t="s">
        <v>750</v>
      </c>
      <c r="C895" s="815" t="s">
        <v>587</v>
      </c>
      <c r="D895" s="1031">
        <v>10588</v>
      </c>
      <c r="E895" s="1023">
        <v>75</v>
      </c>
      <c r="F895" s="1023">
        <v>60</v>
      </c>
      <c r="G895" s="1023">
        <v>69</v>
      </c>
      <c r="H895" s="1023">
        <v>57</v>
      </c>
      <c r="I895" s="1023">
        <v>56</v>
      </c>
      <c r="J895" s="1039">
        <v>61</v>
      </c>
      <c r="K895" s="1023">
        <v>55</v>
      </c>
      <c r="L895" s="1023">
        <v>69</v>
      </c>
      <c r="M895" s="1023">
        <v>65</v>
      </c>
      <c r="N895" s="1024">
        <v>58</v>
      </c>
      <c r="O895" s="1023">
        <v>68</v>
      </c>
      <c r="P895" s="1023">
        <v>72</v>
      </c>
      <c r="Q895" s="1023">
        <v>52</v>
      </c>
      <c r="R895" s="1023">
        <v>80</v>
      </c>
      <c r="S895" s="1023">
        <v>89</v>
      </c>
      <c r="T895" s="1039">
        <v>65</v>
      </c>
      <c r="U895" s="1023">
        <v>78</v>
      </c>
      <c r="V895" s="1023">
        <v>118</v>
      </c>
      <c r="W895" s="1023">
        <v>111</v>
      </c>
      <c r="X895" s="1024">
        <v>155</v>
      </c>
      <c r="Y895" s="1023">
        <v>135</v>
      </c>
      <c r="Z895" s="1023">
        <v>148</v>
      </c>
      <c r="AA895" s="1023">
        <v>162</v>
      </c>
      <c r="AB895" s="1023">
        <v>172</v>
      </c>
      <c r="AC895" s="1023">
        <v>158</v>
      </c>
      <c r="AD895" s="1039">
        <v>162</v>
      </c>
      <c r="AE895" s="1023">
        <v>167</v>
      </c>
      <c r="AF895" s="1023">
        <v>171</v>
      </c>
      <c r="AG895" s="1023">
        <v>145</v>
      </c>
      <c r="AH895" s="1024">
        <v>163</v>
      </c>
      <c r="AI895" s="1023">
        <v>137</v>
      </c>
      <c r="AJ895" s="1023">
        <v>157</v>
      </c>
      <c r="AK895" s="1023">
        <v>129</v>
      </c>
      <c r="AL895" s="1023">
        <v>183</v>
      </c>
      <c r="AM895" s="1023">
        <v>153</v>
      </c>
      <c r="AN895" s="1039">
        <v>174</v>
      </c>
      <c r="AO895" s="1023">
        <v>194</v>
      </c>
      <c r="AP895" s="1023">
        <v>144</v>
      </c>
      <c r="AQ895" s="1023">
        <v>147</v>
      </c>
      <c r="AR895" s="1024">
        <v>123</v>
      </c>
      <c r="AS895" s="1023">
        <v>149</v>
      </c>
      <c r="AT895" s="1023">
        <v>125</v>
      </c>
      <c r="AU895" s="1023">
        <v>135</v>
      </c>
      <c r="AV895" s="1023">
        <v>153</v>
      </c>
      <c r="AW895" s="1023">
        <v>168</v>
      </c>
      <c r="AX895" s="1039">
        <v>180</v>
      </c>
      <c r="AY895" s="1023">
        <v>188</v>
      </c>
      <c r="AZ895" s="1023">
        <v>191</v>
      </c>
      <c r="BA895" s="1023">
        <v>189</v>
      </c>
      <c r="BB895" s="1024">
        <v>205</v>
      </c>
      <c r="BC895" s="1023">
        <v>220</v>
      </c>
      <c r="BD895" s="1023">
        <v>218</v>
      </c>
      <c r="BE895" s="1023">
        <v>220</v>
      </c>
      <c r="BF895" s="1023">
        <v>234</v>
      </c>
      <c r="BG895" s="1023">
        <v>220</v>
      </c>
      <c r="BH895" s="1039">
        <v>217</v>
      </c>
      <c r="BI895" s="1023">
        <v>202</v>
      </c>
      <c r="BJ895" s="1023">
        <v>250</v>
      </c>
      <c r="BK895" s="1023">
        <v>216</v>
      </c>
      <c r="BL895" s="1024">
        <v>190</v>
      </c>
      <c r="BM895" s="1023">
        <v>159</v>
      </c>
      <c r="BN895" s="1023">
        <v>164</v>
      </c>
      <c r="BO895" s="1023">
        <v>164</v>
      </c>
      <c r="BP895" s="1023">
        <v>159</v>
      </c>
      <c r="BQ895" s="1023">
        <v>108</v>
      </c>
      <c r="BR895" s="1039">
        <v>136</v>
      </c>
      <c r="BS895" s="1023">
        <v>114</v>
      </c>
      <c r="BT895" s="1023">
        <v>99</v>
      </c>
      <c r="BU895" s="1023">
        <v>110</v>
      </c>
      <c r="BV895" s="1024">
        <v>84</v>
      </c>
      <c r="BW895" s="1023">
        <v>102</v>
      </c>
      <c r="BX895" s="1023">
        <v>82</v>
      </c>
      <c r="BY895" s="1023">
        <v>64</v>
      </c>
      <c r="BZ895" s="1023">
        <v>68</v>
      </c>
      <c r="CA895" s="1023">
        <v>60</v>
      </c>
      <c r="CB895" s="1039">
        <v>73</v>
      </c>
      <c r="CC895" s="1023">
        <v>65</v>
      </c>
      <c r="CD895" s="1023">
        <v>44</v>
      </c>
      <c r="CE895" s="1023">
        <v>41</v>
      </c>
      <c r="CF895" s="1024">
        <v>30</v>
      </c>
      <c r="CG895" s="1023">
        <v>23</v>
      </c>
      <c r="CH895" s="1023">
        <v>20</v>
      </c>
      <c r="CI895" s="1023">
        <v>18</v>
      </c>
      <c r="CJ895" s="1023">
        <v>21</v>
      </c>
      <c r="CK895" s="1023">
        <v>13</v>
      </c>
      <c r="CL895" s="1039">
        <v>14</v>
      </c>
      <c r="CM895" s="1023">
        <v>14</v>
      </c>
      <c r="CN895" s="1023">
        <v>7</v>
      </c>
      <c r="CO895" s="1023">
        <v>2</v>
      </c>
      <c r="CP895" s="1024">
        <v>3</v>
      </c>
      <c r="CQ895" s="1023">
        <v>4</v>
      </c>
      <c r="CR895" s="1023">
        <v>1</v>
      </c>
      <c r="CS895" s="1023">
        <v>2</v>
      </c>
      <c r="CT895" s="1023">
        <v>0</v>
      </c>
      <c r="CU895" s="1023">
        <v>2</v>
      </c>
      <c r="CV895" s="1039">
        <v>3</v>
      </c>
      <c r="CW895" s="1023">
        <v>2</v>
      </c>
      <c r="CX895" s="1023">
        <v>1</v>
      </c>
      <c r="CY895" s="1023">
        <v>0</v>
      </c>
      <c r="CZ895" s="1023">
        <v>1</v>
      </c>
      <c r="DA895" s="1031">
        <v>4</v>
      </c>
    </row>
    <row r="896" spans="1:105">
      <c r="A896" s="66"/>
      <c r="B896" s="808" t="s">
        <v>750</v>
      </c>
      <c r="C896" s="816" t="s">
        <v>585</v>
      </c>
      <c r="D896" s="1035">
        <v>10268</v>
      </c>
      <c r="E896" s="1025">
        <v>38</v>
      </c>
      <c r="F896" s="1025">
        <v>52</v>
      </c>
      <c r="G896" s="1025">
        <v>57</v>
      </c>
      <c r="H896" s="1025">
        <v>51</v>
      </c>
      <c r="I896" s="1025">
        <v>62</v>
      </c>
      <c r="J896" s="1040">
        <v>66</v>
      </c>
      <c r="K896" s="1025">
        <v>72</v>
      </c>
      <c r="L896" s="1025">
        <v>61</v>
      </c>
      <c r="M896" s="1025">
        <v>53</v>
      </c>
      <c r="N896" s="1026">
        <v>61</v>
      </c>
      <c r="O896" s="1025">
        <v>64</v>
      </c>
      <c r="P896" s="1025">
        <v>63</v>
      </c>
      <c r="Q896" s="1025">
        <v>65</v>
      </c>
      <c r="R896" s="1025">
        <v>65</v>
      </c>
      <c r="S896" s="1025">
        <v>72</v>
      </c>
      <c r="T896" s="1040">
        <v>72</v>
      </c>
      <c r="U896" s="1025">
        <v>84</v>
      </c>
      <c r="V896" s="1025">
        <v>92</v>
      </c>
      <c r="W896" s="1025">
        <v>103</v>
      </c>
      <c r="X896" s="1026">
        <v>101</v>
      </c>
      <c r="Y896" s="1025">
        <v>104</v>
      </c>
      <c r="Z896" s="1025">
        <v>122</v>
      </c>
      <c r="AA896" s="1025">
        <v>148</v>
      </c>
      <c r="AB896" s="1025">
        <v>155</v>
      </c>
      <c r="AC896" s="1025">
        <v>159</v>
      </c>
      <c r="AD896" s="1040">
        <v>164</v>
      </c>
      <c r="AE896" s="1025">
        <v>162</v>
      </c>
      <c r="AF896" s="1025">
        <v>165</v>
      </c>
      <c r="AG896" s="1025">
        <v>142</v>
      </c>
      <c r="AH896" s="1026">
        <v>132</v>
      </c>
      <c r="AI896" s="1025">
        <v>138</v>
      </c>
      <c r="AJ896" s="1025">
        <v>125</v>
      </c>
      <c r="AK896" s="1025">
        <v>137</v>
      </c>
      <c r="AL896" s="1025">
        <v>138</v>
      </c>
      <c r="AM896" s="1025">
        <v>142</v>
      </c>
      <c r="AN896" s="1040">
        <v>148</v>
      </c>
      <c r="AO896" s="1025">
        <v>136</v>
      </c>
      <c r="AP896" s="1025">
        <v>148</v>
      </c>
      <c r="AQ896" s="1025">
        <v>139</v>
      </c>
      <c r="AR896" s="1026">
        <v>85</v>
      </c>
      <c r="AS896" s="1025">
        <v>130</v>
      </c>
      <c r="AT896" s="1025">
        <v>128</v>
      </c>
      <c r="AU896" s="1025">
        <v>118</v>
      </c>
      <c r="AV896" s="1025">
        <v>132</v>
      </c>
      <c r="AW896" s="1025">
        <v>186</v>
      </c>
      <c r="AX896" s="1040">
        <v>176</v>
      </c>
      <c r="AY896" s="1025">
        <v>191</v>
      </c>
      <c r="AZ896" s="1025">
        <v>209</v>
      </c>
      <c r="BA896" s="1025">
        <v>187</v>
      </c>
      <c r="BB896" s="1026">
        <v>217</v>
      </c>
      <c r="BC896" s="1025">
        <v>198</v>
      </c>
      <c r="BD896" s="1025">
        <v>212</v>
      </c>
      <c r="BE896" s="1025">
        <v>210</v>
      </c>
      <c r="BF896" s="1025">
        <v>186</v>
      </c>
      <c r="BG896" s="1025">
        <v>187</v>
      </c>
      <c r="BH896" s="1040">
        <v>227</v>
      </c>
      <c r="BI896" s="1025">
        <v>237</v>
      </c>
      <c r="BJ896" s="1025">
        <v>220</v>
      </c>
      <c r="BK896" s="1025">
        <v>217</v>
      </c>
      <c r="BL896" s="1026">
        <v>188</v>
      </c>
      <c r="BM896" s="1025">
        <v>175</v>
      </c>
      <c r="BN896" s="1025">
        <v>160</v>
      </c>
      <c r="BO896" s="1025">
        <v>163</v>
      </c>
      <c r="BP896" s="1025">
        <v>154</v>
      </c>
      <c r="BQ896" s="1025">
        <v>129</v>
      </c>
      <c r="BR896" s="1040">
        <v>120</v>
      </c>
      <c r="BS896" s="1025">
        <v>112</v>
      </c>
      <c r="BT896" s="1025">
        <v>117</v>
      </c>
      <c r="BU896" s="1025">
        <v>98</v>
      </c>
      <c r="BV896" s="1026">
        <v>114</v>
      </c>
      <c r="BW896" s="1025">
        <v>109</v>
      </c>
      <c r="BX896" s="1025">
        <v>78</v>
      </c>
      <c r="BY896" s="1025">
        <v>82</v>
      </c>
      <c r="BZ896" s="1025">
        <v>87</v>
      </c>
      <c r="CA896" s="1025">
        <v>55</v>
      </c>
      <c r="CB896" s="1040">
        <v>72</v>
      </c>
      <c r="CC896" s="1025">
        <v>76</v>
      </c>
      <c r="CD896" s="1025">
        <v>56</v>
      </c>
      <c r="CE896" s="1025">
        <v>50</v>
      </c>
      <c r="CF896" s="1026">
        <v>52</v>
      </c>
      <c r="CG896" s="1025">
        <v>39</v>
      </c>
      <c r="CH896" s="1025">
        <v>41</v>
      </c>
      <c r="CI896" s="1025">
        <v>46</v>
      </c>
      <c r="CJ896" s="1025">
        <v>31</v>
      </c>
      <c r="CK896" s="1025">
        <v>21</v>
      </c>
      <c r="CL896" s="1040">
        <v>16</v>
      </c>
      <c r="CM896" s="1025">
        <v>15</v>
      </c>
      <c r="CN896" s="1025">
        <v>13</v>
      </c>
      <c r="CO896" s="1025">
        <v>17</v>
      </c>
      <c r="CP896" s="1026">
        <v>12</v>
      </c>
      <c r="CQ896" s="1025">
        <v>7</v>
      </c>
      <c r="CR896" s="1025">
        <v>10</v>
      </c>
      <c r="CS896" s="1025">
        <v>11</v>
      </c>
      <c r="CT896" s="1025">
        <v>7</v>
      </c>
      <c r="CU896" s="1025">
        <v>3</v>
      </c>
      <c r="CV896" s="1040">
        <v>6</v>
      </c>
      <c r="CW896" s="1025">
        <v>3</v>
      </c>
      <c r="CX896" s="1025">
        <v>0</v>
      </c>
      <c r="CY896" s="1025">
        <v>4</v>
      </c>
      <c r="CZ896" s="1025">
        <v>1</v>
      </c>
      <c r="DA896" s="1035">
        <v>7</v>
      </c>
    </row>
    <row r="897" spans="1:105">
      <c r="A897" s="66"/>
      <c r="B897" s="806" t="s">
        <v>756</v>
      </c>
      <c r="C897" s="817" t="s">
        <v>588</v>
      </c>
      <c r="D897" s="1037">
        <v>25971</v>
      </c>
      <c r="E897" s="1021">
        <v>152</v>
      </c>
      <c r="F897" s="1021">
        <v>149</v>
      </c>
      <c r="G897" s="1021">
        <v>176</v>
      </c>
      <c r="H897" s="1021">
        <v>153</v>
      </c>
      <c r="I897" s="1021">
        <v>119</v>
      </c>
      <c r="J897" s="1038">
        <v>181</v>
      </c>
      <c r="K897" s="1021">
        <v>132</v>
      </c>
      <c r="L897" s="1021">
        <v>127</v>
      </c>
      <c r="M897" s="1021">
        <v>116</v>
      </c>
      <c r="N897" s="1022">
        <v>116</v>
      </c>
      <c r="O897" s="1021">
        <v>163</v>
      </c>
      <c r="P897" s="1021">
        <v>133</v>
      </c>
      <c r="Q897" s="1021">
        <v>146</v>
      </c>
      <c r="R897" s="1021">
        <v>148</v>
      </c>
      <c r="S897" s="1021">
        <v>158</v>
      </c>
      <c r="T897" s="1038">
        <v>170</v>
      </c>
      <c r="U897" s="1021">
        <v>204</v>
      </c>
      <c r="V897" s="1021">
        <v>239</v>
      </c>
      <c r="W897" s="1021">
        <v>240</v>
      </c>
      <c r="X897" s="1022">
        <v>261</v>
      </c>
      <c r="Y897" s="1021">
        <v>314</v>
      </c>
      <c r="Z897" s="1021">
        <v>304</v>
      </c>
      <c r="AA897" s="1021">
        <v>349</v>
      </c>
      <c r="AB897" s="1021">
        <v>375</v>
      </c>
      <c r="AC897" s="1021">
        <v>418</v>
      </c>
      <c r="AD897" s="1038">
        <v>402</v>
      </c>
      <c r="AE897" s="1021">
        <v>436</v>
      </c>
      <c r="AF897" s="1021">
        <v>413</v>
      </c>
      <c r="AG897" s="1021">
        <v>393</v>
      </c>
      <c r="AH897" s="1022">
        <v>369</v>
      </c>
      <c r="AI897" s="1021">
        <v>369</v>
      </c>
      <c r="AJ897" s="1021">
        <v>334</v>
      </c>
      <c r="AK897" s="1021">
        <v>417</v>
      </c>
      <c r="AL897" s="1021">
        <v>379</v>
      </c>
      <c r="AM897" s="1021">
        <v>393</v>
      </c>
      <c r="AN897" s="1038">
        <v>432</v>
      </c>
      <c r="AO897" s="1021">
        <v>399</v>
      </c>
      <c r="AP897" s="1021">
        <v>363</v>
      </c>
      <c r="AQ897" s="1021">
        <v>402</v>
      </c>
      <c r="AR897" s="1022">
        <v>322</v>
      </c>
      <c r="AS897" s="1021">
        <v>329</v>
      </c>
      <c r="AT897" s="1021">
        <v>303</v>
      </c>
      <c r="AU897" s="1021">
        <v>325</v>
      </c>
      <c r="AV897" s="1021">
        <v>361</v>
      </c>
      <c r="AW897" s="1021">
        <v>422</v>
      </c>
      <c r="AX897" s="1038">
        <v>428</v>
      </c>
      <c r="AY897" s="1021">
        <v>447</v>
      </c>
      <c r="AZ897" s="1021">
        <v>484</v>
      </c>
      <c r="BA897" s="1021">
        <v>500</v>
      </c>
      <c r="BB897" s="1022">
        <v>529</v>
      </c>
      <c r="BC897" s="1021">
        <v>466</v>
      </c>
      <c r="BD897" s="1021">
        <v>496</v>
      </c>
      <c r="BE897" s="1021">
        <v>507</v>
      </c>
      <c r="BF897" s="1021">
        <v>530</v>
      </c>
      <c r="BG897" s="1021">
        <v>509</v>
      </c>
      <c r="BH897" s="1038">
        <v>541</v>
      </c>
      <c r="BI897" s="1021">
        <v>528</v>
      </c>
      <c r="BJ897" s="1021">
        <v>574</v>
      </c>
      <c r="BK897" s="1021">
        <v>510</v>
      </c>
      <c r="BL897" s="1022">
        <v>495</v>
      </c>
      <c r="BM897" s="1021">
        <v>434</v>
      </c>
      <c r="BN897" s="1021">
        <v>407</v>
      </c>
      <c r="BO897" s="1021">
        <v>430</v>
      </c>
      <c r="BP897" s="1021">
        <v>405</v>
      </c>
      <c r="BQ897" s="1021">
        <v>317</v>
      </c>
      <c r="BR897" s="1038">
        <v>345</v>
      </c>
      <c r="BS897" s="1021">
        <v>243</v>
      </c>
      <c r="BT897" s="1021">
        <v>309</v>
      </c>
      <c r="BU897" s="1021">
        <v>267</v>
      </c>
      <c r="BV897" s="1022">
        <v>262</v>
      </c>
      <c r="BW897" s="1021">
        <v>272</v>
      </c>
      <c r="BX897" s="1021">
        <v>196</v>
      </c>
      <c r="BY897" s="1021">
        <v>192</v>
      </c>
      <c r="BZ897" s="1021">
        <v>174</v>
      </c>
      <c r="CA897" s="1021">
        <v>167</v>
      </c>
      <c r="CB897" s="1038">
        <v>204</v>
      </c>
      <c r="CC897" s="1021">
        <v>160</v>
      </c>
      <c r="CD897" s="1021">
        <v>161</v>
      </c>
      <c r="CE897" s="1021">
        <v>141</v>
      </c>
      <c r="CF897" s="1022">
        <v>119</v>
      </c>
      <c r="CG897" s="1021">
        <v>85</v>
      </c>
      <c r="CH897" s="1021">
        <v>86</v>
      </c>
      <c r="CI897" s="1021">
        <v>75</v>
      </c>
      <c r="CJ897" s="1021">
        <v>57</v>
      </c>
      <c r="CK897" s="1021">
        <v>63</v>
      </c>
      <c r="CL897" s="1038">
        <v>42</v>
      </c>
      <c r="CM897" s="1021">
        <v>28</v>
      </c>
      <c r="CN897" s="1021">
        <v>32</v>
      </c>
      <c r="CO897" s="1021">
        <v>28</v>
      </c>
      <c r="CP897" s="1022">
        <v>21</v>
      </c>
      <c r="CQ897" s="1021">
        <v>24</v>
      </c>
      <c r="CR897" s="1021">
        <v>17</v>
      </c>
      <c r="CS897" s="1021">
        <v>7</v>
      </c>
      <c r="CT897" s="1021">
        <v>8</v>
      </c>
      <c r="CU897" s="1021">
        <v>6</v>
      </c>
      <c r="CV897" s="1038">
        <v>7</v>
      </c>
      <c r="CW897" s="1021">
        <v>4</v>
      </c>
      <c r="CX897" s="1021">
        <v>4</v>
      </c>
      <c r="CY897" s="1021">
        <v>1</v>
      </c>
      <c r="CZ897" s="1021">
        <v>2</v>
      </c>
      <c r="DA897" s="1037">
        <v>19</v>
      </c>
    </row>
    <row r="898" spans="1:105">
      <c r="A898" s="66"/>
      <c r="B898" s="807" t="s">
        <v>756</v>
      </c>
      <c r="C898" s="815" t="s">
        <v>587</v>
      </c>
      <c r="D898" s="1031">
        <v>13108</v>
      </c>
      <c r="E898" s="1023">
        <v>81</v>
      </c>
      <c r="F898" s="1023">
        <v>76</v>
      </c>
      <c r="G898" s="1023">
        <v>91</v>
      </c>
      <c r="H898" s="1023">
        <v>67</v>
      </c>
      <c r="I898" s="1023">
        <v>63</v>
      </c>
      <c r="J898" s="1039">
        <v>113</v>
      </c>
      <c r="K898" s="1023">
        <v>76</v>
      </c>
      <c r="L898" s="1023">
        <v>53</v>
      </c>
      <c r="M898" s="1023">
        <v>59</v>
      </c>
      <c r="N898" s="1024">
        <v>59</v>
      </c>
      <c r="O898" s="1023">
        <v>80</v>
      </c>
      <c r="P898" s="1023">
        <v>57</v>
      </c>
      <c r="Q898" s="1023">
        <v>65</v>
      </c>
      <c r="R898" s="1023">
        <v>72</v>
      </c>
      <c r="S898" s="1023">
        <v>77</v>
      </c>
      <c r="T898" s="1039">
        <v>79</v>
      </c>
      <c r="U898" s="1023">
        <v>111</v>
      </c>
      <c r="V898" s="1023">
        <v>127</v>
      </c>
      <c r="W898" s="1023">
        <v>120</v>
      </c>
      <c r="X898" s="1024">
        <v>137</v>
      </c>
      <c r="Y898" s="1023">
        <v>161</v>
      </c>
      <c r="Z898" s="1023">
        <v>148</v>
      </c>
      <c r="AA898" s="1023">
        <v>187</v>
      </c>
      <c r="AB898" s="1023">
        <v>202</v>
      </c>
      <c r="AC898" s="1023">
        <v>206</v>
      </c>
      <c r="AD898" s="1039">
        <v>199</v>
      </c>
      <c r="AE898" s="1023">
        <v>217</v>
      </c>
      <c r="AF898" s="1023">
        <v>221</v>
      </c>
      <c r="AG898" s="1023">
        <v>209</v>
      </c>
      <c r="AH898" s="1024">
        <v>200</v>
      </c>
      <c r="AI898" s="1023">
        <v>187</v>
      </c>
      <c r="AJ898" s="1023">
        <v>178</v>
      </c>
      <c r="AK898" s="1023">
        <v>231</v>
      </c>
      <c r="AL898" s="1023">
        <v>220</v>
      </c>
      <c r="AM898" s="1023">
        <v>210</v>
      </c>
      <c r="AN898" s="1039">
        <v>236</v>
      </c>
      <c r="AO898" s="1023">
        <v>236</v>
      </c>
      <c r="AP898" s="1023">
        <v>197</v>
      </c>
      <c r="AQ898" s="1023">
        <v>224</v>
      </c>
      <c r="AR898" s="1024">
        <v>185</v>
      </c>
      <c r="AS898" s="1023">
        <v>173</v>
      </c>
      <c r="AT898" s="1023">
        <v>165</v>
      </c>
      <c r="AU898" s="1023">
        <v>172</v>
      </c>
      <c r="AV898" s="1023">
        <v>190</v>
      </c>
      <c r="AW898" s="1023">
        <v>202</v>
      </c>
      <c r="AX898" s="1039">
        <v>216</v>
      </c>
      <c r="AY898" s="1023">
        <v>239</v>
      </c>
      <c r="AZ898" s="1023">
        <v>239</v>
      </c>
      <c r="BA898" s="1023">
        <v>231</v>
      </c>
      <c r="BB898" s="1024">
        <v>250</v>
      </c>
      <c r="BC898" s="1023">
        <v>233</v>
      </c>
      <c r="BD898" s="1023">
        <v>264</v>
      </c>
      <c r="BE898" s="1023">
        <v>236</v>
      </c>
      <c r="BF898" s="1023">
        <v>259</v>
      </c>
      <c r="BG898" s="1023">
        <v>275</v>
      </c>
      <c r="BH898" s="1039">
        <v>270</v>
      </c>
      <c r="BI898" s="1023">
        <v>271</v>
      </c>
      <c r="BJ898" s="1023">
        <v>288</v>
      </c>
      <c r="BK898" s="1023">
        <v>247</v>
      </c>
      <c r="BL898" s="1024">
        <v>244</v>
      </c>
      <c r="BM898" s="1023">
        <v>222</v>
      </c>
      <c r="BN898" s="1023">
        <v>204</v>
      </c>
      <c r="BO898" s="1023">
        <v>195</v>
      </c>
      <c r="BP898" s="1023">
        <v>177</v>
      </c>
      <c r="BQ898" s="1023">
        <v>155</v>
      </c>
      <c r="BR898" s="1039">
        <v>165</v>
      </c>
      <c r="BS898" s="1023">
        <v>128</v>
      </c>
      <c r="BT898" s="1023">
        <v>144</v>
      </c>
      <c r="BU898" s="1023">
        <v>141</v>
      </c>
      <c r="BV898" s="1024">
        <v>133</v>
      </c>
      <c r="BW898" s="1023">
        <v>121</v>
      </c>
      <c r="BX898" s="1023">
        <v>88</v>
      </c>
      <c r="BY898" s="1023">
        <v>99</v>
      </c>
      <c r="BZ898" s="1023">
        <v>83</v>
      </c>
      <c r="CA898" s="1023">
        <v>89</v>
      </c>
      <c r="CB898" s="1039">
        <v>102</v>
      </c>
      <c r="CC898" s="1023">
        <v>81</v>
      </c>
      <c r="CD898" s="1023">
        <v>55</v>
      </c>
      <c r="CE898" s="1023">
        <v>59</v>
      </c>
      <c r="CF898" s="1024">
        <v>61</v>
      </c>
      <c r="CG898" s="1023">
        <v>40</v>
      </c>
      <c r="CH898" s="1023">
        <v>37</v>
      </c>
      <c r="CI898" s="1023">
        <v>26</v>
      </c>
      <c r="CJ898" s="1023">
        <v>22</v>
      </c>
      <c r="CK898" s="1023">
        <v>22</v>
      </c>
      <c r="CL898" s="1039">
        <v>22</v>
      </c>
      <c r="CM898" s="1023">
        <v>8</v>
      </c>
      <c r="CN898" s="1023">
        <v>11</v>
      </c>
      <c r="CO898" s="1023">
        <v>3</v>
      </c>
      <c r="CP898" s="1024">
        <v>8</v>
      </c>
      <c r="CQ898" s="1023">
        <v>5</v>
      </c>
      <c r="CR898" s="1023">
        <v>4</v>
      </c>
      <c r="CS898" s="1023">
        <v>1</v>
      </c>
      <c r="CT898" s="1023">
        <v>2</v>
      </c>
      <c r="CU898" s="1023">
        <v>3</v>
      </c>
      <c r="CV898" s="1039">
        <v>3</v>
      </c>
      <c r="CW898" s="1023">
        <v>1</v>
      </c>
      <c r="CX898" s="1023">
        <v>1</v>
      </c>
      <c r="CY898" s="1023">
        <v>0</v>
      </c>
      <c r="CZ898" s="1023">
        <v>2</v>
      </c>
      <c r="DA898" s="1031">
        <v>4</v>
      </c>
    </row>
    <row r="899" spans="1:105">
      <c r="A899" s="66"/>
      <c r="B899" s="808" t="s">
        <v>756</v>
      </c>
      <c r="C899" s="816" t="s">
        <v>585</v>
      </c>
      <c r="D899" s="1035">
        <v>12863</v>
      </c>
      <c r="E899" s="1025">
        <v>71</v>
      </c>
      <c r="F899" s="1025">
        <v>73</v>
      </c>
      <c r="G899" s="1025">
        <v>85</v>
      </c>
      <c r="H899" s="1025">
        <v>86</v>
      </c>
      <c r="I899" s="1025">
        <v>56</v>
      </c>
      <c r="J899" s="1040">
        <v>68</v>
      </c>
      <c r="K899" s="1025">
        <v>56</v>
      </c>
      <c r="L899" s="1025">
        <v>74</v>
      </c>
      <c r="M899" s="1025">
        <v>57</v>
      </c>
      <c r="N899" s="1026">
        <v>57</v>
      </c>
      <c r="O899" s="1025">
        <v>83</v>
      </c>
      <c r="P899" s="1025">
        <v>76</v>
      </c>
      <c r="Q899" s="1025">
        <v>81</v>
      </c>
      <c r="R899" s="1025">
        <v>76</v>
      </c>
      <c r="S899" s="1025">
        <v>81</v>
      </c>
      <c r="T899" s="1040">
        <v>91</v>
      </c>
      <c r="U899" s="1025">
        <v>93</v>
      </c>
      <c r="V899" s="1025">
        <v>112</v>
      </c>
      <c r="W899" s="1025">
        <v>120</v>
      </c>
      <c r="X899" s="1026">
        <v>124</v>
      </c>
      <c r="Y899" s="1025">
        <v>153</v>
      </c>
      <c r="Z899" s="1025">
        <v>156</v>
      </c>
      <c r="AA899" s="1025">
        <v>162</v>
      </c>
      <c r="AB899" s="1025">
        <v>173</v>
      </c>
      <c r="AC899" s="1025">
        <v>212</v>
      </c>
      <c r="AD899" s="1040">
        <v>203</v>
      </c>
      <c r="AE899" s="1025">
        <v>219</v>
      </c>
      <c r="AF899" s="1025">
        <v>192</v>
      </c>
      <c r="AG899" s="1025">
        <v>184</v>
      </c>
      <c r="AH899" s="1026">
        <v>169</v>
      </c>
      <c r="AI899" s="1025">
        <v>182</v>
      </c>
      <c r="AJ899" s="1025">
        <v>156</v>
      </c>
      <c r="AK899" s="1025">
        <v>186</v>
      </c>
      <c r="AL899" s="1025">
        <v>159</v>
      </c>
      <c r="AM899" s="1025">
        <v>183</v>
      </c>
      <c r="AN899" s="1040">
        <v>196</v>
      </c>
      <c r="AO899" s="1025">
        <v>163</v>
      </c>
      <c r="AP899" s="1025">
        <v>166</v>
      </c>
      <c r="AQ899" s="1025">
        <v>178</v>
      </c>
      <c r="AR899" s="1026">
        <v>137</v>
      </c>
      <c r="AS899" s="1025">
        <v>156</v>
      </c>
      <c r="AT899" s="1025">
        <v>138</v>
      </c>
      <c r="AU899" s="1025">
        <v>153</v>
      </c>
      <c r="AV899" s="1025">
        <v>171</v>
      </c>
      <c r="AW899" s="1025">
        <v>220</v>
      </c>
      <c r="AX899" s="1040">
        <v>212</v>
      </c>
      <c r="AY899" s="1025">
        <v>208</v>
      </c>
      <c r="AZ899" s="1025">
        <v>245</v>
      </c>
      <c r="BA899" s="1025">
        <v>269</v>
      </c>
      <c r="BB899" s="1026">
        <v>279</v>
      </c>
      <c r="BC899" s="1025">
        <v>233</v>
      </c>
      <c r="BD899" s="1025">
        <v>232</v>
      </c>
      <c r="BE899" s="1025">
        <v>271</v>
      </c>
      <c r="BF899" s="1025">
        <v>271</v>
      </c>
      <c r="BG899" s="1025">
        <v>234</v>
      </c>
      <c r="BH899" s="1040">
        <v>271</v>
      </c>
      <c r="BI899" s="1025">
        <v>257</v>
      </c>
      <c r="BJ899" s="1025">
        <v>286</v>
      </c>
      <c r="BK899" s="1025">
        <v>263</v>
      </c>
      <c r="BL899" s="1026">
        <v>251</v>
      </c>
      <c r="BM899" s="1025">
        <v>212</v>
      </c>
      <c r="BN899" s="1025">
        <v>203</v>
      </c>
      <c r="BO899" s="1025">
        <v>235</v>
      </c>
      <c r="BP899" s="1025">
        <v>228</v>
      </c>
      <c r="BQ899" s="1025">
        <v>162</v>
      </c>
      <c r="BR899" s="1040">
        <v>180</v>
      </c>
      <c r="BS899" s="1025">
        <v>115</v>
      </c>
      <c r="BT899" s="1025">
        <v>165</v>
      </c>
      <c r="BU899" s="1025">
        <v>126</v>
      </c>
      <c r="BV899" s="1026">
        <v>129</v>
      </c>
      <c r="BW899" s="1025">
        <v>151</v>
      </c>
      <c r="BX899" s="1025">
        <v>108</v>
      </c>
      <c r="BY899" s="1025">
        <v>93</v>
      </c>
      <c r="BZ899" s="1025">
        <v>91</v>
      </c>
      <c r="CA899" s="1025">
        <v>78</v>
      </c>
      <c r="CB899" s="1040">
        <v>102</v>
      </c>
      <c r="CC899" s="1025">
        <v>79</v>
      </c>
      <c r="CD899" s="1025">
        <v>106</v>
      </c>
      <c r="CE899" s="1025">
        <v>82</v>
      </c>
      <c r="CF899" s="1026">
        <v>58</v>
      </c>
      <c r="CG899" s="1025">
        <v>45</v>
      </c>
      <c r="CH899" s="1025">
        <v>49</v>
      </c>
      <c r="CI899" s="1025">
        <v>49</v>
      </c>
      <c r="CJ899" s="1025">
        <v>35</v>
      </c>
      <c r="CK899" s="1025">
        <v>41</v>
      </c>
      <c r="CL899" s="1040">
        <v>20</v>
      </c>
      <c r="CM899" s="1025">
        <v>20</v>
      </c>
      <c r="CN899" s="1025">
        <v>21</v>
      </c>
      <c r="CO899" s="1025">
        <v>25</v>
      </c>
      <c r="CP899" s="1026">
        <v>13</v>
      </c>
      <c r="CQ899" s="1025">
        <v>19</v>
      </c>
      <c r="CR899" s="1025">
        <v>13</v>
      </c>
      <c r="CS899" s="1025">
        <v>6</v>
      </c>
      <c r="CT899" s="1025">
        <v>6</v>
      </c>
      <c r="CU899" s="1025">
        <v>3</v>
      </c>
      <c r="CV899" s="1040">
        <v>4</v>
      </c>
      <c r="CW899" s="1025">
        <v>3</v>
      </c>
      <c r="CX899" s="1025">
        <v>3</v>
      </c>
      <c r="CY899" s="1025">
        <v>1</v>
      </c>
      <c r="CZ899" s="1025">
        <v>0</v>
      </c>
      <c r="DA899" s="1035">
        <v>15</v>
      </c>
    </row>
    <row r="900" spans="1:105">
      <c r="A900" s="66"/>
      <c r="B900" s="806" t="s">
        <v>751</v>
      </c>
      <c r="C900" s="817" t="s">
        <v>588</v>
      </c>
      <c r="D900" s="1037">
        <v>17033</v>
      </c>
      <c r="E900" s="1021">
        <v>78</v>
      </c>
      <c r="F900" s="1021">
        <v>89</v>
      </c>
      <c r="G900" s="1021">
        <v>86</v>
      </c>
      <c r="H900" s="1021">
        <v>102</v>
      </c>
      <c r="I900" s="1021">
        <v>80</v>
      </c>
      <c r="J900" s="1038">
        <v>97</v>
      </c>
      <c r="K900" s="1021">
        <v>87</v>
      </c>
      <c r="L900" s="1021">
        <v>99</v>
      </c>
      <c r="M900" s="1021">
        <v>97</v>
      </c>
      <c r="N900" s="1022">
        <v>104</v>
      </c>
      <c r="O900" s="1021">
        <v>113</v>
      </c>
      <c r="P900" s="1021">
        <v>115</v>
      </c>
      <c r="Q900" s="1021">
        <v>99</v>
      </c>
      <c r="R900" s="1021">
        <v>111</v>
      </c>
      <c r="S900" s="1021">
        <v>129</v>
      </c>
      <c r="T900" s="1038">
        <v>130</v>
      </c>
      <c r="U900" s="1021">
        <v>131</v>
      </c>
      <c r="V900" s="1021">
        <v>171</v>
      </c>
      <c r="W900" s="1021">
        <v>180</v>
      </c>
      <c r="X900" s="1022">
        <v>210</v>
      </c>
      <c r="Y900" s="1021">
        <v>208</v>
      </c>
      <c r="Z900" s="1021">
        <v>232</v>
      </c>
      <c r="AA900" s="1021">
        <v>239</v>
      </c>
      <c r="AB900" s="1021">
        <v>260</v>
      </c>
      <c r="AC900" s="1021">
        <v>271</v>
      </c>
      <c r="AD900" s="1038">
        <v>249</v>
      </c>
      <c r="AE900" s="1021">
        <v>257</v>
      </c>
      <c r="AF900" s="1021">
        <v>249</v>
      </c>
      <c r="AG900" s="1021">
        <v>237</v>
      </c>
      <c r="AH900" s="1022">
        <v>210</v>
      </c>
      <c r="AI900" s="1021">
        <v>225</v>
      </c>
      <c r="AJ900" s="1021">
        <v>212</v>
      </c>
      <c r="AK900" s="1021">
        <v>200</v>
      </c>
      <c r="AL900" s="1021">
        <v>221</v>
      </c>
      <c r="AM900" s="1021">
        <v>226</v>
      </c>
      <c r="AN900" s="1038">
        <v>265</v>
      </c>
      <c r="AO900" s="1021">
        <v>221</v>
      </c>
      <c r="AP900" s="1021">
        <v>264</v>
      </c>
      <c r="AQ900" s="1021">
        <v>246</v>
      </c>
      <c r="AR900" s="1022">
        <v>207</v>
      </c>
      <c r="AS900" s="1021">
        <v>228</v>
      </c>
      <c r="AT900" s="1021">
        <v>212</v>
      </c>
      <c r="AU900" s="1021">
        <v>257</v>
      </c>
      <c r="AV900" s="1021">
        <v>254</v>
      </c>
      <c r="AW900" s="1021">
        <v>258</v>
      </c>
      <c r="AX900" s="1038">
        <v>296</v>
      </c>
      <c r="AY900" s="1021">
        <v>302</v>
      </c>
      <c r="AZ900" s="1021">
        <v>341</v>
      </c>
      <c r="BA900" s="1021">
        <v>331</v>
      </c>
      <c r="BB900" s="1022">
        <v>351</v>
      </c>
      <c r="BC900" s="1021">
        <v>337</v>
      </c>
      <c r="BD900" s="1021">
        <v>357</v>
      </c>
      <c r="BE900" s="1021">
        <v>354</v>
      </c>
      <c r="BF900" s="1021">
        <v>375</v>
      </c>
      <c r="BG900" s="1021">
        <v>337</v>
      </c>
      <c r="BH900" s="1038">
        <v>382</v>
      </c>
      <c r="BI900" s="1021">
        <v>354</v>
      </c>
      <c r="BJ900" s="1021">
        <v>343</v>
      </c>
      <c r="BK900" s="1021">
        <v>328</v>
      </c>
      <c r="BL900" s="1022">
        <v>284</v>
      </c>
      <c r="BM900" s="1021">
        <v>298</v>
      </c>
      <c r="BN900" s="1021">
        <v>265</v>
      </c>
      <c r="BO900" s="1021">
        <v>270</v>
      </c>
      <c r="BP900" s="1021">
        <v>233</v>
      </c>
      <c r="BQ900" s="1021">
        <v>215</v>
      </c>
      <c r="BR900" s="1038">
        <v>263</v>
      </c>
      <c r="BS900" s="1021">
        <v>183</v>
      </c>
      <c r="BT900" s="1021">
        <v>185</v>
      </c>
      <c r="BU900" s="1021">
        <v>181</v>
      </c>
      <c r="BV900" s="1022">
        <v>168</v>
      </c>
      <c r="BW900" s="1021">
        <v>169</v>
      </c>
      <c r="BX900" s="1021">
        <v>121</v>
      </c>
      <c r="BY900" s="1021">
        <v>143</v>
      </c>
      <c r="BZ900" s="1021">
        <v>114</v>
      </c>
      <c r="CA900" s="1021">
        <v>126</v>
      </c>
      <c r="CB900" s="1038">
        <v>123</v>
      </c>
      <c r="CC900" s="1021">
        <v>100</v>
      </c>
      <c r="CD900" s="1021">
        <v>96</v>
      </c>
      <c r="CE900" s="1021">
        <v>85</v>
      </c>
      <c r="CF900" s="1022">
        <v>57</v>
      </c>
      <c r="CG900" s="1021">
        <v>54</v>
      </c>
      <c r="CH900" s="1021">
        <v>37</v>
      </c>
      <c r="CI900" s="1021">
        <v>50</v>
      </c>
      <c r="CJ900" s="1021">
        <v>41</v>
      </c>
      <c r="CK900" s="1021">
        <v>33</v>
      </c>
      <c r="CL900" s="1038">
        <v>32</v>
      </c>
      <c r="CM900" s="1021">
        <v>19</v>
      </c>
      <c r="CN900" s="1021">
        <v>10</v>
      </c>
      <c r="CO900" s="1021">
        <v>9</v>
      </c>
      <c r="CP900" s="1022">
        <v>12</v>
      </c>
      <c r="CQ900" s="1021">
        <v>13</v>
      </c>
      <c r="CR900" s="1021">
        <v>6</v>
      </c>
      <c r="CS900" s="1021">
        <v>2</v>
      </c>
      <c r="CT900" s="1021">
        <v>4</v>
      </c>
      <c r="CU900" s="1021">
        <v>2</v>
      </c>
      <c r="CV900" s="1038">
        <v>3</v>
      </c>
      <c r="CW900" s="1021">
        <v>3</v>
      </c>
      <c r="CX900" s="1021">
        <v>4</v>
      </c>
      <c r="CY900" s="1021">
        <v>3</v>
      </c>
      <c r="CZ900" s="1021">
        <v>1</v>
      </c>
      <c r="DA900" s="1037">
        <v>12</v>
      </c>
    </row>
    <row r="901" spans="1:105">
      <c r="A901" s="66"/>
      <c r="B901" s="807" t="s">
        <v>751</v>
      </c>
      <c r="C901" s="815" t="s">
        <v>587</v>
      </c>
      <c r="D901" s="1031">
        <v>8568</v>
      </c>
      <c r="E901" s="1023">
        <v>37</v>
      </c>
      <c r="F901" s="1023">
        <v>43</v>
      </c>
      <c r="G901" s="1023">
        <v>41</v>
      </c>
      <c r="H901" s="1023">
        <v>51</v>
      </c>
      <c r="I901" s="1023">
        <v>39</v>
      </c>
      <c r="J901" s="1039">
        <v>48</v>
      </c>
      <c r="K901" s="1023">
        <v>46</v>
      </c>
      <c r="L901" s="1023">
        <v>45</v>
      </c>
      <c r="M901" s="1023">
        <v>51</v>
      </c>
      <c r="N901" s="1024">
        <v>51</v>
      </c>
      <c r="O901" s="1023">
        <v>55</v>
      </c>
      <c r="P901" s="1023">
        <v>56</v>
      </c>
      <c r="Q901" s="1023">
        <v>43</v>
      </c>
      <c r="R901" s="1023">
        <v>57</v>
      </c>
      <c r="S901" s="1023">
        <v>72</v>
      </c>
      <c r="T901" s="1039">
        <v>67</v>
      </c>
      <c r="U901" s="1023">
        <v>66</v>
      </c>
      <c r="V901" s="1023">
        <v>81</v>
      </c>
      <c r="W901" s="1023">
        <v>79</v>
      </c>
      <c r="X901" s="1024">
        <v>109</v>
      </c>
      <c r="Y901" s="1023">
        <v>108</v>
      </c>
      <c r="Z901" s="1023">
        <v>109</v>
      </c>
      <c r="AA901" s="1023">
        <v>124</v>
      </c>
      <c r="AB901" s="1023">
        <v>138</v>
      </c>
      <c r="AC901" s="1023">
        <v>145</v>
      </c>
      <c r="AD901" s="1039">
        <v>131</v>
      </c>
      <c r="AE901" s="1023">
        <v>139</v>
      </c>
      <c r="AF901" s="1023">
        <v>132</v>
      </c>
      <c r="AG901" s="1023">
        <v>122</v>
      </c>
      <c r="AH901" s="1024">
        <v>115</v>
      </c>
      <c r="AI901" s="1023">
        <v>120</v>
      </c>
      <c r="AJ901" s="1023">
        <v>123</v>
      </c>
      <c r="AK901" s="1023">
        <v>103</v>
      </c>
      <c r="AL901" s="1023">
        <v>114</v>
      </c>
      <c r="AM901" s="1023">
        <v>126</v>
      </c>
      <c r="AN901" s="1039">
        <v>147</v>
      </c>
      <c r="AO901" s="1023">
        <v>112</v>
      </c>
      <c r="AP901" s="1023">
        <v>151</v>
      </c>
      <c r="AQ901" s="1023">
        <v>134</v>
      </c>
      <c r="AR901" s="1024">
        <v>108</v>
      </c>
      <c r="AS901" s="1023">
        <v>112</v>
      </c>
      <c r="AT901" s="1023">
        <v>93</v>
      </c>
      <c r="AU901" s="1023">
        <v>117</v>
      </c>
      <c r="AV901" s="1023">
        <v>135</v>
      </c>
      <c r="AW901" s="1023">
        <v>117</v>
      </c>
      <c r="AX901" s="1039">
        <v>150</v>
      </c>
      <c r="AY901" s="1023">
        <v>137</v>
      </c>
      <c r="AZ901" s="1023">
        <v>181</v>
      </c>
      <c r="BA901" s="1023">
        <v>177</v>
      </c>
      <c r="BB901" s="1024">
        <v>192</v>
      </c>
      <c r="BC901" s="1023">
        <v>159</v>
      </c>
      <c r="BD901" s="1023">
        <v>197</v>
      </c>
      <c r="BE901" s="1023">
        <v>179</v>
      </c>
      <c r="BF901" s="1023">
        <v>192</v>
      </c>
      <c r="BG901" s="1023">
        <v>166</v>
      </c>
      <c r="BH901" s="1039">
        <v>204</v>
      </c>
      <c r="BI901" s="1023">
        <v>175</v>
      </c>
      <c r="BJ901" s="1023">
        <v>176</v>
      </c>
      <c r="BK901" s="1023">
        <v>162</v>
      </c>
      <c r="BL901" s="1024">
        <v>161</v>
      </c>
      <c r="BM901" s="1023">
        <v>149</v>
      </c>
      <c r="BN901" s="1023">
        <v>126</v>
      </c>
      <c r="BO901" s="1023">
        <v>132</v>
      </c>
      <c r="BP901" s="1023">
        <v>109</v>
      </c>
      <c r="BQ901" s="1023">
        <v>98</v>
      </c>
      <c r="BR901" s="1039">
        <v>123</v>
      </c>
      <c r="BS901" s="1023">
        <v>85</v>
      </c>
      <c r="BT901" s="1023">
        <v>97</v>
      </c>
      <c r="BU901" s="1023">
        <v>86</v>
      </c>
      <c r="BV901" s="1024">
        <v>81</v>
      </c>
      <c r="BW901" s="1023">
        <v>80</v>
      </c>
      <c r="BX901" s="1023">
        <v>56</v>
      </c>
      <c r="BY901" s="1023">
        <v>70</v>
      </c>
      <c r="BZ901" s="1023">
        <v>56</v>
      </c>
      <c r="CA901" s="1023">
        <v>62</v>
      </c>
      <c r="CB901" s="1039">
        <v>50</v>
      </c>
      <c r="CC901" s="1023">
        <v>53</v>
      </c>
      <c r="CD901" s="1023">
        <v>52</v>
      </c>
      <c r="CE901" s="1023">
        <v>43</v>
      </c>
      <c r="CF901" s="1024">
        <v>26</v>
      </c>
      <c r="CG901" s="1023">
        <v>20</v>
      </c>
      <c r="CH901" s="1023">
        <v>15</v>
      </c>
      <c r="CI901" s="1023">
        <v>19</v>
      </c>
      <c r="CJ901" s="1023">
        <v>12</v>
      </c>
      <c r="CK901" s="1023">
        <v>11</v>
      </c>
      <c r="CL901" s="1039">
        <v>9</v>
      </c>
      <c r="CM901" s="1023">
        <v>6</v>
      </c>
      <c r="CN901" s="1023">
        <v>5</v>
      </c>
      <c r="CO901" s="1023">
        <v>0</v>
      </c>
      <c r="CP901" s="1024">
        <v>3</v>
      </c>
      <c r="CQ901" s="1023">
        <v>2</v>
      </c>
      <c r="CR901" s="1023">
        <v>2</v>
      </c>
      <c r="CS901" s="1023">
        <v>1</v>
      </c>
      <c r="CT901" s="1023">
        <v>1</v>
      </c>
      <c r="CU901" s="1023">
        <v>0</v>
      </c>
      <c r="CV901" s="1039">
        <v>2</v>
      </c>
      <c r="CW901" s="1023">
        <v>1</v>
      </c>
      <c r="CX901" s="1023">
        <v>0</v>
      </c>
      <c r="CY901" s="1023">
        <v>1</v>
      </c>
      <c r="CZ901" s="1023">
        <v>0</v>
      </c>
      <c r="DA901" s="1031">
        <v>4</v>
      </c>
    </row>
    <row r="902" spans="1:105">
      <c r="A902" s="66"/>
      <c r="B902" s="808" t="s">
        <v>751</v>
      </c>
      <c r="C902" s="816" t="s">
        <v>585</v>
      </c>
      <c r="D902" s="1035">
        <v>8465</v>
      </c>
      <c r="E902" s="1025">
        <v>41</v>
      </c>
      <c r="F902" s="1025">
        <v>46</v>
      </c>
      <c r="G902" s="1025">
        <v>45</v>
      </c>
      <c r="H902" s="1025">
        <v>51</v>
      </c>
      <c r="I902" s="1025">
        <v>41</v>
      </c>
      <c r="J902" s="1040">
        <v>49</v>
      </c>
      <c r="K902" s="1025">
        <v>41</v>
      </c>
      <c r="L902" s="1025">
        <v>54</v>
      </c>
      <c r="M902" s="1025">
        <v>46</v>
      </c>
      <c r="N902" s="1026">
        <v>53</v>
      </c>
      <c r="O902" s="1025">
        <v>58</v>
      </c>
      <c r="P902" s="1025">
        <v>59</v>
      </c>
      <c r="Q902" s="1025">
        <v>56</v>
      </c>
      <c r="R902" s="1025">
        <v>54</v>
      </c>
      <c r="S902" s="1025">
        <v>57</v>
      </c>
      <c r="T902" s="1040">
        <v>63</v>
      </c>
      <c r="U902" s="1025">
        <v>65</v>
      </c>
      <c r="V902" s="1025">
        <v>90</v>
      </c>
      <c r="W902" s="1025">
        <v>101</v>
      </c>
      <c r="X902" s="1026">
        <v>101</v>
      </c>
      <c r="Y902" s="1025">
        <v>100</v>
      </c>
      <c r="Z902" s="1025">
        <v>123</v>
      </c>
      <c r="AA902" s="1025">
        <v>115</v>
      </c>
      <c r="AB902" s="1025">
        <v>122</v>
      </c>
      <c r="AC902" s="1025">
        <v>126</v>
      </c>
      <c r="AD902" s="1040">
        <v>118</v>
      </c>
      <c r="AE902" s="1025">
        <v>118</v>
      </c>
      <c r="AF902" s="1025">
        <v>117</v>
      </c>
      <c r="AG902" s="1025">
        <v>115</v>
      </c>
      <c r="AH902" s="1026">
        <v>95</v>
      </c>
      <c r="AI902" s="1025">
        <v>105</v>
      </c>
      <c r="AJ902" s="1025">
        <v>89</v>
      </c>
      <c r="AK902" s="1025">
        <v>97</v>
      </c>
      <c r="AL902" s="1025">
        <v>107</v>
      </c>
      <c r="AM902" s="1025">
        <v>100</v>
      </c>
      <c r="AN902" s="1040">
        <v>118</v>
      </c>
      <c r="AO902" s="1025">
        <v>109</v>
      </c>
      <c r="AP902" s="1025">
        <v>113</v>
      </c>
      <c r="AQ902" s="1025">
        <v>112</v>
      </c>
      <c r="AR902" s="1026">
        <v>99</v>
      </c>
      <c r="AS902" s="1025">
        <v>116</v>
      </c>
      <c r="AT902" s="1025">
        <v>119</v>
      </c>
      <c r="AU902" s="1025">
        <v>140</v>
      </c>
      <c r="AV902" s="1025">
        <v>119</v>
      </c>
      <c r="AW902" s="1025">
        <v>141</v>
      </c>
      <c r="AX902" s="1040">
        <v>146</v>
      </c>
      <c r="AY902" s="1025">
        <v>165</v>
      </c>
      <c r="AZ902" s="1025">
        <v>160</v>
      </c>
      <c r="BA902" s="1025">
        <v>154</v>
      </c>
      <c r="BB902" s="1026">
        <v>159</v>
      </c>
      <c r="BC902" s="1025">
        <v>178</v>
      </c>
      <c r="BD902" s="1025">
        <v>160</v>
      </c>
      <c r="BE902" s="1025">
        <v>175</v>
      </c>
      <c r="BF902" s="1025">
        <v>183</v>
      </c>
      <c r="BG902" s="1025">
        <v>171</v>
      </c>
      <c r="BH902" s="1040">
        <v>178</v>
      </c>
      <c r="BI902" s="1025">
        <v>179</v>
      </c>
      <c r="BJ902" s="1025">
        <v>167</v>
      </c>
      <c r="BK902" s="1025">
        <v>166</v>
      </c>
      <c r="BL902" s="1026">
        <v>123</v>
      </c>
      <c r="BM902" s="1025">
        <v>149</v>
      </c>
      <c r="BN902" s="1025">
        <v>139</v>
      </c>
      <c r="BO902" s="1025">
        <v>138</v>
      </c>
      <c r="BP902" s="1025">
        <v>124</v>
      </c>
      <c r="BQ902" s="1025">
        <v>117</v>
      </c>
      <c r="BR902" s="1040">
        <v>140</v>
      </c>
      <c r="BS902" s="1025">
        <v>98</v>
      </c>
      <c r="BT902" s="1025">
        <v>88</v>
      </c>
      <c r="BU902" s="1025">
        <v>95</v>
      </c>
      <c r="BV902" s="1026">
        <v>87</v>
      </c>
      <c r="BW902" s="1025">
        <v>89</v>
      </c>
      <c r="BX902" s="1025">
        <v>65</v>
      </c>
      <c r="BY902" s="1025">
        <v>73</v>
      </c>
      <c r="BZ902" s="1025">
        <v>58</v>
      </c>
      <c r="CA902" s="1025">
        <v>64</v>
      </c>
      <c r="CB902" s="1040">
        <v>73</v>
      </c>
      <c r="CC902" s="1025">
        <v>47</v>
      </c>
      <c r="CD902" s="1025">
        <v>44</v>
      </c>
      <c r="CE902" s="1025">
        <v>42</v>
      </c>
      <c r="CF902" s="1026">
        <v>31</v>
      </c>
      <c r="CG902" s="1025">
        <v>34</v>
      </c>
      <c r="CH902" s="1025">
        <v>22</v>
      </c>
      <c r="CI902" s="1025">
        <v>31</v>
      </c>
      <c r="CJ902" s="1025">
        <v>29</v>
      </c>
      <c r="CK902" s="1025">
        <v>22</v>
      </c>
      <c r="CL902" s="1040">
        <v>23</v>
      </c>
      <c r="CM902" s="1025">
        <v>13</v>
      </c>
      <c r="CN902" s="1025">
        <v>5</v>
      </c>
      <c r="CO902" s="1025">
        <v>9</v>
      </c>
      <c r="CP902" s="1026">
        <v>9</v>
      </c>
      <c r="CQ902" s="1025">
        <v>11</v>
      </c>
      <c r="CR902" s="1025">
        <v>4</v>
      </c>
      <c r="CS902" s="1025">
        <v>1</v>
      </c>
      <c r="CT902" s="1025">
        <v>3</v>
      </c>
      <c r="CU902" s="1025">
        <v>2</v>
      </c>
      <c r="CV902" s="1040">
        <v>1</v>
      </c>
      <c r="CW902" s="1025">
        <v>2</v>
      </c>
      <c r="CX902" s="1025">
        <v>4</v>
      </c>
      <c r="CY902" s="1025">
        <v>2</v>
      </c>
      <c r="CZ902" s="1025">
        <v>1</v>
      </c>
      <c r="DA902" s="1035">
        <v>8</v>
      </c>
    </row>
    <row r="903" spans="1:105">
      <c r="A903" s="66"/>
      <c r="B903" s="806" t="s">
        <v>754</v>
      </c>
      <c r="C903" s="817" t="s">
        <v>588</v>
      </c>
      <c r="D903" s="1037">
        <v>35275</v>
      </c>
      <c r="E903" s="1021">
        <v>237</v>
      </c>
      <c r="F903" s="1021">
        <v>277</v>
      </c>
      <c r="G903" s="1021">
        <v>305</v>
      </c>
      <c r="H903" s="1021">
        <v>264</v>
      </c>
      <c r="I903" s="1021">
        <v>227</v>
      </c>
      <c r="J903" s="1038">
        <v>290</v>
      </c>
      <c r="K903" s="1021">
        <v>262</v>
      </c>
      <c r="L903" s="1021">
        <v>259</v>
      </c>
      <c r="M903" s="1021">
        <v>222</v>
      </c>
      <c r="N903" s="1022">
        <v>221</v>
      </c>
      <c r="O903" s="1021">
        <v>258</v>
      </c>
      <c r="P903" s="1021">
        <v>220</v>
      </c>
      <c r="Q903" s="1021">
        <v>208</v>
      </c>
      <c r="R903" s="1021">
        <v>252</v>
      </c>
      <c r="S903" s="1021">
        <v>259</v>
      </c>
      <c r="T903" s="1038">
        <v>264</v>
      </c>
      <c r="U903" s="1021">
        <v>322</v>
      </c>
      <c r="V903" s="1021">
        <v>328</v>
      </c>
      <c r="W903" s="1021">
        <v>363</v>
      </c>
      <c r="X903" s="1022">
        <v>378</v>
      </c>
      <c r="Y903" s="1021">
        <v>387</v>
      </c>
      <c r="Z903" s="1021">
        <v>451</v>
      </c>
      <c r="AA903" s="1021">
        <v>423</v>
      </c>
      <c r="AB903" s="1021">
        <v>437</v>
      </c>
      <c r="AC903" s="1021">
        <v>499</v>
      </c>
      <c r="AD903" s="1038">
        <v>545</v>
      </c>
      <c r="AE903" s="1021">
        <v>548</v>
      </c>
      <c r="AF903" s="1021">
        <v>502</v>
      </c>
      <c r="AG903" s="1021">
        <v>462</v>
      </c>
      <c r="AH903" s="1022">
        <v>485</v>
      </c>
      <c r="AI903" s="1021">
        <v>526</v>
      </c>
      <c r="AJ903" s="1021">
        <v>505</v>
      </c>
      <c r="AK903" s="1021">
        <v>544</v>
      </c>
      <c r="AL903" s="1021">
        <v>518</v>
      </c>
      <c r="AM903" s="1021">
        <v>563</v>
      </c>
      <c r="AN903" s="1038">
        <v>582</v>
      </c>
      <c r="AO903" s="1021">
        <v>609</v>
      </c>
      <c r="AP903" s="1021">
        <v>596</v>
      </c>
      <c r="AQ903" s="1021">
        <v>616</v>
      </c>
      <c r="AR903" s="1022">
        <v>463</v>
      </c>
      <c r="AS903" s="1021">
        <v>508</v>
      </c>
      <c r="AT903" s="1021">
        <v>512</v>
      </c>
      <c r="AU903" s="1021">
        <v>521</v>
      </c>
      <c r="AV903" s="1021">
        <v>535</v>
      </c>
      <c r="AW903" s="1021">
        <v>572</v>
      </c>
      <c r="AX903" s="1038">
        <v>551</v>
      </c>
      <c r="AY903" s="1021">
        <v>623</v>
      </c>
      <c r="AZ903" s="1021">
        <v>616</v>
      </c>
      <c r="BA903" s="1021">
        <v>602</v>
      </c>
      <c r="BB903" s="1022">
        <v>658</v>
      </c>
      <c r="BC903" s="1021">
        <v>604</v>
      </c>
      <c r="BD903" s="1021">
        <v>561</v>
      </c>
      <c r="BE903" s="1021">
        <v>598</v>
      </c>
      <c r="BF903" s="1021">
        <v>607</v>
      </c>
      <c r="BG903" s="1021">
        <v>579</v>
      </c>
      <c r="BH903" s="1038">
        <v>658</v>
      </c>
      <c r="BI903" s="1021">
        <v>658</v>
      </c>
      <c r="BJ903" s="1021">
        <v>655</v>
      </c>
      <c r="BK903" s="1021">
        <v>637</v>
      </c>
      <c r="BL903" s="1022">
        <v>555</v>
      </c>
      <c r="BM903" s="1021">
        <v>541</v>
      </c>
      <c r="BN903" s="1021">
        <v>535</v>
      </c>
      <c r="BO903" s="1021">
        <v>568</v>
      </c>
      <c r="BP903" s="1021">
        <v>472</v>
      </c>
      <c r="BQ903" s="1021">
        <v>397</v>
      </c>
      <c r="BR903" s="1038">
        <v>426</v>
      </c>
      <c r="BS903" s="1021">
        <v>342</v>
      </c>
      <c r="BT903" s="1021">
        <v>341</v>
      </c>
      <c r="BU903" s="1021">
        <v>364</v>
      </c>
      <c r="BV903" s="1022">
        <v>348</v>
      </c>
      <c r="BW903" s="1021">
        <v>368</v>
      </c>
      <c r="BX903" s="1021">
        <v>277</v>
      </c>
      <c r="BY903" s="1021">
        <v>265</v>
      </c>
      <c r="BZ903" s="1021">
        <v>261</v>
      </c>
      <c r="CA903" s="1021">
        <v>268</v>
      </c>
      <c r="CB903" s="1038">
        <v>312</v>
      </c>
      <c r="CC903" s="1021">
        <v>248</v>
      </c>
      <c r="CD903" s="1021">
        <v>185</v>
      </c>
      <c r="CE903" s="1021">
        <v>184</v>
      </c>
      <c r="CF903" s="1022">
        <v>164</v>
      </c>
      <c r="CG903" s="1021">
        <v>131</v>
      </c>
      <c r="CH903" s="1021">
        <v>127</v>
      </c>
      <c r="CI903" s="1021">
        <v>99</v>
      </c>
      <c r="CJ903" s="1021">
        <v>85</v>
      </c>
      <c r="CK903" s="1021">
        <v>83</v>
      </c>
      <c r="CL903" s="1038">
        <v>87</v>
      </c>
      <c r="CM903" s="1021">
        <v>62</v>
      </c>
      <c r="CN903" s="1021">
        <v>49</v>
      </c>
      <c r="CO903" s="1021">
        <v>32</v>
      </c>
      <c r="CP903" s="1022">
        <v>45</v>
      </c>
      <c r="CQ903" s="1021">
        <v>24</v>
      </c>
      <c r="CR903" s="1021">
        <v>20</v>
      </c>
      <c r="CS903" s="1021">
        <v>13</v>
      </c>
      <c r="CT903" s="1021">
        <v>13</v>
      </c>
      <c r="CU903" s="1021">
        <v>14</v>
      </c>
      <c r="CV903" s="1038">
        <v>7</v>
      </c>
      <c r="CW903" s="1021">
        <v>5</v>
      </c>
      <c r="CX903" s="1021">
        <v>1</v>
      </c>
      <c r="CY903" s="1021">
        <v>5</v>
      </c>
      <c r="CZ903" s="1021">
        <v>3</v>
      </c>
      <c r="DA903" s="1037">
        <v>17</v>
      </c>
    </row>
    <row r="904" spans="1:105">
      <c r="A904" s="66"/>
      <c r="B904" s="807" t="s">
        <v>754</v>
      </c>
      <c r="C904" s="815" t="s">
        <v>587</v>
      </c>
      <c r="D904" s="1031">
        <v>17652</v>
      </c>
      <c r="E904" s="1023">
        <v>131</v>
      </c>
      <c r="F904" s="1023">
        <v>157</v>
      </c>
      <c r="G904" s="1023">
        <v>149</v>
      </c>
      <c r="H904" s="1023">
        <v>139</v>
      </c>
      <c r="I904" s="1023">
        <v>120</v>
      </c>
      <c r="J904" s="1039">
        <v>147</v>
      </c>
      <c r="K904" s="1023">
        <v>132</v>
      </c>
      <c r="L904" s="1023">
        <v>141</v>
      </c>
      <c r="M904" s="1023">
        <v>108</v>
      </c>
      <c r="N904" s="1024">
        <v>116</v>
      </c>
      <c r="O904" s="1023">
        <v>138</v>
      </c>
      <c r="P904" s="1023">
        <v>120</v>
      </c>
      <c r="Q904" s="1023">
        <v>115</v>
      </c>
      <c r="R904" s="1023">
        <v>137</v>
      </c>
      <c r="S904" s="1023">
        <v>128</v>
      </c>
      <c r="T904" s="1039">
        <v>151</v>
      </c>
      <c r="U904" s="1023">
        <v>158</v>
      </c>
      <c r="V904" s="1023">
        <v>178</v>
      </c>
      <c r="W904" s="1023">
        <v>203</v>
      </c>
      <c r="X904" s="1024">
        <v>205</v>
      </c>
      <c r="Y904" s="1023">
        <v>193</v>
      </c>
      <c r="Z904" s="1023">
        <v>226</v>
      </c>
      <c r="AA904" s="1023">
        <v>220</v>
      </c>
      <c r="AB904" s="1023">
        <v>218</v>
      </c>
      <c r="AC904" s="1023">
        <v>276</v>
      </c>
      <c r="AD904" s="1039">
        <v>274</v>
      </c>
      <c r="AE904" s="1023">
        <v>294</v>
      </c>
      <c r="AF904" s="1023">
        <v>268</v>
      </c>
      <c r="AG904" s="1023">
        <v>231</v>
      </c>
      <c r="AH904" s="1024">
        <v>264</v>
      </c>
      <c r="AI904" s="1023">
        <v>270</v>
      </c>
      <c r="AJ904" s="1023">
        <v>267</v>
      </c>
      <c r="AK904" s="1023">
        <v>278</v>
      </c>
      <c r="AL904" s="1023">
        <v>278</v>
      </c>
      <c r="AM904" s="1023">
        <v>273</v>
      </c>
      <c r="AN904" s="1039">
        <v>324</v>
      </c>
      <c r="AO904" s="1023">
        <v>334</v>
      </c>
      <c r="AP904" s="1023">
        <v>303</v>
      </c>
      <c r="AQ904" s="1023">
        <v>328</v>
      </c>
      <c r="AR904" s="1024">
        <v>222</v>
      </c>
      <c r="AS904" s="1023">
        <v>287</v>
      </c>
      <c r="AT904" s="1023">
        <v>248</v>
      </c>
      <c r="AU904" s="1023">
        <v>271</v>
      </c>
      <c r="AV904" s="1023">
        <v>269</v>
      </c>
      <c r="AW904" s="1023">
        <v>277</v>
      </c>
      <c r="AX904" s="1039">
        <v>269</v>
      </c>
      <c r="AY904" s="1023">
        <v>331</v>
      </c>
      <c r="AZ904" s="1023">
        <v>309</v>
      </c>
      <c r="BA904" s="1023">
        <v>298</v>
      </c>
      <c r="BB904" s="1024">
        <v>332</v>
      </c>
      <c r="BC904" s="1023">
        <v>276</v>
      </c>
      <c r="BD904" s="1023">
        <v>295</v>
      </c>
      <c r="BE904" s="1023">
        <v>286</v>
      </c>
      <c r="BF904" s="1023">
        <v>322</v>
      </c>
      <c r="BG904" s="1023">
        <v>296</v>
      </c>
      <c r="BH904" s="1039">
        <v>302</v>
      </c>
      <c r="BI904" s="1023">
        <v>290</v>
      </c>
      <c r="BJ904" s="1023">
        <v>343</v>
      </c>
      <c r="BK904" s="1023">
        <v>305</v>
      </c>
      <c r="BL904" s="1024">
        <v>266</v>
      </c>
      <c r="BM904" s="1023">
        <v>246</v>
      </c>
      <c r="BN904" s="1023">
        <v>255</v>
      </c>
      <c r="BO904" s="1023">
        <v>277</v>
      </c>
      <c r="BP904" s="1023">
        <v>232</v>
      </c>
      <c r="BQ904" s="1023">
        <v>199</v>
      </c>
      <c r="BR904" s="1039">
        <v>205</v>
      </c>
      <c r="BS904" s="1023">
        <v>155</v>
      </c>
      <c r="BT904" s="1023">
        <v>169</v>
      </c>
      <c r="BU904" s="1023">
        <v>182</v>
      </c>
      <c r="BV904" s="1024">
        <v>171</v>
      </c>
      <c r="BW904" s="1023">
        <v>158</v>
      </c>
      <c r="BX904" s="1023">
        <v>128</v>
      </c>
      <c r="BY904" s="1023">
        <v>113</v>
      </c>
      <c r="BZ904" s="1023">
        <v>128</v>
      </c>
      <c r="CA904" s="1023">
        <v>135</v>
      </c>
      <c r="CB904" s="1039">
        <v>145</v>
      </c>
      <c r="CC904" s="1023">
        <v>105</v>
      </c>
      <c r="CD904" s="1023">
        <v>84</v>
      </c>
      <c r="CE904" s="1023">
        <v>87</v>
      </c>
      <c r="CF904" s="1024">
        <v>59</v>
      </c>
      <c r="CG904" s="1023">
        <v>60</v>
      </c>
      <c r="CH904" s="1023">
        <v>54</v>
      </c>
      <c r="CI904" s="1023">
        <v>35</v>
      </c>
      <c r="CJ904" s="1023">
        <v>23</v>
      </c>
      <c r="CK904" s="1023">
        <v>33</v>
      </c>
      <c r="CL904" s="1039">
        <v>33</v>
      </c>
      <c r="CM904" s="1023">
        <v>27</v>
      </c>
      <c r="CN904" s="1023">
        <v>18</v>
      </c>
      <c r="CO904" s="1023">
        <v>7</v>
      </c>
      <c r="CP904" s="1024">
        <v>10</v>
      </c>
      <c r="CQ904" s="1023">
        <v>5</v>
      </c>
      <c r="CR904" s="1023">
        <v>6</v>
      </c>
      <c r="CS904" s="1023">
        <v>3</v>
      </c>
      <c r="CT904" s="1023">
        <v>2</v>
      </c>
      <c r="CU904" s="1023">
        <v>7</v>
      </c>
      <c r="CV904" s="1039">
        <v>1</v>
      </c>
      <c r="CW904" s="1023">
        <v>2</v>
      </c>
      <c r="CX904" s="1023">
        <v>1</v>
      </c>
      <c r="CY904" s="1023">
        <v>1</v>
      </c>
      <c r="CZ904" s="1023">
        <v>2</v>
      </c>
      <c r="DA904" s="1031">
        <v>3</v>
      </c>
    </row>
    <row r="905" spans="1:105">
      <c r="A905" s="66"/>
      <c r="B905" s="808" t="s">
        <v>754</v>
      </c>
      <c r="C905" s="816" t="s">
        <v>585</v>
      </c>
      <c r="D905" s="1035">
        <v>17623</v>
      </c>
      <c r="E905" s="1025">
        <v>106</v>
      </c>
      <c r="F905" s="1025">
        <v>120</v>
      </c>
      <c r="G905" s="1025">
        <v>156</v>
      </c>
      <c r="H905" s="1025">
        <v>125</v>
      </c>
      <c r="I905" s="1025">
        <v>107</v>
      </c>
      <c r="J905" s="1040">
        <v>143</v>
      </c>
      <c r="K905" s="1025">
        <v>130</v>
      </c>
      <c r="L905" s="1025">
        <v>118</v>
      </c>
      <c r="M905" s="1025">
        <v>114</v>
      </c>
      <c r="N905" s="1026">
        <v>105</v>
      </c>
      <c r="O905" s="1025">
        <v>120</v>
      </c>
      <c r="P905" s="1025">
        <v>100</v>
      </c>
      <c r="Q905" s="1025">
        <v>93</v>
      </c>
      <c r="R905" s="1025">
        <v>115</v>
      </c>
      <c r="S905" s="1025">
        <v>131</v>
      </c>
      <c r="T905" s="1040">
        <v>113</v>
      </c>
      <c r="U905" s="1025">
        <v>164</v>
      </c>
      <c r="V905" s="1025">
        <v>150</v>
      </c>
      <c r="W905" s="1025">
        <v>160</v>
      </c>
      <c r="X905" s="1026">
        <v>173</v>
      </c>
      <c r="Y905" s="1025">
        <v>194</v>
      </c>
      <c r="Z905" s="1025">
        <v>225</v>
      </c>
      <c r="AA905" s="1025">
        <v>203</v>
      </c>
      <c r="AB905" s="1025">
        <v>219</v>
      </c>
      <c r="AC905" s="1025">
        <v>223</v>
      </c>
      <c r="AD905" s="1040">
        <v>271</v>
      </c>
      <c r="AE905" s="1025">
        <v>254</v>
      </c>
      <c r="AF905" s="1025">
        <v>234</v>
      </c>
      <c r="AG905" s="1025">
        <v>231</v>
      </c>
      <c r="AH905" s="1026">
        <v>221</v>
      </c>
      <c r="AI905" s="1025">
        <v>256</v>
      </c>
      <c r="AJ905" s="1025">
        <v>238</v>
      </c>
      <c r="AK905" s="1025">
        <v>266</v>
      </c>
      <c r="AL905" s="1025">
        <v>240</v>
      </c>
      <c r="AM905" s="1025">
        <v>290</v>
      </c>
      <c r="AN905" s="1040">
        <v>258</v>
      </c>
      <c r="AO905" s="1025">
        <v>275</v>
      </c>
      <c r="AP905" s="1025">
        <v>293</v>
      </c>
      <c r="AQ905" s="1025">
        <v>288</v>
      </c>
      <c r="AR905" s="1026">
        <v>241</v>
      </c>
      <c r="AS905" s="1025">
        <v>221</v>
      </c>
      <c r="AT905" s="1025">
        <v>264</v>
      </c>
      <c r="AU905" s="1025">
        <v>250</v>
      </c>
      <c r="AV905" s="1025">
        <v>266</v>
      </c>
      <c r="AW905" s="1025">
        <v>295</v>
      </c>
      <c r="AX905" s="1040">
        <v>282</v>
      </c>
      <c r="AY905" s="1025">
        <v>292</v>
      </c>
      <c r="AZ905" s="1025">
        <v>307</v>
      </c>
      <c r="BA905" s="1025">
        <v>304</v>
      </c>
      <c r="BB905" s="1026">
        <v>326</v>
      </c>
      <c r="BC905" s="1025">
        <v>328</v>
      </c>
      <c r="BD905" s="1025">
        <v>266</v>
      </c>
      <c r="BE905" s="1025">
        <v>312</v>
      </c>
      <c r="BF905" s="1025">
        <v>285</v>
      </c>
      <c r="BG905" s="1025">
        <v>283</v>
      </c>
      <c r="BH905" s="1040">
        <v>356</v>
      </c>
      <c r="BI905" s="1025">
        <v>368</v>
      </c>
      <c r="BJ905" s="1025">
        <v>312</v>
      </c>
      <c r="BK905" s="1025">
        <v>332</v>
      </c>
      <c r="BL905" s="1026">
        <v>289</v>
      </c>
      <c r="BM905" s="1025">
        <v>295</v>
      </c>
      <c r="BN905" s="1025">
        <v>280</v>
      </c>
      <c r="BO905" s="1025">
        <v>291</v>
      </c>
      <c r="BP905" s="1025">
        <v>240</v>
      </c>
      <c r="BQ905" s="1025">
        <v>198</v>
      </c>
      <c r="BR905" s="1040">
        <v>221</v>
      </c>
      <c r="BS905" s="1025">
        <v>187</v>
      </c>
      <c r="BT905" s="1025">
        <v>172</v>
      </c>
      <c r="BU905" s="1025">
        <v>182</v>
      </c>
      <c r="BV905" s="1026">
        <v>177</v>
      </c>
      <c r="BW905" s="1025">
        <v>210</v>
      </c>
      <c r="BX905" s="1025">
        <v>149</v>
      </c>
      <c r="BY905" s="1025">
        <v>152</v>
      </c>
      <c r="BZ905" s="1025">
        <v>133</v>
      </c>
      <c r="CA905" s="1025">
        <v>133</v>
      </c>
      <c r="CB905" s="1040">
        <v>167</v>
      </c>
      <c r="CC905" s="1025">
        <v>143</v>
      </c>
      <c r="CD905" s="1025">
        <v>101</v>
      </c>
      <c r="CE905" s="1025">
        <v>97</v>
      </c>
      <c r="CF905" s="1026">
        <v>105</v>
      </c>
      <c r="CG905" s="1025">
        <v>71</v>
      </c>
      <c r="CH905" s="1025">
        <v>73</v>
      </c>
      <c r="CI905" s="1025">
        <v>64</v>
      </c>
      <c r="CJ905" s="1025">
        <v>62</v>
      </c>
      <c r="CK905" s="1025">
        <v>50</v>
      </c>
      <c r="CL905" s="1040">
        <v>54</v>
      </c>
      <c r="CM905" s="1025">
        <v>35</v>
      </c>
      <c r="CN905" s="1025">
        <v>31</v>
      </c>
      <c r="CO905" s="1025">
        <v>25</v>
      </c>
      <c r="CP905" s="1026">
        <v>35</v>
      </c>
      <c r="CQ905" s="1025">
        <v>19</v>
      </c>
      <c r="CR905" s="1025">
        <v>14</v>
      </c>
      <c r="CS905" s="1025">
        <v>10</v>
      </c>
      <c r="CT905" s="1025">
        <v>11</v>
      </c>
      <c r="CU905" s="1025">
        <v>7</v>
      </c>
      <c r="CV905" s="1040">
        <v>6</v>
      </c>
      <c r="CW905" s="1025">
        <v>3</v>
      </c>
      <c r="CX905" s="1025">
        <v>0</v>
      </c>
      <c r="CY905" s="1025">
        <v>4</v>
      </c>
      <c r="CZ905" s="1025">
        <v>1</v>
      </c>
      <c r="DA905" s="1035">
        <v>14</v>
      </c>
    </row>
    <row r="906" spans="1:105">
      <c r="A906" s="66"/>
      <c r="B906" s="806" t="s">
        <v>753</v>
      </c>
      <c r="C906" s="817" t="s">
        <v>588</v>
      </c>
      <c r="D906" s="1037">
        <v>23636</v>
      </c>
      <c r="E906" s="1021">
        <v>125</v>
      </c>
      <c r="F906" s="1021">
        <v>176</v>
      </c>
      <c r="G906" s="1021">
        <v>189</v>
      </c>
      <c r="H906" s="1021">
        <v>176</v>
      </c>
      <c r="I906" s="1021">
        <v>189</v>
      </c>
      <c r="J906" s="1038">
        <v>237</v>
      </c>
      <c r="K906" s="1021">
        <v>217</v>
      </c>
      <c r="L906" s="1021">
        <v>234</v>
      </c>
      <c r="M906" s="1021">
        <v>216</v>
      </c>
      <c r="N906" s="1022">
        <v>242</v>
      </c>
      <c r="O906" s="1021">
        <v>260</v>
      </c>
      <c r="P906" s="1021">
        <v>243</v>
      </c>
      <c r="Q906" s="1021">
        <v>210</v>
      </c>
      <c r="R906" s="1021">
        <v>219</v>
      </c>
      <c r="S906" s="1021">
        <v>248</v>
      </c>
      <c r="T906" s="1038">
        <v>248</v>
      </c>
      <c r="U906" s="1021">
        <v>244</v>
      </c>
      <c r="V906" s="1021">
        <v>292</v>
      </c>
      <c r="W906" s="1021">
        <v>263</v>
      </c>
      <c r="X906" s="1022">
        <v>285</v>
      </c>
      <c r="Y906" s="1021">
        <v>289</v>
      </c>
      <c r="Z906" s="1021">
        <v>297</v>
      </c>
      <c r="AA906" s="1021">
        <v>302</v>
      </c>
      <c r="AB906" s="1021">
        <v>297</v>
      </c>
      <c r="AC906" s="1021">
        <v>275</v>
      </c>
      <c r="AD906" s="1038">
        <v>289</v>
      </c>
      <c r="AE906" s="1021">
        <v>314</v>
      </c>
      <c r="AF906" s="1021">
        <v>277</v>
      </c>
      <c r="AG906" s="1021">
        <v>252</v>
      </c>
      <c r="AH906" s="1022">
        <v>242</v>
      </c>
      <c r="AI906" s="1021">
        <v>234</v>
      </c>
      <c r="AJ906" s="1021">
        <v>263</v>
      </c>
      <c r="AK906" s="1021">
        <v>246</v>
      </c>
      <c r="AL906" s="1021">
        <v>260</v>
      </c>
      <c r="AM906" s="1021">
        <v>292</v>
      </c>
      <c r="AN906" s="1038">
        <v>361</v>
      </c>
      <c r="AO906" s="1021">
        <v>339</v>
      </c>
      <c r="AP906" s="1021">
        <v>347</v>
      </c>
      <c r="AQ906" s="1021">
        <v>339</v>
      </c>
      <c r="AR906" s="1022">
        <v>316</v>
      </c>
      <c r="AS906" s="1021">
        <v>358</v>
      </c>
      <c r="AT906" s="1021">
        <v>375</v>
      </c>
      <c r="AU906" s="1021">
        <v>407</v>
      </c>
      <c r="AV906" s="1021">
        <v>392</v>
      </c>
      <c r="AW906" s="1021">
        <v>454</v>
      </c>
      <c r="AX906" s="1038">
        <v>403</v>
      </c>
      <c r="AY906" s="1021">
        <v>428</v>
      </c>
      <c r="AZ906" s="1021">
        <v>455</v>
      </c>
      <c r="BA906" s="1021">
        <v>437</v>
      </c>
      <c r="BB906" s="1022">
        <v>421</v>
      </c>
      <c r="BC906" s="1021">
        <v>381</v>
      </c>
      <c r="BD906" s="1021">
        <v>362</v>
      </c>
      <c r="BE906" s="1021">
        <v>428</v>
      </c>
      <c r="BF906" s="1021">
        <v>402</v>
      </c>
      <c r="BG906" s="1021">
        <v>370</v>
      </c>
      <c r="BH906" s="1038">
        <v>421</v>
      </c>
      <c r="BI906" s="1021">
        <v>408</v>
      </c>
      <c r="BJ906" s="1021">
        <v>438</v>
      </c>
      <c r="BK906" s="1021">
        <v>412</v>
      </c>
      <c r="BL906" s="1022">
        <v>397</v>
      </c>
      <c r="BM906" s="1021">
        <v>367</v>
      </c>
      <c r="BN906" s="1021">
        <v>352</v>
      </c>
      <c r="BO906" s="1021">
        <v>373</v>
      </c>
      <c r="BP906" s="1021">
        <v>318</v>
      </c>
      <c r="BQ906" s="1021">
        <v>255</v>
      </c>
      <c r="BR906" s="1038">
        <v>266</v>
      </c>
      <c r="BS906" s="1021">
        <v>218</v>
      </c>
      <c r="BT906" s="1021">
        <v>233</v>
      </c>
      <c r="BU906" s="1021">
        <v>199</v>
      </c>
      <c r="BV906" s="1022">
        <v>245</v>
      </c>
      <c r="BW906" s="1021">
        <v>236</v>
      </c>
      <c r="BX906" s="1021">
        <v>207</v>
      </c>
      <c r="BY906" s="1021">
        <v>155</v>
      </c>
      <c r="BZ906" s="1021">
        <v>172</v>
      </c>
      <c r="CA906" s="1021">
        <v>146</v>
      </c>
      <c r="CB906" s="1038">
        <v>200</v>
      </c>
      <c r="CC906" s="1021">
        <v>163</v>
      </c>
      <c r="CD906" s="1021">
        <v>120</v>
      </c>
      <c r="CE906" s="1021">
        <v>132</v>
      </c>
      <c r="CF906" s="1022">
        <v>123</v>
      </c>
      <c r="CG906" s="1021">
        <v>115</v>
      </c>
      <c r="CH906" s="1021">
        <v>80</v>
      </c>
      <c r="CI906" s="1021">
        <v>68</v>
      </c>
      <c r="CJ906" s="1021">
        <v>68</v>
      </c>
      <c r="CK906" s="1021">
        <v>42</v>
      </c>
      <c r="CL906" s="1038">
        <v>47</v>
      </c>
      <c r="CM906" s="1021">
        <v>39</v>
      </c>
      <c r="CN906" s="1021">
        <v>27</v>
      </c>
      <c r="CO906" s="1021">
        <v>33</v>
      </c>
      <c r="CP906" s="1022">
        <v>33</v>
      </c>
      <c r="CQ906" s="1021">
        <v>19</v>
      </c>
      <c r="CR906" s="1021">
        <v>8</v>
      </c>
      <c r="CS906" s="1021">
        <v>10</v>
      </c>
      <c r="CT906" s="1021">
        <v>8</v>
      </c>
      <c r="CU906" s="1021">
        <v>8</v>
      </c>
      <c r="CV906" s="1038">
        <v>9</v>
      </c>
      <c r="CW906" s="1021">
        <v>4</v>
      </c>
      <c r="CX906" s="1021">
        <v>7</v>
      </c>
      <c r="CY906" s="1021">
        <v>4</v>
      </c>
      <c r="CZ906" s="1021">
        <v>4</v>
      </c>
      <c r="DA906" s="1037">
        <v>30</v>
      </c>
    </row>
    <row r="907" spans="1:105">
      <c r="A907" s="66"/>
      <c r="B907" s="807" t="s">
        <v>753</v>
      </c>
      <c r="C907" s="815" t="s">
        <v>587</v>
      </c>
      <c r="D907" s="1031">
        <v>11566</v>
      </c>
      <c r="E907" s="1023">
        <v>66</v>
      </c>
      <c r="F907" s="1023">
        <v>94</v>
      </c>
      <c r="G907" s="1023">
        <v>102</v>
      </c>
      <c r="H907" s="1023">
        <v>87</v>
      </c>
      <c r="I907" s="1023">
        <v>81</v>
      </c>
      <c r="J907" s="1039">
        <v>123</v>
      </c>
      <c r="K907" s="1023">
        <v>104</v>
      </c>
      <c r="L907" s="1023">
        <v>118</v>
      </c>
      <c r="M907" s="1023">
        <v>112</v>
      </c>
      <c r="N907" s="1024">
        <v>124</v>
      </c>
      <c r="O907" s="1023">
        <v>132</v>
      </c>
      <c r="P907" s="1023">
        <v>115</v>
      </c>
      <c r="Q907" s="1023">
        <v>102</v>
      </c>
      <c r="R907" s="1023">
        <v>112</v>
      </c>
      <c r="S907" s="1023">
        <v>128</v>
      </c>
      <c r="T907" s="1039">
        <v>128</v>
      </c>
      <c r="U907" s="1023">
        <v>110</v>
      </c>
      <c r="V907" s="1023">
        <v>148</v>
      </c>
      <c r="W907" s="1023">
        <v>131</v>
      </c>
      <c r="X907" s="1024">
        <v>135</v>
      </c>
      <c r="Y907" s="1023">
        <v>145</v>
      </c>
      <c r="Z907" s="1023">
        <v>172</v>
      </c>
      <c r="AA907" s="1023">
        <v>165</v>
      </c>
      <c r="AB907" s="1023">
        <v>155</v>
      </c>
      <c r="AC907" s="1023">
        <v>132</v>
      </c>
      <c r="AD907" s="1039">
        <v>157</v>
      </c>
      <c r="AE907" s="1023">
        <v>174</v>
      </c>
      <c r="AF907" s="1023">
        <v>147</v>
      </c>
      <c r="AG907" s="1023">
        <v>134</v>
      </c>
      <c r="AH907" s="1024">
        <v>131</v>
      </c>
      <c r="AI907" s="1023">
        <v>117</v>
      </c>
      <c r="AJ907" s="1023">
        <v>132</v>
      </c>
      <c r="AK907" s="1023">
        <v>127</v>
      </c>
      <c r="AL907" s="1023">
        <v>126</v>
      </c>
      <c r="AM907" s="1023">
        <v>143</v>
      </c>
      <c r="AN907" s="1039">
        <v>191</v>
      </c>
      <c r="AO907" s="1023">
        <v>149</v>
      </c>
      <c r="AP907" s="1023">
        <v>163</v>
      </c>
      <c r="AQ907" s="1023">
        <v>152</v>
      </c>
      <c r="AR907" s="1024">
        <v>163</v>
      </c>
      <c r="AS907" s="1023">
        <v>166</v>
      </c>
      <c r="AT907" s="1023">
        <v>175</v>
      </c>
      <c r="AU907" s="1023">
        <v>191</v>
      </c>
      <c r="AV907" s="1023">
        <v>188</v>
      </c>
      <c r="AW907" s="1023">
        <v>238</v>
      </c>
      <c r="AX907" s="1039">
        <v>216</v>
      </c>
      <c r="AY907" s="1023">
        <v>219</v>
      </c>
      <c r="AZ907" s="1023">
        <v>217</v>
      </c>
      <c r="BA907" s="1023">
        <v>210</v>
      </c>
      <c r="BB907" s="1024">
        <v>211</v>
      </c>
      <c r="BC907" s="1023">
        <v>159</v>
      </c>
      <c r="BD907" s="1023">
        <v>181</v>
      </c>
      <c r="BE907" s="1023">
        <v>196</v>
      </c>
      <c r="BF907" s="1023">
        <v>196</v>
      </c>
      <c r="BG907" s="1023">
        <v>190</v>
      </c>
      <c r="BH907" s="1039">
        <v>211</v>
      </c>
      <c r="BI907" s="1023">
        <v>195</v>
      </c>
      <c r="BJ907" s="1023">
        <v>214</v>
      </c>
      <c r="BK907" s="1023">
        <v>196</v>
      </c>
      <c r="BL907" s="1024">
        <v>188</v>
      </c>
      <c r="BM907" s="1023">
        <v>194</v>
      </c>
      <c r="BN907" s="1023">
        <v>174</v>
      </c>
      <c r="BO907" s="1023">
        <v>175</v>
      </c>
      <c r="BP907" s="1023">
        <v>152</v>
      </c>
      <c r="BQ907" s="1023">
        <v>131</v>
      </c>
      <c r="BR907" s="1039">
        <v>139</v>
      </c>
      <c r="BS907" s="1023">
        <v>103</v>
      </c>
      <c r="BT907" s="1023">
        <v>119</v>
      </c>
      <c r="BU907" s="1023">
        <v>80</v>
      </c>
      <c r="BV907" s="1024">
        <v>124</v>
      </c>
      <c r="BW907" s="1023">
        <v>113</v>
      </c>
      <c r="BX907" s="1023">
        <v>99</v>
      </c>
      <c r="BY907" s="1023">
        <v>78</v>
      </c>
      <c r="BZ907" s="1023">
        <v>83</v>
      </c>
      <c r="CA907" s="1023">
        <v>62</v>
      </c>
      <c r="CB907" s="1039">
        <v>98</v>
      </c>
      <c r="CC907" s="1023">
        <v>69</v>
      </c>
      <c r="CD907" s="1023">
        <v>54</v>
      </c>
      <c r="CE907" s="1023">
        <v>63</v>
      </c>
      <c r="CF907" s="1024">
        <v>48</v>
      </c>
      <c r="CG907" s="1023">
        <v>48</v>
      </c>
      <c r="CH907" s="1023">
        <v>26</v>
      </c>
      <c r="CI907" s="1023">
        <v>27</v>
      </c>
      <c r="CJ907" s="1023">
        <v>27</v>
      </c>
      <c r="CK907" s="1023">
        <v>12</v>
      </c>
      <c r="CL907" s="1039">
        <v>16</v>
      </c>
      <c r="CM907" s="1023">
        <v>13</v>
      </c>
      <c r="CN907" s="1023">
        <v>4</v>
      </c>
      <c r="CO907" s="1023">
        <v>11</v>
      </c>
      <c r="CP907" s="1024">
        <v>8</v>
      </c>
      <c r="CQ907" s="1023">
        <v>3</v>
      </c>
      <c r="CR907" s="1023">
        <v>0</v>
      </c>
      <c r="CS907" s="1023">
        <v>2</v>
      </c>
      <c r="CT907" s="1023">
        <v>0</v>
      </c>
      <c r="CU907" s="1023">
        <v>3</v>
      </c>
      <c r="CV907" s="1039">
        <v>3</v>
      </c>
      <c r="CW907" s="1023">
        <v>0</v>
      </c>
      <c r="CX907" s="1023">
        <v>2</v>
      </c>
      <c r="CY907" s="1023">
        <v>1</v>
      </c>
      <c r="CZ907" s="1023">
        <v>1</v>
      </c>
      <c r="DA907" s="1031">
        <v>17</v>
      </c>
    </row>
    <row r="908" spans="1:105">
      <c r="A908" s="66"/>
      <c r="B908" s="808" t="s">
        <v>753</v>
      </c>
      <c r="C908" s="816" t="s">
        <v>585</v>
      </c>
      <c r="D908" s="1035">
        <v>12070</v>
      </c>
      <c r="E908" s="1025">
        <v>59</v>
      </c>
      <c r="F908" s="1025">
        <v>82</v>
      </c>
      <c r="G908" s="1025">
        <v>87</v>
      </c>
      <c r="H908" s="1025">
        <v>89</v>
      </c>
      <c r="I908" s="1025">
        <v>108</v>
      </c>
      <c r="J908" s="1040">
        <v>114</v>
      </c>
      <c r="K908" s="1025">
        <v>113</v>
      </c>
      <c r="L908" s="1025">
        <v>116</v>
      </c>
      <c r="M908" s="1025">
        <v>104</v>
      </c>
      <c r="N908" s="1026">
        <v>118</v>
      </c>
      <c r="O908" s="1025">
        <v>128</v>
      </c>
      <c r="P908" s="1025">
        <v>128</v>
      </c>
      <c r="Q908" s="1025">
        <v>108</v>
      </c>
      <c r="R908" s="1025">
        <v>107</v>
      </c>
      <c r="S908" s="1025">
        <v>120</v>
      </c>
      <c r="T908" s="1040">
        <v>120</v>
      </c>
      <c r="U908" s="1025">
        <v>134</v>
      </c>
      <c r="V908" s="1025">
        <v>144</v>
      </c>
      <c r="W908" s="1025">
        <v>132</v>
      </c>
      <c r="X908" s="1026">
        <v>150</v>
      </c>
      <c r="Y908" s="1025">
        <v>144</v>
      </c>
      <c r="Z908" s="1025">
        <v>125</v>
      </c>
      <c r="AA908" s="1025">
        <v>137</v>
      </c>
      <c r="AB908" s="1025">
        <v>142</v>
      </c>
      <c r="AC908" s="1025">
        <v>143</v>
      </c>
      <c r="AD908" s="1040">
        <v>132</v>
      </c>
      <c r="AE908" s="1025">
        <v>140</v>
      </c>
      <c r="AF908" s="1025">
        <v>130</v>
      </c>
      <c r="AG908" s="1025">
        <v>118</v>
      </c>
      <c r="AH908" s="1026">
        <v>111</v>
      </c>
      <c r="AI908" s="1025">
        <v>117</v>
      </c>
      <c r="AJ908" s="1025">
        <v>131</v>
      </c>
      <c r="AK908" s="1025">
        <v>119</v>
      </c>
      <c r="AL908" s="1025">
        <v>134</v>
      </c>
      <c r="AM908" s="1025">
        <v>149</v>
      </c>
      <c r="AN908" s="1040">
        <v>170</v>
      </c>
      <c r="AO908" s="1025">
        <v>190</v>
      </c>
      <c r="AP908" s="1025">
        <v>184</v>
      </c>
      <c r="AQ908" s="1025">
        <v>187</v>
      </c>
      <c r="AR908" s="1026">
        <v>153</v>
      </c>
      <c r="AS908" s="1025">
        <v>192</v>
      </c>
      <c r="AT908" s="1025">
        <v>200</v>
      </c>
      <c r="AU908" s="1025">
        <v>216</v>
      </c>
      <c r="AV908" s="1025">
        <v>204</v>
      </c>
      <c r="AW908" s="1025">
        <v>216</v>
      </c>
      <c r="AX908" s="1040">
        <v>187</v>
      </c>
      <c r="AY908" s="1025">
        <v>209</v>
      </c>
      <c r="AZ908" s="1025">
        <v>238</v>
      </c>
      <c r="BA908" s="1025">
        <v>227</v>
      </c>
      <c r="BB908" s="1026">
        <v>210</v>
      </c>
      <c r="BC908" s="1025">
        <v>222</v>
      </c>
      <c r="BD908" s="1025">
        <v>181</v>
      </c>
      <c r="BE908" s="1025">
        <v>232</v>
      </c>
      <c r="BF908" s="1025">
        <v>206</v>
      </c>
      <c r="BG908" s="1025">
        <v>180</v>
      </c>
      <c r="BH908" s="1040">
        <v>210</v>
      </c>
      <c r="BI908" s="1025">
        <v>213</v>
      </c>
      <c r="BJ908" s="1025">
        <v>224</v>
      </c>
      <c r="BK908" s="1025">
        <v>216</v>
      </c>
      <c r="BL908" s="1026">
        <v>209</v>
      </c>
      <c r="BM908" s="1025">
        <v>173</v>
      </c>
      <c r="BN908" s="1025">
        <v>178</v>
      </c>
      <c r="BO908" s="1025">
        <v>198</v>
      </c>
      <c r="BP908" s="1025">
        <v>166</v>
      </c>
      <c r="BQ908" s="1025">
        <v>124</v>
      </c>
      <c r="BR908" s="1040">
        <v>127</v>
      </c>
      <c r="BS908" s="1025">
        <v>115</v>
      </c>
      <c r="BT908" s="1025">
        <v>114</v>
      </c>
      <c r="BU908" s="1025">
        <v>119</v>
      </c>
      <c r="BV908" s="1026">
        <v>121</v>
      </c>
      <c r="BW908" s="1025">
        <v>123</v>
      </c>
      <c r="BX908" s="1025">
        <v>108</v>
      </c>
      <c r="BY908" s="1025">
        <v>77</v>
      </c>
      <c r="BZ908" s="1025">
        <v>89</v>
      </c>
      <c r="CA908" s="1025">
        <v>84</v>
      </c>
      <c r="CB908" s="1040">
        <v>102</v>
      </c>
      <c r="CC908" s="1025">
        <v>94</v>
      </c>
      <c r="CD908" s="1025">
        <v>66</v>
      </c>
      <c r="CE908" s="1025">
        <v>69</v>
      </c>
      <c r="CF908" s="1026">
        <v>75</v>
      </c>
      <c r="CG908" s="1025">
        <v>67</v>
      </c>
      <c r="CH908" s="1025">
        <v>54</v>
      </c>
      <c r="CI908" s="1025">
        <v>41</v>
      </c>
      <c r="CJ908" s="1025">
        <v>41</v>
      </c>
      <c r="CK908" s="1025">
        <v>30</v>
      </c>
      <c r="CL908" s="1040">
        <v>31</v>
      </c>
      <c r="CM908" s="1025">
        <v>26</v>
      </c>
      <c r="CN908" s="1025">
        <v>23</v>
      </c>
      <c r="CO908" s="1025">
        <v>22</v>
      </c>
      <c r="CP908" s="1026">
        <v>25</v>
      </c>
      <c r="CQ908" s="1025">
        <v>16</v>
      </c>
      <c r="CR908" s="1025">
        <v>8</v>
      </c>
      <c r="CS908" s="1025">
        <v>8</v>
      </c>
      <c r="CT908" s="1025">
        <v>8</v>
      </c>
      <c r="CU908" s="1025">
        <v>5</v>
      </c>
      <c r="CV908" s="1040">
        <v>6</v>
      </c>
      <c r="CW908" s="1025">
        <v>4</v>
      </c>
      <c r="CX908" s="1025">
        <v>5</v>
      </c>
      <c r="CY908" s="1025">
        <v>3</v>
      </c>
      <c r="CZ908" s="1025">
        <v>3</v>
      </c>
      <c r="DA908" s="1035">
        <v>13</v>
      </c>
    </row>
    <row r="909" spans="1:105">
      <c r="A909" s="66"/>
      <c r="B909" s="806" t="s">
        <v>760</v>
      </c>
      <c r="C909" s="817" t="s">
        <v>588</v>
      </c>
      <c r="D909" s="1037">
        <v>11915</v>
      </c>
      <c r="E909" s="1021">
        <v>77</v>
      </c>
      <c r="F909" s="1021">
        <v>78</v>
      </c>
      <c r="G909" s="1021">
        <v>79</v>
      </c>
      <c r="H909" s="1021">
        <v>75</v>
      </c>
      <c r="I909" s="1021">
        <v>78</v>
      </c>
      <c r="J909" s="1038">
        <v>86</v>
      </c>
      <c r="K909" s="1021">
        <v>79</v>
      </c>
      <c r="L909" s="1021">
        <v>70</v>
      </c>
      <c r="M909" s="1021">
        <v>75</v>
      </c>
      <c r="N909" s="1022">
        <v>56</v>
      </c>
      <c r="O909" s="1021">
        <v>67</v>
      </c>
      <c r="P909" s="1021">
        <v>80</v>
      </c>
      <c r="Q909" s="1021">
        <v>61</v>
      </c>
      <c r="R909" s="1021">
        <v>81</v>
      </c>
      <c r="S909" s="1021">
        <v>79</v>
      </c>
      <c r="T909" s="1038">
        <v>89</v>
      </c>
      <c r="U909" s="1021">
        <v>77</v>
      </c>
      <c r="V909" s="1021">
        <v>117</v>
      </c>
      <c r="W909" s="1021">
        <v>119</v>
      </c>
      <c r="X909" s="1022">
        <v>144</v>
      </c>
      <c r="Y909" s="1021">
        <v>159</v>
      </c>
      <c r="Z909" s="1021">
        <v>154</v>
      </c>
      <c r="AA909" s="1021">
        <v>156</v>
      </c>
      <c r="AB909" s="1021">
        <v>157</v>
      </c>
      <c r="AC909" s="1021">
        <v>158</v>
      </c>
      <c r="AD909" s="1038">
        <v>175</v>
      </c>
      <c r="AE909" s="1021">
        <v>168</v>
      </c>
      <c r="AF909" s="1021">
        <v>158</v>
      </c>
      <c r="AG909" s="1021">
        <v>156</v>
      </c>
      <c r="AH909" s="1022">
        <v>156</v>
      </c>
      <c r="AI909" s="1021">
        <v>155</v>
      </c>
      <c r="AJ909" s="1021">
        <v>165</v>
      </c>
      <c r="AK909" s="1021">
        <v>174</v>
      </c>
      <c r="AL909" s="1021">
        <v>173</v>
      </c>
      <c r="AM909" s="1021">
        <v>193</v>
      </c>
      <c r="AN909" s="1038">
        <v>204</v>
      </c>
      <c r="AO909" s="1021">
        <v>163</v>
      </c>
      <c r="AP909" s="1021">
        <v>174</v>
      </c>
      <c r="AQ909" s="1021">
        <v>189</v>
      </c>
      <c r="AR909" s="1022">
        <v>142</v>
      </c>
      <c r="AS909" s="1021">
        <v>145</v>
      </c>
      <c r="AT909" s="1021">
        <v>142</v>
      </c>
      <c r="AU909" s="1021">
        <v>158</v>
      </c>
      <c r="AV909" s="1021">
        <v>171</v>
      </c>
      <c r="AW909" s="1021">
        <v>185</v>
      </c>
      <c r="AX909" s="1038">
        <v>200</v>
      </c>
      <c r="AY909" s="1021">
        <v>202</v>
      </c>
      <c r="AZ909" s="1021">
        <v>178</v>
      </c>
      <c r="BA909" s="1021">
        <v>181</v>
      </c>
      <c r="BB909" s="1022">
        <v>217</v>
      </c>
      <c r="BC909" s="1021">
        <v>183</v>
      </c>
      <c r="BD909" s="1021">
        <v>193</v>
      </c>
      <c r="BE909" s="1021">
        <v>193</v>
      </c>
      <c r="BF909" s="1021">
        <v>200</v>
      </c>
      <c r="BG909" s="1021">
        <v>185</v>
      </c>
      <c r="BH909" s="1038">
        <v>237</v>
      </c>
      <c r="BI909" s="1021">
        <v>261</v>
      </c>
      <c r="BJ909" s="1021">
        <v>253</v>
      </c>
      <c r="BK909" s="1021">
        <v>250</v>
      </c>
      <c r="BL909" s="1022">
        <v>201</v>
      </c>
      <c r="BM909" s="1021">
        <v>211</v>
      </c>
      <c r="BN909" s="1021">
        <v>207</v>
      </c>
      <c r="BO909" s="1021">
        <v>188</v>
      </c>
      <c r="BP909" s="1021">
        <v>201</v>
      </c>
      <c r="BQ909" s="1021">
        <v>175</v>
      </c>
      <c r="BR909" s="1038">
        <v>191</v>
      </c>
      <c r="BS909" s="1021">
        <v>121</v>
      </c>
      <c r="BT909" s="1021">
        <v>158</v>
      </c>
      <c r="BU909" s="1021">
        <v>140</v>
      </c>
      <c r="BV909" s="1022">
        <v>125</v>
      </c>
      <c r="BW909" s="1021">
        <v>111</v>
      </c>
      <c r="BX909" s="1021">
        <v>92</v>
      </c>
      <c r="BY909" s="1021">
        <v>108</v>
      </c>
      <c r="BZ909" s="1021">
        <v>100</v>
      </c>
      <c r="CA909" s="1021">
        <v>104</v>
      </c>
      <c r="CB909" s="1038">
        <v>135</v>
      </c>
      <c r="CC909" s="1021">
        <v>105</v>
      </c>
      <c r="CD909" s="1021">
        <v>72</v>
      </c>
      <c r="CE909" s="1021">
        <v>77</v>
      </c>
      <c r="CF909" s="1022">
        <v>46</v>
      </c>
      <c r="CG909" s="1021">
        <v>48</v>
      </c>
      <c r="CH909" s="1021">
        <v>44</v>
      </c>
      <c r="CI909" s="1021">
        <v>51</v>
      </c>
      <c r="CJ909" s="1021">
        <v>31</v>
      </c>
      <c r="CK909" s="1021">
        <v>35</v>
      </c>
      <c r="CL909" s="1038">
        <v>19</v>
      </c>
      <c r="CM909" s="1021">
        <v>11</v>
      </c>
      <c r="CN909" s="1021">
        <v>13</v>
      </c>
      <c r="CO909" s="1021">
        <v>14</v>
      </c>
      <c r="CP909" s="1022">
        <v>11</v>
      </c>
      <c r="CQ909" s="1021">
        <v>13</v>
      </c>
      <c r="CR909" s="1021">
        <v>6</v>
      </c>
      <c r="CS909" s="1021">
        <v>8</v>
      </c>
      <c r="CT909" s="1021">
        <v>2</v>
      </c>
      <c r="CU909" s="1021">
        <v>4</v>
      </c>
      <c r="CV909" s="1038">
        <v>2</v>
      </c>
      <c r="CW909" s="1021">
        <v>2</v>
      </c>
      <c r="CX909" s="1021">
        <v>0</v>
      </c>
      <c r="CY909" s="1021">
        <v>2</v>
      </c>
      <c r="CZ909" s="1021">
        <v>0</v>
      </c>
      <c r="DA909" s="1037">
        <v>1</v>
      </c>
    </row>
    <row r="910" spans="1:105">
      <c r="A910" s="66"/>
      <c r="B910" s="807" t="s">
        <v>760</v>
      </c>
      <c r="C910" s="815" t="s">
        <v>587</v>
      </c>
      <c r="D910" s="1031">
        <v>5999</v>
      </c>
      <c r="E910" s="1023">
        <v>28</v>
      </c>
      <c r="F910" s="1023">
        <v>45</v>
      </c>
      <c r="G910" s="1023">
        <v>32</v>
      </c>
      <c r="H910" s="1023">
        <v>30</v>
      </c>
      <c r="I910" s="1023">
        <v>38</v>
      </c>
      <c r="J910" s="1039">
        <v>49</v>
      </c>
      <c r="K910" s="1023">
        <v>39</v>
      </c>
      <c r="L910" s="1023">
        <v>41</v>
      </c>
      <c r="M910" s="1023">
        <v>25</v>
      </c>
      <c r="N910" s="1024">
        <v>26</v>
      </c>
      <c r="O910" s="1023">
        <v>35</v>
      </c>
      <c r="P910" s="1023">
        <v>42</v>
      </c>
      <c r="Q910" s="1023">
        <v>33</v>
      </c>
      <c r="R910" s="1023">
        <v>39</v>
      </c>
      <c r="S910" s="1023">
        <v>25</v>
      </c>
      <c r="T910" s="1039">
        <v>52</v>
      </c>
      <c r="U910" s="1023">
        <v>45</v>
      </c>
      <c r="V910" s="1023">
        <v>64</v>
      </c>
      <c r="W910" s="1023">
        <v>62</v>
      </c>
      <c r="X910" s="1024">
        <v>81</v>
      </c>
      <c r="Y910" s="1023">
        <v>87</v>
      </c>
      <c r="Z910" s="1023">
        <v>78</v>
      </c>
      <c r="AA910" s="1023">
        <v>82</v>
      </c>
      <c r="AB910" s="1023">
        <v>84</v>
      </c>
      <c r="AC910" s="1023">
        <v>89</v>
      </c>
      <c r="AD910" s="1039">
        <v>101</v>
      </c>
      <c r="AE910" s="1023">
        <v>77</v>
      </c>
      <c r="AF910" s="1023">
        <v>84</v>
      </c>
      <c r="AG910" s="1023">
        <v>74</v>
      </c>
      <c r="AH910" s="1024">
        <v>84</v>
      </c>
      <c r="AI910" s="1023">
        <v>83</v>
      </c>
      <c r="AJ910" s="1023">
        <v>85</v>
      </c>
      <c r="AK910" s="1023">
        <v>101</v>
      </c>
      <c r="AL910" s="1023">
        <v>87</v>
      </c>
      <c r="AM910" s="1023">
        <v>110</v>
      </c>
      <c r="AN910" s="1039">
        <v>114</v>
      </c>
      <c r="AO910" s="1023">
        <v>84</v>
      </c>
      <c r="AP910" s="1023">
        <v>102</v>
      </c>
      <c r="AQ910" s="1023">
        <v>99</v>
      </c>
      <c r="AR910" s="1024">
        <v>83</v>
      </c>
      <c r="AS910" s="1023">
        <v>71</v>
      </c>
      <c r="AT910" s="1023">
        <v>74</v>
      </c>
      <c r="AU910" s="1023">
        <v>82</v>
      </c>
      <c r="AV910" s="1023">
        <v>88</v>
      </c>
      <c r="AW910" s="1023">
        <v>100</v>
      </c>
      <c r="AX910" s="1039">
        <v>103</v>
      </c>
      <c r="AY910" s="1023">
        <v>103</v>
      </c>
      <c r="AZ910" s="1023">
        <v>99</v>
      </c>
      <c r="BA910" s="1023">
        <v>94</v>
      </c>
      <c r="BB910" s="1024">
        <v>111</v>
      </c>
      <c r="BC910" s="1023">
        <v>85</v>
      </c>
      <c r="BD910" s="1023">
        <v>100</v>
      </c>
      <c r="BE910" s="1023">
        <v>89</v>
      </c>
      <c r="BF910" s="1023">
        <v>96</v>
      </c>
      <c r="BG910" s="1023">
        <v>88</v>
      </c>
      <c r="BH910" s="1039">
        <v>111</v>
      </c>
      <c r="BI910" s="1023">
        <v>137</v>
      </c>
      <c r="BJ910" s="1023">
        <v>109</v>
      </c>
      <c r="BK910" s="1023">
        <v>131</v>
      </c>
      <c r="BL910" s="1024">
        <v>98</v>
      </c>
      <c r="BM910" s="1023">
        <v>110</v>
      </c>
      <c r="BN910" s="1023">
        <v>95</v>
      </c>
      <c r="BO910" s="1023">
        <v>88</v>
      </c>
      <c r="BP910" s="1023">
        <v>84</v>
      </c>
      <c r="BQ910" s="1023">
        <v>84</v>
      </c>
      <c r="BR910" s="1039">
        <v>95</v>
      </c>
      <c r="BS910" s="1023">
        <v>68</v>
      </c>
      <c r="BT910" s="1023">
        <v>90</v>
      </c>
      <c r="BU910" s="1023">
        <v>63</v>
      </c>
      <c r="BV910" s="1024">
        <v>68</v>
      </c>
      <c r="BW910" s="1023">
        <v>61</v>
      </c>
      <c r="BX910" s="1023">
        <v>53</v>
      </c>
      <c r="BY910" s="1023">
        <v>58</v>
      </c>
      <c r="BZ910" s="1023">
        <v>51</v>
      </c>
      <c r="CA910" s="1023">
        <v>51</v>
      </c>
      <c r="CB910" s="1039">
        <v>50</v>
      </c>
      <c r="CC910" s="1023">
        <v>44</v>
      </c>
      <c r="CD910" s="1023">
        <v>36</v>
      </c>
      <c r="CE910" s="1023">
        <v>31</v>
      </c>
      <c r="CF910" s="1024">
        <v>19</v>
      </c>
      <c r="CG910" s="1023">
        <v>18</v>
      </c>
      <c r="CH910" s="1023">
        <v>21</v>
      </c>
      <c r="CI910" s="1023">
        <v>21</v>
      </c>
      <c r="CJ910" s="1023">
        <v>13</v>
      </c>
      <c r="CK910" s="1023">
        <v>10</v>
      </c>
      <c r="CL910" s="1039">
        <v>6</v>
      </c>
      <c r="CM910" s="1023">
        <v>4</v>
      </c>
      <c r="CN910" s="1023">
        <v>7</v>
      </c>
      <c r="CO910" s="1023">
        <v>4</v>
      </c>
      <c r="CP910" s="1024">
        <v>2</v>
      </c>
      <c r="CQ910" s="1023">
        <v>3</v>
      </c>
      <c r="CR910" s="1023">
        <v>1</v>
      </c>
      <c r="CS910" s="1023">
        <v>0</v>
      </c>
      <c r="CT910" s="1023">
        <v>0</v>
      </c>
      <c r="CU910" s="1023">
        <v>2</v>
      </c>
      <c r="CV910" s="1039">
        <v>0</v>
      </c>
      <c r="CW910" s="1023">
        <v>0</v>
      </c>
      <c r="CX910" s="1023">
        <v>0</v>
      </c>
      <c r="CY910" s="1023">
        <v>0</v>
      </c>
      <c r="CZ910" s="1023">
        <v>0</v>
      </c>
      <c r="DA910" s="1031">
        <v>0</v>
      </c>
    </row>
    <row r="911" spans="1:105">
      <c r="A911" s="66"/>
      <c r="B911" s="808" t="s">
        <v>760</v>
      </c>
      <c r="C911" s="816" t="s">
        <v>585</v>
      </c>
      <c r="D911" s="1035">
        <v>5916</v>
      </c>
      <c r="E911" s="1025">
        <v>49</v>
      </c>
      <c r="F911" s="1025">
        <v>33</v>
      </c>
      <c r="G911" s="1025">
        <v>47</v>
      </c>
      <c r="H911" s="1025">
        <v>45</v>
      </c>
      <c r="I911" s="1025">
        <v>40</v>
      </c>
      <c r="J911" s="1040">
        <v>37</v>
      </c>
      <c r="K911" s="1025">
        <v>40</v>
      </c>
      <c r="L911" s="1025">
        <v>29</v>
      </c>
      <c r="M911" s="1025">
        <v>50</v>
      </c>
      <c r="N911" s="1026">
        <v>30</v>
      </c>
      <c r="O911" s="1025">
        <v>32</v>
      </c>
      <c r="P911" s="1025">
        <v>38</v>
      </c>
      <c r="Q911" s="1025">
        <v>28</v>
      </c>
      <c r="R911" s="1025">
        <v>42</v>
      </c>
      <c r="S911" s="1025">
        <v>54</v>
      </c>
      <c r="T911" s="1040">
        <v>37</v>
      </c>
      <c r="U911" s="1025">
        <v>32</v>
      </c>
      <c r="V911" s="1025">
        <v>53</v>
      </c>
      <c r="W911" s="1025">
        <v>57</v>
      </c>
      <c r="X911" s="1026">
        <v>63</v>
      </c>
      <c r="Y911" s="1025">
        <v>72</v>
      </c>
      <c r="Z911" s="1025">
        <v>76</v>
      </c>
      <c r="AA911" s="1025">
        <v>74</v>
      </c>
      <c r="AB911" s="1025">
        <v>73</v>
      </c>
      <c r="AC911" s="1025">
        <v>69</v>
      </c>
      <c r="AD911" s="1040">
        <v>74</v>
      </c>
      <c r="AE911" s="1025">
        <v>91</v>
      </c>
      <c r="AF911" s="1025">
        <v>74</v>
      </c>
      <c r="AG911" s="1025">
        <v>82</v>
      </c>
      <c r="AH911" s="1026">
        <v>72</v>
      </c>
      <c r="AI911" s="1025">
        <v>72</v>
      </c>
      <c r="AJ911" s="1025">
        <v>80</v>
      </c>
      <c r="AK911" s="1025">
        <v>73</v>
      </c>
      <c r="AL911" s="1025">
        <v>86</v>
      </c>
      <c r="AM911" s="1025">
        <v>83</v>
      </c>
      <c r="AN911" s="1040">
        <v>90</v>
      </c>
      <c r="AO911" s="1025">
        <v>79</v>
      </c>
      <c r="AP911" s="1025">
        <v>72</v>
      </c>
      <c r="AQ911" s="1025">
        <v>90</v>
      </c>
      <c r="AR911" s="1026">
        <v>59</v>
      </c>
      <c r="AS911" s="1025">
        <v>74</v>
      </c>
      <c r="AT911" s="1025">
        <v>68</v>
      </c>
      <c r="AU911" s="1025">
        <v>76</v>
      </c>
      <c r="AV911" s="1025">
        <v>83</v>
      </c>
      <c r="AW911" s="1025">
        <v>85</v>
      </c>
      <c r="AX911" s="1040">
        <v>97</v>
      </c>
      <c r="AY911" s="1025">
        <v>99</v>
      </c>
      <c r="AZ911" s="1025">
        <v>79</v>
      </c>
      <c r="BA911" s="1025">
        <v>87</v>
      </c>
      <c r="BB911" s="1026">
        <v>106</v>
      </c>
      <c r="BC911" s="1025">
        <v>98</v>
      </c>
      <c r="BD911" s="1025">
        <v>93</v>
      </c>
      <c r="BE911" s="1025">
        <v>104</v>
      </c>
      <c r="BF911" s="1025">
        <v>104</v>
      </c>
      <c r="BG911" s="1025">
        <v>97</v>
      </c>
      <c r="BH911" s="1040">
        <v>126</v>
      </c>
      <c r="BI911" s="1025">
        <v>124</v>
      </c>
      <c r="BJ911" s="1025">
        <v>144</v>
      </c>
      <c r="BK911" s="1025">
        <v>119</v>
      </c>
      <c r="BL911" s="1026">
        <v>103</v>
      </c>
      <c r="BM911" s="1025">
        <v>101</v>
      </c>
      <c r="BN911" s="1025">
        <v>112</v>
      </c>
      <c r="BO911" s="1025">
        <v>100</v>
      </c>
      <c r="BP911" s="1025">
        <v>117</v>
      </c>
      <c r="BQ911" s="1025">
        <v>91</v>
      </c>
      <c r="BR911" s="1040">
        <v>96</v>
      </c>
      <c r="BS911" s="1025">
        <v>53</v>
      </c>
      <c r="BT911" s="1025">
        <v>68</v>
      </c>
      <c r="BU911" s="1025">
        <v>77</v>
      </c>
      <c r="BV911" s="1026">
        <v>57</v>
      </c>
      <c r="BW911" s="1025">
        <v>50</v>
      </c>
      <c r="BX911" s="1025">
        <v>39</v>
      </c>
      <c r="BY911" s="1025">
        <v>50</v>
      </c>
      <c r="BZ911" s="1025">
        <v>49</v>
      </c>
      <c r="CA911" s="1025">
        <v>53</v>
      </c>
      <c r="CB911" s="1040">
        <v>85</v>
      </c>
      <c r="CC911" s="1025">
        <v>61</v>
      </c>
      <c r="CD911" s="1025">
        <v>36</v>
      </c>
      <c r="CE911" s="1025">
        <v>46</v>
      </c>
      <c r="CF911" s="1026">
        <v>27</v>
      </c>
      <c r="CG911" s="1025">
        <v>30</v>
      </c>
      <c r="CH911" s="1025">
        <v>23</v>
      </c>
      <c r="CI911" s="1025">
        <v>30</v>
      </c>
      <c r="CJ911" s="1025">
        <v>18</v>
      </c>
      <c r="CK911" s="1025">
        <v>25</v>
      </c>
      <c r="CL911" s="1040">
        <v>13</v>
      </c>
      <c r="CM911" s="1025">
        <v>7</v>
      </c>
      <c r="CN911" s="1025">
        <v>6</v>
      </c>
      <c r="CO911" s="1025">
        <v>10</v>
      </c>
      <c r="CP911" s="1026">
        <v>9</v>
      </c>
      <c r="CQ911" s="1025">
        <v>10</v>
      </c>
      <c r="CR911" s="1025">
        <v>5</v>
      </c>
      <c r="CS911" s="1025">
        <v>8</v>
      </c>
      <c r="CT911" s="1025">
        <v>2</v>
      </c>
      <c r="CU911" s="1025">
        <v>2</v>
      </c>
      <c r="CV911" s="1040">
        <v>2</v>
      </c>
      <c r="CW911" s="1025">
        <v>2</v>
      </c>
      <c r="CX911" s="1025">
        <v>0</v>
      </c>
      <c r="CY911" s="1025">
        <v>2</v>
      </c>
      <c r="CZ911" s="1025">
        <v>0</v>
      </c>
      <c r="DA911" s="1035">
        <v>1</v>
      </c>
    </row>
    <row r="912" spans="1:105">
      <c r="A912" s="66"/>
      <c r="B912" s="806" t="s">
        <v>755</v>
      </c>
      <c r="C912" s="817" t="s">
        <v>588</v>
      </c>
      <c r="D912" s="1037">
        <v>22403</v>
      </c>
      <c r="E912" s="1021">
        <v>123</v>
      </c>
      <c r="F912" s="1021">
        <v>146</v>
      </c>
      <c r="G912" s="1021">
        <v>137</v>
      </c>
      <c r="H912" s="1021">
        <v>164</v>
      </c>
      <c r="I912" s="1021">
        <v>128</v>
      </c>
      <c r="J912" s="1038">
        <v>181</v>
      </c>
      <c r="K912" s="1021">
        <v>153</v>
      </c>
      <c r="L912" s="1021">
        <v>143</v>
      </c>
      <c r="M912" s="1021">
        <v>152</v>
      </c>
      <c r="N912" s="1022">
        <v>163</v>
      </c>
      <c r="O912" s="1021">
        <v>145</v>
      </c>
      <c r="P912" s="1021">
        <v>160</v>
      </c>
      <c r="Q912" s="1021">
        <v>166</v>
      </c>
      <c r="R912" s="1021">
        <v>161</v>
      </c>
      <c r="S912" s="1021">
        <v>179</v>
      </c>
      <c r="T912" s="1038">
        <v>180</v>
      </c>
      <c r="U912" s="1021">
        <v>198</v>
      </c>
      <c r="V912" s="1021">
        <v>242</v>
      </c>
      <c r="W912" s="1021">
        <v>238</v>
      </c>
      <c r="X912" s="1022">
        <v>278</v>
      </c>
      <c r="Y912" s="1021">
        <v>270</v>
      </c>
      <c r="Z912" s="1021">
        <v>270</v>
      </c>
      <c r="AA912" s="1021">
        <v>314</v>
      </c>
      <c r="AB912" s="1021">
        <v>326</v>
      </c>
      <c r="AC912" s="1021">
        <v>359</v>
      </c>
      <c r="AD912" s="1038">
        <v>325</v>
      </c>
      <c r="AE912" s="1021">
        <v>319</v>
      </c>
      <c r="AF912" s="1021">
        <v>295</v>
      </c>
      <c r="AG912" s="1021">
        <v>288</v>
      </c>
      <c r="AH912" s="1022">
        <v>276</v>
      </c>
      <c r="AI912" s="1021">
        <v>297</v>
      </c>
      <c r="AJ912" s="1021">
        <v>269</v>
      </c>
      <c r="AK912" s="1021">
        <v>284</v>
      </c>
      <c r="AL912" s="1021">
        <v>291</v>
      </c>
      <c r="AM912" s="1021">
        <v>318</v>
      </c>
      <c r="AN912" s="1038">
        <v>309</v>
      </c>
      <c r="AO912" s="1021">
        <v>328</v>
      </c>
      <c r="AP912" s="1021">
        <v>352</v>
      </c>
      <c r="AQ912" s="1021">
        <v>303</v>
      </c>
      <c r="AR912" s="1022">
        <v>283</v>
      </c>
      <c r="AS912" s="1021">
        <v>314</v>
      </c>
      <c r="AT912" s="1021">
        <v>303</v>
      </c>
      <c r="AU912" s="1021">
        <v>313</v>
      </c>
      <c r="AV912" s="1021">
        <v>342</v>
      </c>
      <c r="AW912" s="1021">
        <v>330</v>
      </c>
      <c r="AX912" s="1038">
        <v>356</v>
      </c>
      <c r="AY912" s="1021">
        <v>416</v>
      </c>
      <c r="AZ912" s="1021">
        <v>399</v>
      </c>
      <c r="BA912" s="1021">
        <v>392</v>
      </c>
      <c r="BB912" s="1022">
        <v>437</v>
      </c>
      <c r="BC912" s="1021">
        <v>370</v>
      </c>
      <c r="BD912" s="1021">
        <v>400</v>
      </c>
      <c r="BE912" s="1021">
        <v>400</v>
      </c>
      <c r="BF912" s="1021">
        <v>395</v>
      </c>
      <c r="BG912" s="1021">
        <v>402</v>
      </c>
      <c r="BH912" s="1038">
        <v>481</v>
      </c>
      <c r="BI912" s="1021">
        <v>451</v>
      </c>
      <c r="BJ912" s="1021">
        <v>472</v>
      </c>
      <c r="BK912" s="1021">
        <v>438</v>
      </c>
      <c r="BL912" s="1022">
        <v>391</v>
      </c>
      <c r="BM912" s="1021">
        <v>393</v>
      </c>
      <c r="BN912" s="1021">
        <v>377</v>
      </c>
      <c r="BO912" s="1021">
        <v>377</v>
      </c>
      <c r="BP912" s="1021">
        <v>329</v>
      </c>
      <c r="BQ912" s="1021">
        <v>248</v>
      </c>
      <c r="BR912" s="1038">
        <v>305</v>
      </c>
      <c r="BS912" s="1021">
        <v>216</v>
      </c>
      <c r="BT912" s="1021">
        <v>255</v>
      </c>
      <c r="BU912" s="1021">
        <v>243</v>
      </c>
      <c r="BV912" s="1022">
        <v>223</v>
      </c>
      <c r="BW912" s="1021">
        <v>233</v>
      </c>
      <c r="BX912" s="1021">
        <v>186</v>
      </c>
      <c r="BY912" s="1021">
        <v>165</v>
      </c>
      <c r="BZ912" s="1021">
        <v>154</v>
      </c>
      <c r="CA912" s="1021">
        <v>148</v>
      </c>
      <c r="CB912" s="1038">
        <v>172</v>
      </c>
      <c r="CC912" s="1021">
        <v>156</v>
      </c>
      <c r="CD912" s="1021">
        <v>118</v>
      </c>
      <c r="CE912" s="1021">
        <v>116</v>
      </c>
      <c r="CF912" s="1022">
        <v>115</v>
      </c>
      <c r="CG912" s="1021">
        <v>80</v>
      </c>
      <c r="CH912" s="1021">
        <v>69</v>
      </c>
      <c r="CI912" s="1021">
        <v>78</v>
      </c>
      <c r="CJ912" s="1021">
        <v>65</v>
      </c>
      <c r="CK912" s="1021">
        <v>52</v>
      </c>
      <c r="CL912" s="1038">
        <v>46</v>
      </c>
      <c r="CM912" s="1021">
        <v>30</v>
      </c>
      <c r="CN912" s="1021">
        <v>27</v>
      </c>
      <c r="CO912" s="1021">
        <v>23</v>
      </c>
      <c r="CP912" s="1022">
        <v>20</v>
      </c>
      <c r="CQ912" s="1021">
        <v>12</v>
      </c>
      <c r="CR912" s="1021">
        <v>9</v>
      </c>
      <c r="CS912" s="1021">
        <v>7</v>
      </c>
      <c r="CT912" s="1021">
        <v>5</v>
      </c>
      <c r="CU912" s="1021">
        <v>5</v>
      </c>
      <c r="CV912" s="1038">
        <v>6</v>
      </c>
      <c r="CW912" s="1021">
        <v>5</v>
      </c>
      <c r="CX912" s="1021">
        <v>2</v>
      </c>
      <c r="CY912" s="1021">
        <v>2</v>
      </c>
      <c r="CZ912" s="1021">
        <v>3</v>
      </c>
      <c r="DA912" s="1037">
        <v>13</v>
      </c>
    </row>
    <row r="913" spans="1:105">
      <c r="A913" s="66"/>
      <c r="B913" s="807" t="s">
        <v>755</v>
      </c>
      <c r="C913" s="815" t="s">
        <v>587</v>
      </c>
      <c r="D913" s="1031">
        <v>11147</v>
      </c>
      <c r="E913" s="1023">
        <v>61</v>
      </c>
      <c r="F913" s="1023">
        <v>66</v>
      </c>
      <c r="G913" s="1023">
        <v>73</v>
      </c>
      <c r="H913" s="1023">
        <v>87</v>
      </c>
      <c r="I913" s="1023">
        <v>71</v>
      </c>
      <c r="J913" s="1039">
        <v>90</v>
      </c>
      <c r="K913" s="1023">
        <v>75</v>
      </c>
      <c r="L913" s="1023">
        <v>73</v>
      </c>
      <c r="M913" s="1023">
        <v>71</v>
      </c>
      <c r="N913" s="1024">
        <v>81</v>
      </c>
      <c r="O913" s="1023">
        <v>77</v>
      </c>
      <c r="P913" s="1023">
        <v>81</v>
      </c>
      <c r="Q913" s="1023">
        <v>86</v>
      </c>
      <c r="R913" s="1023">
        <v>78</v>
      </c>
      <c r="S913" s="1023">
        <v>89</v>
      </c>
      <c r="T913" s="1039">
        <v>99</v>
      </c>
      <c r="U913" s="1023">
        <v>90</v>
      </c>
      <c r="V913" s="1023">
        <v>116</v>
      </c>
      <c r="W913" s="1023">
        <v>117</v>
      </c>
      <c r="X913" s="1024">
        <v>143</v>
      </c>
      <c r="Y913" s="1023">
        <v>139</v>
      </c>
      <c r="Z913" s="1023">
        <v>133</v>
      </c>
      <c r="AA913" s="1023">
        <v>154</v>
      </c>
      <c r="AB913" s="1023">
        <v>178</v>
      </c>
      <c r="AC913" s="1023">
        <v>183</v>
      </c>
      <c r="AD913" s="1039">
        <v>165</v>
      </c>
      <c r="AE913" s="1023">
        <v>158</v>
      </c>
      <c r="AF913" s="1023">
        <v>159</v>
      </c>
      <c r="AG913" s="1023">
        <v>151</v>
      </c>
      <c r="AH913" s="1024">
        <v>157</v>
      </c>
      <c r="AI913" s="1023">
        <v>158</v>
      </c>
      <c r="AJ913" s="1023">
        <v>142</v>
      </c>
      <c r="AK913" s="1023">
        <v>158</v>
      </c>
      <c r="AL913" s="1023">
        <v>151</v>
      </c>
      <c r="AM913" s="1023">
        <v>173</v>
      </c>
      <c r="AN913" s="1039">
        <v>167</v>
      </c>
      <c r="AO913" s="1023">
        <v>161</v>
      </c>
      <c r="AP913" s="1023">
        <v>197</v>
      </c>
      <c r="AQ913" s="1023">
        <v>155</v>
      </c>
      <c r="AR913" s="1024">
        <v>136</v>
      </c>
      <c r="AS913" s="1023">
        <v>158</v>
      </c>
      <c r="AT913" s="1023">
        <v>144</v>
      </c>
      <c r="AU913" s="1023">
        <v>149</v>
      </c>
      <c r="AV913" s="1023">
        <v>172</v>
      </c>
      <c r="AW913" s="1023">
        <v>169</v>
      </c>
      <c r="AX913" s="1039">
        <v>186</v>
      </c>
      <c r="AY913" s="1023">
        <v>222</v>
      </c>
      <c r="AZ913" s="1023">
        <v>194</v>
      </c>
      <c r="BA913" s="1023">
        <v>200</v>
      </c>
      <c r="BB913" s="1024">
        <v>221</v>
      </c>
      <c r="BC913" s="1023">
        <v>181</v>
      </c>
      <c r="BD913" s="1023">
        <v>189</v>
      </c>
      <c r="BE913" s="1023">
        <v>189</v>
      </c>
      <c r="BF913" s="1023">
        <v>198</v>
      </c>
      <c r="BG913" s="1023">
        <v>213</v>
      </c>
      <c r="BH913" s="1039">
        <v>232</v>
      </c>
      <c r="BI913" s="1023">
        <v>223</v>
      </c>
      <c r="BJ913" s="1023">
        <v>232</v>
      </c>
      <c r="BK913" s="1023">
        <v>221</v>
      </c>
      <c r="BL913" s="1024">
        <v>190</v>
      </c>
      <c r="BM913" s="1023">
        <v>209</v>
      </c>
      <c r="BN913" s="1023">
        <v>172</v>
      </c>
      <c r="BO913" s="1023">
        <v>184</v>
      </c>
      <c r="BP913" s="1023">
        <v>154</v>
      </c>
      <c r="BQ913" s="1023">
        <v>122</v>
      </c>
      <c r="BR913" s="1039">
        <v>144</v>
      </c>
      <c r="BS913" s="1023">
        <v>102</v>
      </c>
      <c r="BT913" s="1023">
        <v>123</v>
      </c>
      <c r="BU913" s="1023">
        <v>127</v>
      </c>
      <c r="BV913" s="1024">
        <v>108</v>
      </c>
      <c r="BW913" s="1023">
        <v>111</v>
      </c>
      <c r="BX913" s="1023">
        <v>96</v>
      </c>
      <c r="BY913" s="1023">
        <v>79</v>
      </c>
      <c r="BZ913" s="1023">
        <v>73</v>
      </c>
      <c r="CA913" s="1023">
        <v>67</v>
      </c>
      <c r="CB913" s="1039">
        <v>82</v>
      </c>
      <c r="CC913" s="1023">
        <v>67</v>
      </c>
      <c r="CD913" s="1023">
        <v>49</v>
      </c>
      <c r="CE913" s="1023">
        <v>52</v>
      </c>
      <c r="CF913" s="1024">
        <v>52</v>
      </c>
      <c r="CG913" s="1023">
        <v>31</v>
      </c>
      <c r="CH913" s="1023">
        <v>29</v>
      </c>
      <c r="CI913" s="1023">
        <v>32</v>
      </c>
      <c r="CJ913" s="1023">
        <v>26</v>
      </c>
      <c r="CK913" s="1023">
        <v>13</v>
      </c>
      <c r="CL913" s="1039">
        <v>14</v>
      </c>
      <c r="CM913" s="1023">
        <v>10</v>
      </c>
      <c r="CN913" s="1023">
        <v>7</v>
      </c>
      <c r="CO913" s="1023">
        <v>6</v>
      </c>
      <c r="CP913" s="1024">
        <v>5</v>
      </c>
      <c r="CQ913" s="1023">
        <v>3</v>
      </c>
      <c r="CR913" s="1023">
        <v>3</v>
      </c>
      <c r="CS913" s="1023">
        <v>4</v>
      </c>
      <c r="CT913" s="1023">
        <v>1</v>
      </c>
      <c r="CU913" s="1023">
        <v>2</v>
      </c>
      <c r="CV913" s="1039">
        <v>0</v>
      </c>
      <c r="CW913" s="1023">
        <v>1</v>
      </c>
      <c r="CX913" s="1023">
        <v>0</v>
      </c>
      <c r="CY913" s="1023">
        <v>0</v>
      </c>
      <c r="CZ913" s="1023">
        <v>0</v>
      </c>
      <c r="DA913" s="1031">
        <v>5</v>
      </c>
    </row>
    <row r="914" spans="1:105">
      <c r="A914" s="66"/>
      <c r="B914" s="808" t="s">
        <v>755</v>
      </c>
      <c r="C914" s="816" t="s">
        <v>585</v>
      </c>
      <c r="D914" s="1035">
        <v>11256</v>
      </c>
      <c r="E914" s="1025">
        <v>62</v>
      </c>
      <c r="F914" s="1025">
        <v>80</v>
      </c>
      <c r="G914" s="1025">
        <v>64</v>
      </c>
      <c r="H914" s="1025">
        <v>77</v>
      </c>
      <c r="I914" s="1025">
        <v>57</v>
      </c>
      <c r="J914" s="1040">
        <v>91</v>
      </c>
      <c r="K914" s="1025">
        <v>78</v>
      </c>
      <c r="L914" s="1025">
        <v>70</v>
      </c>
      <c r="M914" s="1025">
        <v>81</v>
      </c>
      <c r="N914" s="1026">
        <v>82</v>
      </c>
      <c r="O914" s="1025">
        <v>68</v>
      </c>
      <c r="P914" s="1025">
        <v>79</v>
      </c>
      <c r="Q914" s="1025">
        <v>80</v>
      </c>
      <c r="R914" s="1025">
        <v>83</v>
      </c>
      <c r="S914" s="1025">
        <v>90</v>
      </c>
      <c r="T914" s="1040">
        <v>81</v>
      </c>
      <c r="U914" s="1025">
        <v>108</v>
      </c>
      <c r="V914" s="1025">
        <v>126</v>
      </c>
      <c r="W914" s="1025">
        <v>121</v>
      </c>
      <c r="X914" s="1026">
        <v>135</v>
      </c>
      <c r="Y914" s="1025">
        <v>131</v>
      </c>
      <c r="Z914" s="1025">
        <v>137</v>
      </c>
      <c r="AA914" s="1025">
        <v>160</v>
      </c>
      <c r="AB914" s="1025">
        <v>148</v>
      </c>
      <c r="AC914" s="1025">
        <v>176</v>
      </c>
      <c r="AD914" s="1040">
        <v>160</v>
      </c>
      <c r="AE914" s="1025">
        <v>161</v>
      </c>
      <c r="AF914" s="1025">
        <v>136</v>
      </c>
      <c r="AG914" s="1025">
        <v>137</v>
      </c>
      <c r="AH914" s="1026">
        <v>119</v>
      </c>
      <c r="AI914" s="1025">
        <v>139</v>
      </c>
      <c r="AJ914" s="1025">
        <v>127</v>
      </c>
      <c r="AK914" s="1025">
        <v>126</v>
      </c>
      <c r="AL914" s="1025">
        <v>140</v>
      </c>
      <c r="AM914" s="1025">
        <v>145</v>
      </c>
      <c r="AN914" s="1040">
        <v>142</v>
      </c>
      <c r="AO914" s="1025">
        <v>167</v>
      </c>
      <c r="AP914" s="1025">
        <v>155</v>
      </c>
      <c r="AQ914" s="1025">
        <v>148</v>
      </c>
      <c r="AR914" s="1026">
        <v>147</v>
      </c>
      <c r="AS914" s="1025">
        <v>156</v>
      </c>
      <c r="AT914" s="1025">
        <v>159</v>
      </c>
      <c r="AU914" s="1025">
        <v>164</v>
      </c>
      <c r="AV914" s="1025">
        <v>170</v>
      </c>
      <c r="AW914" s="1025">
        <v>161</v>
      </c>
      <c r="AX914" s="1040">
        <v>170</v>
      </c>
      <c r="AY914" s="1025">
        <v>194</v>
      </c>
      <c r="AZ914" s="1025">
        <v>205</v>
      </c>
      <c r="BA914" s="1025">
        <v>192</v>
      </c>
      <c r="BB914" s="1026">
        <v>216</v>
      </c>
      <c r="BC914" s="1025">
        <v>189</v>
      </c>
      <c r="BD914" s="1025">
        <v>211</v>
      </c>
      <c r="BE914" s="1025">
        <v>211</v>
      </c>
      <c r="BF914" s="1025">
        <v>197</v>
      </c>
      <c r="BG914" s="1025">
        <v>189</v>
      </c>
      <c r="BH914" s="1040">
        <v>249</v>
      </c>
      <c r="BI914" s="1025">
        <v>228</v>
      </c>
      <c r="BJ914" s="1025">
        <v>240</v>
      </c>
      <c r="BK914" s="1025">
        <v>217</v>
      </c>
      <c r="BL914" s="1026">
        <v>201</v>
      </c>
      <c r="BM914" s="1025">
        <v>184</v>
      </c>
      <c r="BN914" s="1025">
        <v>205</v>
      </c>
      <c r="BO914" s="1025">
        <v>193</v>
      </c>
      <c r="BP914" s="1025">
        <v>175</v>
      </c>
      <c r="BQ914" s="1025">
        <v>126</v>
      </c>
      <c r="BR914" s="1040">
        <v>161</v>
      </c>
      <c r="BS914" s="1025">
        <v>114</v>
      </c>
      <c r="BT914" s="1025">
        <v>132</v>
      </c>
      <c r="BU914" s="1025">
        <v>116</v>
      </c>
      <c r="BV914" s="1026">
        <v>115</v>
      </c>
      <c r="BW914" s="1025">
        <v>122</v>
      </c>
      <c r="BX914" s="1025">
        <v>90</v>
      </c>
      <c r="BY914" s="1025">
        <v>86</v>
      </c>
      <c r="BZ914" s="1025">
        <v>81</v>
      </c>
      <c r="CA914" s="1025">
        <v>81</v>
      </c>
      <c r="CB914" s="1040">
        <v>90</v>
      </c>
      <c r="CC914" s="1025">
        <v>89</v>
      </c>
      <c r="CD914" s="1025">
        <v>69</v>
      </c>
      <c r="CE914" s="1025">
        <v>64</v>
      </c>
      <c r="CF914" s="1026">
        <v>63</v>
      </c>
      <c r="CG914" s="1025">
        <v>49</v>
      </c>
      <c r="CH914" s="1025">
        <v>40</v>
      </c>
      <c r="CI914" s="1025">
        <v>46</v>
      </c>
      <c r="CJ914" s="1025">
        <v>39</v>
      </c>
      <c r="CK914" s="1025">
        <v>39</v>
      </c>
      <c r="CL914" s="1040">
        <v>32</v>
      </c>
      <c r="CM914" s="1025">
        <v>20</v>
      </c>
      <c r="CN914" s="1025">
        <v>20</v>
      </c>
      <c r="CO914" s="1025">
        <v>17</v>
      </c>
      <c r="CP914" s="1026">
        <v>15</v>
      </c>
      <c r="CQ914" s="1025">
        <v>9</v>
      </c>
      <c r="CR914" s="1025">
        <v>6</v>
      </c>
      <c r="CS914" s="1025">
        <v>3</v>
      </c>
      <c r="CT914" s="1025">
        <v>4</v>
      </c>
      <c r="CU914" s="1025">
        <v>3</v>
      </c>
      <c r="CV914" s="1040">
        <v>6</v>
      </c>
      <c r="CW914" s="1025">
        <v>4</v>
      </c>
      <c r="CX914" s="1025">
        <v>2</v>
      </c>
      <c r="CY914" s="1025">
        <v>2</v>
      </c>
      <c r="CZ914" s="1025">
        <v>3</v>
      </c>
      <c r="DA914" s="1035">
        <v>8</v>
      </c>
    </row>
    <row r="915" spans="1:105">
      <c r="A915" s="66"/>
      <c r="B915" s="806" t="s">
        <v>758</v>
      </c>
      <c r="C915" s="817" t="s">
        <v>588</v>
      </c>
      <c r="D915" s="1037">
        <v>21214</v>
      </c>
      <c r="E915" s="1021">
        <v>99</v>
      </c>
      <c r="F915" s="1021">
        <v>97</v>
      </c>
      <c r="G915" s="1021">
        <v>139</v>
      </c>
      <c r="H915" s="1021">
        <v>122</v>
      </c>
      <c r="I915" s="1021">
        <v>108</v>
      </c>
      <c r="J915" s="1038">
        <v>145</v>
      </c>
      <c r="K915" s="1021">
        <v>119</v>
      </c>
      <c r="L915" s="1021">
        <v>122</v>
      </c>
      <c r="M915" s="1021">
        <v>121</v>
      </c>
      <c r="N915" s="1022">
        <v>128</v>
      </c>
      <c r="O915" s="1021">
        <v>143</v>
      </c>
      <c r="P915" s="1021">
        <v>132</v>
      </c>
      <c r="Q915" s="1021">
        <v>118</v>
      </c>
      <c r="R915" s="1021">
        <v>173</v>
      </c>
      <c r="S915" s="1021">
        <v>171</v>
      </c>
      <c r="T915" s="1038">
        <v>196</v>
      </c>
      <c r="U915" s="1021">
        <v>203</v>
      </c>
      <c r="V915" s="1021">
        <v>240</v>
      </c>
      <c r="W915" s="1021">
        <v>246</v>
      </c>
      <c r="X915" s="1022">
        <v>262</v>
      </c>
      <c r="Y915" s="1021">
        <v>250</v>
      </c>
      <c r="Z915" s="1021">
        <v>278</v>
      </c>
      <c r="AA915" s="1021">
        <v>277</v>
      </c>
      <c r="AB915" s="1021">
        <v>293</v>
      </c>
      <c r="AC915" s="1021">
        <v>310</v>
      </c>
      <c r="AD915" s="1038">
        <v>294</v>
      </c>
      <c r="AE915" s="1021">
        <v>252</v>
      </c>
      <c r="AF915" s="1021">
        <v>262</v>
      </c>
      <c r="AG915" s="1021">
        <v>279</v>
      </c>
      <c r="AH915" s="1022">
        <v>219</v>
      </c>
      <c r="AI915" s="1021">
        <v>246</v>
      </c>
      <c r="AJ915" s="1021">
        <v>244</v>
      </c>
      <c r="AK915" s="1021">
        <v>237</v>
      </c>
      <c r="AL915" s="1021">
        <v>249</v>
      </c>
      <c r="AM915" s="1021">
        <v>276</v>
      </c>
      <c r="AN915" s="1038">
        <v>302</v>
      </c>
      <c r="AO915" s="1021">
        <v>295</v>
      </c>
      <c r="AP915" s="1021">
        <v>267</v>
      </c>
      <c r="AQ915" s="1021">
        <v>258</v>
      </c>
      <c r="AR915" s="1022">
        <v>265</v>
      </c>
      <c r="AS915" s="1021">
        <v>286</v>
      </c>
      <c r="AT915" s="1021">
        <v>257</v>
      </c>
      <c r="AU915" s="1021">
        <v>309</v>
      </c>
      <c r="AV915" s="1021">
        <v>331</v>
      </c>
      <c r="AW915" s="1021">
        <v>356</v>
      </c>
      <c r="AX915" s="1038">
        <v>387</v>
      </c>
      <c r="AY915" s="1021">
        <v>408</v>
      </c>
      <c r="AZ915" s="1021">
        <v>369</v>
      </c>
      <c r="BA915" s="1021">
        <v>427</v>
      </c>
      <c r="BB915" s="1022">
        <v>362</v>
      </c>
      <c r="BC915" s="1021">
        <v>373</v>
      </c>
      <c r="BD915" s="1021">
        <v>363</v>
      </c>
      <c r="BE915" s="1021">
        <v>396</v>
      </c>
      <c r="BF915" s="1021">
        <v>371</v>
      </c>
      <c r="BG915" s="1021">
        <v>356</v>
      </c>
      <c r="BH915" s="1038">
        <v>401</v>
      </c>
      <c r="BI915" s="1021">
        <v>436</v>
      </c>
      <c r="BJ915" s="1021">
        <v>427</v>
      </c>
      <c r="BK915" s="1021">
        <v>392</v>
      </c>
      <c r="BL915" s="1022">
        <v>354</v>
      </c>
      <c r="BM915" s="1021">
        <v>341</v>
      </c>
      <c r="BN915" s="1021">
        <v>316</v>
      </c>
      <c r="BO915" s="1021">
        <v>368</v>
      </c>
      <c r="BP915" s="1021">
        <v>313</v>
      </c>
      <c r="BQ915" s="1021">
        <v>269</v>
      </c>
      <c r="BR915" s="1038">
        <v>303</v>
      </c>
      <c r="BS915" s="1021">
        <v>210</v>
      </c>
      <c r="BT915" s="1021">
        <v>275</v>
      </c>
      <c r="BU915" s="1021">
        <v>239</v>
      </c>
      <c r="BV915" s="1022">
        <v>227</v>
      </c>
      <c r="BW915" s="1021">
        <v>243</v>
      </c>
      <c r="BX915" s="1021">
        <v>213</v>
      </c>
      <c r="BY915" s="1021">
        <v>181</v>
      </c>
      <c r="BZ915" s="1021">
        <v>161</v>
      </c>
      <c r="CA915" s="1021">
        <v>193</v>
      </c>
      <c r="CB915" s="1038">
        <v>236</v>
      </c>
      <c r="CC915" s="1021">
        <v>169</v>
      </c>
      <c r="CD915" s="1021">
        <v>141</v>
      </c>
      <c r="CE915" s="1021">
        <v>169</v>
      </c>
      <c r="CF915" s="1022">
        <v>128</v>
      </c>
      <c r="CG915" s="1021">
        <v>111</v>
      </c>
      <c r="CH915" s="1021">
        <v>107</v>
      </c>
      <c r="CI915" s="1021">
        <v>102</v>
      </c>
      <c r="CJ915" s="1021">
        <v>73</v>
      </c>
      <c r="CK915" s="1021">
        <v>52</v>
      </c>
      <c r="CL915" s="1038">
        <v>60</v>
      </c>
      <c r="CM915" s="1021">
        <v>46</v>
      </c>
      <c r="CN915" s="1021">
        <v>41</v>
      </c>
      <c r="CO915" s="1021">
        <v>24</v>
      </c>
      <c r="CP915" s="1022">
        <v>27</v>
      </c>
      <c r="CQ915" s="1021">
        <v>20</v>
      </c>
      <c r="CR915" s="1021">
        <v>10</v>
      </c>
      <c r="CS915" s="1021">
        <v>8</v>
      </c>
      <c r="CT915" s="1021">
        <v>10</v>
      </c>
      <c r="CU915" s="1021">
        <v>3</v>
      </c>
      <c r="CV915" s="1038">
        <v>4</v>
      </c>
      <c r="CW915" s="1021">
        <v>2</v>
      </c>
      <c r="CX915" s="1021">
        <v>2</v>
      </c>
      <c r="CY915" s="1021">
        <v>2</v>
      </c>
      <c r="CZ915" s="1021">
        <v>2</v>
      </c>
      <c r="DA915" s="1037">
        <v>15</v>
      </c>
    </row>
    <row r="916" spans="1:105">
      <c r="A916" s="66"/>
      <c r="B916" s="807" t="s">
        <v>758</v>
      </c>
      <c r="C916" s="815" t="s">
        <v>587</v>
      </c>
      <c r="D916" s="1031">
        <v>10641</v>
      </c>
      <c r="E916" s="1023">
        <v>50</v>
      </c>
      <c r="F916" s="1023">
        <v>55</v>
      </c>
      <c r="G916" s="1023">
        <v>69</v>
      </c>
      <c r="H916" s="1023">
        <v>60</v>
      </c>
      <c r="I916" s="1023">
        <v>61</v>
      </c>
      <c r="J916" s="1039">
        <v>83</v>
      </c>
      <c r="K916" s="1023">
        <v>59</v>
      </c>
      <c r="L916" s="1023">
        <v>67</v>
      </c>
      <c r="M916" s="1023">
        <v>69</v>
      </c>
      <c r="N916" s="1024">
        <v>79</v>
      </c>
      <c r="O916" s="1023">
        <v>76</v>
      </c>
      <c r="P916" s="1023">
        <v>66</v>
      </c>
      <c r="Q916" s="1023">
        <v>65</v>
      </c>
      <c r="R916" s="1023">
        <v>81</v>
      </c>
      <c r="S916" s="1023">
        <v>89</v>
      </c>
      <c r="T916" s="1039">
        <v>100</v>
      </c>
      <c r="U916" s="1023">
        <v>90</v>
      </c>
      <c r="V916" s="1023">
        <v>129</v>
      </c>
      <c r="W916" s="1023">
        <v>120</v>
      </c>
      <c r="X916" s="1024">
        <v>156</v>
      </c>
      <c r="Y916" s="1023">
        <v>125</v>
      </c>
      <c r="Z916" s="1023">
        <v>149</v>
      </c>
      <c r="AA916" s="1023">
        <v>153</v>
      </c>
      <c r="AB916" s="1023">
        <v>159</v>
      </c>
      <c r="AC916" s="1023">
        <v>180</v>
      </c>
      <c r="AD916" s="1039">
        <v>162</v>
      </c>
      <c r="AE916" s="1023">
        <v>133</v>
      </c>
      <c r="AF916" s="1023">
        <v>137</v>
      </c>
      <c r="AG916" s="1023">
        <v>131</v>
      </c>
      <c r="AH916" s="1024">
        <v>104</v>
      </c>
      <c r="AI916" s="1023">
        <v>130</v>
      </c>
      <c r="AJ916" s="1023">
        <v>136</v>
      </c>
      <c r="AK916" s="1023">
        <v>131</v>
      </c>
      <c r="AL916" s="1023">
        <v>128</v>
      </c>
      <c r="AM916" s="1023">
        <v>153</v>
      </c>
      <c r="AN916" s="1039">
        <v>174</v>
      </c>
      <c r="AO916" s="1023">
        <v>147</v>
      </c>
      <c r="AP916" s="1023">
        <v>151</v>
      </c>
      <c r="AQ916" s="1023">
        <v>132</v>
      </c>
      <c r="AR916" s="1024">
        <v>133</v>
      </c>
      <c r="AS916" s="1023">
        <v>163</v>
      </c>
      <c r="AT916" s="1023">
        <v>142</v>
      </c>
      <c r="AU916" s="1023">
        <v>144</v>
      </c>
      <c r="AV916" s="1023">
        <v>179</v>
      </c>
      <c r="AW916" s="1023">
        <v>173</v>
      </c>
      <c r="AX916" s="1039">
        <v>207</v>
      </c>
      <c r="AY916" s="1023">
        <v>212</v>
      </c>
      <c r="AZ916" s="1023">
        <v>184</v>
      </c>
      <c r="BA916" s="1023">
        <v>218</v>
      </c>
      <c r="BB916" s="1024">
        <v>190</v>
      </c>
      <c r="BC916" s="1023">
        <v>178</v>
      </c>
      <c r="BD916" s="1023">
        <v>186</v>
      </c>
      <c r="BE916" s="1023">
        <v>201</v>
      </c>
      <c r="BF916" s="1023">
        <v>188</v>
      </c>
      <c r="BG916" s="1023">
        <v>178</v>
      </c>
      <c r="BH916" s="1039">
        <v>216</v>
      </c>
      <c r="BI916" s="1023">
        <v>226</v>
      </c>
      <c r="BJ916" s="1023">
        <v>216</v>
      </c>
      <c r="BK916" s="1023">
        <v>198</v>
      </c>
      <c r="BL916" s="1024">
        <v>164</v>
      </c>
      <c r="BM916" s="1023">
        <v>168</v>
      </c>
      <c r="BN916" s="1023">
        <v>166</v>
      </c>
      <c r="BO916" s="1023">
        <v>181</v>
      </c>
      <c r="BP916" s="1023">
        <v>144</v>
      </c>
      <c r="BQ916" s="1023">
        <v>122</v>
      </c>
      <c r="BR916" s="1039">
        <v>131</v>
      </c>
      <c r="BS916" s="1023">
        <v>97</v>
      </c>
      <c r="BT916" s="1023">
        <v>117</v>
      </c>
      <c r="BU916" s="1023">
        <v>106</v>
      </c>
      <c r="BV916" s="1024">
        <v>112</v>
      </c>
      <c r="BW916" s="1023">
        <v>118</v>
      </c>
      <c r="BX916" s="1023">
        <v>91</v>
      </c>
      <c r="BY916" s="1023">
        <v>83</v>
      </c>
      <c r="BZ916" s="1023">
        <v>67</v>
      </c>
      <c r="CA916" s="1023">
        <v>93</v>
      </c>
      <c r="CB916" s="1039">
        <v>116</v>
      </c>
      <c r="CC916" s="1023">
        <v>72</v>
      </c>
      <c r="CD916" s="1023">
        <v>59</v>
      </c>
      <c r="CE916" s="1023">
        <v>62</v>
      </c>
      <c r="CF916" s="1024">
        <v>51</v>
      </c>
      <c r="CG916" s="1023">
        <v>49</v>
      </c>
      <c r="CH916" s="1023">
        <v>45</v>
      </c>
      <c r="CI916" s="1023">
        <v>39</v>
      </c>
      <c r="CJ916" s="1023">
        <v>29</v>
      </c>
      <c r="CK916" s="1023">
        <v>19</v>
      </c>
      <c r="CL916" s="1039">
        <v>19</v>
      </c>
      <c r="CM916" s="1023">
        <v>11</v>
      </c>
      <c r="CN916" s="1023">
        <v>11</v>
      </c>
      <c r="CO916" s="1023">
        <v>7</v>
      </c>
      <c r="CP916" s="1024">
        <v>5</v>
      </c>
      <c r="CQ916" s="1023">
        <v>6</v>
      </c>
      <c r="CR916" s="1023">
        <v>0</v>
      </c>
      <c r="CS916" s="1023">
        <v>1</v>
      </c>
      <c r="CT916" s="1023">
        <v>2</v>
      </c>
      <c r="CU916" s="1023">
        <v>1</v>
      </c>
      <c r="CV916" s="1039">
        <v>0</v>
      </c>
      <c r="CW916" s="1023">
        <v>0</v>
      </c>
      <c r="CX916" s="1023">
        <v>1</v>
      </c>
      <c r="CY916" s="1023">
        <v>1</v>
      </c>
      <c r="CZ916" s="1023">
        <v>0</v>
      </c>
      <c r="DA916" s="1031">
        <v>4</v>
      </c>
    </row>
    <row r="917" spans="1:105">
      <c r="A917" s="66"/>
      <c r="B917" s="808" t="s">
        <v>758</v>
      </c>
      <c r="C917" s="816" t="s">
        <v>585</v>
      </c>
      <c r="D917" s="1035">
        <v>10573</v>
      </c>
      <c r="E917" s="1025">
        <v>49</v>
      </c>
      <c r="F917" s="1025">
        <v>42</v>
      </c>
      <c r="G917" s="1025">
        <v>70</v>
      </c>
      <c r="H917" s="1025">
        <v>62</v>
      </c>
      <c r="I917" s="1025">
        <v>47</v>
      </c>
      <c r="J917" s="1040">
        <v>62</v>
      </c>
      <c r="K917" s="1025">
        <v>60</v>
      </c>
      <c r="L917" s="1025">
        <v>55</v>
      </c>
      <c r="M917" s="1025">
        <v>52</v>
      </c>
      <c r="N917" s="1026">
        <v>49</v>
      </c>
      <c r="O917" s="1025">
        <v>67</v>
      </c>
      <c r="P917" s="1025">
        <v>66</v>
      </c>
      <c r="Q917" s="1025">
        <v>53</v>
      </c>
      <c r="R917" s="1025">
        <v>92</v>
      </c>
      <c r="S917" s="1025">
        <v>82</v>
      </c>
      <c r="T917" s="1040">
        <v>96</v>
      </c>
      <c r="U917" s="1025">
        <v>113</v>
      </c>
      <c r="V917" s="1025">
        <v>111</v>
      </c>
      <c r="W917" s="1025">
        <v>126</v>
      </c>
      <c r="X917" s="1026">
        <v>106</v>
      </c>
      <c r="Y917" s="1025">
        <v>125</v>
      </c>
      <c r="Z917" s="1025">
        <v>129</v>
      </c>
      <c r="AA917" s="1025">
        <v>124</v>
      </c>
      <c r="AB917" s="1025">
        <v>134</v>
      </c>
      <c r="AC917" s="1025">
        <v>130</v>
      </c>
      <c r="AD917" s="1040">
        <v>132</v>
      </c>
      <c r="AE917" s="1025">
        <v>119</v>
      </c>
      <c r="AF917" s="1025">
        <v>125</v>
      </c>
      <c r="AG917" s="1025">
        <v>148</v>
      </c>
      <c r="AH917" s="1026">
        <v>115</v>
      </c>
      <c r="AI917" s="1025">
        <v>116</v>
      </c>
      <c r="AJ917" s="1025">
        <v>108</v>
      </c>
      <c r="AK917" s="1025">
        <v>106</v>
      </c>
      <c r="AL917" s="1025">
        <v>121</v>
      </c>
      <c r="AM917" s="1025">
        <v>123</v>
      </c>
      <c r="AN917" s="1040">
        <v>128</v>
      </c>
      <c r="AO917" s="1025">
        <v>148</v>
      </c>
      <c r="AP917" s="1025">
        <v>116</v>
      </c>
      <c r="AQ917" s="1025">
        <v>126</v>
      </c>
      <c r="AR917" s="1026">
        <v>132</v>
      </c>
      <c r="AS917" s="1025">
        <v>123</v>
      </c>
      <c r="AT917" s="1025">
        <v>115</v>
      </c>
      <c r="AU917" s="1025">
        <v>165</v>
      </c>
      <c r="AV917" s="1025">
        <v>152</v>
      </c>
      <c r="AW917" s="1025">
        <v>183</v>
      </c>
      <c r="AX917" s="1040">
        <v>180</v>
      </c>
      <c r="AY917" s="1025">
        <v>196</v>
      </c>
      <c r="AZ917" s="1025">
        <v>185</v>
      </c>
      <c r="BA917" s="1025">
        <v>209</v>
      </c>
      <c r="BB917" s="1026">
        <v>172</v>
      </c>
      <c r="BC917" s="1025">
        <v>195</v>
      </c>
      <c r="BD917" s="1025">
        <v>177</v>
      </c>
      <c r="BE917" s="1025">
        <v>195</v>
      </c>
      <c r="BF917" s="1025">
        <v>183</v>
      </c>
      <c r="BG917" s="1025">
        <v>178</v>
      </c>
      <c r="BH917" s="1040">
        <v>185</v>
      </c>
      <c r="BI917" s="1025">
        <v>210</v>
      </c>
      <c r="BJ917" s="1025">
        <v>211</v>
      </c>
      <c r="BK917" s="1025">
        <v>194</v>
      </c>
      <c r="BL917" s="1026">
        <v>190</v>
      </c>
      <c r="BM917" s="1025">
        <v>173</v>
      </c>
      <c r="BN917" s="1025">
        <v>150</v>
      </c>
      <c r="BO917" s="1025">
        <v>187</v>
      </c>
      <c r="BP917" s="1025">
        <v>169</v>
      </c>
      <c r="BQ917" s="1025">
        <v>147</v>
      </c>
      <c r="BR917" s="1040">
        <v>172</v>
      </c>
      <c r="BS917" s="1025">
        <v>113</v>
      </c>
      <c r="BT917" s="1025">
        <v>158</v>
      </c>
      <c r="BU917" s="1025">
        <v>133</v>
      </c>
      <c r="BV917" s="1026">
        <v>115</v>
      </c>
      <c r="BW917" s="1025">
        <v>125</v>
      </c>
      <c r="BX917" s="1025">
        <v>122</v>
      </c>
      <c r="BY917" s="1025">
        <v>98</v>
      </c>
      <c r="BZ917" s="1025">
        <v>94</v>
      </c>
      <c r="CA917" s="1025">
        <v>100</v>
      </c>
      <c r="CB917" s="1040">
        <v>120</v>
      </c>
      <c r="CC917" s="1025">
        <v>97</v>
      </c>
      <c r="CD917" s="1025">
        <v>82</v>
      </c>
      <c r="CE917" s="1025">
        <v>107</v>
      </c>
      <c r="CF917" s="1026">
        <v>77</v>
      </c>
      <c r="CG917" s="1025">
        <v>62</v>
      </c>
      <c r="CH917" s="1025">
        <v>62</v>
      </c>
      <c r="CI917" s="1025">
        <v>63</v>
      </c>
      <c r="CJ917" s="1025">
        <v>44</v>
      </c>
      <c r="CK917" s="1025">
        <v>33</v>
      </c>
      <c r="CL917" s="1040">
        <v>41</v>
      </c>
      <c r="CM917" s="1025">
        <v>35</v>
      </c>
      <c r="CN917" s="1025">
        <v>30</v>
      </c>
      <c r="CO917" s="1025">
        <v>17</v>
      </c>
      <c r="CP917" s="1026">
        <v>22</v>
      </c>
      <c r="CQ917" s="1025">
        <v>14</v>
      </c>
      <c r="CR917" s="1025">
        <v>10</v>
      </c>
      <c r="CS917" s="1025">
        <v>7</v>
      </c>
      <c r="CT917" s="1025">
        <v>8</v>
      </c>
      <c r="CU917" s="1025">
        <v>2</v>
      </c>
      <c r="CV917" s="1040">
        <v>4</v>
      </c>
      <c r="CW917" s="1025">
        <v>2</v>
      </c>
      <c r="CX917" s="1025">
        <v>1</v>
      </c>
      <c r="CY917" s="1025">
        <v>1</v>
      </c>
      <c r="CZ917" s="1025">
        <v>2</v>
      </c>
      <c r="DA917" s="1035">
        <v>11</v>
      </c>
    </row>
    <row r="918" spans="1:105">
      <c r="A918" s="66"/>
      <c r="B918" s="804" t="s">
        <v>43</v>
      </c>
      <c r="C918" s="812" t="s">
        <v>588</v>
      </c>
      <c r="D918" s="1033">
        <v>368550</v>
      </c>
      <c r="E918" s="1017">
        <v>2568</v>
      </c>
      <c r="F918" s="1017">
        <v>3015</v>
      </c>
      <c r="G918" s="1017">
        <v>3147</v>
      </c>
      <c r="H918" s="1017">
        <v>2898</v>
      </c>
      <c r="I918" s="1017">
        <v>2702</v>
      </c>
      <c r="J918" s="1034">
        <v>2925</v>
      </c>
      <c r="K918" s="1017">
        <v>2658</v>
      </c>
      <c r="L918" s="1017">
        <v>2564</v>
      </c>
      <c r="M918" s="1017">
        <v>2383</v>
      </c>
      <c r="N918" s="1018">
        <v>2516</v>
      </c>
      <c r="O918" s="1017">
        <v>2612</v>
      </c>
      <c r="P918" s="1017">
        <v>2354</v>
      </c>
      <c r="Q918" s="1017">
        <v>2141</v>
      </c>
      <c r="R918" s="1017">
        <v>2406</v>
      </c>
      <c r="S918" s="1017">
        <v>2517</v>
      </c>
      <c r="T918" s="1034">
        <v>2475</v>
      </c>
      <c r="U918" s="1017">
        <v>2800</v>
      </c>
      <c r="V918" s="1017">
        <v>3383</v>
      </c>
      <c r="W918" s="1017">
        <v>3270</v>
      </c>
      <c r="X918" s="1018">
        <v>3675</v>
      </c>
      <c r="Y918" s="1017">
        <v>3849</v>
      </c>
      <c r="Z918" s="1017">
        <v>4029</v>
      </c>
      <c r="AA918" s="1017">
        <v>4623</v>
      </c>
      <c r="AB918" s="1017">
        <v>4981</v>
      </c>
      <c r="AC918" s="1017">
        <v>5435</v>
      </c>
      <c r="AD918" s="1034">
        <v>6049</v>
      </c>
      <c r="AE918" s="1017">
        <v>6420</v>
      </c>
      <c r="AF918" s="1017">
        <v>6141</v>
      </c>
      <c r="AG918" s="1017">
        <v>6300</v>
      </c>
      <c r="AH918" s="1018">
        <v>6519</v>
      </c>
      <c r="AI918" s="1017">
        <v>6534</v>
      </c>
      <c r="AJ918" s="1017">
        <v>6491</v>
      </c>
      <c r="AK918" s="1017">
        <v>6606</v>
      </c>
      <c r="AL918" s="1017">
        <v>6555</v>
      </c>
      <c r="AM918" s="1017">
        <v>6836</v>
      </c>
      <c r="AN918" s="1034">
        <v>7184</v>
      </c>
      <c r="AO918" s="1017">
        <v>6959</v>
      </c>
      <c r="AP918" s="1017">
        <v>6684</v>
      </c>
      <c r="AQ918" s="1017">
        <v>6370</v>
      </c>
      <c r="AR918" s="1018">
        <v>5293</v>
      </c>
      <c r="AS918" s="1017">
        <v>5761</v>
      </c>
      <c r="AT918" s="1017">
        <v>5559</v>
      </c>
      <c r="AU918" s="1017">
        <v>5439</v>
      </c>
      <c r="AV918" s="1017">
        <v>5772</v>
      </c>
      <c r="AW918" s="1017">
        <v>5940</v>
      </c>
      <c r="AX918" s="1034">
        <v>6000</v>
      </c>
      <c r="AY918" s="1017">
        <v>6344</v>
      </c>
      <c r="AZ918" s="1017">
        <v>5993</v>
      </c>
      <c r="BA918" s="1017">
        <v>6048</v>
      </c>
      <c r="BB918" s="1018">
        <v>5853</v>
      </c>
      <c r="BC918" s="1017">
        <v>5585</v>
      </c>
      <c r="BD918" s="1017">
        <v>5244</v>
      </c>
      <c r="BE918" s="1017">
        <v>5642</v>
      </c>
      <c r="BF918" s="1017">
        <v>5733</v>
      </c>
      <c r="BG918" s="1017">
        <v>5387</v>
      </c>
      <c r="BH918" s="1034">
        <v>5871</v>
      </c>
      <c r="BI918" s="1017">
        <v>6139</v>
      </c>
      <c r="BJ918" s="1017">
        <v>6314</v>
      </c>
      <c r="BK918" s="1017">
        <v>5970</v>
      </c>
      <c r="BL918" s="1018">
        <v>5570</v>
      </c>
      <c r="BM918" s="1017">
        <v>5555</v>
      </c>
      <c r="BN918" s="1017">
        <v>4900</v>
      </c>
      <c r="BO918" s="1017">
        <v>5357</v>
      </c>
      <c r="BP918" s="1017">
        <v>4511</v>
      </c>
      <c r="BQ918" s="1017">
        <v>3897</v>
      </c>
      <c r="BR918" s="1034">
        <v>4377</v>
      </c>
      <c r="BS918" s="1017">
        <v>3134</v>
      </c>
      <c r="BT918" s="1017">
        <v>3589</v>
      </c>
      <c r="BU918" s="1017">
        <v>3489</v>
      </c>
      <c r="BV918" s="1018">
        <v>3454</v>
      </c>
      <c r="BW918" s="1017">
        <v>3519</v>
      </c>
      <c r="BX918" s="1017">
        <v>2808</v>
      </c>
      <c r="BY918" s="1017">
        <v>2487</v>
      </c>
      <c r="BZ918" s="1017">
        <v>2516</v>
      </c>
      <c r="CA918" s="1017">
        <v>2470</v>
      </c>
      <c r="CB918" s="1034">
        <v>2964</v>
      </c>
      <c r="CC918" s="1017">
        <v>2319</v>
      </c>
      <c r="CD918" s="1017">
        <v>1959</v>
      </c>
      <c r="CE918" s="1017">
        <v>2037</v>
      </c>
      <c r="CF918" s="1018">
        <v>1677</v>
      </c>
      <c r="CG918" s="1017">
        <v>1579</v>
      </c>
      <c r="CH918" s="1017">
        <v>1492</v>
      </c>
      <c r="CI918" s="1017">
        <v>1320</v>
      </c>
      <c r="CJ918" s="1017">
        <v>1083</v>
      </c>
      <c r="CK918" s="1017">
        <v>879</v>
      </c>
      <c r="CL918" s="1034">
        <v>773</v>
      </c>
      <c r="CM918" s="1017">
        <v>567</v>
      </c>
      <c r="CN918" s="1017">
        <v>499</v>
      </c>
      <c r="CO918" s="1017">
        <v>440</v>
      </c>
      <c r="CP918" s="1018">
        <v>373</v>
      </c>
      <c r="CQ918" s="1017">
        <v>308</v>
      </c>
      <c r="CR918" s="1017">
        <v>212</v>
      </c>
      <c r="CS918" s="1017">
        <v>183</v>
      </c>
      <c r="CT918" s="1017">
        <v>140</v>
      </c>
      <c r="CU918" s="1017">
        <v>119</v>
      </c>
      <c r="CV918" s="1034">
        <v>96</v>
      </c>
      <c r="CW918" s="1017">
        <v>81</v>
      </c>
      <c r="CX918" s="1017">
        <v>53</v>
      </c>
      <c r="CY918" s="1017">
        <v>41</v>
      </c>
      <c r="CZ918" s="1017">
        <v>28</v>
      </c>
      <c r="DA918" s="1033">
        <v>234</v>
      </c>
    </row>
    <row r="919" spans="1:105">
      <c r="A919" s="66"/>
      <c r="B919" s="803" t="s">
        <v>43</v>
      </c>
      <c r="C919" s="811" t="s">
        <v>587</v>
      </c>
      <c r="D919" s="1031">
        <v>183975</v>
      </c>
      <c r="E919" s="1023">
        <v>1354</v>
      </c>
      <c r="F919" s="1023">
        <v>1546</v>
      </c>
      <c r="G919" s="1023">
        <v>1628</v>
      </c>
      <c r="H919" s="1023">
        <v>1485</v>
      </c>
      <c r="I919" s="1023">
        <v>1425</v>
      </c>
      <c r="J919" s="1039">
        <v>1467</v>
      </c>
      <c r="K919" s="1023">
        <v>1303</v>
      </c>
      <c r="L919" s="1023">
        <v>1289</v>
      </c>
      <c r="M919" s="1023">
        <v>1226</v>
      </c>
      <c r="N919" s="1024">
        <v>1302</v>
      </c>
      <c r="O919" s="1023">
        <v>1375</v>
      </c>
      <c r="P919" s="1023">
        <v>1235</v>
      </c>
      <c r="Q919" s="1023">
        <v>1140</v>
      </c>
      <c r="R919" s="1023">
        <v>1276</v>
      </c>
      <c r="S919" s="1023">
        <v>1361</v>
      </c>
      <c r="T919" s="1039">
        <v>1333</v>
      </c>
      <c r="U919" s="1023">
        <v>1476</v>
      </c>
      <c r="V919" s="1023">
        <v>1754</v>
      </c>
      <c r="W919" s="1023">
        <v>1756</v>
      </c>
      <c r="X919" s="1024">
        <v>1889</v>
      </c>
      <c r="Y919" s="1023">
        <v>1960</v>
      </c>
      <c r="Z919" s="1023">
        <v>2001</v>
      </c>
      <c r="AA919" s="1023">
        <v>2270</v>
      </c>
      <c r="AB919" s="1023">
        <v>2441</v>
      </c>
      <c r="AC919" s="1023">
        <v>2562</v>
      </c>
      <c r="AD919" s="1039">
        <v>2832</v>
      </c>
      <c r="AE919" s="1023">
        <v>2971</v>
      </c>
      <c r="AF919" s="1023">
        <v>3016</v>
      </c>
      <c r="AG919" s="1023">
        <v>3156</v>
      </c>
      <c r="AH919" s="1024">
        <v>3294</v>
      </c>
      <c r="AI919" s="1023">
        <v>3175</v>
      </c>
      <c r="AJ919" s="1023">
        <v>3326</v>
      </c>
      <c r="AK919" s="1023">
        <v>3348</v>
      </c>
      <c r="AL919" s="1023">
        <v>3423</v>
      </c>
      <c r="AM919" s="1023">
        <v>3508</v>
      </c>
      <c r="AN919" s="1039">
        <v>3725</v>
      </c>
      <c r="AO919" s="1023">
        <v>3665</v>
      </c>
      <c r="AP919" s="1023">
        <v>3500</v>
      </c>
      <c r="AQ919" s="1023">
        <v>3247</v>
      </c>
      <c r="AR919" s="1024">
        <v>2764</v>
      </c>
      <c r="AS919" s="1023">
        <v>2911</v>
      </c>
      <c r="AT919" s="1023">
        <v>2861</v>
      </c>
      <c r="AU919" s="1023">
        <v>2814</v>
      </c>
      <c r="AV919" s="1023">
        <v>3130</v>
      </c>
      <c r="AW919" s="1023">
        <v>3000</v>
      </c>
      <c r="AX919" s="1039">
        <v>3163</v>
      </c>
      <c r="AY919" s="1023">
        <v>3283</v>
      </c>
      <c r="AZ919" s="1023">
        <v>3097</v>
      </c>
      <c r="BA919" s="1023">
        <v>3041</v>
      </c>
      <c r="BB919" s="1024">
        <v>2992</v>
      </c>
      <c r="BC919" s="1023">
        <v>2770</v>
      </c>
      <c r="BD919" s="1023">
        <v>2746</v>
      </c>
      <c r="BE919" s="1023">
        <v>2887</v>
      </c>
      <c r="BF919" s="1023">
        <v>2912</v>
      </c>
      <c r="BG919" s="1023">
        <v>2785</v>
      </c>
      <c r="BH919" s="1039">
        <v>3041</v>
      </c>
      <c r="BI919" s="1023">
        <v>3022</v>
      </c>
      <c r="BJ919" s="1023">
        <v>3063</v>
      </c>
      <c r="BK919" s="1023">
        <v>3011</v>
      </c>
      <c r="BL919" s="1024">
        <v>2761</v>
      </c>
      <c r="BM919" s="1023">
        <v>2749</v>
      </c>
      <c r="BN919" s="1023">
        <v>2415</v>
      </c>
      <c r="BO919" s="1023">
        <v>2599</v>
      </c>
      <c r="BP919" s="1023">
        <v>2185</v>
      </c>
      <c r="BQ919" s="1023">
        <v>1913</v>
      </c>
      <c r="BR919" s="1039">
        <v>2151</v>
      </c>
      <c r="BS919" s="1023">
        <v>1504</v>
      </c>
      <c r="BT919" s="1023">
        <v>1658</v>
      </c>
      <c r="BU919" s="1023">
        <v>1658</v>
      </c>
      <c r="BV919" s="1024">
        <v>1678</v>
      </c>
      <c r="BW919" s="1023">
        <v>1691</v>
      </c>
      <c r="BX919" s="1023">
        <v>1348</v>
      </c>
      <c r="BY919" s="1023">
        <v>1214</v>
      </c>
      <c r="BZ919" s="1023">
        <v>1164</v>
      </c>
      <c r="CA919" s="1023">
        <v>1116</v>
      </c>
      <c r="CB919" s="1039">
        <v>1365</v>
      </c>
      <c r="CC919" s="1023">
        <v>1041</v>
      </c>
      <c r="CD919" s="1023">
        <v>881</v>
      </c>
      <c r="CE919" s="1023">
        <v>909</v>
      </c>
      <c r="CF919" s="1024">
        <v>754</v>
      </c>
      <c r="CG919" s="1023">
        <v>663</v>
      </c>
      <c r="CH919" s="1023">
        <v>642</v>
      </c>
      <c r="CI919" s="1023">
        <v>598</v>
      </c>
      <c r="CJ919" s="1023">
        <v>403</v>
      </c>
      <c r="CK919" s="1023">
        <v>332</v>
      </c>
      <c r="CL919" s="1039">
        <v>274</v>
      </c>
      <c r="CM919" s="1023">
        <v>181</v>
      </c>
      <c r="CN919" s="1023">
        <v>157</v>
      </c>
      <c r="CO919" s="1023">
        <v>129</v>
      </c>
      <c r="CP919" s="1024">
        <v>107</v>
      </c>
      <c r="CQ919" s="1023">
        <v>82</v>
      </c>
      <c r="CR919" s="1023">
        <v>46</v>
      </c>
      <c r="CS919" s="1023">
        <v>46</v>
      </c>
      <c r="CT919" s="1023">
        <v>41</v>
      </c>
      <c r="CU919" s="1023">
        <v>36</v>
      </c>
      <c r="CV919" s="1039">
        <v>30</v>
      </c>
      <c r="CW919" s="1023">
        <v>24</v>
      </c>
      <c r="CX919" s="1023">
        <v>20</v>
      </c>
      <c r="CY919" s="1023">
        <v>15</v>
      </c>
      <c r="CZ919" s="1023">
        <v>8</v>
      </c>
      <c r="DA919" s="1031">
        <v>54</v>
      </c>
    </row>
    <row r="920" spans="1:105">
      <c r="A920" s="66"/>
      <c r="B920" s="805" t="s">
        <v>43</v>
      </c>
      <c r="C920" s="813" t="s">
        <v>585</v>
      </c>
      <c r="D920" s="1035">
        <v>184575</v>
      </c>
      <c r="E920" s="1025">
        <v>1214</v>
      </c>
      <c r="F920" s="1025">
        <v>1469</v>
      </c>
      <c r="G920" s="1025">
        <v>1519</v>
      </c>
      <c r="H920" s="1025">
        <v>1413</v>
      </c>
      <c r="I920" s="1025">
        <v>1277</v>
      </c>
      <c r="J920" s="1040">
        <v>1458</v>
      </c>
      <c r="K920" s="1025">
        <v>1355</v>
      </c>
      <c r="L920" s="1025">
        <v>1275</v>
      </c>
      <c r="M920" s="1025">
        <v>1157</v>
      </c>
      <c r="N920" s="1026">
        <v>1214</v>
      </c>
      <c r="O920" s="1025">
        <v>1237</v>
      </c>
      <c r="P920" s="1025">
        <v>1119</v>
      </c>
      <c r="Q920" s="1025">
        <v>1001</v>
      </c>
      <c r="R920" s="1025">
        <v>1130</v>
      </c>
      <c r="S920" s="1025">
        <v>1156</v>
      </c>
      <c r="T920" s="1040">
        <v>1142</v>
      </c>
      <c r="U920" s="1025">
        <v>1324</v>
      </c>
      <c r="V920" s="1025">
        <v>1629</v>
      </c>
      <c r="W920" s="1025">
        <v>1514</v>
      </c>
      <c r="X920" s="1026">
        <v>1786</v>
      </c>
      <c r="Y920" s="1025">
        <v>1889</v>
      </c>
      <c r="Z920" s="1025">
        <v>2028</v>
      </c>
      <c r="AA920" s="1025">
        <v>2353</v>
      </c>
      <c r="AB920" s="1025">
        <v>2540</v>
      </c>
      <c r="AC920" s="1025">
        <v>2873</v>
      </c>
      <c r="AD920" s="1040">
        <v>3217</v>
      </c>
      <c r="AE920" s="1025">
        <v>3449</v>
      </c>
      <c r="AF920" s="1025">
        <v>3125</v>
      </c>
      <c r="AG920" s="1025">
        <v>3144</v>
      </c>
      <c r="AH920" s="1026">
        <v>3225</v>
      </c>
      <c r="AI920" s="1025">
        <v>3359</v>
      </c>
      <c r="AJ920" s="1025">
        <v>3165</v>
      </c>
      <c r="AK920" s="1025">
        <v>3258</v>
      </c>
      <c r="AL920" s="1025">
        <v>3132</v>
      </c>
      <c r="AM920" s="1025">
        <v>3328</v>
      </c>
      <c r="AN920" s="1040">
        <v>3459</v>
      </c>
      <c r="AO920" s="1025">
        <v>3294</v>
      </c>
      <c r="AP920" s="1025">
        <v>3184</v>
      </c>
      <c r="AQ920" s="1025">
        <v>3123</v>
      </c>
      <c r="AR920" s="1026">
        <v>2529</v>
      </c>
      <c r="AS920" s="1025">
        <v>2850</v>
      </c>
      <c r="AT920" s="1025">
        <v>2698</v>
      </c>
      <c r="AU920" s="1025">
        <v>2625</v>
      </c>
      <c r="AV920" s="1025">
        <v>2642</v>
      </c>
      <c r="AW920" s="1025">
        <v>2940</v>
      </c>
      <c r="AX920" s="1040">
        <v>2837</v>
      </c>
      <c r="AY920" s="1025">
        <v>3061</v>
      </c>
      <c r="AZ920" s="1025">
        <v>2896</v>
      </c>
      <c r="BA920" s="1025">
        <v>3007</v>
      </c>
      <c r="BB920" s="1026">
        <v>2861</v>
      </c>
      <c r="BC920" s="1025">
        <v>2815</v>
      </c>
      <c r="BD920" s="1025">
        <v>2498</v>
      </c>
      <c r="BE920" s="1025">
        <v>2755</v>
      </c>
      <c r="BF920" s="1025">
        <v>2821</v>
      </c>
      <c r="BG920" s="1025">
        <v>2602</v>
      </c>
      <c r="BH920" s="1040">
        <v>2830</v>
      </c>
      <c r="BI920" s="1025">
        <v>3117</v>
      </c>
      <c r="BJ920" s="1025">
        <v>3251</v>
      </c>
      <c r="BK920" s="1025">
        <v>2959</v>
      </c>
      <c r="BL920" s="1026">
        <v>2809</v>
      </c>
      <c r="BM920" s="1025">
        <v>2806</v>
      </c>
      <c r="BN920" s="1025">
        <v>2485</v>
      </c>
      <c r="BO920" s="1025">
        <v>2758</v>
      </c>
      <c r="BP920" s="1025">
        <v>2326</v>
      </c>
      <c r="BQ920" s="1025">
        <v>1984</v>
      </c>
      <c r="BR920" s="1040">
        <v>2226</v>
      </c>
      <c r="BS920" s="1025">
        <v>1630</v>
      </c>
      <c r="BT920" s="1025">
        <v>1931</v>
      </c>
      <c r="BU920" s="1025">
        <v>1831</v>
      </c>
      <c r="BV920" s="1026">
        <v>1776</v>
      </c>
      <c r="BW920" s="1025">
        <v>1828</v>
      </c>
      <c r="BX920" s="1025">
        <v>1460</v>
      </c>
      <c r="BY920" s="1025">
        <v>1273</v>
      </c>
      <c r="BZ920" s="1025">
        <v>1352</v>
      </c>
      <c r="CA920" s="1025">
        <v>1354</v>
      </c>
      <c r="CB920" s="1040">
        <v>1599</v>
      </c>
      <c r="CC920" s="1025">
        <v>1278</v>
      </c>
      <c r="CD920" s="1025">
        <v>1078</v>
      </c>
      <c r="CE920" s="1025">
        <v>1128</v>
      </c>
      <c r="CF920" s="1026">
        <v>923</v>
      </c>
      <c r="CG920" s="1025">
        <v>916</v>
      </c>
      <c r="CH920" s="1025">
        <v>850</v>
      </c>
      <c r="CI920" s="1025">
        <v>722</v>
      </c>
      <c r="CJ920" s="1025">
        <v>680</v>
      </c>
      <c r="CK920" s="1025">
        <v>547</v>
      </c>
      <c r="CL920" s="1040">
        <v>499</v>
      </c>
      <c r="CM920" s="1025">
        <v>386</v>
      </c>
      <c r="CN920" s="1025">
        <v>342</v>
      </c>
      <c r="CO920" s="1025">
        <v>311</v>
      </c>
      <c r="CP920" s="1026">
        <v>266</v>
      </c>
      <c r="CQ920" s="1025">
        <v>226</v>
      </c>
      <c r="CR920" s="1025">
        <v>166</v>
      </c>
      <c r="CS920" s="1025">
        <v>137</v>
      </c>
      <c r="CT920" s="1025">
        <v>99</v>
      </c>
      <c r="CU920" s="1025">
        <v>83</v>
      </c>
      <c r="CV920" s="1040">
        <v>66</v>
      </c>
      <c r="CW920" s="1025">
        <v>57</v>
      </c>
      <c r="CX920" s="1025">
        <v>33</v>
      </c>
      <c r="CY920" s="1025">
        <v>26</v>
      </c>
      <c r="CZ920" s="1025">
        <v>20</v>
      </c>
      <c r="DA920" s="1035">
        <v>180</v>
      </c>
    </row>
    <row r="921" spans="1:105">
      <c r="A921" s="66"/>
      <c r="B921" s="806" t="s">
        <v>419</v>
      </c>
      <c r="C921" s="817" t="s">
        <v>588</v>
      </c>
      <c r="D921" s="1037">
        <v>33316</v>
      </c>
      <c r="E921" s="1021">
        <v>231</v>
      </c>
      <c r="F921" s="1021">
        <v>269</v>
      </c>
      <c r="G921" s="1021">
        <v>276</v>
      </c>
      <c r="H921" s="1021">
        <v>334</v>
      </c>
      <c r="I921" s="1021">
        <v>318</v>
      </c>
      <c r="J921" s="1038">
        <v>368</v>
      </c>
      <c r="K921" s="1021">
        <v>320</v>
      </c>
      <c r="L921" s="1021">
        <v>353</v>
      </c>
      <c r="M921" s="1021">
        <v>319</v>
      </c>
      <c r="N921" s="1022">
        <v>308</v>
      </c>
      <c r="O921" s="1021">
        <v>308</v>
      </c>
      <c r="P921" s="1021">
        <v>310</v>
      </c>
      <c r="Q921" s="1021">
        <v>276</v>
      </c>
      <c r="R921" s="1021">
        <v>279</v>
      </c>
      <c r="S921" s="1021">
        <v>285</v>
      </c>
      <c r="T921" s="1038">
        <v>239</v>
      </c>
      <c r="U921" s="1021">
        <v>291</v>
      </c>
      <c r="V921" s="1021">
        <v>342</v>
      </c>
      <c r="W921" s="1021">
        <v>299</v>
      </c>
      <c r="X921" s="1022">
        <v>339</v>
      </c>
      <c r="Y921" s="1021">
        <v>340</v>
      </c>
      <c r="Z921" s="1021">
        <v>323</v>
      </c>
      <c r="AA921" s="1021">
        <v>387</v>
      </c>
      <c r="AB921" s="1021">
        <v>387</v>
      </c>
      <c r="AC921" s="1021">
        <v>393</v>
      </c>
      <c r="AD921" s="1038">
        <v>378</v>
      </c>
      <c r="AE921" s="1021">
        <v>475</v>
      </c>
      <c r="AF921" s="1021">
        <v>429</v>
      </c>
      <c r="AG921" s="1021">
        <v>416</v>
      </c>
      <c r="AH921" s="1022">
        <v>440</v>
      </c>
      <c r="AI921" s="1021">
        <v>429</v>
      </c>
      <c r="AJ921" s="1021">
        <v>431</v>
      </c>
      <c r="AK921" s="1021">
        <v>451</v>
      </c>
      <c r="AL921" s="1021">
        <v>458</v>
      </c>
      <c r="AM921" s="1021">
        <v>568</v>
      </c>
      <c r="AN921" s="1038">
        <v>554</v>
      </c>
      <c r="AO921" s="1021">
        <v>550</v>
      </c>
      <c r="AP921" s="1021">
        <v>576</v>
      </c>
      <c r="AQ921" s="1021">
        <v>625</v>
      </c>
      <c r="AR921" s="1022">
        <v>455</v>
      </c>
      <c r="AS921" s="1021">
        <v>534</v>
      </c>
      <c r="AT921" s="1021">
        <v>546</v>
      </c>
      <c r="AU921" s="1021">
        <v>558</v>
      </c>
      <c r="AV921" s="1021">
        <v>524</v>
      </c>
      <c r="AW921" s="1021">
        <v>501</v>
      </c>
      <c r="AX921" s="1038">
        <v>581</v>
      </c>
      <c r="AY921" s="1021">
        <v>592</v>
      </c>
      <c r="AZ921" s="1021">
        <v>585</v>
      </c>
      <c r="BA921" s="1021">
        <v>578</v>
      </c>
      <c r="BB921" s="1022">
        <v>478</v>
      </c>
      <c r="BC921" s="1021">
        <v>533</v>
      </c>
      <c r="BD921" s="1021">
        <v>434</v>
      </c>
      <c r="BE921" s="1021">
        <v>511</v>
      </c>
      <c r="BF921" s="1021">
        <v>535</v>
      </c>
      <c r="BG921" s="1021">
        <v>491</v>
      </c>
      <c r="BH921" s="1038">
        <v>505</v>
      </c>
      <c r="BI921" s="1021">
        <v>523</v>
      </c>
      <c r="BJ921" s="1021">
        <v>514</v>
      </c>
      <c r="BK921" s="1021">
        <v>503</v>
      </c>
      <c r="BL921" s="1022">
        <v>498</v>
      </c>
      <c r="BM921" s="1021">
        <v>484</v>
      </c>
      <c r="BN921" s="1021">
        <v>428</v>
      </c>
      <c r="BO921" s="1021">
        <v>492</v>
      </c>
      <c r="BP921" s="1021">
        <v>396</v>
      </c>
      <c r="BQ921" s="1021">
        <v>385</v>
      </c>
      <c r="BR921" s="1038">
        <v>372</v>
      </c>
      <c r="BS921" s="1021">
        <v>249</v>
      </c>
      <c r="BT921" s="1021">
        <v>327</v>
      </c>
      <c r="BU921" s="1021">
        <v>297</v>
      </c>
      <c r="BV921" s="1022">
        <v>319</v>
      </c>
      <c r="BW921" s="1021">
        <v>340</v>
      </c>
      <c r="BX921" s="1021">
        <v>320</v>
      </c>
      <c r="BY921" s="1021">
        <v>256</v>
      </c>
      <c r="BZ921" s="1021">
        <v>250</v>
      </c>
      <c r="CA921" s="1021">
        <v>239</v>
      </c>
      <c r="CB921" s="1038">
        <v>272</v>
      </c>
      <c r="CC921" s="1021">
        <v>247</v>
      </c>
      <c r="CD921" s="1021">
        <v>228</v>
      </c>
      <c r="CE921" s="1021">
        <v>245</v>
      </c>
      <c r="CF921" s="1022">
        <v>182</v>
      </c>
      <c r="CG921" s="1021">
        <v>164</v>
      </c>
      <c r="CH921" s="1021">
        <v>195</v>
      </c>
      <c r="CI921" s="1021">
        <v>194</v>
      </c>
      <c r="CJ921" s="1021">
        <v>139</v>
      </c>
      <c r="CK921" s="1021">
        <v>103</v>
      </c>
      <c r="CL921" s="1038">
        <v>114</v>
      </c>
      <c r="CM921" s="1021">
        <v>75</v>
      </c>
      <c r="CN921" s="1021">
        <v>58</v>
      </c>
      <c r="CO921" s="1021">
        <v>54</v>
      </c>
      <c r="CP921" s="1022">
        <v>37</v>
      </c>
      <c r="CQ921" s="1021">
        <v>32</v>
      </c>
      <c r="CR921" s="1021">
        <v>43</v>
      </c>
      <c r="CS921" s="1021">
        <v>26</v>
      </c>
      <c r="CT921" s="1021">
        <v>20</v>
      </c>
      <c r="CU921" s="1021">
        <v>18</v>
      </c>
      <c r="CV921" s="1038">
        <v>14</v>
      </c>
      <c r="CW921" s="1021">
        <v>10</v>
      </c>
      <c r="CX921" s="1021">
        <v>6</v>
      </c>
      <c r="CY921" s="1021">
        <v>6</v>
      </c>
      <c r="CZ921" s="1021">
        <v>1</v>
      </c>
      <c r="DA921" s="1037">
        <v>26</v>
      </c>
    </row>
    <row r="922" spans="1:105">
      <c r="A922" s="66"/>
      <c r="B922" s="807" t="s">
        <v>419</v>
      </c>
      <c r="C922" s="815" t="s">
        <v>587</v>
      </c>
      <c r="D922" s="1031">
        <v>15758</v>
      </c>
      <c r="E922" s="1023">
        <v>122</v>
      </c>
      <c r="F922" s="1023">
        <v>133</v>
      </c>
      <c r="G922" s="1023">
        <v>144</v>
      </c>
      <c r="H922" s="1023">
        <v>165</v>
      </c>
      <c r="I922" s="1023">
        <v>161</v>
      </c>
      <c r="J922" s="1039">
        <v>184</v>
      </c>
      <c r="K922" s="1023">
        <v>175</v>
      </c>
      <c r="L922" s="1023">
        <v>168</v>
      </c>
      <c r="M922" s="1023">
        <v>166</v>
      </c>
      <c r="N922" s="1024">
        <v>154</v>
      </c>
      <c r="O922" s="1023">
        <v>156</v>
      </c>
      <c r="P922" s="1023">
        <v>160</v>
      </c>
      <c r="Q922" s="1023">
        <v>141</v>
      </c>
      <c r="R922" s="1023">
        <v>154</v>
      </c>
      <c r="S922" s="1023">
        <v>152</v>
      </c>
      <c r="T922" s="1039">
        <v>125</v>
      </c>
      <c r="U922" s="1023">
        <v>147</v>
      </c>
      <c r="V922" s="1023">
        <v>161</v>
      </c>
      <c r="W922" s="1023">
        <v>149</v>
      </c>
      <c r="X922" s="1024">
        <v>175</v>
      </c>
      <c r="Y922" s="1023">
        <v>161</v>
      </c>
      <c r="Z922" s="1023">
        <v>143</v>
      </c>
      <c r="AA922" s="1023">
        <v>182</v>
      </c>
      <c r="AB922" s="1023">
        <v>202</v>
      </c>
      <c r="AC922" s="1023">
        <v>189</v>
      </c>
      <c r="AD922" s="1039">
        <v>177</v>
      </c>
      <c r="AE922" s="1023">
        <v>234</v>
      </c>
      <c r="AF922" s="1023">
        <v>200</v>
      </c>
      <c r="AG922" s="1023">
        <v>209</v>
      </c>
      <c r="AH922" s="1024">
        <v>214</v>
      </c>
      <c r="AI922" s="1023">
        <v>171</v>
      </c>
      <c r="AJ922" s="1023">
        <v>195</v>
      </c>
      <c r="AK922" s="1023">
        <v>197</v>
      </c>
      <c r="AL922" s="1023">
        <v>215</v>
      </c>
      <c r="AM922" s="1023">
        <v>252</v>
      </c>
      <c r="AN922" s="1039">
        <v>258</v>
      </c>
      <c r="AO922" s="1023">
        <v>251</v>
      </c>
      <c r="AP922" s="1023">
        <v>249</v>
      </c>
      <c r="AQ922" s="1023">
        <v>291</v>
      </c>
      <c r="AR922" s="1024">
        <v>195</v>
      </c>
      <c r="AS922" s="1023">
        <v>245</v>
      </c>
      <c r="AT922" s="1023">
        <v>261</v>
      </c>
      <c r="AU922" s="1023">
        <v>251</v>
      </c>
      <c r="AV922" s="1023">
        <v>269</v>
      </c>
      <c r="AW922" s="1023">
        <v>239</v>
      </c>
      <c r="AX922" s="1039">
        <v>261</v>
      </c>
      <c r="AY922" s="1023">
        <v>290</v>
      </c>
      <c r="AZ922" s="1023">
        <v>298</v>
      </c>
      <c r="BA922" s="1023">
        <v>285</v>
      </c>
      <c r="BB922" s="1024">
        <v>235</v>
      </c>
      <c r="BC922" s="1023">
        <v>251</v>
      </c>
      <c r="BD922" s="1023">
        <v>211</v>
      </c>
      <c r="BE922" s="1023">
        <v>236</v>
      </c>
      <c r="BF922" s="1023">
        <v>267</v>
      </c>
      <c r="BG922" s="1023">
        <v>242</v>
      </c>
      <c r="BH922" s="1039">
        <v>234</v>
      </c>
      <c r="BI922" s="1023">
        <v>223</v>
      </c>
      <c r="BJ922" s="1023">
        <v>228</v>
      </c>
      <c r="BK922" s="1023">
        <v>248</v>
      </c>
      <c r="BL922" s="1024">
        <v>232</v>
      </c>
      <c r="BM922" s="1023">
        <v>234</v>
      </c>
      <c r="BN922" s="1023">
        <v>196</v>
      </c>
      <c r="BO922" s="1023">
        <v>227</v>
      </c>
      <c r="BP922" s="1023">
        <v>192</v>
      </c>
      <c r="BQ922" s="1023">
        <v>185</v>
      </c>
      <c r="BR922" s="1039">
        <v>182</v>
      </c>
      <c r="BS922" s="1023">
        <v>111</v>
      </c>
      <c r="BT922" s="1023">
        <v>150</v>
      </c>
      <c r="BU922" s="1023">
        <v>136</v>
      </c>
      <c r="BV922" s="1024">
        <v>144</v>
      </c>
      <c r="BW922" s="1023">
        <v>180</v>
      </c>
      <c r="BX922" s="1023">
        <v>138</v>
      </c>
      <c r="BY922" s="1023">
        <v>107</v>
      </c>
      <c r="BZ922" s="1023">
        <v>124</v>
      </c>
      <c r="CA922" s="1023">
        <v>109</v>
      </c>
      <c r="CB922" s="1039">
        <v>108</v>
      </c>
      <c r="CC922" s="1023">
        <v>111</v>
      </c>
      <c r="CD922" s="1023">
        <v>100</v>
      </c>
      <c r="CE922" s="1023">
        <v>102</v>
      </c>
      <c r="CF922" s="1024">
        <v>82</v>
      </c>
      <c r="CG922" s="1023">
        <v>77</v>
      </c>
      <c r="CH922" s="1023">
        <v>101</v>
      </c>
      <c r="CI922" s="1023">
        <v>94</v>
      </c>
      <c r="CJ922" s="1023">
        <v>55</v>
      </c>
      <c r="CK922" s="1023">
        <v>47</v>
      </c>
      <c r="CL922" s="1039">
        <v>43</v>
      </c>
      <c r="CM922" s="1023">
        <v>26</v>
      </c>
      <c r="CN922" s="1023">
        <v>22</v>
      </c>
      <c r="CO922" s="1023">
        <v>24</v>
      </c>
      <c r="CP922" s="1024">
        <v>11</v>
      </c>
      <c r="CQ922" s="1023">
        <v>10</v>
      </c>
      <c r="CR922" s="1023">
        <v>8</v>
      </c>
      <c r="CS922" s="1023">
        <v>9</v>
      </c>
      <c r="CT922" s="1023">
        <v>9</v>
      </c>
      <c r="CU922" s="1023">
        <v>9</v>
      </c>
      <c r="CV922" s="1039">
        <v>6</v>
      </c>
      <c r="CW922" s="1023">
        <v>1</v>
      </c>
      <c r="CX922" s="1023">
        <v>0</v>
      </c>
      <c r="CY922" s="1023">
        <v>2</v>
      </c>
      <c r="CZ922" s="1023">
        <v>0</v>
      </c>
      <c r="DA922" s="1031">
        <v>3</v>
      </c>
    </row>
    <row r="923" spans="1:105">
      <c r="A923" s="66"/>
      <c r="B923" s="808" t="s">
        <v>419</v>
      </c>
      <c r="C923" s="816" t="s">
        <v>585</v>
      </c>
      <c r="D923" s="1035">
        <v>17558</v>
      </c>
      <c r="E923" s="1025">
        <v>109</v>
      </c>
      <c r="F923" s="1025">
        <v>136</v>
      </c>
      <c r="G923" s="1025">
        <v>132</v>
      </c>
      <c r="H923" s="1025">
        <v>169</v>
      </c>
      <c r="I923" s="1025">
        <v>157</v>
      </c>
      <c r="J923" s="1040">
        <v>184</v>
      </c>
      <c r="K923" s="1025">
        <v>145</v>
      </c>
      <c r="L923" s="1025">
        <v>185</v>
      </c>
      <c r="M923" s="1025">
        <v>153</v>
      </c>
      <c r="N923" s="1026">
        <v>154</v>
      </c>
      <c r="O923" s="1025">
        <v>152</v>
      </c>
      <c r="P923" s="1025">
        <v>150</v>
      </c>
      <c r="Q923" s="1025">
        <v>135</v>
      </c>
      <c r="R923" s="1025">
        <v>125</v>
      </c>
      <c r="S923" s="1025">
        <v>133</v>
      </c>
      <c r="T923" s="1040">
        <v>114</v>
      </c>
      <c r="U923" s="1025">
        <v>144</v>
      </c>
      <c r="V923" s="1025">
        <v>181</v>
      </c>
      <c r="W923" s="1025">
        <v>150</v>
      </c>
      <c r="X923" s="1026">
        <v>164</v>
      </c>
      <c r="Y923" s="1025">
        <v>179</v>
      </c>
      <c r="Z923" s="1025">
        <v>180</v>
      </c>
      <c r="AA923" s="1025">
        <v>205</v>
      </c>
      <c r="AB923" s="1025">
        <v>185</v>
      </c>
      <c r="AC923" s="1025">
        <v>204</v>
      </c>
      <c r="AD923" s="1040">
        <v>201</v>
      </c>
      <c r="AE923" s="1025">
        <v>241</v>
      </c>
      <c r="AF923" s="1025">
        <v>229</v>
      </c>
      <c r="AG923" s="1025">
        <v>207</v>
      </c>
      <c r="AH923" s="1026">
        <v>226</v>
      </c>
      <c r="AI923" s="1025">
        <v>258</v>
      </c>
      <c r="AJ923" s="1025">
        <v>236</v>
      </c>
      <c r="AK923" s="1025">
        <v>254</v>
      </c>
      <c r="AL923" s="1025">
        <v>243</v>
      </c>
      <c r="AM923" s="1025">
        <v>316</v>
      </c>
      <c r="AN923" s="1040">
        <v>296</v>
      </c>
      <c r="AO923" s="1025">
        <v>299</v>
      </c>
      <c r="AP923" s="1025">
        <v>327</v>
      </c>
      <c r="AQ923" s="1025">
        <v>334</v>
      </c>
      <c r="AR923" s="1026">
        <v>260</v>
      </c>
      <c r="AS923" s="1025">
        <v>289</v>
      </c>
      <c r="AT923" s="1025">
        <v>285</v>
      </c>
      <c r="AU923" s="1025">
        <v>307</v>
      </c>
      <c r="AV923" s="1025">
        <v>255</v>
      </c>
      <c r="AW923" s="1025">
        <v>262</v>
      </c>
      <c r="AX923" s="1040">
        <v>320</v>
      </c>
      <c r="AY923" s="1025">
        <v>302</v>
      </c>
      <c r="AZ923" s="1025">
        <v>287</v>
      </c>
      <c r="BA923" s="1025">
        <v>293</v>
      </c>
      <c r="BB923" s="1026">
        <v>243</v>
      </c>
      <c r="BC923" s="1025">
        <v>282</v>
      </c>
      <c r="BD923" s="1025">
        <v>223</v>
      </c>
      <c r="BE923" s="1025">
        <v>275</v>
      </c>
      <c r="BF923" s="1025">
        <v>268</v>
      </c>
      <c r="BG923" s="1025">
        <v>249</v>
      </c>
      <c r="BH923" s="1040">
        <v>271</v>
      </c>
      <c r="BI923" s="1025">
        <v>300</v>
      </c>
      <c r="BJ923" s="1025">
        <v>286</v>
      </c>
      <c r="BK923" s="1025">
        <v>255</v>
      </c>
      <c r="BL923" s="1026">
        <v>266</v>
      </c>
      <c r="BM923" s="1025">
        <v>250</v>
      </c>
      <c r="BN923" s="1025">
        <v>232</v>
      </c>
      <c r="BO923" s="1025">
        <v>265</v>
      </c>
      <c r="BP923" s="1025">
        <v>204</v>
      </c>
      <c r="BQ923" s="1025">
        <v>200</v>
      </c>
      <c r="BR923" s="1040">
        <v>190</v>
      </c>
      <c r="BS923" s="1025">
        <v>138</v>
      </c>
      <c r="BT923" s="1025">
        <v>177</v>
      </c>
      <c r="BU923" s="1025">
        <v>161</v>
      </c>
      <c r="BV923" s="1026">
        <v>175</v>
      </c>
      <c r="BW923" s="1025">
        <v>160</v>
      </c>
      <c r="BX923" s="1025">
        <v>182</v>
      </c>
      <c r="BY923" s="1025">
        <v>149</v>
      </c>
      <c r="BZ923" s="1025">
        <v>126</v>
      </c>
      <c r="CA923" s="1025">
        <v>130</v>
      </c>
      <c r="CB923" s="1040">
        <v>164</v>
      </c>
      <c r="CC923" s="1025">
        <v>136</v>
      </c>
      <c r="CD923" s="1025">
        <v>128</v>
      </c>
      <c r="CE923" s="1025">
        <v>143</v>
      </c>
      <c r="CF923" s="1026">
        <v>100</v>
      </c>
      <c r="CG923" s="1025">
        <v>87</v>
      </c>
      <c r="CH923" s="1025">
        <v>94</v>
      </c>
      <c r="CI923" s="1025">
        <v>100</v>
      </c>
      <c r="CJ923" s="1025">
        <v>84</v>
      </c>
      <c r="CK923" s="1025">
        <v>56</v>
      </c>
      <c r="CL923" s="1040">
        <v>71</v>
      </c>
      <c r="CM923" s="1025">
        <v>49</v>
      </c>
      <c r="CN923" s="1025">
        <v>36</v>
      </c>
      <c r="CO923" s="1025">
        <v>30</v>
      </c>
      <c r="CP923" s="1026">
        <v>26</v>
      </c>
      <c r="CQ923" s="1025">
        <v>22</v>
      </c>
      <c r="CR923" s="1025">
        <v>35</v>
      </c>
      <c r="CS923" s="1025">
        <v>17</v>
      </c>
      <c r="CT923" s="1025">
        <v>11</v>
      </c>
      <c r="CU923" s="1025">
        <v>9</v>
      </c>
      <c r="CV923" s="1040">
        <v>8</v>
      </c>
      <c r="CW923" s="1025">
        <v>9</v>
      </c>
      <c r="CX923" s="1025">
        <v>6</v>
      </c>
      <c r="CY923" s="1025">
        <v>4</v>
      </c>
      <c r="CZ923" s="1025">
        <v>1</v>
      </c>
      <c r="DA923" s="1035">
        <v>23</v>
      </c>
    </row>
    <row r="924" spans="1:105">
      <c r="A924" s="66"/>
      <c r="B924" s="806" t="s">
        <v>757</v>
      </c>
      <c r="C924" s="817" t="s">
        <v>588</v>
      </c>
      <c r="D924" s="1037">
        <v>20752</v>
      </c>
      <c r="E924" s="1021">
        <v>167</v>
      </c>
      <c r="F924" s="1021">
        <v>197</v>
      </c>
      <c r="G924" s="1021">
        <v>186</v>
      </c>
      <c r="H924" s="1021">
        <v>154</v>
      </c>
      <c r="I924" s="1021">
        <v>122</v>
      </c>
      <c r="J924" s="1038">
        <v>136</v>
      </c>
      <c r="K924" s="1021">
        <v>111</v>
      </c>
      <c r="L924" s="1021">
        <v>112</v>
      </c>
      <c r="M924" s="1021">
        <v>90</v>
      </c>
      <c r="N924" s="1022">
        <v>105</v>
      </c>
      <c r="O924" s="1021">
        <v>108</v>
      </c>
      <c r="P924" s="1021">
        <v>97</v>
      </c>
      <c r="Q924" s="1021">
        <v>79</v>
      </c>
      <c r="R924" s="1021">
        <v>111</v>
      </c>
      <c r="S924" s="1021">
        <v>102</v>
      </c>
      <c r="T924" s="1038">
        <v>124</v>
      </c>
      <c r="U924" s="1021">
        <v>118</v>
      </c>
      <c r="V924" s="1021">
        <v>167</v>
      </c>
      <c r="W924" s="1021">
        <v>159</v>
      </c>
      <c r="X924" s="1022">
        <v>189</v>
      </c>
      <c r="Y924" s="1021">
        <v>195</v>
      </c>
      <c r="Z924" s="1021">
        <v>200</v>
      </c>
      <c r="AA924" s="1021">
        <v>239</v>
      </c>
      <c r="AB924" s="1021">
        <v>282</v>
      </c>
      <c r="AC924" s="1021">
        <v>322</v>
      </c>
      <c r="AD924" s="1038">
        <v>365</v>
      </c>
      <c r="AE924" s="1021">
        <v>415</v>
      </c>
      <c r="AF924" s="1021">
        <v>368</v>
      </c>
      <c r="AG924" s="1021">
        <v>429</v>
      </c>
      <c r="AH924" s="1022">
        <v>420</v>
      </c>
      <c r="AI924" s="1021">
        <v>432</v>
      </c>
      <c r="AJ924" s="1021">
        <v>443</v>
      </c>
      <c r="AK924" s="1021">
        <v>426</v>
      </c>
      <c r="AL924" s="1021">
        <v>457</v>
      </c>
      <c r="AM924" s="1021">
        <v>449</v>
      </c>
      <c r="AN924" s="1038">
        <v>465</v>
      </c>
      <c r="AO924" s="1021">
        <v>432</v>
      </c>
      <c r="AP924" s="1021">
        <v>438</v>
      </c>
      <c r="AQ924" s="1021">
        <v>378</v>
      </c>
      <c r="AR924" s="1022">
        <v>292</v>
      </c>
      <c r="AS924" s="1021">
        <v>329</v>
      </c>
      <c r="AT924" s="1021">
        <v>316</v>
      </c>
      <c r="AU924" s="1021">
        <v>311</v>
      </c>
      <c r="AV924" s="1021">
        <v>307</v>
      </c>
      <c r="AW924" s="1021">
        <v>340</v>
      </c>
      <c r="AX924" s="1038">
        <v>319</v>
      </c>
      <c r="AY924" s="1021">
        <v>326</v>
      </c>
      <c r="AZ924" s="1021">
        <v>308</v>
      </c>
      <c r="BA924" s="1021">
        <v>306</v>
      </c>
      <c r="BB924" s="1022">
        <v>312</v>
      </c>
      <c r="BC924" s="1021">
        <v>265</v>
      </c>
      <c r="BD924" s="1021">
        <v>277</v>
      </c>
      <c r="BE924" s="1021">
        <v>315</v>
      </c>
      <c r="BF924" s="1021">
        <v>319</v>
      </c>
      <c r="BG924" s="1021">
        <v>269</v>
      </c>
      <c r="BH924" s="1038">
        <v>313</v>
      </c>
      <c r="BI924" s="1021">
        <v>330</v>
      </c>
      <c r="BJ924" s="1021">
        <v>334</v>
      </c>
      <c r="BK924" s="1021">
        <v>323</v>
      </c>
      <c r="BL924" s="1022">
        <v>317</v>
      </c>
      <c r="BM924" s="1021">
        <v>317</v>
      </c>
      <c r="BN924" s="1021">
        <v>318</v>
      </c>
      <c r="BO924" s="1021">
        <v>310</v>
      </c>
      <c r="BP924" s="1021">
        <v>283</v>
      </c>
      <c r="BQ924" s="1021">
        <v>233</v>
      </c>
      <c r="BR924" s="1038">
        <v>277</v>
      </c>
      <c r="BS924" s="1021">
        <v>167</v>
      </c>
      <c r="BT924" s="1021">
        <v>225</v>
      </c>
      <c r="BU924" s="1021">
        <v>181</v>
      </c>
      <c r="BV924" s="1022">
        <v>175</v>
      </c>
      <c r="BW924" s="1021">
        <v>194</v>
      </c>
      <c r="BX924" s="1021">
        <v>153</v>
      </c>
      <c r="BY924" s="1021">
        <v>148</v>
      </c>
      <c r="BZ924" s="1021">
        <v>127</v>
      </c>
      <c r="CA924" s="1021">
        <v>125</v>
      </c>
      <c r="CB924" s="1038">
        <v>147</v>
      </c>
      <c r="CC924" s="1021">
        <v>139</v>
      </c>
      <c r="CD924" s="1021">
        <v>119</v>
      </c>
      <c r="CE924" s="1021">
        <v>117</v>
      </c>
      <c r="CF924" s="1022">
        <v>95</v>
      </c>
      <c r="CG924" s="1021">
        <v>85</v>
      </c>
      <c r="CH924" s="1021">
        <v>78</v>
      </c>
      <c r="CI924" s="1021">
        <v>82</v>
      </c>
      <c r="CJ924" s="1021">
        <v>67</v>
      </c>
      <c r="CK924" s="1021">
        <v>35</v>
      </c>
      <c r="CL924" s="1038">
        <v>37</v>
      </c>
      <c r="CM924" s="1021">
        <v>40</v>
      </c>
      <c r="CN924" s="1021">
        <v>27</v>
      </c>
      <c r="CO924" s="1021">
        <v>25</v>
      </c>
      <c r="CP924" s="1022">
        <v>23</v>
      </c>
      <c r="CQ924" s="1021">
        <v>21</v>
      </c>
      <c r="CR924" s="1021">
        <v>10</v>
      </c>
      <c r="CS924" s="1021">
        <v>10</v>
      </c>
      <c r="CT924" s="1021">
        <v>11</v>
      </c>
      <c r="CU924" s="1021">
        <v>6</v>
      </c>
      <c r="CV924" s="1038">
        <v>8</v>
      </c>
      <c r="CW924" s="1021">
        <v>4</v>
      </c>
      <c r="CX924" s="1021">
        <v>1</v>
      </c>
      <c r="CY924" s="1021">
        <v>1</v>
      </c>
      <c r="CZ924" s="1021">
        <v>0</v>
      </c>
      <c r="DA924" s="1037">
        <v>14</v>
      </c>
    </row>
    <row r="925" spans="1:105">
      <c r="A925" s="66"/>
      <c r="B925" s="807" t="s">
        <v>757</v>
      </c>
      <c r="C925" s="815" t="s">
        <v>587</v>
      </c>
      <c r="D925" s="1031">
        <v>10271</v>
      </c>
      <c r="E925" s="1023">
        <v>85</v>
      </c>
      <c r="F925" s="1023">
        <v>113</v>
      </c>
      <c r="G925" s="1023">
        <v>90</v>
      </c>
      <c r="H925" s="1023">
        <v>75</v>
      </c>
      <c r="I925" s="1023">
        <v>58</v>
      </c>
      <c r="J925" s="1039">
        <v>53</v>
      </c>
      <c r="K925" s="1023">
        <v>55</v>
      </c>
      <c r="L925" s="1023">
        <v>58</v>
      </c>
      <c r="M925" s="1023">
        <v>54</v>
      </c>
      <c r="N925" s="1024">
        <v>51</v>
      </c>
      <c r="O925" s="1023">
        <v>47</v>
      </c>
      <c r="P925" s="1023">
        <v>47</v>
      </c>
      <c r="Q925" s="1023">
        <v>44</v>
      </c>
      <c r="R925" s="1023">
        <v>58</v>
      </c>
      <c r="S925" s="1023">
        <v>44</v>
      </c>
      <c r="T925" s="1039">
        <v>62</v>
      </c>
      <c r="U925" s="1023">
        <v>65</v>
      </c>
      <c r="V925" s="1023">
        <v>85</v>
      </c>
      <c r="W925" s="1023">
        <v>78</v>
      </c>
      <c r="X925" s="1024">
        <v>83</v>
      </c>
      <c r="Y925" s="1023">
        <v>101</v>
      </c>
      <c r="Z925" s="1023">
        <v>97</v>
      </c>
      <c r="AA925" s="1023">
        <v>99</v>
      </c>
      <c r="AB925" s="1023">
        <v>142</v>
      </c>
      <c r="AC925" s="1023">
        <v>164</v>
      </c>
      <c r="AD925" s="1039">
        <v>171</v>
      </c>
      <c r="AE925" s="1023">
        <v>196</v>
      </c>
      <c r="AF925" s="1023">
        <v>182</v>
      </c>
      <c r="AG925" s="1023">
        <v>210</v>
      </c>
      <c r="AH925" s="1024">
        <v>186</v>
      </c>
      <c r="AI925" s="1023">
        <v>216</v>
      </c>
      <c r="AJ925" s="1023">
        <v>224</v>
      </c>
      <c r="AK925" s="1023">
        <v>230</v>
      </c>
      <c r="AL925" s="1023">
        <v>244</v>
      </c>
      <c r="AM925" s="1023">
        <v>215</v>
      </c>
      <c r="AN925" s="1039">
        <v>248</v>
      </c>
      <c r="AO925" s="1023">
        <v>232</v>
      </c>
      <c r="AP925" s="1023">
        <v>235</v>
      </c>
      <c r="AQ925" s="1023">
        <v>200</v>
      </c>
      <c r="AR925" s="1024">
        <v>157</v>
      </c>
      <c r="AS925" s="1023">
        <v>168</v>
      </c>
      <c r="AT925" s="1023">
        <v>162</v>
      </c>
      <c r="AU925" s="1023">
        <v>168</v>
      </c>
      <c r="AV925" s="1023">
        <v>171</v>
      </c>
      <c r="AW925" s="1023">
        <v>185</v>
      </c>
      <c r="AX925" s="1039">
        <v>176</v>
      </c>
      <c r="AY925" s="1023">
        <v>167</v>
      </c>
      <c r="AZ925" s="1023">
        <v>154</v>
      </c>
      <c r="BA925" s="1023">
        <v>141</v>
      </c>
      <c r="BB925" s="1024">
        <v>156</v>
      </c>
      <c r="BC925" s="1023">
        <v>148</v>
      </c>
      <c r="BD925" s="1023">
        <v>154</v>
      </c>
      <c r="BE925" s="1023">
        <v>155</v>
      </c>
      <c r="BF925" s="1023">
        <v>147</v>
      </c>
      <c r="BG925" s="1023">
        <v>145</v>
      </c>
      <c r="BH925" s="1039">
        <v>158</v>
      </c>
      <c r="BI925" s="1023">
        <v>154</v>
      </c>
      <c r="BJ925" s="1023">
        <v>159</v>
      </c>
      <c r="BK925" s="1023">
        <v>151</v>
      </c>
      <c r="BL925" s="1024">
        <v>149</v>
      </c>
      <c r="BM925" s="1023">
        <v>162</v>
      </c>
      <c r="BN925" s="1023">
        <v>150</v>
      </c>
      <c r="BO925" s="1023">
        <v>152</v>
      </c>
      <c r="BP925" s="1023">
        <v>132</v>
      </c>
      <c r="BQ925" s="1023">
        <v>105</v>
      </c>
      <c r="BR925" s="1039">
        <v>147</v>
      </c>
      <c r="BS925" s="1023">
        <v>65</v>
      </c>
      <c r="BT925" s="1023">
        <v>110</v>
      </c>
      <c r="BU925" s="1023">
        <v>91</v>
      </c>
      <c r="BV925" s="1024">
        <v>85</v>
      </c>
      <c r="BW925" s="1023">
        <v>100</v>
      </c>
      <c r="BX925" s="1023">
        <v>75</v>
      </c>
      <c r="BY925" s="1023">
        <v>66</v>
      </c>
      <c r="BZ925" s="1023">
        <v>46</v>
      </c>
      <c r="CA925" s="1023">
        <v>49</v>
      </c>
      <c r="CB925" s="1039">
        <v>73</v>
      </c>
      <c r="CC925" s="1023">
        <v>71</v>
      </c>
      <c r="CD925" s="1023">
        <v>56</v>
      </c>
      <c r="CE925" s="1023">
        <v>53</v>
      </c>
      <c r="CF925" s="1024">
        <v>44</v>
      </c>
      <c r="CG925" s="1023">
        <v>41</v>
      </c>
      <c r="CH925" s="1023">
        <v>29</v>
      </c>
      <c r="CI925" s="1023">
        <v>39</v>
      </c>
      <c r="CJ925" s="1023">
        <v>28</v>
      </c>
      <c r="CK925" s="1023">
        <v>13</v>
      </c>
      <c r="CL925" s="1039">
        <v>12</v>
      </c>
      <c r="CM925" s="1023">
        <v>9</v>
      </c>
      <c r="CN925" s="1023">
        <v>10</v>
      </c>
      <c r="CO925" s="1023">
        <v>6</v>
      </c>
      <c r="CP925" s="1024">
        <v>8</v>
      </c>
      <c r="CQ925" s="1023">
        <v>5</v>
      </c>
      <c r="CR925" s="1023">
        <v>3</v>
      </c>
      <c r="CS925" s="1023">
        <v>4</v>
      </c>
      <c r="CT925" s="1023">
        <v>2</v>
      </c>
      <c r="CU925" s="1023">
        <v>4</v>
      </c>
      <c r="CV925" s="1039">
        <v>0</v>
      </c>
      <c r="CW925" s="1023">
        <v>1</v>
      </c>
      <c r="CX925" s="1023">
        <v>0</v>
      </c>
      <c r="CY925" s="1023">
        <v>0</v>
      </c>
      <c r="CZ925" s="1023">
        <v>0</v>
      </c>
      <c r="DA925" s="1031">
        <v>3</v>
      </c>
    </row>
    <row r="926" spans="1:105">
      <c r="A926" s="66"/>
      <c r="B926" s="808" t="s">
        <v>757</v>
      </c>
      <c r="C926" s="816" t="s">
        <v>585</v>
      </c>
      <c r="D926" s="1035">
        <v>10481</v>
      </c>
      <c r="E926" s="1025">
        <v>82</v>
      </c>
      <c r="F926" s="1025">
        <v>84</v>
      </c>
      <c r="G926" s="1025">
        <v>96</v>
      </c>
      <c r="H926" s="1025">
        <v>79</v>
      </c>
      <c r="I926" s="1025">
        <v>64</v>
      </c>
      <c r="J926" s="1040">
        <v>83</v>
      </c>
      <c r="K926" s="1025">
        <v>56</v>
      </c>
      <c r="L926" s="1025">
        <v>54</v>
      </c>
      <c r="M926" s="1025">
        <v>36</v>
      </c>
      <c r="N926" s="1026">
        <v>54</v>
      </c>
      <c r="O926" s="1025">
        <v>61</v>
      </c>
      <c r="P926" s="1025">
        <v>50</v>
      </c>
      <c r="Q926" s="1025">
        <v>35</v>
      </c>
      <c r="R926" s="1025">
        <v>53</v>
      </c>
      <c r="S926" s="1025">
        <v>58</v>
      </c>
      <c r="T926" s="1040">
        <v>62</v>
      </c>
      <c r="U926" s="1025">
        <v>53</v>
      </c>
      <c r="V926" s="1025">
        <v>82</v>
      </c>
      <c r="W926" s="1025">
        <v>81</v>
      </c>
      <c r="X926" s="1026">
        <v>106</v>
      </c>
      <c r="Y926" s="1025">
        <v>94</v>
      </c>
      <c r="Z926" s="1025">
        <v>103</v>
      </c>
      <c r="AA926" s="1025">
        <v>140</v>
      </c>
      <c r="AB926" s="1025">
        <v>140</v>
      </c>
      <c r="AC926" s="1025">
        <v>158</v>
      </c>
      <c r="AD926" s="1040">
        <v>194</v>
      </c>
      <c r="AE926" s="1025">
        <v>219</v>
      </c>
      <c r="AF926" s="1025">
        <v>186</v>
      </c>
      <c r="AG926" s="1025">
        <v>219</v>
      </c>
      <c r="AH926" s="1026">
        <v>234</v>
      </c>
      <c r="AI926" s="1025">
        <v>216</v>
      </c>
      <c r="AJ926" s="1025">
        <v>219</v>
      </c>
      <c r="AK926" s="1025">
        <v>196</v>
      </c>
      <c r="AL926" s="1025">
        <v>213</v>
      </c>
      <c r="AM926" s="1025">
        <v>234</v>
      </c>
      <c r="AN926" s="1040">
        <v>217</v>
      </c>
      <c r="AO926" s="1025">
        <v>200</v>
      </c>
      <c r="AP926" s="1025">
        <v>203</v>
      </c>
      <c r="AQ926" s="1025">
        <v>178</v>
      </c>
      <c r="AR926" s="1026">
        <v>135</v>
      </c>
      <c r="AS926" s="1025">
        <v>161</v>
      </c>
      <c r="AT926" s="1025">
        <v>154</v>
      </c>
      <c r="AU926" s="1025">
        <v>143</v>
      </c>
      <c r="AV926" s="1025">
        <v>136</v>
      </c>
      <c r="AW926" s="1025">
        <v>155</v>
      </c>
      <c r="AX926" s="1040">
        <v>143</v>
      </c>
      <c r="AY926" s="1025">
        <v>159</v>
      </c>
      <c r="AZ926" s="1025">
        <v>154</v>
      </c>
      <c r="BA926" s="1025">
        <v>165</v>
      </c>
      <c r="BB926" s="1026">
        <v>156</v>
      </c>
      <c r="BC926" s="1025">
        <v>117</v>
      </c>
      <c r="BD926" s="1025">
        <v>123</v>
      </c>
      <c r="BE926" s="1025">
        <v>160</v>
      </c>
      <c r="BF926" s="1025">
        <v>172</v>
      </c>
      <c r="BG926" s="1025">
        <v>124</v>
      </c>
      <c r="BH926" s="1040">
        <v>155</v>
      </c>
      <c r="BI926" s="1025">
        <v>176</v>
      </c>
      <c r="BJ926" s="1025">
        <v>175</v>
      </c>
      <c r="BK926" s="1025">
        <v>172</v>
      </c>
      <c r="BL926" s="1026">
        <v>168</v>
      </c>
      <c r="BM926" s="1025">
        <v>155</v>
      </c>
      <c r="BN926" s="1025">
        <v>168</v>
      </c>
      <c r="BO926" s="1025">
        <v>158</v>
      </c>
      <c r="BP926" s="1025">
        <v>151</v>
      </c>
      <c r="BQ926" s="1025">
        <v>128</v>
      </c>
      <c r="BR926" s="1040">
        <v>130</v>
      </c>
      <c r="BS926" s="1025">
        <v>102</v>
      </c>
      <c r="BT926" s="1025">
        <v>115</v>
      </c>
      <c r="BU926" s="1025">
        <v>90</v>
      </c>
      <c r="BV926" s="1026">
        <v>90</v>
      </c>
      <c r="BW926" s="1025">
        <v>94</v>
      </c>
      <c r="BX926" s="1025">
        <v>78</v>
      </c>
      <c r="BY926" s="1025">
        <v>82</v>
      </c>
      <c r="BZ926" s="1025">
        <v>81</v>
      </c>
      <c r="CA926" s="1025">
        <v>76</v>
      </c>
      <c r="CB926" s="1040">
        <v>74</v>
      </c>
      <c r="CC926" s="1025">
        <v>68</v>
      </c>
      <c r="CD926" s="1025">
        <v>63</v>
      </c>
      <c r="CE926" s="1025">
        <v>64</v>
      </c>
      <c r="CF926" s="1026">
        <v>51</v>
      </c>
      <c r="CG926" s="1025">
        <v>44</v>
      </c>
      <c r="CH926" s="1025">
        <v>49</v>
      </c>
      <c r="CI926" s="1025">
        <v>43</v>
      </c>
      <c r="CJ926" s="1025">
        <v>39</v>
      </c>
      <c r="CK926" s="1025">
        <v>22</v>
      </c>
      <c r="CL926" s="1040">
        <v>25</v>
      </c>
      <c r="CM926" s="1025">
        <v>31</v>
      </c>
      <c r="CN926" s="1025">
        <v>17</v>
      </c>
      <c r="CO926" s="1025">
        <v>19</v>
      </c>
      <c r="CP926" s="1026">
        <v>15</v>
      </c>
      <c r="CQ926" s="1025">
        <v>16</v>
      </c>
      <c r="CR926" s="1025">
        <v>7</v>
      </c>
      <c r="CS926" s="1025">
        <v>6</v>
      </c>
      <c r="CT926" s="1025">
        <v>9</v>
      </c>
      <c r="CU926" s="1025">
        <v>2</v>
      </c>
      <c r="CV926" s="1040">
        <v>8</v>
      </c>
      <c r="CW926" s="1025">
        <v>3</v>
      </c>
      <c r="CX926" s="1025">
        <v>1</v>
      </c>
      <c r="CY926" s="1025">
        <v>1</v>
      </c>
      <c r="CZ926" s="1025">
        <v>0</v>
      </c>
      <c r="DA926" s="1035">
        <v>11</v>
      </c>
    </row>
    <row r="927" spans="1:105">
      <c r="A927" s="66"/>
      <c r="B927" s="806" t="s">
        <v>765</v>
      </c>
      <c r="C927" s="817" t="s">
        <v>588</v>
      </c>
      <c r="D927" s="1037">
        <v>35255</v>
      </c>
      <c r="E927" s="1021">
        <v>267</v>
      </c>
      <c r="F927" s="1021">
        <v>323</v>
      </c>
      <c r="G927" s="1021">
        <v>308</v>
      </c>
      <c r="H927" s="1021">
        <v>314</v>
      </c>
      <c r="I927" s="1021">
        <v>298</v>
      </c>
      <c r="J927" s="1038">
        <v>309</v>
      </c>
      <c r="K927" s="1021">
        <v>305</v>
      </c>
      <c r="L927" s="1021">
        <v>245</v>
      </c>
      <c r="M927" s="1021">
        <v>276</v>
      </c>
      <c r="N927" s="1022">
        <v>270</v>
      </c>
      <c r="O927" s="1021">
        <v>262</v>
      </c>
      <c r="P927" s="1021">
        <v>222</v>
      </c>
      <c r="Q927" s="1021">
        <v>181</v>
      </c>
      <c r="R927" s="1021">
        <v>211</v>
      </c>
      <c r="S927" s="1021">
        <v>218</v>
      </c>
      <c r="T927" s="1038">
        <v>202</v>
      </c>
      <c r="U927" s="1021">
        <v>207</v>
      </c>
      <c r="V927" s="1021">
        <v>259</v>
      </c>
      <c r="W927" s="1021">
        <v>255</v>
      </c>
      <c r="X927" s="1022">
        <v>326</v>
      </c>
      <c r="Y927" s="1021">
        <v>348</v>
      </c>
      <c r="Z927" s="1021">
        <v>409</v>
      </c>
      <c r="AA927" s="1021">
        <v>477</v>
      </c>
      <c r="AB927" s="1021">
        <v>584</v>
      </c>
      <c r="AC927" s="1021">
        <v>670</v>
      </c>
      <c r="AD927" s="1038">
        <v>778</v>
      </c>
      <c r="AE927" s="1021">
        <v>930</v>
      </c>
      <c r="AF927" s="1021">
        <v>908</v>
      </c>
      <c r="AG927" s="1021">
        <v>952</v>
      </c>
      <c r="AH927" s="1022">
        <v>896</v>
      </c>
      <c r="AI927" s="1021">
        <v>869</v>
      </c>
      <c r="AJ927" s="1021">
        <v>883</v>
      </c>
      <c r="AK927" s="1021">
        <v>833</v>
      </c>
      <c r="AL927" s="1021">
        <v>797</v>
      </c>
      <c r="AM927" s="1021">
        <v>756</v>
      </c>
      <c r="AN927" s="1038">
        <v>790</v>
      </c>
      <c r="AO927" s="1021">
        <v>752</v>
      </c>
      <c r="AP927" s="1021">
        <v>703</v>
      </c>
      <c r="AQ927" s="1021">
        <v>680</v>
      </c>
      <c r="AR927" s="1022">
        <v>526</v>
      </c>
      <c r="AS927" s="1021">
        <v>586</v>
      </c>
      <c r="AT927" s="1021">
        <v>502</v>
      </c>
      <c r="AU927" s="1021">
        <v>499</v>
      </c>
      <c r="AV927" s="1021">
        <v>506</v>
      </c>
      <c r="AW927" s="1021">
        <v>507</v>
      </c>
      <c r="AX927" s="1038">
        <v>482</v>
      </c>
      <c r="AY927" s="1021">
        <v>534</v>
      </c>
      <c r="AZ927" s="1021">
        <v>479</v>
      </c>
      <c r="BA927" s="1021">
        <v>467</v>
      </c>
      <c r="BB927" s="1022">
        <v>451</v>
      </c>
      <c r="BC927" s="1021">
        <v>449</v>
      </c>
      <c r="BD927" s="1021">
        <v>379</v>
      </c>
      <c r="BE927" s="1021">
        <v>476</v>
      </c>
      <c r="BF927" s="1021">
        <v>455</v>
      </c>
      <c r="BG927" s="1021">
        <v>469</v>
      </c>
      <c r="BH927" s="1038">
        <v>471</v>
      </c>
      <c r="BI927" s="1021">
        <v>487</v>
      </c>
      <c r="BJ927" s="1021">
        <v>510</v>
      </c>
      <c r="BK927" s="1021">
        <v>494</v>
      </c>
      <c r="BL927" s="1022">
        <v>445</v>
      </c>
      <c r="BM927" s="1021">
        <v>437</v>
      </c>
      <c r="BN927" s="1021">
        <v>358</v>
      </c>
      <c r="BO927" s="1021">
        <v>425</v>
      </c>
      <c r="BP927" s="1021">
        <v>326</v>
      </c>
      <c r="BQ927" s="1021">
        <v>306</v>
      </c>
      <c r="BR927" s="1038">
        <v>367</v>
      </c>
      <c r="BS927" s="1021">
        <v>242</v>
      </c>
      <c r="BT927" s="1021">
        <v>282</v>
      </c>
      <c r="BU927" s="1021">
        <v>250</v>
      </c>
      <c r="BV927" s="1022">
        <v>254</v>
      </c>
      <c r="BW927" s="1021">
        <v>246</v>
      </c>
      <c r="BX927" s="1021">
        <v>219</v>
      </c>
      <c r="BY927" s="1021">
        <v>176</v>
      </c>
      <c r="BZ927" s="1021">
        <v>178</v>
      </c>
      <c r="CA927" s="1021">
        <v>160</v>
      </c>
      <c r="CB927" s="1038">
        <v>188</v>
      </c>
      <c r="CC927" s="1021">
        <v>168</v>
      </c>
      <c r="CD927" s="1021">
        <v>140</v>
      </c>
      <c r="CE927" s="1021">
        <v>134</v>
      </c>
      <c r="CF927" s="1022">
        <v>124</v>
      </c>
      <c r="CG927" s="1021">
        <v>110</v>
      </c>
      <c r="CH927" s="1021">
        <v>118</v>
      </c>
      <c r="CI927" s="1021">
        <v>88</v>
      </c>
      <c r="CJ927" s="1021">
        <v>103</v>
      </c>
      <c r="CK927" s="1021">
        <v>64</v>
      </c>
      <c r="CL927" s="1038">
        <v>66</v>
      </c>
      <c r="CM927" s="1021">
        <v>50</v>
      </c>
      <c r="CN927" s="1021">
        <v>37</v>
      </c>
      <c r="CO927" s="1021">
        <v>31</v>
      </c>
      <c r="CP927" s="1022">
        <v>38</v>
      </c>
      <c r="CQ927" s="1021">
        <v>23</v>
      </c>
      <c r="CR927" s="1021">
        <v>16</v>
      </c>
      <c r="CS927" s="1021">
        <v>11</v>
      </c>
      <c r="CT927" s="1021">
        <v>12</v>
      </c>
      <c r="CU927" s="1021">
        <v>13</v>
      </c>
      <c r="CV927" s="1038">
        <v>8</v>
      </c>
      <c r="CW927" s="1021">
        <v>5</v>
      </c>
      <c r="CX927" s="1021">
        <v>7</v>
      </c>
      <c r="CY927" s="1021">
        <v>3</v>
      </c>
      <c r="CZ927" s="1021">
        <v>0</v>
      </c>
      <c r="DA927" s="1037">
        <v>25</v>
      </c>
    </row>
    <row r="928" spans="1:105">
      <c r="A928" s="66"/>
      <c r="B928" s="807" t="s">
        <v>765</v>
      </c>
      <c r="C928" s="815" t="s">
        <v>587</v>
      </c>
      <c r="D928" s="1031">
        <v>16726</v>
      </c>
      <c r="E928" s="1023">
        <v>151</v>
      </c>
      <c r="F928" s="1023">
        <v>169</v>
      </c>
      <c r="G928" s="1023">
        <v>160</v>
      </c>
      <c r="H928" s="1023">
        <v>161</v>
      </c>
      <c r="I928" s="1023">
        <v>160</v>
      </c>
      <c r="J928" s="1039">
        <v>161</v>
      </c>
      <c r="K928" s="1023">
        <v>142</v>
      </c>
      <c r="L928" s="1023">
        <v>129</v>
      </c>
      <c r="M928" s="1023">
        <v>138</v>
      </c>
      <c r="N928" s="1024">
        <v>149</v>
      </c>
      <c r="O928" s="1023">
        <v>131</v>
      </c>
      <c r="P928" s="1023">
        <v>118</v>
      </c>
      <c r="Q928" s="1023">
        <v>86</v>
      </c>
      <c r="R928" s="1023">
        <v>108</v>
      </c>
      <c r="S928" s="1023">
        <v>118</v>
      </c>
      <c r="T928" s="1039">
        <v>92</v>
      </c>
      <c r="U928" s="1023">
        <v>91</v>
      </c>
      <c r="V928" s="1023">
        <v>127</v>
      </c>
      <c r="W928" s="1023">
        <v>125</v>
      </c>
      <c r="X928" s="1024">
        <v>155</v>
      </c>
      <c r="Y928" s="1023">
        <v>160</v>
      </c>
      <c r="Z928" s="1023">
        <v>194</v>
      </c>
      <c r="AA928" s="1023">
        <v>223</v>
      </c>
      <c r="AB928" s="1023">
        <v>241</v>
      </c>
      <c r="AC928" s="1023">
        <v>262</v>
      </c>
      <c r="AD928" s="1039">
        <v>303</v>
      </c>
      <c r="AE928" s="1023">
        <v>371</v>
      </c>
      <c r="AF928" s="1023">
        <v>386</v>
      </c>
      <c r="AG928" s="1023">
        <v>408</v>
      </c>
      <c r="AH928" s="1024">
        <v>413</v>
      </c>
      <c r="AI928" s="1023">
        <v>397</v>
      </c>
      <c r="AJ928" s="1023">
        <v>441</v>
      </c>
      <c r="AK928" s="1023">
        <v>412</v>
      </c>
      <c r="AL928" s="1023">
        <v>380</v>
      </c>
      <c r="AM928" s="1023">
        <v>373</v>
      </c>
      <c r="AN928" s="1039">
        <v>364</v>
      </c>
      <c r="AO928" s="1023">
        <v>367</v>
      </c>
      <c r="AP928" s="1023">
        <v>350</v>
      </c>
      <c r="AQ928" s="1023">
        <v>334</v>
      </c>
      <c r="AR928" s="1024">
        <v>252</v>
      </c>
      <c r="AS928" s="1023">
        <v>298</v>
      </c>
      <c r="AT928" s="1023">
        <v>253</v>
      </c>
      <c r="AU928" s="1023">
        <v>247</v>
      </c>
      <c r="AV928" s="1023">
        <v>261</v>
      </c>
      <c r="AW928" s="1023">
        <v>250</v>
      </c>
      <c r="AX928" s="1039">
        <v>252</v>
      </c>
      <c r="AY928" s="1023">
        <v>269</v>
      </c>
      <c r="AZ928" s="1023">
        <v>255</v>
      </c>
      <c r="BA928" s="1023">
        <v>202</v>
      </c>
      <c r="BB928" s="1024">
        <v>221</v>
      </c>
      <c r="BC928" s="1023">
        <v>206</v>
      </c>
      <c r="BD928" s="1023">
        <v>180</v>
      </c>
      <c r="BE928" s="1023">
        <v>210</v>
      </c>
      <c r="BF928" s="1023">
        <v>216</v>
      </c>
      <c r="BG928" s="1023">
        <v>235</v>
      </c>
      <c r="BH928" s="1039">
        <v>221</v>
      </c>
      <c r="BI928" s="1023">
        <v>250</v>
      </c>
      <c r="BJ928" s="1023">
        <v>251</v>
      </c>
      <c r="BK928" s="1023">
        <v>238</v>
      </c>
      <c r="BL928" s="1024">
        <v>207</v>
      </c>
      <c r="BM928" s="1023">
        <v>219</v>
      </c>
      <c r="BN928" s="1023">
        <v>168</v>
      </c>
      <c r="BO928" s="1023">
        <v>202</v>
      </c>
      <c r="BP928" s="1023">
        <v>152</v>
      </c>
      <c r="BQ928" s="1023">
        <v>155</v>
      </c>
      <c r="BR928" s="1039">
        <v>181</v>
      </c>
      <c r="BS928" s="1023">
        <v>126</v>
      </c>
      <c r="BT928" s="1023">
        <v>143</v>
      </c>
      <c r="BU928" s="1023">
        <v>113</v>
      </c>
      <c r="BV928" s="1024">
        <v>137</v>
      </c>
      <c r="BW928" s="1023">
        <v>121</v>
      </c>
      <c r="BX928" s="1023">
        <v>110</v>
      </c>
      <c r="BY928" s="1023">
        <v>80</v>
      </c>
      <c r="BZ928" s="1023">
        <v>90</v>
      </c>
      <c r="CA928" s="1023">
        <v>69</v>
      </c>
      <c r="CB928" s="1039">
        <v>82</v>
      </c>
      <c r="CC928" s="1023">
        <v>71</v>
      </c>
      <c r="CD928" s="1023">
        <v>59</v>
      </c>
      <c r="CE928" s="1023">
        <v>63</v>
      </c>
      <c r="CF928" s="1024">
        <v>53</v>
      </c>
      <c r="CG928" s="1023">
        <v>44</v>
      </c>
      <c r="CH928" s="1023">
        <v>52</v>
      </c>
      <c r="CI928" s="1023">
        <v>42</v>
      </c>
      <c r="CJ928" s="1023">
        <v>34</v>
      </c>
      <c r="CK928" s="1023">
        <v>25</v>
      </c>
      <c r="CL928" s="1039">
        <v>19</v>
      </c>
      <c r="CM928" s="1023">
        <v>21</v>
      </c>
      <c r="CN928" s="1023">
        <v>10</v>
      </c>
      <c r="CO928" s="1023">
        <v>13</v>
      </c>
      <c r="CP928" s="1024">
        <v>16</v>
      </c>
      <c r="CQ928" s="1023">
        <v>4</v>
      </c>
      <c r="CR928" s="1023">
        <v>3</v>
      </c>
      <c r="CS928" s="1023">
        <v>0</v>
      </c>
      <c r="CT928" s="1023">
        <v>1</v>
      </c>
      <c r="CU928" s="1023">
        <v>3</v>
      </c>
      <c r="CV928" s="1039">
        <v>5</v>
      </c>
      <c r="CW928" s="1023">
        <v>3</v>
      </c>
      <c r="CX928" s="1023">
        <v>5</v>
      </c>
      <c r="CY928" s="1023">
        <v>3</v>
      </c>
      <c r="CZ928" s="1023">
        <v>0</v>
      </c>
      <c r="DA928" s="1031">
        <v>5</v>
      </c>
    </row>
    <row r="929" spans="1:105">
      <c r="A929" s="66"/>
      <c r="B929" s="808" t="s">
        <v>765</v>
      </c>
      <c r="C929" s="816" t="s">
        <v>585</v>
      </c>
      <c r="D929" s="1035">
        <v>18529</v>
      </c>
      <c r="E929" s="1025">
        <v>116</v>
      </c>
      <c r="F929" s="1025">
        <v>154</v>
      </c>
      <c r="G929" s="1025">
        <v>148</v>
      </c>
      <c r="H929" s="1025">
        <v>153</v>
      </c>
      <c r="I929" s="1025">
        <v>138</v>
      </c>
      <c r="J929" s="1040">
        <v>148</v>
      </c>
      <c r="K929" s="1025">
        <v>163</v>
      </c>
      <c r="L929" s="1025">
        <v>116</v>
      </c>
      <c r="M929" s="1025">
        <v>138</v>
      </c>
      <c r="N929" s="1026">
        <v>121</v>
      </c>
      <c r="O929" s="1025">
        <v>131</v>
      </c>
      <c r="P929" s="1025">
        <v>104</v>
      </c>
      <c r="Q929" s="1025">
        <v>95</v>
      </c>
      <c r="R929" s="1025">
        <v>103</v>
      </c>
      <c r="S929" s="1025">
        <v>100</v>
      </c>
      <c r="T929" s="1040">
        <v>110</v>
      </c>
      <c r="U929" s="1025">
        <v>116</v>
      </c>
      <c r="V929" s="1025">
        <v>132</v>
      </c>
      <c r="W929" s="1025">
        <v>130</v>
      </c>
      <c r="X929" s="1026">
        <v>171</v>
      </c>
      <c r="Y929" s="1025">
        <v>188</v>
      </c>
      <c r="Z929" s="1025">
        <v>215</v>
      </c>
      <c r="AA929" s="1025">
        <v>254</v>
      </c>
      <c r="AB929" s="1025">
        <v>343</v>
      </c>
      <c r="AC929" s="1025">
        <v>408</v>
      </c>
      <c r="AD929" s="1040">
        <v>475</v>
      </c>
      <c r="AE929" s="1025">
        <v>559</v>
      </c>
      <c r="AF929" s="1025">
        <v>522</v>
      </c>
      <c r="AG929" s="1025">
        <v>544</v>
      </c>
      <c r="AH929" s="1026">
        <v>483</v>
      </c>
      <c r="AI929" s="1025">
        <v>472</v>
      </c>
      <c r="AJ929" s="1025">
        <v>442</v>
      </c>
      <c r="AK929" s="1025">
        <v>421</v>
      </c>
      <c r="AL929" s="1025">
        <v>417</v>
      </c>
      <c r="AM929" s="1025">
        <v>383</v>
      </c>
      <c r="AN929" s="1040">
        <v>426</v>
      </c>
      <c r="AO929" s="1025">
        <v>385</v>
      </c>
      <c r="AP929" s="1025">
        <v>353</v>
      </c>
      <c r="AQ929" s="1025">
        <v>346</v>
      </c>
      <c r="AR929" s="1026">
        <v>274</v>
      </c>
      <c r="AS929" s="1025">
        <v>288</v>
      </c>
      <c r="AT929" s="1025">
        <v>249</v>
      </c>
      <c r="AU929" s="1025">
        <v>252</v>
      </c>
      <c r="AV929" s="1025">
        <v>245</v>
      </c>
      <c r="AW929" s="1025">
        <v>257</v>
      </c>
      <c r="AX929" s="1040">
        <v>230</v>
      </c>
      <c r="AY929" s="1025">
        <v>265</v>
      </c>
      <c r="AZ929" s="1025">
        <v>224</v>
      </c>
      <c r="BA929" s="1025">
        <v>265</v>
      </c>
      <c r="BB929" s="1026">
        <v>230</v>
      </c>
      <c r="BC929" s="1025">
        <v>243</v>
      </c>
      <c r="BD929" s="1025">
        <v>199</v>
      </c>
      <c r="BE929" s="1025">
        <v>266</v>
      </c>
      <c r="BF929" s="1025">
        <v>239</v>
      </c>
      <c r="BG929" s="1025">
        <v>234</v>
      </c>
      <c r="BH929" s="1040">
        <v>250</v>
      </c>
      <c r="BI929" s="1025">
        <v>237</v>
      </c>
      <c r="BJ929" s="1025">
        <v>259</v>
      </c>
      <c r="BK929" s="1025">
        <v>256</v>
      </c>
      <c r="BL929" s="1026">
        <v>238</v>
      </c>
      <c r="BM929" s="1025">
        <v>218</v>
      </c>
      <c r="BN929" s="1025">
        <v>190</v>
      </c>
      <c r="BO929" s="1025">
        <v>223</v>
      </c>
      <c r="BP929" s="1025">
        <v>174</v>
      </c>
      <c r="BQ929" s="1025">
        <v>151</v>
      </c>
      <c r="BR929" s="1040">
        <v>186</v>
      </c>
      <c r="BS929" s="1025">
        <v>116</v>
      </c>
      <c r="BT929" s="1025">
        <v>139</v>
      </c>
      <c r="BU929" s="1025">
        <v>137</v>
      </c>
      <c r="BV929" s="1026">
        <v>117</v>
      </c>
      <c r="BW929" s="1025">
        <v>125</v>
      </c>
      <c r="BX929" s="1025">
        <v>109</v>
      </c>
      <c r="BY929" s="1025">
        <v>96</v>
      </c>
      <c r="BZ929" s="1025">
        <v>88</v>
      </c>
      <c r="CA929" s="1025">
        <v>91</v>
      </c>
      <c r="CB929" s="1040">
        <v>106</v>
      </c>
      <c r="CC929" s="1025">
        <v>97</v>
      </c>
      <c r="CD929" s="1025">
        <v>81</v>
      </c>
      <c r="CE929" s="1025">
        <v>71</v>
      </c>
      <c r="CF929" s="1026">
        <v>71</v>
      </c>
      <c r="CG929" s="1025">
        <v>66</v>
      </c>
      <c r="CH929" s="1025">
        <v>66</v>
      </c>
      <c r="CI929" s="1025">
        <v>46</v>
      </c>
      <c r="CJ929" s="1025">
        <v>69</v>
      </c>
      <c r="CK929" s="1025">
        <v>39</v>
      </c>
      <c r="CL929" s="1040">
        <v>47</v>
      </c>
      <c r="CM929" s="1025">
        <v>29</v>
      </c>
      <c r="CN929" s="1025">
        <v>27</v>
      </c>
      <c r="CO929" s="1025">
        <v>18</v>
      </c>
      <c r="CP929" s="1026">
        <v>22</v>
      </c>
      <c r="CQ929" s="1025">
        <v>19</v>
      </c>
      <c r="CR929" s="1025">
        <v>13</v>
      </c>
      <c r="CS929" s="1025">
        <v>11</v>
      </c>
      <c r="CT929" s="1025">
        <v>11</v>
      </c>
      <c r="CU929" s="1025">
        <v>10</v>
      </c>
      <c r="CV929" s="1040">
        <v>3</v>
      </c>
      <c r="CW929" s="1025">
        <v>2</v>
      </c>
      <c r="CX929" s="1025">
        <v>2</v>
      </c>
      <c r="CY929" s="1025">
        <v>0</v>
      </c>
      <c r="CZ929" s="1025">
        <v>0</v>
      </c>
      <c r="DA929" s="1035">
        <v>20</v>
      </c>
    </row>
    <row r="930" spans="1:105">
      <c r="A930" s="66"/>
      <c r="B930" s="806" t="s">
        <v>759</v>
      </c>
      <c r="C930" s="817" t="s">
        <v>588</v>
      </c>
      <c r="D930" s="1037">
        <v>16887</v>
      </c>
      <c r="E930" s="1021">
        <v>186</v>
      </c>
      <c r="F930" s="1021">
        <v>197</v>
      </c>
      <c r="G930" s="1021">
        <v>177</v>
      </c>
      <c r="H930" s="1021">
        <v>141</v>
      </c>
      <c r="I930" s="1021">
        <v>136</v>
      </c>
      <c r="J930" s="1038">
        <v>138</v>
      </c>
      <c r="K930" s="1021">
        <v>125</v>
      </c>
      <c r="L930" s="1021">
        <v>128</v>
      </c>
      <c r="M930" s="1021">
        <v>106</v>
      </c>
      <c r="N930" s="1022">
        <v>116</v>
      </c>
      <c r="O930" s="1021">
        <v>105</v>
      </c>
      <c r="P930" s="1021">
        <v>92</v>
      </c>
      <c r="Q930" s="1021">
        <v>94</v>
      </c>
      <c r="R930" s="1021">
        <v>98</v>
      </c>
      <c r="S930" s="1021">
        <v>107</v>
      </c>
      <c r="T930" s="1038">
        <v>103</v>
      </c>
      <c r="U930" s="1021">
        <v>121</v>
      </c>
      <c r="V930" s="1021">
        <v>137</v>
      </c>
      <c r="W930" s="1021">
        <v>139</v>
      </c>
      <c r="X930" s="1022">
        <v>135</v>
      </c>
      <c r="Y930" s="1021">
        <v>147</v>
      </c>
      <c r="Z930" s="1021">
        <v>181</v>
      </c>
      <c r="AA930" s="1021">
        <v>157</v>
      </c>
      <c r="AB930" s="1021">
        <v>182</v>
      </c>
      <c r="AC930" s="1021">
        <v>219</v>
      </c>
      <c r="AD930" s="1038">
        <v>252</v>
      </c>
      <c r="AE930" s="1021">
        <v>271</v>
      </c>
      <c r="AF930" s="1021">
        <v>273</v>
      </c>
      <c r="AG930" s="1021">
        <v>298</v>
      </c>
      <c r="AH930" s="1022">
        <v>374</v>
      </c>
      <c r="AI930" s="1021">
        <v>337</v>
      </c>
      <c r="AJ930" s="1021">
        <v>383</v>
      </c>
      <c r="AK930" s="1021">
        <v>449</v>
      </c>
      <c r="AL930" s="1021">
        <v>405</v>
      </c>
      <c r="AM930" s="1021">
        <v>431</v>
      </c>
      <c r="AN930" s="1038">
        <v>452</v>
      </c>
      <c r="AO930" s="1021">
        <v>414</v>
      </c>
      <c r="AP930" s="1021">
        <v>391</v>
      </c>
      <c r="AQ930" s="1021">
        <v>369</v>
      </c>
      <c r="AR930" s="1022">
        <v>301</v>
      </c>
      <c r="AS930" s="1021">
        <v>314</v>
      </c>
      <c r="AT930" s="1021">
        <v>307</v>
      </c>
      <c r="AU930" s="1021">
        <v>289</v>
      </c>
      <c r="AV930" s="1021">
        <v>271</v>
      </c>
      <c r="AW930" s="1021">
        <v>291</v>
      </c>
      <c r="AX930" s="1038">
        <v>263</v>
      </c>
      <c r="AY930" s="1021">
        <v>231</v>
      </c>
      <c r="AZ930" s="1021">
        <v>244</v>
      </c>
      <c r="BA930" s="1021">
        <v>244</v>
      </c>
      <c r="BB930" s="1022">
        <v>241</v>
      </c>
      <c r="BC930" s="1021">
        <v>219</v>
      </c>
      <c r="BD930" s="1021">
        <v>194</v>
      </c>
      <c r="BE930" s="1021">
        <v>190</v>
      </c>
      <c r="BF930" s="1021">
        <v>213</v>
      </c>
      <c r="BG930" s="1021">
        <v>196</v>
      </c>
      <c r="BH930" s="1038">
        <v>208</v>
      </c>
      <c r="BI930" s="1021">
        <v>240</v>
      </c>
      <c r="BJ930" s="1021">
        <v>237</v>
      </c>
      <c r="BK930" s="1021">
        <v>202</v>
      </c>
      <c r="BL930" s="1022">
        <v>212</v>
      </c>
      <c r="BM930" s="1021">
        <v>195</v>
      </c>
      <c r="BN930" s="1021">
        <v>185</v>
      </c>
      <c r="BO930" s="1021">
        <v>197</v>
      </c>
      <c r="BP930" s="1021">
        <v>195</v>
      </c>
      <c r="BQ930" s="1021">
        <v>157</v>
      </c>
      <c r="BR930" s="1038">
        <v>183</v>
      </c>
      <c r="BS930" s="1021">
        <v>133</v>
      </c>
      <c r="BT930" s="1021">
        <v>158</v>
      </c>
      <c r="BU930" s="1021">
        <v>142</v>
      </c>
      <c r="BV930" s="1022">
        <v>155</v>
      </c>
      <c r="BW930" s="1021">
        <v>143</v>
      </c>
      <c r="BX930" s="1021">
        <v>108</v>
      </c>
      <c r="BY930" s="1021">
        <v>107</v>
      </c>
      <c r="BZ930" s="1021">
        <v>120</v>
      </c>
      <c r="CA930" s="1021">
        <v>99</v>
      </c>
      <c r="CB930" s="1038">
        <v>129</v>
      </c>
      <c r="CC930" s="1021">
        <v>107</v>
      </c>
      <c r="CD930" s="1021">
        <v>77</v>
      </c>
      <c r="CE930" s="1021">
        <v>84</v>
      </c>
      <c r="CF930" s="1022">
        <v>77</v>
      </c>
      <c r="CG930" s="1021">
        <v>73</v>
      </c>
      <c r="CH930" s="1021">
        <v>62</v>
      </c>
      <c r="CI930" s="1021">
        <v>56</v>
      </c>
      <c r="CJ930" s="1021">
        <v>45</v>
      </c>
      <c r="CK930" s="1021">
        <v>38</v>
      </c>
      <c r="CL930" s="1038">
        <v>26</v>
      </c>
      <c r="CM930" s="1021">
        <v>30</v>
      </c>
      <c r="CN930" s="1021">
        <v>20</v>
      </c>
      <c r="CO930" s="1021">
        <v>27</v>
      </c>
      <c r="CP930" s="1022">
        <v>16</v>
      </c>
      <c r="CQ930" s="1021">
        <v>9</v>
      </c>
      <c r="CR930" s="1021">
        <v>13</v>
      </c>
      <c r="CS930" s="1021">
        <v>15</v>
      </c>
      <c r="CT930" s="1021">
        <v>5</v>
      </c>
      <c r="CU930" s="1021">
        <v>7</v>
      </c>
      <c r="CV930" s="1038">
        <v>1</v>
      </c>
      <c r="CW930" s="1021">
        <v>4</v>
      </c>
      <c r="CX930" s="1021">
        <v>4</v>
      </c>
      <c r="CY930" s="1021">
        <v>2</v>
      </c>
      <c r="CZ930" s="1021">
        <v>1</v>
      </c>
      <c r="DA930" s="1037">
        <v>9</v>
      </c>
    </row>
    <row r="931" spans="1:105">
      <c r="A931" s="66"/>
      <c r="B931" s="807" t="s">
        <v>759</v>
      </c>
      <c r="C931" s="815" t="s">
        <v>587</v>
      </c>
      <c r="D931" s="1031">
        <v>8422</v>
      </c>
      <c r="E931" s="1023">
        <v>104</v>
      </c>
      <c r="F931" s="1023">
        <v>106</v>
      </c>
      <c r="G931" s="1023">
        <v>89</v>
      </c>
      <c r="H931" s="1023">
        <v>73</v>
      </c>
      <c r="I931" s="1023">
        <v>84</v>
      </c>
      <c r="J931" s="1039">
        <v>72</v>
      </c>
      <c r="K931" s="1023">
        <v>63</v>
      </c>
      <c r="L931" s="1023">
        <v>62</v>
      </c>
      <c r="M931" s="1023">
        <v>54</v>
      </c>
      <c r="N931" s="1024">
        <v>61</v>
      </c>
      <c r="O931" s="1023">
        <v>48</v>
      </c>
      <c r="P931" s="1023">
        <v>49</v>
      </c>
      <c r="Q931" s="1023">
        <v>42</v>
      </c>
      <c r="R931" s="1023">
        <v>49</v>
      </c>
      <c r="S931" s="1023">
        <v>57</v>
      </c>
      <c r="T931" s="1039">
        <v>55</v>
      </c>
      <c r="U931" s="1023">
        <v>62</v>
      </c>
      <c r="V931" s="1023">
        <v>66</v>
      </c>
      <c r="W931" s="1023">
        <v>74</v>
      </c>
      <c r="X931" s="1024">
        <v>75</v>
      </c>
      <c r="Y931" s="1023">
        <v>77</v>
      </c>
      <c r="Z931" s="1023">
        <v>93</v>
      </c>
      <c r="AA931" s="1023">
        <v>79</v>
      </c>
      <c r="AB931" s="1023">
        <v>84</v>
      </c>
      <c r="AC931" s="1023">
        <v>94</v>
      </c>
      <c r="AD931" s="1039">
        <v>110</v>
      </c>
      <c r="AE931" s="1023">
        <v>120</v>
      </c>
      <c r="AF931" s="1023">
        <v>133</v>
      </c>
      <c r="AG931" s="1023">
        <v>152</v>
      </c>
      <c r="AH931" s="1024">
        <v>194</v>
      </c>
      <c r="AI931" s="1023">
        <v>160</v>
      </c>
      <c r="AJ931" s="1023">
        <v>180</v>
      </c>
      <c r="AK931" s="1023">
        <v>221</v>
      </c>
      <c r="AL931" s="1023">
        <v>225</v>
      </c>
      <c r="AM931" s="1023">
        <v>223</v>
      </c>
      <c r="AN931" s="1039">
        <v>239</v>
      </c>
      <c r="AO931" s="1023">
        <v>232</v>
      </c>
      <c r="AP931" s="1023">
        <v>210</v>
      </c>
      <c r="AQ931" s="1023">
        <v>182</v>
      </c>
      <c r="AR931" s="1024">
        <v>170</v>
      </c>
      <c r="AS931" s="1023">
        <v>161</v>
      </c>
      <c r="AT931" s="1023">
        <v>164</v>
      </c>
      <c r="AU931" s="1023">
        <v>152</v>
      </c>
      <c r="AV931" s="1023">
        <v>148</v>
      </c>
      <c r="AW931" s="1023">
        <v>154</v>
      </c>
      <c r="AX931" s="1039">
        <v>150</v>
      </c>
      <c r="AY931" s="1023">
        <v>132</v>
      </c>
      <c r="AZ931" s="1023">
        <v>135</v>
      </c>
      <c r="BA931" s="1023">
        <v>134</v>
      </c>
      <c r="BB931" s="1024">
        <v>127</v>
      </c>
      <c r="BC931" s="1023">
        <v>122</v>
      </c>
      <c r="BD931" s="1023">
        <v>100</v>
      </c>
      <c r="BE931" s="1023">
        <v>92</v>
      </c>
      <c r="BF931" s="1023">
        <v>100</v>
      </c>
      <c r="BG931" s="1023">
        <v>110</v>
      </c>
      <c r="BH931" s="1039">
        <v>97</v>
      </c>
      <c r="BI931" s="1023">
        <v>112</v>
      </c>
      <c r="BJ931" s="1023">
        <v>108</v>
      </c>
      <c r="BK931" s="1023">
        <v>100</v>
      </c>
      <c r="BL931" s="1024">
        <v>96</v>
      </c>
      <c r="BM931" s="1023">
        <v>93</v>
      </c>
      <c r="BN931" s="1023">
        <v>83</v>
      </c>
      <c r="BO931" s="1023">
        <v>87</v>
      </c>
      <c r="BP931" s="1023">
        <v>83</v>
      </c>
      <c r="BQ931" s="1023">
        <v>64</v>
      </c>
      <c r="BR931" s="1039">
        <v>83</v>
      </c>
      <c r="BS931" s="1023">
        <v>70</v>
      </c>
      <c r="BT931" s="1023">
        <v>69</v>
      </c>
      <c r="BU931" s="1023">
        <v>66</v>
      </c>
      <c r="BV931" s="1024">
        <v>70</v>
      </c>
      <c r="BW931" s="1023">
        <v>64</v>
      </c>
      <c r="BX931" s="1023">
        <v>50</v>
      </c>
      <c r="BY931" s="1023">
        <v>48</v>
      </c>
      <c r="BZ931" s="1023">
        <v>56</v>
      </c>
      <c r="CA931" s="1023">
        <v>47</v>
      </c>
      <c r="CB931" s="1039">
        <v>52</v>
      </c>
      <c r="CC931" s="1023">
        <v>60</v>
      </c>
      <c r="CD931" s="1023">
        <v>33</v>
      </c>
      <c r="CE931" s="1023">
        <v>44</v>
      </c>
      <c r="CF931" s="1024">
        <v>31</v>
      </c>
      <c r="CG931" s="1023">
        <v>25</v>
      </c>
      <c r="CH931" s="1023">
        <v>22</v>
      </c>
      <c r="CI931" s="1023">
        <v>27</v>
      </c>
      <c r="CJ931" s="1023">
        <v>16</v>
      </c>
      <c r="CK931" s="1023">
        <v>17</v>
      </c>
      <c r="CL931" s="1039">
        <v>5</v>
      </c>
      <c r="CM931" s="1023">
        <v>9</v>
      </c>
      <c r="CN931" s="1023">
        <v>8</v>
      </c>
      <c r="CO931" s="1023">
        <v>4</v>
      </c>
      <c r="CP931" s="1024">
        <v>5</v>
      </c>
      <c r="CQ931" s="1023">
        <v>1</v>
      </c>
      <c r="CR931" s="1023">
        <v>3</v>
      </c>
      <c r="CS931" s="1023">
        <v>5</v>
      </c>
      <c r="CT931" s="1023">
        <v>2</v>
      </c>
      <c r="CU931" s="1023">
        <v>0</v>
      </c>
      <c r="CV931" s="1039">
        <v>0</v>
      </c>
      <c r="CW931" s="1023">
        <v>1</v>
      </c>
      <c r="CX931" s="1023">
        <v>0</v>
      </c>
      <c r="CY931" s="1023">
        <v>0</v>
      </c>
      <c r="CZ931" s="1023">
        <v>0</v>
      </c>
      <c r="DA931" s="1031">
        <v>2</v>
      </c>
    </row>
    <row r="932" spans="1:105">
      <c r="A932" s="66"/>
      <c r="B932" s="808" t="s">
        <v>759</v>
      </c>
      <c r="C932" s="816" t="s">
        <v>585</v>
      </c>
      <c r="D932" s="1035">
        <v>8465</v>
      </c>
      <c r="E932" s="1025">
        <v>82</v>
      </c>
      <c r="F932" s="1025">
        <v>91</v>
      </c>
      <c r="G932" s="1025">
        <v>88</v>
      </c>
      <c r="H932" s="1025">
        <v>68</v>
      </c>
      <c r="I932" s="1025">
        <v>52</v>
      </c>
      <c r="J932" s="1040">
        <v>66</v>
      </c>
      <c r="K932" s="1025">
        <v>62</v>
      </c>
      <c r="L932" s="1025">
        <v>66</v>
      </c>
      <c r="M932" s="1025">
        <v>52</v>
      </c>
      <c r="N932" s="1026">
        <v>55</v>
      </c>
      <c r="O932" s="1025">
        <v>57</v>
      </c>
      <c r="P932" s="1025">
        <v>43</v>
      </c>
      <c r="Q932" s="1025">
        <v>52</v>
      </c>
      <c r="R932" s="1025">
        <v>49</v>
      </c>
      <c r="S932" s="1025">
        <v>50</v>
      </c>
      <c r="T932" s="1040">
        <v>48</v>
      </c>
      <c r="U932" s="1025">
        <v>59</v>
      </c>
      <c r="V932" s="1025">
        <v>71</v>
      </c>
      <c r="W932" s="1025">
        <v>65</v>
      </c>
      <c r="X932" s="1026">
        <v>60</v>
      </c>
      <c r="Y932" s="1025">
        <v>70</v>
      </c>
      <c r="Z932" s="1025">
        <v>88</v>
      </c>
      <c r="AA932" s="1025">
        <v>78</v>
      </c>
      <c r="AB932" s="1025">
        <v>98</v>
      </c>
      <c r="AC932" s="1025">
        <v>125</v>
      </c>
      <c r="AD932" s="1040">
        <v>142</v>
      </c>
      <c r="AE932" s="1025">
        <v>151</v>
      </c>
      <c r="AF932" s="1025">
        <v>140</v>
      </c>
      <c r="AG932" s="1025">
        <v>146</v>
      </c>
      <c r="AH932" s="1026">
        <v>180</v>
      </c>
      <c r="AI932" s="1025">
        <v>177</v>
      </c>
      <c r="AJ932" s="1025">
        <v>203</v>
      </c>
      <c r="AK932" s="1025">
        <v>228</v>
      </c>
      <c r="AL932" s="1025">
        <v>180</v>
      </c>
      <c r="AM932" s="1025">
        <v>208</v>
      </c>
      <c r="AN932" s="1040">
        <v>213</v>
      </c>
      <c r="AO932" s="1025">
        <v>182</v>
      </c>
      <c r="AP932" s="1025">
        <v>181</v>
      </c>
      <c r="AQ932" s="1025">
        <v>187</v>
      </c>
      <c r="AR932" s="1026">
        <v>131</v>
      </c>
      <c r="AS932" s="1025">
        <v>153</v>
      </c>
      <c r="AT932" s="1025">
        <v>143</v>
      </c>
      <c r="AU932" s="1025">
        <v>137</v>
      </c>
      <c r="AV932" s="1025">
        <v>123</v>
      </c>
      <c r="AW932" s="1025">
        <v>137</v>
      </c>
      <c r="AX932" s="1040">
        <v>113</v>
      </c>
      <c r="AY932" s="1025">
        <v>99</v>
      </c>
      <c r="AZ932" s="1025">
        <v>109</v>
      </c>
      <c r="BA932" s="1025">
        <v>110</v>
      </c>
      <c r="BB932" s="1026">
        <v>114</v>
      </c>
      <c r="BC932" s="1025">
        <v>97</v>
      </c>
      <c r="BD932" s="1025">
        <v>94</v>
      </c>
      <c r="BE932" s="1025">
        <v>98</v>
      </c>
      <c r="BF932" s="1025">
        <v>113</v>
      </c>
      <c r="BG932" s="1025">
        <v>86</v>
      </c>
      <c r="BH932" s="1040">
        <v>111</v>
      </c>
      <c r="BI932" s="1025">
        <v>128</v>
      </c>
      <c r="BJ932" s="1025">
        <v>129</v>
      </c>
      <c r="BK932" s="1025">
        <v>102</v>
      </c>
      <c r="BL932" s="1026">
        <v>116</v>
      </c>
      <c r="BM932" s="1025">
        <v>102</v>
      </c>
      <c r="BN932" s="1025">
        <v>102</v>
      </c>
      <c r="BO932" s="1025">
        <v>110</v>
      </c>
      <c r="BP932" s="1025">
        <v>112</v>
      </c>
      <c r="BQ932" s="1025">
        <v>93</v>
      </c>
      <c r="BR932" s="1040">
        <v>100</v>
      </c>
      <c r="BS932" s="1025">
        <v>63</v>
      </c>
      <c r="BT932" s="1025">
        <v>89</v>
      </c>
      <c r="BU932" s="1025">
        <v>76</v>
      </c>
      <c r="BV932" s="1026">
        <v>85</v>
      </c>
      <c r="BW932" s="1025">
        <v>79</v>
      </c>
      <c r="BX932" s="1025">
        <v>58</v>
      </c>
      <c r="BY932" s="1025">
        <v>59</v>
      </c>
      <c r="BZ932" s="1025">
        <v>64</v>
      </c>
      <c r="CA932" s="1025">
        <v>52</v>
      </c>
      <c r="CB932" s="1040">
        <v>77</v>
      </c>
      <c r="CC932" s="1025">
        <v>47</v>
      </c>
      <c r="CD932" s="1025">
        <v>44</v>
      </c>
      <c r="CE932" s="1025">
        <v>40</v>
      </c>
      <c r="CF932" s="1026">
        <v>46</v>
      </c>
      <c r="CG932" s="1025">
        <v>48</v>
      </c>
      <c r="CH932" s="1025">
        <v>40</v>
      </c>
      <c r="CI932" s="1025">
        <v>29</v>
      </c>
      <c r="CJ932" s="1025">
        <v>29</v>
      </c>
      <c r="CK932" s="1025">
        <v>21</v>
      </c>
      <c r="CL932" s="1040">
        <v>21</v>
      </c>
      <c r="CM932" s="1025">
        <v>21</v>
      </c>
      <c r="CN932" s="1025">
        <v>12</v>
      </c>
      <c r="CO932" s="1025">
        <v>23</v>
      </c>
      <c r="CP932" s="1026">
        <v>11</v>
      </c>
      <c r="CQ932" s="1025">
        <v>8</v>
      </c>
      <c r="CR932" s="1025">
        <v>10</v>
      </c>
      <c r="CS932" s="1025">
        <v>10</v>
      </c>
      <c r="CT932" s="1025">
        <v>3</v>
      </c>
      <c r="CU932" s="1025">
        <v>7</v>
      </c>
      <c r="CV932" s="1040">
        <v>1</v>
      </c>
      <c r="CW932" s="1025">
        <v>3</v>
      </c>
      <c r="CX932" s="1025">
        <v>4</v>
      </c>
      <c r="CY932" s="1025">
        <v>2</v>
      </c>
      <c r="CZ932" s="1025">
        <v>1</v>
      </c>
      <c r="DA932" s="1035">
        <v>7</v>
      </c>
    </row>
    <row r="933" spans="1:105" s="513" customFormat="1">
      <c r="B933" s="806" t="s">
        <v>762</v>
      </c>
      <c r="C933" s="817" t="s">
        <v>588</v>
      </c>
      <c r="D933" s="1037">
        <v>22525</v>
      </c>
      <c r="E933" s="1021">
        <v>212</v>
      </c>
      <c r="F933" s="1021">
        <v>220</v>
      </c>
      <c r="G933" s="1021">
        <v>248</v>
      </c>
      <c r="H933" s="1021">
        <v>199</v>
      </c>
      <c r="I933" s="1021">
        <v>203</v>
      </c>
      <c r="J933" s="1038">
        <v>195</v>
      </c>
      <c r="K933" s="1021">
        <v>167</v>
      </c>
      <c r="L933" s="1021">
        <v>175</v>
      </c>
      <c r="M933" s="1021">
        <v>153</v>
      </c>
      <c r="N933" s="1022">
        <v>161</v>
      </c>
      <c r="O933" s="1021">
        <v>188</v>
      </c>
      <c r="P933" s="1021">
        <v>166</v>
      </c>
      <c r="Q933" s="1021">
        <v>161</v>
      </c>
      <c r="R933" s="1021">
        <v>192</v>
      </c>
      <c r="S933" s="1021">
        <v>169</v>
      </c>
      <c r="T933" s="1038">
        <v>168</v>
      </c>
      <c r="U933" s="1021">
        <v>229</v>
      </c>
      <c r="V933" s="1021">
        <v>220</v>
      </c>
      <c r="W933" s="1021">
        <v>239</v>
      </c>
      <c r="X933" s="1022">
        <v>235</v>
      </c>
      <c r="Y933" s="1021">
        <v>248</v>
      </c>
      <c r="Z933" s="1021">
        <v>250</v>
      </c>
      <c r="AA933" s="1021">
        <v>311</v>
      </c>
      <c r="AB933" s="1021">
        <v>322</v>
      </c>
      <c r="AC933" s="1021">
        <v>361</v>
      </c>
      <c r="AD933" s="1038">
        <v>376</v>
      </c>
      <c r="AE933" s="1021">
        <v>420</v>
      </c>
      <c r="AF933" s="1021">
        <v>431</v>
      </c>
      <c r="AG933" s="1021">
        <v>428</v>
      </c>
      <c r="AH933" s="1022">
        <v>456</v>
      </c>
      <c r="AI933" s="1021">
        <v>510</v>
      </c>
      <c r="AJ933" s="1021">
        <v>534</v>
      </c>
      <c r="AK933" s="1021">
        <v>559</v>
      </c>
      <c r="AL933" s="1021">
        <v>484</v>
      </c>
      <c r="AM933" s="1021">
        <v>509</v>
      </c>
      <c r="AN933" s="1038">
        <v>497</v>
      </c>
      <c r="AO933" s="1021">
        <v>506</v>
      </c>
      <c r="AP933" s="1021">
        <v>429</v>
      </c>
      <c r="AQ933" s="1021">
        <v>374</v>
      </c>
      <c r="AR933" s="1022">
        <v>355</v>
      </c>
      <c r="AS933" s="1021">
        <v>373</v>
      </c>
      <c r="AT933" s="1021">
        <v>365</v>
      </c>
      <c r="AU933" s="1021">
        <v>350</v>
      </c>
      <c r="AV933" s="1021">
        <v>404</v>
      </c>
      <c r="AW933" s="1021">
        <v>363</v>
      </c>
      <c r="AX933" s="1038">
        <v>385</v>
      </c>
      <c r="AY933" s="1021">
        <v>407</v>
      </c>
      <c r="AZ933" s="1021">
        <v>361</v>
      </c>
      <c r="BA933" s="1021">
        <v>399</v>
      </c>
      <c r="BB933" s="1022">
        <v>332</v>
      </c>
      <c r="BC933" s="1021">
        <v>306</v>
      </c>
      <c r="BD933" s="1021">
        <v>282</v>
      </c>
      <c r="BE933" s="1021">
        <v>346</v>
      </c>
      <c r="BF933" s="1021">
        <v>310</v>
      </c>
      <c r="BG933" s="1021">
        <v>275</v>
      </c>
      <c r="BH933" s="1038">
        <v>302</v>
      </c>
      <c r="BI933" s="1021">
        <v>337</v>
      </c>
      <c r="BJ933" s="1021">
        <v>344</v>
      </c>
      <c r="BK933" s="1021">
        <v>317</v>
      </c>
      <c r="BL933" s="1022">
        <v>313</v>
      </c>
      <c r="BM933" s="1021">
        <v>295</v>
      </c>
      <c r="BN933" s="1021">
        <v>221</v>
      </c>
      <c r="BO933" s="1021">
        <v>254</v>
      </c>
      <c r="BP933" s="1021">
        <v>190</v>
      </c>
      <c r="BQ933" s="1021">
        <v>181</v>
      </c>
      <c r="BR933" s="1038">
        <v>186</v>
      </c>
      <c r="BS933" s="1021">
        <v>137</v>
      </c>
      <c r="BT933" s="1021">
        <v>131</v>
      </c>
      <c r="BU933" s="1021">
        <v>154</v>
      </c>
      <c r="BV933" s="1022">
        <v>169</v>
      </c>
      <c r="BW933" s="1021">
        <v>145</v>
      </c>
      <c r="BX933" s="1021">
        <v>117</v>
      </c>
      <c r="BY933" s="1021">
        <v>99</v>
      </c>
      <c r="BZ933" s="1021">
        <v>106</v>
      </c>
      <c r="CA933" s="1021">
        <v>91</v>
      </c>
      <c r="CB933" s="1038">
        <v>110</v>
      </c>
      <c r="CC933" s="1021">
        <v>93</v>
      </c>
      <c r="CD933" s="1021">
        <v>82</v>
      </c>
      <c r="CE933" s="1021">
        <v>97</v>
      </c>
      <c r="CF933" s="1022">
        <v>80</v>
      </c>
      <c r="CG933" s="1021">
        <v>70</v>
      </c>
      <c r="CH933" s="1021">
        <v>62</v>
      </c>
      <c r="CI933" s="1021">
        <v>52</v>
      </c>
      <c r="CJ933" s="1021">
        <v>46</v>
      </c>
      <c r="CK933" s="1021">
        <v>44</v>
      </c>
      <c r="CL933" s="1038">
        <v>35</v>
      </c>
      <c r="CM933" s="1021">
        <v>26</v>
      </c>
      <c r="CN933" s="1021">
        <v>30</v>
      </c>
      <c r="CO933" s="1021">
        <v>14</v>
      </c>
      <c r="CP933" s="1022">
        <v>18</v>
      </c>
      <c r="CQ933" s="1021">
        <v>18</v>
      </c>
      <c r="CR933" s="1021">
        <v>6</v>
      </c>
      <c r="CS933" s="1021">
        <v>9</v>
      </c>
      <c r="CT933" s="1021">
        <v>11</v>
      </c>
      <c r="CU933" s="1021">
        <v>3</v>
      </c>
      <c r="CV933" s="1038">
        <v>4</v>
      </c>
      <c r="CW933" s="1021">
        <v>1</v>
      </c>
      <c r="CX933" s="1021">
        <v>3</v>
      </c>
      <c r="CY933" s="1021">
        <v>0</v>
      </c>
      <c r="CZ933" s="1021">
        <v>0</v>
      </c>
      <c r="DA933" s="1037">
        <v>4</v>
      </c>
    </row>
    <row r="934" spans="1:105" s="513" customFormat="1">
      <c r="B934" s="807" t="s">
        <v>762</v>
      </c>
      <c r="C934" s="815" t="s">
        <v>587</v>
      </c>
      <c r="D934" s="1031">
        <v>11286</v>
      </c>
      <c r="E934" s="1023">
        <v>106</v>
      </c>
      <c r="F934" s="1023">
        <v>115</v>
      </c>
      <c r="G934" s="1023">
        <v>130</v>
      </c>
      <c r="H934" s="1023">
        <v>98</v>
      </c>
      <c r="I934" s="1023">
        <v>115</v>
      </c>
      <c r="J934" s="1039">
        <v>94</v>
      </c>
      <c r="K934" s="1023">
        <v>78</v>
      </c>
      <c r="L934" s="1023">
        <v>83</v>
      </c>
      <c r="M934" s="1023">
        <v>85</v>
      </c>
      <c r="N934" s="1024">
        <v>82</v>
      </c>
      <c r="O934" s="1023">
        <v>98</v>
      </c>
      <c r="P934" s="1023">
        <v>84</v>
      </c>
      <c r="Q934" s="1023">
        <v>83</v>
      </c>
      <c r="R934" s="1023">
        <v>97</v>
      </c>
      <c r="S934" s="1023">
        <v>82</v>
      </c>
      <c r="T934" s="1039">
        <v>89</v>
      </c>
      <c r="U934" s="1023">
        <v>121</v>
      </c>
      <c r="V934" s="1023">
        <v>118</v>
      </c>
      <c r="W934" s="1023">
        <v>135</v>
      </c>
      <c r="X934" s="1024">
        <v>120</v>
      </c>
      <c r="Y934" s="1023">
        <v>126</v>
      </c>
      <c r="Z934" s="1023">
        <v>120</v>
      </c>
      <c r="AA934" s="1023">
        <v>157</v>
      </c>
      <c r="AB934" s="1023">
        <v>167</v>
      </c>
      <c r="AC934" s="1023">
        <v>160</v>
      </c>
      <c r="AD934" s="1039">
        <v>168</v>
      </c>
      <c r="AE934" s="1023">
        <v>178</v>
      </c>
      <c r="AF934" s="1023">
        <v>194</v>
      </c>
      <c r="AG934" s="1023">
        <v>192</v>
      </c>
      <c r="AH934" s="1024">
        <v>218</v>
      </c>
      <c r="AI934" s="1023">
        <v>239</v>
      </c>
      <c r="AJ934" s="1023">
        <v>286</v>
      </c>
      <c r="AK934" s="1023">
        <v>283</v>
      </c>
      <c r="AL934" s="1023">
        <v>273</v>
      </c>
      <c r="AM934" s="1023">
        <v>275</v>
      </c>
      <c r="AN934" s="1039">
        <v>264</v>
      </c>
      <c r="AO934" s="1023">
        <v>259</v>
      </c>
      <c r="AP934" s="1023">
        <v>232</v>
      </c>
      <c r="AQ934" s="1023">
        <v>191</v>
      </c>
      <c r="AR934" s="1024">
        <v>180</v>
      </c>
      <c r="AS934" s="1023">
        <v>184</v>
      </c>
      <c r="AT934" s="1023">
        <v>194</v>
      </c>
      <c r="AU934" s="1023">
        <v>175</v>
      </c>
      <c r="AV934" s="1023">
        <v>222</v>
      </c>
      <c r="AW934" s="1023">
        <v>170</v>
      </c>
      <c r="AX934" s="1039">
        <v>211</v>
      </c>
      <c r="AY934" s="1023">
        <v>198</v>
      </c>
      <c r="AZ934" s="1023">
        <v>189</v>
      </c>
      <c r="BA934" s="1023">
        <v>215</v>
      </c>
      <c r="BB934" s="1024">
        <v>168</v>
      </c>
      <c r="BC934" s="1023">
        <v>157</v>
      </c>
      <c r="BD934" s="1023">
        <v>150</v>
      </c>
      <c r="BE934" s="1023">
        <v>186</v>
      </c>
      <c r="BF934" s="1023">
        <v>174</v>
      </c>
      <c r="BG934" s="1023">
        <v>135</v>
      </c>
      <c r="BH934" s="1039">
        <v>151</v>
      </c>
      <c r="BI934" s="1023">
        <v>164</v>
      </c>
      <c r="BJ934" s="1023">
        <v>170</v>
      </c>
      <c r="BK934" s="1023">
        <v>169</v>
      </c>
      <c r="BL934" s="1024">
        <v>170</v>
      </c>
      <c r="BM934" s="1023">
        <v>154</v>
      </c>
      <c r="BN934" s="1023">
        <v>120</v>
      </c>
      <c r="BO934" s="1023">
        <v>129</v>
      </c>
      <c r="BP934" s="1023">
        <v>93</v>
      </c>
      <c r="BQ934" s="1023">
        <v>83</v>
      </c>
      <c r="BR934" s="1039">
        <v>82</v>
      </c>
      <c r="BS934" s="1023">
        <v>59</v>
      </c>
      <c r="BT934" s="1023">
        <v>67</v>
      </c>
      <c r="BU934" s="1023">
        <v>78</v>
      </c>
      <c r="BV934" s="1024">
        <v>82</v>
      </c>
      <c r="BW934" s="1023">
        <v>67</v>
      </c>
      <c r="BX934" s="1023">
        <v>54</v>
      </c>
      <c r="BY934" s="1023">
        <v>57</v>
      </c>
      <c r="BZ934" s="1023">
        <v>50</v>
      </c>
      <c r="CA934" s="1023">
        <v>35</v>
      </c>
      <c r="CB934" s="1039">
        <v>46</v>
      </c>
      <c r="CC934" s="1023">
        <v>29</v>
      </c>
      <c r="CD934" s="1023">
        <v>32</v>
      </c>
      <c r="CE934" s="1023">
        <v>45</v>
      </c>
      <c r="CF934" s="1024">
        <v>40</v>
      </c>
      <c r="CG934" s="1023">
        <v>28</v>
      </c>
      <c r="CH934" s="1023">
        <v>28</v>
      </c>
      <c r="CI934" s="1023">
        <v>24</v>
      </c>
      <c r="CJ934" s="1023">
        <v>21</v>
      </c>
      <c r="CK934" s="1023">
        <v>7</v>
      </c>
      <c r="CL934" s="1039">
        <v>12</v>
      </c>
      <c r="CM934" s="1023">
        <v>7</v>
      </c>
      <c r="CN934" s="1023">
        <v>9</v>
      </c>
      <c r="CO934" s="1023">
        <v>1</v>
      </c>
      <c r="CP934" s="1024">
        <v>7</v>
      </c>
      <c r="CQ934" s="1023">
        <v>3</v>
      </c>
      <c r="CR934" s="1023">
        <v>0</v>
      </c>
      <c r="CS934" s="1023">
        <v>1</v>
      </c>
      <c r="CT934" s="1023">
        <v>3</v>
      </c>
      <c r="CU934" s="1023">
        <v>2</v>
      </c>
      <c r="CV934" s="1039">
        <v>1</v>
      </c>
      <c r="CW934" s="1023">
        <v>0</v>
      </c>
      <c r="CX934" s="1023">
        <v>1</v>
      </c>
      <c r="CY934" s="1023">
        <v>0</v>
      </c>
      <c r="CZ934" s="1023">
        <v>0</v>
      </c>
      <c r="DA934" s="1031">
        <v>2</v>
      </c>
    </row>
    <row r="935" spans="1:105" s="513" customFormat="1">
      <c r="B935" s="808" t="s">
        <v>762</v>
      </c>
      <c r="C935" s="816" t="s">
        <v>585</v>
      </c>
      <c r="D935" s="1035">
        <v>11239</v>
      </c>
      <c r="E935" s="1025">
        <v>106</v>
      </c>
      <c r="F935" s="1025">
        <v>105</v>
      </c>
      <c r="G935" s="1025">
        <v>118</v>
      </c>
      <c r="H935" s="1025">
        <v>101</v>
      </c>
      <c r="I935" s="1025">
        <v>88</v>
      </c>
      <c r="J935" s="1040">
        <v>101</v>
      </c>
      <c r="K935" s="1025">
        <v>89</v>
      </c>
      <c r="L935" s="1025">
        <v>92</v>
      </c>
      <c r="M935" s="1025">
        <v>68</v>
      </c>
      <c r="N935" s="1026">
        <v>79</v>
      </c>
      <c r="O935" s="1025">
        <v>90</v>
      </c>
      <c r="P935" s="1025">
        <v>82</v>
      </c>
      <c r="Q935" s="1025">
        <v>78</v>
      </c>
      <c r="R935" s="1025">
        <v>95</v>
      </c>
      <c r="S935" s="1025">
        <v>87</v>
      </c>
      <c r="T935" s="1040">
        <v>79</v>
      </c>
      <c r="U935" s="1025">
        <v>108</v>
      </c>
      <c r="V935" s="1025">
        <v>102</v>
      </c>
      <c r="W935" s="1025">
        <v>104</v>
      </c>
      <c r="X935" s="1026">
        <v>115</v>
      </c>
      <c r="Y935" s="1025">
        <v>122</v>
      </c>
      <c r="Z935" s="1025">
        <v>130</v>
      </c>
      <c r="AA935" s="1025">
        <v>154</v>
      </c>
      <c r="AB935" s="1025">
        <v>155</v>
      </c>
      <c r="AC935" s="1025">
        <v>201</v>
      </c>
      <c r="AD935" s="1040">
        <v>208</v>
      </c>
      <c r="AE935" s="1025">
        <v>242</v>
      </c>
      <c r="AF935" s="1025">
        <v>237</v>
      </c>
      <c r="AG935" s="1025">
        <v>236</v>
      </c>
      <c r="AH935" s="1026">
        <v>238</v>
      </c>
      <c r="AI935" s="1025">
        <v>271</v>
      </c>
      <c r="AJ935" s="1025">
        <v>248</v>
      </c>
      <c r="AK935" s="1025">
        <v>276</v>
      </c>
      <c r="AL935" s="1025">
        <v>211</v>
      </c>
      <c r="AM935" s="1025">
        <v>234</v>
      </c>
      <c r="AN935" s="1040">
        <v>233</v>
      </c>
      <c r="AO935" s="1025">
        <v>247</v>
      </c>
      <c r="AP935" s="1025">
        <v>197</v>
      </c>
      <c r="AQ935" s="1025">
        <v>183</v>
      </c>
      <c r="AR935" s="1026">
        <v>175</v>
      </c>
      <c r="AS935" s="1025">
        <v>189</v>
      </c>
      <c r="AT935" s="1025">
        <v>171</v>
      </c>
      <c r="AU935" s="1025">
        <v>175</v>
      </c>
      <c r="AV935" s="1025">
        <v>182</v>
      </c>
      <c r="AW935" s="1025">
        <v>193</v>
      </c>
      <c r="AX935" s="1040">
        <v>174</v>
      </c>
      <c r="AY935" s="1025">
        <v>209</v>
      </c>
      <c r="AZ935" s="1025">
        <v>172</v>
      </c>
      <c r="BA935" s="1025">
        <v>184</v>
      </c>
      <c r="BB935" s="1026">
        <v>164</v>
      </c>
      <c r="BC935" s="1025">
        <v>149</v>
      </c>
      <c r="BD935" s="1025">
        <v>132</v>
      </c>
      <c r="BE935" s="1025">
        <v>160</v>
      </c>
      <c r="BF935" s="1025">
        <v>136</v>
      </c>
      <c r="BG935" s="1025">
        <v>140</v>
      </c>
      <c r="BH935" s="1040">
        <v>151</v>
      </c>
      <c r="BI935" s="1025">
        <v>173</v>
      </c>
      <c r="BJ935" s="1025">
        <v>174</v>
      </c>
      <c r="BK935" s="1025">
        <v>148</v>
      </c>
      <c r="BL935" s="1026">
        <v>143</v>
      </c>
      <c r="BM935" s="1025">
        <v>141</v>
      </c>
      <c r="BN935" s="1025">
        <v>101</v>
      </c>
      <c r="BO935" s="1025">
        <v>125</v>
      </c>
      <c r="BP935" s="1025">
        <v>97</v>
      </c>
      <c r="BQ935" s="1025">
        <v>98</v>
      </c>
      <c r="BR935" s="1040">
        <v>104</v>
      </c>
      <c r="BS935" s="1025">
        <v>78</v>
      </c>
      <c r="BT935" s="1025">
        <v>64</v>
      </c>
      <c r="BU935" s="1025">
        <v>76</v>
      </c>
      <c r="BV935" s="1026">
        <v>87</v>
      </c>
      <c r="BW935" s="1025">
        <v>78</v>
      </c>
      <c r="BX935" s="1025">
        <v>63</v>
      </c>
      <c r="BY935" s="1025">
        <v>42</v>
      </c>
      <c r="BZ935" s="1025">
        <v>56</v>
      </c>
      <c r="CA935" s="1025">
        <v>56</v>
      </c>
      <c r="CB935" s="1040">
        <v>64</v>
      </c>
      <c r="CC935" s="1025">
        <v>64</v>
      </c>
      <c r="CD935" s="1025">
        <v>50</v>
      </c>
      <c r="CE935" s="1025">
        <v>52</v>
      </c>
      <c r="CF935" s="1026">
        <v>40</v>
      </c>
      <c r="CG935" s="1025">
        <v>42</v>
      </c>
      <c r="CH935" s="1025">
        <v>34</v>
      </c>
      <c r="CI935" s="1025">
        <v>28</v>
      </c>
      <c r="CJ935" s="1025">
        <v>25</v>
      </c>
      <c r="CK935" s="1025">
        <v>37</v>
      </c>
      <c r="CL935" s="1040">
        <v>23</v>
      </c>
      <c r="CM935" s="1025">
        <v>19</v>
      </c>
      <c r="CN935" s="1025">
        <v>21</v>
      </c>
      <c r="CO935" s="1025">
        <v>13</v>
      </c>
      <c r="CP935" s="1026">
        <v>11</v>
      </c>
      <c r="CQ935" s="1025">
        <v>15</v>
      </c>
      <c r="CR935" s="1025">
        <v>6</v>
      </c>
      <c r="CS935" s="1025">
        <v>8</v>
      </c>
      <c r="CT935" s="1025">
        <v>8</v>
      </c>
      <c r="CU935" s="1025">
        <v>1</v>
      </c>
      <c r="CV935" s="1040">
        <v>3</v>
      </c>
      <c r="CW935" s="1025">
        <v>1</v>
      </c>
      <c r="CX935" s="1025">
        <v>2</v>
      </c>
      <c r="CY935" s="1025">
        <v>0</v>
      </c>
      <c r="CZ935" s="1025">
        <v>0</v>
      </c>
      <c r="DA935" s="1035">
        <v>2</v>
      </c>
    </row>
    <row r="936" spans="1:105">
      <c r="A936" s="66"/>
      <c r="B936" s="806" t="s">
        <v>761</v>
      </c>
      <c r="C936" s="817" t="s">
        <v>588</v>
      </c>
      <c r="D936" s="1037">
        <v>18392</v>
      </c>
      <c r="E936" s="1021">
        <v>76</v>
      </c>
      <c r="F936" s="1021">
        <v>98</v>
      </c>
      <c r="G936" s="1021">
        <v>93</v>
      </c>
      <c r="H936" s="1021">
        <v>76</v>
      </c>
      <c r="I936" s="1021">
        <v>60</v>
      </c>
      <c r="J936" s="1038">
        <v>80</v>
      </c>
      <c r="K936" s="1021">
        <v>104</v>
      </c>
      <c r="L936" s="1021">
        <v>91</v>
      </c>
      <c r="M936" s="1021">
        <v>87</v>
      </c>
      <c r="N936" s="1022">
        <v>79</v>
      </c>
      <c r="O936" s="1021">
        <v>94</v>
      </c>
      <c r="P936" s="1021">
        <v>81</v>
      </c>
      <c r="Q936" s="1021">
        <v>78</v>
      </c>
      <c r="R936" s="1021">
        <v>98</v>
      </c>
      <c r="S936" s="1021">
        <v>103</v>
      </c>
      <c r="T936" s="1038">
        <v>143</v>
      </c>
      <c r="U936" s="1021">
        <v>123</v>
      </c>
      <c r="V936" s="1021">
        <v>152</v>
      </c>
      <c r="W936" s="1021">
        <v>166</v>
      </c>
      <c r="X936" s="1022">
        <v>183</v>
      </c>
      <c r="Y936" s="1021">
        <v>194</v>
      </c>
      <c r="Z936" s="1021">
        <v>190</v>
      </c>
      <c r="AA936" s="1021">
        <v>230</v>
      </c>
      <c r="AB936" s="1021">
        <v>250</v>
      </c>
      <c r="AC936" s="1021">
        <v>289</v>
      </c>
      <c r="AD936" s="1038">
        <v>372</v>
      </c>
      <c r="AE936" s="1021">
        <v>372</v>
      </c>
      <c r="AF936" s="1021">
        <v>369</v>
      </c>
      <c r="AG936" s="1021">
        <v>391</v>
      </c>
      <c r="AH936" s="1022">
        <v>404</v>
      </c>
      <c r="AI936" s="1021">
        <v>344</v>
      </c>
      <c r="AJ936" s="1021">
        <v>298</v>
      </c>
      <c r="AK936" s="1021">
        <v>303</v>
      </c>
      <c r="AL936" s="1021">
        <v>286</v>
      </c>
      <c r="AM936" s="1021">
        <v>312</v>
      </c>
      <c r="AN936" s="1038">
        <v>300</v>
      </c>
      <c r="AO936" s="1021">
        <v>303</v>
      </c>
      <c r="AP936" s="1021">
        <v>300</v>
      </c>
      <c r="AQ936" s="1021">
        <v>303</v>
      </c>
      <c r="AR936" s="1022">
        <v>230</v>
      </c>
      <c r="AS936" s="1021">
        <v>276</v>
      </c>
      <c r="AT936" s="1021">
        <v>255</v>
      </c>
      <c r="AU936" s="1021">
        <v>241</v>
      </c>
      <c r="AV936" s="1021">
        <v>308</v>
      </c>
      <c r="AW936" s="1021">
        <v>284</v>
      </c>
      <c r="AX936" s="1038">
        <v>304</v>
      </c>
      <c r="AY936" s="1021">
        <v>318</v>
      </c>
      <c r="AZ936" s="1021">
        <v>315</v>
      </c>
      <c r="BA936" s="1021">
        <v>302</v>
      </c>
      <c r="BB936" s="1022">
        <v>294</v>
      </c>
      <c r="BC936" s="1021">
        <v>267</v>
      </c>
      <c r="BD936" s="1021">
        <v>252</v>
      </c>
      <c r="BE936" s="1021">
        <v>289</v>
      </c>
      <c r="BF936" s="1021">
        <v>309</v>
      </c>
      <c r="BG936" s="1021">
        <v>265</v>
      </c>
      <c r="BH936" s="1038">
        <v>312</v>
      </c>
      <c r="BI936" s="1021">
        <v>331</v>
      </c>
      <c r="BJ936" s="1021">
        <v>350</v>
      </c>
      <c r="BK936" s="1021">
        <v>331</v>
      </c>
      <c r="BL936" s="1022">
        <v>262</v>
      </c>
      <c r="BM936" s="1021">
        <v>289</v>
      </c>
      <c r="BN936" s="1021">
        <v>248</v>
      </c>
      <c r="BO936" s="1021">
        <v>286</v>
      </c>
      <c r="BP936" s="1021">
        <v>237</v>
      </c>
      <c r="BQ936" s="1021">
        <v>204</v>
      </c>
      <c r="BR936" s="1038">
        <v>228</v>
      </c>
      <c r="BS936" s="1021">
        <v>169</v>
      </c>
      <c r="BT936" s="1021">
        <v>201</v>
      </c>
      <c r="BU936" s="1021">
        <v>209</v>
      </c>
      <c r="BV936" s="1022">
        <v>201</v>
      </c>
      <c r="BW936" s="1021">
        <v>196</v>
      </c>
      <c r="BX936" s="1021">
        <v>154</v>
      </c>
      <c r="BY936" s="1021">
        <v>156</v>
      </c>
      <c r="BZ936" s="1021">
        <v>144</v>
      </c>
      <c r="CA936" s="1021">
        <v>157</v>
      </c>
      <c r="CB936" s="1038">
        <v>186</v>
      </c>
      <c r="CC936" s="1021">
        <v>148</v>
      </c>
      <c r="CD936" s="1021">
        <v>128</v>
      </c>
      <c r="CE936" s="1021">
        <v>134</v>
      </c>
      <c r="CF936" s="1022">
        <v>100</v>
      </c>
      <c r="CG936" s="1021">
        <v>107</v>
      </c>
      <c r="CH936" s="1021">
        <v>99</v>
      </c>
      <c r="CI936" s="1021">
        <v>65</v>
      </c>
      <c r="CJ936" s="1021">
        <v>76</v>
      </c>
      <c r="CK936" s="1021">
        <v>62</v>
      </c>
      <c r="CL936" s="1038">
        <v>43</v>
      </c>
      <c r="CM936" s="1021">
        <v>24</v>
      </c>
      <c r="CN936" s="1021">
        <v>31</v>
      </c>
      <c r="CO936" s="1021">
        <v>28</v>
      </c>
      <c r="CP936" s="1022">
        <v>14</v>
      </c>
      <c r="CQ936" s="1021">
        <v>22</v>
      </c>
      <c r="CR936" s="1021">
        <v>8</v>
      </c>
      <c r="CS936" s="1021">
        <v>13</v>
      </c>
      <c r="CT936" s="1021">
        <v>5</v>
      </c>
      <c r="CU936" s="1021">
        <v>7</v>
      </c>
      <c r="CV936" s="1038">
        <v>11</v>
      </c>
      <c r="CW936" s="1021">
        <v>9</v>
      </c>
      <c r="CX936" s="1021">
        <v>1</v>
      </c>
      <c r="CY936" s="1021">
        <v>3</v>
      </c>
      <c r="CZ936" s="1021">
        <v>3</v>
      </c>
      <c r="DA936" s="1037">
        <v>16</v>
      </c>
    </row>
    <row r="937" spans="1:105">
      <c r="A937" s="66"/>
      <c r="B937" s="807" t="s">
        <v>761</v>
      </c>
      <c r="C937" s="815" t="s">
        <v>587</v>
      </c>
      <c r="D937" s="1031">
        <v>9331</v>
      </c>
      <c r="E937" s="1023">
        <v>38</v>
      </c>
      <c r="F937" s="1023">
        <v>51</v>
      </c>
      <c r="G937" s="1023">
        <v>48</v>
      </c>
      <c r="H937" s="1023">
        <v>38</v>
      </c>
      <c r="I937" s="1023">
        <v>27</v>
      </c>
      <c r="J937" s="1039">
        <v>41</v>
      </c>
      <c r="K937" s="1023">
        <v>61</v>
      </c>
      <c r="L937" s="1023">
        <v>42</v>
      </c>
      <c r="M937" s="1023">
        <v>35</v>
      </c>
      <c r="N937" s="1024">
        <v>37</v>
      </c>
      <c r="O937" s="1023">
        <v>58</v>
      </c>
      <c r="P937" s="1023">
        <v>41</v>
      </c>
      <c r="Q937" s="1023">
        <v>41</v>
      </c>
      <c r="R937" s="1023">
        <v>56</v>
      </c>
      <c r="S937" s="1023">
        <v>56</v>
      </c>
      <c r="T937" s="1039">
        <v>73</v>
      </c>
      <c r="U937" s="1023">
        <v>64</v>
      </c>
      <c r="V937" s="1023">
        <v>92</v>
      </c>
      <c r="W937" s="1023">
        <v>82</v>
      </c>
      <c r="X937" s="1024">
        <v>95</v>
      </c>
      <c r="Y937" s="1023">
        <v>100</v>
      </c>
      <c r="Z937" s="1023">
        <v>84</v>
      </c>
      <c r="AA937" s="1023">
        <v>116</v>
      </c>
      <c r="AB937" s="1023">
        <v>117</v>
      </c>
      <c r="AC937" s="1023">
        <v>149</v>
      </c>
      <c r="AD937" s="1039">
        <v>181</v>
      </c>
      <c r="AE937" s="1023">
        <v>177</v>
      </c>
      <c r="AF937" s="1023">
        <v>194</v>
      </c>
      <c r="AG937" s="1023">
        <v>223</v>
      </c>
      <c r="AH937" s="1024">
        <v>212</v>
      </c>
      <c r="AI937" s="1023">
        <v>179</v>
      </c>
      <c r="AJ937" s="1023">
        <v>182</v>
      </c>
      <c r="AK937" s="1023">
        <v>162</v>
      </c>
      <c r="AL937" s="1023">
        <v>160</v>
      </c>
      <c r="AM937" s="1023">
        <v>183</v>
      </c>
      <c r="AN937" s="1039">
        <v>185</v>
      </c>
      <c r="AO937" s="1023">
        <v>173</v>
      </c>
      <c r="AP937" s="1023">
        <v>172</v>
      </c>
      <c r="AQ937" s="1023">
        <v>152</v>
      </c>
      <c r="AR937" s="1024">
        <v>141</v>
      </c>
      <c r="AS937" s="1023">
        <v>146</v>
      </c>
      <c r="AT937" s="1023">
        <v>136</v>
      </c>
      <c r="AU937" s="1023">
        <v>133</v>
      </c>
      <c r="AV937" s="1023">
        <v>175</v>
      </c>
      <c r="AW937" s="1023">
        <v>146</v>
      </c>
      <c r="AX937" s="1039">
        <v>171</v>
      </c>
      <c r="AY937" s="1023">
        <v>155</v>
      </c>
      <c r="AZ937" s="1023">
        <v>158</v>
      </c>
      <c r="BA937" s="1023">
        <v>170</v>
      </c>
      <c r="BB937" s="1024">
        <v>164</v>
      </c>
      <c r="BC937" s="1023">
        <v>132</v>
      </c>
      <c r="BD937" s="1023">
        <v>142</v>
      </c>
      <c r="BE937" s="1023">
        <v>149</v>
      </c>
      <c r="BF937" s="1023">
        <v>150</v>
      </c>
      <c r="BG937" s="1023">
        <v>144</v>
      </c>
      <c r="BH937" s="1039">
        <v>160</v>
      </c>
      <c r="BI937" s="1023">
        <v>155</v>
      </c>
      <c r="BJ937" s="1023">
        <v>168</v>
      </c>
      <c r="BK937" s="1023">
        <v>180</v>
      </c>
      <c r="BL937" s="1024">
        <v>126</v>
      </c>
      <c r="BM937" s="1023">
        <v>133</v>
      </c>
      <c r="BN937" s="1023">
        <v>109</v>
      </c>
      <c r="BO937" s="1023">
        <v>136</v>
      </c>
      <c r="BP937" s="1023">
        <v>115</v>
      </c>
      <c r="BQ937" s="1023">
        <v>99</v>
      </c>
      <c r="BR937" s="1039">
        <v>117</v>
      </c>
      <c r="BS937" s="1023">
        <v>72</v>
      </c>
      <c r="BT937" s="1023">
        <v>96</v>
      </c>
      <c r="BU937" s="1023">
        <v>93</v>
      </c>
      <c r="BV937" s="1024">
        <v>96</v>
      </c>
      <c r="BW937" s="1023">
        <v>70</v>
      </c>
      <c r="BX937" s="1023">
        <v>71</v>
      </c>
      <c r="BY937" s="1023">
        <v>80</v>
      </c>
      <c r="BZ937" s="1023">
        <v>67</v>
      </c>
      <c r="CA937" s="1023">
        <v>58</v>
      </c>
      <c r="CB937" s="1039">
        <v>80</v>
      </c>
      <c r="CC937" s="1023">
        <v>71</v>
      </c>
      <c r="CD937" s="1023">
        <v>66</v>
      </c>
      <c r="CE937" s="1023">
        <v>54</v>
      </c>
      <c r="CF937" s="1024">
        <v>38</v>
      </c>
      <c r="CG937" s="1023">
        <v>36</v>
      </c>
      <c r="CH937" s="1023">
        <v>43</v>
      </c>
      <c r="CI937" s="1023">
        <v>31</v>
      </c>
      <c r="CJ937" s="1023">
        <v>28</v>
      </c>
      <c r="CK937" s="1023">
        <v>30</v>
      </c>
      <c r="CL937" s="1039">
        <v>15</v>
      </c>
      <c r="CM937" s="1023">
        <v>5</v>
      </c>
      <c r="CN937" s="1023">
        <v>13</v>
      </c>
      <c r="CO937" s="1023">
        <v>6</v>
      </c>
      <c r="CP937" s="1024">
        <v>4</v>
      </c>
      <c r="CQ937" s="1023">
        <v>4</v>
      </c>
      <c r="CR937" s="1023">
        <v>2</v>
      </c>
      <c r="CS937" s="1023">
        <v>4</v>
      </c>
      <c r="CT937" s="1023">
        <v>1</v>
      </c>
      <c r="CU937" s="1023">
        <v>0</v>
      </c>
      <c r="CV937" s="1039">
        <v>3</v>
      </c>
      <c r="CW937" s="1023">
        <v>3</v>
      </c>
      <c r="CX937" s="1023">
        <v>0</v>
      </c>
      <c r="CY937" s="1023">
        <v>0</v>
      </c>
      <c r="CZ937" s="1023">
        <v>0</v>
      </c>
      <c r="DA937" s="1031">
        <v>4</v>
      </c>
    </row>
    <row r="938" spans="1:105">
      <c r="A938" s="66"/>
      <c r="B938" s="808" t="s">
        <v>761</v>
      </c>
      <c r="C938" s="816" t="s">
        <v>585</v>
      </c>
      <c r="D938" s="1035">
        <v>9061</v>
      </c>
      <c r="E938" s="1025">
        <v>38</v>
      </c>
      <c r="F938" s="1025">
        <v>47</v>
      </c>
      <c r="G938" s="1025">
        <v>45</v>
      </c>
      <c r="H938" s="1025">
        <v>38</v>
      </c>
      <c r="I938" s="1025">
        <v>33</v>
      </c>
      <c r="J938" s="1040">
        <v>39</v>
      </c>
      <c r="K938" s="1025">
        <v>43</v>
      </c>
      <c r="L938" s="1025">
        <v>49</v>
      </c>
      <c r="M938" s="1025">
        <v>52</v>
      </c>
      <c r="N938" s="1026">
        <v>42</v>
      </c>
      <c r="O938" s="1025">
        <v>36</v>
      </c>
      <c r="P938" s="1025">
        <v>40</v>
      </c>
      <c r="Q938" s="1025">
        <v>37</v>
      </c>
      <c r="R938" s="1025">
        <v>42</v>
      </c>
      <c r="S938" s="1025">
        <v>47</v>
      </c>
      <c r="T938" s="1040">
        <v>70</v>
      </c>
      <c r="U938" s="1025">
        <v>59</v>
      </c>
      <c r="V938" s="1025">
        <v>60</v>
      </c>
      <c r="W938" s="1025">
        <v>84</v>
      </c>
      <c r="X938" s="1026">
        <v>88</v>
      </c>
      <c r="Y938" s="1025">
        <v>94</v>
      </c>
      <c r="Z938" s="1025">
        <v>106</v>
      </c>
      <c r="AA938" s="1025">
        <v>114</v>
      </c>
      <c r="AB938" s="1025">
        <v>133</v>
      </c>
      <c r="AC938" s="1025">
        <v>140</v>
      </c>
      <c r="AD938" s="1040">
        <v>191</v>
      </c>
      <c r="AE938" s="1025">
        <v>195</v>
      </c>
      <c r="AF938" s="1025">
        <v>175</v>
      </c>
      <c r="AG938" s="1025">
        <v>168</v>
      </c>
      <c r="AH938" s="1026">
        <v>192</v>
      </c>
      <c r="AI938" s="1025">
        <v>165</v>
      </c>
      <c r="AJ938" s="1025">
        <v>116</v>
      </c>
      <c r="AK938" s="1025">
        <v>141</v>
      </c>
      <c r="AL938" s="1025">
        <v>126</v>
      </c>
      <c r="AM938" s="1025">
        <v>129</v>
      </c>
      <c r="AN938" s="1040">
        <v>115</v>
      </c>
      <c r="AO938" s="1025">
        <v>130</v>
      </c>
      <c r="AP938" s="1025">
        <v>128</v>
      </c>
      <c r="AQ938" s="1025">
        <v>151</v>
      </c>
      <c r="AR938" s="1026">
        <v>89</v>
      </c>
      <c r="AS938" s="1025">
        <v>130</v>
      </c>
      <c r="AT938" s="1025">
        <v>119</v>
      </c>
      <c r="AU938" s="1025">
        <v>108</v>
      </c>
      <c r="AV938" s="1025">
        <v>133</v>
      </c>
      <c r="AW938" s="1025">
        <v>138</v>
      </c>
      <c r="AX938" s="1040">
        <v>133</v>
      </c>
      <c r="AY938" s="1025">
        <v>163</v>
      </c>
      <c r="AZ938" s="1025">
        <v>157</v>
      </c>
      <c r="BA938" s="1025">
        <v>132</v>
      </c>
      <c r="BB938" s="1026">
        <v>130</v>
      </c>
      <c r="BC938" s="1025">
        <v>135</v>
      </c>
      <c r="BD938" s="1025">
        <v>110</v>
      </c>
      <c r="BE938" s="1025">
        <v>140</v>
      </c>
      <c r="BF938" s="1025">
        <v>159</v>
      </c>
      <c r="BG938" s="1025">
        <v>121</v>
      </c>
      <c r="BH938" s="1040">
        <v>152</v>
      </c>
      <c r="BI938" s="1025">
        <v>176</v>
      </c>
      <c r="BJ938" s="1025">
        <v>182</v>
      </c>
      <c r="BK938" s="1025">
        <v>151</v>
      </c>
      <c r="BL938" s="1026">
        <v>136</v>
      </c>
      <c r="BM938" s="1025">
        <v>156</v>
      </c>
      <c r="BN938" s="1025">
        <v>139</v>
      </c>
      <c r="BO938" s="1025">
        <v>150</v>
      </c>
      <c r="BP938" s="1025">
        <v>122</v>
      </c>
      <c r="BQ938" s="1025">
        <v>105</v>
      </c>
      <c r="BR938" s="1040">
        <v>111</v>
      </c>
      <c r="BS938" s="1025">
        <v>97</v>
      </c>
      <c r="BT938" s="1025">
        <v>105</v>
      </c>
      <c r="BU938" s="1025">
        <v>116</v>
      </c>
      <c r="BV938" s="1026">
        <v>105</v>
      </c>
      <c r="BW938" s="1025">
        <v>126</v>
      </c>
      <c r="BX938" s="1025">
        <v>83</v>
      </c>
      <c r="BY938" s="1025">
        <v>76</v>
      </c>
      <c r="BZ938" s="1025">
        <v>77</v>
      </c>
      <c r="CA938" s="1025">
        <v>99</v>
      </c>
      <c r="CB938" s="1040">
        <v>106</v>
      </c>
      <c r="CC938" s="1025">
        <v>77</v>
      </c>
      <c r="CD938" s="1025">
        <v>62</v>
      </c>
      <c r="CE938" s="1025">
        <v>80</v>
      </c>
      <c r="CF938" s="1026">
        <v>62</v>
      </c>
      <c r="CG938" s="1025">
        <v>71</v>
      </c>
      <c r="CH938" s="1025">
        <v>56</v>
      </c>
      <c r="CI938" s="1025">
        <v>34</v>
      </c>
      <c r="CJ938" s="1025">
        <v>48</v>
      </c>
      <c r="CK938" s="1025">
        <v>32</v>
      </c>
      <c r="CL938" s="1040">
        <v>28</v>
      </c>
      <c r="CM938" s="1025">
        <v>19</v>
      </c>
      <c r="CN938" s="1025">
        <v>18</v>
      </c>
      <c r="CO938" s="1025">
        <v>22</v>
      </c>
      <c r="CP938" s="1026">
        <v>10</v>
      </c>
      <c r="CQ938" s="1025">
        <v>18</v>
      </c>
      <c r="CR938" s="1025">
        <v>6</v>
      </c>
      <c r="CS938" s="1025">
        <v>9</v>
      </c>
      <c r="CT938" s="1025">
        <v>4</v>
      </c>
      <c r="CU938" s="1025">
        <v>7</v>
      </c>
      <c r="CV938" s="1040">
        <v>8</v>
      </c>
      <c r="CW938" s="1025">
        <v>6</v>
      </c>
      <c r="CX938" s="1025">
        <v>1</v>
      </c>
      <c r="CY938" s="1025">
        <v>3</v>
      </c>
      <c r="CZ938" s="1025">
        <v>3</v>
      </c>
      <c r="DA938" s="1035">
        <v>12</v>
      </c>
    </row>
    <row r="939" spans="1:105" s="72" customFormat="1">
      <c r="A939" s="71"/>
      <c r="B939" s="806" t="s">
        <v>764</v>
      </c>
      <c r="C939" s="817" t="s">
        <v>588</v>
      </c>
      <c r="D939" s="1037">
        <v>16351</v>
      </c>
      <c r="E939" s="1021">
        <v>109</v>
      </c>
      <c r="F939" s="1021">
        <v>114</v>
      </c>
      <c r="G939" s="1021">
        <v>116</v>
      </c>
      <c r="H939" s="1021">
        <v>108</v>
      </c>
      <c r="I939" s="1021">
        <v>95</v>
      </c>
      <c r="J939" s="1038">
        <v>149</v>
      </c>
      <c r="K939" s="1021">
        <v>126</v>
      </c>
      <c r="L939" s="1021">
        <v>115</v>
      </c>
      <c r="M939" s="1021">
        <v>100</v>
      </c>
      <c r="N939" s="1022">
        <v>128</v>
      </c>
      <c r="O939" s="1021">
        <v>108</v>
      </c>
      <c r="P939" s="1021">
        <v>108</v>
      </c>
      <c r="Q939" s="1021">
        <v>98</v>
      </c>
      <c r="R939" s="1021">
        <v>103</v>
      </c>
      <c r="S939" s="1021">
        <v>125</v>
      </c>
      <c r="T939" s="1038">
        <v>126</v>
      </c>
      <c r="U939" s="1021">
        <v>154</v>
      </c>
      <c r="V939" s="1021">
        <v>176</v>
      </c>
      <c r="W939" s="1021">
        <v>149</v>
      </c>
      <c r="X939" s="1022">
        <v>173</v>
      </c>
      <c r="Y939" s="1021">
        <v>179</v>
      </c>
      <c r="Z939" s="1021">
        <v>183</v>
      </c>
      <c r="AA939" s="1021">
        <v>237</v>
      </c>
      <c r="AB939" s="1021">
        <v>198</v>
      </c>
      <c r="AC939" s="1021">
        <v>222</v>
      </c>
      <c r="AD939" s="1038">
        <v>254</v>
      </c>
      <c r="AE939" s="1021">
        <v>219</v>
      </c>
      <c r="AF939" s="1021">
        <v>203</v>
      </c>
      <c r="AG939" s="1021">
        <v>221</v>
      </c>
      <c r="AH939" s="1022">
        <v>202</v>
      </c>
      <c r="AI939" s="1021">
        <v>197</v>
      </c>
      <c r="AJ939" s="1021">
        <v>218</v>
      </c>
      <c r="AK939" s="1021">
        <v>187</v>
      </c>
      <c r="AL939" s="1021">
        <v>228</v>
      </c>
      <c r="AM939" s="1021">
        <v>247</v>
      </c>
      <c r="AN939" s="1038">
        <v>251</v>
      </c>
      <c r="AO939" s="1021">
        <v>245</v>
      </c>
      <c r="AP939" s="1021">
        <v>241</v>
      </c>
      <c r="AQ939" s="1021">
        <v>252</v>
      </c>
      <c r="AR939" s="1022">
        <v>228</v>
      </c>
      <c r="AS939" s="1021">
        <v>222</v>
      </c>
      <c r="AT939" s="1021">
        <v>238</v>
      </c>
      <c r="AU939" s="1021">
        <v>230</v>
      </c>
      <c r="AV939" s="1021">
        <v>261</v>
      </c>
      <c r="AW939" s="1021">
        <v>283</v>
      </c>
      <c r="AX939" s="1038">
        <v>277</v>
      </c>
      <c r="AY939" s="1021">
        <v>327</v>
      </c>
      <c r="AZ939" s="1021">
        <v>256</v>
      </c>
      <c r="BA939" s="1021">
        <v>290</v>
      </c>
      <c r="BB939" s="1022">
        <v>326</v>
      </c>
      <c r="BC939" s="1021">
        <v>268</v>
      </c>
      <c r="BD939" s="1021">
        <v>304</v>
      </c>
      <c r="BE939" s="1021">
        <v>276</v>
      </c>
      <c r="BF939" s="1021">
        <v>288</v>
      </c>
      <c r="BG939" s="1021">
        <v>257</v>
      </c>
      <c r="BH939" s="1038">
        <v>298</v>
      </c>
      <c r="BI939" s="1021">
        <v>326</v>
      </c>
      <c r="BJ939" s="1021">
        <v>328</v>
      </c>
      <c r="BK939" s="1021">
        <v>301</v>
      </c>
      <c r="BL939" s="1022">
        <v>277</v>
      </c>
      <c r="BM939" s="1021">
        <v>307</v>
      </c>
      <c r="BN939" s="1021">
        <v>257</v>
      </c>
      <c r="BO939" s="1021">
        <v>268</v>
      </c>
      <c r="BP939" s="1021">
        <v>244</v>
      </c>
      <c r="BQ939" s="1021">
        <v>174</v>
      </c>
      <c r="BR939" s="1038">
        <v>200</v>
      </c>
      <c r="BS939" s="1021">
        <v>163</v>
      </c>
      <c r="BT939" s="1021">
        <v>181</v>
      </c>
      <c r="BU939" s="1021">
        <v>180</v>
      </c>
      <c r="BV939" s="1022">
        <v>168</v>
      </c>
      <c r="BW939" s="1021">
        <v>158</v>
      </c>
      <c r="BX939" s="1021">
        <v>145</v>
      </c>
      <c r="BY939" s="1021">
        <v>128</v>
      </c>
      <c r="BZ939" s="1021">
        <v>125</v>
      </c>
      <c r="CA939" s="1021">
        <v>128</v>
      </c>
      <c r="CB939" s="1038">
        <v>142</v>
      </c>
      <c r="CC939" s="1021">
        <v>136</v>
      </c>
      <c r="CD939" s="1021">
        <v>79</v>
      </c>
      <c r="CE939" s="1021">
        <v>91</v>
      </c>
      <c r="CF939" s="1022">
        <v>79</v>
      </c>
      <c r="CG939" s="1021">
        <v>66</v>
      </c>
      <c r="CH939" s="1021">
        <v>78</v>
      </c>
      <c r="CI939" s="1021">
        <v>64</v>
      </c>
      <c r="CJ939" s="1021">
        <v>44</v>
      </c>
      <c r="CK939" s="1021">
        <v>45</v>
      </c>
      <c r="CL939" s="1038">
        <v>32</v>
      </c>
      <c r="CM939" s="1021">
        <v>29</v>
      </c>
      <c r="CN939" s="1021">
        <v>22</v>
      </c>
      <c r="CO939" s="1021">
        <v>18</v>
      </c>
      <c r="CP939" s="1022">
        <v>21</v>
      </c>
      <c r="CQ939" s="1021">
        <v>13</v>
      </c>
      <c r="CR939" s="1021">
        <v>7</v>
      </c>
      <c r="CS939" s="1021">
        <v>9</v>
      </c>
      <c r="CT939" s="1021">
        <v>6</v>
      </c>
      <c r="CU939" s="1021">
        <v>2</v>
      </c>
      <c r="CV939" s="1038">
        <v>3</v>
      </c>
      <c r="CW939" s="1021">
        <v>4</v>
      </c>
      <c r="CX939" s="1021">
        <v>2</v>
      </c>
      <c r="CY939" s="1021">
        <v>0</v>
      </c>
      <c r="CZ939" s="1021">
        <v>0</v>
      </c>
      <c r="DA939" s="1037">
        <v>8</v>
      </c>
    </row>
    <row r="940" spans="1:105">
      <c r="A940" s="66"/>
      <c r="B940" s="807" t="s">
        <v>764</v>
      </c>
      <c r="C940" s="815" t="s">
        <v>587</v>
      </c>
      <c r="D940" s="1031">
        <v>8184</v>
      </c>
      <c r="E940" s="1023">
        <v>55</v>
      </c>
      <c r="F940" s="1023">
        <v>63</v>
      </c>
      <c r="G940" s="1023">
        <v>60</v>
      </c>
      <c r="H940" s="1023">
        <v>62</v>
      </c>
      <c r="I940" s="1023">
        <v>50</v>
      </c>
      <c r="J940" s="1039">
        <v>85</v>
      </c>
      <c r="K940" s="1023">
        <v>60</v>
      </c>
      <c r="L940" s="1023">
        <v>48</v>
      </c>
      <c r="M940" s="1023">
        <v>50</v>
      </c>
      <c r="N940" s="1024">
        <v>68</v>
      </c>
      <c r="O940" s="1023">
        <v>54</v>
      </c>
      <c r="P940" s="1023">
        <v>56</v>
      </c>
      <c r="Q940" s="1023">
        <v>53</v>
      </c>
      <c r="R940" s="1023">
        <v>56</v>
      </c>
      <c r="S940" s="1023">
        <v>62</v>
      </c>
      <c r="T940" s="1039">
        <v>64</v>
      </c>
      <c r="U940" s="1023">
        <v>83</v>
      </c>
      <c r="V940" s="1023">
        <v>93</v>
      </c>
      <c r="W940" s="1023">
        <v>81</v>
      </c>
      <c r="X940" s="1024">
        <v>94</v>
      </c>
      <c r="Y940" s="1023">
        <v>101</v>
      </c>
      <c r="Z940" s="1023">
        <v>106</v>
      </c>
      <c r="AA940" s="1023">
        <v>136</v>
      </c>
      <c r="AB940" s="1023">
        <v>109</v>
      </c>
      <c r="AC940" s="1023">
        <v>113</v>
      </c>
      <c r="AD940" s="1039">
        <v>119</v>
      </c>
      <c r="AE940" s="1023">
        <v>105</v>
      </c>
      <c r="AF940" s="1023">
        <v>99</v>
      </c>
      <c r="AG940" s="1023">
        <v>118</v>
      </c>
      <c r="AH940" s="1024">
        <v>110</v>
      </c>
      <c r="AI940" s="1023">
        <v>107</v>
      </c>
      <c r="AJ940" s="1023">
        <v>111</v>
      </c>
      <c r="AK940" s="1023">
        <v>97</v>
      </c>
      <c r="AL940" s="1023">
        <v>108</v>
      </c>
      <c r="AM940" s="1023">
        <v>133</v>
      </c>
      <c r="AN940" s="1039">
        <v>123</v>
      </c>
      <c r="AO940" s="1023">
        <v>128</v>
      </c>
      <c r="AP940" s="1023">
        <v>131</v>
      </c>
      <c r="AQ940" s="1023">
        <v>130</v>
      </c>
      <c r="AR940" s="1024">
        <v>113</v>
      </c>
      <c r="AS940" s="1023">
        <v>115</v>
      </c>
      <c r="AT940" s="1023">
        <v>129</v>
      </c>
      <c r="AU940" s="1023">
        <v>113</v>
      </c>
      <c r="AV940" s="1023">
        <v>140</v>
      </c>
      <c r="AW940" s="1023">
        <v>144</v>
      </c>
      <c r="AX940" s="1039">
        <v>137</v>
      </c>
      <c r="AY940" s="1023">
        <v>174</v>
      </c>
      <c r="AZ940" s="1023">
        <v>135</v>
      </c>
      <c r="BA940" s="1023">
        <v>146</v>
      </c>
      <c r="BB940" s="1024">
        <v>144</v>
      </c>
      <c r="BC940" s="1023">
        <v>140</v>
      </c>
      <c r="BD940" s="1023">
        <v>153</v>
      </c>
      <c r="BE940" s="1023">
        <v>138</v>
      </c>
      <c r="BF940" s="1023">
        <v>157</v>
      </c>
      <c r="BG940" s="1023">
        <v>130</v>
      </c>
      <c r="BH940" s="1039">
        <v>167</v>
      </c>
      <c r="BI940" s="1023">
        <v>160</v>
      </c>
      <c r="BJ940" s="1023">
        <v>147</v>
      </c>
      <c r="BK940" s="1023">
        <v>143</v>
      </c>
      <c r="BL940" s="1024">
        <v>139</v>
      </c>
      <c r="BM940" s="1023">
        <v>144</v>
      </c>
      <c r="BN940" s="1023">
        <v>112</v>
      </c>
      <c r="BO940" s="1023">
        <v>132</v>
      </c>
      <c r="BP940" s="1023">
        <v>122</v>
      </c>
      <c r="BQ940" s="1023">
        <v>88</v>
      </c>
      <c r="BR940" s="1039">
        <v>105</v>
      </c>
      <c r="BS940" s="1023">
        <v>75</v>
      </c>
      <c r="BT940" s="1023">
        <v>77</v>
      </c>
      <c r="BU940" s="1023">
        <v>92</v>
      </c>
      <c r="BV940" s="1024">
        <v>86</v>
      </c>
      <c r="BW940" s="1023">
        <v>71</v>
      </c>
      <c r="BX940" s="1023">
        <v>69</v>
      </c>
      <c r="BY940" s="1023">
        <v>59</v>
      </c>
      <c r="BZ940" s="1023">
        <v>57</v>
      </c>
      <c r="CA940" s="1023">
        <v>49</v>
      </c>
      <c r="CB940" s="1039">
        <v>72</v>
      </c>
      <c r="CC940" s="1023">
        <v>58</v>
      </c>
      <c r="CD940" s="1023">
        <v>35</v>
      </c>
      <c r="CE940" s="1023">
        <v>35</v>
      </c>
      <c r="CF940" s="1024">
        <v>38</v>
      </c>
      <c r="CG940" s="1023">
        <v>27</v>
      </c>
      <c r="CH940" s="1023">
        <v>31</v>
      </c>
      <c r="CI940" s="1023">
        <v>26</v>
      </c>
      <c r="CJ940" s="1023">
        <v>11</v>
      </c>
      <c r="CK940" s="1023">
        <v>13</v>
      </c>
      <c r="CL940" s="1039">
        <v>12</v>
      </c>
      <c r="CM940" s="1023">
        <v>9</v>
      </c>
      <c r="CN940" s="1023">
        <v>10</v>
      </c>
      <c r="CO940" s="1023">
        <v>5</v>
      </c>
      <c r="CP940" s="1024">
        <v>3</v>
      </c>
      <c r="CQ940" s="1023">
        <v>4</v>
      </c>
      <c r="CR940" s="1023">
        <v>1</v>
      </c>
      <c r="CS940" s="1023">
        <v>2</v>
      </c>
      <c r="CT940" s="1023">
        <v>3</v>
      </c>
      <c r="CU940" s="1023">
        <v>0</v>
      </c>
      <c r="CV940" s="1039">
        <v>1</v>
      </c>
      <c r="CW940" s="1023">
        <v>0</v>
      </c>
      <c r="CX940" s="1023">
        <v>1</v>
      </c>
      <c r="CY940" s="1023">
        <v>0</v>
      </c>
      <c r="CZ940" s="1023">
        <v>0</v>
      </c>
      <c r="DA940" s="1031">
        <v>4</v>
      </c>
    </row>
    <row r="941" spans="1:105">
      <c r="A941" s="66"/>
      <c r="B941" s="808" t="s">
        <v>764</v>
      </c>
      <c r="C941" s="816" t="s">
        <v>585</v>
      </c>
      <c r="D941" s="1035">
        <v>8167</v>
      </c>
      <c r="E941" s="1025">
        <v>54</v>
      </c>
      <c r="F941" s="1025">
        <v>51</v>
      </c>
      <c r="G941" s="1025">
        <v>56</v>
      </c>
      <c r="H941" s="1025">
        <v>46</v>
      </c>
      <c r="I941" s="1025">
        <v>45</v>
      </c>
      <c r="J941" s="1040">
        <v>64</v>
      </c>
      <c r="K941" s="1025">
        <v>66</v>
      </c>
      <c r="L941" s="1025">
        <v>67</v>
      </c>
      <c r="M941" s="1025">
        <v>50</v>
      </c>
      <c r="N941" s="1026">
        <v>60</v>
      </c>
      <c r="O941" s="1025">
        <v>54</v>
      </c>
      <c r="P941" s="1025">
        <v>52</v>
      </c>
      <c r="Q941" s="1025">
        <v>45</v>
      </c>
      <c r="R941" s="1025">
        <v>47</v>
      </c>
      <c r="S941" s="1025">
        <v>63</v>
      </c>
      <c r="T941" s="1040">
        <v>62</v>
      </c>
      <c r="U941" s="1025">
        <v>71</v>
      </c>
      <c r="V941" s="1025">
        <v>83</v>
      </c>
      <c r="W941" s="1025">
        <v>68</v>
      </c>
      <c r="X941" s="1026">
        <v>79</v>
      </c>
      <c r="Y941" s="1025">
        <v>78</v>
      </c>
      <c r="Z941" s="1025">
        <v>77</v>
      </c>
      <c r="AA941" s="1025">
        <v>101</v>
      </c>
      <c r="AB941" s="1025">
        <v>89</v>
      </c>
      <c r="AC941" s="1025">
        <v>109</v>
      </c>
      <c r="AD941" s="1040">
        <v>135</v>
      </c>
      <c r="AE941" s="1025">
        <v>114</v>
      </c>
      <c r="AF941" s="1025">
        <v>104</v>
      </c>
      <c r="AG941" s="1025">
        <v>103</v>
      </c>
      <c r="AH941" s="1026">
        <v>92</v>
      </c>
      <c r="AI941" s="1025">
        <v>90</v>
      </c>
      <c r="AJ941" s="1025">
        <v>107</v>
      </c>
      <c r="AK941" s="1025">
        <v>90</v>
      </c>
      <c r="AL941" s="1025">
        <v>120</v>
      </c>
      <c r="AM941" s="1025">
        <v>114</v>
      </c>
      <c r="AN941" s="1040">
        <v>128</v>
      </c>
      <c r="AO941" s="1025">
        <v>117</v>
      </c>
      <c r="AP941" s="1025">
        <v>110</v>
      </c>
      <c r="AQ941" s="1025">
        <v>122</v>
      </c>
      <c r="AR941" s="1026">
        <v>115</v>
      </c>
      <c r="AS941" s="1025">
        <v>107</v>
      </c>
      <c r="AT941" s="1025">
        <v>109</v>
      </c>
      <c r="AU941" s="1025">
        <v>117</v>
      </c>
      <c r="AV941" s="1025">
        <v>121</v>
      </c>
      <c r="AW941" s="1025">
        <v>139</v>
      </c>
      <c r="AX941" s="1040">
        <v>140</v>
      </c>
      <c r="AY941" s="1025">
        <v>153</v>
      </c>
      <c r="AZ941" s="1025">
        <v>121</v>
      </c>
      <c r="BA941" s="1025">
        <v>144</v>
      </c>
      <c r="BB941" s="1026">
        <v>182</v>
      </c>
      <c r="BC941" s="1025">
        <v>128</v>
      </c>
      <c r="BD941" s="1025">
        <v>151</v>
      </c>
      <c r="BE941" s="1025">
        <v>138</v>
      </c>
      <c r="BF941" s="1025">
        <v>131</v>
      </c>
      <c r="BG941" s="1025">
        <v>127</v>
      </c>
      <c r="BH941" s="1040">
        <v>131</v>
      </c>
      <c r="BI941" s="1025">
        <v>166</v>
      </c>
      <c r="BJ941" s="1025">
        <v>181</v>
      </c>
      <c r="BK941" s="1025">
        <v>158</v>
      </c>
      <c r="BL941" s="1026">
        <v>138</v>
      </c>
      <c r="BM941" s="1025">
        <v>163</v>
      </c>
      <c r="BN941" s="1025">
        <v>145</v>
      </c>
      <c r="BO941" s="1025">
        <v>136</v>
      </c>
      <c r="BP941" s="1025">
        <v>122</v>
      </c>
      <c r="BQ941" s="1025">
        <v>86</v>
      </c>
      <c r="BR941" s="1040">
        <v>95</v>
      </c>
      <c r="BS941" s="1025">
        <v>88</v>
      </c>
      <c r="BT941" s="1025">
        <v>104</v>
      </c>
      <c r="BU941" s="1025">
        <v>88</v>
      </c>
      <c r="BV941" s="1026">
        <v>82</v>
      </c>
      <c r="BW941" s="1025">
        <v>87</v>
      </c>
      <c r="BX941" s="1025">
        <v>76</v>
      </c>
      <c r="BY941" s="1025">
        <v>69</v>
      </c>
      <c r="BZ941" s="1025">
        <v>68</v>
      </c>
      <c r="CA941" s="1025">
        <v>79</v>
      </c>
      <c r="CB941" s="1040">
        <v>70</v>
      </c>
      <c r="CC941" s="1025">
        <v>78</v>
      </c>
      <c r="CD941" s="1025">
        <v>44</v>
      </c>
      <c r="CE941" s="1025">
        <v>56</v>
      </c>
      <c r="CF941" s="1026">
        <v>41</v>
      </c>
      <c r="CG941" s="1025">
        <v>39</v>
      </c>
      <c r="CH941" s="1025">
        <v>47</v>
      </c>
      <c r="CI941" s="1025">
        <v>38</v>
      </c>
      <c r="CJ941" s="1025">
        <v>33</v>
      </c>
      <c r="CK941" s="1025">
        <v>32</v>
      </c>
      <c r="CL941" s="1040">
        <v>20</v>
      </c>
      <c r="CM941" s="1025">
        <v>20</v>
      </c>
      <c r="CN941" s="1025">
        <v>12</v>
      </c>
      <c r="CO941" s="1025">
        <v>13</v>
      </c>
      <c r="CP941" s="1026">
        <v>18</v>
      </c>
      <c r="CQ941" s="1025">
        <v>9</v>
      </c>
      <c r="CR941" s="1025">
        <v>6</v>
      </c>
      <c r="CS941" s="1025">
        <v>7</v>
      </c>
      <c r="CT941" s="1025">
        <v>3</v>
      </c>
      <c r="CU941" s="1025">
        <v>2</v>
      </c>
      <c r="CV941" s="1040">
        <v>2</v>
      </c>
      <c r="CW941" s="1025">
        <v>4</v>
      </c>
      <c r="CX941" s="1025">
        <v>1</v>
      </c>
      <c r="CY941" s="1025">
        <v>0</v>
      </c>
      <c r="CZ941" s="1025">
        <v>0</v>
      </c>
      <c r="DA941" s="1035">
        <v>4</v>
      </c>
    </row>
    <row r="942" spans="1:105">
      <c r="A942" s="66"/>
      <c r="B942" s="806" t="s">
        <v>763</v>
      </c>
      <c r="C942" s="817" t="s">
        <v>588</v>
      </c>
      <c r="D942" s="1037">
        <v>9620</v>
      </c>
      <c r="E942" s="1021">
        <v>31</v>
      </c>
      <c r="F942" s="1021">
        <v>40</v>
      </c>
      <c r="G942" s="1021">
        <v>47</v>
      </c>
      <c r="H942" s="1021">
        <v>37</v>
      </c>
      <c r="I942" s="1021">
        <v>40</v>
      </c>
      <c r="J942" s="1038">
        <v>49</v>
      </c>
      <c r="K942" s="1021">
        <v>31</v>
      </c>
      <c r="L942" s="1021">
        <v>50</v>
      </c>
      <c r="M942" s="1021">
        <v>68</v>
      </c>
      <c r="N942" s="1022">
        <v>64</v>
      </c>
      <c r="O942" s="1021">
        <v>70</v>
      </c>
      <c r="P942" s="1021">
        <v>53</v>
      </c>
      <c r="Q942" s="1021">
        <v>63</v>
      </c>
      <c r="R942" s="1021">
        <v>59</v>
      </c>
      <c r="S942" s="1021">
        <v>68</v>
      </c>
      <c r="T942" s="1038">
        <v>69</v>
      </c>
      <c r="U942" s="1021">
        <v>76</v>
      </c>
      <c r="V942" s="1021">
        <v>89</v>
      </c>
      <c r="W942" s="1021">
        <v>89</v>
      </c>
      <c r="X942" s="1022">
        <v>112</v>
      </c>
      <c r="Y942" s="1021">
        <v>112</v>
      </c>
      <c r="Z942" s="1021">
        <v>138</v>
      </c>
      <c r="AA942" s="1021">
        <v>162</v>
      </c>
      <c r="AB942" s="1021">
        <v>123</v>
      </c>
      <c r="AC942" s="1021">
        <v>151</v>
      </c>
      <c r="AD942" s="1038">
        <v>172</v>
      </c>
      <c r="AE942" s="1021">
        <v>147</v>
      </c>
      <c r="AF942" s="1021">
        <v>116</v>
      </c>
      <c r="AG942" s="1021">
        <v>141</v>
      </c>
      <c r="AH942" s="1022">
        <v>113</v>
      </c>
      <c r="AI942" s="1021">
        <v>138</v>
      </c>
      <c r="AJ942" s="1021">
        <v>105</v>
      </c>
      <c r="AK942" s="1021">
        <v>126</v>
      </c>
      <c r="AL942" s="1021">
        <v>96</v>
      </c>
      <c r="AM942" s="1021">
        <v>120</v>
      </c>
      <c r="AN942" s="1038">
        <v>115</v>
      </c>
      <c r="AO942" s="1021">
        <v>123</v>
      </c>
      <c r="AP942" s="1021">
        <v>119</v>
      </c>
      <c r="AQ942" s="1021">
        <v>116</v>
      </c>
      <c r="AR942" s="1022">
        <v>104</v>
      </c>
      <c r="AS942" s="1021">
        <v>108</v>
      </c>
      <c r="AT942" s="1021">
        <v>126</v>
      </c>
      <c r="AU942" s="1021">
        <v>135</v>
      </c>
      <c r="AV942" s="1021">
        <v>139</v>
      </c>
      <c r="AW942" s="1021">
        <v>150</v>
      </c>
      <c r="AX942" s="1038">
        <v>160</v>
      </c>
      <c r="AY942" s="1021">
        <v>178</v>
      </c>
      <c r="AZ942" s="1021">
        <v>192</v>
      </c>
      <c r="BA942" s="1021">
        <v>169</v>
      </c>
      <c r="BB942" s="1022">
        <v>184</v>
      </c>
      <c r="BC942" s="1021">
        <v>174</v>
      </c>
      <c r="BD942" s="1021">
        <v>144</v>
      </c>
      <c r="BE942" s="1021">
        <v>188</v>
      </c>
      <c r="BF942" s="1021">
        <v>176</v>
      </c>
      <c r="BG942" s="1021">
        <v>159</v>
      </c>
      <c r="BH942" s="1038">
        <v>212</v>
      </c>
      <c r="BI942" s="1021">
        <v>184</v>
      </c>
      <c r="BJ942" s="1021">
        <v>216</v>
      </c>
      <c r="BK942" s="1021">
        <v>205</v>
      </c>
      <c r="BL942" s="1022">
        <v>198</v>
      </c>
      <c r="BM942" s="1021">
        <v>179</v>
      </c>
      <c r="BN942" s="1021">
        <v>188</v>
      </c>
      <c r="BO942" s="1021">
        <v>171</v>
      </c>
      <c r="BP942" s="1021">
        <v>132</v>
      </c>
      <c r="BQ942" s="1021">
        <v>116</v>
      </c>
      <c r="BR942" s="1038">
        <v>128</v>
      </c>
      <c r="BS942" s="1021">
        <v>105</v>
      </c>
      <c r="BT942" s="1021">
        <v>99</v>
      </c>
      <c r="BU942" s="1021">
        <v>115</v>
      </c>
      <c r="BV942" s="1022">
        <v>110</v>
      </c>
      <c r="BW942" s="1021">
        <v>120</v>
      </c>
      <c r="BX942" s="1021">
        <v>93</v>
      </c>
      <c r="BY942" s="1021">
        <v>78</v>
      </c>
      <c r="BZ942" s="1021">
        <v>68</v>
      </c>
      <c r="CA942" s="1021">
        <v>86</v>
      </c>
      <c r="CB942" s="1038">
        <v>99</v>
      </c>
      <c r="CC942" s="1021">
        <v>76</v>
      </c>
      <c r="CD942" s="1021">
        <v>62</v>
      </c>
      <c r="CE942" s="1021">
        <v>69</v>
      </c>
      <c r="CF942" s="1022">
        <v>35</v>
      </c>
      <c r="CG942" s="1021">
        <v>55</v>
      </c>
      <c r="CH942" s="1021">
        <v>42</v>
      </c>
      <c r="CI942" s="1021">
        <v>49</v>
      </c>
      <c r="CJ942" s="1021">
        <v>41</v>
      </c>
      <c r="CK942" s="1021">
        <v>28</v>
      </c>
      <c r="CL942" s="1038">
        <v>27</v>
      </c>
      <c r="CM942" s="1021">
        <v>22</v>
      </c>
      <c r="CN942" s="1021">
        <v>11</v>
      </c>
      <c r="CO942" s="1021">
        <v>13</v>
      </c>
      <c r="CP942" s="1022">
        <v>13</v>
      </c>
      <c r="CQ942" s="1021">
        <v>11</v>
      </c>
      <c r="CR942" s="1021">
        <v>7</v>
      </c>
      <c r="CS942" s="1021">
        <v>2</v>
      </c>
      <c r="CT942" s="1021">
        <v>5</v>
      </c>
      <c r="CU942" s="1021">
        <v>5</v>
      </c>
      <c r="CV942" s="1038">
        <v>2</v>
      </c>
      <c r="CW942" s="1021">
        <v>2</v>
      </c>
      <c r="CX942" s="1021">
        <v>1</v>
      </c>
      <c r="CY942" s="1021">
        <v>4</v>
      </c>
      <c r="CZ942" s="1021">
        <v>2</v>
      </c>
      <c r="DA942" s="1037">
        <v>10</v>
      </c>
    </row>
    <row r="943" spans="1:105">
      <c r="A943" s="66"/>
      <c r="B943" s="807" t="s">
        <v>763</v>
      </c>
      <c r="C943" s="815" t="s">
        <v>587</v>
      </c>
      <c r="D943" s="1031">
        <v>4878</v>
      </c>
      <c r="E943" s="1023">
        <v>19</v>
      </c>
      <c r="F943" s="1023">
        <v>22</v>
      </c>
      <c r="G943" s="1023">
        <v>24</v>
      </c>
      <c r="H943" s="1023">
        <v>19</v>
      </c>
      <c r="I943" s="1023">
        <v>22</v>
      </c>
      <c r="J943" s="1039">
        <v>22</v>
      </c>
      <c r="K943" s="1023">
        <v>10</v>
      </c>
      <c r="L943" s="1023">
        <v>28</v>
      </c>
      <c r="M943" s="1023">
        <v>37</v>
      </c>
      <c r="N943" s="1024">
        <v>38</v>
      </c>
      <c r="O943" s="1023">
        <v>41</v>
      </c>
      <c r="P943" s="1023">
        <v>23</v>
      </c>
      <c r="Q943" s="1023">
        <v>29</v>
      </c>
      <c r="R943" s="1023">
        <v>40</v>
      </c>
      <c r="S943" s="1023">
        <v>32</v>
      </c>
      <c r="T943" s="1039">
        <v>33</v>
      </c>
      <c r="U943" s="1023">
        <v>45</v>
      </c>
      <c r="V943" s="1023">
        <v>45</v>
      </c>
      <c r="W943" s="1023">
        <v>63</v>
      </c>
      <c r="X943" s="1024">
        <v>58</v>
      </c>
      <c r="Y943" s="1023">
        <v>59</v>
      </c>
      <c r="Z943" s="1023">
        <v>69</v>
      </c>
      <c r="AA943" s="1023">
        <v>82</v>
      </c>
      <c r="AB943" s="1023">
        <v>63</v>
      </c>
      <c r="AC943" s="1023">
        <v>80</v>
      </c>
      <c r="AD943" s="1039">
        <v>83</v>
      </c>
      <c r="AE943" s="1023">
        <v>85</v>
      </c>
      <c r="AF943" s="1023">
        <v>65</v>
      </c>
      <c r="AG943" s="1023">
        <v>75</v>
      </c>
      <c r="AH943" s="1024">
        <v>66</v>
      </c>
      <c r="AI943" s="1023">
        <v>62</v>
      </c>
      <c r="AJ943" s="1023">
        <v>57</v>
      </c>
      <c r="AK943" s="1023">
        <v>76</v>
      </c>
      <c r="AL943" s="1023">
        <v>58</v>
      </c>
      <c r="AM943" s="1023">
        <v>73</v>
      </c>
      <c r="AN943" s="1039">
        <v>56</v>
      </c>
      <c r="AO943" s="1023">
        <v>70</v>
      </c>
      <c r="AP943" s="1023">
        <v>66</v>
      </c>
      <c r="AQ943" s="1023">
        <v>67</v>
      </c>
      <c r="AR943" s="1024">
        <v>56</v>
      </c>
      <c r="AS943" s="1023">
        <v>54</v>
      </c>
      <c r="AT943" s="1023">
        <v>67</v>
      </c>
      <c r="AU943" s="1023">
        <v>66</v>
      </c>
      <c r="AV943" s="1023">
        <v>73</v>
      </c>
      <c r="AW943" s="1023">
        <v>73</v>
      </c>
      <c r="AX943" s="1039">
        <v>88</v>
      </c>
      <c r="AY943" s="1023">
        <v>89</v>
      </c>
      <c r="AZ943" s="1023">
        <v>91</v>
      </c>
      <c r="BA943" s="1023">
        <v>97</v>
      </c>
      <c r="BB943" s="1024">
        <v>94</v>
      </c>
      <c r="BC943" s="1023">
        <v>85</v>
      </c>
      <c r="BD943" s="1023">
        <v>84</v>
      </c>
      <c r="BE943" s="1023">
        <v>112</v>
      </c>
      <c r="BF943" s="1023">
        <v>80</v>
      </c>
      <c r="BG943" s="1023">
        <v>66</v>
      </c>
      <c r="BH943" s="1039">
        <v>115</v>
      </c>
      <c r="BI943" s="1023">
        <v>92</v>
      </c>
      <c r="BJ943" s="1023">
        <v>95</v>
      </c>
      <c r="BK943" s="1023">
        <v>108</v>
      </c>
      <c r="BL943" s="1024">
        <v>105</v>
      </c>
      <c r="BM943" s="1023">
        <v>99</v>
      </c>
      <c r="BN943" s="1023">
        <v>91</v>
      </c>
      <c r="BO943" s="1023">
        <v>88</v>
      </c>
      <c r="BP943" s="1023">
        <v>63</v>
      </c>
      <c r="BQ943" s="1023">
        <v>60</v>
      </c>
      <c r="BR943" s="1039">
        <v>72</v>
      </c>
      <c r="BS943" s="1023">
        <v>53</v>
      </c>
      <c r="BT943" s="1023">
        <v>42</v>
      </c>
      <c r="BU943" s="1023">
        <v>55</v>
      </c>
      <c r="BV943" s="1024">
        <v>47</v>
      </c>
      <c r="BW943" s="1023">
        <v>55</v>
      </c>
      <c r="BX943" s="1023">
        <v>39</v>
      </c>
      <c r="BY943" s="1023">
        <v>31</v>
      </c>
      <c r="BZ943" s="1023">
        <v>31</v>
      </c>
      <c r="CA943" s="1023">
        <v>47</v>
      </c>
      <c r="CB943" s="1039">
        <v>42</v>
      </c>
      <c r="CC943" s="1023">
        <v>28</v>
      </c>
      <c r="CD943" s="1023">
        <v>15</v>
      </c>
      <c r="CE943" s="1023">
        <v>30</v>
      </c>
      <c r="CF943" s="1024">
        <v>14</v>
      </c>
      <c r="CG943" s="1023">
        <v>26</v>
      </c>
      <c r="CH943" s="1023">
        <v>14</v>
      </c>
      <c r="CI943" s="1023">
        <v>21</v>
      </c>
      <c r="CJ943" s="1023">
        <v>15</v>
      </c>
      <c r="CK943" s="1023">
        <v>11</v>
      </c>
      <c r="CL943" s="1039">
        <v>5</v>
      </c>
      <c r="CM943" s="1023">
        <v>9</v>
      </c>
      <c r="CN943" s="1023">
        <v>3</v>
      </c>
      <c r="CO943" s="1023">
        <v>4</v>
      </c>
      <c r="CP943" s="1024">
        <v>2</v>
      </c>
      <c r="CQ943" s="1023">
        <v>2</v>
      </c>
      <c r="CR943" s="1023">
        <v>1</v>
      </c>
      <c r="CS943" s="1023">
        <v>0</v>
      </c>
      <c r="CT943" s="1023">
        <v>2</v>
      </c>
      <c r="CU943" s="1023">
        <v>2</v>
      </c>
      <c r="CV943" s="1039">
        <v>0</v>
      </c>
      <c r="CW943" s="1023">
        <v>0</v>
      </c>
      <c r="CX943" s="1023">
        <v>1</v>
      </c>
      <c r="CY943" s="1023">
        <v>3</v>
      </c>
      <c r="CZ943" s="1023">
        <v>2</v>
      </c>
      <c r="DA943" s="1031">
        <v>1</v>
      </c>
    </row>
    <row r="944" spans="1:105">
      <c r="A944" s="66"/>
      <c r="B944" s="808" t="s">
        <v>763</v>
      </c>
      <c r="C944" s="816" t="s">
        <v>585</v>
      </c>
      <c r="D944" s="1035">
        <v>4742</v>
      </c>
      <c r="E944" s="1025">
        <v>12</v>
      </c>
      <c r="F944" s="1025">
        <v>18</v>
      </c>
      <c r="G944" s="1025">
        <v>23</v>
      </c>
      <c r="H944" s="1025">
        <v>18</v>
      </c>
      <c r="I944" s="1025">
        <v>18</v>
      </c>
      <c r="J944" s="1040">
        <v>27</v>
      </c>
      <c r="K944" s="1025">
        <v>21</v>
      </c>
      <c r="L944" s="1025">
        <v>22</v>
      </c>
      <c r="M944" s="1025">
        <v>31</v>
      </c>
      <c r="N944" s="1026">
        <v>26</v>
      </c>
      <c r="O944" s="1025">
        <v>29</v>
      </c>
      <c r="P944" s="1025">
        <v>30</v>
      </c>
      <c r="Q944" s="1025">
        <v>34</v>
      </c>
      <c r="R944" s="1025">
        <v>19</v>
      </c>
      <c r="S944" s="1025">
        <v>36</v>
      </c>
      <c r="T944" s="1040">
        <v>36</v>
      </c>
      <c r="U944" s="1025">
        <v>31</v>
      </c>
      <c r="V944" s="1025">
        <v>44</v>
      </c>
      <c r="W944" s="1025">
        <v>26</v>
      </c>
      <c r="X944" s="1026">
        <v>54</v>
      </c>
      <c r="Y944" s="1025">
        <v>53</v>
      </c>
      <c r="Z944" s="1025">
        <v>69</v>
      </c>
      <c r="AA944" s="1025">
        <v>80</v>
      </c>
      <c r="AB944" s="1025">
        <v>60</v>
      </c>
      <c r="AC944" s="1025">
        <v>71</v>
      </c>
      <c r="AD944" s="1040">
        <v>89</v>
      </c>
      <c r="AE944" s="1025">
        <v>62</v>
      </c>
      <c r="AF944" s="1025">
        <v>51</v>
      </c>
      <c r="AG944" s="1025">
        <v>66</v>
      </c>
      <c r="AH944" s="1026">
        <v>47</v>
      </c>
      <c r="AI944" s="1025">
        <v>76</v>
      </c>
      <c r="AJ944" s="1025">
        <v>48</v>
      </c>
      <c r="AK944" s="1025">
        <v>50</v>
      </c>
      <c r="AL944" s="1025">
        <v>38</v>
      </c>
      <c r="AM944" s="1025">
        <v>47</v>
      </c>
      <c r="AN944" s="1040">
        <v>59</v>
      </c>
      <c r="AO944" s="1025">
        <v>53</v>
      </c>
      <c r="AP944" s="1025">
        <v>53</v>
      </c>
      <c r="AQ944" s="1025">
        <v>49</v>
      </c>
      <c r="AR944" s="1026">
        <v>48</v>
      </c>
      <c r="AS944" s="1025">
        <v>54</v>
      </c>
      <c r="AT944" s="1025">
        <v>59</v>
      </c>
      <c r="AU944" s="1025">
        <v>69</v>
      </c>
      <c r="AV944" s="1025">
        <v>66</v>
      </c>
      <c r="AW944" s="1025">
        <v>77</v>
      </c>
      <c r="AX944" s="1040">
        <v>72</v>
      </c>
      <c r="AY944" s="1025">
        <v>89</v>
      </c>
      <c r="AZ944" s="1025">
        <v>101</v>
      </c>
      <c r="BA944" s="1025">
        <v>72</v>
      </c>
      <c r="BB944" s="1026">
        <v>90</v>
      </c>
      <c r="BC944" s="1025">
        <v>89</v>
      </c>
      <c r="BD944" s="1025">
        <v>60</v>
      </c>
      <c r="BE944" s="1025">
        <v>76</v>
      </c>
      <c r="BF944" s="1025">
        <v>96</v>
      </c>
      <c r="BG944" s="1025">
        <v>93</v>
      </c>
      <c r="BH944" s="1040">
        <v>97</v>
      </c>
      <c r="BI944" s="1025">
        <v>92</v>
      </c>
      <c r="BJ944" s="1025">
        <v>121</v>
      </c>
      <c r="BK944" s="1025">
        <v>97</v>
      </c>
      <c r="BL944" s="1026">
        <v>93</v>
      </c>
      <c r="BM944" s="1025">
        <v>80</v>
      </c>
      <c r="BN944" s="1025">
        <v>97</v>
      </c>
      <c r="BO944" s="1025">
        <v>83</v>
      </c>
      <c r="BP944" s="1025">
        <v>69</v>
      </c>
      <c r="BQ944" s="1025">
        <v>56</v>
      </c>
      <c r="BR944" s="1040">
        <v>56</v>
      </c>
      <c r="BS944" s="1025">
        <v>52</v>
      </c>
      <c r="BT944" s="1025">
        <v>57</v>
      </c>
      <c r="BU944" s="1025">
        <v>60</v>
      </c>
      <c r="BV944" s="1026">
        <v>63</v>
      </c>
      <c r="BW944" s="1025">
        <v>65</v>
      </c>
      <c r="BX944" s="1025">
        <v>54</v>
      </c>
      <c r="BY944" s="1025">
        <v>47</v>
      </c>
      <c r="BZ944" s="1025">
        <v>37</v>
      </c>
      <c r="CA944" s="1025">
        <v>39</v>
      </c>
      <c r="CB944" s="1040">
        <v>57</v>
      </c>
      <c r="CC944" s="1025">
        <v>48</v>
      </c>
      <c r="CD944" s="1025">
        <v>47</v>
      </c>
      <c r="CE944" s="1025">
        <v>39</v>
      </c>
      <c r="CF944" s="1026">
        <v>21</v>
      </c>
      <c r="CG944" s="1025">
        <v>29</v>
      </c>
      <c r="CH944" s="1025">
        <v>28</v>
      </c>
      <c r="CI944" s="1025">
        <v>28</v>
      </c>
      <c r="CJ944" s="1025">
        <v>26</v>
      </c>
      <c r="CK944" s="1025">
        <v>17</v>
      </c>
      <c r="CL944" s="1040">
        <v>22</v>
      </c>
      <c r="CM944" s="1025">
        <v>13</v>
      </c>
      <c r="CN944" s="1025">
        <v>8</v>
      </c>
      <c r="CO944" s="1025">
        <v>9</v>
      </c>
      <c r="CP944" s="1026">
        <v>11</v>
      </c>
      <c r="CQ944" s="1025">
        <v>9</v>
      </c>
      <c r="CR944" s="1025">
        <v>6</v>
      </c>
      <c r="CS944" s="1025">
        <v>2</v>
      </c>
      <c r="CT944" s="1025">
        <v>3</v>
      </c>
      <c r="CU944" s="1025">
        <v>3</v>
      </c>
      <c r="CV944" s="1040">
        <v>2</v>
      </c>
      <c r="CW944" s="1025">
        <v>2</v>
      </c>
      <c r="CX944" s="1025">
        <v>0</v>
      </c>
      <c r="CY944" s="1025">
        <v>1</v>
      </c>
      <c r="CZ944" s="1025">
        <v>0</v>
      </c>
      <c r="DA944" s="1035">
        <v>9</v>
      </c>
    </row>
    <row r="945" spans="1:105">
      <c r="A945" s="66"/>
      <c r="B945" s="806" t="s">
        <v>766</v>
      </c>
      <c r="C945" s="817" t="s">
        <v>588</v>
      </c>
      <c r="D945" s="1037">
        <v>11022</v>
      </c>
      <c r="E945" s="1021">
        <v>47</v>
      </c>
      <c r="F945" s="1021">
        <v>46</v>
      </c>
      <c r="G945" s="1021">
        <v>65</v>
      </c>
      <c r="H945" s="1021">
        <v>66</v>
      </c>
      <c r="I945" s="1021">
        <v>52</v>
      </c>
      <c r="J945" s="1038">
        <v>55</v>
      </c>
      <c r="K945" s="1021">
        <v>65</v>
      </c>
      <c r="L945" s="1021">
        <v>67</v>
      </c>
      <c r="M945" s="1021">
        <v>59</v>
      </c>
      <c r="N945" s="1022">
        <v>68</v>
      </c>
      <c r="O945" s="1021">
        <v>70</v>
      </c>
      <c r="P945" s="1021">
        <v>90</v>
      </c>
      <c r="Q945" s="1021">
        <v>67</v>
      </c>
      <c r="R945" s="1021">
        <v>74</v>
      </c>
      <c r="S945" s="1021">
        <v>90</v>
      </c>
      <c r="T945" s="1038">
        <v>74</v>
      </c>
      <c r="U945" s="1021">
        <v>97</v>
      </c>
      <c r="V945" s="1021">
        <v>118</v>
      </c>
      <c r="W945" s="1021">
        <v>116</v>
      </c>
      <c r="X945" s="1022">
        <v>135</v>
      </c>
      <c r="Y945" s="1021">
        <v>139</v>
      </c>
      <c r="Z945" s="1021">
        <v>117</v>
      </c>
      <c r="AA945" s="1021">
        <v>144</v>
      </c>
      <c r="AB945" s="1021">
        <v>173</v>
      </c>
      <c r="AC945" s="1021">
        <v>140</v>
      </c>
      <c r="AD945" s="1038">
        <v>148</v>
      </c>
      <c r="AE945" s="1021">
        <v>151</v>
      </c>
      <c r="AF945" s="1021">
        <v>127</v>
      </c>
      <c r="AG945" s="1021">
        <v>127</v>
      </c>
      <c r="AH945" s="1022">
        <v>126</v>
      </c>
      <c r="AI945" s="1021">
        <v>103</v>
      </c>
      <c r="AJ945" s="1021">
        <v>135</v>
      </c>
      <c r="AK945" s="1021">
        <v>121</v>
      </c>
      <c r="AL945" s="1021">
        <v>142</v>
      </c>
      <c r="AM945" s="1021">
        <v>133</v>
      </c>
      <c r="AN945" s="1038">
        <v>159</v>
      </c>
      <c r="AO945" s="1021">
        <v>165</v>
      </c>
      <c r="AP945" s="1021">
        <v>166</v>
      </c>
      <c r="AQ945" s="1021">
        <v>159</v>
      </c>
      <c r="AR945" s="1022">
        <v>141</v>
      </c>
      <c r="AS945" s="1021">
        <v>147</v>
      </c>
      <c r="AT945" s="1021">
        <v>151</v>
      </c>
      <c r="AU945" s="1021">
        <v>162</v>
      </c>
      <c r="AV945" s="1021">
        <v>167</v>
      </c>
      <c r="AW945" s="1021">
        <v>183</v>
      </c>
      <c r="AX945" s="1038">
        <v>177</v>
      </c>
      <c r="AY945" s="1021">
        <v>188</v>
      </c>
      <c r="AZ945" s="1021">
        <v>216</v>
      </c>
      <c r="BA945" s="1021">
        <v>178</v>
      </c>
      <c r="BB945" s="1022">
        <v>188</v>
      </c>
      <c r="BC945" s="1021">
        <v>206</v>
      </c>
      <c r="BD945" s="1021">
        <v>198</v>
      </c>
      <c r="BE945" s="1021">
        <v>183</v>
      </c>
      <c r="BF945" s="1021">
        <v>218</v>
      </c>
      <c r="BG945" s="1021">
        <v>201</v>
      </c>
      <c r="BH945" s="1038">
        <v>199</v>
      </c>
      <c r="BI945" s="1021">
        <v>241</v>
      </c>
      <c r="BJ945" s="1021">
        <v>226</v>
      </c>
      <c r="BK945" s="1021">
        <v>227</v>
      </c>
      <c r="BL945" s="1022">
        <v>187</v>
      </c>
      <c r="BM945" s="1021">
        <v>209</v>
      </c>
      <c r="BN945" s="1021">
        <v>178</v>
      </c>
      <c r="BO945" s="1021">
        <v>189</v>
      </c>
      <c r="BP945" s="1021">
        <v>189</v>
      </c>
      <c r="BQ945" s="1021">
        <v>150</v>
      </c>
      <c r="BR945" s="1038">
        <v>175</v>
      </c>
      <c r="BS945" s="1021">
        <v>123</v>
      </c>
      <c r="BT945" s="1021">
        <v>143</v>
      </c>
      <c r="BU945" s="1021">
        <v>136</v>
      </c>
      <c r="BV945" s="1022">
        <v>116</v>
      </c>
      <c r="BW945" s="1021">
        <v>130</v>
      </c>
      <c r="BX945" s="1021">
        <v>98</v>
      </c>
      <c r="BY945" s="1021">
        <v>99</v>
      </c>
      <c r="BZ945" s="1021">
        <v>102</v>
      </c>
      <c r="CA945" s="1021">
        <v>82</v>
      </c>
      <c r="CB945" s="1038">
        <v>114</v>
      </c>
      <c r="CC945" s="1021">
        <v>71</v>
      </c>
      <c r="CD945" s="1021">
        <v>64</v>
      </c>
      <c r="CE945" s="1021">
        <v>70</v>
      </c>
      <c r="CF945" s="1022">
        <v>52</v>
      </c>
      <c r="CG945" s="1021">
        <v>63</v>
      </c>
      <c r="CH945" s="1021">
        <v>47</v>
      </c>
      <c r="CI945" s="1021">
        <v>36</v>
      </c>
      <c r="CJ945" s="1021">
        <v>31</v>
      </c>
      <c r="CK945" s="1021">
        <v>36</v>
      </c>
      <c r="CL945" s="1038">
        <v>24</v>
      </c>
      <c r="CM945" s="1021">
        <v>14</v>
      </c>
      <c r="CN945" s="1021">
        <v>19</v>
      </c>
      <c r="CO945" s="1021">
        <v>16</v>
      </c>
      <c r="CP945" s="1022">
        <v>10</v>
      </c>
      <c r="CQ945" s="1021">
        <v>16</v>
      </c>
      <c r="CR945" s="1021">
        <v>9</v>
      </c>
      <c r="CS945" s="1021">
        <v>7</v>
      </c>
      <c r="CT945" s="1021">
        <v>1</v>
      </c>
      <c r="CU945" s="1021">
        <v>2</v>
      </c>
      <c r="CV945" s="1038">
        <v>3</v>
      </c>
      <c r="CW945" s="1021">
        <v>2</v>
      </c>
      <c r="CX945" s="1021">
        <v>1</v>
      </c>
      <c r="CY945" s="1021">
        <v>0</v>
      </c>
      <c r="CZ945" s="1021">
        <v>0</v>
      </c>
      <c r="DA945" s="1037">
        <v>15</v>
      </c>
    </row>
    <row r="946" spans="1:105">
      <c r="A946" s="66"/>
      <c r="B946" s="807" t="s">
        <v>766</v>
      </c>
      <c r="C946" s="815" t="s">
        <v>587</v>
      </c>
      <c r="D946" s="1031">
        <v>5392</v>
      </c>
      <c r="E946" s="1023">
        <v>17</v>
      </c>
      <c r="F946" s="1023">
        <v>25</v>
      </c>
      <c r="G946" s="1023">
        <v>29</v>
      </c>
      <c r="H946" s="1023">
        <v>38</v>
      </c>
      <c r="I946" s="1023">
        <v>25</v>
      </c>
      <c r="J946" s="1039">
        <v>20</v>
      </c>
      <c r="K946" s="1023">
        <v>25</v>
      </c>
      <c r="L946" s="1023">
        <v>35</v>
      </c>
      <c r="M946" s="1023">
        <v>28</v>
      </c>
      <c r="N946" s="1024">
        <v>41</v>
      </c>
      <c r="O946" s="1023">
        <v>39</v>
      </c>
      <c r="P946" s="1023">
        <v>51</v>
      </c>
      <c r="Q946" s="1023">
        <v>38</v>
      </c>
      <c r="R946" s="1023">
        <v>44</v>
      </c>
      <c r="S946" s="1023">
        <v>46</v>
      </c>
      <c r="T946" s="1039">
        <v>36</v>
      </c>
      <c r="U946" s="1023">
        <v>43</v>
      </c>
      <c r="V946" s="1023">
        <v>50</v>
      </c>
      <c r="W946" s="1023">
        <v>59</v>
      </c>
      <c r="X946" s="1024">
        <v>65</v>
      </c>
      <c r="Y946" s="1023">
        <v>76</v>
      </c>
      <c r="Z946" s="1023">
        <v>54</v>
      </c>
      <c r="AA946" s="1023">
        <v>77</v>
      </c>
      <c r="AB946" s="1023">
        <v>93</v>
      </c>
      <c r="AC946" s="1023">
        <v>73</v>
      </c>
      <c r="AD946" s="1039">
        <v>76</v>
      </c>
      <c r="AE946" s="1023">
        <v>81</v>
      </c>
      <c r="AF946" s="1023">
        <v>67</v>
      </c>
      <c r="AG946" s="1023">
        <v>75</v>
      </c>
      <c r="AH946" s="1024">
        <v>63</v>
      </c>
      <c r="AI946" s="1023">
        <v>60</v>
      </c>
      <c r="AJ946" s="1023">
        <v>68</v>
      </c>
      <c r="AK946" s="1023">
        <v>62</v>
      </c>
      <c r="AL946" s="1023">
        <v>74</v>
      </c>
      <c r="AM946" s="1023">
        <v>69</v>
      </c>
      <c r="AN946" s="1039">
        <v>96</v>
      </c>
      <c r="AO946" s="1023">
        <v>86</v>
      </c>
      <c r="AP946" s="1023">
        <v>89</v>
      </c>
      <c r="AQ946" s="1023">
        <v>73</v>
      </c>
      <c r="AR946" s="1024">
        <v>73</v>
      </c>
      <c r="AS946" s="1023">
        <v>68</v>
      </c>
      <c r="AT946" s="1023">
        <v>79</v>
      </c>
      <c r="AU946" s="1023">
        <v>86</v>
      </c>
      <c r="AV946" s="1023">
        <v>84</v>
      </c>
      <c r="AW946" s="1023">
        <v>87</v>
      </c>
      <c r="AX946" s="1039">
        <v>99</v>
      </c>
      <c r="AY946" s="1023">
        <v>86</v>
      </c>
      <c r="AZ946" s="1023">
        <v>106</v>
      </c>
      <c r="BA946" s="1023">
        <v>86</v>
      </c>
      <c r="BB946" s="1024">
        <v>83</v>
      </c>
      <c r="BC946" s="1023">
        <v>88</v>
      </c>
      <c r="BD946" s="1023">
        <v>113</v>
      </c>
      <c r="BE946" s="1023">
        <v>87</v>
      </c>
      <c r="BF946" s="1023">
        <v>111</v>
      </c>
      <c r="BG946" s="1023">
        <v>102</v>
      </c>
      <c r="BH946" s="1039">
        <v>107</v>
      </c>
      <c r="BI946" s="1023">
        <v>113</v>
      </c>
      <c r="BJ946" s="1023">
        <v>95</v>
      </c>
      <c r="BK946" s="1023">
        <v>108</v>
      </c>
      <c r="BL946" s="1024">
        <v>85</v>
      </c>
      <c r="BM946" s="1023">
        <v>104</v>
      </c>
      <c r="BN946" s="1023">
        <v>95</v>
      </c>
      <c r="BO946" s="1023">
        <v>79</v>
      </c>
      <c r="BP946" s="1023">
        <v>88</v>
      </c>
      <c r="BQ946" s="1023">
        <v>65</v>
      </c>
      <c r="BR946" s="1039">
        <v>76</v>
      </c>
      <c r="BS946" s="1023">
        <v>69</v>
      </c>
      <c r="BT946" s="1023">
        <v>67</v>
      </c>
      <c r="BU946" s="1023">
        <v>62</v>
      </c>
      <c r="BV946" s="1024">
        <v>59</v>
      </c>
      <c r="BW946" s="1023">
        <v>66</v>
      </c>
      <c r="BX946" s="1023">
        <v>47</v>
      </c>
      <c r="BY946" s="1023">
        <v>44</v>
      </c>
      <c r="BZ946" s="1023">
        <v>46</v>
      </c>
      <c r="CA946" s="1023">
        <v>41</v>
      </c>
      <c r="CB946" s="1039">
        <v>54</v>
      </c>
      <c r="CC946" s="1023">
        <v>31</v>
      </c>
      <c r="CD946" s="1023">
        <v>31</v>
      </c>
      <c r="CE946" s="1023">
        <v>24</v>
      </c>
      <c r="CF946" s="1024">
        <v>21</v>
      </c>
      <c r="CG946" s="1023">
        <v>26</v>
      </c>
      <c r="CH946" s="1023">
        <v>12</v>
      </c>
      <c r="CI946" s="1023">
        <v>15</v>
      </c>
      <c r="CJ946" s="1023">
        <v>11</v>
      </c>
      <c r="CK946" s="1023">
        <v>13</v>
      </c>
      <c r="CL946" s="1039">
        <v>7</v>
      </c>
      <c r="CM946" s="1023">
        <v>6</v>
      </c>
      <c r="CN946" s="1023">
        <v>2</v>
      </c>
      <c r="CO946" s="1023">
        <v>3</v>
      </c>
      <c r="CP946" s="1024">
        <v>0</v>
      </c>
      <c r="CQ946" s="1023">
        <v>4</v>
      </c>
      <c r="CR946" s="1023">
        <v>2</v>
      </c>
      <c r="CS946" s="1023">
        <v>1</v>
      </c>
      <c r="CT946" s="1023">
        <v>1</v>
      </c>
      <c r="CU946" s="1023">
        <v>1</v>
      </c>
      <c r="CV946" s="1039">
        <v>2</v>
      </c>
      <c r="CW946" s="1023">
        <v>1</v>
      </c>
      <c r="CX946" s="1023">
        <v>0</v>
      </c>
      <c r="CY946" s="1023">
        <v>0</v>
      </c>
      <c r="CZ946" s="1023">
        <v>0</v>
      </c>
      <c r="DA946" s="1031">
        <v>4</v>
      </c>
    </row>
    <row r="947" spans="1:105">
      <c r="A947" s="66"/>
      <c r="B947" s="808" t="s">
        <v>766</v>
      </c>
      <c r="C947" s="816" t="s">
        <v>585</v>
      </c>
      <c r="D947" s="1035">
        <v>5630</v>
      </c>
      <c r="E947" s="1025">
        <v>30</v>
      </c>
      <c r="F947" s="1025">
        <v>21</v>
      </c>
      <c r="G947" s="1025">
        <v>36</v>
      </c>
      <c r="H947" s="1025">
        <v>28</v>
      </c>
      <c r="I947" s="1025">
        <v>27</v>
      </c>
      <c r="J947" s="1040">
        <v>35</v>
      </c>
      <c r="K947" s="1025">
        <v>40</v>
      </c>
      <c r="L947" s="1025">
        <v>32</v>
      </c>
      <c r="M947" s="1025">
        <v>31</v>
      </c>
      <c r="N947" s="1026">
        <v>27</v>
      </c>
      <c r="O947" s="1025">
        <v>31</v>
      </c>
      <c r="P947" s="1025">
        <v>39</v>
      </c>
      <c r="Q947" s="1025">
        <v>29</v>
      </c>
      <c r="R947" s="1025">
        <v>30</v>
      </c>
      <c r="S947" s="1025">
        <v>44</v>
      </c>
      <c r="T947" s="1040">
        <v>38</v>
      </c>
      <c r="U947" s="1025">
        <v>54</v>
      </c>
      <c r="V947" s="1025">
        <v>68</v>
      </c>
      <c r="W947" s="1025">
        <v>57</v>
      </c>
      <c r="X947" s="1026">
        <v>70</v>
      </c>
      <c r="Y947" s="1025">
        <v>63</v>
      </c>
      <c r="Z947" s="1025">
        <v>63</v>
      </c>
      <c r="AA947" s="1025">
        <v>67</v>
      </c>
      <c r="AB947" s="1025">
        <v>80</v>
      </c>
      <c r="AC947" s="1025">
        <v>67</v>
      </c>
      <c r="AD947" s="1040">
        <v>72</v>
      </c>
      <c r="AE947" s="1025">
        <v>70</v>
      </c>
      <c r="AF947" s="1025">
        <v>60</v>
      </c>
      <c r="AG947" s="1025">
        <v>52</v>
      </c>
      <c r="AH947" s="1026">
        <v>63</v>
      </c>
      <c r="AI947" s="1025">
        <v>43</v>
      </c>
      <c r="AJ947" s="1025">
        <v>67</v>
      </c>
      <c r="AK947" s="1025">
        <v>59</v>
      </c>
      <c r="AL947" s="1025">
        <v>68</v>
      </c>
      <c r="AM947" s="1025">
        <v>64</v>
      </c>
      <c r="AN947" s="1040">
        <v>63</v>
      </c>
      <c r="AO947" s="1025">
        <v>79</v>
      </c>
      <c r="AP947" s="1025">
        <v>77</v>
      </c>
      <c r="AQ947" s="1025">
        <v>86</v>
      </c>
      <c r="AR947" s="1026">
        <v>68</v>
      </c>
      <c r="AS947" s="1025">
        <v>79</v>
      </c>
      <c r="AT947" s="1025">
        <v>72</v>
      </c>
      <c r="AU947" s="1025">
        <v>76</v>
      </c>
      <c r="AV947" s="1025">
        <v>83</v>
      </c>
      <c r="AW947" s="1025">
        <v>96</v>
      </c>
      <c r="AX947" s="1040">
        <v>78</v>
      </c>
      <c r="AY947" s="1025">
        <v>102</v>
      </c>
      <c r="AZ947" s="1025">
        <v>110</v>
      </c>
      <c r="BA947" s="1025">
        <v>92</v>
      </c>
      <c r="BB947" s="1026">
        <v>105</v>
      </c>
      <c r="BC947" s="1025">
        <v>118</v>
      </c>
      <c r="BD947" s="1025">
        <v>85</v>
      </c>
      <c r="BE947" s="1025">
        <v>96</v>
      </c>
      <c r="BF947" s="1025">
        <v>107</v>
      </c>
      <c r="BG947" s="1025">
        <v>99</v>
      </c>
      <c r="BH947" s="1040">
        <v>92</v>
      </c>
      <c r="BI947" s="1025">
        <v>128</v>
      </c>
      <c r="BJ947" s="1025">
        <v>131</v>
      </c>
      <c r="BK947" s="1025">
        <v>119</v>
      </c>
      <c r="BL947" s="1026">
        <v>102</v>
      </c>
      <c r="BM947" s="1025">
        <v>105</v>
      </c>
      <c r="BN947" s="1025">
        <v>83</v>
      </c>
      <c r="BO947" s="1025">
        <v>110</v>
      </c>
      <c r="BP947" s="1025">
        <v>101</v>
      </c>
      <c r="BQ947" s="1025">
        <v>85</v>
      </c>
      <c r="BR947" s="1040">
        <v>99</v>
      </c>
      <c r="BS947" s="1025">
        <v>54</v>
      </c>
      <c r="BT947" s="1025">
        <v>76</v>
      </c>
      <c r="BU947" s="1025">
        <v>74</v>
      </c>
      <c r="BV947" s="1026">
        <v>57</v>
      </c>
      <c r="BW947" s="1025">
        <v>64</v>
      </c>
      <c r="BX947" s="1025">
        <v>51</v>
      </c>
      <c r="BY947" s="1025">
        <v>55</v>
      </c>
      <c r="BZ947" s="1025">
        <v>56</v>
      </c>
      <c r="CA947" s="1025">
        <v>41</v>
      </c>
      <c r="CB947" s="1040">
        <v>60</v>
      </c>
      <c r="CC947" s="1025">
        <v>40</v>
      </c>
      <c r="CD947" s="1025">
        <v>33</v>
      </c>
      <c r="CE947" s="1025">
        <v>46</v>
      </c>
      <c r="CF947" s="1026">
        <v>31</v>
      </c>
      <c r="CG947" s="1025">
        <v>37</v>
      </c>
      <c r="CH947" s="1025">
        <v>35</v>
      </c>
      <c r="CI947" s="1025">
        <v>21</v>
      </c>
      <c r="CJ947" s="1025">
        <v>20</v>
      </c>
      <c r="CK947" s="1025">
        <v>23</v>
      </c>
      <c r="CL947" s="1040">
        <v>17</v>
      </c>
      <c r="CM947" s="1025">
        <v>8</v>
      </c>
      <c r="CN947" s="1025">
        <v>17</v>
      </c>
      <c r="CO947" s="1025">
        <v>13</v>
      </c>
      <c r="CP947" s="1026">
        <v>10</v>
      </c>
      <c r="CQ947" s="1025">
        <v>12</v>
      </c>
      <c r="CR947" s="1025">
        <v>7</v>
      </c>
      <c r="CS947" s="1025">
        <v>6</v>
      </c>
      <c r="CT947" s="1025">
        <v>0</v>
      </c>
      <c r="CU947" s="1025">
        <v>1</v>
      </c>
      <c r="CV947" s="1040">
        <v>1</v>
      </c>
      <c r="CW947" s="1025">
        <v>1</v>
      </c>
      <c r="CX947" s="1025">
        <v>1</v>
      </c>
      <c r="CY947" s="1025">
        <v>0</v>
      </c>
      <c r="CZ947" s="1025">
        <v>0</v>
      </c>
      <c r="DA947" s="1035">
        <v>11</v>
      </c>
    </row>
    <row r="948" spans="1:105">
      <c r="A948" s="66"/>
      <c r="B948" s="806" t="s">
        <v>768</v>
      </c>
      <c r="C948" s="817" t="s">
        <v>588</v>
      </c>
      <c r="D948" s="1037">
        <v>18628</v>
      </c>
      <c r="E948" s="1021">
        <v>101</v>
      </c>
      <c r="F948" s="1021">
        <v>152</v>
      </c>
      <c r="G948" s="1021">
        <v>130</v>
      </c>
      <c r="H948" s="1021">
        <v>120</v>
      </c>
      <c r="I948" s="1021">
        <v>104</v>
      </c>
      <c r="J948" s="1038">
        <v>154</v>
      </c>
      <c r="K948" s="1021">
        <v>141</v>
      </c>
      <c r="L948" s="1021">
        <v>120</v>
      </c>
      <c r="M948" s="1021">
        <v>124</v>
      </c>
      <c r="N948" s="1022">
        <v>114</v>
      </c>
      <c r="O948" s="1021">
        <v>135</v>
      </c>
      <c r="P948" s="1021">
        <v>103</v>
      </c>
      <c r="Q948" s="1021">
        <v>101</v>
      </c>
      <c r="R948" s="1021">
        <v>120</v>
      </c>
      <c r="S948" s="1021">
        <v>115</v>
      </c>
      <c r="T948" s="1038">
        <v>122</v>
      </c>
      <c r="U948" s="1021">
        <v>137</v>
      </c>
      <c r="V948" s="1021">
        <v>195</v>
      </c>
      <c r="W948" s="1021">
        <v>185</v>
      </c>
      <c r="X948" s="1022">
        <v>231</v>
      </c>
      <c r="Y948" s="1021">
        <v>219</v>
      </c>
      <c r="Z948" s="1021">
        <v>218</v>
      </c>
      <c r="AA948" s="1021">
        <v>276</v>
      </c>
      <c r="AB948" s="1021">
        <v>274</v>
      </c>
      <c r="AC948" s="1021">
        <v>285</v>
      </c>
      <c r="AD948" s="1038">
        <v>303</v>
      </c>
      <c r="AE948" s="1021">
        <v>305</v>
      </c>
      <c r="AF948" s="1021">
        <v>302</v>
      </c>
      <c r="AG948" s="1021">
        <v>295</v>
      </c>
      <c r="AH948" s="1022">
        <v>312</v>
      </c>
      <c r="AI948" s="1021">
        <v>334</v>
      </c>
      <c r="AJ948" s="1021">
        <v>276</v>
      </c>
      <c r="AK948" s="1021">
        <v>316</v>
      </c>
      <c r="AL948" s="1021">
        <v>318</v>
      </c>
      <c r="AM948" s="1021">
        <v>336</v>
      </c>
      <c r="AN948" s="1038">
        <v>316</v>
      </c>
      <c r="AO948" s="1021">
        <v>322</v>
      </c>
      <c r="AP948" s="1021">
        <v>295</v>
      </c>
      <c r="AQ948" s="1021">
        <v>294</v>
      </c>
      <c r="AR948" s="1022">
        <v>239</v>
      </c>
      <c r="AS948" s="1021">
        <v>274</v>
      </c>
      <c r="AT948" s="1021">
        <v>249</v>
      </c>
      <c r="AU948" s="1021">
        <v>259</v>
      </c>
      <c r="AV948" s="1021">
        <v>275</v>
      </c>
      <c r="AW948" s="1021">
        <v>301</v>
      </c>
      <c r="AX948" s="1038">
        <v>288</v>
      </c>
      <c r="AY948" s="1021">
        <v>299</v>
      </c>
      <c r="AZ948" s="1021">
        <v>311</v>
      </c>
      <c r="BA948" s="1021">
        <v>314</v>
      </c>
      <c r="BB948" s="1022">
        <v>308</v>
      </c>
      <c r="BC948" s="1021">
        <v>313</v>
      </c>
      <c r="BD948" s="1021">
        <v>281</v>
      </c>
      <c r="BE948" s="1021">
        <v>278</v>
      </c>
      <c r="BF948" s="1021">
        <v>308</v>
      </c>
      <c r="BG948" s="1021">
        <v>291</v>
      </c>
      <c r="BH948" s="1038">
        <v>304</v>
      </c>
      <c r="BI948" s="1021">
        <v>313</v>
      </c>
      <c r="BJ948" s="1021">
        <v>325</v>
      </c>
      <c r="BK948" s="1021">
        <v>333</v>
      </c>
      <c r="BL948" s="1022">
        <v>299</v>
      </c>
      <c r="BM948" s="1021">
        <v>306</v>
      </c>
      <c r="BN948" s="1021">
        <v>223</v>
      </c>
      <c r="BO948" s="1021">
        <v>294</v>
      </c>
      <c r="BP948" s="1021">
        <v>267</v>
      </c>
      <c r="BQ948" s="1021">
        <v>225</v>
      </c>
      <c r="BR948" s="1038">
        <v>261</v>
      </c>
      <c r="BS948" s="1021">
        <v>197</v>
      </c>
      <c r="BT948" s="1021">
        <v>192</v>
      </c>
      <c r="BU948" s="1021">
        <v>170</v>
      </c>
      <c r="BV948" s="1022">
        <v>192</v>
      </c>
      <c r="BW948" s="1021">
        <v>202</v>
      </c>
      <c r="BX948" s="1021">
        <v>143</v>
      </c>
      <c r="BY948" s="1021">
        <v>116</v>
      </c>
      <c r="BZ948" s="1021">
        <v>120</v>
      </c>
      <c r="CA948" s="1021">
        <v>121</v>
      </c>
      <c r="CB948" s="1038">
        <v>153</v>
      </c>
      <c r="CC948" s="1021">
        <v>125</v>
      </c>
      <c r="CD948" s="1021">
        <v>113</v>
      </c>
      <c r="CE948" s="1021">
        <v>127</v>
      </c>
      <c r="CF948" s="1022">
        <v>81</v>
      </c>
      <c r="CG948" s="1021">
        <v>84</v>
      </c>
      <c r="CH948" s="1021">
        <v>72</v>
      </c>
      <c r="CI948" s="1021">
        <v>73</v>
      </c>
      <c r="CJ948" s="1021">
        <v>57</v>
      </c>
      <c r="CK948" s="1021">
        <v>44</v>
      </c>
      <c r="CL948" s="1038">
        <v>34</v>
      </c>
      <c r="CM948" s="1021">
        <v>30</v>
      </c>
      <c r="CN948" s="1021">
        <v>21</v>
      </c>
      <c r="CO948" s="1021">
        <v>25</v>
      </c>
      <c r="CP948" s="1022">
        <v>14</v>
      </c>
      <c r="CQ948" s="1021">
        <v>24</v>
      </c>
      <c r="CR948" s="1021">
        <v>15</v>
      </c>
      <c r="CS948" s="1021">
        <v>7</v>
      </c>
      <c r="CT948" s="1021">
        <v>8</v>
      </c>
      <c r="CU948" s="1021">
        <v>4</v>
      </c>
      <c r="CV948" s="1038">
        <v>5</v>
      </c>
      <c r="CW948" s="1021">
        <v>4</v>
      </c>
      <c r="CX948" s="1021">
        <v>2</v>
      </c>
      <c r="CY948" s="1021">
        <v>2</v>
      </c>
      <c r="CZ948" s="1021">
        <v>1</v>
      </c>
      <c r="DA948" s="1037">
        <v>12</v>
      </c>
    </row>
    <row r="949" spans="1:105">
      <c r="A949" s="66"/>
      <c r="B949" s="807" t="s">
        <v>768</v>
      </c>
      <c r="C949" s="815" t="s">
        <v>587</v>
      </c>
      <c r="D949" s="1031">
        <v>9223</v>
      </c>
      <c r="E949" s="1023">
        <v>63</v>
      </c>
      <c r="F949" s="1023">
        <v>79</v>
      </c>
      <c r="G949" s="1023">
        <v>70</v>
      </c>
      <c r="H949" s="1023">
        <v>69</v>
      </c>
      <c r="I949" s="1023">
        <v>49</v>
      </c>
      <c r="J949" s="1039">
        <v>71</v>
      </c>
      <c r="K949" s="1023">
        <v>69</v>
      </c>
      <c r="L949" s="1023">
        <v>68</v>
      </c>
      <c r="M949" s="1023">
        <v>57</v>
      </c>
      <c r="N949" s="1024">
        <v>64</v>
      </c>
      <c r="O949" s="1023">
        <v>81</v>
      </c>
      <c r="P949" s="1023">
        <v>52</v>
      </c>
      <c r="Q949" s="1023">
        <v>55</v>
      </c>
      <c r="R949" s="1023">
        <v>67</v>
      </c>
      <c r="S949" s="1023">
        <v>68</v>
      </c>
      <c r="T949" s="1039">
        <v>71</v>
      </c>
      <c r="U949" s="1023">
        <v>76</v>
      </c>
      <c r="V949" s="1023">
        <v>100</v>
      </c>
      <c r="W949" s="1023">
        <v>92</v>
      </c>
      <c r="X949" s="1024">
        <v>132</v>
      </c>
      <c r="Y949" s="1023">
        <v>116</v>
      </c>
      <c r="Z949" s="1023">
        <v>124</v>
      </c>
      <c r="AA949" s="1023">
        <v>150</v>
      </c>
      <c r="AB949" s="1023">
        <v>138</v>
      </c>
      <c r="AC949" s="1023">
        <v>128</v>
      </c>
      <c r="AD949" s="1039">
        <v>148</v>
      </c>
      <c r="AE949" s="1023">
        <v>141</v>
      </c>
      <c r="AF949" s="1023">
        <v>146</v>
      </c>
      <c r="AG949" s="1023">
        <v>156</v>
      </c>
      <c r="AH949" s="1024">
        <v>148</v>
      </c>
      <c r="AI949" s="1023">
        <v>164</v>
      </c>
      <c r="AJ949" s="1023">
        <v>140</v>
      </c>
      <c r="AK949" s="1023">
        <v>163</v>
      </c>
      <c r="AL949" s="1023">
        <v>176</v>
      </c>
      <c r="AM949" s="1023">
        <v>176</v>
      </c>
      <c r="AN949" s="1039">
        <v>174</v>
      </c>
      <c r="AO949" s="1023">
        <v>170</v>
      </c>
      <c r="AP949" s="1023">
        <v>155</v>
      </c>
      <c r="AQ949" s="1023">
        <v>155</v>
      </c>
      <c r="AR949" s="1024">
        <v>112</v>
      </c>
      <c r="AS949" s="1023">
        <v>120</v>
      </c>
      <c r="AT949" s="1023">
        <v>138</v>
      </c>
      <c r="AU949" s="1023">
        <v>141</v>
      </c>
      <c r="AV949" s="1023">
        <v>154</v>
      </c>
      <c r="AW949" s="1023">
        <v>148</v>
      </c>
      <c r="AX949" s="1039">
        <v>137</v>
      </c>
      <c r="AY949" s="1023">
        <v>156</v>
      </c>
      <c r="AZ949" s="1023">
        <v>142</v>
      </c>
      <c r="BA949" s="1023">
        <v>155</v>
      </c>
      <c r="BB949" s="1024">
        <v>154</v>
      </c>
      <c r="BC949" s="1023">
        <v>143</v>
      </c>
      <c r="BD949" s="1023">
        <v>149</v>
      </c>
      <c r="BE949" s="1023">
        <v>145</v>
      </c>
      <c r="BF949" s="1023">
        <v>151</v>
      </c>
      <c r="BG949" s="1023">
        <v>144</v>
      </c>
      <c r="BH949" s="1039">
        <v>149</v>
      </c>
      <c r="BI949" s="1023">
        <v>146</v>
      </c>
      <c r="BJ949" s="1023">
        <v>149</v>
      </c>
      <c r="BK949" s="1023">
        <v>153</v>
      </c>
      <c r="BL949" s="1024">
        <v>142</v>
      </c>
      <c r="BM949" s="1023">
        <v>138</v>
      </c>
      <c r="BN949" s="1023">
        <v>104</v>
      </c>
      <c r="BO949" s="1023">
        <v>130</v>
      </c>
      <c r="BP949" s="1023">
        <v>135</v>
      </c>
      <c r="BQ949" s="1023">
        <v>109</v>
      </c>
      <c r="BR949" s="1039">
        <v>123</v>
      </c>
      <c r="BS949" s="1023">
        <v>85</v>
      </c>
      <c r="BT949" s="1023">
        <v>91</v>
      </c>
      <c r="BU949" s="1023">
        <v>81</v>
      </c>
      <c r="BV949" s="1024">
        <v>96</v>
      </c>
      <c r="BW949" s="1023">
        <v>115</v>
      </c>
      <c r="BX949" s="1023">
        <v>68</v>
      </c>
      <c r="BY949" s="1023">
        <v>52</v>
      </c>
      <c r="BZ949" s="1023">
        <v>53</v>
      </c>
      <c r="CA949" s="1023">
        <v>47</v>
      </c>
      <c r="CB949" s="1039">
        <v>68</v>
      </c>
      <c r="CC949" s="1023">
        <v>50</v>
      </c>
      <c r="CD949" s="1023">
        <v>47</v>
      </c>
      <c r="CE949" s="1023">
        <v>57</v>
      </c>
      <c r="CF949" s="1024">
        <v>32</v>
      </c>
      <c r="CG949" s="1023">
        <v>32</v>
      </c>
      <c r="CH949" s="1023">
        <v>28</v>
      </c>
      <c r="CI949" s="1023">
        <v>33</v>
      </c>
      <c r="CJ949" s="1023">
        <v>21</v>
      </c>
      <c r="CK949" s="1023">
        <v>21</v>
      </c>
      <c r="CL949" s="1039">
        <v>12</v>
      </c>
      <c r="CM949" s="1023">
        <v>7</v>
      </c>
      <c r="CN949" s="1023">
        <v>6</v>
      </c>
      <c r="CO949" s="1023">
        <v>9</v>
      </c>
      <c r="CP949" s="1024">
        <v>1</v>
      </c>
      <c r="CQ949" s="1023">
        <v>6</v>
      </c>
      <c r="CR949" s="1023">
        <v>5</v>
      </c>
      <c r="CS949" s="1023">
        <v>1</v>
      </c>
      <c r="CT949" s="1023">
        <v>2</v>
      </c>
      <c r="CU949" s="1023">
        <v>0</v>
      </c>
      <c r="CV949" s="1039">
        <v>1</v>
      </c>
      <c r="CW949" s="1023">
        <v>2</v>
      </c>
      <c r="CX949" s="1023">
        <v>1</v>
      </c>
      <c r="CY949" s="1023">
        <v>0</v>
      </c>
      <c r="CZ949" s="1023">
        <v>0</v>
      </c>
      <c r="DA949" s="1031">
        <v>5</v>
      </c>
    </row>
    <row r="950" spans="1:105">
      <c r="A950" s="66"/>
      <c r="B950" s="808" t="s">
        <v>768</v>
      </c>
      <c r="C950" s="816" t="s">
        <v>585</v>
      </c>
      <c r="D950" s="1035">
        <v>9405</v>
      </c>
      <c r="E950" s="1025">
        <v>38</v>
      </c>
      <c r="F950" s="1025">
        <v>73</v>
      </c>
      <c r="G950" s="1025">
        <v>60</v>
      </c>
      <c r="H950" s="1025">
        <v>51</v>
      </c>
      <c r="I950" s="1025">
        <v>55</v>
      </c>
      <c r="J950" s="1040">
        <v>83</v>
      </c>
      <c r="K950" s="1025">
        <v>72</v>
      </c>
      <c r="L950" s="1025">
        <v>52</v>
      </c>
      <c r="M950" s="1025">
        <v>67</v>
      </c>
      <c r="N950" s="1026">
        <v>50</v>
      </c>
      <c r="O950" s="1025">
        <v>54</v>
      </c>
      <c r="P950" s="1025">
        <v>51</v>
      </c>
      <c r="Q950" s="1025">
        <v>46</v>
      </c>
      <c r="R950" s="1025">
        <v>53</v>
      </c>
      <c r="S950" s="1025">
        <v>47</v>
      </c>
      <c r="T950" s="1040">
        <v>51</v>
      </c>
      <c r="U950" s="1025">
        <v>61</v>
      </c>
      <c r="V950" s="1025">
        <v>95</v>
      </c>
      <c r="W950" s="1025">
        <v>93</v>
      </c>
      <c r="X950" s="1026">
        <v>99</v>
      </c>
      <c r="Y950" s="1025">
        <v>103</v>
      </c>
      <c r="Z950" s="1025">
        <v>94</v>
      </c>
      <c r="AA950" s="1025">
        <v>126</v>
      </c>
      <c r="AB950" s="1025">
        <v>136</v>
      </c>
      <c r="AC950" s="1025">
        <v>157</v>
      </c>
      <c r="AD950" s="1040">
        <v>155</v>
      </c>
      <c r="AE950" s="1025">
        <v>164</v>
      </c>
      <c r="AF950" s="1025">
        <v>156</v>
      </c>
      <c r="AG950" s="1025">
        <v>139</v>
      </c>
      <c r="AH950" s="1026">
        <v>164</v>
      </c>
      <c r="AI950" s="1025">
        <v>170</v>
      </c>
      <c r="AJ950" s="1025">
        <v>136</v>
      </c>
      <c r="AK950" s="1025">
        <v>153</v>
      </c>
      <c r="AL950" s="1025">
        <v>142</v>
      </c>
      <c r="AM950" s="1025">
        <v>160</v>
      </c>
      <c r="AN950" s="1040">
        <v>142</v>
      </c>
      <c r="AO950" s="1025">
        <v>152</v>
      </c>
      <c r="AP950" s="1025">
        <v>140</v>
      </c>
      <c r="AQ950" s="1025">
        <v>139</v>
      </c>
      <c r="AR950" s="1026">
        <v>127</v>
      </c>
      <c r="AS950" s="1025">
        <v>154</v>
      </c>
      <c r="AT950" s="1025">
        <v>111</v>
      </c>
      <c r="AU950" s="1025">
        <v>118</v>
      </c>
      <c r="AV950" s="1025">
        <v>121</v>
      </c>
      <c r="AW950" s="1025">
        <v>153</v>
      </c>
      <c r="AX950" s="1040">
        <v>151</v>
      </c>
      <c r="AY950" s="1025">
        <v>143</v>
      </c>
      <c r="AZ950" s="1025">
        <v>169</v>
      </c>
      <c r="BA950" s="1025">
        <v>159</v>
      </c>
      <c r="BB950" s="1026">
        <v>154</v>
      </c>
      <c r="BC950" s="1025">
        <v>170</v>
      </c>
      <c r="BD950" s="1025">
        <v>132</v>
      </c>
      <c r="BE950" s="1025">
        <v>133</v>
      </c>
      <c r="BF950" s="1025">
        <v>157</v>
      </c>
      <c r="BG950" s="1025">
        <v>147</v>
      </c>
      <c r="BH950" s="1040">
        <v>155</v>
      </c>
      <c r="BI950" s="1025">
        <v>167</v>
      </c>
      <c r="BJ950" s="1025">
        <v>176</v>
      </c>
      <c r="BK950" s="1025">
        <v>180</v>
      </c>
      <c r="BL950" s="1026">
        <v>157</v>
      </c>
      <c r="BM950" s="1025">
        <v>168</v>
      </c>
      <c r="BN950" s="1025">
        <v>119</v>
      </c>
      <c r="BO950" s="1025">
        <v>164</v>
      </c>
      <c r="BP950" s="1025">
        <v>132</v>
      </c>
      <c r="BQ950" s="1025">
        <v>116</v>
      </c>
      <c r="BR950" s="1040">
        <v>138</v>
      </c>
      <c r="BS950" s="1025">
        <v>112</v>
      </c>
      <c r="BT950" s="1025">
        <v>101</v>
      </c>
      <c r="BU950" s="1025">
        <v>89</v>
      </c>
      <c r="BV950" s="1026">
        <v>96</v>
      </c>
      <c r="BW950" s="1025">
        <v>87</v>
      </c>
      <c r="BX950" s="1025">
        <v>75</v>
      </c>
      <c r="BY950" s="1025">
        <v>64</v>
      </c>
      <c r="BZ950" s="1025">
        <v>67</v>
      </c>
      <c r="CA950" s="1025">
        <v>74</v>
      </c>
      <c r="CB950" s="1040">
        <v>85</v>
      </c>
      <c r="CC950" s="1025">
        <v>75</v>
      </c>
      <c r="CD950" s="1025">
        <v>66</v>
      </c>
      <c r="CE950" s="1025">
        <v>70</v>
      </c>
      <c r="CF950" s="1026">
        <v>49</v>
      </c>
      <c r="CG950" s="1025">
        <v>52</v>
      </c>
      <c r="CH950" s="1025">
        <v>44</v>
      </c>
      <c r="CI950" s="1025">
        <v>40</v>
      </c>
      <c r="CJ950" s="1025">
        <v>36</v>
      </c>
      <c r="CK950" s="1025">
        <v>23</v>
      </c>
      <c r="CL950" s="1040">
        <v>22</v>
      </c>
      <c r="CM950" s="1025">
        <v>23</v>
      </c>
      <c r="CN950" s="1025">
        <v>15</v>
      </c>
      <c r="CO950" s="1025">
        <v>16</v>
      </c>
      <c r="CP950" s="1026">
        <v>13</v>
      </c>
      <c r="CQ950" s="1025">
        <v>18</v>
      </c>
      <c r="CR950" s="1025">
        <v>10</v>
      </c>
      <c r="CS950" s="1025">
        <v>6</v>
      </c>
      <c r="CT950" s="1025">
        <v>6</v>
      </c>
      <c r="CU950" s="1025">
        <v>4</v>
      </c>
      <c r="CV950" s="1040">
        <v>4</v>
      </c>
      <c r="CW950" s="1025">
        <v>2</v>
      </c>
      <c r="CX950" s="1025">
        <v>1</v>
      </c>
      <c r="CY950" s="1025">
        <v>2</v>
      </c>
      <c r="CZ950" s="1025">
        <v>1</v>
      </c>
      <c r="DA950" s="1035">
        <v>7</v>
      </c>
    </row>
    <row r="951" spans="1:105">
      <c r="A951" s="66"/>
      <c r="B951" s="806" t="s">
        <v>770</v>
      </c>
      <c r="C951" s="817" t="s">
        <v>588</v>
      </c>
      <c r="D951" s="1037">
        <v>17105</v>
      </c>
      <c r="E951" s="1021">
        <v>146</v>
      </c>
      <c r="F951" s="1021">
        <v>153</v>
      </c>
      <c r="G951" s="1021">
        <v>174</v>
      </c>
      <c r="H951" s="1021">
        <v>213</v>
      </c>
      <c r="I951" s="1021">
        <v>166</v>
      </c>
      <c r="J951" s="1038">
        <v>172</v>
      </c>
      <c r="K951" s="1021">
        <v>153</v>
      </c>
      <c r="L951" s="1021">
        <v>152</v>
      </c>
      <c r="M951" s="1021">
        <v>134</v>
      </c>
      <c r="N951" s="1022">
        <v>133</v>
      </c>
      <c r="O951" s="1021">
        <v>164</v>
      </c>
      <c r="P951" s="1021">
        <v>150</v>
      </c>
      <c r="Q951" s="1021">
        <v>112</v>
      </c>
      <c r="R951" s="1021">
        <v>151</v>
      </c>
      <c r="S951" s="1021">
        <v>164</v>
      </c>
      <c r="T951" s="1038">
        <v>136</v>
      </c>
      <c r="U951" s="1021">
        <v>186</v>
      </c>
      <c r="V951" s="1021">
        <v>219</v>
      </c>
      <c r="W951" s="1021">
        <v>229</v>
      </c>
      <c r="X951" s="1022">
        <v>234</v>
      </c>
      <c r="Y951" s="1021">
        <v>243</v>
      </c>
      <c r="Z951" s="1021">
        <v>235</v>
      </c>
      <c r="AA951" s="1021">
        <v>243</v>
      </c>
      <c r="AB951" s="1021">
        <v>243</v>
      </c>
      <c r="AC951" s="1021">
        <v>247</v>
      </c>
      <c r="AD951" s="1038">
        <v>278</v>
      </c>
      <c r="AE951" s="1021">
        <v>266</v>
      </c>
      <c r="AF951" s="1021">
        <v>228</v>
      </c>
      <c r="AG951" s="1021">
        <v>228</v>
      </c>
      <c r="AH951" s="1022">
        <v>248</v>
      </c>
      <c r="AI951" s="1021">
        <v>251</v>
      </c>
      <c r="AJ951" s="1021">
        <v>250</v>
      </c>
      <c r="AK951" s="1021">
        <v>255</v>
      </c>
      <c r="AL951" s="1021">
        <v>303</v>
      </c>
      <c r="AM951" s="1021">
        <v>306</v>
      </c>
      <c r="AN951" s="1038">
        <v>354</v>
      </c>
      <c r="AO951" s="1021">
        <v>342</v>
      </c>
      <c r="AP951" s="1021">
        <v>322</v>
      </c>
      <c r="AQ951" s="1021">
        <v>292</v>
      </c>
      <c r="AR951" s="1022">
        <v>266</v>
      </c>
      <c r="AS951" s="1021">
        <v>278</v>
      </c>
      <c r="AT951" s="1021">
        <v>312</v>
      </c>
      <c r="AU951" s="1021">
        <v>271</v>
      </c>
      <c r="AV951" s="1021">
        <v>309</v>
      </c>
      <c r="AW951" s="1021">
        <v>325</v>
      </c>
      <c r="AX951" s="1038">
        <v>263</v>
      </c>
      <c r="AY951" s="1021">
        <v>331</v>
      </c>
      <c r="AZ951" s="1021">
        <v>271</v>
      </c>
      <c r="BA951" s="1021">
        <v>330</v>
      </c>
      <c r="BB951" s="1022">
        <v>337</v>
      </c>
      <c r="BC951" s="1021">
        <v>277</v>
      </c>
      <c r="BD951" s="1021">
        <v>274</v>
      </c>
      <c r="BE951" s="1021">
        <v>272</v>
      </c>
      <c r="BF951" s="1021">
        <v>248</v>
      </c>
      <c r="BG951" s="1021">
        <v>249</v>
      </c>
      <c r="BH951" s="1038">
        <v>256</v>
      </c>
      <c r="BI951" s="1021">
        <v>271</v>
      </c>
      <c r="BJ951" s="1021">
        <v>240</v>
      </c>
      <c r="BK951" s="1021">
        <v>264</v>
      </c>
      <c r="BL951" s="1022">
        <v>215</v>
      </c>
      <c r="BM951" s="1021">
        <v>228</v>
      </c>
      <c r="BN951" s="1021">
        <v>190</v>
      </c>
      <c r="BO951" s="1021">
        <v>218</v>
      </c>
      <c r="BP951" s="1021">
        <v>168</v>
      </c>
      <c r="BQ951" s="1021">
        <v>117</v>
      </c>
      <c r="BR951" s="1038">
        <v>169</v>
      </c>
      <c r="BS951" s="1021">
        <v>115</v>
      </c>
      <c r="BT951" s="1021">
        <v>123</v>
      </c>
      <c r="BU951" s="1021">
        <v>121</v>
      </c>
      <c r="BV951" s="1022">
        <v>127</v>
      </c>
      <c r="BW951" s="1021">
        <v>109</v>
      </c>
      <c r="BX951" s="1021">
        <v>89</v>
      </c>
      <c r="BY951" s="1021">
        <v>101</v>
      </c>
      <c r="BZ951" s="1021">
        <v>79</v>
      </c>
      <c r="CA951" s="1021">
        <v>95</v>
      </c>
      <c r="CB951" s="1038">
        <v>97</v>
      </c>
      <c r="CC951" s="1021">
        <v>71</v>
      </c>
      <c r="CD951" s="1021">
        <v>69</v>
      </c>
      <c r="CE951" s="1021">
        <v>68</v>
      </c>
      <c r="CF951" s="1022">
        <v>53</v>
      </c>
      <c r="CG951" s="1021">
        <v>50</v>
      </c>
      <c r="CH951" s="1021">
        <v>43</v>
      </c>
      <c r="CI951" s="1021">
        <v>50</v>
      </c>
      <c r="CJ951" s="1021">
        <v>40</v>
      </c>
      <c r="CK951" s="1021">
        <v>33</v>
      </c>
      <c r="CL951" s="1038">
        <v>27</v>
      </c>
      <c r="CM951" s="1021">
        <v>22</v>
      </c>
      <c r="CN951" s="1021">
        <v>14</v>
      </c>
      <c r="CO951" s="1021">
        <v>20</v>
      </c>
      <c r="CP951" s="1022">
        <v>13</v>
      </c>
      <c r="CQ951" s="1021">
        <v>11</v>
      </c>
      <c r="CR951" s="1021">
        <v>6</v>
      </c>
      <c r="CS951" s="1021">
        <v>4</v>
      </c>
      <c r="CT951" s="1021">
        <v>7</v>
      </c>
      <c r="CU951" s="1021">
        <v>4</v>
      </c>
      <c r="CV951" s="1038">
        <v>2</v>
      </c>
      <c r="CW951" s="1021">
        <v>1</v>
      </c>
      <c r="CX951" s="1021">
        <v>6</v>
      </c>
      <c r="CY951" s="1021">
        <v>1</v>
      </c>
      <c r="CZ951" s="1021">
        <v>2</v>
      </c>
      <c r="DA951" s="1037">
        <v>8</v>
      </c>
    </row>
    <row r="952" spans="1:105">
      <c r="A952" s="66"/>
      <c r="B952" s="807" t="s">
        <v>770</v>
      </c>
      <c r="C952" s="815" t="s">
        <v>587</v>
      </c>
      <c r="D952" s="1031">
        <v>8583</v>
      </c>
      <c r="E952" s="1023">
        <v>77</v>
      </c>
      <c r="F952" s="1023">
        <v>70</v>
      </c>
      <c r="G952" s="1023">
        <v>98</v>
      </c>
      <c r="H952" s="1023">
        <v>118</v>
      </c>
      <c r="I952" s="1023">
        <v>93</v>
      </c>
      <c r="J952" s="1039">
        <v>96</v>
      </c>
      <c r="K952" s="1023">
        <v>85</v>
      </c>
      <c r="L952" s="1023">
        <v>74</v>
      </c>
      <c r="M952" s="1023">
        <v>63</v>
      </c>
      <c r="N952" s="1024">
        <v>76</v>
      </c>
      <c r="O952" s="1023">
        <v>88</v>
      </c>
      <c r="P952" s="1023">
        <v>85</v>
      </c>
      <c r="Q952" s="1023">
        <v>69</v>
      </c>
      <c r="R952" s="1023">
        <v>87</v>
      </c>
      <c r="S952" s="1023">
        <v>98</v>
      </c>
      <c r="T952" s="1039">
        <v>80</v>
      </c>
      <c r="U952" s="1023">
        <v>99</v>
      </c>
      <c r="V952" s="1023">
        <v>112</v>
      </c>
      <c r="W952" s="1023">
        <v>132</v>
      </c>
      <c r="X952" s="1024">
        <v>132</v>
      </c>
      <c r="Y952" s="1023">
        <v>123</v>
      </c>
      <c r="Z952" s="1023">
        <v>102</v>
      </c>
      <c r="AA952" s="1023">
        <v>112</v>
      </c>
      <c r="AB952" s="1023">
        <v>117</v>
      </c>
      <c r="AC952" s="1023">
        <v>109</v>
      </c>
      <c r="AD952" s="1039">
        <v>138</v>
      </c>
      <c r="AE952" s="1023">
        <v>155</v>
      </c>
      <c r="AF952" s="1023">
        <v>126</v>
      </c>
      <c r="AG952" s="1023">
        <v>116</v>
      </c>
      <c r="AH952" s="1024">
        <v>133</v>
      </c>
      <c r="AI952" s="1023">
        <v>127</v>
      </c>
      <c r="AJ952" s="1023">
        <v>112</v>
      </c>
      <c r="AK952" s="1023">
        <v>114</v>
      </c>
      <c r="AL952" s="1023">
        <v>147</v>
      </c>
      <c r="AM952" s="1023">
        <v>139</v>
      </c>
      <c r="AN952" s="1039">
        <v>172</v>
      </c>
      <c r="AO952" s="1023">
        <v>173</v>
      </c>
      <c r="AP952" s="1023">
        <v>171</v>
      </c>
      <c r="AQ952" s="1023">
        <v>158</v>
      </c>
      <c r="AR952" s="1024">
        <v>151</v>
      </c>
      <c r="AS952" s="1023">
        <v>131</v>
      </c>
      <c r="AT952" s="1023">
        <v>152</v>
      </c>
      <c r="AU952" s="1023">
        <v>133</v>
      </c>
      <c r="AV952" s="1023">
        <v>168</v>
      </c>
      <c r="AW952" s="1023">
        <v>144</v>
      </c>
      <c r="AX952" s="1039">
        <v>129</v>
      </c>
      <c r="AY952" s="1023">
        <v>174</v>
      </c>
      <c r="AZ952" s="1023">
        <v>143</v>
      </c>
      <c r="BA952" s="1023">
        <v>144</v>
      </c>
      <c r="BB952" s="1024">
        <v>162</v>
      </c>
      <c r="BC952" s="1023">
        <v>138</v>
      </c>
      <c r="BD952" s="1023">
        <v>129</v>
      </c>
      <c r="BE952" s="1023">
        <v>138</v>
      </c>
      <c r="BF952" s="1023">
        <v>115</v>
      </c>
      <c r="BG952" s="1023">
        <v>151</v>
      </c>
      <c r="BH952" s="1039">
        <v>137</v>
      </c>
      <c r="BI952" s="1023">
        <v>132</v>
      </c>
      <c r="BJ952" s="1023">
        <v>118</v>
      </c>
      <c r="BK952" s="1023">
        <v>124</v>
      </c>
      <c r="BL952" s="1024">
        <v>117</v>
      </c>
      <c r="BM952" s="1023">
        <v>110</v>
      </c>
      <c r="BN952" s="1023">
        <v>95</v>
      </c>
      <c r="BO952" s="1023">
        <v>95</v>
      </c>
      <c r="BP952" s="1023">
        <v>89</v>
      </c>
      <c r="BQ952" s="1023">
        <v>51</v>
      </c>
      <c r="BR952" s="1039">
        <v>94</v>
      </c>
      <c r="BS952" s="1023">
        <v>54</v>
      </c>
      <c r="BT952" s="1023">
        <v>56</v>
      </c>
      <c r="BU952" s="1023">
        <v>49</v>
      </c>
      <c r="BV952" s="1024">
        <v>61</v>
      </c>
      <c r="BW952" s="1023">
        <v>52</v>
      </c>
      <c r="BX952" s="1023">
        <v>42</v>
      </c>
      <c r="BY952" s="1023">
        <v>50</v>
      </c>
      <c r="BZ952" s="1023">
        <v>39</v>
      </c>
      <c r="CA952" s="1023">
        <v>41</v>
      </c>
      <c r="CB952" s="1039">
        <v>52</v>
      </c>
      <c r="CC952" s="1023">
        <v>34</v>
      </c>
      <c r="CD952" s="1023">
        <v>33</v>
      </c>
      <c r="CE952" s="1023">
        <v>33</v>
      </c>
      <c r="CF952" s="1024">
        <v>19</v>
      </c>
      <c r="CG952" s="1023">
        <v>20</v>
      </c>
      <c r="CH952" s="1023">
        <v>17</v>
      </c>
      <c r="CI952" s="1023">
        <v>19</v>
      </c>
      <c r="CJ952" s="1023">
        <v>9</v>
      </c>
      <c r="CK952" s="1023">
        <v>10</v>
      </c>
      <c r="CL952" s="1039">
        <v>14</v>
      </c>
      <c r="CM952" s="1023">
        <v>8</v>
      </c>
      <c r="CN952" s="1023">
        <v>5</v>
      </c>
      <c r="CO952" s="1023">
        <v>10</v>
      </c>
      <c r="CP952" s="1024">
        <v>7</v>
      </c>
      <c r="CQ952" s="1023">
        <v>1</v>
      </c>
      <c r="CR952" s="1023">
        <v>2</v>
      </c>
      <c r="CS952" s="1023">
        <v>1</v>
      </c>
      <c r="CT952" s="1023">
        <v>1</v>
      </c>
      <c r="CU952" s="1023">
        <v>1</v>
      </c>
      <c r="CV952" s="1039">
        <v>0</v>
      </c>
      <c r="CW952" s="1023">
        <v>0</v>
      </c>
      <c r="CX952" s="1023">
        <v>2</v>
      </c>
      <c r="CY952" s="1023">
        <v>0</v>
      </c>
      <c r="CZ952" s="1023">
        <v>1</v>
      </c>
      <c r="DA952" s="1031">
        <v>0</v>
      </c>
    </row>
    <row r="953" spans="1:105">
      <c r="A953" s="66"/>
      <c r="B953" s="808" t="s">
        <v>770</v>
      </c>
      <c r="C953" s="816" t="s">
        <v>585</v>
      </c>
      <c r="D953" s="1035">
        <v>8522</v>
      </c>
      <c r="E953" s="1025">
        <v>69</v>
      </c>
      <c r="F953" s="1025">
        <v>83</v>
      </c>
      <c r="G953" s="1025">
        <v>76</v>
      </c>
      <c r="H953" s="1025">
        <v>95</v>
      </c>
      <c r="I953" s="1025">
        <v>73</v>
      </c>
      <c r="J953" s="1040">
        <v>76</v>
      </c>
      <c r="K953" s="1025">
        <v>68</v>
      </c>
      <c r="L953" s="1025">
        <v>78</v>
      </c>
      <c r="M953" s="1025">
        <v>71</v>
      </c>
      <c r="N953" s="1026">
        <v>57</v>
      </c>
      <c r="O953" s="1025">
        <v>76</v>
      </c>
      <c r="P953" s="1025">
        <v>65</v>
      </c>
      <c r="Q953" s="1025">
        <v>43</v>
      </c>
      <c r="R953" s="1025">
        <v>64</v>
      </c>
      <c r="S953" s="1025">
        <v>66</v>
      </c>
      <c r="T953" s="1040">
        <v>56</v>
      </c>
      <c r="U953" s="1025">
        <v>87</v>
      </c>
      <c r="V953" s="1025">
        <v>107</v>
      </c>
      <c r="W953" s="1025">
        <v>97</v>
      </c>
      <c r="X953" s="1026">
        <v>102</v>
      </c>
      <c r="Y953" s="1025">
        <v>120</v>
      </c>
      <c r="Z953" s="1025">
        <v>133</v>
      </c>
      <c r="AA953" s="1025">
        <v>131</v>
      </c>
      <c r="AB953" s="1025">
        <v>126</v>
      </c>
      <c r="AC953" s="1025">
        <v>138</v>
      </c>
      <c r="AD953" s="1040">
        <v>140</v>
      </c>
      <c r="AE953" s="1025">
        <v>111</v>
      </c>
      <c r="AF953" s="1025">
        <v>102</v>
      </c>
      <c r="AG953" s="1025">
        <v>112</v>
      </c>
      <c r="AH953" s="1026">
        <v>115</v>
      </c>
      <c r="AI953" s="1025">
        <v>124</v>
      </c>
      <c r="AJ953" s="1025">
        <v>138</v>
      </c>
      <c r="AK953" s="1025">
        <v>141</v>
      </c>
      <c r="AL953" s="1025">
        <v>156</v>
      </c>
      <c r="AM953" s="1025">
        <v>167</v>
      </c>
      <c r="AN953" s="1040">
        <v>182</v>
      </c>
      <c r="AO953" s="1025">
        <v>169</v>
      </c>
      <c r="AP953" s="1025">
        <v>151</v>
      </c>
      <c r="AQ953" s="1025">
        <v>134</v>
      </c>
      <c r="AR953" s="1026">
        <v>115</v>
      </c>
      <c r="AS953" s="1025">
        <v>147</v>
      </c>
      <c r="AT953" s="1025">
        <v>160</v>
      </c>
      <c r="AU953" s="1025">
        <v>138</v>
      </c>
      <c r="AV953" s="1025">
        <v>141</v>
      </c>
      <c r="AW953" s="1025">
        <v>181</v>
      </c>
      <c r="AX953" s="1040">
        <v>134</v>
      </c>
      <c r="AY953" s="1025">
        <v>157</v>
      </c>
      <c r="AZ953" s="1025">
        <v>128</v>
      </c>
      <c r="BA953" s="1025">
        <v>186</v>
      </c>
      <c r="BB953" s="1026">
        <v>175</v>
      </c>
      <c r="BC953" s="1025">
        <v>139</v>
      </c>
      <c r="BD953" s="1025">
        <v>145</v>
      </c>
      <c r="BE953" s="1025">
        <v>134</v>
      </c>
      <c r="BF953" s="1025">
        <v>133</v>
      </c>
      <c r="BG953" s="1025">
        <v>98</v>
      </c>
      <c r="BH953" s="1040">
        <v>119</v>
      </c>
      <c r="BI953" s="1025">
        <v>139</v>
      </c>
      <c r="BJ953" s="1025">
        <v>122</v>
      </c>
      <c r="BK953" s="1025">
        <v>140</v>
      </c>
      <c r="BL953" s="1026">
        <v>98</v>
      </c>
      <c r="BM953" s="1025">
        <v>118</v>
      </c>
      <c r="BN953" s="1025">
        <v>95</v>
      </c>
      <c r="BO953" s="1025">
        <v>123</v>
      </c>
      <c r="BP953" s="1025">
        <v>79</v>
      </c>
      <c r="BQ953" s="1025">
        <v>66</v>
      </c>
      <c r="BR953" s="1040">
        <v>75</v>
      </c>
      <c r="BS953" s="1025">
        <v>61</v>
      </c>
      <c r="BT953" s="1025">
        <v>67</v>
      </c>
      <c r="BU953" s="1025">
        <v>72</v>
      </c>
      <c r="BV953" s="1026">
        <v>66</v>
      </c>
      <c r="BW953" s="1025">
        <v>57</v>
      </c>
      <c r="BX953" s="1025">
        <v>47</v>
      </c>
      <c r="BY953" s="1025">
        <v>51</v>
      </c>
      <c r="BZ953" s="1025">
        <v>40</v>
      </c>
      <c r="CA953" s="1025">
        <v>54</v>
      </c>
      <c r="CB953" s="1040">
        <v>45</v>
      </c>
      <c r="CC953" s="1025">
        <v>37</v>
      </c>
      <c r="CD953" s="1025">
        <v>36</v>
      </c>
      <c r="CE953" s="1025">
        <v>35</v>
      </c>
      <c r="CF953" s="1026">
        <v>34</v>
      </c>
      <c r="CG953" s="1025">
        <v>30</v>
      </c>
      <c r="CH953" s="1025">
        <v>26</v>
      </c>
      <c r="CI953" s="1025">
        <v>31</v>
      </c>
      <c r="CJ953" s="1025">
        <v>31</v>
      </c>
      <c r="CK953" s="1025">
        <v>23</v>
      </c>
      <c r="CL953" s="1040">
        <v>13</v>
      </c>
      <c r="CM953" s="1025">
        <v>14</v>
      </c>
      <c r="CN953" s="1025">
        <v>9</v>
      </c>
      <c r="CO953" s="1025">
        <v>10</v>
      </c>
      <c r="CP953" s="1026">
        <v>6</v>
      </c>
      <c r="CQ953" s="1025">
        <v>10</v>
      </c>
      <c r="CR953" s="1025">
        <v>4</v>
      </c>
      <c r="CS953" s="1025">
        <v>3</v>
      </c>
      <c r="CT953" s="1025">
        <v>6</v>
      </c>
      <c r="CU953" s="1025">
        <v>3</v>
      </c>
      <c r="CV953" s="1040">
        <v>2</v>
      </c>
      <c r="CW953" s="1025">
        <v>1</v>
      </c>
      <c r="CX953" s="1025">
        <v>4</v>
      </c>
      <c r="CY953" s="1025">
        <v>1</v>
      </c>
      <c r="CZ953" s="1025">
        <v>1</v>
      </c>
      <c r="DA953" s="1035">
        <v>8</v>
      </c>
    </row>
    <row r="954" spans="1:105">
      <c r="A954" s="66"/>
      <c r="B954" s="806" t="s">
        <v>767</v>
      </c>
      <c r="C954" s="817" t="s">
        <v>588</v>
      </c>
      <c r="D954" s="1037">
        <v>13610</v>
      </c>
      <c r="E954" s="1021">
        <v>50</v>
      </c>
      <c r="F954" s="1021">
        <v>74</v>
      </c>
      <c r="G954" s="1021">
        <v>79</v>
      </c>
      <c r="H954" s="1021">
        <v>70</v>
      </c>
      <c r="I954" s="1021">
        <v>66</v>
      </c>
      <c r="J954" s="1038">
        <v>57</v>
      </c>
      <c r="K954" s="1021">
        <v>60</v>
      </c>
      <c r="L954" s="1021">
        <v>63</v>
      </c>
      <c r="M954" s="1021">
        <v>70</v>
      </c>
      <c r="N954" s="1022">
        <v>68</v>
      </c>
      <c r="O954" s="1021">
        <v>87</v>
      </c>
      <c r="P954" s="1021">
        <v>60</v>
      </c>
      <c r="Q954" s="1021">
        <v>63</v>
      </c>
      <c r="R954" s="1021">
        <v>80</v>
      </c>
      <c r="S954" s="1021">
        <v>89</v>
      </c>
      <c r="T954" s="1038">
        <v>118</v>
      </c>
      <c r="U954" s="1021">
        <v>129</v>
      </c>
      <c r="V954" s="1021">
        <v>154</v>
      </c>
      <c r="W954" s="1021">
        <v>118</v>
      </c>
      <c r="X954" s="1022">
        <v>156</v>
      </c>
      <c r="Y954" s="1021">
        <v>175</v>
      </c>
      <c r="Z954" s="1021">
        <v>162</v>
      </c>
      <c r="AA954" s="1021">
        <v>187</v>
      </c>
      <c r="AB954" s="1021">
        <v>220</v>
      </c>
      <c r="AC954" s="1021">
        <v>222</v>
      </c>
      <c r="AD954" s="1038">
        <v>225</v>
      </c>
      <c r="AE954" s="1021">
        <v>214</v>
      </c>
      <c r="AF954" s="1021">
        <v>207</v>
      </c>
      <c r="AG954" s="1021">
        <v>184</v>
      </c>
      <c r="AH954" s="1022">
        <v>165</v>
      </c>
      <c r="AI954" s="1021">
        <v>178</v>
      </c>
      <c r="AJ954" s="1021">
        <v>168</v>
      </c>
      <c r="AK954" s="1021">
        <v>147</v>
      </c>
      <c r="AL954" s="1021">
        <v>164</v>
      </c>
      <c r="AM954" s="1021">
        <v>157</v>
      </c>
      <c r="AN954" s="1038">
        <v>192</v>
      </c>
      <c r="AO954" s="1021">
        <v>183</v>
      </c>
      <c r="AP954" s="1021">
        <v>178</v>
      </c>
      <c r="AQ954" s="1021">
        <v>184</v>
      </c>
      <c r="AR954" s="1022">
        <v>155</v>
      </c>
      <c r="AS954" s="1021">
        <v>175</v>
      </c>
      <c r="AT954" s="1021">
        <v>188</v>
      </c>
      <c r="AU954" s="1021">
        <v>177</v>
      </c>
      <c r="AV954" s="1021">
        <v>202</v>
      </c>
      <c r="AW954" s="1021">
        <v>210</v>
      </c>
      <c r="AX954" s="1038">
        <v>231</v>
      </c>
      <c r="AY954" s="1021">
        <v>265</v>
      </c>
      <c r="AZ954" s="1021">
        <v>219</v>
      </c>
      <c r="BA954" s="1021">
        <v>239</v>
      </c>
      <c r="BB954" s="1022">
        <v>246</v>
      </c>
      <c r="BC954" s="1021">
        <v>241</v>
      </c>
      <c r="BD954" s="1021">
        <v>230</v>
      </c>
      <c r="BE954" s="1021">
        <v>255</v>
      </c>
      <c r="BF954" s="1021">
        <v>234</v>
      </c>
      <c r="BG954" s="1021">
        <v>248</v>
      </c>
      <c r="BH954" s="1038">
        <v>267</v>
      </c>
      <c r="BI954" s="1021">
        <v>252</v>
      </c>
      <c r="BJ954" s="1021">
        <v>300</v>
      </c>
      <c r="BK954" s="1021">
        <v>240</v>
      </c>
      <c r="BL954" s="1022">
        <v>251</v>
      </c>
      <c r="BM954" s="1021">
        <v>241</v>
      </c>
      <c r="BN954" s="1021">
        <v>195</v>
      </c>
      <c r="BO954" s="1021">
        <v>218</v>
      </c>
      <c r="BP954" s="1021">
        <v>210</v>
      </c>
      <c r="BQ954" s="1021">
        <v>164</v>
      </c>
      <c r="BR954" s="1038">
        <v>188</v>
      </c>
      <c r="BS954" s="1021">
        <v>162</v>
      </c>
      <c r="BT954" s="1021">
        <v>182</v>
      </c>
      <c r="BU954" s="1021">
        <v>176</v>
      </c>
      <c r="BV954" s="1022">
        <v>148</v>
      </c>
      <c r="BW954" s="1021">
        <v>186</v>
      </c>
      <c r="BX954" s="1021">
        <v>136</v>
      </c>
      <c r="BY954" s="1021">
        <v>109</v>
      </c>
      <c r="BZ954" s="1021">
        <v>126</v>
      </c>
      <c r="CA954" s="1021">
        <v>123</v>
      </c>
      <c r="CB954" s="1038">
        <v>196</v>
      </c>
      <c r="CC954" s="1021">
        <v>99</v>
      </c>
      <c r="CD954" s="1021">
        <v>90</v>
      </c>
      <c r="CE954" s="1021">
        <v>85</v>
      </c>
      <c r="CF954" s="1022">
        <v>77</v>
      </c>
      <c r="CG954" s="1021">
        <v>73</v>
      </c>
      <c r="CH954" s="1021">
        <v>65</v>
      </c>
      <c r="CI954" s="1021">
        <v>55</v>
      </c>
      <c r="CJ954" s="1021">
        <v>40</v>
      </c>
      <c r="CK954" s="1021">
        <v>35</v>
      </c>
      <c r="CL954" s="1038">
        <v>42</v>
      </c>
      <c r="CM954" s="1021">
        <v>21</v>
      </c>
      <c r="CN954" s="1021">
        <v>25</v>
      </c>
      <c r="CO954" s="1021">
        <v>11</v>
      </c>
      <c r="CP954" s="1022">
        <v>19</v>
      </c>
      <c r="CQ954" s="1021">
        <v>12</v>
      </c>
      <c r="CR954" s="1021">
        <v>6</v>
      </c>
      <c r="CS954" s="1021">
        <v>8</v>
      </c>
      <c r="CT954" s="1021">
        <v>5</v>
      </c>
      <c r="CU954" s="1021">
        <v>4</v>
      </c>
      <c r="CV954" s="1038">
        <v>0</v>
      </c>
      <c r="CW954" s="1021">
        <v>7</v>
      </c>
      <c r="CX954" s="1021">
        <v>3</v>
      </c>
      <c r="CY954" s="1021">
        <v>4</v>
      </c>
      <c r="CZ954" s="1021">
        <v>3</v>
      </c>
      <c r="DA954" s="1037">
        <v>13</v>
      </c>
    </row>
    <row r="955" spans="1:105">
      <c r="A955" s="66"/>
      <c r="B955" s="807" t="s">
        <v>767</v>
      </c>
      <c r="C955" s="815" t="s">
        <v>587</v>
      </c>
      <c r="D955" s="1031">
        <v>6834</v>
      </c>
      <c r="E955" s="1023">
        <v>24</v>
      </c>
      <c r="F955" s="1023">
        <v>40</v>
      </c>
      <c r="G955" s="1023">
        <v>45</v>
      </c>
      <c r="H955" s="1023">
        <v>39</v>
      </c>
      <c r="I955" s="1023">
        <v>28</v>
      </c>
      <c r="J955" s="1039">
        <v>28</v>
      </c>
      <c r="K955" s="1023">
        <v>24</v>
      </c>
      <c r="L955" s="1023">
        <v>29</v>
      </c>
      <c r="M955" s="1023">
        <v>29</v>
      </c>
      <c r="N955" s="1024">
        <v>30</v>
      </c>
      <c r="O955" s="1023">
        <v>49</v>
      </c>
      <c r="P955" s="1023">
        <v>29</v>
      </c>
      <c r="Q955" s="1023">
        <v>40</v>
      </c>
      <c r="R955" s="1023">
        <v>46</v>
      </c>
      <c r="S955" s="1023">
        <v>53</v>
      </c>
      <c r="T955" s="1039">
        <v>77</v>
      </c>
      <c r="U955" s="1023">
        <v>79</v>
      </c>
      <c r="V955" s="1023">
        <v>87</v>
      </c>
      <c r="W955" s="1023">
        <v>62</v>
      </c>
      <c r="X955" s="1024">
        <v>82</v>
      </c>
      <c r="Y955" s="1023">
        <v>88</v>
      </c>
      <c r="Z955" s="1023">
        <v>90</v>
      </c>
      <c r="AA955" s="1023">
        <v>92</v>
      </c>
      <c r="AB955" s="1023">
        <v>116</v>
      </c>
      <c r="AC955" s="1023">
        <v>113</v>
      </c>
      <c r="AD955" s="1039">
        <v>116</v>
      </c>
      <c r="AE955" s="1023">
        <v>104</v>
      </c>
      <c r="AF955" s="1023">
        <v>108</v>
      </c>
      <c r="AG955" s="1023">
        <v>97</v>
      </c>
      <c r="AH955" s="1024">
        <v>93</v>
      </c>
      <c r="AI955" s="1023">
        <v>91</v>
      </c>
      <c r="AJ955" s="1023">
        <v>92</v>
      </c>
      <c r="AK955" s="1023">
        <v>72</v>
      </c>
      <c r="AL955" s="1023">
        <v>100</v>
      </c>
      <c r="AM955" s="1023">
        <v>84</v>
      </c>
      <c r="AN955" s="1039">
        <v>103</v>
      </c>
      <c r="AO955" s="1023">
        <v>99</v>
      </c>
      <c r="AP955" s="1023">
        <v>102</v>
      </c>
      <c r="AQ955" s="1023">
        <v>107</v>
      </c>
      <c r="AR955" s="1024">
        <v>90</v>
      </c>
      <c r="AS955" s="1023">
        <v>89</v>
      </c>
      <c r="AT955" s="1023">
        <v>100</v>
      </c>
      <c r="AU955" s="1023">
        <v>97</v>
      </c>
      <c r="AV955" s="1023">
        <v>110</v>
      </c>
      <c r="AW955" s="1023">
        <v>95</v>
      </c>
      <c r="AX955" s="1039">
        <v>114</v>
      </c>
      <c r="AY955" s="1023">
        <v>136</v>
      </c>
      <c r="AZ955" s="1023">
        <v>102</v>
      </c>
      <c r="BA955" s="1023">
        <v>103</v>
      </c>
      <c r="BB955" s="1024">
        <v>128</v>
      </c>
      <c r="BC955" s="1023">
        <v>120</v>
      </c>
      <c r="BD955" s="1023">
        <v>119</v>
      </c>
      <c r="BE955" s="1023">
        <v>132</v>
      </c>
      <c r="BF955" s="1023">
        <v>131</v>
      </c>
      <c r="BG955" s="1023">
        <v>130</v>
      </c>
      <c r="BH955" s="1039">
        <v>134</v>
      </c>
      <c r="BI955" s="1023">
        <v>125</v>
      </c>
      <c r="BJ955" s="1023">
        <v>152</v>
      </c>
      <c r="BK955" s="1023">
        <v>105</v>
      </c>
      <c r="BL955" s="1024">
        <v>111</v>
      </c>
      <c r="BM955" s="1023">
        <v>117</v>
      </c>
      <c r="BN955" s="1023">
        <v>103</v>
      </c>
      <c r="BO955" s="1023">
        <v>109</v>
      </c>
      <c r="BP955" s="1023">
        <v>96</v>
      </c>
      <c r="BQ955" s="1023">
        <v>91</v>
      </c>
      <c r="BR955" s="1039">
        <v>84</v>
      </c>
      <c r="BS955" s="1023">
        <v>66</v>
      </c>
      <c r="BT955" s="1023">
        <v>75</v>
      </c>
      <c r="BU955" s="1023">
        <v>73</v>
      </c>
      <c r="BV955" s="1024">
        <v>59</v>
      </c>
      <c r="BW955" s="1023">
        <v>99</v>
      </c>
      <c r="BX955" s="1023">
        <v>62</v>
      </c>
      <c r="BY955" s="1023">
        <v>59</v>
      </c>
      <c r="BZ955" s="1023">
        <v>58</v>
      </c>
      <c r="CA955" s="1023">
        <v>57</v>
      </c>
      <c r="CB955" s="1039">
        <v>92</v>
      </c>
      <c r="CC955" s="1023">
        <v>46</v>
      </c>
      <c r="CD955" s="1023">
        <v>45</v>
      </c>
      <c r="CE955" s="1023">
        <v>40</v>
      </c>
      <c r="CF955" s="1024">
        <v>37</v>
      </c>
      <c r="CG955" s="1023">
        <v>25</v>
      </c>
      <c r="CH955" s="1023">
        <v>34</v>
      </c>
      <c r="CI955" s="1023">
        <v>21</v>
      </c>
      <c r="CJ955" s="1023">
        <v>16</v>
      </c>
      <c r="CK955" s="1023">
        <v>13</v>
      </c>
      <c r="CL955" s="1039">
        <v>13</v>
      </c>
      <c r="CM955" s="1023">
        <v>5</v>
      </c>
      <c r="CN955" s="1023">
        <v>7</v>
      </c>
      <c r="CO955" s="1023">
        <v>5</v>
      </c>
      <c r="CP955" s="1024">
        <v>3</v>
      </c>
      <c r="CQ955" s="1023">
        <v>2</v>
      </c>
      <c r="CR955" s="1023">
        <v>0</v>
      </c>
      <c r="CS955" s="1023">
        <v>0</v>
      </c>
      <c r="CT955" s="1023">
        <v>1</v>
      </c>
      <c r="CU955" s="1023">
        <v>3</v>
      </c>
      <c r="CV955" s="1039">
        <v>0</v>
      </c>
      <c r="CW955" s="1023">
        <v>2</v>
      </c>
      <c r="CX955" s="1023">
        <v>2</v>
      </c>
      <c r="CY955" s="1023">
        <v>1</v>
      </c>
      <c r="CZ955" s="1023">
        <v>1</v>
      </c>
      <c r="DA955" s="1031">
        <v>2</v>
      </c>
    </row>
    <row r="956" spans="1:105">
      <c r="A956" s="66"/>
      <c r="B956" s="808" t="s">
        <v>767</v>
      </c>
      <c r="C956" s="816" t="s">
        <v>585</v>
      </c>
      <c r="D956" s="1035">
        <v>6776</v>
      </c>
      <c r="E956" s="1025">
        <v>26</v>
      </c>
      <c r="F956" s="1025">
        <v>34</v>
      </c>
      <c r="G956" s="1025">
        <v>34</v>
      </c>
      <c r="H956" s="1025">
        <v>31</v>
      </c>
      <c r="I956" s="1025">
        <v>38</v>
      </c>
      <c r="J956" s="1040">
        <v>29</v>
      </c>
      <c r="K956" s="1025">
        <v>36</v>
      </c>
      <c r="L956" s="1025">
        <v>34</v>
      </c>
      <c r="M956" s="1025">
        <v>41</v>
      </c>
      <c r="N956" s="1026">
        <v>38</v>
      </c>
      <c r="O956" s="1025">
        <v>38</v>
      </c>
      <c r="P956" s="1025">
        <v>31</v>
      </c>
      <c r="Q956" s="1025">
        <v>23</v>
      </c>
      <c r="R956" s="1025">
        <v>34</v>
      </c>
      <c r="S956" s="1025">
        <v>36</v>
      </c>
      <c r="T956" s="1040">
        <v>41</v>
      </c>
      <c r="U956" s="1025">
        <v>50</v>
      </c>
      <c r="V956" s="1025">
        <v>67</v>
      </c>
      <c r="W956" s="1025">
        <v>56</v>
      </c>
      <c r="X956" s="1026">
        <v>74</v>
      </c>
      <c r="Y956" s="1025">
        <v>87</v>
      </c>
      <c r="Z956" s="1025">
        <v>72</v>
      </c>
      <c r="AA956" s="1025">
        <v>95</v>
      </c>
      <c r="AB956" s="1025">
        <v>104</v>
      </c>
      <c r="AC956" s="1025">
        <v>109</v>
      </c>
      <c r="AD956" s="1040">
        <v>109</v>
      </c>
      <c r="AE956" s="1025">
        <v>110</v>
      </c>
      <c r="AF956" s="1025">
        <v>99</v>
      </c>
      <c r="AG956" s="1025">
        <v>87</v>
      </c>
      <c r="AH956" s="1026">
        <v>72</v>
      </c>
      <c r="AI956" s="1025">
        <v>87</v>
      </c>
      <c r="AJ956" s="1025">
        <v>76</v>
      </c>
      <c r="AK956" s="1025">
        <v>75</v>
      </c>
      <c r="AL956" s="1025">
        <v>64</v>
      </c>
      <c r="AM956" s="1025">
        <v>73</v>
      </c>
      <c r="AN956" s="1040">
        <v>89</v>
      </c>
      <c r="AO956" s="1025">
        <v>84</v>
      </c>
      <c r="AP956" s="1025">
        <v>76</v>
      </c>
      <c r="AQ956" s="1025">
        <v>77</v>
      </c>
      <c r="AR956" s="1026">
        <v>65</v>
      </c>
      <c r="AS956" s="1025">
        <v>86</v>
      </c>
      <c r="AT956" s="1025">
        <v>88</v>
      </c>
      <c r="AU956" s="1025">
        <v>80</v>
      </c>
      <c r="AV956" s="1025">
        <v>92</v>
      </c>
      <c r="AW956" s="1025">
        <v>115</v>
      </c>
      <c r="AX956" s="1040">
        <v>117</v>
      </c>
      <c r="AY956" s="1025">
        <v>129</v>
      </c>
      <c r="AZ956" s="1025">
        <v>117</v>
      </c>
      <c r="BA956" s="1025">
        <v>136</v>
      </c>
      <c r="BB956" s="1026">
        <v>118</v>
      </c>
      <c r="BC956" s="1025">
        <v>121</v>
      </c>
      <c r="BD956" s="1025">
        <v>111</v>
      </c>
      <c r="BE956" s="1025">
        <v>123</v>
      </c>
      <c r="BF956" s="1025">
        <v>103</v>
      </c>
      <c r="BG956" s="1025">
        <v>118</v>
      </c>
      <c r="BH956" s="1040">
        <v>133</v>
      </c>
      <c r="BI956" s="1025">
        <v>127</v>
      </c>
      <c r="BJ956" s="1025">
        <v>148</v>
      </c>
      <c r="BK956" s="1025">
        <v>135</v>
      </c>
      <c r="BL956" s="1026">
        <v>140</v>
      </c>
      <c r="BM956" s="1025">
        <v>124</v>
      </c>
      <c r="BN956" s="1025">
        <v>92</v>
      </c>
      <c r="BO956" s="1025">
        <v>109</v>
      </c>
      <c r="BP956" s="1025">
        <v>114</v>
      </c>
      <c r="BQ956" s="1025">
        <v>73</v>
      </c>
      <c r="BR956" s="1040">
        <v>104</v>
      </c>
      <c r="BS956" s="1025">
        <v>96</v>
      </c>
      <c r="BT956" s="1025">
        <v>107</v>
      </c>
      <c r="BU956" s="1025">
        <v>103</v>
      </c>
      <c r="BV956" s="1026">
        <v>89</v>
      </c>
      <c r="BW956" s="1025">
        <v>87</v>
      </c>
      <c r="BX956" s="1025">
        <v>74</v>
      </c>
      <c r="BY956" s="1025">
        <v>50</v>
      </c>
      <c r="BZ956" s="1025">
        <v>68</v>
      </c>
      <c r="CA956" s="1025">
        <v>66</v>
      </c>
      <c r="CB956" s="1040">
        <v>104</v>
      </c>
      <c r="CC956" s="1025">
        <v>53</v>
      </c>
      <c r="CD956" s="1025">
        <v>45</v>
      </c>
      <c r="CE956" s="1025">
        <v>45</v>
      </c>
      <c r="CF956" s="1026">
        <v>40</v>
      </c>
      <c r="CG956" s="1025">
        <v>48</v>
      </c>
      <c r="CH956" s="1025">
        <v>31</v>
      </c>
      <c r="CI956" s="1025">
        <v>34</v>
      </c>
      <c r="CJ956" s="1025">
        <v>24</v>
      </c>
      <c r="CK956" s="1025">
        <v>22</v>
      </c>
      <c r="CL956" s="1040">
        <v>29</v>
      </c>
      <c r="CM956" s="1025">
        <v>16</v>
      </c>
      <c r="CN956" s="1025">
        <v>18</v>
      </c>
      <c r="CO956" s="1025">
        <v>6</v>
      </c>
      <c r="CP956" s="1026">
        <v>16</v>
      </c>
      <c r="CQ956" s="1025">
        <v>10</v>
      </c>
      <c r="CR956" s="1025">
        <v>6</v>
      </c>
      <c r="CS956" s="1025">
        <v>8</v>
      </c>
      <c r="CT956" s="1025">
        <v>4</v>
      </c>
      <c r="CU956" s="1025">
        <v>1</v>
      </c>
      <c r="CV956" s="1040">
        <v>0</v>
      </c>
      <c r="CW956" s="1025">
        <v>5</v>
      </c>
      <c r="CX956" s="1025">
        <v>1</v>
      </c>
      <c r="CY956" s="1025">
        <v>3</v>
      </c>
      <c r="CZ956" s="1025">
        <v>2</v>
      </c>
      <c r="DA956" s="1035">
        <v>11</v>
      </c>
    </row>
    <row r="957" spans="1:105">
      <c r="A957" s="66"/>
      <c r="B957" s="806" t="s">
        <v>774</v>
      </c>
      <c r="C957" s="817" t="s">
        <v>588</v>
      </c>
      <c r="D957" s="1037">
        <v>13110</v>
      </c>
      <c r="E957" s="1021">
        <v>55</v>
      </c>
      <c r="F957" s="1021">
        <v>84</v>
      </c>
      <c r="G957" s="1021">
        <v>96</v>
      </c>
      <c r="H957" s="1021">
        <v>76</v>
      </c>
      <c r="I957" s="1021">
        <v>72</v>
      </c>
      <c r="J957" s="1038">
        <v>77</v>
      </c>
      <c r="K957" s="1021">
        <v>57</v>
      </c>
      <c r="L957" s="1021">
        <v>70</v>
      </c>
      <c r="M957" s="1021">
        <v>44</v>
      </c>
      <c r="N957" s="1022">
        <v>60</v>
      </c>
      <c r="O957" s="1021">
        <v>71</v>
      </c>
      <c r="P957" s="1021">
        <v>73</v>
      </c>
      <c r="Q957" s="1021">
        <v>53</v>
      </c>
      <c r="R957" s="1021">
        <v>71</v>
      </c>
      <c r="S957" s="1021">
        <v>77</v>
      </c>
      <c r="T957" s="1038">
        <v>66</v>
      </c>
      <c r="U957" s="1021">
        <v>88</v>
      </c>
      <c r="V957" s="1021">
        <v>105</v>
      </c>
      <c r="W957" s="1021">
        <v>111</v>
      </c>
      <c r="X957" s="1022">
        <v>131</v>
      </c>
      <c r="Y957" s="1021">
        <v>132</v>
      </c>
      <c r="Z957" s="1021">
        <v>120</v>
      </c>
      <c r="AA957" s="1021">
        <v>145</v>
      </c>
      <c r="AB957" s="1021">
        <v>152</v>
      </c>
      <c r="AC957" s="1021">
        <v>169</v>
      </c>
      <c r="AD957" s="1038">
        <v>219</v>
      </c>
      <c r="AE957" s="1021">
        <v>172</v>
      </c>
      <c r="AF957" s="1021">
        <v>185</v>
      </c>
      <c r="AG957" s="1021">
        <v>179</v>
      </c>
      <c r="AH957" s="1022">
        <v>176</v>
      </c>
      <c r="AI957" s="1021">
        <v>179</v>
      </c>
      <c r="AJ957" s="1021">
        <v>178</v>
      </c>
      <c r="AK957" s="1021">
        <v>163</v>
      </c>
      <c r="AL957" s="1021">
        <v>169</v>
      </c>
      <c r="AM957" s="1021">
        <v>196</v>
      </c>
      <c r="AN957" s="1038">
        <v>207</v>
      </c>
      <c r="AO957" s="1021">
        <v>212</v>
      </c>
      <c r="AP957" s="1021">
        <v>204</v>
      </c>
      <c r="AQ957" s="1021">
        <v>192</v>
      </c>
      <c r="AR957" s="1022">
        <v>173</v>
      </c>
      <c r="AS957" s="1021">
        <v>180</v>
      </c>
      <c r="AT957" s="1021">
        <v>157</v>
      </c>
      <c r="AU957" s="1021">
        <v>180</v>
      </c>
      <c r="AV957" s="1021">
        <v>196</v>
      </c>
      <c r="AW957" s="1021">
        <v>205</v>
      </c>
      <c r="AX957" s="1038">
        <v>210</v>
      </c>
      <c r="AY957" s="1021">
        <v>230</v>
      </c>
      <c r="AZ957" s="1021">
        <v>224</v>
      </c>
      <c r="BA957" s="1021">
        <v>259</v>
      </c>
      <c r="BB957" s="1022">
        <v>241</v>
      </c>
      <c r="BC957" s="1021">
        <v>214</v>
      </c>
      <c r="BD957" s="1021">
        <v>217</v>
      </c>
      <c r="BE957" s="1021">
        <v>229</v>
      </c>
      <c r="BF957" s="1021">
        <v>228</v>
      </c>
      <c r="BG957" s="1021">
        <v>255</v>
      </c>
      <c r="BH957" s="1038">
        <v>265</v>
      </c>
      <c r="BI957" s="1021">
        <v>247</v>
      </c>
      <c r="BJ957" s="1021">
        <v>273</v>
      </c>
      <c r="BK957" s="1021">
        <v>235</v>
      </c>
      <c r="BL957" s="1022">
        <v>223</v>
      </c>
      <c r="BM957" s="1021">
        <v>229</v>
      </c>
      <c r="BN957" s="1021">
        <v>207</v>
      </c>
      <c r="BO957" s="1021">
        <v>218</v>
      </c>
      <c r="BP957" s="1021">
        <v>188</v>
      </c>
      <c r="BQ957" s="1021">
        <v>186</v>
      </c>
      <c r="BR957" s="1038">
        <v>169</v>
      </c>
      <c r="BS957" s="1021">
        <v>137</v>
      </c>
      <c r="BT957" s="1021">
        <v>164</v>
      </c>
      <c r="BU957" s="1021">
        <v>187</v>
      </c>
      <c r="BV957" s="1022">
        <v>160</v>
      </c>
      <c r="BW957" s="1021">
        <v>198</v>
      </c>
      <c r="BX957" s="1021">
        <v>171</v>
      </c>
      <c r="BY957" s="1021">
        <v>131</v>
      </c>
      <c r="BZ957" s="1021">
        <v>132</v>
      </c>
      <c r="CA957" s="1021">
        <v>116</v>
      </c>
      <c r="CB957" s="1038">
        <v>157</v>
      </c>
      <c r="CC957" s="1021">
        <v>117</v>
      </c>
      <c r="CD957" s="1021">
        <v>110</v>
      </c>
      <c r="CE957" s="1021">
        <v>99</v>
      </c>
      <c r="CF957" s="1022">
        <v>89</v>
      </c>
      <c r="CG957" s="1021">
        <v>76</v>
      </c>
      <c r="CH957" s="1021">
        <v>68</v>
      </c>
      <c r="CI957" s="1021">
        <v>56</v>
      </c>
      <c r="CJ957" s="1021">
        <v>48</v>
      </c>
      <c r="CK957" s="1021">
        <v>25</v>
      </c>
      <c r="CL957" s="1038">
        <v>35</v>
      </c>
      <c r="CM957" s="1021">
        <v>15</v>
      </c>
      <c r="CN957" s="1021">
        <v>21</v>
      </c>
      <c r="CO957" s="1021">
        <v>19</v>
      </c>
      <c r="CP957" s="1022">
        <v>10</v>
      </c>
      <c r="CQ957" s="1021">
        <v>7</v>
      </c>
      <c r="CR957" s="1021">
        <v>7</v>
      </c>
      <c r="CS957" s="1021">
        <v>8</v>
      </c>
      <c r="CT957" s="1021">
        <v>4</v>
      </c>
      <c r="CU957" s="1021">
        <v>3</v>
      </c>
      <c r="CV957" s="1038">
        <v>3</v>
      </c>
      <c r="CW957" s="1021">
        <v>2</v>
      </c>
      <c r="CX957" s="1021">
        <v>2</v>
      </c>
      <c r="CY957" s="1021">
        <v>1</v>
      </c>
      <c r="CZ957" s="1021">
        <v>2</v>
      </c>
      <c r="DA957" s="1037">
        <v>6</v>
      </c>
    </row>
    <row r="958" spans="1:105">
      <c r="A958" s="66"/>
      <c r="B958" s="807" t="s">
        <v>774</v>
      </c>
      <c r="C958" s="815" t="s">
        <v>587</v>
      </c>
      <c r="D958" s="1031">
        <v>6432</v>
      </c>
      <c r="E958" s="1023">
        <v>27</v>
      </c>
      <c r="F958" s="1023">
        <v>43</v>
      </c>
      <c r="G958" s="1023">
        <v>45</v>
      </c>
      <c r="H958" s="1023">
        <v>41</v>
      </c>
      <c r="I958" s="1023">
        <v>38</v>
      </c>
      <c r="J958" s="1039">
        <v>46</v>
      </c>
      <c r="K958" s="1023">
        <v>27</v>
      </c>
      <c r="L958" s="1023">
        <v>32</v>
      </c>
      <c r="M958" s="1023">
        <v>27</v>
      </c>
      <c r="N958" s="1024">
        <v>23</v>
      </c>
      <c r="O958" s="1023">
        <v>38</v>
      </c>
      <c r="P958" s="1023">
        <v>34</v>
      </c>
      <c r="Q958" s="1023">
        <v>28</v>
      </c>
      <c r="R958" s="1023">
        <v>34</v>
      </c>
      <c r="S958" s="1023">
        <v>42</v>
      </c>
      <c r="T958" s="1039">
        <v>36</v>
      </c>
      <c r="U958" s="1023">
        <v>50</v>
      </c>
      <c r="V958" s="1023">
        <v>57</v>
      </c>
      <c r="W958" s="1023">
        <v>60</v>
      </c>
      <c r="X958" s="1024">
        <v>72</v>
      </c>
      <c r="Y958" s="1023">
        <v>72</v>
      </c>
      <c r="Z958" s="1023">
        <v>65</v>
      </c>
      <c r="AA958" s="1023">
        <v>74</v>
      </c>
      <c r="AB958" s="1023">
        <v>80</v>
      </c>
      <c r="AC958" s="1023">
        <v>80</v>
      </c>
      <c r="AD958" s="1039">
        <v>115</v>
      </c>
      <c r="AE958" s="1023">
        <v>80</v>
      </c>
      <c r="AF958" s="1023">
        <v>92</v>
      </c>
      <c r="AG958" s="1023">
        <v>101</v>
      </c>
      <c r="AH958" s="1024">
        <v>89</v>
      </c>
      <c r="AI958" s="1023">
        <v>87</v>
      </c>
      <c r="AJ958" s="1023">
        <v>89</v>
      </c>
      <c r="AK958" s="1023">
        <v>84</v>
      </c>
      <c r="AL958" s="1023">
        <v>83</v>
      </c>
      <c r="AM958" s="1023">
        <v>112</v>
      </c>
      <c r="AN958" s="1039">
        <v>122</v>
      </c>
      <c r="AO958" s="1023">
        <v>118</v>
      </c>
      <c r="AP958" s="1023">
        <v>112</v>
      </c>
      <c r="AQ958" s="1023">
        <v>100</v>
      </c>
      <c r="AR958" s="1024">
        <v>91</v>
      </c>
      <c r="AS958" s="1023">
        <v>94</v>
      </c>
      <c r="AT958" s="1023">
        <v>67</v>
      </c>
      <c r="AU958" s="1023">
        <v>88</v>
      </c>
      <c r="AV958" s="1023">
        <v>105</v>
      </c>
      <c r="AW958" s="1023">
        <v>112</v>
      </c>
      <c r="AX958" s="1039">
        <v>101</v>
      </c>
      <c r="AY958" s="1023">
        <v>115</v>
      </c>
      <c r="AZ958" s="1023">
        <v>93</v>
      </c>
      <c r="BA958" s="1023">
        <v>123</v>
      </c>
      <c r="BB958" s="1024">
        <v>124</v>
      </c>
      <c r="BC958" s="1023">
        <v>103</v>
      </c>
      <c r="BD958" s="1023">
        <v>103</v>
      </c>
      <c r="BE958" s="1023">
        <v>107</v>
      </c>
      <c r="BF958" s="1023">
        <v>109</v>
      </c>
      <c r="BG958" s="1023">
        <v>127</v>
      </c>
      <c r="BH958" s="1039">
        <v>122</v>
      </c>
      <c r="BI958" s="1023">
        <v>133</v>
      </c>
      <c r="BJ958" s="1023">
        <v>129</v>
      </c>
      <c r="BK958" s="1023">
        <v>121</v>
      </c>
      <c r="BL958" s="1024">
        <v>107</v>
      </c>
      <c r="BM958" s="1023">
        <v>106</v>
      </c>
      <c r="BN958" s="1023">
        <v>95</v>
      </c>
      <c r="BO958" s="1023">
        <v>90</v>
      </c>
      <c r="BP958" s="1023">
        <v>88</v>
      </c>
      <c r="BQ958" s="1023">
        <v>96</v>
      </c>
      <c r="BR958" s="1039">
        <v>69</v>
      </c>
      <c r="BS958" s="1023">
        <v>61</v>
      </c>
      <c r="BT958" s="1023">
        <v>59</v>
      </c>
      <c r="BU958" s="1023">
        <v>84</v>
      </c>
      <c r="BV958" s="1024">
        <v>67</v>
      </c>
      <c r="BW958" s="1023">
        <v>81</v>
      </c>
      <c r="BX958" s="1023">
        <v>86</v>
      </c>
      <c r="BY958" s="1023">
        <v>63</v>
      </c>
      <c r="BZ958" s="1023">
        <v>60</v>
      </c>
      <c r="CA958" s="1023">
        <v>60</v>
      </c>
      <c r="CB958" s="1039">
        <v>74</v>
      </c>
      <c r="CC958" s="1023">
        <v>59</v>
      </c>
      <c r="CD958" s="1023">
        <v>47</v>
      </c>
      <c r="CE958" s="1023">
        <v>45</v>
      </c>
      <c r="CF958" s="1024">
        <v>49</v>
      </c>
      <c r="CG958" s="1023">
        <v>35</v>
      </c>
      <c r="CH958" s="1023">
        <v>34</v>
      </c>
      <c r="CI958" s="1023">
        <v>31</v>
      </c>
      <c r="CJ958" s="1023">
        <v>17</v>
      </c>
      <c r="CK958" s="1023">
        <v>10</v>
      </c>
      <c r="CL958" s="1039">
        <v>13</v>
      </c>
      <c r="CM958" s="1023">
        <v>6</v>
      </c>
      <c r="CN958" s="1023">
        <v>6</v>
      </c>
      <c r="CO958" s="1023">
        <v>5</v>
      </c>
      <c r="CP958" s="1024">
        <v>1</v>
      </c>
      <c r="CQ958" s="1023">
        <v>0</v>
      </c>
      <c r="CR958" s="1023">
        <v>1</v>
      </c>
      <c r="CS958" s="1023">
        <v>1</v>
      </c>
      <c r="CT958" s="1023">
        <v>0</v>
      </c>
      <c r="CU958" s="1023">
        <v>0</v>
      </c>
      <c r="CV958" s="1039">
        <v>1</v>
      </c>
      <c r="CW958" s="1023">
        <v>0</v>
      </c>
      <c r="CX958" s="1023">
        <v>0</v>
      </c>
      <c r="CY958" s="1023">
        <v>1</v>
      </c>
      <c r="CZ958" s="1023">
        <v>1</v>
      </c>
      <c r="DA958" s="1031">
        <v>1</v>
      </c>
    </row>
    <row r="959" spans="1:105">
      <c r="A959" s="66"/>
      <c r="B959" s="808" t="s">
        <v>774</v>
      </c>
      <c r="C959" s="816" t="s">
        <v>585</v>
      </c>
      <c r="D959" s="1035">
        <v>6678</v>
      </c>
      <c r="E959" s="1025">
        <v>28</v>
      </c>
      <c r="F959" s="1025">
        <v>41</v>
      </c>
      <c r="G959" s="1025">
        <v>51</v>
      </c>
      <c r="H959" s="1025">
        <v>35</v>
      </c>
      <c r="I959" s="1025">
        <v>34</v>
      </c>
      <c r="J959" s="1040">
        <v>31</v>
      </c>
      <c r="K959" s="1025">
        <v>30</v>
      </c>
      <c r="L959" s="1025">
        <v>38</v>
      </c>
      <c r="M959" s="1025">
        <v>17</v>
      </c>
      <c r="N959" s="1026">
        <v>37</v>
      </c>
      <c r="O959" s="1025">
        <v>33</v>
      </c>
      <c r="P959" s="1025">
        <v>39</v>
      </c>
      <c r="Q959" s="1025">
        <v>25</v>
      </c>
      <c r="R959" s="1025">
        <v>37</v>
      </c>
      <c r="S959" s="1025">
        <v>35</v>
      </c>
      <c r="T959" s="1040">
        <v>30</v>
      </c>
      <c r="U959" s="1025">
        <v>38</v>
      </c>
      <c r="V959" s="1025">
        <v>48</v>
      </c>
      <c r="W959" s="1025">
        <v>51</v>
      </c>
      <c r="X959" s="1026">
        <v>59</v>
      </c>
      <c r="Y959" s="1025">
        <v>60</v>
      </c>
      <c r="Z959" s="1025">
        <v>55</v>
      </c>
      <c r="AA959" s="1025">
        <v>71</v>
      </c>
      <c r="AB959" s="1025">
        <v>72</v>
      </c>
      <c r="AC959" s="1025">
        <v>89</v>
      </c>
      <c r="AD959" s="1040">
        <v>104</v>
      </c>
      <c r="AE959" s="1025">
        <v>92</v>
      </c>
      <c r="AF959" s="1025">
        <v>93</v>
      </c>
      <c r="AG959" s="1025">
        <v>78</v>
      </c>
      <c r="AH959" s="1026">
        <v>87</v>
      </c>
      <c r="AI959" s="1025">
        <v>92</v>
      </c>
      <c r="AJ959" s="1025">
        <v>89</v>
      </c>
      <c r="AK959" s="1025">
        <v>79</v>
      </c>
      <c r="AL959" s="1025">
        <v>86</v>
      </c>
      <c r="AM959" s="1025">
        <v>84</v>
      </c>
      <c r="AN959" s="1040">
        <v>85</v>
      </c>
      <c r="AO959" s="1025">
        <v>94</v>
      </c>
      <c r="AP959" s="1025">
        <v>92</v>
      </c>
      <c r="AQ959" s="1025">
        <v>92</v>
      </c>
      <c r="AR959" s="1026">
        <v>82</v>
      </c>
      <c r="AS959" s="1025">
        <v>86</v>
      </c>
      <c r="AT959" s="1025">
        <v>90</v>
      </c>
      <c r="AU959" s="1025">
        <v>92</v>
      </c>
      <c r="AV959" s="1025">
        <v>91</v>
      </c>
      <c r="AW959" s="1025">
        <v>93</v>
      </c>
      <c r="AX959" s="1040">
        <v>109</v>
      </c>
      <c r="AY959" s="1025">
        <v>115</v>
      </c>
      <c r="AZ959" s="1025">
        <v>131</v>
      </c>
      <c r="BA959" s="1025">
        <v>136</v>
      </c>
      <c r="BB959" s="1026">
        <v>117</v>
      </c>
      <c r="BC959" s="1025">
        <v>111</v>
      </c>
      <c r="BD959" s="1025">
        <v>114</v>
      </c>
      <c r="BE959" s="1025">
        <v>122</v>
      </c>
      <c r="BF959" s="1025">
        <v>119</v>
      </c>
      <c r="BG959" s="1025">
        <v>128</v>
      </c>
      <c r="BH959" s="1040">
        <v>143</v>
      </c>
      <c r="BI959" s="1025">
        <v>114</v>
      </c>
      <c r="BJ959" s="1025">
        <v>144</v>
      </c>
      <c r="BK959" s="1025">
        <v>114</v>
      </c>
      <c r="BL959" s="1026">
        <v>116</v>
      </c>
      <c r="BM959" s="1025">
        <v>123</v>
      </c>
      <c r="BN959" s="1025">
        <v>112</v>
      </c>
      <c r="BO959" s="1025">
        <v>128</v>
      </c>
      <c r="BP959" s="1025">
        <v>100</v>
      </c>
      <c r="BQ959" s="1025">
        <v>90</v>
      </c>
      <c r="BR959" s="1040">
        <v>100</v>
      </c>
      <c r="BS959" s="1025">
        <v>76</v>
      </c>
      <c r="BT959" s="1025">
        <v>105</v>
      </c>
      <c r="BU959" s="1025">
        <v>103</v>
      </c>
      <c r="BV959" s="1026">
        <v>93</v>
      </c>
      <c r="BW959" s="1025">
        <v>117</v>
      </c>
      <c r="BX959" s="1025">
        <v>85</v>
      </c>
      <c r="BY959" s="1025">
        <v>68</v>
      </c>
      <c r="BZ959" s="1025">
        <v>72</v>
      </c>
      <c r="CA959" s="1025">
        <v>56</v>
      </c>
      <c r="CB959" s="1040">
        <v>83</v>
      </c>
      <c r="CC959" s="1025">
        <v>58</v>
      </c>
      <c r="CD959" s="1025">
        <v>63</v>
      </c>
      <c r="CE959" s="1025">
        <v>54</v>
      </c>
      <c r="CF959" s="1026">
        <v>40</v>
      </c>
      <c r="CG959" s="1025">
        <v>41</v>
      </c>
      <c r="CH959" s="1025">
        <v>34</v>
      </c>
      <c r="CI959" s="1025">
        <v>25</v>
      </c>
      <c r="CJ959" s="1025">
        <v>31</v>
      </c>
      <c r="CK959" s="1025">
        <v>15</v>
      </c>
      <c r="CL959" s="1040">
        <v>22</v>
      </c>
      <c r="CM959" s="1025">
        <v>9</v>
      </c>
      <c r="CN959" s="1025">
        <v>15</v>
      </c>
      <c r="CO959" s="1025">
        <v>14</v>
      </c>
      <c r="CP959" s="1026">
        <v>9</v>
      </c>
      <c r="CQ959" s="1025">
        <v>7</v>
      </c>
      <c r="CR959" s="1025">
        <v>6</v>
      </c>
      <c r="CS959" s="1025">
        <v>7</v>
      </c>
      <c r="CT959" s="1025">
        <v>4</v>
      </c>
      <c r="CU959" s="1025">
        <v>3</v>
      </c>
      <c r="CV959" s="1040">
        <v>2</v>
      </c>
      <c r="CW959" s="1025">
        <v>2</v>
      </c>
      <c r="CX959" s="1025">
        <v>2</v>
      </c>
      <c r="CY959" s="1025">
        <v>0</v>
      </c>
      <c r="CZ959" s="1025">
        <v>1</v>
      </c>
      <c r="DA959" s="1035">
        <v>5</v>
      </c>
    </row>
    <row r="960" spans="1:105">
      <c r="A960" s="66"/>
      <c r="B960" s="806" t="s">
        <v>769</v>
      </c>
      <c r="C960" s="817" t="s">
        <v>588</v>
      </c>
      <c r="D960" s="1037">
        <v>25133</v>
      </c>
      <c r="E960" s="1021">
        <v>161</v>
      </c>
      <c r="F960" s="1021">
        <v>180</v>
      </c>
      <c r="G960" s="1021">
        <v>212</v>
      </c>
      <c r="H960" s="1021">
        <v>182</v>
      </c>
      <c r="I960" s="1021">
        <v>157</v>
      </c>
      <c r="J960" s="1038">
        <v>173</v>
      </c>
      <c r="K960" s="1021">
        <v>148</v>
      </c>
      <c r="L960" s="1021">
        <v>149</v>
      </c>
      <c r="M960" s="1021">
        <v>137</v>
      </c>
      <c r="N960" s="1022">
        <v>156</v>
      </c>
      <c r="O960" s="1021">
        <v>170</v>
      </c>
      <c r="P960" s="1021">
        <v>154</v>
      </c>
      <c r="Q960" s="1021">
        <v>133</v>
      </c>
      <c r="R960" s="1021">
        <v>186</v>
      </c>
      <c r="S960" s="1021">
        <v>174</v>
      </c>
      <c r="T960" s="1038">
        <v>173</v>
      </c>
      <c r="U960" s="1021">
        <v>202</v>
      </c>
      <c r="V960" s="1021">
        <v>241</v>
      </c>
      <c r="W960" s="1021">
        <v>250</v>
      </c>
      <c r="X960" s="1022">
        <v>268</v>
      </c>
      <c r="Y960" s="1021">
        <v>313</v>
      </c>
      <c r="Z960" s="1021">
        <v>326</v>
      </c>
      <c r="AA960" s="1021">
        <v>337</v>
      </c>
      <c r="AB960" s="1021">
        <v>336</v>
      </c>
      <c r="AC960" s="1021">
        <v>357</v>
      </c>
      <c r="AD960" s="1038">
        <v>369</v>
      </c>
      <c r="AE960" s="1021">
        <v>370</v>
      </c>
      <c r="AF960" s="1021">
        <v>365</v>
      </c>
      <c r="AG960" s="1021">
        <v>348</v>
      </c>
      <c r="AH960" s="1022">
        <v>389</v>
      </c>
      <c r="AI960" s="1021">
        <v>378</v>
      </c>
      <c r="AJ960" s="1021">
        <v>372</v>
      </c>
      <c r="AK960" s="1021">
        <v>387</v>
      </c>
      <c r="AL960" s="1021">
        <v>401</v>
      </c>
      <c r="AM960" s="1021">
        <v>384</v>
      </c>
      <c r="AN960" s="1038">
        <v>458</v>
      </c>
      <c r="AO960" s="1021">
        <v>428</v>
      </c>
      <c r="AP960" s="1021">
        <v>406</v>
      </c>
      <c r="AQ960" s="1021">
        <v>380</v>
      </c>
      <c r="AR960" s="1022">
        <v>324</v>
      </c>
      <c r="AS960" s="1021">
        <v>366</v>
      </c>
      <c r="AT960" s="1021">
        <v>336</v>
      </c>
      <c r="AU960" s="1021">
        <v>322</v>
      </c>
      <c r="AV960" s="1021">
        <v>360</v>
      </c>
      <c r="AW960" s="1021">
        <v>423</v>
      </c>
      <c r="AX960" s="1038">
        <v>458</v>
      </c>
      <c r="AY960" s="1021">
        <v>427</v>
      </c>
      <c r="AZ960" s="1021">
        <v>466</v>
      </c>
      <c r="BA960" s="1021">
        <v>433</v>
      </c>
      <c r="BB960" s="1022">
        <v>390</v>
      </c>
      <c r="BC960" s="1021">
        <v>471</v>
      </c>
      <c r="BD960" s="1021">
        <v>430</v>
      </c>
      <c r="BE960" s="1021">
        <v>435</v>
      </c>
      <c r="BF960" s="1021">
        <v>449</v>
      </c>
      <c r="BG960" s="1021">
        <v>419</v>
      </c>
      <c r="BH960" s="1038">
        <v>472</v>
      </c>
      <c r="BI960" s="1021">
        <v>486</v>
      </c>
      <c r="BJ960" s="1021">
        <v>535</v>
      </c>
      <c r="BK960" s="1021">
        <v>490</v>
      </c>
      <c r="BL960" s="1022">
        <v>450</v>
      </c>
      <c r="BM960" s="1021">
        <v>433</v>
      </c>
      <c r="BN960" s="1021">
        <v>382</v>
      </c>
      <c r="BO960" s="1021">
        <v>396</v>
      </c>
      <c r="BP960" s="1021">
        <v>318</v>
      </c>
      <c r="BQ960" s="1021">
        <v>270</v>
      </c>
      <c r="BR960" s="1038">
        <v>319</v>
      </c>
      <c r="BS960" s="1021">
        <v>247</v>
      </c>
      <c r="BT960" s="1021">
        <v>251</v>
      </c>
      <c r="BU960" s="1021">
        <v>256</v>
      </c>
      <c r="BV960" s="1022">
        <v>251</v>
      </c>
      <c r="BW960" s="1021">
        <v>263</v>
      </c>
      <c r="BX960" s="1021">
        <v>187</v>
      </c>
      <c r="BY960" s="1021">
        <v>166</v>
      </c>
      <c r="BZ960" s="1021">
        <v>175</v>
      </c>
      <c r="CA960" s="1021">
        <v>172</v>
      </c>
      <c r="CB960" s="1038">
        <v>213</v>
      </c>
      <c r="CC960" s="1021">
        <v>159</v>
      </c>
      <c r="CD960" s="1021">
        <v>138</v>
      </c>
      <c r="CE960" s="1021">
        <v>156</v>
      </c>
      <c r="CF960" s="1022">
        <v>126</v>
      </c>
      <c r="CG960" s="1021">
        <v>91</v>
      </c>
      <c r="CH960" s="1021">
        <v>97</v>
      </c>
      <c r="CI960" s="1021">
        <v>76</v>
      </c>
      <c r="CJ960" s="1021">
        <v>69</v>
      </c>
      <c r="CK960" s="1021">
        <v>57</v>
      </c>
      <c r="CL960" s="1038">
        <v>51</v>
      </c>
      <c r="CM960" s="1021">
        <v>30</v>
      </c>
      <c r="CN960" s="1021">
        <v>28</v>
      </c>
      <c r="CO960" s="1021">
        <v>30</v>
      </c>
      <c r="CP960" s="1022">
        <v>23</v>
      </c>
      <c r="CQ960" s="1021">
        <v>11</v>
      </c>
      <c r="CR960" s="1021">
        <v>13</v>
      </c>
      <c r="CS960" s="1021">
        <v>6</v>
      </c>
      <c r="CT960" s="1021">
        <v>4</v>
      </c>
      <c r="CU960" s="1021">
        <v>4</v>
      </c>
      <c r="CV960" s="1038">
        <v>1</v>
      </c>
      <c r="CW960" s="1021">
        <v>6</v>
      </c>
      <c r="CX960" s="1021">
        <v>1</v>
      </c>
      <c r="CY960" s="1021">
        <v>2</v>
      </c>
      <c r="CZ960" s="1021">
        <v>3</v>
      </c>
      <c r="DA960" s="1037">
        <v>0</v>
      </c>
    </row>
    <row r="961" spans="1:105">
      <c r="A961" s="66"/>
      <c r="B961" s="807" t="s">
        <v>769</v>
      </c>
      <c r="C961" s="815" t="s">
        <v>587</v>
      </c>
      <c r="D961" s="1031">
        <v>12733</v>
      </c>
      <c r="E961" s="1023">
        <v>88</v>
      </c>
      <c r="F961" s="1023">
        <v>86</v>
      </c>
      <c r="G961" s="1023">
        <v>105</v>
      </c>
      <c r="H961" s="1023">
        <v>77</v>
      </c>
      <c r="I961" s="1023">
        <v>87</v>
      </c>
      <c r="J961" s="1039">
        <v>89</v>
      </c>
      <c r="K961" s="1023">
        <v>70</v>
      </c>
      <c r="L961" s="1023">
        <v>73</v>
      </c>
      <c r="M961" s="1023">
        <v>77</v>
      </c>
      <c r="N961" s="1024">
        <v>79</v>
      </c>
      <c r="O961" s="1023">
        <v>94</v>
      </c>
      <c r="P961" s="1023">
        <v>87</v>
      </c>
      <c r="Q961" s="1023">
        <v>79</v>
      </c>
      <c r="R961" s="1023">
        <v>95</v>
      </c>
      <c r="S961" s="1023">
        <v>103</v>
      </c>
      <c r="T961" s="1039">
        <v>101</v>
      </c>
      <c r="U961" s="1023">
        <v>122</v>
      </c>
      <c r="V961" s="1023">
        <v>142</v>
      </c>
      <c r="W961" s="1023">
        <v>133</v>
      </c>
      <c r="X961" s="1024">
        <v>126</v>
      </c>
      <c r="Y961" s="1023">
        <v>160</v>
      </c>
      <c r="Z961" s="1023">
        <v>193</v>
      </c>
      <c r="AA961" s="1023">
        <v>161</v>
      </c>
      <c r="AB961" s="1023">
        <v>180</v>
      </c>
      <c r="AC961" s="1023">
        <v>183</v>
      </c>
      <c r="AD961" s="1039">
        <v>182</v>
      </c>
      <c r="AE961" s="1023">
        <v>175</v>
      </c>
      <c r="AF961" s="1023">
        <v>199</v>
      </c>
      <c r="AG961" s="1023">
        <v>185</v>
      </c>
      <c r="AH961" s="1024">
        <v>214</v>
      </c>
      <c r="AI961" s="1023">
        <v>201</v>
      </c>
      <c r="AJ961" s="1023">
        <v>206</v>
      </c>
      <c r="AK961" s="1023">
        <v>192</v>
      </c>
      <c r="AL961" s="1023">
        <v>224</v>
      </c>
      <c r="AM961" s="1023">
        <v>208</v>
      </c>
      <c r="AN961" s="1039">
        <v>252</v>
      </c>
      <c r="AO961" s="1023">
        <v>240</v>
      </c>
      <c r="AP961" s="1023">
        <v>209</v>
      </c>
      <c r="AQ961" s="1023">
        <v>187</v>
      </c>
      <c r="AR961" s="1024">
        <v>176</v>
      </c>
      <c r="AS961" s="1023">
        <v>204</v>
      </c>
      <c r="AT961" s="1023">
        <v>178</v>
      </c>
      <c r="AU961" s="1023">
        <v>170</v>
      </c>
      <c r="AV961" s="1023">
        <v>175</v>
      </c>
      <c r="AW961" s="1023">
        <v>184</v>
      </c>
      <c r="AX961" s="1039">
        <v>248</v>
      </c>
      <c r="AY961" s="1023">
        <v>202</v>
      </c>
      <c r="AZ961" s="1023">
        <v>253</v>
      </c>
      <c r="BA961" s="1023">
        <v>210</v>
      </c>
      <c r="BB961" s="1024">
        <v>209</v>
      </c>
      <c r="BC961" s="1023">
        <v>226</v>
      </c>
      <c r="BD961" s="1023">
        <v>219</v>
      </c>
      <c r="BE961" s="1023">
        <v>232</v>
      </c>
      <c r="BF961" s="1023">
        <v>220</v>
      </c>
      <c r="BG961" s="1023">
        <v>198</v>
      </c>
      <c r="BH961" s="1039">
        <v>257</v>
      </c>
      <c r="BI961" s="1023">
        <v>236</v>
      </c>
      <c r="BJ961" s="1023">
        <v>255</v>
      </c>
      <c r="BK961" s="1023">
        <v>243</v>
      </c>
      <c r="BL961" s="1024">
        <v>225</v>
      </c>
      <c r="BM961" s="1023">
        <v>210</v>
      </c>
      <c r="BN961" s="1023">
        <v>195</v>
      </c>
      <c r="BO961" s="1023">
        <v>206</v>
      </c>
      <c r="BP961" s="1023">
        <v>150</v>
      </c>
      <c r="BQ961" s="1023">
        <v>136</v>
      </c>
      <c r="BR961" s="1039">
        <v>140</v>
      </c>
      <c r="BS961" s="1023">
        <v>113</v>
      </c>
      <c r="BT961" s="1023">
        <v>98</v>
      </c>
      <c r="BU961" s="1023">
        <v>132</v>
      </c>
      <c r="BV961" s="1024">
        <v>113</v>
      </c>
      <c r="BW961" s="1023">
        <v>130</v>
      </c>
      <c r="BX961" s="1023">
        <v>91</v>
      </c>
      <c r="BY961" s="1023">
        <v>90</v>
      </c>
      <c r="BZ961" s="1023">
        <v>78</v>
      </c>
      <c r="CA961" s="1023">
        <v>73</v>
      </c>
      <c r="CB961" s="1039">
        <v>100</v>
      </c>
      <c r="CC961" s="1023">
        <v>77</v>
      </c>
      <c r="CD961" s="1023">
        <v>65</v>
      </c>
      <c r="CE961" s="1023">
        <v>71</v>
      </c>
      <c r="CF961" s="1024">
        <v>54</v>
      </c>
      <c r="CG961" s="1023">
        <v>43</v>
      </c>
      <c r="CH961" s="1023">
        <v>44</v>
      </c>
      <c r="CI961" s="1023">
        <v>33</v>
      </c>
      <c r="CJ961" s="1023">
        <v>31</v>
      </c>
      <c r="CK961" s="1023">
        <v>22</v>
      </c>
      <c r="CL961" s="1039">
        <v>18</v>
      </c>
      <c r="CM961" s="1023">
        <v>11</v>
      </c>
      <c r="CN961" s="1023">
        <v>6</v>
      </c>
      <c r="CO961" s="1023">
        <v>5</v>
      </c>
      <c r="CP961" s="1024">
        <v>4</v>
      </c>
      <c r="CQ961" s="1023">
        <v>4</v>
      </c>
      <c r="CR961" s="1023">
        <v>0</v>
      </c>
      <c r="CS961" s="1023">
        <v>2</v>
      </c>
      <c r="CT961" s="1023">
        <v>0</v>
      </c>
      <c r="CU961" s="1023">
        <v>3</v>
      </c>
      <c r="CV961" s="1039">
        <v>0</v>
      </c>
      <c r="CW961" s="1023">
        <v>1</v>
      </c>
      <c r="CX961" s="1023">
        <v>0</v>
      </c>
      <c r="CY961" s="1023">
        <v>0</v>
      </c>
      <c r="CZ961" s="1023">
        <v>0</v>
      </c>
      <c r="DA961" s="1031">
        <v>0</v>
      </c>
    </row>
    <row r="962" spans="1:105">
      <c r="A962" s="66"/>
      <c r="B962" s="808" t="s">
        <v>769</v>
      </c>
      <c r="C962" s="816" t="s">
        <v>585</v>
      </c>
      <c r="D962" s="1035">
        <v>12400</v>
      </c>
      <c r="E962" s="1025">
        <v>73</v>
      </c>
      <c r="F962" s="1025">
        <v>94</v>
      </c>
      <c r="G962" s="1025">
        <v>107</v>
      </c>
      <c r="H962" s="1025">
        <v>105</v>
      </c>
      <c r="I962" s="1025">
        <v>70</v>
      </c>
      <c r="J962" s="1040">
        <v>84</v>
      </c>
      <c r="K962" s="1025">
        <v>78</v>
      </c>
      <c r="L962" s="1025">
        <v>76</v>
      </c>
      <c r="M962" s="1025">
        <v>60</v>
      </c>
      <c r="N962" s="1026">
        <v>77</v>
      </c>
      <c r="O962" s="1025">
        <v>76</v>
      </c>
      <c r="P962" s="1025">
        <v>67</v>
      </c>
      <c r="Q962" s="1025">
        <v>54</v>
      </c>
      <c r="R962" s="1025">
        <v>91</v>
      </c>
      <c r="S962" s="1025">
        <v>71</v>
      </c>
      <c r="T962" s="1040">
        <v>72</v>
      </c>
      <c r="U962" s="1025">
        <v>80</v>
      </c>
      <c r="V962" s="1025">
        <v>99</v>
      </c>
      <c r="W962" s="1025">
        <v>117</v>
      </c>
      <c r="X962" s="1026">
        <v>142</v>
      </c>
      <c r="Y962" s="1025">
        <v>153</v>
      </c>
      <c r="Z962" s="1025">
        <v>133</v>
      </c>
      <c r="AA962" s="1025">
        <v>176</v>
      </c>
      <c r="AB962" s="1025">
        <v>156</v>
      </c>
      <c r="AC962" s="1025">
        <v>174</v>
      </c>
      <c r="AD962" s="1040">
        <v>187</v>
      </c>
      <c r="AE962" s="1025">
        <v>195</v>
      </c>
      <c r="AF962" s="1025">
        <v>166</v>
      </c>
      <c r="AG962" s="1025">
        <v>163</v>
      </c>
      <c r="AH962" s="1026">
        <v>175</v>
      </c>
      <c r="AI962" s="1025">
        <v>177</v>
      </c>
      <c r="AJ962" s="1025">
        <v>166</v>
      </c>
      <c r="AK962" s="1025">
        <v>195</v>
      </c>
      <c r="AL962" s="1025">
        <v>177</v>
      </c>
      <c r="AM962" s="1025">
        <v>176</v>
      </c>
      <c r="AN962" s="1040">
        <v>206</v>
      </c>
      <c r="AO962" s="1025">
        <v>188</v>
      </c>
      <c r="AP962" s="1025">
        <v>197</v>
      </c>
      <c r="AQ962" s="1025">
        <v>193</v>
      </c>
      <c r="AR962" s="1026">
        <v>148</v>
      </c>
      <c r="AS962" s="1025">
        <v>162</v>
      </c>
      <c r="AT962" s="1025">
        <v>158</v>
      </c>
      <c r="AU962" s="1025">
        <v>152</v>
      </c>
      <c r="AV962" s="1025">
        <v>185</v>
      </c>
      <c r="AW962" s="1025">
        <v>239</v>
      </c>
      <c r="AX962" s="1040">
        <v>210</v>
      </c>
      <c r="AY962" s="1025">
        <v>225</v>
      </c>
      <c r="AZ962" s="1025">
        <v>213</v>
      </c>
      <c r="BA962" s="1025">
        <v>223</v>
      </c>
      <c r="BB962" s="1026">
        <v>181</v>
      </c>
      <c r="BC962" s="1025">
        <v>245</v>
      </c>
      <c r="BD962" s="1025">
        <v>211</v>
      </c>
      <c r="BE962" s="1025">
        <v>203</v>
      </c>
      <c r="BF962" s="1025">
        <v>229</v>
      </c>
      <c r="BG962" s="1025">
        <v>221</v>
      </c>
      <c r="BH962" s="1040">
        <v>215</v>
      </c>
      <c r="BI962" s="1025">
        <v>250</v>
      </c>
      <c r="BJ962" s="1025">
        <v>280</v>
      </c>
      <c r="BK962" s="1025">
        <v>247</v>
      </c>
      <c r="BL962" s="1026">
        <v>225</v>
      </c>
      <c r="BM962" s="1025">
        <v>223</v>
      </c>
      <c r="BN962" s="1025">
        <v>187</v>
      </c>
      <c r="BO962" s="1025">
        <v>190</v>
      </c>
      <c r="BP962" s="1025">
        <v>168</v>
      </c>
      <c r="BQ962" s="1025">
        <v>134</v>
      </c>
      <c r="BR962" s="1040">
        <v>179</v>
      </c>
      <c r="BS962" s="1025">
        <v>134</v>
      </c>
      <c r="BT962" s="1025">
        <v>153</v>
      </c>
      <c r="BU962" s="1025">
        <v>124</v>
      </c>
      <c r="BV962" s="1026">
        <v>138</v>
      </c>
      <c r="BW962" s="1025">
        <v>133</v>
      </c>
      <c r="BX962" s="1025">
        <v>96</v>
      </c>
      <c r="BY962" s="1025">
        <v>76</v>
      </c>
      <c r="BZ962" s="1025">
        <v>97</v>
      </c>
      <c r="CA962" s="1025">
        <v>99</v>
      </c>
      <c r="CB962" s="1040">
        <v>113</v>
      </c>
      <c r="CC962" s="1025">
        <v>82</v>
      </c>
      <c r="CD962" s="1025">
        <v>73</v>
      </c>
      <c r="CE962" s="1025">
        <v>85</v>
      </c>
      <c r="CF962" s="1026">
        <v>72</v>
      </c>
      <c r="CG962" s="1025">
        <v>48</v>
      </c>
      <c r="CH962" s="1025">
        <v>53</v>
      </c>
      <c r="CI962" s="1025">
        <v>43</v>
      </c>
      <c r="CJ962" s="1025">
        <v>38</v>
      </c>
      <c r="CK962" s="1025">
        <v>35</v>
      </c>
      <c r="CL962" s="1040">
        <v>33</v>
      </c>
      <c r="CM962" s="1025">
        <v>19</v>
      </c>
      <c r="CN962" s="1025">
        <v>22</v>
      </c>
      <c r="CO962" s="1025">
        <v>25</v>
      </c>
      <c r="CP962" s="1026">
        <v>19</v>
      </c>
      <c r="CQ962" s="1025">
        <v>7</v>
      </c>
      <c r="CR962" s="1025">
        <v>13</v>
      </c>
      <c r="CS962" s="1025">
        <v>4</v>
      </c>
      <c r="CT962" s="1025">
        <v>4</v>
      </c>
      <c r="CU962" s="1025">
        <v>1</v>
      </c>
      <c r="CV962" s="1040">
        <v>1</v>
      </c>
      <c r="CW962" s="1025">
        <v>5</v>
      </c>
      <c r="CX962" s="1025">
        <v>1</v>
      </c>
      <c r="CY962" s="1025">
        <v>2</v>
      </c>
      <c r="CZ962" s="1025">
        <v>3</v>
      </c>
      <c r="DA962" s="1035">
        <v>0</v>
      </c>
    </row>
    <row r="963" spans="1:105">
      <c r="A963" s="66"/>
      <c r="B963" s="806" t="s">
        <v>772</v>
      </c>
      <c r="C963" s="817" t="s">
        <v>588</v>
      </c>
      <c r="D963" s="1037">
        <v>22766</v>
      </c>
      <c r="E963" s="1021">
        <v>131</v>
      </c>
      <c r="F963" s="1021">
        <v>204</v>
      </c>
      <c r="G963" s="1021">
        <v>212</v>
      </c>
      <c r="H963" s="1021">
        <v>179</v>
      </c>
      <c r="I963" s="1021">
        <v>188</v>
      </c>
      <c r="J963" s="1038">
        <v>200</v>
      </c>
      <c r="K963" s="1021">
        <v>195</v>
      </c>
      <c r="L963" s="1021">
        <v>161</v>
      </c>
      <c r="M963" s="1021">
        <v>142</v>
      </c>
      <c r="N963" s="1022">
        <v>155</v>
      </c>
      <c r="O963" s="1021">
        <v>154</v>
      </c>
      <c r="P963" s="1021">
        <v>116</v>
      </c>
      <c r="Q963" s="1021">
        <v>108</v>
      </c>
      <c r="R963" s="1021">
        <v>128</v>
      </c>
      <c r="S963" s="1021">
        <v>142</v>
      </c>
      <c r="T963" s="1038">
        <v>147</v>
      </c>
      <c r="U963" s="1021">
        <v>184</v>
      </c>
      <c r="V963" s="1021">
        <v>240</v>
      </c>
      <c r="W963" s="1021">
        <v>184</v>
      </c>
      <c r="X963" s="1022">
        <v>206</v>
      </c>
      <c r="Y963" s="1021">
        <v>254</v>
      </c>
      <c r="Z963" s="1021">
        <v>265</v>
      </c>
      <c r="AA963" s="1021">
        <v>279</v>
      </c>
      <c r="AB963" s="1021">
        <v>300</v>
      </c>
      <c r="AC963" s="1021">
        <v>322</v>
      </c>
      <c r="AD963" s="1038">
        <v>348</v>
      </c>
      <c r="AE963" s="1021">
        <v>355</v>
      </c>
      <c r="AF963" s="1021">
        <v>326</v>
      </c>
      <c r="AG963" s="1021">
        <v>303</v>
      </c>
      <c r="AH963" s="1022">
        <v>320</v>
      </c>
      <c r="AI963" s="1021">
        <v>334</v>
      </c>
      <c r="AJ963" s="1021">
        <v>328</v>
      </c>
      <c r="AK963" s="1021">
        <v>336</v>
      </c>
      <c r="AL963" s="1021">
        <v>378</v>
      </c>
      <c r="AM963" s="1021">
        <v>393</v>
      </c>
      <c r="AN963" s="1038">
        <v>396</v>
      </c>
      <c r="AO963" s="1021">
        <v>427</v>
      </c>
      <c r="AP963" s="1021">
        <v>403</v>
      </c>
      <c r="AQ963" s="1021">
        <v>341</v>
      </c>
      <c r="AR963" s="1022">
        <v>363</v>
      </c>
      <c r="AS963" s="1021">
        <v>357</v>
      </c>
      <c r="AT963" s="1021">
        <v>332</v>
      </c>
      <c r="AU963" s="1021">
        <v>304</v>
      </c>
      <c r="AV963" s="1021">
        <v>337</v>
      </c>
      <c r="AW963" s="1021">
        <v>349</v>
      </c>
      <c r="AX963" s="1038">
        <v>375</v>
      </c>
      <c r="AY963" s="1021">
        <v>399</v>
      </c>
      <c r="AZ963" s="1021">
        <v>392</v>
      </c>
      <c r="BA963" s="1021">
        <v>398</v>
      </c>
      <c r="BB963" s="1022">
        <v>382</v>
      </c>
      <c r="BC963" s="1021">
        <v>369</v>
      </c>
      <c r="BD963" s="1021">
        <v>368</v>
      </c>
      <c r="BE963" s="1021">
        <v>365</v>
      </c>
      <c r="BF963" s="1021">
        <v>352</v>
      </c>
      <c r="BG963" s="1021">
        <v>364</v>
      </c>
      <c r="BH963" s="1038">
        <v>387</v>
      </c>
      <c r="BI963" s="1021">
        <v>428</v>
      </c>
      <c r="BJ963" s="1021">
        <v>422</v>
      </c>
      <c r="BK963" s="1021">
        <v>404</v>
      </c>
      <c r="BL963" s="1022">
        <v>390</v>
      </c>
      <c r="BM963" s="1021">
        <v>364</v>
      </c>
      <c r="BN963" s="1021">
        <v>365</v>
      </c>
      <c r="BO963" s="1021">
        <v>391</v>
      </c>
      <c r="BP963" s="1021">
        <v>279</v>
      </c>
      <c r="BQ963" s="1021">
        <v>253</v>
      </c>
      <c r="BR963" s="1038">
        <v>302</v>
      </c>
      <c r="BS963" s="1021">
        <v>198</v>
      </c>
      <c r="BT963" s="1021">
        <v>249</v>
      </c>
      <c r="BU963" s="1021">
        <v>243</v>
      </c>
      <c r="BV963" s="1022">
        <v>242</v>
      </c>
      <c r="BW963" s="1021">
        <v>238</v>
      </c>
      <c r="BX963" s="1021">
        <v>180</v>
      </c>
      <c r="BY963" s="1021">
        <v>168</v>
      </c>
      <c r="BZ963" s="1021">
        <v>156</v>
      </c>
      <c r="CA963" s="1021">
        <v>169</v>
      </c>
      <c r="CB963" s="1038">
        <v>220</v>
      </c>
      <c r="CC963" s="1021">
        <v>143</v>
      </c>
      <c r="CD963" s="1021">
        <v>114</v>
      </c>
      <c r="CE963" s="1021">
        <v>109</v>
      </c>
      <c r="CF963" s="1022">
        <v>108</v>
      </c>
      <c r="CG963" s="1021">
        <v>106</v>
      </c>
      <c r="CH963" s="1021">
        <v>91</v>
      </c>
      <c r="CI963" s="1021">
        <v>75</v>
      </c>
      <c r="CJ963" s="1021">
        <v>57</v>
      </c>
      <c r="CK963" s="1021">
        <v>53</v>
      </c>
      <c r="CL963" s="1038">
        <v>53</v>
      </c>
      <c r="CM963" s="1021">
        <v>33</v>
      </c>
      <c r="CN963" s="1021">
        <v>35</v>
      </c>
      <c r="CO963" s="1021">
        <v>30</v>
      </c>
      <c r="CP963" s="1022">
        <v>25</v>
      </c>
      <c r="CQ963" s="1021">
        <v>18</v>
      </c>
      <c r="CR963" s="1021">
        <v>12</v>
      </c>
      <c r="CS963" s="1021">
        <v>10</v>
      </c>
      <c r="CT963" s="1021">
        <v>4</v>
      </c>
      <c r="CU963" s="1021">
        <v>14</v>
      </c>
      <c r="CV963" s="1038">
        <v>12</v>
      </c>
      <c r="CW963" s="1021">
        <v>5</v>
      </c>
      <c r="CX963" s="1021">
        <v>5</v>
      </c>
      <c r="CY963" s="1021">
        <v>3</v>
      </c>
      <c r="CZ963" s="1021">
        <v>3</v>
      </c>
      <c r="DA963" s="1037">
        <v>10</v>
      </c>
    </row>
    <row r="964" spans="1:105">
      <c r="A964" s="66"/>
      <c r="B964" s="807" t="s">
        <v>772</v>
      </c>
      <c r="C964" s="815" t="s">
        <v>587</v>
      </c>
      <c r="D964" s="1031">
        <v>11565</v>
      </c>
      <c r="E964" s="1023">
        <v>76</v>
      </c>
      <c r="F964" s="1023">
        <v>102</v>
      </c>
      <c r="G964" s="1023">
        <v>110</v>
      </c>
      <c r="H964" s="1023">
        <v>81</v>
      </c>
      <c r="I964" s="1023">
        <v>106</v>
      </c>
      <c r="J964" s="1039">
        <v>95</v>
      </c>
      <c r="K964" s="1023">
        <v>91</v>
      </c>
      <c r="L964" s="1023">
        <v>75</v>
      </c>
      <c r="M964" s="1023">
        <v>78</v>
      </c>
      <c r="N964" s="1024">
        <v>82</v>
      </c>
      <c r="O964" s="1023">
        <v>83</v>
      </c>
      <c r="P964" s="1023">
        <v>54</v>
      </c>
      <c r="Q964" s="1023">
        <v>53</v>
      </c>
      <c r="R964" s="1023">
        <v>58</v>
      </c>
      <c r="S964" s="1023">
        <v>87</v>
      </c>
      <c r="T964" s="1039">
        <v>77</v>
      </c>
      <c r="U964" s="1023">
        <v>100</v>
      </c>
      <c r="V964" s="1023">
        <v>130</v>
      </c>
      <c r="W964" s="1023">
        <v>109</v>
      </c>
      <c r="X964" s="1024">
        <v>111</v>
      </c>
      <c r="Y964" s="1023">
        <v>124</v>
      </c>
      <c r="Z964" s="1023">
        <v>120</v>
      </c>
      <c r="AA964" s="1023">
        <v>146</v>
      </c>
      <c r="AB964" s="1023">
        <v>165</v>
      </c>
      <c r="AC964" s="1023">
        <v>180</v>
      </c>
      <c r="AD964" s="1039">
        <v>183</v>
      </c>
      <c r="AE964" s="1023">
        <v>178</v>
      </c>
      <c r="AF964" s="1023">
        <v>172</v>
      </c>
      <c r="AG964" s="1023">
        <v>156</v>
      </c>
      <c r="AH964" s="1024">
        <v>173</v>
      </c>
      <c r="AI964" s="1023">
        <v>175</v>
      </c>
      <c r="AJ964" s="1023">
        <v>175</v>
      </c>
      <c r="AK964" s="1023">
        <v>177</v>
      </c>
      <c r="AL964" s="1023">
        <v>195</v>
      </c>
      <c r="AM964" s="1023">
        <v>192</v>
      </c>
      <c r="AN964" s="1039">
        <v>202</v>
      </c>
      <c r="AO964" s="1023">
        <v>221</v>
      </c>
      <c r="AP964" s="1023">
        <v>220</v>
      </c>
      <c r="AQ964" s="1023">
        <v>167</v>
      </c>
      <c r="AR964" s="1024">
        <v>200</v>
      </c>
      <c r="AS964" s="1023">
        <v>179</v>
      </c>
      <c r="AT964" s="1023">
        <v>161</v>
      </c>
      <c r="AU964" s="1023">
        <v>165</v>
      </c>
      <c r="AV964" s="1023">
        <v>187</v>
      </c>
      <c r="AW964" s="1023">
        <v>172</v>
      </c>
      <c r="AX964" s="1039">
        <v>199</v>
      </c>
      <c r="AY964" s="1023">
        <v>213</v>
      </c>
      <c r="AZ964" s="1023">
        <v>195</v>
      </c>
      <c r="BA964" s="1023">
        <v>206</v>
      </c>
      <c r="BB964" s="1024">
        <v>189</v>
      </c>
      <c r="BC964" s="1023">
        <v>179</v>
      </c>
      <c r="BD964" s="1023">
        <v>197</v>
      </c>
      <c r="BE964" s="1023">
        <v>189</v>
      </c>
      <c r="BF964" s="1023">
        <v>175</v>
      </c>
      <c r="BG964" s="1023">
        <v>206</v>
      </c>
      <c r="BH964" s="1039">
        <v>211</v>
      </c>
      <c r="BI964" s="1023">
        <v>215</v>
      </c>
      <c r="BJ964" s="1023">
        <v>203</v>
      </c>
      <c r="BK964" s="1023">
        <v>214</v>
      </c>
      <c r="BL964" s="1024">
        <v>201</v>
      </c>
      <c r="BM964" s="1023">
        <v>173</v>
      </c>
      <c r="BN964" s="1023">
        <v>186</v>
      </c>
      <c r="BO964" s="1023">
        <v>221</v>
      </c>
      <c r="BP964" s="1023">
        <v>137</v>
      </c>
      <c r="BQ964" s="1023">
        <v>117</v>
      </c>
      <c r="BR964" s="1039">
        <v>150</v>
      </c>
      <c r="BS964" s="1023">
        <v>97</v>
      </c>
      <c r="BT964" s="1023">
        <v>124</v>
      </c>
      <c r="BU964" s="1023">
        <v>111</v>
      </c>
      <c r="BV964" s="1024">
        <v>124</v>
      </c>
      <c r="BW964" s="1023">
        <v>110</v>
      </c>
      <c r="BX964" s="1023">
        <v>86</v>
      </c>
      <c r="BY964" s="1023">
        <v>84</v>
      </c>
      <c r="BZ964" s="1023">
        <v>68</v>
      </c>
      <c r="CA964" s="1023">
        <v>79</v>
      </c>
      <c r="CB964" s="1039">
        <v>102</v>
      </c>
      <c r="CC964" s="1023">
        <v>66</v>
      </c>
      <c r="CD964" s="1023">
        <v>59</v>
      </c>
      <c r="CE964" s="1023">
        <v>46</v>
      </c>
      <c r="CF964" s="1024">
        <v>53</v>
      </c>
      <c r="CG964" s="1023">
        <v>49</v>
      </c>
      <c r="CH964" s="1023">
        <v>34</v>
      </c>
      <c r="CI964" s="1023">
        <v>30</v>
      </c>
      <c r="CJ964" s="1023">
        <v>17</v>
      </c>
      <c r="CK964" s="1023">
        <v>21</v>
      </c>
      <c r="CL964" s="1039">
        <v>24</v>
      </c>
      <c r="CM964" s="1023">
        <v>8</v>
      </c>
      <c r="CN964" s="1023">
        <v>12</v>
      </c>
      <c r="CO964" s="1023">
        <v>7</v>
      </c>
      <c r="CP964" s="1024">
        <v>9</v>
      </c>
      <c r="CQ964" s="1023">
        <v>7</v>
      </c>
      <c r="CR964" s="1023">
        <v>2</v>
      </c>
      <c r="CS964" s="1023">
        <v>3</v>
      </c>
      <c r="CT964" s="1023">
        <v>1</v>
      </c>
      <c r="CU964" s="1023">
        <v>1</v>
      </c>
      <c r="CV964" s="1039">
        <v>6</v>
      </c>
      <c r="CW964" s="1023">
        <v>2</v>
      </c>
      <c r="CX964" s="1023">
        <v>2</v>
      </c>
      <c r="CY964" s="1023">
        <v>0</v>
      </c>
      <c r="CZ964" s="1023">
        <v>1</v>
      </c>
      <c r="DA964" s="1031">
        <v>1</v>
      </c>
    </row>
    <row r="965" spans="1:105">
      <c r="A965" s="66"/>
      <c r="B965" s="808" t="s">
        <v>772</v>
      </c>
      <c r="C965" s="816" t="s">
        <v>585</v>
      </c>
      <c r="D965" s="1035">
        <v>11201</v>
      </c>
      <c r="E965" s="1025">
        <v>55</v>
      </c>
      <c r="F965" s="1025">
        <v>102</v>
      </c>
      <c r="G965" s="1025">
        <v>102</v>
      </c>
      <c r="H965" s="1025">
        <v>98</v>
      </c>
      <c r="I965" s="1025">
        <v>82</v>
      </c>
      <c r="J965" s="1040">
        <v>105</v>
      </c>
      <c r="K965" s="1025">
        <v>104</v>
      </c>
      <c r="L965" s="1025">
        <v>86</v>
      </c>
      <c r="M965" s="1025">
        <v>64</v>
      </c>
      <c r="N965" s="1026">
        <v>73</v>
      </c>
      <c r="O965" s="1025">
        <v>71</v>
      </c>
      <c r="P965" s="1025">
        <v>62</v>
      </c>
      <c r="Q965" s="1025">
        <v>55</v>
      </c>
      <c r="R965" s="1025">
        <v>70</v>
      </c>
      <c r="S965" s="1025">
        <v>55</v>
      </c>
      <c r="T965" s="1040">
        <v>70</v>
      </c>
      <c r="U965" s="1025">
        <v>84</v>
      </c>
      <c r="V965" s="1025">
        <v>110</v>
      </c>
      <c r="W965" s="1025">
        <v>75</v>
      </c>
      <c r="X965" s="1026">
        <v>95</v>
      </c>
      <c r="Y965" s="1025">
        <v>130</v>
      </c>
      <c r="Z965" s="1025">
        <v>145</v>
      </c>
      <c r="AA965" s="1025">
        <v>133</v>
      </c>
      <c r="AB965" s="1025">
        <v>135</v>
      </c>
      <c r="AC965" s="1025">
        <v>142</v>
      </c>
      <c r="AD965" s="1040">
        <v>165</v>
      </c>
      <c r="AE965" s="1025">
        <v>177</v>
      </c>
      <c r="AF965" s="1025">
        <v>154</v>
      </c>
      <c r="AG965" s="1025">
        <v>147</v>
      </c>
      <c r="AH965" s="1026">
        <v>147</v>
      </c>
      <c r="AI965" s="1025">
        <v>159</v>
      </c>
      <c r="AJ965" s="1025">
        <v>153</v>
      </c>
      <c r="AK965" s="1025">
        <v>159</v>
      </c>
      <c r="AL965" s="1025">
        <v>183</v>
      </c>
      <c r="AM965" s="1025">
        <v>201</v>
      </c>
      <c r="AN965" s="1040">
        <v>194</v>
      </c>
      <c r="AO965" s="1025">
        <v>206</v>
      </c>
      <c r="AP965" s="1025">
        <v>183</v>
      </c>
      <c r="AQ965" s="1025">
        <v>174</v>
      </c>
      <c r="AR965" s="1026">
        <v>163</v>
      </c>
      <c r="AS965" s="1025">
        <v>178</v>
      </c>
      <c r="AT965" s="1025">
        <v>171</v>
      </c>
      <c r="AU965" s="1025">
        <v>139</v>
      </c>
      <c r="AV965" s="1025">
        <v>150</v>
      </c>
      <c r="AW965" s="1025">
        <v>177</v>
      </c>
      <c r="AX965" s="1040">
        <v>176</v>
      </c>
      <c r="AY965" s="1025">
        <v>186</v>
      </c>
      <c r="AZ965" s="1025">
        <v>197</v>
      </c>
      <c r="BA965" s="1025">
        <v>192</v>
      </c>
      <c r="BB965" s="1026">
        <v>193</v>
      </c>
      <c r="BC965" s="1025">
        <v>190</v>
      </c>
      <c r="BD965" s="1025">
        <v>171</v>
      </c>
      <c r="BE965" s="1025">
        <v>176</v>
      </c>
      <c r="BF965" s="1025">
        <v>177</v>
      </c>
      <c r="BG965" s="1025">
        <v>158</v>
      </c>
      <c r="BH965" s="1040">
        <v>176</v>
      </c>
      <c r="BI965" s="1025">
        <v>213</v>
      </c>
      <c r="BJ965" s="1025">
        <v>219</v>
      </c>
      <c r="BK965" s="1025">
        <v>190</v>
      </c>
      <c r="BL965" s="1026">
        <v>189</v>
      </c>
      <c r="BM965" s="1025">
        <v>191</v>
      </c>
      <c r="BN965" s="1025">
        <v>179</v>
      </c>
      <c r="BO965" s="1025">
        <v>170</v>
      </c>
      <c r="BP965" s="1025">
        <v>142</v>
      </c>
      <c r="BQ965" s="1025">
        <v>136</v>
      </c>
      <c r="BR965" s="1040">
        <v>152</v>
      </c>
      <c r="BS965" s="1025">
        <v>101</v>
      </c>
      <c r="BT965" s="1025">
        <v>125</v>
      </c>
      <c r="BU965" s="1025">
        <v>132</v>
      </c>
      <c r="BV965" s="1026">
        <v>118</v>
      </c>
      <c r="BW965" s="1025">
        <v>128</v>
      </c>
      <c r="BX965" s="1025">
        <v>94</v>
      </c>
      <c r="BY965" s="1025">
        <v>84</v>
      </c>
      <c r="BZ965" s="1025">
        <v>88</v>
      </c>
      <c r="CA965" s="1025">
        <v>90</v>
      </c>
      <c r="CB965" s="1040">
        <v>118</v>
      </c>
      <c r="CC965" s="1025">
        <v>77</v>
      </c>
      <c r="CD965" s="1025">
        <v>55</v>
      </c>
      <c r="CE965" s="1025">
        <v>63</v>
      </c>
      <c r="CF965" s="1026">
        <v>55</v>
      </c>
      <c r="CG965" s="1025">
        <v>57</v>
      </c>
      <c r="CH965" s="1025">
        <v>57</v>
      </c>
      <c r="CI965" s="1025">
        <v>45</v>
      </c>
      <c r="CJ965" s="1025">
        <v>40</v>
      </c>
      <c r="CK965" s="1025">
        <v>32</v>
      </c>
      <c r="CL965" s="1040">
        <v>29</v>
      </c>
      <c r="CM965" s="1025">
        <v>25</v>
      </c>
      <c r="CN965" s="1025">
        <v>23</v>
      </c>
      <c r="CO965" s="1025">
        <v>23</v>
      </c>
      <c r="CP965" s="1026">
        <v>16</v>
      </c>
      <c r="CQ965" s="1025">
        <v>11</v>
      </c>
      <c r="CR965" s="1025">
        <v>10</v>
      </c>
      <c r="CS965" s="1025">
        <v>7</v>
      </c>
      <c r="CT965" s="1025">
        <v>3</v>
      </c>
      <c r="CU965" s="1025">
        <v>13</v>
      </c>
      <c r="CV965" s="1040">
        <v>6</v>
      </c>
      <c r="CW965" s="1025">
        <v>3</v>
      </c>
      <c r="CX965" s="1025">
        <v>3</v>
      </c>
      <c r="CY965" s="1025">
        <v>3</v>
      </c>
      <c r="CZ965" s="1025">
        <v>2</v>
      </c>
      <c r="DA965" s="1035">
        <v>9</v>
      </c>
    </row>
    <row r="966" spans="1:105">
      <c r="A966" s="66"/>
      <c r="B966" s="806" t="s">
        <v>771</v>
      </c>
      <c r="C966" s="817" t="s">
        <v>588</v>
      </c>
      <c r="D966" s="1037">
        <v>23396</v>
      </c>
      <c r="E966" s="1021">
        <v>143</v>
      </c>
      <c r="F966" s="1021">
        <v>159</v>
      </c>
      <c r="G966" s="1021">
        <v>158</v>
      </c>
      <c r="H966" s="1021">
        <v>123</v>
      </c>
      <c r="I966" s="1021">
        <v>127</v>
      </c>
      <c r="J966" s="1038">
        <v>118</v>
      </c>
      <c r="K966" s="1021">
        <v>108</v>
      </c>
      <c r="L966" s="1021">
        <v>96</v>
      </c>
      <c r="M966" s="1021">
        <v>76</v>
      </c>
      <c r="N966" s="1022">
        <v>80</v>
      </c>
      <c r="O966" s="1021">
        <v>79</v>
      </c>
      <c r="P966" s="1021">
        <v>76</v>
      </c>
      <c r="Q966" s="1021">
        <v>84</v>
      </c>
      <c r="R966" s="1021">
        <v>83</v>
      </c>
      <c r="S966" s="1021">
        <v>82</v>
      </c>
      <c r="T966" s="1038">
        <v>87</v>
      </c>
      <c r="U966" s="1021">
        <v>104</v>
      </c>
      <c r="V966" s="1021">
        <v>119</v>
      </c>
      <c r="W966" s="1021">
        <v>142</v>
      </c>
      <c r="X966" s="1022">
        <v>158</v>
      </c>
      <c r="Y966" s="1021">
        <v>187</v>
      </c>
      <c r="Z966" s="1021">
        <v>214</v>
      </c>
      <c r="AA966" s="1021">
        <v>255</v>
      </c>
      <c r="AB966" s="1021">
        <v>339</v>
      </c>
      <c r="AC966" s="1021">
        <v>437</v>
      </c>
      <c r="AD966" s="1038">
        <v>530</v>
      </c>
      <c r="AE966" s="1021">
        <v>632</v>
      </c>
      <c r="AF966" s="1021">
        <v>649</v>
      </c>
      <c r="AG966" s="1021">
        <v>663</v>
      </c>
      <c r="AH966" s="1022">
        <v>693</v>
      </c>
      <c r="AI966" s="1021">
        <v>679</v>
      </c>
      <c r="AJ966" s="1021">
        <v>627</v>
      </c>
      <c r="AK966" s="1021">
        <v>566</v>
      </c>
      <c r="AL966" s="1021">
        <v>546</v>
      </c>
      <c r="AM966" s="1021">
        <v>543</v>
      </c>
      <c r="AN966" s="1038">
        <v>540</v>
      </c>
      <c r="AO966" s="1021">
        <v>471</v>
      </c>
      <c r="AP966" s="1021">
        <v>487</v>
      </c>
      <c r="AQ966" s="1021">
        <v>385</v>
      </c>
      <c r="AR966" s="1022">
        <v>313</v>
      </c>
      <c r="AS966" s="1021">
        <v>295</v>
      </c>
      <c r="AT966" s="1021">
        <v>317</v>
      </c>
      <c r="AU966" s="1021">
        <v>320</v>
      </c>
      <c r="AV966" s="1021">
        <v>291</v>
      </c>
      <c r="AW966" s="1021">
        <v>304</v>
      </c>
      <c r="AX966" s="1038">
        <v>353</v>
      </c>
      <c r="AY966" s="1021">
        <v>354</v>
      </c>
      <c r="AZ966" s="1021">
        <v>320</v>
      </c>
      <c r="BA966" s="1021">
        <v>348</v>
      </c>
      <c r="BB966" s="1022">
        <v>364</v>
      </c>
      <c r="BC966" s="1021">
        <v>313</v>
      </c>
      <c r="BD966" s="1021">
        <v>324</v>
      </c>
      <c r="BE966" s="1021">
        <v>329</v>
      </c>
      <c r="BF966" s="1021">
        <v>351</v>
      </c>
      <c r="BG966" s="1021">
        <v>312</v>
      </c>
      <c r="BH966" s="1038">
        <v>405</v>
      </c>
      <c r="BI966" s="1021">
        <v>393</v>
      </c>
      <c r="BJ966" s="1021">
        <v>397</v>
      </c>
      <c r="BK966" s="1021">
        <v>372</v>
      </c>
      <c r="BL966" s="1022">
        <v>356</v>
      </c>
      <c r="BM966" s="1021">
        <v>364</v>
      </c>
      <c r="BN966" s="1021">
        <v>323</v>
      </c>
      <c r="BO966" s="1021">
        <v>346</v>
      </c>
      <c r="BP966" s="1021">
        <v>295</v>
      </c>
      <c r="BQ966" s="1021">
        <v>270</v>
      </c>
      <c r="BR966" s="1038">
        <v>271</v>
      </c>
      <c r="BS966" s="1021">
        <v>178</v>
      </c>
      <c r="BT966" s="1021">
        <v>207</v>
      </c>
      <c r="BU966" s="1021">
        <v>208</v>
      </c>
      <c r="BV966" s="1022">
        <v>219</v>
      </c>
      <c r="BW966" s="1021">
        <v>198</v>
      </c>
      <c r="BX966" s="1021">
        <v>149</v>
      </c>
      <c r="BY966" s="1021">
        <v>143</v>
      </c>
      <c r="BZ966" s="1021">
        <v>158</v>
      </c>
      <c r="CA966" s="1021">
        <v>158</v>
      </c>
      <c r="CB966" s="1038">
        <v>150</v>
      </c>
      <c r="CC966" s="1021">
        <v>120</v>
      </c>
      <c r="CD966" s="1021">
        <v>99</v>
      </c>
      <c r="CE966" s="1021">
        <v>108</v>
      </c>
      <c r="CF966" s="1022">
        <v>84</v>
      </c>
      <c r="CG966" s="1021">
        <v>83</v>
      </c>
      <c r="CH966" s="1021">
        <v>69</v>
      </c>
      <c r="CI966" s="1021">
        <v>81</v>
      </c>
      <c r="CJ966" s="1021">
        <v>53</v>
      </c>
      <c r="CK966" s="1021">
        <v>46</v>
      </c>
      <c r="CL966" s="1038">
        <v>31</v>
      </c>
      <c r="CM966" s="1021">
        <v>40</v>
      </c>
      <c r="CN966" s="1021">
        <v>31</v>
      </c>
      <c r="CO966" s="1021">
        <v>24</v>
      </c>
      <c r="CP966" s="1022">
        <v>20</v>
      </c>
      <c r="CQ966" s="1021">
        <v>18</v>
      </c>
      <c r="CR966" s="1021">
        <v>11</v>
      </c>
      <c r="CS966" s="1021">
        <v>15</v>
      </c>
      <c r="CT966" s="1021">
        <v>10</v>
      </c>
      <c r="CU966" s="1021">
        <v>4</v>
      </c>
      <c r="CV966" s="1038">
        <v>3</v>
      </c>
      <c r="CW966" s="1021">
        <v>5</v>
      </c>
      <c r="CX966" s="1021">
        <v>2</v>
      </c>
      <c r="CY966" s="1021">
        <v>3</v>
      </c>
      <c r="CZ966" s="1021">
        <v>0</v>
      </c>
      <c r="DA966" s="1037">
        <v>23</v>
      </c>
    </row>
    <row r="967" spans="1:105">
      <c r="A967" s="66"/>
      <c r="B967" s="807" t="s">
        <v>771</v>
      </c>
      <c r="C967" s="815" t="s">
        <v>587</v>
      </c>
      <c r="D967" s="1031">
        <v>13040</v>
      </c>
      <c r="E967" s="1023">
        <v>73</v>
      </c>
      <c r="F967" s="1023">
        <v>71</v>
      </c>
      <c r="G967" s="1023">
        <v>83</v>
      </c>
      <c r="H967" s="1023">
        <v>63</v>
      </c>
      <c r="I967" s="1023">
        <v>61</v>
      </c>
      <c r="J967" s="1039">
        <v>52</v>
      </c>
      <c r="K967" s="1023">
        <v>49</v>
      </c>
      <c r="L967" s="1023">
        <v>49</v>
      </c>
      <c r="M967" s="1023">
        <v>41</v>
      </c>
      <c r="N967" s="1024">
        <v>38</v>
      </c>
      <c r="O967" s="1023">
        <v>44</v>
      </c>
      <c r="P967" s="1023">
        <v>45</v>
      </c>
      <c r="Q967" s="1023">
        <v>48</v>
      </c>
      <c r="R967" s="1023">
        <v>36</v>
      </c>
      <c r="S967" s="1023">
        <v>47</v>
      </c>
      <c r="T967" s="1039">
        <v>52</v>
      </c>
      <c r="U967" s="1023">
        <v>64</v>
      </c>
      <c r="V967" s="1023">
        <v>60</v>
      </c>
      <c r="W967" s="1023">
        <v>86</v>
      </c>
      <c r="X967" s="1024">
        <v>83</v>
      </c>
      <c r="Y967" s="1023">
        <v>87</v>
      </c>
      <c r="Z967" s="1023">
        <v>92</v>
      </c>
      <c r="AA967" s="1023">
        <v>105</v>
      </c>
      <c r="AB967" s="1023">
        <v>126</v>
      </c>
      <c r="AC967" s="1023">
        <v>179</v>
      </c>
      <c r="AD967" s="1039">
        <v>223</v>
      </c>
      <c r="AE967" s="1023">
        <v>276</v>
      </c>
      <c r="AF967" s="1023">
        <v>337</v>
      </c>
      <c r="AG967" s="1023">
        <v>334</v>
      </c>
      <c r="AH967" s="1024">
        <v>390</v>
      </c>
      <c r="AI967" s="1023">
        <v>357</v>
      </c>
      <c r="AJ967" s="1023">
        <v>356</v>
      </c>
      <c r="AK967" s="1023">
        <v>332</v>
      </c>
      <c r="AL967" s="1023">
        <v>296</v>
      </c>
      <c r="AM967" s="1023">
        <v>309</v>
      </c>
      <c r="AN967" s="1039">
        <v>307</v>
      </c>
      <c r="AO967" s="1023">
        <v>273</v>
      </c>
      <c r="AP967" s="1023">
        <v>283</v>
      </c>
      <c r="AQ967" s="1023">
        <v>231</v>
      </c>
      <c r="AR967" s="1024">
        <v>177</v>
      </c>
      <c r="AS967" s="1023">
        <v>176</v>
      </c>
      <c r="AT967" s="1023">
        <v>188</v>
      </c>
      <c r="AU967" s="1023">
        <v>188</v>
      </c>
      <c r="AV967" s="1023">
        <v>182</v>
      </c>
      <c r="AW967" s="1023">
        <v>183</v>
      </c>
      <c r="AX967" s="1039">
        <v>227</v>
      </c>
      <c r="AY967" s="1023">
        <v>228</v>
      </c>
      <c r="AZ967" s="1023">
        <v>206</v>
      </c>
      <c r="BA967" s="1023">
        <v>210</v>
      </c>
      <c r="BB967" s="1024">
        <v>245</v>
      </c>
      <c r="BC967" s="1023">
        <v>197</v>
      </c>
      <c r="BD967" s="1023">
        <v>205</v>
      </c>
      <c r="BE967" s="1023">
        <v>215</v>
      </c>
      <c r="BF967" s="1023">
        <v>216</v>
      </c>
      <c r="BG967" s="1023">
        <v>189</v>
      </c>
      <c r="BH967" s="1039">
        <v>268</v>
      </c>
      <c r="BI967" s="1023">
        <v>242</v>
      </c>
      <c r="BJ967" s="1023">
        <v>259</v>
      </c>
      <c r="BK967" s="1023">
        <v>238</v>
      </c>
      <c r="BL967" s="1024">
        <v>229</v>
      </c>
      <c r="BM967" s="1023">
        <v>227</v>
      </c>
      <c r="BN967" s="1023">
        <v>192</v>
      </c>
      <c r="BO967" s="1023">
        <v>214</v>
      </c>
      <c r="BP967" s="1023">
        <v>173</v>
      </c>
      <c r="BQ967" s="1023">
        <v>160</v>
      </c>
      <c r="BR967" s="1039">
        <v>171</v>
      </c>
      <c r="BS967" s="1023">
        <v>112</v>
      </c>
      <c r="BT967" s="1023">
        <v>109</v>
      </c>
      <c r="BU967" s="1023">
        <v>119</v>
      </c>
      <c r="BV967" s="1024">
        <v>123</v>
      </c>
      <c r="BW967" s="1023">
        <v>98</v>
      </c>
      <c r="BX967" s="1023">
        <v>82</v>
      </c>
      <c r="BY967" s="1023">
        <v>85</v>
      </c>
      <c r="BZ967" s="1023">
        <v>74</v>
      </c>
      <c r="CA967" s="1023">
        <v>83</v>
      </c>
      <c r="CB967" s="1039">
        <v>86</v>
      </c>
      <c r="CC967" s="1023">
        <v>61</v>
      </c>
      <c r="CD967" s="1023">
        <v>49</v>
      </c>
      <c r="CE967" s="1023">
        <v>56</v>
      </c>
      <c r="CF967" s="1024">
        <v>45</v>
      </c>
      <c r="CG967" s="1023">
        <v>31</v>
      </c>
      <c r="CH967" s="1023">
        <v>26</v>
      </c>
      <c r="CI967" s="1023">
        <v>36</v>
      </c>
      <c r="CJ967" s="1023">
        <v>22</v>
      </c>
      <c r="CK967" s="1023">
        <v>16</v>
      </c>
      <c r="CL967" s="1039">
        <v>14</v>
      </c>
      <c r="CM967" s="1023">
        <v>13</v>
      </c>
      <c r="CN967" s="1023">
        <v>10</v>
      </c>
      <c r="CO967" s="1023">
        <v>5</v>
      </c>
      <c r="CP967" s="1024">
        <v>7</v>
      </c>
      <c r="CQ967" s="1023">
        <v>6</v>
      </c>
      <c r="CR967" s="1023">
        <v>5</v>
      </c>
      <c r="CS967" s="1023">
        <v>6</v>
      </c>
      <c r="CT967" s="1023">
        <v>6</v>
      </c>
      <c r="CU967" s="1023">
        <v>1</v>
      </c>
      <c r="CV967" s="1039">
        <v>1</v>
      </c>
      <c r="CW967" s="1023">
        <v>2</v>
      </c>
      <c r="CX967" s="1023">
        <v>2</v>
      </c>
      <c r="CY967" s="1023">
        <v>2</v>
      </c>
      <c r="CZ967" s="1023">
        <v>0</v>
      </c>
      <c r="DA967" s="1031">
        <v>4</v>
      </c>
    </row>
    <row r="968" spans="1:105">
      <c r="A968" s="66"/>
      <c r="B968" s="808" t="s">
        <v>771</v>
      </c>
      <c r="C968" s="816" t="s">
        <v>585</v>
      </c>
      <c r="D968" s="1035">
        <v>10356</v>
      </c>
      <c r="E968" s="1025">
        <v>70</v>
      </c>
      <c r="F968" s="1025">
        <v>88</v>
      </c>
      <c r="G968" s="1025">
        <v>75</v>
      </c>
      <c r="H968" s="1025">
        <v>60</v>
      </c>
      <c r="I968" s="1025">
        <v>66</v>
      </c>
      <c r="J968" s="1040">
        <v>66</v>
      </c>
      <c r="K968" s="1025">
        <v>59</v>
      </c>
      <c r="L968" s="1025">
        <v>47</v>
      </c>
      <c r="M968" s="1025">
        <v>35</v>
      </c>
      <c r="N968" s="1026">
        <v>42</v>
      </c>
      <c r="O968" s="1025">
        <v>35</v>
      </c>
      <c r="P968" s="1025">
        <v>31</v>
      </c>
      <c r="Q968" s="1025">
        <v>36</v>
      </c>
      <c r="R968" s="1025">
        <v>47</v>
      </c>
      <c r="S968" s="1025">
        <v>35</v>
      </c>
      <c r="T968" s="1040">
        <v>35</v>
      </c>
      <c r="U968" s="1025">
        <v>40</v>
      </c>
      <c r="V968" s="1025">
        <v>59</v>
      </c>
      <c r="W968" s="1025">
        <v>56</v>
      </c>
      <c r="X968" s="1026">
        <v>75</v>
      </c>
      <c r="Y968" s="1025">
        <v>100</v>
      </c>
      <c r="Z968" s="1025">
        <v>122</v>
      </c>
      <c r="AA968" s="1025">
        <v>150</v>
      </c>
      <c r="AB968" s="1025">
        <v>213</v>
      </c>
      <c r="AC968" s="1025">
        <v>258</v>
      </c>
      <c r="AD968" s="1040">
        <v>307</v>
      </c>
      <c r="AE968" s="1025">
        <v>356</v>
      </c>
      <c r="AF968" s="1025">
        <v>312</v>
      </c>
      <c r="AG968" s="1025">
        <v>329</v>
      </c>
      <c r="AH968" s="1026">
        <v>303</v>
      </c>
      <c r="AI968" s="1025">
        <v>322</v>
      </c>
      <c r="AJ968" s="1025">
        <v>271</v>
      </c>
      <c r="AK968" s="1025">
        <v>234</v>
      </c>
      <c r="AL968" s="1025">
        <v>250</v>
      </c>
      <c r="AM968" s="1025">
        <v>234</v>
      </c>
      <c r="AN968" s="1040">
        <v>233</v>
      </c>
      <c r="AO968" s="1025">
        <v>198</v>
      </c>
      <c r="AP968" s="1025">
        <v>204</v>
      </c>
      <c r="AQ968" s="1025">
        <v>154</v>
      </c>
      <c r="AR968" s="1026">
        <v>136</v>
      </c>
      <c r="AS968" s="1025">
        <v>119</v>
      </c>
      <c r="AT968" s="1025">
        <v>129</v>
      </c>
      <c r="AU968" s="1025">
        <v>132</v>
      </c>
      <c r="AV968" s="1025">
        <v>109</v>
      </c>
      <c r="AW968" s="1025">
        <v>121</v>
      </c>
      <c r="AX968" s="1040">
        <v>126</v>
      </c>
      <c r="AY968" s="1025">
        <v>126</v>
      </c>
      <c r="AZ968" s="1025">
        <v>114</v>
      </c>
      <c r="BA968" s="1025">
        <v>138</v>
      </c>
      <c r="BB968" s="1026">
        <v>119</v>
      </c>
      <c r="BC968" s="1025">
        <v>116</v>
      </c>
      <c r="BD968" s="1025">
        <v>119</v>
      </c>
      <c r="BE968" s="1025">
        <v>114</v>
      </c>
      <c r="BF968" s="1025">
        <v>135</v>
      </c>
      <c r="BG968" s="1025">
        <v>123</v>
      </c>
      <c r="BH968" s="1040">
        <v>137</v>
      </c>
      <c r="BI968" s="1025">
        <v>151</v>
      </c>
      <c r="BJ968" s="1025">
        <v>138</v>
      </c>
      <c r="BK968" s="1025">
        <v>134</v>
      </c>
      <c r="BL968" s="1026">
        <v>127</v>
      </c>
      <c r="BM968" s="1025">
        <v>137</v>
      </c>
      <c r="BN968" s="1025">
        <v>131</v>
      </c>
      <c r="BO968" s="1025">
        <v>132</v>
      </c>
      <c r="BP968" s="1025">
        <v>122</v>
      </c>
      <c r="BQ968" s="1025">
        <v>110</v>
      </c>
      <c r="BR968" s="1040">
        <v>100</v>
      </c>
      <c r="BS968" s="1025">
        <v>66</v>
      </c>
      <c r="BT968" s="1025">
        <v>98</v>
      </c>
      <c r="BU968" s="1025">
        <v>89</v>
      </c>
      <c r="BV968" s="1026">
        <v>96</v>
      </c>
      <c r="BW968" s="1025">
        <v>100</v>
      </c>
      <c r="BX968" s="1025">
        <v>67</v>
      </c>
      <c r="BY968" s="1025">
        <v>58</v>
      </c>
      <c r="BZ968" s="1025">
        <v>84</v>
      </c>
      <c r="CA968" s="1025">
        <v>75</v>
      </c>
      <c r="CB968" s="1040">
        <v>64</v>
      </c>
      <c r="CC968" s="1025">
        <v>59</v>
      </c>
      <c r="CD968" s="1025">
        <v>50</v>
      </c>
      <c r="CE968" s="1025">
        <v>52</v>
      </c>
      <c r="CF968" s="1026">
        <v>39</v>
      </c>
      <c r="CG968" s="1025">
        <v>52</v>
      </c>
      <c r="CH968" s="1025">
        <v>43</v>
      </c>
      <c r="CI968" s="1025">
        <v>45</v>
      </c>
      <c r="CJ968" s="1025">
        <v>31</v>
      </c>
      <c r="CK968" s="1025">
        <v>30</v>
      </c>
      <c r="CL968" s="1040">
        <v>17</v>
      </c>
      <c r="CM968" s="1025">
        <v>27</v>
      </c>
      <c r="CN968" s="1025">
        <v>21</v>
      </c>
      <c r="CO968" s="1025">
        <v>19</v>
      </c>
      <c r="CP968" s="1026">
        <v>13</v>
      </c>
      <c r="CQ968" s="1025">
        <v>12</v>
      </c>
      <c r="CR968" s="1025">
        <v>6</v>
      </c>
      <c r="CS968" s="1025">
        <v>9</v>
      </c>
      <c r="CT968" s="1025">
        <v>4</v>
      </c>
      <c r="CU968" s="1025">
        <v>3</v>
      </c>
      <c r="CV968" s="1040">
        <v>2</v>
      </c>
      <c r="CW968" s="1025">
        <v>3</v>
      </c>
      <c r="CX968" s="1025">
        <v>0</v>
      </c>
      <c r="CY968" s="1025">
        <v>1</v>
      </c>
      <c r="CZ968" s="1025">
        <v>0</v>
      </c>
      <c r="DA968" s="1035">
        <v>19</v>
      </c>
    </row>
    <row r="969" spans="1:105" s="513" customFormat="1">
      <c r="B969" s="806" t="s">
        <v>525</v>
      </c>
      <c r="C969" s="817" t="s">
        <v>588</v>
      </c>
      <c r="D969" s="1037">
        <v>19272</v>
      </c>
      <c r="E969" s="1021">
        <v>157</v>
      </c>
      <c r="F969" s="1021">
        <v>159</v>
      </c>
      <c r="G969" s="1021">
        <v>192</v>
      </c>
      <c r="H969" s="1021">
        <v>153</v>
      </c>
      <c r="I969" s="1021">
        <v>124</v>
      </c>
      <c r="J969" s="1038">
        <v>124</v>
      </c>
      <c r="K969" s="1021">
        <v>99</v>
      </c>
      <c r="L969" s="1021">
        <v>100</v>
      </c>
      <c r="M969" s="1021">
        <v>79</v>
      </c>
      <c r="N969" s="1022">
        <v>97</v>
      </c>
      <c r="O969" s="1021">
        <v>104</v>
      </c>
      <c r="P969" s="1021">
        <v>87</v>
      </c>
      <c r="Q969" s="1021">
        <v>90</v>
      </c>
      <c r="R969" s="1021">
        <v>95</v>
      </c>
      <c r="S969" s="1021">
        <v>111</v>
      </c>
      <c r="T969" s="1038">
        <v>122</v>
      </c>
      <c r="U969" s="1021">
        <v>114</v>
      </c>
      <c r="V969" s="1021">
        <v>142</v>
      </c>
      <c r="W969" s="1021">
        <v>148</v>
      </c>
      <c r="X969" s="1022">
        <v>203</v>
      </c>
      <c r="Y969" s="1021">
        <v>156</v>
      </c>
      <c r="Z969" s="1021">
        <v>217</v>
      </c>
      <c r="AA969" s="1021">
        <v>235</v>
      </c>
      <c r="AB969" s="1021">
        <v>260</v>
      </c>
      <c r="AC969" s="1021">
        <v>280</v>
      </c>
      <c r="AD969" s="1038">
        <v>310</v>
      </c>
      <c r="AE969" s="1021">
        <v>322</v>
      </c>
      <c r="AF969" s="1021">
        <v>315</v>
      </c>
      <c r="AG969" s="1021">
        <v>318</v>
      </c>
      <c r="AH969" s="1022">
        <v>342</v>
      </c>
      <c r="AI969" s="1021">
        <v>362</v>
      </c>
      <c r="AJ969" s="1021">
        <v>369</v>
      </c>
      <c r="AK969" s="1021">
        <v>374</v>
      </c>
      <c r="AL969" s="1021">
        <v>363</v>
      </c>
      <c r="AM969" s="1021">
        <v>374</v>
      </c>
      <c r="AN969" s="1038">
        <v>416</v>
      </c>
      <c r="AO969" s="1021">
        <v>412</v>
      </c>
      <c r="AP969" s="1021">
        <v>334</v>
      </c>
      <c r="AQ969" s="1021">
        <v>338</v>
      </c>
      <c r="AR969" s="1022">
        <v>276</v>
      </c>
      <c r="AS969" s="1021">
        <v>304</v>
      </c>
      <c r="AT969" s="1021">
        <v>274</v>
      </c>
      <c r="AU969" s="1021">
        <v>283</v>
      </c>
      <c r="AV969" s="1021">
        <v>311</v>
      </c>
      <c r="AW969" s="1021">
        <v>334</v>
      </c>
      <c r="AX969" s="1038">
        <v>333</v>
      </c>
      <c r="AY969" s="1021">
        <v>372</v>
      </c>
      <c r="AZ969" s="1021">
        <v>331</v>
      </c>
      <c r="BA969" s="1021">
        <v>315</v>
      </c>
      <c r="BB969" s="1022">
        <v>339</v>
      </c>
      <c r="BC969" s="1021">
        <v>282</v>
      </c>
      <c r="BD969" s="1021">
        <v>295</v>
      </c>
      <c r="BE969" s="1021">
        <v>326</v>
      </c>
      <c r="BF969" s="1021">
        <v>323</v>
      </c>
      <c r="BG969" s="1021">
        <v>299</v>
      </c>
      <c r="BH969" s="1038">
        <v>316</v>
      </c>
      <c r="BI969" s="1021">
        <v>327</v>
      </c>
      <c r="BJ969" s="1021">
        <v>317</v>
      </c>
      <c r="BK969" s="1021">
        <v>339</v>
      </c>
      <c r="BL969" s="1022">
        <v>259</v>
      </c>
      <c r="BM969" s="1021">
        <v>255</v>
      </c>
      <c r="BN969" s="1021">
        <v>243</v>
      </c>
      <c r="BO969" s="1021">
        <v>267</v>
      </c>
      <c r="BP969" s="1021">
        <v>226</v>
      </c>
      <c r="BQ969" s="1021">
        <v>200</v>
      </c>
      <c r="BR969" s="1038">
        <v>228</v>
      </c>
      <c r="BS969" s="1021">
        <v>158</v>
      </c>
      <c r="BT969" s="1021">
        <v>186</v>
      </c>
      <c r="BU969" s="1021">
        <v>193</v>
      </c>
      <c r="BV969" s="1022">
        <v>192</v>
      </c>
      <c r="BW969" s="1021">
        <v>182</v>
      </c>
      <c r="BX969" s="1021">
        <v>143</v>
      </c>
      <c r="BY969" s="1021">
        <v>124</v>
      </c>
      <c r="BZ969" s="1021">
        <v>158</v>
      </c>
      <c r="CA969" s="1021">
        <v>156</v>
      </c>
      <c r="CB969" s="1038">
        <v>168</v>
      </c>
      <c r="CC969" s="1021">
        <v>139</v>
      </c>
      <c r="CD969" s="1021">
        <v>101</v>
      </c>
      <c r="CE969" s="1021">
        <v>111</v>
      </c>
      <c r="CF969" s="1022">
        <v>107</v>
      </c>
      <c r="CG969" s="1021">
        <v>94</v>
      </c>
      <c r="CH969" s="1021">
        <v>92</v>
      </c>
      <c r="CI969" s="1021">
        <v>78</v>
      </c>
      <c r="CJ969" s="1021">
        <v>48</v>
      </c>
      <c r="CK969" s="1021">
        <v>54</v>
      </c>
      <c r="CL969" s="1038">
        <v>48</v>
      </c>
      <c r="CM969" s="1021">
        <v>22</v>
      </c>
      <c r="CN969" s="1021">
        <v>28</v>
      </c>
      <c r="CO969" s="1021">
        <v>21</v>
      </c>
      <c r="CP969" s="1022">
        <v>21</v>
      </c>
      <c r="CQ969" s="1021">
        <v>16</v>
      </c>
      <c r="CR969" s="1021">
        <v>9</v>
      </c>
      <c r="CS969" s="1021">
        <v>10</v>
      </c>
      <c r="CT969" s="1021">
        <v>10</v>
      </c>
      <c r="CU969" s="1021">
        <v>4</v>
      </c>
      <c r="CV969" s="1038">
        <v>7</v>
      </c>
      <c r="CW969" s="1021">
        <v>2</v>
      </c>
      <c r="CX969" s="1021">
        <v>1</v>
      </c>
      <c r="CY969" s="1021">
        <v>3</v>
      </c>
      <c r="CZ969" s="1021">
        <v>2</v>
      </c>
      <c r="DA969" s="1037">
        <v>13</v>
      </c>
    </row>
    <row r="970" spans="1:105" s="513" customFormat="1">
      <c r="B970" s="807" t="s">
        <v>525</v>
      </c>
      <c r="C970" s="815" t="s">
        <v>587</v>
      </c>
      <c r="D970" s="1031">
        <v>9740</v>
      </c>
      <c r="E970" s="1023">
        <v>93</v>
      </c>
      <c r="F970" s="1023">
        <v>76</v>
      </c>
      <c r="G970" s="1023">
        <v>100</v>
      </c>
      <c r="H970" s="1023">
        <v>76</v>
      </c>
      <c r="I970" s="1023">
        <v>59</v>
      </c>
      <c r="J970" s="1039">
        <v>58</v>
      </c>
      <c r="K970" s="1023">
        <v>50</v>
      </c>
      <c r="L970" s="1023">
        <v>63</v>
      </c>
      <c r="M970" s="1023">
        <v>48</v>
      </c>
      <c r="N970" s="1024">
        <v>50</v>
      </c>
      <c r="O970" s="1023">
        <v>51</v>
      </c>
      <c r="P970" s="1023">
        <v>48</v>
      </c>
      <c r="Q970" s="1023">
        <v>57</v>
      </c>
      <c r="R970" s="1023">
        <v>50</v>
      </c>
      <c r="S970" s="1023">
        <v>62</v>
      </c>
      <c r="T970" s="1039">
        <v>72</v>
      </c>
      <c r="U970" s="1023">
        <v>57</v>
      </c>
      <c r="V970" s="1023">
        <v>69</v>
      </c>
      <c r="W970" s="1023">
        <v>73</v>
      </c>
      <c r="X970" s="1024">
        <v>94</v>
      </c>
      <c r="Y970" s="1023">
        <v>97</v>
      </c>
      <c r="Z970" s="1023">
        <v>113</v>
      </c>
      <c r="AA970" s="1023">
        <v>123</v>
      </c>
      <c r="AB970" s="1023">
        <v>125</v>
      </c>
      <c r="AC970" s="1023">
        <v>138</v>
      </c>
      <c r="AD970" s="1039">
        <v>153</v>
      </c>
      <c r="AE970" s="1023">
        <v>141</v>
      </c>
      <c r="AF970" s="1023">
        <v>158</v>
      </c>
      <c r="AG970" s="1023">
        <v>170</v>
      </c>
      <c r="AH970" s="1024">
        <v>169</v>
      </c>
      <c r="AI970" s="1023">
        <v>161</v>
      </c>
      <c r="AJ970" s="1023">
        <v>192</v>
      </c>
      <c r="AK970" s="1023">
        <v>191</v>
      </c>
      <c r="AL970" s="1023">
        <v>189</v>
      </c>
      <c r="AM970" s="1023">
        <v>184</v>
      </c>
      <c r="AN970" s="1039">
        <v>204</v>
      </c>
      <c r="AO970" s="1023">
        <v>241</v>
      </c>
      <c r="AP970" s="1023">
        <v>172</v>
      </c>
      <c r="AQ970" s="1023">
        <v>192</v>
      </c>
      <c r="AR970" s="1024">
        <v>154</v>
      </c>
      <c r="AS970" s="1023">
        <v>166</v>
      </c>
      <c r="AT970" s="1023">
        <v>161</v>
      </c>
      <c r="AU970" s="1023">
        <v>155</v>
      </c>
      <c r="AV970" s="1023">
        <v>172</v>
      </c>
      <c r="AW970" s="1023">
        <v>188</v>
      </c>
      <c r="AX970" s="1039">
        <v>178</v>
      </c>
      <c r="AY970" s="1023">
        <v>193</v>
      </c>
      <c r="AZ970" s="1023">
        <v>174</v>
      </c>
      <c r="BA970" s="1023">
        <v>172</v>
      </c>
      <c r="BB970" s="1024">
        <v>170</v>
      </c>
      <c r="BC970" s="1023">
        <v>141</v>
      </c>
      <c r="BD970" s="1023">
        <v>163</v>
      </c>
      <c r="BE970" s="1023">
        <v>160</v>
      </c>
      <c r="BF970" s="1023">
        <v>172</v>
      </c>
      <c r="BG970" s="1023">
        <v>140</v>
      </c>
      <c r="BH970" s="1039">
        <v>169</v>
      </c>
      <c r="BI970" s="1023">
        <v>162</v>
      </c>
      <c r="BJ970" s="1023">
        <v>159</v>
      </c>
      <c r="BK970" s="1023">
        <v>176</v>
      </c>
      <c r="BL970" s="1024">
        <v>115</v>
      </c>
      <c r="BM970" s="1023">
        <v>130</v>
      </c>
      <c r="BN970" s="1023">
        <v>122</v>
      </c>
      <c r="BO970" s="1023">
        <v>116</v>
      </c>
      <c r="BP970" s="1023">
        <v>112</v>
      </c>
      <c r="BQ970" s="1023">
        <v>99</v>
      </c>
      <c r="BR970" s="1039">
        <v>112</v>
      </c>
      <c r="BS970" s="1023">
        <v>72</v>
      </c>
      <c r="BT970" s="1023">
        <v>93</v>
      </c>
      <c r="BU970" s="1023">
        <v>92</v>
      </c>
      <c r="BV970" s="1024">
        <v>94</v>
      </c>
      <c r="BW970" s="1023">
        <v>85</v>
      </c>
      <c r="BX970" s="1023">
        <v>70</v>
      </c>
      <c r="BY970" s="1023">
        <v>64</v>
      </c>
      <c r="BZ970" s="1023">
        <v>72</v>
      </c>
      <c r="CA970" s="1023">
        <v>70</v>
      </c>
      <c r="CB970" s="1039">
        <v>70</v>
      </c>
      <c r="CC970" s="1023">
        <v>58</v>
      </c>
      <c r="CD970" s="1023">
        <v>40</v>
      </c>
      <c r="CE970" s="1023">
        <v>45</v>
      </c>
      <c r="CF970" s="1024">
        <v>52</v>
      </c>
      <c r="CG970" s="1023">
        <v>42</v>
      </c>
      <c r="CH970" s="1023">
        <v>38</v>
      </c>
      <c r="CI970" s="1023">
        <v>34</v>
      </c>
      <c r="CJ970" s="1023">
        <v>14</v>
      </c>
      <c r="CK970" s="1023">
        <v>18</v>
      </c>
      <c r="CL970" s="1039">
        <v>18</v>
      </c>
      <c r="CM970" s="1023">
        <v>7</v>
      </c>
      <c r="CN970" s="1023">
        <v>4</v>
      </c>
      <c r="CO970" s="1023">
        <v>7</v>
      </c>
      <c r="CP970" s="1024">
        <v>5</v>
      </c>
      <c r="CQ970" s="1023">
        <v>5</v>
      </c>
      <c r="CR970" s="1023">
        <v>4</v>
      </c>
      <c r="CS970" s="1023">
        <v>3</v>
      </c>
      <c r="CT970" s="1023">
        <v>3</v>
      </c>
      <c r="CU970" s="1023">
        <v>2</v>
      </c>
      <c r="CV970" s="1039">
        <v>0</v>
      </c>
      <c r="CW970" s="1023">
        <v>1</v>
      </c>
      <c r="CX970" s="1023">
        <v>1</v>
      </c>
      <c r="CY970" s="1023">
        <v>2</v>
      </c>
      <c r="CZ970" s="1023">
        <v>0</v>
      </c>
      <c r="DA970" s="1031">
        <v>5</v>
      </c>
    </row>
    <row r="971" spans="1:105" s="513" customFormat="1">
      <c r="B971" s="808" t="s">
        <v>525</v>
      </c>
      <c r="C971" s="816" t="s">
        <v>585</v>
      </c>
      <c r="D971" s="1035">
        <v>9532</v>
      </c>
      <c r="E971" s="1025">
        <v>64</v>
      </c>
      <c r="F971" s="1025">
        <v>83</v>
      </c>
      <c r="G971" s="1025">
        <v>92</v>
      </c>
      <c r="H971" s="1025">
        <v>77</v>
      </c>
      <c r="I971" s="1025">
        <v>65</v>
      </c>
      <c r="J971" s="1040">
        <v>66</v>
      </c>
      <c r="K971" s="1025">
        <v>49</v>
      </c>
      <c r="L971" s="1025">
        <v>37</v>
      </c>
      <c r="M971" s="1025">
        <v>31</v>
      </c>
      <c r="N971" s="1026">
        <v>47</v>
      </c>
      <c r="O971" s="1025">
        <v>53</v>
      </c>
      <c r="P971" s="1025">
        <v>39</v>
      </c>
      <c r="Q971" s="1025">
        <v>33</v>
      </c>
      <c r="R971" s="1025">
        <v>45</v>
      </c>
      <c r="S971" s="1025">
        <v>49</v>
      </c>
      <c r="T971" s="1040">
        <v>50</v>
      </c>
      <c r="U971" s="1025">
        <v>57</v>
      </c>
      <c r="V971" s="1025">
        <v>73</v>
      </c>
      <c r="W971" s="1025">
        <v>75</v>
      </c>
      <c r="X971" s="1026">
        <v>109</v>
      </c>
      <c r="Y971" s="1025">
        <v>59</v>
      </c>
      <c r="Z971" s="1025">
        <v>104</v>
      </c>
      <c r="AA971" s="1025">
        <v>112</v>
      </c>
      <c r="AB971" s="1025">
        <v>135</v>
      </c>
      <c r="AC971" s="1025">
        <v>142</v>
      </c>
      <c r="AD971" s="1040">
        <v>157</v>
      </c>
      <c r="AE971" s="1025">
        <v>181</v>
      </c>
      <c r="AF971" s="1025">
        <v>157</v>
      </c>
      <c r="AG971" s="1025">
        <v>148</v>
      </c>
      <c r="AH971" s="1026">
        <v>173</v>
      </c>
      <c r="AI971" s="1025">
        <v>201</v>
      </c>
      <c r="AJ971" s="1025">
        <v>177</v>
      </c>
      <c r="AK971" s="1025">
        <v>183</v>
      </c>
      <c r="AL971" s="1025">
        <v>174</v>
      </c>
      <c r="AM971" s="1025">
        <v>190</v>
      </c>
      <c r="AN971" s="1040">
        <v>212</v>
      </c>
      <c r="AO971" s="1025">
        <v>171</v>
      </c>
      <c r="AP971" s="1025">
        <v>162</v>
      </c>
      <c r="AQ971" s="1025">
        <v>146</v>
      </c>
      <c r="AR971" s="1026">
        <v>122</v>
      </c>
      <c r="AS971" s="1025">
        <v>138</v>
      </c>
      <c r="AT971" s="1025">
        <v>113</v>
      </c>
      <c r="AU971" s="1025">
        <v>128</v>
      </c>
      <c r="AV971" s="1025">
        <v>139</v>
      </c>
      <c r="AW971" s="1025">
        <v>146</v>
      </c>
      <c r="AX971" s="1040">
        <v>155</v>
      </c>
      <c r="AY971" s="1025">
        <v>179</v>
      </c>
      <c r="AZ971" s="1025">
        <v>157</v>
      </c>
      <c r="BA971" s="1025">
        <v>143</v>
      </c>
      <c r="BB971" s="1026">
        <v>169</v>
      </c>
      <c r="BC971" s="1025">
        <v>141</v>
      </c>
      <c r="BD971" s="1025">
        <v>132</v>
      </c>
      <c r="BE971" s="1025">
        <v>166</v>
      </c>
      <c r="BF971" s="1025">
        <v>151</v>
      </c>
      <c r="BG971" s="1025">
        <v>159</v>
      </c>
      <c r="BH971" s="1040">
        <v>147</v>
      </c>
      <c r="BI971" s="1025">
        <v>165</v>
      </c>
      <c r="BJ971" s="1025">
        <v>158</v>
      </c>
      <c r="BK971" s="1025">
        <v>163</v>
      </c>
      <c r="BL971" s="1026">
        <v>144</v>
      </c>
      <c r="BM971" s="1025">
        <v>125</v>
      </c>
      <c r="BN971" s="1025">
        <v>121</v>
      </c>
      <c r="BO971" s="1025">
        <v>151</v>
      </c>
      <c r="BP971" s="1025">
        <v>114</v>
      </c>
      <c r="BQ971" s="1025">
        <v>101</v>
      </c>
      <c r="BR971" s="1040">
        <v>116</v>
      </c>
      <c r="BS971" s="1025">
        <v>86</v>
      </c>
      <c r="BT971" s="1025">
        <v>93</v>
      </c>
      <c r="BU971" s="1025">
        <v>101</v>
      </c>
      <c r="BV971" s="1026">
        <v>98</v>
      </c>
      <c r="BW971" s="1025">
        <v>97</v>
      </c>
      <c r="BX971" s="1025">
        <v>73</v>
      </c>
      <c r="BY971" s="1025">
        <v>60</v>
      </c>
      <c r="BZ971" s="1025">
        <v>86</v>
      </c>
      <c r="CA971" s="1025">
        <v>86</v>
      </c>
      <c r="CB971" s="1040">
        <v>98</v>
      </c>
      <c r="CC971" s="1025">
        <v>81</v>
      </c>
      <c r="CD971" s="1025">
        <v>61</v>
      </c>
      <c r="CE971" s="1025">
        <v>66</v>
      </c>
      <c r="CF971" s="1026">
        <v>55</v>
      </c>
      <c r="CG971" s="1025">
        <v>52</v>
      </c>
      <c r="CH971" s="1025">
        <v>54</v>
      </c>
      <c r="CI971" s="1025">
        <v>44</v>
      </c>
      <c r="CJ971" s="1025">
        <v>34</v>
      </c>
      <c r="CK971" s="1025">
        <v>36</v>
      </c>
      <c r="CL971" s="1040">
        <v>30</v>
      </c>
      <c r="CM971" s="1025">
        <v>15</v>
      </c>
      <c r="CN971" s="1025">
        <v>24</v>
      </c>
      <c r="CO971" s="1025">
        <v>14</v>
      </c>
      <c r="CP971" s="1026">
        <v>16</v>
      </c>
      <c r="CQ971" s="1025">
        <v>11</v>
      </c>
      <c r="CR971" s="1025">
        <v>5</v>
      </c>
      <c r="CS971" s="1025">
        <v>7</v>
      </c>
      <c r="CT971" s="1025">
        <v>7</v>
      </c>
      <c r="CU971" s="1025">
        <v>2</v>
      </c>
      <c r="CV971" s="1040">
        <v>7</v>
      </c>
      <c r="CW971" s="1025">
        <v>1</v>
      </c>
      <c r="CX971" s="1025">
        <v>0</v>
      </c>
      <c r="CY971" s="1025">
        <v>1</v>
      </c>
      <c r="CZ971" s="1025">
        <v>2</v>
      </c>
      <c r="DA971" s="1035">
        <v>8</v>
      </c>
    </row>
    <row r="972" spans="1:105">
      <c r="A972" s="66"/>
      <c r="B972" s="806" t="s">
        <v>530</v>
      </c>
      <c r="C972" s="817" t="s">
        <v>588</v>
      </c>
      <c r="D972" s="1037">
        <v>31410</v>
      </c>
      <c r="E972" s="1021">
        <v>298</v>
      </c>
      <c r="F972" s="1021">
        <v>346</v>
      </c>
      <c r="G972" s="1021">
        <v>378</v>
      </c>
      <c r="H972" s="1021">
        <v>353</v>
      </c>
      <c r="I972" s="1021">
        <v>374</v>
      </c>
      <c r="J972" s="1038">
        <v>371</v>
      </c>
      <c r="K972" s="1021">
        <v>343</v>
      </c>
      <c r="L972" s="1021">
        <v>317</v>
      </c>
      <c r="M972" s="1021">
        <v>319</v>
      </c>
      <c r="N972" s="1022">
        <v>354</v>
      </c>
      <c r="O972" s="1021">
        <v>335</v>
      </c>
      <c r="P972" s="1021">
        <v>316</v>
      </c>
      <c r="Q972" s="1021">
        <v>300</v>
      </c>
      <c r="R972" s="1021">
        <v>267</v>
      </c>
      <c r="S972" s="1021">
        <v>296</v>
      </c>
      <c r="T972" s="1038">
        <v>256</v>
      </c>
      <c r="U972" s="1021">
        <v>240</v>
      </c>
      <c r="V972" s="1021">
        <v>308</v>
      </c>
      <c r="W972" s="1021">
        <v>292</v>
      </c>
      <c r="X972" s="1022">
        <v>261</v>
      </c>
      <c r="Y972" s="1021">
        <v>268</v>
      </c>
      <c r="Z972" s="1021">
        <v>281</v>
      </c>
      <c r="AA972" s="1021">
        <v>322</v>
      </c>
      <c r="AB972" s="1021">
        <v>356</v>
      </c>
      <c r="AC972" s="1021">
        <v>349</v>
      </c>
      <c r="AD972" s="1038">
        <v>372</v>
      </c>
      <c r="AE972" s="1021">
        <v>384</v>
      </c>
      <c r="AF972" s="1021">
        <v>340</v>
      </c>
      <c r="AG972" s="1021">
        <v>379</v>
      </c>
      <c r="AH972" s="1022">
        <v>443</v>
      </c>
      <c r="AI972" s="1021">
        <v>480</v>
      </c>
      <c r="AJ972" s="1021">
        <v>493</v>
      </c>
      <c r="AK972" s="1021">
        <v>607</v>
      </c>
      <c r="AL972" s="1021">
        <v>560</v>
      </c>
      <c r="AM972" s="1021">
        <v>622</v>
      </c>
      <c r="AN972" s="1038">
        <v>722</v>
      </c>
      <c r="AO972" s="1021">
        <v>672</v>
      </c>
      <c r="AP972" s="1021">
        <v>692</v>
      </c>
      <c r="AQ972" s="1021">
        <v>708</v>
      </c>
      <c r="AR972" s="1022">
        <v>552</v>
      </c>
      <c r="AS972" s="1021">
        <v>643</v>
      </c>
      <c r="AT972" s="1021">
        <v>588</v>
      </c>
      <c r="AU972" s="1021">
        <v>548</v>
      </c>
      <c r="AV972" s="1021">
        <v>604</v>
      </c>
      <c r="AW972" s="1021">
        <v>587</v>
      </c>
      <c r="AX972" s="1038">
        <v>541</v>
      </c>
      <c r="AY972" s="1021">
        <v>566</v>
      </c>
      <c r="AZ972" s="1021">
        <v>503</v>
      </c>
      <c r="BA972" s="1021">
        <v>479</v>
      </c>
      <c r="BB972" s="1022">
        <v>440</v>
      </c>
      <c r="BC972" s="1021">
        <v>418</v>
      </c>
      <c r="BD972" s="1021">
        <v>361</v>
      </c>
      <c r="BE972" s="1021">
        <v>379</v>
      </c>
      <c r="BF972" s="1021">
        <v>417</v>
      </c>
      <c r="BG972" s="1021">
        <v>368</v>
      </c>
      <c r="BH972" s="1038">
        <v>379</v>
      </c>
      <c r="BI972" s="1021">
        <v>423</v>
      </c>
      <c r="BJ972" s="1021">
        <v>446</v>
      </c>
      <c r="BK972" s="1021">
        <v>390</v>
      </c>
      <c r="BL972" s="1022">
        <v>418</v>
      </c>
      <c r="BM972" s="1021">
        <v>423</v>
      </c>
      <c r="BN972" s="1021">
        <v>391</v>
      </c>
      <c r="BO972" s="1021">
        <v>417</v>
      </c>
      <c r="BP972" s="1021">
        <v>368</v>
      </c>
      <c r="BQ972" s="1021">
        <v>306</v>
      </c>
      <c r="BR972" s="1038">
        <v>354</v>
      </c>
      <c r="BS972" s="1021">
        <v>254</v>
      </c>
      <c r="BT972" s="1021">
        <v>288</v>
      </c>
      <c r="BU972" s="1021">
        <v>271</v>
      </c>
      <c r="BV972" s="1022">
        <v>256</v>
      </c>
      <c r="BW972" s="1021">
        <v>271</v>
      </c>
      <c r="BX972" s="1021">
        <v>203</v>
      </c>
      <c r="BY972" s="1021">
        <v>182</v>
      </c>
      <c r="BZ972" s="1021">
        <v>192</v>
      </c>
      <c r="CA972" s="1021">
        <v>193</v>
      </c>
      <c r="CB972" s="1038">
        <v>223</v>
      </c>
      <c r="CC972" s="1021">
        <v>161</v>
      </c>
      <c r="CD972" s="1021">
        <v>146</v>
      </c>
      <c r="CE972" s="1021">
        <v>133</v>
      </c>
      <c r="CF972" s="1022">
        <v>128</v>
      </c>
      <c r="CG972" s="1021">
        <v>129</v>
      </c>
      <c r="CH972" s="1021">
        <v>114</v>
      </c>
      <c r="CI972" s="1021">
        <v>90</v>
      </c>
      <c r="CJ972" s="1021">
        <v>79</v>
      </c>
      <c r="CK972" s="1021">
        <v>77</v>
      </c>
      <c r="CL972" s="1038">
        <v>48</v>
      </c>
      <c r="CM972" s="1021">
        <v>44</v>
      </c>
      <c r="CN972" s="1021">
        <v>41</v>
      </c>
      <c r="CO972" s="1021">
        <v>34</v>
      </c>
      <c r="CP972" s="1022">
        <v>38</v>
      </c>
      <c r="CQ972" s="1021">
        <v>26</v>
      </c>
      <c r="CR972" s="1021">
        <v>14</v>
      </c>
      <c r="CS972" s="1021">
        <v>13</v>
      </c>
      <c r="CT972" s="1021">
        <v>12</v>
      </c>
      <c r="CU972" s="1021">
        <v>15</v>
      </c>
      <c r="CV972" s="1038">
        <v>9</v>
      </c>
      <c r="CW972" s="1021">
        <v>8</v>
      </c>
      <c r="CX972" s="1021">
        <v>5</v>
      </c>
      <c r="CY972" s="1021">
        <v>3</v>
      </c>
      <c r="CZ972" s="1021">
        <v>5</v>
      </c>
      <c r="DA972" s="1037">
        <v>22</v>
      </c>
    </row>
    <row r="973" spans="1:105">
      <c r="A973" s="66"/>
      <c r="B973" s="807" t="s">
        <v>530</v>
      </c>
      <c r="C973" s="815" t="s">
        <v>587</v>
      </c>
      <c r="D973" s="1031">
        <v>15577</v>
      </c>
      <c r="E973" s="1023">
        <v>136</v>
      </c>
      <c r="F973" s="1023">
        <v>182</v>
      </c>
      <c r="G973" s="1023">
        <v>198</v>
      </c>
      <c r="H973" s="1023">
        <v>192</v>
      </c>
      <c r="I973" s="1023">
        <v>202</v>
      </c>
      <c r="J973" s="1039">
        <v>200</v>
      </c>
      <c r="K973" s="1023">
        <v>169</v>
      </c>
      <c r="L973" s="1023">
        <v>173</v>
      </c>
      <c r="M973" s="1023">
        <v>159</v>
      </c>
      <c r="N973" s="1024">
        <v>179</v>
      </c>
      <c r="O973" s="1023">
        <v>175</v>
      </c>
      <c r="P973" s="1023">
        <v>172</v>
      </c>
      <c r="Q973" s="1023">
        <v>154</v>
      </c>
      <c r="R973" s="1023">
        <v>141</v>
      </c>
      <c r="S973" s="1023">
        <v>152</v>
      </c>
      <c r="T973" s="1039">
        <v>138</v>
      </c>
      <c r="U973" s="1023">
        <v>108</v>
      </c>
      <c r="V973" s="1023">
        <v>160</v>
      </c>
      <c r="W973" s="1023">
        <v>163</v>
      </c>
      <c r="X973" s="1024">
        <v>137</v>
      </c>
      <c r="Y973" s="1023">
        <v>132</v>
      </c>
      <c r="Z973" s="1023">
        <v>142</v>
      </c>
      <c r="AA973" s="1023">
        <v>156</v>
      </c>
      <c r="AB973" s="1023">
        <v>176</v>
      </c>
      <c r="AC973" s="1023">
        <v>168</v>
      </c>
      <c r="AD973" s="1039">
        <v>186</v>
      </c>
      <c r="AE973" s="1023">
        <v>174</v>
      </c>
      <c r="AF973" s="1023">
        <v>158</v>
      </c>
      <c r="AG973" s="1023">
        <v>179</v>
      </c>
      <c r="AH973" s="1024">
        <v>209</v>
      </c>
      <c r="AI973" s="1023">
        <v>221</v>
      </c>
      <c r="AJ973" s="1023">
        <v>220</v>
      </c>
      <c r="AK973" s="1023">
        <v>283</v>
      </c>
      <c r="AL973" s="1023">
        <v>276</v>
      </c>
      <c r="AM973" s="1023">
        <v>308</v>
      </c>
      <c r="AN973" s="1039">
        <v>356</v>
      </c>
      <c r="AO973" s="1023">
        <v>332</v>
      </c>
      <c r="AP973" s="1023">
        <v>342</v>
      </c>
      <c r="AQ973" s="1023">
        <v>330</v>
      </c>
      <c r="AR973" s="1024">
        <v>276</v>
      </c>
      <c r="AS973" s="1023">
        <v>313</v>
      </c>
      <c r="AT973" s="1023">
        <v>271</v>
      </c>
      <c r="AU973" s="1023">
        <v>286</v>
      </c>
      <c r="AV973" s="1023">
        <v>334</v>
      </c>
      <c r="AW973" s="1023">
        <v>326</v>
      </c>
      <c r="AX973" s="1039">
        <v>285</v>
      </c>
      <c r="AY973" s="1023">
        <v>306</v>
      </c>
      <c r="AZ973" s="1023">
        <v>268</v>
      </c>
      <c r="BA973" s="1023">
        <v>242</v>
      </c>
      <c r="BB973" s="1024">
        <v>219</v>
      </c>
      <c r="BC973" s="1023">
        <v>194</v>
      </c>
      <c r="BD973" s="1023">
        <v>175</v>
      </c>
      <c r="BE973" s="1023">
        <v>204</v>
      </c>
      <c r="BF973" s="1023">
        <v>221</v>
      </c>
      <c r="BG973" s="1023">
        <v>191</v>
      </c>
      <c r="BH973" s="1039">
        <v>184</v>
      </c>
      <c r="BI973" s="1023">
        <v>208</v>
      </c>
      <c r="BJ973" s="1023">
        <v>218</v>
      </c>
      <c r="BK973" s="1023">
        <v>192</v>
      </c>
      <c r="BL973" s="1024">
        <v>205</v>
      </c>
      <c r="BM973" s="1023">
        <v>196</v>
      </c>
      <c r="BN973" s="1023">
        <v>199</v>
      </c>
      <c r="BO973" s="1023">
        <v>186</v>
      </c>
      <c r="BP973" s="1023">
        <v>165</v>
      </c>
      <c r="BQ973" s="1023">
        <v>150</v>
      </c>
      <c r="BR973" s="1039">
        <v>163</v>
      </c>
      <c r="BS973" s="1023">
        <v>144</v>
      </c>
      <c r="BT973" s="1023">
        <v>132</v>
      </c>
      <c r="BU973" s="1023">
        <v>131</v>
      </c>
      <c r="BV973" s="1024">
        <v>135</v>
      </c>
      <c r="BW973" s="1023">
        <v>127</v>
      </c>
      <c r="BX973" s="1023">
        <v>108</v>
      </c>
      <c r="BY973" s="1023">
        <v>95</v>
      </c>
      <c r="BZ973" s="1023">
        <v>95</v>
      </c>
      <c r="CA973" s="1023">
        <v>102</v>
      </c>
      <c r="CB973" s="1039">
        <v>112</v>
      </c>
      <c r="CC973" s="1023">
        <v>60</v>
      </c>
      <c r="CD973" s="1023">
        <v>69</v>
      </c>
      <c r="CE973" s="1023">
        <v>66</v>
      </c>
      <c r="CF973" s="1024">
        <v>52</v>
      </c>
      <c r="CG973" s="1023">
        <v>56</v>
      </c>
      <c r="CH973" s="1023">
        <v>55</v>
      </c>
      <c r="CI973" s="1023">
        <v>42</v>
      </c>
      <c r="CJ973" s="1023">
        <v>37</v>
      </c>
      <c r="CK973" s="1023">
        <v>25</v>
      </c>
      <c r="CL973" s="1039">
        <v>18</v>
      </c>
      <c r="CM973" s="1023">
        <v>15</v>
      </c>
      <c r="CN973" s="1023">
        <v>14</v>
      </c>
      <c r="CO973" s="1023">
        <v>10</v>
      </c>
      <c r="CP973" s="1024">
        <v>14</v>
      </c>
      <c r="CQ973" s="1023">
        <v>14</v>
      </c>
      <c r="CR973" s="1023">
        <v>4</v>
      </c>
      <c r="CS973" s="1023">
        <v>3</v>
      </c>
      <c r="CT973" s="1023">
        <v>3</v>
      </c>
      <c r="CU973" s="1023">
        <v>4</v>
      </c>
      <c r="CV973" s="1039">
        <v>3</v>
      </c>
      <c r="CW973" s="1023">
        <v>4</v>
      </c>
      <c r="CX973" s="1023">
        <v>2</v>
      </c>
      <c r="CY973" s="1023">
        <v>1</v>
      </c>
      <c r="CZ973" s="1023">
        <v>2</v>
      </c>
      <c r="DA973" s="1031">
        <v>8</v>
      </c>
    </row>
    <row r="974" spans="1:105">
      <c r="A974" s="66"/>
      <c r="B974" s="808" t="s">
        <v>530</v>
      </c>
      <c r="C974" s="816" t="s">
        <v>585</v>
      </c>
      <c r="D974" s="1035">
        <v>15833</v>
      </c>
      <c r="E974" s="1025">
        <v>162</v>
      </c>
      <c r="F974" s="1025">
        <v>164</v>
      </c>
      <c r="G974" s="1025">
        <v>180</v>
      </c>
      <c r="H974" s="1025">
        <v>161</v>
      </c>
      <c r="I974" s="1025">
        <v>172</v>
      </c>
      <c r="J974" s="1040">
        <v>171</v>
      </c>
      <c r="K974" s="1025">
        <v>174</v>
      </c>
      <c r="L974" s="1025">
        <v>144</v>
      </c>
      <c r="M974" s="1025">
        <v>160</v>
      </c>
      <c r="N974" s="1026">
        <v>175</v>
      </c>
      <c r="O974" s="1025">
        <v>160</v>
      </c>
      <c r="P974" s="1025">
        <v>144</v>
      </c>
      <c r="Q974" s="1025">
        <v>146</v>
      </c>
      <c r="R974" s="1025">
        <v>126</v>
      </c>
      <c r="S974" s="1025">
        <v>144</v>
      </c>
      <c r="T974" s="1040">
        <v>118</v>
      </c>
      <c r="U974" s="1025">
        <v>132</v>
      </c>
      <c r="V974" s="1025">
        <v>148</v>
      </c>
      <c r="W974" s="1025">
        <v>129</v>
      </c>
      <c r="X974" s="1026">
        <v>124</v>
      </c>
      <c r="Y974" s="1025">
        <v>136</v>
      </c>
      <c r="Z974" s="1025">
        <v>139</v>
      </c>
      <c r="AA974" s="1025">
        <v>166</v>
      </c>
      <c r="AB974" s="1025">
        <v>180</v>
      </c>
      <c r="AC974" s="1025">
        <v>181</v>
      </c>
      <c r="AD974" s="1040">
        <v>186</v>
      </c>
      <c r="AE974" s="1025">
        <v>210</v>
      </c>
      <c r="AF974" s="1025">
        <v>182</v>
      </c>
      <c r="AG974" s="1025">
        <v>200</v>
      </c>
      <c r="AH974" s="1026">
        <v>234</v>
      </c>
      <c r="AI974" s="1025">
        <v>259</v>
      </c>
      <c r="AJ974" s="1025">
        <v>273</v>
      </c>
      <c r="AK974" s="1025">
        <v>324</v>
      </c>
      <c r="AL974" s="1025">
        <v>284</v>
      </c>
      <c r="AM974" s="1025">
        <v>314</v>
      </c>
      <c r="AN974" s="1040">
        <v>366</v>
      </c>
      <c r="AO974" s="1025">
        <v>340</v>
      </c>
      <c r="AP974" s="1025">
        <v>350</v>
      </c>
      <c r="AQ974" s="1025">
        <v>378</v>
      </c>
      <c r="AR974" s="1026">
        <v>276</v>
      </c>
      <c r="AS974" s="1025">
        <v>330</v>
      </c>
      <c r="AT974" s="1025">
        <v>317</v>
      </c>
      <c r="AU974" s="1025">
        <v>262</v>
      </c>
      <c r="AV974" s="1025">
        <v>270</v>
      </c>
      <c r="AW974" s="1025">
        <v>261</v>
      </c>
      <c r="AX974" s="1040">
        <v>256</v>
      </c>
      <c r="AY974" s="1025">
        <v>260</v>
      </c>
      <c r="AZ974" s="1025">
        <v>235</v>
      </c>
      <c r="BA974" s="1025">
        <v>237</v>
      </c>
      <c r="BB974" s="1026">
        <v>221</v>
      </c>
      <c r="BC974" s="1025">
        <v>224</v>
      </c>
      <c r="BD974" s="1025">
        <v>186</v>
      </c>
      <c r="BE974" s="1025">
        <v>175</v>
      </c>
      <c r="BF974" s="1025">
        <v>196</v>
      </c>
      <c r="BG974" s="1025">
        <v>177</v>
      </c>
      <c r="BH974" s="1040">
        <v>195</v>
      </c>
      <c r="BI974" s="1025">
        <v>215</v>
      </c>
      <c r="BJ974" s="1025">
        <v>228</v>
      </c>
      <c r="BK974" s="1025">
        <v>198</v>
      </c>
      <c r="BL974" s="1026">
        <v>213</v>
      </c>
      <c r="BM974" s="1025">
        <v>227</v>
      </c>
      <c r="BN974" s="1025">
        <v>192</v>
      </c>
      <c r="BO974" s="1025">
        <v>231</v>
      </c>
      <c r="BP974" s="1025">
        <v>203</v>
      </c>
      <c r="BQ974" s="1025">
        <v>156</v>
      </c>
      <c r="BR974" s="1040">
        <v>191</v>
      </c>
      <c r="BS974" s="1025">
        <v>110</v>
      </c>
      <c r="BT974" s="1025">
        <v>156</v>
      </c>
      <c r="BU974" s="1025">
        <v>140</v>
      </c>
      <c r="BV974" s="1026">
        <v>121</v>
      </c>
      <c r="BW974" s="1025">
        <v>144</v>
      </c>
      <c r="BX974" s="1025">
        <v>95</v>
      </c>
      <c r="BY974" s="1025">
        <v>87</v>
      </c>
      <c r="BZ974" s="1025">
        <v>97</v>
      </c>
      <c r="CA974" s="1025">
        <v>91</v>
      </c>
      <c r="CB974" s="1040">
        <v>111</v>
      </c>
      <c r="CC974" s="1025">
        <v>101</v>
      </c>
      <c r="CD974" s="1025">
        <v>77</v>
      </c>
      <c r="CE974" s="1025">
        <v>67</v>
      </c>
      <c r="CF974" s="1026">
        <v>76</v>
      </c>
      <c r="CG974" s="1025">
        <v>73</v>
      </c>
      <c r="CH974" s="1025">
        <v>59</v>
      </c>
      <c r="CI974" s="1025">
        <v>48</v>
      </c>
      <c r="CJ974" s="1025">
        <v>42</v>
      </c>
      <c r="CK974" s="1025">
        <v>52</v>
      </c>
      <c r="CL974" s="1040">
        <v>30</v>
      </c>
      <c r="CM974" s="1025">
        <v>29</v>
      </c>
      <c r="CN974" s="1025">
        <v>27</v>
      </c>
      <c r="CO974" s="1025">
        <v>24</v>
      </c>
      <c r="CP974" s="1026">
        <v>24</v>
      </c>
      <c r="CQ974" s="1025">
        <v>12</v>
      </c>
      <c r="CR974" s="1025">
        <v>10</v>
      </c>
      <c r="CS974" s="1025">
        <v>10</v>
      </c>
      <c r="CT974" s="1025">
        <v>9</v>
      </c>
      <c r="CU974" s="1025">
        <v>11</v>
      </c>
      <c r="CV974" s="1040">
        <v>6</v>
      </c>
      <c r="CW974" s="1025">
        <v>4</v>
      </c>
      <c r="CX974" s="1025">
        <v>3</v>
      </c>
      <c r="CY974" s="1025">
        <v>2</v>
      </c>
      <c r="CZ974" s="1025">
        <v>3</v>
      </c>
      <c r="DA974" s="1035">
        <v>14</v>
      </c>
    </row>
    <row r="975" spans="1:105" s="72" customFormat="1">
      <c r="A975" s="71"/>
      <c r="B975" s="804" t="s">
        <v>611</v>
      </c>
      <c r="C975" s="812" t="s">
        <v>588</v>
      </c>
      <c r="D975" s="1033">
        <v>396217</v>
      </c>
      <c r="E975" s="1017">
        <v>2607</v>
      </c>
      <c r="F975" s="1017">
        <v>2853</v>
      </c>
      <c r="G975" s="1017">
        <v>3140</v>
      </c>
      <c r="H975" s="1017">
        <v>3009</v>
      </c>
      <c r="I975" s="1017">
        <v>2906</v>
      </c>
      <c r="J975" s="1034">
        <v>3149</v>
      </c>
      <c r="K975" s="1017">
        <v>2970</v>
      </c>
      <c r="L975" s="1017">
        <v>3017</v>
      </c>
      <c r="M975" s="1017">
        <v>2782</v>
      </c>
      <c r="N975" s="1018">
        <v>2808</v>
      </c>
      <c r="O975" s="1017">
        <v>2939</v>
      </c>
      <c r="P975" s="1017">
        <v>2741</v>
      </c>
      <c r="Q975" s="1017">
        <v>2603</v>
      </c>
      <c r="R975" s="1017">
        <v>2823</v>
      </c>
      <c r="S975" s="1017">
        <v>2863</v>
      </c>
      <c r="T975" s="1034">
        <v>2880</v>
      </c>
      <c r="U975" s="1017">
        <v>3244</v>
      </c>
      <c r="V975" s="1017">
        <v>3643</v>
      </c>
      <c r="W975" s="1017">
        <v>3582</v>
      </c>
      <c r="X975" s="1018">
        <v>4429</v>
      </c>
      <c r="Y975" s="1017">
        <v>4698</v>
      </c>
      <c r="Z975" s="1017">
        <v>5101</v>
      </c>
      <c r="AA975" s="1017">
        <v>5610</v>
      </c>
      <c r="AB975" s="1017">
        <v>6432</v>
      </c>
      <c r="AC975" s="1017">
        <v>6758</v>
      </c>
      <c r="AD975" s="1034">
        <v>7183</v>
      </c>
      <c r="AE975" s="1017">
        <v>7465</v>
      </c>
      <c r="AF975" s="1017">
        <v>6912</v>
      </c>
      <c r="AG975" s="1017">
        <v>6880</v>
      </c>
      <c r="AH975" s="1018">
        <v>6736</v>
      </c>
      <c r="AI975" s="1017">
        <v>6582</v>
      </c>
      <c r="AJ975" s="1017">
        <v>6585</v>
      </c>
      <c r="AK975" s="1017">
        <v>6670</v>
      </c>
      <c r="AL975" s="1017">
        <v>6287</v>
      </c>
      <c r="AM975" s="1017">
        <v>7013</v>
      </c>
      <c r="AN975" s="1034">
        <v>7206</v>
      </c>
      <c r="AO975" s="1017">
        <v>7129</v>
      </c>
      <c r="AP975" s="1017">
        <v>7048</v>
      </c>
      <c r="AQ975" s="1017">
        <v>6872</v>
      </c>
      <c r="AR975" s="1018">
        <v>5732</v>
      </c>
      <c r="AS975" s="1017">
        <v>6160</v>
      </c>
      <c r="AT975" s="1017">
        <v>5974</v>
      </c>
      <c r="AU975" s="1017">
        <v>5926</v>
      </c>
      <c r="AV975" s="1017">
        <v>6369</v>
      </c>
      <c r="AW975" s="1017">
        <v>6330</v>
      </c>
      <c r="AX975" s="1034">
        <v>6395</v>
      </c>
      <c r="AY975" s="1017">
        <v>6645</v>
      </c>
      <c r="AZ975" s="1017">
        <v>6357</v>
      </c>
      <c r="BA975" s="1017">
        <v>6415</v>
      </c>
      <c r="BB975" s="1018">
        <v>6106</v>
      </c>
      <c r="BC975" s="1017">
        <v>5832</v>
      </c>
      <c r="BD975" s="1017">
        <v>5346</v>
      </c>
      <c r="BE975" s="1017">
        <v>5646</v>
      </c>
      <c r="BF975" s="1017">
        <v>5917</v>
      </c>
      <c r="BG975" s="1017">
        <v>5546</v>
      </c>
      <c r="BH975" s="1034">
        <v>6074</v>
      </c>
      <c r="BI975" s="1017">
        <v>6306</v>
      </c>
      <c r="BJ975" s="1017">
        <v>6528</v>
      </c>
      <c r="BK975" s="1017">
        <v>6162</v>
      </c>
      <c r="BL975" s="1018">
        <v>5804</v>
      </c>
      <c r="BM975" s="1017">
        <v>5835</v>
      </c>
      <c r="BN975" s="1017">
        <v>5136</v>
      </c>
      <c r="BO975" s="1017">
        <v>5506</v>
      </c>
      <c r="BP975" s="1017">
        <v>4706</v>
      </c>
      <c r="BQ975" s="1017">
        <v>4238</v>
      </c>
      <c r="BR975" s="1034">
        <v>4540</v>
      </c>
      <c r="BS975" s="1017">
        <v>3335</v>
      </c>
      <c r="BT975" s="1017">
        <v>3629</v>
      </c>
      <c r="BU975" s="1017">
        <v>3750</v>
      </c>
      <c r="BV975" s="1018">
        <v>3726</v>
      </c>
      <c r="BW975" s="1017">
        <v>3829</v>
      </c>
      <c r="BX975" s="1017">
        <v>3172</v>
      </c>
      <c r="BY975" s="1017">
        <v>2732</v>
      </c>
      <c r="BZ975" s="1017">
        <v>2726</v>
      </c>
      <c r="CA975" s="1017">
        <v>2639</v>
      </c>
      <c r="CB975" s="1034">
        <v>3196</v>
      </c>
      <c r="CC975" s="1017">
        <v>2553</v>
      </c>
      <c r="CD975" s="1017">
        <v>2237</v>
      </c>
      <c r="CE975" s="1017">
        <v>2137</v>
      </c>
      <c r="CF975" s="1018">
        <v>1818</v>
      </c>
      <c r="CG975" s="1017">
        <v>1610</v>
      </c>
      <c r="CH975" s="1017">
        <v>1494</v>
      </c>
      <c r="CI975" s="1017">
        <v>1294</v>
      </c>
      <c r="CJ975" s="1017">
        <v>1174</v>
      </c>
      <c r="CK975" s="1017">
        <v>927</v>
      </c>
      <c r="CL975" s="1034">
        <v>807</v>
      </c>
      <c r="CM975" s="1017">
        <v>613</v>
      </c>
      <c r="CN975" s="1017">
        <v>553</v>
      </c>
      <c r="CO975" s="1017">
        <v>523</v>
      </c>
      <c r="CP975" s="1018">
        <v>437</v>
      </c>
      <c r="CQ975" s="1017">
        <v>348</v>
      </c>
      <c r="CR975" s="1017">
        <v>235</v>
      </c>
      <c r="CS975" s="1017">
        <v>191</v>
      </c>
      <c r="CT975" s="1017">
        <v>148</v>
      </c>
      <c r="CU975" s="1017">
        <v>140</v>
      </c>
      <c r="CV975" s="1034">
        <v>101</v>
      </c>
      <c r="CW975" s="1017">
        <v>67</v>
      </c>
      <c r="CX975" s="1017">
        <v>69</v>
      </c>
      <c r="CY975" s="1017">
        <v>39</v>
      </c>
      <c r="CZ975" s="1017">
        <v>38</v>
      </c>
      <c r="DA975" s="1033">
        <v>244</v>
      </c>
    </row>
    <row r="976" spans="1:105">
      <c r="A976" s="66"/>
      <c r="B976" s="803" t="s">
        <v>611</v>
      </c>
      <c r="C976" s="811" t="s">
        <v>587</v>
      </c>
      <c r="D976" s="1031">
        <v>193255</v>
      </c>
      <c r="E976" s="1023">
        <v>1277</v>
      </c>
      <c r="F976" s="1023">
        <v>1500</v>
      </c>
      <c r="G976" s="1023">
        <v>1613</v>
      </c>
      <c r="H976" s="1023">
        <v>1569</v>
      </c>
      <c r="I976" s="1023">
        <v>1456</v>
      </c>
      <c r="J976" s="1039">
        <v>1631</v>
      </c>
      <c r="K976" s="1023">
        <v>1523</v>
      </c>
      <c r="L976" s="1023">
        <v>1582</v>
      </c>
      <c r="M976" s="1023">
        <v>1407</v>
      </c>
      <c r="N976" s="1024">
        <v>1471</v>
      </c>
      <c r="O976" s="1023">
        <v>1567</v>
      </c>
      <c r="P976" s="1023">
        <v>1408</v>
      </c>
      <c r="Q976" s="1023">
        <v>1323</v>
      </c>
      <c r="R976" s="1023">
        <v>1483</v>
      </c>
      <c r="S976" s="1023">
        <v>1483</v>
      </c>
      <c r="T976" s="1039">
        <v>1465</v>
      </c>
      <c r="U976" s="1023">
        <v>1659</v>
      </c>
      <c r="V976" s="1023">
        <v>1896</v>
      </c>
      <c r="W976" s="1023">
        <v>1853</v>
      </c>
      <c r="X976" s="1024">
        <v>2228</v>
      </c>
      <c r="Y976" s="1023">
        <v>2285</v>
      </c>
      <c r="Z976" s="1023">
        <v>2501</v>
      </c>
      <c r="AA976" s="1023">
        <v>2776</v>
      </c>
      <c r="AB976" s="1023">
        <v>3202</v>
      </c>
      <c r="AC976" s="1023">
        <v>3334</v>
      </c>
      <c r="AD976" s="1039">
        <v>3638</v>
      </c>
      <c r="AE976" s="1023">
        <v>3655</v>
      </c>
      <c r="AF976" s="1023">
        <v>3560</v>
      </c>
      <c r="AG976" s="1023">
        <v>3378</v>
      </c>
      <c r="AH976" s="1024">
        <v>3479</v>
      </c>
      <c r="AI976" s="1023">
        <v>3287</v>
      </c>
      <c r="AJ976" s="1023">
        <v>3261</v>
      </c>
      <c r="AK976" s="1023">
        <v>3334</v>
      </c>
      <c r="AL976" s="1023">
        <v>3137</v>
      </c>
      <c r="AM976" s="1023">
        <v>3526</v>
      </c>
      <c r="AN976" s="1039">
        <v>3600</v>
      </c>
      <c r="AO976" s="1023">
        <v>3668</v>
      </c>
      <c r="AP976" s="1023">
        <v>3578</v>
      </c>
      <c r="AQ976" s="1023">
        <v>3458</v>
      </c>
      <c r="AR976" s="1024">
        <v>2893</v>
      </c>
      <c r="AS976" s="1023">
        <v>2966</v>
      </c>
      <c r="AT976" s="1023">
        <v>3066</v>
      </c>
      <c r="AU976" s="1023">
        <v>2941</v>
      </c>
      <c r="AV976" s="1023">
        <v>3340</v>
      </c>
      <c r="AW976" s="1023">
        <v>3191</v>
      </c>
      <c r="AX976" s="1039">
        <v>3250</v>
      </c>
      <c r="AY976" s="1023">
        <v>3369</v>
      </c>
      <c r="AZ976" s="1023">
        <v>3218</v>
      </c>
      <c r="BA976" s="1023">
        <v>3129</v>
      </c>
      <c r="BB976" s="1024">
        <v>2932</v>
      </c>
      <c r="BC976" s="1023">
        <v>2718</v>
      </c>
      <c r="BD976" s="1023">
        <v>2695</v>
      </c>
      <c r="BE976" s="1023">
        <v>2701</v>
      </c>
      <c r="BF976" s="1023">
        <v>2848</v>
      </c>
      <c r="BG976" s="1023">
        <v>2648</v>
      </c>
      <c r="BH976" s="1039">
        <v>2946</v>
      </c>
      <c r="BI976" s="1023">
        <v>2962</v>
      </c>
      <c r="BJ976" s="1023">
        <v>3013</v>
      </c>
      <c r="BK976" s="1023">
        <v>2899</v>
      </c>
      <c r="BL976" s="1024">
        <v>2649</v>
      </c>
      <c r="BM976" s="1023">
        <v>2764</v>
      </c>
      <c r="BN976" s="1023">
        <v>2384</v>
      </c>
      <c r="BO976" s="1023">
        <v>2610</v>
      </c>
      <c r="BP976" s="1023">
        <v>2200</v>
      </c>
      <c r="BQ976" s="1023">
        <v>1970</v>
      </c>
      <c r="BR976" s="1039">
        <v>2083</v>
      </c>
      <c r="BS976" s="1023">
        <v>1481</v>
      </c>
      <c r="BT976" s="1023">
        <v>1687</v>
      </c>
      <c r="BU976" s="1023">
        <v>1680</v>
      </c>
      <c r="BV976" s="1024">
        <v>1658</v>
      </c>
      <c r="BW976" s="1023">
        <v>1704</v>
      </c>
      <c r="BX976" s="1023">
        <v>1364</v>
      </c>
      <c r="BY976" s="1023">
        <v>1250</v>
      </c>
      <c r="BZ976" s="1023">
        <v>1278</v>
      </c>
      <c r="CA976" s="1023">
        <v>1266</v>
      </c>
      <c r="CB976" s="1039">
        <v>1539</v>
      </c>
      <c r="CC976" s="1023">
        <v>1208</v>
      </c>
      <c r="CD976" s="1023">
        <v>1035</v>
      </c>
      <c r="CE976" s="1023">
        <v>941</v>
      </c>
      <c r="CF976" s="1024">
        <v>803</v>
      </c>
      <c r="CG976" s="1023">
        <v>667</v>
      </c>
      <c r="CH976" s="1023">
        <v>582</v>
      </c>
      <c r="CI976" s="1023">
        <v>522</v>
      </c>
      <c r="CJ976" s="1023">
        <v>472</v>
      </c>
      <c r="CK976" s="1023">
        <v>355</v>
      </c>
      <c r="CL976" s="1039">
        <v>237</v>
      </c>
      <c r="CM976" s="1023">
        <v>209</v>
      </c>
      <c r="CN976" s="1023">
        <v>182</v>
      </c>
      <c r="CO976" s="1023">
        <v>175</v>
      </c>
      <c r="CP976" s="1024">
        <v>122</v>
      </c>
      <c r="CQ976" s="1023">
        <v>82</v>
      </c>
      <c r="CR976" s="1023">
        <v>58</v>
      </c>
      <c r="CS976" s="1023">
        <v>41</v>
      </c>
      <c r="CT976" s="1023">
        <v>44</v>
      </c>
      <c r="CU976" s="1023">
        <v>38</v>
      </c>
      <c r="CV976" s="1039">
        <v>23</v>
      </c>
      <c r="CW976" s="1023">
        <v>10</v>
      </c>
      <c r="CX976" s="1023">
        <v>21</v>
      </c>
      <c r="CY976" s="1023">
        <v>8</v>
      </c>
      <c r="CZ976" s="1023">
        <v>15</v>
      </c>
      <c r="DA976" s="1031">
        <v>62</v>
      </c>
    </row>
    <row r="977" spans="1:105">
      <c r="A977" s="66"/>
      <c r="B977" s="805" t="s">
        <v>611</v>
      </c>
      <c r="C977" s="813" t="s">
        <v>585</v>
      </c>
      <c r="D977" s="1035">
        <v>202962</v>
      </c>
      <c r="E977" s="1025">
        <v>1330</v>
      </c>
      <c r="F977" s="1025">
        <v>1353</v>
      </c>
      <c r="G977" s="1025">
        <v>1527</v>
      </c>
      <c r="H977" s="1025">
        <v>1440</v>
      </c>
      <c r="I977" s="1025">
        <v>1450</v>
      </c>
      <c r="J977" s="1040">
        <v>1518</v>
      </c>
      <c r="K977" s="1025">
        <v>1447</v>
      </c>
      <c r="L977" s="1025">
        <v>1435</v>
      </c>
      <c r="M977" s="1025">
        <v>1375</v>
      </c>
      <c r="N977" s="1026">
        <v>1337</v>
      </c>
      <c r="O977" s="1025">
        <v>1372</v>
      </c>
      <c r="P977" s="1025">
        <v>1333</v>
      </c>
      <c r="Q977" s="1025">
        <v>1280</v>
      </c>
      <c r="R977" s="1025">
        <v>1340</v>
      </c>
      <c r="S977" s="1025">
        <v>1380</v>
      </c>
      <c r="T977" s="1040">
        <v>1415</v>
      </c>
      <c r="U977" s="1025">
        <v>1585</v>
      </c>
      <c r="V977" s="1025">
        <v>1747</v>
      </c>
      <c r="W977" s="1025">
        <v>1729</v>
      </c>
      <c r="X977" s="1026">
        <v>2201</v>
      </c>
      <c r="Y977" s="1025">
        <v>2413</v>
      </c>
      <c r="Z977" s="1025">
        <v>2600</v>
      </c>
      <c r="AA977" s="1025">
        <v>2834</v>
      </c>
      <c r="AB977" s="1025">
        <v>3230</v>
      </c>
      <c r="AC977" s="1025">
        <v>3424</v>
      </c>
      <c r="AD977" s="1040">
        <v>3545</v>
      </c>
      <c r="AE977" s="1025">
        <v>3810</v>
      </c>
      <c r="AF977" s="1025">
        <v>3352</v>
      </c>
      <c r="AG977" s="1025">
        <v>3502</v>
      </c>
      <c r="AH977" s="1026">
        <v>3257</v>
      </c>
      <c r="AI977" s="1025">
        <v>3295</v>
      </c>
      <c r="AJ977" s="1025">
        <v>3324</v>
      </c>
      <c r="AK977" s="1025">
        <v>3336</v>
      </c>
      <c r="AL977" s="1025">
        <v>3150</v>
      </c>
      <c r="AM977" s="1025">
        <v>3487</v>
      </c>
      <c r="AN977" s="1040">
        <v>3606</v>
      </c>
      <c r="AO977" s="1025">
        <v>3461</v>
      </c>
      <c r="AP977" s="1025">
        <v>3470</v>
      </c>
      <c r="AQ977" s="1025">
        <v>3414</v>
      </c>
      <c r="AR977" s="1026">
        <v>2839</v>
      </c>
      <c r="AS977" s="1025">
        <v>3194</v>
      </c>
      <c r="AT977" s="1025">
        <v>2908</v>
      </c>
      <c r="AU977" s="1025">
        <v>2985</v>
      </c>
      <c r="AV977" s="1025">
        <v>3029</v>
      </c>
      <c r="AW977" s="1025">
        <v>3139</v>
      </c>
      <c r="AX977" s="1040">
        <v>3145</v>
      </c>
      <c r="AY977" s="1025">
        <v>3276</v>
      </c>
      <c r="AZ977" s="1025">
        <v>3139</v>
      </c>
      <c r="BA977" s="1025">
        <v>3286</v>
      </c>
      <c r="BB977" s="1026">
        <v>3174</v>
      </c>
      <c r="BC977" s="1025">
        <v>3114</v>
      </c>
      <c r="BD977" s="1025">
        <v>2651</v>
      </c>
      <c r="BE977" s="1025">
        <v>2945</v>
      </c>
      <c r="BF977" s="1025">
        <v>3069</v>
      </c>
      <c r="BG977" s="1025">
        <v>2898</v>
      </c>
      <c r="BH977" s="1040">
        <v>3128</v>
      </c>
      <c r="BI977" s="1025">
        <v>3344</v>
      </c>
      <c r="BJ977" s="1025">
        <v>3515</v>
      </c>
      <c r="BK977" s="1025">
        <v>3263</v>
      </c>
      <c r="BL977" s="1026">
        <v>3155</v>
      </c>
      <c r="BM977" s="1025">
        <v>3071</v>
      </c>
      <c r="BN977" s="1025">
        <v>2752</v>
      </c>
      <c r="BO977" s="1025">
        <v>2896</v>
      </c>
      <c r="BP977" s="1025">
        <v>2506</v>
      </c>
      <c r="BQ977" s="1025">
        <v>2268</v>
      </c>
      <c r="BR977" s="1040">
        <v>2457</v>
      </c>
      <c r="BS977" s="1025">
        <v>1854</v>
      </c>
      <c r="BT977" s="1025">
        <v>1942</v>
      </c>
      <c r="BU977" s="1025">
        <v>2070</v>
      </c>
      <c r="BV977" s="1026">
        <v>2068</v>
      </c>
      <c r="BW977" s="1025">
        <v>2125</v>
      </c>
      <c r="BX977" s="1025">
        <v>1808</v>
      </c>
      <c r="BY977" s="1025">
        <v>1482</v>
      </c>
      <c r="BZ977" s="1025">
        <v>1448</v>
      </c>
      <c r="CA977" s="1025">
        <v>1373</v>
      </c>
      <c r="CB977" s="1040">
        <v>1657</v>
      </c>
      <c r="CC977" s="1025">
        <v>1345</v>
      </c>
      <c r="CD977" s="1025">
        <v>1202</v>
      </c>
      <c r="CE977" s="1025">
        <v>1196</v>
      </c>
      <c r="CF977" s="1026">
        <v>1015</v>
      </c>
      <c r="CG977" s="1025">
        <v>943</v>
      </c>
      <c r="CH977" s="1025">
        <v>912</v>
      </c>
      <c r="CI977" s="1025">
        <v>772</v>
      </c>
      <c r="CJ977" s="1025">
        <v>702</v>
      </c>
      <c r="CK977" s="1025">
        <v>572</v>
      </c>
      <c r="CL977" s="1040">
        <v>570</v>
      </c>
      <c r="CM977" s="1025">
        <v>404</v>
      </c>
      <c r="CN977" s="1025">
        <v>371</v>
      </c>
      <c r="CO977" s="1025">
        <v>348</v>
      </c>
      <c r="CP977" s="1026">
        <v>315</v>
      </c>
      <c r="CQ977" s="1025">
        <v>266</v>
      </c>
      <c r="CR977" s="1025">
        <v>177</v>
      </c>
      <c r="CS977" s="1025">
        <v>150</v>
      </c>
      <c r="CT977" s="1025">
        <v>104</v>
      </c>
      <c r="CU977" s="1025">
        <v>102</v>
      </c>
      <c r="CV977" s="1040">
        <v>78</v>
      </c>
      <c r="CW977" s="1025">
        <v>57</v>
      </c>
      <c r="CX977" s="1025">
        <v>48</v>
      </c>
      <c r="CY977" s="1025">
        <v>31</v>
      </c>
      <c r="CZ977" s="1025">
        <v>23</v>
      </c>
      <c r="DA977" s="1035">
        <v>182</v>
      </c>
    </row>
    <row r="978" spans="1:105">
      <c r="A978" s="66"/>
      <c r="B978" s="806" t="s">
        <v>775</v>
      </c>
      <c r="C978" s="817" t="s">
        <v>588</v>
      </c>
      <c r="D978" s="1037">
        <v>13562</v>
      </c>
      <c r="E978" s="1021">
        <v>44</v>
      </c>
      <c r="F978" s="1021">
        <v>42</v>
      </c>
      <c r="G978" s="1021">
        <v>54</v>
      </c>
      <c r="H978" s="1021">
        <v>42</v>
      </c>
      <c r="I978" s="1021">
        <v>39</v>
      </c>
      <c r="J978" s="1038">
        <v>47</v>
      </c>
      <c r="K978" s="1021">
        <v>50</v>
      </c>
      <c r="L978" s="1021">
        <v>57</v>
      </c>
      <c r="M978" s="1021">
        <v>49</v>
      </c>
      <c r="N978" s="1022">
        <v>42</v>
      </c>
      <c r="O978" s="1021">
        <v>55</v>
      </c>
      <c r="P978" s="1021">
        <v>63</v>
      </c>
      <c r="Q978" s="1021">
        <v>46</v>
      </c>
      <c r="R978" s="1021">
        <v>68</v>
      </c>
      <c r="S978" s="1021">
        <v>83</v>
      </c>
      <c r="T978" s="1038">
        <v>69</v>
      </c>
      <c r="U978" s="1021">
        <v>61</v>
      </c>
      <c r="V978" s="1021">
        <v>127</v>
      </c>
      <c r="W978" s="1021">
        <v>109</v>
      </c>
      <c r="X978" s="1022">
        <v>133</v>
      </c>
      <c r="Y978" s="1021">
        <v>151</v>
      </c>
      <c r="Z978" s="1021">
        <v>155</v>
      </c>
      <c r="AA978" s="1021">
        <v>199</v>
      </c>
      <c r="AB978" s="1021">
        <v>235</v>
      </c>
      <c r="AC978" s="1021">
        <v>269</v>
      </c>
      <c r="AD978" s="1038">
        <v>325</v>
      </c>
      <c r="AE978" s="1021">
        <v>303</v>
      </c>
      <c r="AF978" s="1021">
        <v>289</v>
      </c>
      <c r="AG978" s="1021">
        <v>245</v>
      </c>
      <c r="AH978" s="1022">
        <v>228</v>
      </c>
      <c r="AI978" s="1021">
        <v>229</v>
      </c>
      <c r="AJ978" s="1021">
        <v>218</v>
      </c>
      <c r="AK978" s="1021">
        <v>216</v>
      </c>
      <c r="AL978" s="1021">
        <v>196</v>
      </c>
      <c r="AM978" s="1021">
        <v>236</v>
      </c>
      <c r="AN978" s="1038">
        <v>211</v>
      </c>
      <c r="AO978" s="1021">
        <v>192</v>
      </c>
      <c r="AP978" s="1021">
        <v>217</v>
      </c>
      <c r="AQ978" s="1021">
        <v>169</v>
      </c>
      <c r="AR978" s="1022">
        <v>137</v>
      </c>
      <c r="AS978" s="1021">
        <v>127</v>
      </c>
      <c r="AT978" s="1021">
        <v>148</v>
      </c>
      <c r="AU978" s="1021">
        <v>149</v>
      </c>
      <c r="AV978" s="1021">
        <v>163</v>
      </c>
      <c r="AW978" s="1021">
        <v>174</v>
      </c>
      <c r="AX978" s="1038">
        <v>223</v>
      </c>
      <c r="AY978" s="1021">
        <v>221</v>
      </c>
      <c r="AZ978" s="1021">
        <v>202</v>
      </c>
      <c r="BA978" s="1021">
        <v>222</v>
      </c>
      <c r="BB978" s="1022">
        <v>267</v>
      </c>
      <c r="BC978" s="1021">
        <v>205</v>
      </c>
      <c r="BD978" s="1021">
        <v>213</v>
      </c>
      <c r="BE978" s="1021">
        <v>205</v>
      </c>
      <c r="BF978" s="1021">
        <v>248</v>
      </c>
      <c r="BG978" s="1021">
        <v>221</v>
      </c>
      <c r="BH978" s="1038">
        <v>276</v>
      </c>
      <c r="BI978" s="1021">
        <v>271</v>
      </c>
      <c r="BJ978" s="1021">
        <v>291</v>
      </c>
      <c r="BK978" s="1021">
        <v>254</v>
      </c>
      <c r="BL978" s="1022">
        <v>240</v>
      </c>
      <c r="BM978" s="1021">
        <v>258</v>
      </c>
      <c r="BN978" s="1021">
        <v>205</v>
      </c>
      <c r="BO978" s="1021">
        <v>239</v>
      </c>
      <c r="BP978" s="1021">
        <v>183</v>
      </c>
      <c r="BQ978" s="1021">
        <v>180</v>
      </c>
      <c r="BR978" s="1038">
        <v>190</v>
      </c>
      <c r="BS978" s="1021">
        <v>137</v>
      </c>
      <c r="BT978" s="1021">
        <v>161</v>
      </c>
      <c r="BU978" s="1021">
        <v>153</v>
      </c>
      <c r="BV978" s="1022">
        <v>168</v>
      </c>
      <c r="BW978" s="1021">
        <v>163</v>
      </c>
      <c r="BX978" s="1021">
        <v>132</v>
      </c>
      <c r="BY978" s="1021">
        <v>103</v>
      </c>
      <c r="BZ978" s="1021">
        <v>117</v>
      </c>
      <c r="CA978" s="1021">
        <v>114</v>
      </c>
      <c r="CB978" s="1038">
        <v>151</v>
      </c>
      <c r="CC978" s="1021">
        <v>121</v>
      </c>
      <c r="CD978" s="1021">
        <v>98</v>
      </c>
      <c r="CE978" s="1021">
        <v>107</v>
      </c>
      <c r="CF978" s="1022">
        <v>71</v>
      </c>
      <c r="CG978" s="1021">
        <v>68</v>
      </c>
      <c r="CH978" s="1021">
        <v>86</v>
      </c>
      <c r="CI978" s="1021">
        <v>49</v>
      </c>
      <c r="CJ978" s="1021">
        <v>45</v>
      </c>
      <c r="CK978" s="1021">
        <v>45</v>
      </c>
      <c r="CL978" s="1038">
        <v>36</v>
      </c>
      <c r="CM978" s="1021">
        <v>26</v>
      </c>
      <c r="CN978" s="1021">
        <v>24</v>
      </c>
      <c r="CO978" s="1021">
        <v>30</v>
      </c>
      <c r="CP978" s="1022">
        <v>22</v>
      </c>
      <c r="CQ978" s="1021">
        <v>11</v>
      </c>
      <c r="CR978" s="1021">
        <v>9</v>
      </c>
      <c r="CS978" s="1021">
        <v>8</v>
      </c>
      <c r="CT978" s="1021">
        <v>8</v>
      </c>
      <c r="CU978" s="1021">
        <v>4</v>
      </c>
      <c r="CV978" s="1038">
        <v>5</v>
      </c>
      <c r="CW978" s="1021">
        <v>0</v>
      </c>
      <c r="CX978" s="1021">
        <v>1</v>
      </c>
      <c r="CY978" s="1021">
        <v>0</v>
      </c>
      <c r="CZ978" s="1021">
        <v>1</v>
      </c>
      <c r="DA978" s="1037">
        <v>13</v>
      </c>
    </row>
    <row r="979" spans="1:105">
      <c r="A979" s="66"/>
      <c r="B979" s="807" t="s">
        <v>775</v>
      </c>
      <c r="C979" s="815" t="s">
        <v>587</v>
      </c>
      <c r="D979" s="1031">
        <v>6938</v>
      </c>
      <c r="E979" s="1023">
        <v>23</v>
      </c>
      <c r="F979" s="1023">
        <v>22</v>
      </c>
      <c r="G979" s="1023">
        <v>29</v>
      </c>
      <c r="H979" s="1023">
        <v>21</v>
      </c>
      <c r="I979" s="1023">
        <v>24</v>
      </c>
      <c r="J979" s="1039">
        <v>25</v>
      </c>
      <c r="K979" s="1023">
        <v>25</v>
      </c>
      <c r="L979" s="1023">
        <v>31</v>
      </c>
      <c r="M979" s="1023">
        <v>22</v>
      </c>
      <c r="N979" s="1024">
        <v>22</v>
      </c>
      <c r="O979" s="1023">
        <v>26</v>
      </c>
      <c r="P979" s="1023">
        <v>34</v>
      </c>
      <c r="Q979" s="1023">
        <v>19</v>
      </c>
      <c r="R979" s="1023">
        <v>39</v>
      </c>
      <c r="S979" s="1023">
        <v>44</v>
      </c>
      <c r="T979" s="1039">
        <v>28</v>
      </c>
      <c r="U979" s="1023">
        <v>32</v>
      </c>
      <c r="V979" s="1023">
        <v>69</v>
      </c>
      <c r="W979" s="1023">
        <v>49</v>
      </c>
      <c r="X979" s="1024">
        <v>67</v>
      </c>
      <c r="Y979" s="1023">
        <v>77</v>
      </c>
      <c r="Z979" s="1023">
        <v>80</v>
      </c>
      <c r="AA979" s="1023">
        <v>109</v>
      </c>
      <c r="AB979" s="1023">
        <v>116</v>
      </c>
      <c r="AC979" s="1023">
        <v>145</v>
      </c>
      <c r="AD979" s="1039">
        <v>181</v>
      </c>
      <c r="AE979" s="1023">
        <v>158</v>
      </c>
      <c r="AF979" s="1023">
        <v>156</v>
      </c>
      <c r="AG979" s="1023">
        <v>138</v>
      </c>
      <c r="AH979" s="1024">
        <v>141</v>
      </c>
      <c r="AI979" s="1023">
        <v>132</v>
      </c>
      <c r="AJ979" s="1023">
        <v>133</v>
      </c>
      <c r="AK979" s="1023">
        <v>128</v>
      </c>
      <c r="AL979" s="1023">
        <v>125</v>
      </c>
      <c r="AM979" s="1023">
        <v>130</v>
      </c>
      <c r="AN979" s="1039">
        <v>121</v>
      </c>
      <c r="AO979" s="1023">
        <v>103</v>
      </c>
      <c r="AP979" s="1023">
        <v>113</v>
      </c>
      <c r="AQ979" s="1023">
        <v>99</v>
      </c>
      <c r="AR979" s="1024">
        <v>86</v>
      </c>
      <c r="AS979" s="1023">
        <v>65</v>
      </c>
      <c r="AT979" s="1023">
        <v>83</v>
      </c>
      <c r="AU979" s="1023">
        <v>78</v>
      </c>
      <c r="AV979" s="1023">
        <v>92</v>
      </c>
      <c r="AW979" s="1023">
        <v>87</v>
      </c>
      <c r="AX979" s="1039">
        <v>124</v>
      </c>
      <c r="AY979" s="1023">
        <v>119</v>
      </c>
      <c r="AZ979" s="1023">
        <v>117</v>
      </c>
      <c r="BA979" s="1023">
        <v>104</v>
      </c>
      <c r="BB979" s="1024">
        <v>141</v>
      </c>
      <c r="BC979" s="1023">
        <v>97</v>
      </c>
      <c r="BD979" s="1023">
        <v>107</v>
      </c>
      <c r="BE979" s="1023">
        <v>100</v>
      </c>
      <c r="BF979" s="1023">
        <v>120</v>
      </c>
      <c r="BG979" s="1023">
        <v>118</v>
      </c>
      <c r="BH979" s="1039">
        <v>141</v>
      </c>
      <c r="BI979" s="1023">
        <v>140</v>
      </c>
      <c r="BJ979" s="1023">
        <v>136</v>
      </c>
      <c r="BK979" s="1023">
        <v>122</v>
      </c>
      <c r="BL979" s="1024">
        <v>118</v>
      </c>
      <c r="BM979" s="1023">
        <v>128</v>
      </c>
      <c r="BN979" s="1023">
        <v>91</v>
      </c>
      <c r="BO979" s="1023">
        <v>121</v>
      </c>
      <c r="BP979" s="1023">
        <v>80</v>
      </c>
      <c r="BQ979" s="1023">
        <v>79</v>
      </c>
      <c r="BR979" s="1039">
        <v>93</v>
      </c>
      <c r="BS979" s="1023">
        <v>55</v>
      </c>
      <c r="BT979" s="1023">
        <v>77</v>
      </c>
      <c r="BU979" s="1023">
        <v>79</v>
      </c>
      <c r="BV979" s="1024">
        <v>80</v>
      </c>
      <c r="BW979" s="1023">
        <v>78</v>
      </c>
      <c r="BX979" s="1023">
        <v>59</v>
      </c>
      <c r="BY979" s="1023">
        <v>39</v>
      </c>
      <c r="BZ979" s="1023">
        <v>50</v>
      </c>
      <c r="CA979" s="1023">
        <v>53</v>
      </c>
      <c r="CB979" s="1039">
        <v>69</v>
      </c>
      <c r="CC979" s="1023">
        <v>53</v>
      </c>
      <c r="CD979" s="1023">
        <v>46</v>
      </c>
      <c r="CE979" s="1023">
        <v>52</v>
      </c>
      <c r="CF979" s="1024">
        <v>34</v>
      </c>
      <c r="CG979" s="1023">
        <v>33</v>
      </c>
      <c r="CH979" s="1023">
        <v>34</v>
      </c>
      <c r="CI979" s="1023">
        <v>19</v>
      </c>
      <c r="CJ979" s="1023">
        <v>22</v>
      </c>
      <c r="CK979" s="1023">
        <v>17</v>
      </c>
      <c r="CL979" s="1039">
        <v>11</v>
      </c>
      <c r="CM979" s="1023">
        <v>9</v>
      </c>
      <c r="CN979" s="1023">
        <v>9</v>
      </c>
      <c r="CO979" s="1023">
        <v>11</v>
      </c>
      <c r="CP979" s="1024">
        <v>7</v>
      </c>
      <c r="CQ979" s="1023">
        <v>3</v>
      </c>
      <c r="CR979" s="1023">
        <v>2</v>
      </c>
      <c r="CS979" s="1023">
        <v>3</v>
      </c>
      <c r="CT979" s="1023">
        <v>3</v>
      </c>
      <c r="CU979" s="1023">
        <v>2</v>
      </c>
      <c r="CV979" s="1039">
        <v>2</v>
      </c>
      <c r="CW979" s="1023">
        <v>0</v>
      </c>
      <c r="CX979" s="1023">
        <v>0</v>
      </c>
      <c r="CY979" s="1023">
        <v>0</v>
      </c>
      <c r="CZ979" s="1023">
        <v>0</v>
      </c>
      <c r="DA979" s="1031">
        <v>4</v>
      </c>
    </row>
    <row r="980" spans="1:105">
      <c r="A980" s="66"/>
      <c r="B980" s="808" t="s">
        <v>775</v>
      </c>
      <c r="C980" s="816" t="s">
        <v>585</v>
      </c>
      <c r="D980" s="1035">
        <v>6624</v>
      </c>
      <c r="E980" s="1025">
        <v>21</v>
      </c>
      <c r="F980" s="1025">
        <v>20</v>
      </c>
      <c r="G980" s="1025">
        <v>25</v>
      </c>
      <c r="H980" s="1025">
        <v>21</v>
      </c>
      <c r="I980" s="1025">
        <v>15</v>
      </c>
      <c r="J980" s="1040">
        <v>22</v>
      </c>
      <c r="K980" s="1025">
        <v>25</v>
      </c>
      <c r="L980" s="1025">
        <v>26</v>
      </c>
      <c r="M980" s="1025">
        <v>27</v>
      </c>
      <c r="N980" s="1026">
        <v>20</v>
      </c>
      <c r="O980" s="1025">
        <v>29</v>
      </c>
      <c r="P980" s="1025">
        <v>29</v>
      </c>
      <c r="Q980" s="1025">
        <v>27</v>
      </c>
      <c r="R980" s="1025">
        <v>29</v>
      </c>
      <c r="S980" s="1025">
        <v>39</v>
      </c>
      <c r="T980" s="1040">
        <v>41</v>
      </c>
      <c r="U980" s="1025">
        <v>29</v>
      </c>
      <c r="V980" s="1025">
        <v>58</v>
      </c>
      <c r="W980" s="1025">
        <v>60</v>
      </c>
      <c r="X980" s="1026">
        <v>66</v>
      </c>
      <c r="Y980" s="1025">
        <v>74</v>
      </c>
      <c r="Z980" s="1025">
        <v>75</v>
      </c>
      <c r="AA980" s="1025">
        <v>90</v>
      </c>
      <c r="AB980" s="1025">
        <v>119</v>
      </c>
      <c r="AC980" s="1025">
        <v>124</v>
      </c>
      <c r="AD980" s="1040">
        <v>144</v>
      </c>
      <c r="AE980" s="1025">
        <v>145</v>
      </c>
      <c r="AF980" s="1025">
        <v>133</v>
      </c>
      <c r="AG980" s="1025">
        <v>107</v>
      </c>
      <c r="AH980" s="1026">
        <v>87</v>
      </c>
      <c r="AI980" s="1025">
        <v>97</v>
      </c>
      <c r="AJ980" s="1025">
        <v>85</v>
      </c>
      <c r="AK980" s="1025">
        <v>88</v>
      </c>
      <c r="AL980" s="1025">
        <v>71</v>
      </c>
      <c r="AM980" s="1025">
        <v>106</v>
      </c>
      <c r="AN980" s="1040">
        <v>90</v>
      </c>
      <c r="AO980" s="1025">
        <v>89</v>
      </c>
      <c r="AP980" s="1025">
        <v>104</v>
      </c>
      <c r="AQ980" s="1025">
        <v>70</v>
      </c>
      <c r="AR980" s="1026">
        <v>51</v>
      </c>
      <c r="AS980" s="1025">
        <v>62</v>
      </c>
      <c r="AT980" s="1025">
        <v>65</v>
      </c>
      <c r="AU980" s="1025">
        <v>71</v>
      </c>
      <c r="AV980" s="1025">
        <v>71</v>
      </c>
      <c r="AW980" s="1025">
        <v>87</v>
      </c>
      <c r="AX980" s="1040">
        <v>99</v>
      </c>
      <c r="AY980" s="1025">
        <v>102</v>
      </c>
      <c r="AZ980" s="1025">
        <v>85</v>
      </c>
      <c r="BA980" s="1025">
        <v>118</v>
      </c>
      <c r="BB980" s="1026">
        <v>126</v>
      </c>
      <c r="BC980" s="1025">
        <v>108</v>
      </c>
      <c r="BD980" s="1025">
        <v>106</v>
      </c>
      <c r="BE980" s="1025">
        <v>105</v>
      </c>
      <c r="BF980" s="1025">
        <v>128</v>
      </c>
      <c r="BG980" s="1025">
        <v>103</v>
      </c>
      <c r="BH980" s="1040">
        <v>135</v>
      </c>
      <c r="BI980" s="1025">
        <v>131</v>
      </c>
      <c r="BJ980" s="1025">
        <v>155</v>
      </c>
      <c r="BK980" s="1025">
        <v>132</v>
      </c>
      <c r="BL980" s="1026">
        <v>122</v>
      </c>
      <c r="BM980" s="1025">
        <v>130</v>
      </c>
      <c r="BN980" s="1025">
        <v>114</v>
      </c>
      <c r="BO980" s="1025">
        <v>118</v>
      </c>
      <c r="BP980" s="1025">
        <v>103</v>
      </c>
      <c r="BQ980" s="1025">
        <v>101</v>
      </c>
      <c r="BR980" s="1040">
        <v>97</v>
      </c>
      <c r="BS980" s="1025">
        <v>82</v>
      </c>
      <c r="BT980" s="1025">
        <v>84</v>
      </c>
      <c r="BU980" s="1025">
        <v>74</v>
      </c>
      <c r="BV980" s="1026">
        <v>88</v>
      </c>
      <c r="BW980" s="1025">
        <v>85</v>
      </c>
      <c r="BX980" s="1025">
        <v>73</v>
      </c>
      <c r="BY980" s="1025">
        <v>64</v>
      </c>
      <c r="BZ980" s="1025">
        <v>67</v>
      </c>
      <c r="CA980" s="1025">
        <v>61</v>
      </c>
      <c r="CB980" s="1040">
        <v>82</v>
      </c>
      <c r="CC980" s="1025">
        <v>68</v>
      </c>
      <c r="CD980" s="1025">
        <v>52</v>
      </c>
      <c r="CE980" s="1025">
        <v>55</v>
      </c>
      <c r="CF980" s="1026">
        <v>37</v>
      </c>
      <c r="CG980" s="1025">
        <v>35</v>
      </c>
      <c r="CH980" s="1025">
        <v>52</v>
      </c>
      <c r="CI980" s="1025">
        <v>30</v>
      </c>
      <c r="CJ980" s="1025">
        <v>23</v>
      </c>
      <c r="CK980" s="1025">
        <v>28</v>
      </c>
      <c r="CL980" s="1040">
        <v>25</v>
      </c>
      <c r="CM980" s="1025">
        <v>17</v>
      </c>
      <c r="CN980" s="1025">
        <v>15</v>
      </c>
      <c r="CO980" s="1025">
        <v>19</v>
      </c>
      <c r="CP980" s="1026">
        <v>15</v>
      </c>
      <c r="CQ980" s="1025">
        <v>8</v>
      </c>
      <c r="CR980" s="1025">
        <v>7</v>
      </c>
      <c r="CS980" s="1025">
        <v>5</v>
      </c>
      <c r="CT980" s="1025">
        <v>5</v>
      </c>
      <c r="CU980" s="1025">
        <v>2</v>
      </c>
      <c r="CV980" s="1040">
        <v>3</v>
      </c>
      <c r="CW980" s="1025">
        <v>0</v>
      </c>
      <c r="CX980" s="1025">
        <v>1</v>
      </c>
      <c r="CY980" s="1025">
        <v>0</v>
      </c>
      <c r="CZ980" s="1025">
        <v>1</v>
      </c>
      <c r="DA980" s="1035">
        <v>9</v>
      </c>
    </row>
    <row r="981" spans="1:105">
      <c r="A981" s="66"/>
      <c r="B981" s="806" t="s">
        <v>773</v>
      </c>
      <c r="C981" s="817" t="s">
        <v>588</v>
      </c>
      <c r="D981" s="1037">
        <v>46586</v>
      </c>
      <c r="E981" s="1021">
        <v>309</v>
      </c>
      <c r="F981" s="1021">
        <v>379</v>
      </c>
      <c r="G981" s="1021">
        <v>406</v>
      </c>
      <c r="H981" s="1021">
        <v>361</v>
      </c>
      <c r="I981" s="1021">
        <v>390</v>
      </c>
      <c r="J981" s="1038">
        <v>439</v>
      </c>
      <c r="K981" s="1021">
        <v>392</v>
      </c>
      <c r="L981" s="1021">
        <v>404</v>
      </c>
      <c r="M981" s="1021">
        <v>368</v>
      </c>
      <c r="N981" s="1022">
        <v>365</v>
      </c>
      <c r="O981" s="1021">
        <v>400</v>
      </c>
      <c r="P981" s="1021">
        <v>363</v>
      </c>
      <c r="Q981" s="1021">
        <v>295</v>
      </c>
      <c r="R981" s="1021">
        <v>289</v>
      </c>
      <c r="S981" s="1021">
        <v>301</v>
      </c>
      <c r="T981" s="1038">
        <v>286</v>
      </c>
      <c r="U981" s="1021">
        <v>292</v>
      </c>
      <c r="V981" s="1021">
        <v>340</v>
      </c>
      <c r="W981" s="1021">
        <v>385</v>
      </c>
      <c r="X981" s="1022">
        <v>660</v>
      </c>
      <c r="Y981" s="1021">
        <v>764</v>
      </c>
      <c r="Z981" s="1021">
        <v>725</v>
      </c>
      <c r="AA981" s="1021">
        <v>876</v>
      </c>
      <c r="AB981" s="1021">
        <v>1105</v>
      </c>
      <c r="AC981" s="1021">
        <v>1136</v>
      </c>
      <c r="AD981" s="1038">
        <v>1022</v>
      </c>
      <c r="AE981" s="1021">
        <v>1018</v>
      </c>
      <c r="AF981" s="1021">
        <v>900</v>
      </c>
      <c r="AG981" s="1021">
        <v>839</v>
      </c>
      <c r="AH981" s="1022">
        <v>812</v>
      </c>
      <c r="AI981" s="1021">
        <v>720</v>
      </c>
      <c r="AJ981" s="1021">
        <v>735</v>
      </c>
      <c r="AK981" s="1021">
        <v>723</v>
      </c>
      <c r="AL981" s="1021">
        <v>704</v>
      </c>
      <c r="AM981" s="1021">
        <v>751</v>
      </c>
      <c r="AN981" s="1038">
        <v>821</v>
      </c>
      <c r="AO981" s="1021">
        <v>853</v>
      </c>
      <c r="AP981" s="1021">
        <v>831</v>
      </c>
      <c r="AQ981" s="1021">
        <v>835</v>
      </c>
      <c r="AR981" s="1022">
        <v>712</v>
      </c>
      <c r="AS981" s="1021">
        <v>735</v>
      </c>
      <c r="AT981" s="1021">
        <v>712</v>
      </c>
      <c r="AU981" s="1021">
        <v>709</v>
      </c>
      <c r="AV981" s="1021">
        <v>786</v>
      </c>
      <c r="AW981" s="1021">
        <v>697</v>
      </c>
      <c r="AX981" s="1038">
        <v>711</v>
      </c>
      <c r="AY981" s="1021">
        <v>677</v>
      </c>
      <c r="AZ981" s="1021">
        <v>654</v>
      </c>
      <c r="BA981" s="1021">
        <v>737</v>
      </c>
      <c r="BB981" s="1022">
        <v>624</v>
      </c>
      <c r="BC981" s="1021">
        <v>585</v>
      </c>
      <c r="BD981" s="1021">
        <v>590</v>
      </c>
      <c r="BE981" s="1021">
        <v>625</v>
      </c>
      <c r="BF981" s="1021">
        <v>585</v>
      </c>
      <c r="BG981" s="1021">
        <v>597</v>
      </c>
      <c r="BH981" s="1038">
        <v>637</v>
      </c>
      <c r="BI981" s="1021">
        <v>728</v>
      </c>
      <c r="BJ981" s="1021">
        <v>709</v>
      </c>
      <c r="BK981" s="1021">
        <v>673</v>
      </c>
      <c r="BL981" s="1022">
        <v>618</v>
      </c>
      <c r="BM981" s="1021">
        <v>682</v>
      </c>
      <c r="BN981" s="1021">
        <v>573</v>
      </c>
      <c r="BO981" s="1021">
        <v>581</v>
      </c>
      <c r="BP981" s="1021">
        <v>509</v>
      </c>
      <c r="BQ981" s="1021">
        <v>445</v>
      </c>
      <c r="BR981" s="1038">
        <v>473</v>
      </c>
      <c r="BS981" s="1021">
        <v>347</v>
      </c>
      <c r="BT981" s="1021">
        <v>340</v>
      </c>
      <c r="BU981" s="1021">
        <v>419</v>
      </c>
      <c r="BV981" s="1022">
        <v>431</v>
      </c>
      <c r="BW981" s="1021">
        <v>385</v>
      </c>
      <c r="BX981" s="1021">
        <v>352</v>
      </c>
      <c r="BY981" s="1021">
        <v>313</v>
      </c>
      <c r="BZ981" s="1021">
        <v>297</v>
      </c>
      <c r="CA981" s="1021">
        <v>278</v>
      </c>
      <c r="CB981" s="1038">
        <v>315</v>
      </c>
      <c r="CC981" s="1021">
        <v>249</v>
      </c>
      <c r="CD981" s="1021">
        <v>211</v>
      </c>
      <c r="CE981" s="1021">
        <v>218</v>
      </c>
      <c r="CF981" s="1022">
        <v>215</v>
      </c>
      <c r="CG981" s="1021">
        <v>191</v>
      </c>
      <c r="CH981" s="1021">
        <v>151</v>
      </c>
      <c r="CI981" s="1021">
        <v>141</v>
      </c>
      <c r="CJ981" s="1021">
        <v>130</v>
      </c>
      <c r="CK981" s="1021">
        <v>109</v>
      </c>
      <c r="CL981" s="1038">
        <v>108</v>
      </c>
      <c r="CM981" s="1021">
        <v>64</v>
      </c>
      <c r="CN981" s="1021">
        <v>65</v>
      </c>
      <c r="CO981" s="1021">
        <v>54</v>
      </c>
      <c r="CP981" s="1022">
        <v>61</v>
      </c>
      <c r="CQ981" s="1021">
        <v>39</v>
      </c>
      <c r="CR981" s="1021">
        <v>29</v>
      </c>
      <c r="CS981" s="1021">
        <v>24</v>
      </c>
      <c r="CT981" s="1021">
        <v>12</v>
      </c>
      <c r="CU981" s="1021">
        <v>11</v>
      </c>
      <c r="CV981" s="1038">
        <v>12</v>
      </c>
      <c r="CW981" s="1021">
        <v>10</v>
      </c>
      <c r="CX981" s="1021">
        <v>13</v>
      </c>
      <c r="CY981" s="1021">
        <v>5</v>
      </c>
      <c r="CZ981" s="1021">
        <v>4</v>
      </c>
      <c r="DA981" s="1037">
        <v>25</v>
      </c>
    </row>
    <row r="982" spans="1:105">
      <c r="A982" s="66"/>
      <c r="B982" s="807" t="s">
        <v>773</v>
      </c>
      <c r="C982" s="815" t="s">
        <v>587</v>
      </c>
      <c r="D982" s="1031">
        <v>22827</v>
      </c>
      <c r="E982" s="1023">
        <v>147</v>
      </c>
      <c r="F982" s="1023">
        <v>192</v>
      </c>
      <c r="G982" s="1023">
        <v>200</v>
      </c>
      <c r="H982" s="1023">
        <v>188</v>
      </c>
      <c r="I982" s="1023">
        <v>184</v>
      </c>
      <c r="J982" s="1039">
        <v>239</v>
      </c>
      <c r="K982" s="1023">
        <v>205</v>
      </c>
      <c r="L982" s="1023">
        <v>198</v>
      </c>
      <c r="M982" s="1023">
        <v>191</v>
      </c>
      <c r="N982" s="1024">
        <v>192</v>
      </c>
      <c r="O982" s="1023">
        <v>216</v>
      </c>
      <c r="P982" s="1023">
        <v>183</v>
      </c>
      <c r="Q982" s="1023">
        <v>167</v>
      </c>
      <c r="R982" s="1023">
        <v>139</v>
      </c>
      <c r="S982" s="1023">
        <v>160</v>
      </c>
      <c r="T982" s="1039">
        <v>158</v>
      </c>
      <c r="U982" s="1023">
        <v>144</v>
      </c>
      <c r="V982" s="1023">
        <v>173</v>
      </c>
      <c r="W982" s="1023">
        <v>209</v>
      </c>
      <c r="X982" s="1024">
        <v>325</v>
      </c>
      <c r="Y982" s="1023">
        <v>326</v>
      </c>
      <c r="Z982" s="1023">
        <v>316</v>
      </c>
      <c r="AA982" s="1023">
        <v>425</v>
      </c>
      <c r="AB982" s="1023">
        <v>578</v>
      </c>
      <c r="AC982" s="1023">
        <v>610</v>
      </c>
      <c r="AD982" s="1039">
        <v>581</v>
      </c>
      <c r="AE982" s="1023">
        <v>569</v>
      </c>
      <c r="AF982" s="1023">
        <v>498</v>
      </c>
      <c r="AG982" s="1023">
        <v>441</v>
      </c>
      <c r="AH982" s="1024">
        <v>444</v>
      </c>
      <c r="AI982" s="1023">
        <v>388</v>
      </c>
      <c r="AJ982" s="1023">
        <v>345</v>
      </c>
      <c r="AK982" s="1023">
        <v>359</v>
      </c>
      <c r="AL982" s="1023">
        <v>338</v>
      </c>
      <c r="AM982" s="1023">
        <v>358</v>
      </c>
      <c r="AN982" s="1039">
        <v>401</v>
      </c>
      <c r="AO982" s="1023">
        <v>430</v>
      </c>
      <c r="AP982" s="1023">
        <v>390</v>
      </c>
      <c r="AQ982" s="1023">
        <v>396</v>
      </c>
      <c r="AR982" s="1024">
        <v>350</v>
      </c>
      <c r="AS982" s="1023">
        <v>339</v>
      </c>
      <c r="AT982" s="1023">
        <v>377</v>
      </c>
      <c r="AU982" s="1023">
        <v>360</v>
      </c>
      <c r="AV982" s="1023">
        <v>422</v>
      </c>
      <c r="AW982" s="1023">
        <v>364</v>
      </c>
      <c r="AX982" s="1039">
        <v>357</v>
      </c>
      <c r="AY982" s="1023">
        <v>366</v>
      </c>
      <c r="AZ982" s="1023">
        <v>333</v>
      </c>
      <c r="BA982" s="1023">
        <v>350</v>
      </c>
      <c r="BB982" s="1024">
        <v>277</v>
      </c>
      <c r="BC982" s="1023">
        <v>284</v>
      </c>
      <c r="BD982" s="1023">
        <v>305</v>
      </c>
      <c r="BE982" s="1023">
        <v>270</v>
      </c>
      <c r="BF982" s="1023">
        <v>277</v>
      </c>
      <c r="BG982" s="1023">
        <v>279</v>
      </c>
      <c r="BH982" s="1039">
        <v>288</v>
      </c>
      <c r="BI982" s="1023">
        <v>332</v>
      </c>
      <c r="BJ982" s="1023">
        <v>321</v>
      </c>
      <c r="BK982" s="1023">
        <v>291</v>
      </c>
      <c r="BL982" s="1024">
        <v>279</v>
      </c>
      <c r="BM982" s="1023">
        <v>342</v>
      </c>
      <c r="BN982" s="1023">
        <v>274</v>
      </c>
      <c r="BO982" s="1023">
        <v>298</v>
      </c>
      <c r="BP982" s="1023">
        <v>219</v>
      </c>
      <c r="BQ982" s="1023">
        <v>221</v>
      </c>
      <c r="BR982" s="1039">
        <v>219</v>
      </c>
      <c r="BS982" s="1023">
        <v>168</v>
      </c>
      <c r="BT982" s="1023">
        <v>162</v>
      </c>
      <c r="BU982" s="1023">
        <v>180</v>
      </c>
      <c r="BV982" s="1024">
        <v>196</v>
      </c>
      <c r="BW982" s="1023">
        <v>164</v>
      </c>
      <c r="BX982" s="1023">
        <v>150</v>
      </c>
      <c r="BY982" s="1023">
        <v>146</v>
      </c>
      <c r="BZ982" s="1023">
        <v>150</v>
      </c>
      <c r="CA982" s="1023">
        <v>122</v>
      </c>
      <c r="CB982" s="1039">
        <v>166</v>
      </c>
      <c r="CC982" s="1023">
        <v>116</v>
      </c>
      <c r="CD982" s="1023">
        <v>99</v>
      </c>
      <c r="CE982" s="1023">
        <v>87</v>
      </c>
      <c r="CF982" s="1024">
        <v>94</v>
      </c>
      <c r="CG982" s="1023">
        <v>69</v>
      </c>
      <c r="CH982" s="1023">
        <v>52</v>
      </c>
      <c r="CI982" s="1023">
        <v>46</v>
      </c>
      <c r="CJ982" s="1023">
        <v>59</v>
      </c>
      <c r="CK982" s="1023">
        <v>45</v>
      </c>
      <c r="CL982" s="1039">
        <v>34</v>
      </c>
      <c r="CM982" s="1023">
        <v>26</v>
      </c>
      <c r="CN982" s="1023">
        <v>25</v>
      </c>
      <c r="CO982" s="1023">
        <v>14</v>
      </c>
      <c r="CP982" s="1024">
        <v>15</v>
      </c>
      <c r="CQ982" s="1023">
        <v>8</v>
      </c>
      <c r="CR982" s="1023">
        <v>10</v>
      </c>
      <c r="CS982" s="1023">
        <v>7</v>
      </c>
      <c r="CT982" s="1023">
        <v>3</v>
      </c>
      <c r="CU982" s="1023">
        <v>3</v>
      </c>
      <c r="CV982" s="1039">
        <v>3</v>
      </c>
      <c r="CW982" s="1023">
        <v>0</v>
      </c>
      <c r="CX982" s="1023">
        <v>4</v>
      </c>
      <c r="CY982" s="1023">
        <v>0</v>
      </c>
      <c r="CZ982" s="1023">
        <v>2</v>
      </c>
      <c r="DA982" s="1031">
        <v>5</v>
      </c>
    </row>
    <row r="983" spans="1:105">
      <c r="A983" s="66"/>
      <c r="B983" s="808" t="s">
        <v>773</v>
      </c>
      <c r="C983" s="816" t="s">
        <v>585</v>
      </c>
      <c r="D983" s="1035">
        <v>23759</v>
      </c>
      <c r="E983" s="1025">
        <v>162</v>
      </c>
      <c r="F983" s="1025">
        <v>187</v>
      </c>
      <c r="G983" s="1025">
        <v>206</v>
      </c>
      <c r="H983" s="1025">
        <v>173</v>
      </c>
      <c r="I983" s="1025">
        <v>206</v>
      </c>
      <c r="J983" s="1040">
        <v>200</v>
      </c>
      <c r="K983" s="1025">
        <v>187</v>
      </c>
      <c r="L983" s="1025">
        <v>206</v>
      </c>
      <c r="M983" s="1025">
        <v>177</v>
      </c>
      <c r="N983" s="1026">
        <v>173</v>
      </c>
      <c r="O983" s="1025">
        <v>184</v>
      </c>
      <c r="P983" s="1025">
        <v>180</v>
      </c>
      <c r="Q983" s="1025">
        <v>128</v>
      </c>
      <c r="R983" s="1025">
        <v>150</v>
      </c>
      <c r="S983" s="1025">
        <v>141</v>
      </c>
      <c r="T983" s="1040">
        <v>128</v>
      </c>
      <c r="U983" s="1025">
        <v>148</v>
      </c>
      <c r="V983" s="1025">
        <v>167</v>
      </c>
      <c r="W983" s="1025">
        <v>176</v>
      </c>
      <c r="X983" s="1026">
        <v>335</v>
      </c>
      <c r="Y983" s="1025">
        <v>438</v>
      </c>
      <c r="Z983" s="1025">
        <v>409</v>
      </c>
      <c r="AA983" s="1025">
        <v>451</v>
      </c>
      <c r="AB983" s="1025">
        <v>527</v>
      </c>
      <c r="AC983" s="1025">
        <v>526</v>
      </c>
      <c r="AD983" s="1040">
        <v>441</v>
      </c>
      <c r="AE983" s="1025">
        <v>449</v>
      </c>
      <c r="AF983" s="1025">
        <v>402</v>
      </c>
      <c r="AG983" s="1025">
        <v>398</v>
      </c>
      <c r="AH983" s="1026">
        <v>368</v>
      </c>
      <c r="AI983" s="1025">
        <v>332</v>
      </c>
      <c r="AJ983" s="1025">
        <v>390</v>
      </c>
      <c r="AK983" s="1025">
        <v>364</v>
      </c>
      <c r="AL983" s="1025">
        <v>366</v>
      </c>
      <c r="AM983" s="1025">
        <v>393</v>
      </c>
      <c r="AN983" s="1040">
        <v>420</v>
      </c>
      <c r="AO983" s="1025">
        <v>423</v>
      </c>
      <c r="AP983" s="1025">
        <v>441</v>
      </c>
      <c r="AQ983" s="1025">
        <v>439</v>
      </c>
      <c r="AR983" s="1026">
        <v>362</v>
      </c>
      <c r="AS983" s="1025">
        <v>396</v>
      </c>
      <c r="AT983" s="1025">
        <v>335</v>
      </c>
      <c r="AU983" s="1025">
        <v>349</v>
      </c>
      <c r="AV983" s="1025">
        <v>364</v>
      </c>
      <c r="AW983" s="1025">
        <v>333</v>
      </c>
      <c r="AX983" s="1040">
        <v>354</v>
      </c>
      <c r="AY983" s="1025">
        <v>311</v>
      </c>
      <c r="AZ983" s="1025">
        <v>321</v>
      </c>
      <c r="BA983" s="1025">
        <v>387</v>
      </c>
      <c r="BB983" s="1026">
        <v>347</v>
      </c>
      <c r="BC983" s="1025">
        <v>301</v>
      </c>
      <c r="BD983" s="1025">
        <v>285</v>
      </c>
      <c r="BE983" s="1025">
        <v>355</v>
      </c>
      <c r="BF983" s="1025">
        <v>308</v>
      </c>
      <c r="BG983" s="1025">
        <v>318</v>
      </c>
      <c r="BH983" s="1040">
        <v>349</v>
      </c>
      <c r="BI983" s="1025">
        <v>396</v>
      </c>
      <c r="BJ983" s="1025">
        <v>388</v>
      </c>
      <c r="BK983" s="1025">
        <v>382</v>
      </c>
      <c r="BL983" s="1026">
        <v>339</v>
      </c>
      <c r="BM983" s="1025">
        <v>340</v>
      </c>
      <c r="BN983" s="1025">
        <v>299</v>
      </c>
      <c r="BO983" s="1025">
        <v>283</v>
      </c>
      <c r="BP983" s="1025">
        <v>290</v>
      </c>
      <c r="BQ983" s="1025">
        <v>224</v>
      </c>
      <c r="BR983" s="1040">
        <v>254</v>
      </c>
      <c r="BS983" s="1025">
        <v>179</v>
      </c>
      <c r="BT983" s="1025">
        <v>178</v>
      </c>
      <c r="BU983" s="1025">
        <v>239</v>
      </c>
      <c r="BV983" s="1026">
        <v>235</v>
      </c>
      <c r="BW983" s="1025">
        <v>221</v>
      </c>
      <c r="BX983" s="1025">
        <v>202</v>
      </c>
      <c r="BY983" s="1025">
        <v>167</v>
      </c>
      <c r="BZ983" s="1025">
        <v>147</v>
      </c>
      <c r="CA983" s="1025">
        <v>156</v>
      </c>
      <c r="CB983" s="1040">
        <v>149</v>
      </c>
      <c r="CC983" s="1025">
        <v>133</v>
      </c>
      <c r="CD983" s="1025">
        <v>112</v>
      </c>
      <c r="CE983" s="1025">
        <v>131</v>
      </c>
      <c r="CF983" s="1026">
        <v>121</v>
      </c>
      <c r="CG983" s="1025">
        <v>122</v>
      </c>
      <c r="CH983" s="1025">
        <v>99</v>
      </c>
      <c r="CI983" s="1025">
        <v>95</v>
      </c>
      <c r="CJ983" s="1025">
        <v>71</v>
      </c>
      <c r="CK983" s="1025">
        <v>64</v>
      </c>
      <c r="CL983" s="1040">
        <v>74</v>
      </c>
      <c r="CM983" s="1025">
        <v>38</v>
      </c>
      <c r="CN983" s="1025">
        <v>40</v>
      </c>
      <c r="CO983" s="1025">
        <v>40</v>
      </c>
      <c r="CP983" s="1026">
        <v>46</v>
      </c>
      <c r="CQ983" s="1025">
        <v>31</v>
      </c>
      <c r="CR983" s="1025">
        <v>19</v>
      </c>
      <c r="CS983" s="1025">
        <v>17</v>
      </c>
      <c r="CT983" s="1025">
        <v>9</v>
      </c>
      <c r="CU983" s="1025">
        <v>8</v>
      </c>
      <c r="CV983" s="1040">
        <v>9</v>
      </c>
      <c r="CW983" s="1025">
        <v>10</v>
      </c>
      <c r="CX983" s="1025">
        <v>9</v>
      </c>
      <c r="CY983" s="1025">
        <v>5</v>
      </c>
      <c r="CZ983" s="1025">
        <v>2</v>
      </c>
      <c r="DA983" s="1035">
        <v>20</v>
      </c>
    </row>
    <row r="984" spans="1:105">
      <c r="A984" s="66"/>
      <c r="B984" s="806" t="s">
        <v>777</v>
      </c>
      <c r="C984" s="817" t="s">
        <v>588</v>
      </c>
      <c r="D984" s="1037">
        <v>27138</v>
      </c>
      <c r="E984" s="1021">
        <v>215</v>
      </c>
      <c r="F984" s="1021">
        <v>248</v>
      </c>
      <c r="G984" s="1021">
        <v>251</v>
      </c>
      <c r="H984" s="1021">
        <v>249</v>
      </c>
      <c r="I984" s="1021">
        <v>291</v>
      </c>
      <c r="J984" s="1038">
        <v>260</v>
      </c>
      <c r="K984" s="1021">
        <v>236</v>
      </c>
      <c r="L984" s="1021">
        <v>232</v>
      </c>
      <c r="M984" s="1021">
        <v>213</v>
      </c>
      <c r="N984" s="1022">
        <v>161</v>
      </c>
      <c r="O984" s="1021">
        <v>219</v>
      </c>
      <c r="P984" s="1021">
        <v>168</v>
      </c>
      <c r="Q984" s="1021">
        <v>164</v>
      </c>
      <c r="R984" s="1021">
        <v>184</v>
      </c>
      <c r="S984" s="1021">
        <v>180</v>
      </c>
      <c r="T984" s="1038">
        <v>189</v>
      </c>
      <c r="U984" s="1021">
        <v>199</v>
      </c>
      <c r="V984" s="1021">
        <v>227</v>
      </c>
      <c r="W984" s="1021">
        <v>221</v>
      </c>
      <c r="X984" s="1022">
        <v>278</v>
      </c>
      <c r="Y984" s="1021">
        <v>281</v>
      </c>
      <c r="Z984" s="1021">
        <v>358</v>
      </c>
      <c r="AA984" s="1021">
        <v>361</v>
      </c>
      <c r="AB984" s="1021">
        <v>422</v>
      </c>
      <c r="AC984" s="1021">
        <v>392</v>
      </c>
      <c r="AD984" s="1038">
        <v>468</v>
      </c>
      <c r="AE984" s="1021">
        <v>486</v>
      </c>
      <c r="AF984" s="1021">
        <v>432</v>
      </c>
      <c r="AG984" s="1021">
        <v>469</v>
      </c>
      <c r="AH984" s="1022">
        <v>437</v>
      </c>
      <c r="AI984" s="1021">
        <v>446</v>
      </c>
      <c r="AJ984" s="1021">
        <v>431</v>
      </c>
      <c r="AK984" s="1021">
        <v>511</v>
      </c>
      <c r="AL984" s="1021">
        <v>477</v>
      </c>
      <c r="AM984" s="1021">
        <v>532</v>
      </c>
      <c r="AN984" s="1038">
        <v>552</v>
      </c>
      <c r="AO984" s="1021">
        <v>551</v>
      </c>
      <c r="AP984" s="1021">
        <v>521</v>
      </c>
      <c r="AQ984" s="1021">
        <v>515</v>
      </c>
      <c r="AR984" s="1022">
        <v>382</v>
      </c>
      <c r="AS984" s="1021">
        <v>485</v>
      </c>
      <c r="AT984" s="1021">
        <v>446</v>
      </c>
      <c r="AU984" s="1021">
        <v>438</v>
      </c>
      <c r="AV984" s="1021">
        <v>435</v>
      </c>
      <c r="AW984" s="1021">
        <v>430</v>
      </c>
      <c r="AX984" s="1038">
        <v>461</v>
      </c>
      <c r="AY984" s="1021">
        <v>428</v>
      </c>
      <c r="AZ984" s="1021">
        <v>462</v>
      </c>
      <c r="BA984" s="1021">
        <v>453</v>
      </c>
      <c r="BB984" s="1022">
        <v>375</v>
      </c>
      <c r="BC984" s="1021">
        <v>397</v>
      </c>
      <c r="BD984" s="1021">
        <v>355</v>
      </c>
      <c r="BE984" s="1021">
        <v>372</v>
      </c>
      <c r="BF984" s="1021">
        <v>400</v>
      </c>
      <c r="BG984" s="1021">
        <v>339</v>
      </c>
      <c r="BH984" s="1038">
        <v>397</v>
      </c>
      <c r="BI984" s="1021">
        <v>432</v>
      </c>
      <c r="BJ984" s="1021">
        <v>405</v>
      </c>
      <c r="BK984" s="1021">
        <v>418</v>
      </c>
      <c r="BL984" s="1022">
        <v>364</v>
      </c>
      <c r="BM984" s="1021">
        <v>368</v>
      </c>
      <c r="BN984" s="1021">
        <v>362</v>
      </c>
      <c r="BO984" s="1021">
        <v>362</v>
      </c>
      <c r="BP984" s="1021">
        <v>317</v>
      </c>
      <c r="BQ984" s="1021">
        <v>282</v>
      </c>
      <c r="BR984" s="1038">
        <v>309</v>
      </c>
      <c r="BS984" s="1021">
        <v>214</v>
      </c>
      <c r="BT984" s="1021">
        <v>236</v>
      </c>
      <c r="BU984" s="1021">
        <v>237</v>
      </c>
      <c r="BV984" s="1022">
        <v>212</v>
      </c>
      <c r="BW984" s="1021">
        <v>289</v>
      </c>
      <c r="BX984" s="1021">
        <v>205</v>
      </c>
      <c r="BY984" s="1021">
        <v>168</v>
      </c>
      <c r="BZ984" s="1021">
        <v>183</v>
      </c>
      <c r="CA984" s="1021">
        <v>166</v>
      </c>
      <c r="CB984" s="1038">
        <v>189</v>
      </c>
      <c r="CC984" s="1021">
        <v>152</v>
      </c>
      <c r="CD984" s="1021">
        <v>152</v>
      </c>
      <c r="CE984" s="1021">
        <v>131</v>
      </c>
      <c r="CF984" s="1022">
        <v>121</v>
      </c>
      <c r="CG984" s="1021">
        <v>110</v>
      </c>
      <c r="CH984" s="1021">
        <v>102</v>
      </c>
      <c r="CI984" s="1021">
        <v>90</v>
      </c>
      <c r="CJ984" s="1021">
        <v>85</v>
      </c>
      <c r="CK984" s="1021">
        <v>60</v>
      </c>
      <c r="CL984" s="1038">
        <v>56</v>
      </c>
      <c r="CM984" s="1021">
        <v>49</v>
      </c>
      <c r="CN984" s="1021">
        <v>43</v>
      </c>
      <c r="CO984" s="1021">
        <v>30</v>
      </c>
      <c r="CP984" s="1022">
        <v>27</v>
      </c>
      <c r="CQ984" s="1021">
        <v>24</v>
      </c>
      <c r="CR984" s="1021">
        <v>24</v>
      </c>
      <c r="CS984" s="1021">
        <v>13</v>
      </c>
      <c r="CT984" s="1021">
        <v>17</v>
      </c>
      <c r="CU984" s="1021">
        <v>6</v>
      </c>
      <c r="CV984" s="1038">
        <v>6</v>
      </c>
      <c r="CW984" s="1021">
        <v>4</v>
      </c>
      <c r="CX984" s="1021">
        <v>8</v>
      </c>
      <c r="CY984" s="1021">
        <v>5</v>
      </c>
      <c r="CZ984" s="1021">
        <v>6</v>
      </c>
      <c r="DA984" s="1037">
        <v>17</v>
      </c>
    </row>
    <row r="985" spans="1:105">
      <c r="A985" s="66"/>
      <c r="B985" s="807" t="s">
        <v>777</v>
      </c>
      <c r="C985" s="815" t="s">
        <v>587</v>
      </c>
      <c r="D985" s="1031">
        <v>13177</v>
      </c>
      <c r="E985" s="1023">
        <v>109</v>
      </c>
      <c r="F985" s="1023">
        <v>118</v>
      </c>
      <c r="G985" s="1023">
        <v>128</v>
      </c>
      <c r="H985" s="1023">
        <v>129</v>
      </c>
      <c r="I985" s="1023">
        <v>145</v>
      </c>
      <c r="J985" s="1039">
        <v>132</v>
      </c>
      <c r="K985" s="1023">
        <v>126</v>
      </c>
      <c r="L985" s="1023">
        <v>125</v>
      </c>
      <c r="M985" s="1023">
        <v>114</v>
      </c>
      <c r="N985" s="1024">
        <v>90</v>
      </c>
      <c r="O985" s="1023">
        <v>112</v>
      </c>
      <c r="P985" s="1023">
        <v>83</v>
      </c>
      <c r="Q985" s="1023">
        <v>78</v>
      </c>
      <c r="R985" s="1023">
        <v>90</v>
      </c>
      <c r="S985" s="1023">
        <v>87</v>
      </c>
      <c r="T985" s="1039">
        <v>103</v>
      </c>
      <c r="U985" s="1023">
        <v>90</v>
      </c>
      <c r="V985" s="1023">
        <v>121</v>
      </c>
      <c r="W985" s="1023">
        <v>117</v>
      </c>
      <c r="X985" s="1024">
        <v>133</v>
      </c>
      <c r="Y985" s="1023">
        <v>143</v>
      </c>
      <c r="Z985" s="1023">
        <v>177</v>
      </c>
      <c r="AA985" s="1023">
        <v>173</v>
      </c>
      <c r="AB985" s="1023">
        <v>208</v>
      </c>
      <c r="AC985" s="1023">
        <v>189</v>
      </c>
      <c r="AD985" s="1039">
        <v>227</v>
      </c>
      <c r="AE985" s="1023">
        <v>247</v>
      </c>
      <c r="AF985" s="1023">
        <v>230</v>
      </c>
      <c r="AG985" s="1023">
        <v>239</v>
      </c>
      <c r="AH985" s="1024">
        <v>217</v>
      </c>
      <c r="AI985" s="1023">
        <v>217</v>
      </c>
      <c r="AJ985" s="1023">
        <v>207</v>
      </c>
      <c r="AK985" s="1023">
        <v>226</v>
      </c>
      <c r="AL985" s="1023">
        <v>228</v>
      </c>
      <c r="AM985" s="1023">
        <v>254</v>
      </c>
      <c r="AN985" s="1039">
        <v>267</v>
      </c>
      <c r="AO985" s="1023">
        <v>275</v>
      </c>
      <c r="AP985" s="1023">
        <v>262</v>
      </c>
      <c r="AQ985" s="1023">
        <v>264</v>
      </c>
      <c r="AR985" s="1024">
        <v>188</v>
      </c>
      <c r="AS985" s="1023">
        <v>246</v>
      </c>
      <c r="AT985" s="1023">
        <v>233</v>
      </c>
      <c r="AU985" s="1023">
        <v>213</v>
      </c>
      <c r="AV985" s="1023">
        <v>236</v>
      </c>
      <c r="AW985" s="1023">
        <v>219</v>
      </c>
      <c r="AX985" s="1039">
        <v>246</v>
      </c>
      <c r="AY985" s="1023">
        <v>216</v>
      </c>
      <c r="AZ985" s="1023">
        <v>230</v>
      </c>
      <c r="BA985" s="1023">
        <v>210</v>
      </c>
      <c r="BB985" s="1024">
        <v>198</v>
      </c>
      <c r="BC985" s="1023">
        <v>182</v>
      </c>
      <c r="BD985" s="1023">
        <v>178</v>
      </c>
      <c r="BE985" s="1023">
        <v>178</v>
      </c>
      <c r="BF985" s="1023">
        <v>195</v>
      </c>
      <c r="BG985" s="1023">
        <v>161</v>
      </c>
      <c r="BH985" s="1039">
        <v>196</v>
      </c>
      <c r="BI985" s="1023">
        <v>186</v>
      </c>
      <c r="BJ985" s="1023">
        <v>195</v>
      </c>
      <c r="BK985" s="1023">
        <v>202</v>
      </c>
      <c r="BL985" s="1024">
        <v>159</v>
      </c>
      <c r="BM985" s="1023">
        <v>167</v>
      </c>
      <c r="BN985" s="1023">
        <v>170</v>
      </c>
      <c r="BO985" s="1023">
        <v>158</v>
      </c>
      <c r="BP985" s="1023">
        <v>154</v>
      </c>
      <c r="BQ985" s="1023">
        <v>135</v>
      </c>
      <c r="BR985" s="1039">
        <v>156</v>
      </c>
      <c r="BS985" s="1023">
        <v>95</v>
      </c>
      <c r="BT985" s="1023">
        <v>110</v>
      </c>
      <c r="BU985" s="1023">
        <v>117</v>
      </c>
      <c r="BV985" s="1024">
        <v>99</v>
      </c>
      <c r="BW985" s="1023">
        <v>133</v>
      </c>
      <c r="BX985" s="1023">
        <v>86</v>
      </c>
      <c r="BY985" s="1023">
        <v>73</v>
      </c>
      <c r="BZ985" s="1023">
        <v>78</v>
      </c>
      <c r="CA985" s="1023">
        <v>78</v>
      </c>
      <c r="CB985" s="1039">
        <v>90</v>
      </c>
      <c r="CC985" s="1023">
        <v>61</v>
      </c>
      <c r="CD985" s="1023">
        <v>78</v>
      </c>
      <c r="CE985" s="1023">
        <v>61</v>
      </c>
      <c r="CF985" s="1024">
        <v>47</v>
      </c>
      <c r="CG985" s="1023">
        <v>42</v>
      </c>
      <c r="CH985" s="1023">
        <v>52</v>
      </c>
      <c r="CI985" s="1023">
        <v>37</v>
      </c>
      <c r="CJ985" s="1023">
        <v>29</v>
      </c>
      <c r="CK985" s="1023">
        <v>17</v>
      </c>
      <c r="CL985" s="1039">
        <v>17</v>
      </c>
      <c r="CM985" s="1023">
        <v>16</v>
      </c>
      <c r="CN985" s="1023">
        <v>14</v>
      </c>
      <c r="CO985" s="1023">
        <v>10</v>
      </c>
      <c r="CP985" s="1024">
        <v>11</v>
      </c>
      <c r="CQ985" s="1023">
        <v>7</v>
      </c>
      <c r="CR985" s="1023">
        <v>6</v>
      </c>
      <c r="CS985" s="1023">
        <v>1</v>
      </c>
      <c r="CT985" s="1023">
        <v>8</v>
      </c>
      <c r="CU985" s="1023">
        <v>2</v>
      </c>
      <c r="CV985" s="1039">
        <v>2</v>
      </c>
      <c r="CW985" s="1023">
        <v>1</v>
      </c>
      <c r="CX985" s="1023">
        <v>3</v>
      </c>
      <c r="CY985" s="1023">
        <v>1</v>
      </c>
      <c r="CZ985" s="1023">
        <v>5</v>
      </c>
      <c r="DA985" s="1031">
        <v>3</v>
      </c>
    </row>
    <row r="986" spans="1:105">
      <c r="A986" s="66"/>
      <c r="B986" s="808" t="s">
        <v>777</v>
      </c>
      <c r="C986" s="816" t="s">
        <v>585</v>
      </c>
      <c r="D986" s="1035">
        <v>13961</v>
      </c>
      <c r="E986" s="1025">
        <v>106</v>
      </c>
      <c r="F986" s="1025">
        <v>130</v>
      </c>
      <c r="G986" s="1025">
        <v>123</v>
      </c>
      <c r="H986" s="1025">
        <v>120</v>
      </c>
      <c r="I986" s="1025">
        <v>146</v>
      </c>
      <c r="J986" s="1040">
        <v>128</v>
      </c>
      <c r="K986" s="1025">
        <v>110</v>
      </c>
      <c r="L986" s="1025">
        <v>107</v>
      </c>
      <c r="M986" s="1025">
        <v>99</v>
      </c>
      <c r="N986" s="1026">
        <v>71</v>
      </c>
      <c r="O986" s="1025">
        <v>107</v>
      </c>
      <c r="P986" s="1025">
        <v>85</v>
      </c>
      <c r="Q986" s="1025">
        <v>86</v>
      </c>
      <c r="R986" s="1025">
        <v>94</v>
      </c>
      <c r="S986" s="1025">
        <v>93</v>
      </c>
      <c r="T986" s="1040">
        <v>86</v>
      </c>
      <c r="U986" s="1025">
        <v>109</v>
      </c>
      <c r="V986" s="1025">
        <v>106</v>
      </c>
      <c r="W986" s="1025">
        <v>104</v>
      </c>
      <c r="X986" s="1026">
        <v>145</v>
      </c>
      <c r="Y986" s="1025">
        <v>138</v>
      </c>
      <c r="Z986" s="1025">
        <v>181</v>
      </c>
      <c r="AA986" s="1025">
        <v>188</v>
      </c>
      <c r="AB986" s="1025">
        <v>214</v>
      </c>
      <c r="AC986" s="1025">
        <v>203</v>
      </c>
      <c r="AD986" s="1040">
        <v>241</v>
      </c>
      <c r="AE986" s="1025">
        <v>239</v>
      </c>
      <c r="AF986" s="1025">
        <v>202</v>
      </c>
      <c r="AG986" s="1025">
        <v>230</v>
      </c>
      <c r="AH986" s="1026">
        <v>220</v>
      </c>
      <c r="AI986" s="1025">
        <v>229</v>
      </c>
      <c r="AJ986" s="1025">
        <v>224</v>
      </c>
      <c r="AK986" s="1025">
        <v>285</v>
      </c>
      <c r="AL986" s="1025">
        <v>249</v>
      </c>
      <c r="AM986" s="1025">
        <v>278</v>
      </c>
      <c r="AN986" s="1040">
        <v>285</v>
      </c>
      <c r="AO986" s="1025">
        <v>276</v>
      </c>
      <c r="AP986" s="1025">
        <v>259</v>
      </c>
      <c r="AQ986" s="1025">
        <v>251</v>
      </c>
      <c r="AR986" s="1026">
        <v>194</v>
      </c>
      <c r="AS986" s="1025">
        <v>239</v>
      </c>
      <c r="AT986" s="1025">
        <v>213</v>
      </c>
      <c r="AU986" s="1025">
        <v>225</v>
      </c>
      <c r="AV986" s="1025">
        <v>199</v>
      </c>
      <c r="AW986" s="1025">
        <v>211</v>
      </c>
      <c r="AX986" s="1040">
        <v>215</v>
      </c>
      <c r="AY986" s="1025">
        <v>212</v>
      </c>
      <c r="AZ986" s="1025">
        <v>232</v>
      </c>
      <c r="BA986" s="1025">
        <v>243</v>
      </c>
      <c r="BB986" s="1026">
        <v>177</v>
      </c>
      <c r="BC986" s="1025">
        <v>215</v>
      </c>
      <c r="BD986" s="1025">
        <v>177</v>
      </c>
      <c r="BE986" s="1025">
        <v>194</v>
      </c>
      <c r="BF986" s="1025">
        <v>205</v>
      </c>
      <c r="BG986" s="1025">
        <v>178</v>
      </c>
      <c r="BH986" s="1040">
        <v>201</v>
      </c>
      <c r="BI986" s="1025">
        <v>246</v>
      </c>
      <c r="BJ986" s="1025">
        <v>210</v>
      </c>
      <c r="BK986" s="1025">
        <v>216</v>
      </c>
      <c r="BL986" s="1026">
        <v>205</v>
      </c>
      <c r="BM986" s="1025">
        <v>201</v>
      </c>
      <c r="BN986" s="1025">
        <v>192</v>
      </c>
      <c r="BO986" s="1025">
        <v>204</v>
      </c>
      <c r="BP986" s="1025">
        <v>163</v>
      </c>
      <c r="BQ986" s="1025">
        <v>147</v>
      </c>
      <c r="BR986" s="1040">
        <v>153</v>
      </c>
      <c r="BS986" s="1025">
        <v>119</v>
      </c>
      <c r="BT986" s="1025">
        <v>126</v>
      </c>
      <c r="BU986" s="1025">
        <v>120</v>
      </c>
      <c r="BV986" s="1026">
        <v>113</v>
      </c>
      <c r="BW986" s="1025">
        <v>156</v>
      </c>
      <c r="BX986" s="1025">
        <v>119</v>
      </c>
      <c r="BY986" s="1025">
        <v>95</v>
      </c>
      <c r="BZ986" s="1025">
        <v>105</v>
      </c>
      <c r="CA986" s="1025">
        <v>88</v>
      </c>
      <c r="CB986" s="1040">
        <v>99</v>
      </c>
      <c r="CC986" s="1025">
        <v>91</v>
      </c>
      <c r="CD986" s="1025">
        <v>74</v>
      </c>
      <c r="CE986" s="1025">
        <v>70</v>
      </c>
      <c r="CF986" s="1026">
        <v>74</v>
      </c>
      <c r="CG986" s="1025">
        <v>68</v>
      </c>
      <c r="CH986" s="1025">
        <v>50</v>
      </c>
      <c r="CI986" s="1025">
        <v>53</v>
      </c>
      <c r="CJ986" s="1025">
        <v>56</v>
      </c>
      <c r="CK986" s="1025">
        <v>43</v>
      </c>
      <c r="CL986" s="1040">
        <v>39</v>
      </c>
      <c r="CM986" s="1025">
        <v>33</v>
      </c>
      <c r="CN986" s="1025">
        <v>29</v>
      </c>
      <c r="CO986" s="1025">
        <v>20</v>
      </c>
      <c r="CP986" s="1026">
        <v>16</v>
      </c>
      <c r="CQ986" s="1025">
        <v>17</v>
      </c>
      <c r="CR986" s="1025">
        <v>18</v>
      </c>
      <c r="CS986" s="1025">
        <v>12</v>
      </c>
      <c r="CT986" s="1025">
        <v>9</v>
      </c>
      <c r="CU986" s="1025">
        <v>4</v>
      </c>
      <c r="CV986" s="1040">
        <v>4</v>
      </c>
      <c r="CW986" s="1025">
        <v>3</v>
      </c>
      <c r="CX986" s="1025">
        <v>5</v>
      </c>
      <c r="CY986" s="1025">
        <v>4</v>
      </c>
      <c r="CZ986" s="1025">
        <v>1</v>
      </c>
      <c r="DA986" s="1035">
        <v>14</v>
      </c>
    </row>
    <row r="987" spans="1:105">
      <c r="A987" s="66"/>
      <c r="B987" s="806" t="s">
        <v>781</v>
      </c>
      <c r="C987" s="817" t="s">
        <v>588</v>
      </c>
      <c r="D987" s="1037">
        <v>25883</v>
      </c>
      <c r="E987" s="1021">
        <v>157</v>
      </c>
      <c r="F987" s="1021">
        <v>201</v>
      </c>
      <c r="G987" s="1021">
        <v>218</v>
      </c>
      <c r="H987" s="1021">
        <v>170</v>
      </c>
      <c r="I987" s="1021">
        <v>193</v>
      </c>
      <c r="J987" s="1038">
        <v>171</v>
      </c>
      <c r="K987" s="1021">
        <v>142</v>
      </c>
      <c r="L987" s="1021">
        <v>163</v>
      </c>
      <c r="M987" s="1021">
        <v>152</v>
      </c>
      <c r="N987" s="1022">
        <v>148</v>
      </c>
      <c r="O987" s="1021">
        <v>155</v>
      </c>
      <c r="P987" s="1021">
        <v>145</v>
      </c>
      <c r="Q987" s="1021">
        <v>127</v>
      </c>
      <c r="R987" s="1021">
        <v>163</v>
      </c>
      <c r="S987" s="1021">
        <v>177</v>
      </c>
      <c r="T987" s="1038">
        <v>190</v>
      </c>
      <c r="U987" s="1021">
        <v>212</v>
      </c>
      <c r="V987" s="1021">
        <v>258</v>
      </c>
      <c r="W987" s="1021">
        <v>239</v>
      </c>
      <c r="X987" s="1022">
        <v>298</v>
      </c>
      <c r="Y987" s="1021">
        <v>274</v>
      </c>
      <c r="Z987" s="1021">
        <v>327</v>
      </c>
      <c r="AA987" s="1021">
        <v>341</v>
      </c>
      <c r="AB987" s="1021">
        <v>411</v>
      </c>
      <c r="AC987" s="1021">
        <v>447</v>
      </c>
      <c r="AD987" s="1038">
        <v>411</v>
      </c>
      <c r="AE987" s="1021">
        <v>446</v>
      </c>
      <c r="AF987" s="1021">
        <v>462</v>
      </c>
      <c r="AG987" s="1021">
        <v>473</v>
      </c>
      <c r="AH987" s="1022">
        <v>455</v>
      </c>
      <c r="AI987" s="1021">
        <v>418</v>
      </c>
      <c r="AJ987" s="1021">
        <v>509</v>
      </c>
      <c r="AK987" s="1021">
        <v>482</v>
      </c>
      <c r="AL987" s="1021">
        <v>448</v>
      </c>
      <c r="AM987" s="1021">
        <v>510</v>
      </c>
      <c r="AN987" s="1038">
        <v>475</v>
      </c>
      <c r="AO987" s="1021">
        <v>495</v>
      </c>
      <c r="AP987" s="1021">
        <v>508</v>
      </c>
      <c r="AQ987" s="1021">
        <v>453</v>
      </c>
      <c r="AR987" s="1022">
        <v>386</v>
      </c>
      <c r="AS987" s="1021">
        <v>370</v>
      </c>
      <c r="AT987" s="1021">
        <v>372</v>
      </c>
      <c r="AU987" s="1021">
        <v>370</v>
      </c>
      <c r="AV987" s="1021">
        <v>415</v>
      </c>
      <c r="AW987" s="1021">
        <v>412</v>
      </c>
      <c r="AX987" s="1038">
        <v>402</v>
      </c>
      <c r="AY987" s="1021">
        <v>487</v>
      </c>
      <c r="AZ987" s="1021">
        <v>368</v>
      </c>
      <c r="BA987" s="1021">
        <v>415</v>
      </c>
      <c r="BB987" s="1022">
        <v>424</v>
      </c>
      <c r="BC987" s="1021">
        <v>401</v>
      </c>
      <c r="BD987" s="1021">
        <v>382</v>
      </c>
      <c r="BE987" s="1021">
        <v>360</v>
      </c>
      <c r="BF987" s="1021">
        <v>371</v>
      </c>
      <c r="BG987" s="1021">
        <v>349</v>
      </c>
      <c r="BH987" s="1038">
        <v>419</v>
      </c>
      <c r="BI987" s="1021">
        <v>447</v>
      </c>
      <c r="BJ987" s="1021">
        <v>406</v>
      </c>
      <c r="BK987" s="1021">
        <v>416</v>
      </c>
      <c r="BL987" s="1022">
        <v>384</v>
      </c>
      <c r="BM987" s="1021">
        <v>389</v>
      </c>
      <c r="BN987" s="1021">
        <v>321</v>
      </c>
      <c r="BO987" s="1021">
        <v>338</v>
      </c>
      <c r="BP987" s="1021">
        <v>293</v>
      </c>
      <c r="BQ987" s="1021">
        <v>245</v>
      </c>
      <c r="BR987" s="1038">
        <v>315</v>
      </c>
      <c r="BS987" s="1021">
        <v>228</v>
      </c>
      <c r="BT987" s="1021">
        <v>227</v>
      </c>
      <c r="BU987" s="1021">
        <v>259</v>
      </c>
      <c r="BV987" s="1022">
        <v>266</v>
      </c>
      <c r="BW987" s="1021">
        <v>270</v>
      </c>
      <c r="BX987" s="1021">
        <v>227</v>
      </c>
      <c r="BY987" s="1021">
        <v>183</v>
      </c>
      <c r="BZ987" s="1021">
        <v>193</v>
      </c>
      <c r="CA987" s="1021">
        <v>197</v>
      </c>
      <c r="CB987" s="1038">
        <v>237</v>
      </c>
      <c r="CC987" s="1021">
        <v>173</v>
      </c>
      <c r="CD987" s="1021">
        <v>162</v>
      </c>
      <c r="CE987" s="1021">
        <v>149</v>
      </c>
      <c r="CF987" s="1022">
        <v>114</v>
      </c>
      <c r="CG987" s="1021">
        <v>117</v>
      </c>
      <c r="CH987" s="1021">
        <v>130</v>
      </c>
      <c r="CI987" s="1021">
        <v>81</v>
      </c>
      <c r="CJ987" s="1021">
        <v>64</v>
      </c>
      <c r="CK987" s="1021">
        <v>55</v>
      </c>
      <c r="CL987" s="1038">
        <v>42</v>
      </c>
      <c r="CM987" s="1021">
        <v>30</v>
      </c>
      <c r="CN987" s="1021">
        <v>34</v>
      </c>
      <c r="CO987" s="1021">
        <v>28</v>
      </c>
      <c r="CP987" s="1022">
        <v>30</v>
      </c>
      <c r="CQ987" s="1021">
        <v>21</v>
      </c>
      <c r="CR987" s="1021">
        <v>17</v>
      </c>
      <c r="CS987" s="1021">
        <v>16</v>
      </c>
      <c r="CT987" s="1021">
        <v>10</v>
      </c>
      <c r="CU987" s="1021">
        <v>12</v>
      </c>
      <c r="CV987" s="1038">
        <v>8</v>
      </c>
      <c r="CW987" s="1021">
        <v>4</v>
      </c>
      <c r="CX987" s="1021">
        <v>1</v>
      </c>
      <c r="CY987" s="1021">
        <v>5</v>
      </c>
      <c r="CZ987" s="1021">
        <v>0</v>
      </c>
      <c r="DA987" s="1037">
        <v>12</v>
      </c>
    </row>
    <row r="988" spans="1:105">
      <c r="A988" s="66"/>
      <c r="B988" s="807" t="s">
        <v>781</v>
      </c>
      <c r="C988" s="815" t="s">
        <v>587</v>
      </c>
      <c r="D988" s="1031">
        <v>12442</v>
      </c>
      <c r="E988" s="1023">
        <v>64</v>
      </c>
      <c r="F988" s="1023">
        <v>95</v>
      </c>
      <c r="G988" s="1023">
        <v>106</v>
      </c>
      <c r="H988" s="1023">
        <v>97</v>
      </c>
      <c r="I988" s="1023">
        <v>104</v>
      </c>
      <c r="J988" s="1039">
        <v>90</v>
      </c>
      <c r="K988" s="1023">
        <v>78</v>
      </c>
      <c r="L988" s="1023">
        <v>75</v>
      </c>
      <c r="M988" s="1023">
        <v>79</v>
      </c>
      <c r="N988" s="1024">
        <v>77</v>
      </c>
      <c r="O988" s="1023">
        <v>87</v>
      </c>
      <c r="P988" s="1023">
        <v>75</v>
      </c>
      <c r="Q988" s="1023">
        <v>72</v>
      </c>
      <c r="R988" s="1023">
        <v>85</v>
      </c>
      <c r="S988" s="1023">
        <v>81</v>
      </c>
      <c r="T988" s="1039">
        <v>94</v>
      </c>
      <c r="U988" s="1023">
        <v>100</v>
      </c>
      <c r="V988" s="1023">
        <v>132</v>
      </c>
      <c r="W988" s="1023">
        <v>131</v>
      </c>
      <c r="X988" s="1024">
        <v>149</v>
      </c>
      <c r="Y988" s="1023">
        <v>130</v>
      </c>
      <c r="Z988" s="1023">
        <v>152</v>
      </c>
      <c r="AA988" s="1023">
        <v>176</v>
      </c>
      <c r="AB988" s="1023">
        <v>212</v>
      </c>
      <c r="AC988" s="1023">
        <v>201</v>
      </c>
      <c r="AD988" s="1039">
        <v>197</v>
      </c>
      <c r="AE988" s="1023">
        <v>208</v>
      </c>
      <c r="AF988" s="1023">
        <v>213</v>
      </c>
      <c r="AG988" s="1023">
        <v>217</v>
      </c>
      <c r="AH988" s="1024">
        <v>227</v>
      </c>
      <c r="AI988" s="1023">
        <v>217</v>
      </c>
      <c r="AJ988" s="1023">
        <v>262</v>
      </c>
      <c r="AK988" s="1023">
        <v>212</v>
      </c>
      <c r="AL988" s="1023">
        <v>232</v>
      </c>
      <c r="AM988" s="1023">
        <v>259</v>
      </c>
      <c r="AN988" s="1039">
        <v>247</v>
      </c>
      <c r="AO988" s="1023">
        <v>263</v>
      </c>
      <c r="AP988" s="1023">
        <v>264</v>
      </c>
      <c r="AQ988" s="1023">
        <v>233</v>
      </c>
      <c r="AR988" s="1024">
        <v>196</v>
      </c>
      <c r="AS988" s="1023">
        <v>181</v>
      </c>
      <c r="AT988" s="1023">
        <v>188</v>
      </c>
      <c r="AU988" s="1023">
        <v>181</v>
      </c>
      <c r="AV988" s="1023">
        <v>207</v>
      </c>
      <c r="AW988" s="1023">
        <v>199</v>
      </c>
      <c r="AX988" s="1039">
        <v>202</v>
      </c>
      <c r="AY988" s="1023">
        <v>238</v>
      </c>
      <c r="AZ988" s="1023">
        <v>193</v>
      </c>
      <c r="BA988" s="1023">
        <v>185</v>
      </c>
      <c r="BB988" s="1024">
        <v>215</v>
      </c>
      <c r="BC988" s="1023">
        <v>191</v>
      </c>
      <c r="BD988" s="1023">
        <v>179</v>
      </c>
      <c r="BE988" s="1023">
        <v>156</v>
      </c>
      <c r="BF988" s="1023">
        <v>184</v>
      </c>
      <c r="BG988" s="1023">
        <v>175</v>
      </c>
      <c r="BH988" s="1039">
        <v>201</v>
      </c>
      <c r="BI988" s="1023">
        <v>218</v>
      </c>
      <c r="BJ988" s="1023">
        <v>181</v>
      </c>
      <c r="BK988" s="1023">
        <v>184</v>
      </c>
      <c r="BL988" s="1024">
        <v>171</v>
      </c>
      <c r="BM988" s="1023">
        <v>178</v>
      </c>
      <c r="BN988" s="1023">
        <v>145</v>
      </c>
      <c r="BO988" s="1023">
        <v>165</v>
      </c>
      <c r="BP988" s="1023">
        <v>138</v>
      </c>
      <c r="BQ988" s="1023">
        <v>105</v>
      </c>
      <c r="BR988" s="1039">
        <v>143</v>
      </c>
      <c r="BS988" s="1023">
        <v>84</v>
      </c>
      <c r="BT988" s="1023">
        <v>112</v>
      </c>
      <c r="BU988" s="1023">
        <v>105</v>
      </c>
      <c r="BV988" s="1024">
        <v>128</v>
      </c>
      <c r="BW988" s="1023">
        <v>127</v>
      </c>
      <c r="BX988" s="1023">
        <v>99</v>
      </c>
      <c r="BY988" s="1023">
        <v>75</v>
      </c>
      <c r="BZ988" s="1023">
        <v>92</v>
      </c>
      <c r="CA988" s="1023">
        <v>108</v>
      </c>
      <c r="CB988" s="1039">
        <v>104</v>
      </c>
      <c r="CC988" s="1023">
        <v>74</v>
      </c>
      <c r="CD988" s="1023">
        <v>74</v>
      </c>
      <c r="CE988" s="1023">
        <v>66</v>
      </c>
      <c r="CF988" s="1024">
        <v>53</v>
      </c>
      <c r="CG988" s="1023">
        <v>52</v>
      </c>
      <c r="CH988" s="1023">
        <v>54</v>
      </c>
      <c r="CI988" s="1023">
        <v>31</v>
      </c>
      <c r="CJ988" s="1023">
        <v>21</v>
      </c>
      <c r="CK988" s="1023">
        <v>24</v>
      </c>
      <c r="CL988" s="1039">
        <v>15</v>
      </c>
      <c r="CM988" s="1023">
        <v>10</v>
      </c>
      <c r="CN988" s="1023">
        <v>7</v>
      </c>
      <c r="CO988" s="1023">
        <v>14</v>
      </c>
      <c r="CP988" s="1024">
        <v>4</v>
      </c>
      <c r="CQ988" s="1023">
        <v>4</v>
      </c>
      <c r="CR988" s="1023">
        <v>2</v>
      </c>
      <c r="CS988" s="1023">
        <v>2</v>
      </c>
      <c r="CT988" s="1023">
        <v>1</v>
      </c>
      <c r="CU988" s="1023">
        <v>1</v>
      </c>
      <c r="CV988" s="1039">
        <v>1</v>
      </c>
      <c r="CW988" s="1023">
        <v>1</v>
      </c>
      <c r="CX988" s="1023">
        <v>1</v>
      </c>
      <c r="CY988" s="1023">
        <v>1</v>
      </c>
      <c r="CZ988" s="1023">
        <v>0</v>
      </c>
      <c r="DA988" s="1031">
        <v>3</v>
      </c>
    </row>
    <row r="989" spans="1:105">
      <c r="A989" s="66"/>
      <c r="B989" s="808" t="s">
        <v>781</v>
      </c>
      <c r="C989" s="816" t="s">
        <v>585</v>
      </c>
      <c r="D989" s="1035">
        <v>13441</v>
      </c>
      <c r="E989" s="1025">
        <v>93</v>
      </c>
      <c r="F989" s="1025">
        <v>106</v>
      </c>
      <c r="G989" s="1025">
        <v>112</v>
      </c>
      <c r="H989" s="1025">
        <v>73</v>
      </c>
      <c r="I989" s="1025">
        <v>89</v>
      </c>
      <c r="J989" s="1040">
        <v>81</v>
      </c>
      <c r="K989" s="1025">
        <v>64</v>
      </c>
      <c r="L989" s="1025">
        <v>88</v>
      </c>
      <c r="M989" s="1025">
        <v>73</v>
      </c>
      <c r="N989" s="1026">
        <v>71</v>
      </c>
      <c r="O989" s="1025">
        <v>68</v>
      </c>
      <c r="P989" s="1025">
        <v>70</v>
      </c>
      <c r="Q989" s="1025">
        <v>55</v>
      </c>
      <c r="R989" s="1025">
        <v>78</v>
      </c>
      <c r="S989" s="1025">
        <v>96</v>
      </c>
      <c r="T989" s="1040">
        <v>96</v>
      </c>
      <c r="U989" s="1025">
        <v>112</v>
      </c>
      <c r="V989" s="1025">
        <v>126</v>
      </c>
      <c r="W989" s="1025">
        <v>108</v>
      </c>
      <c r="X989" s="1026">
        <v>149</v>
      </c>
      <c r="Y989" s="1025">
        <v>144</v>
      </c>
      <c r="Z989" s="1025">
        <v>175</v>
      </c>
      <c r="AA989" s="1025">
        <v>165</v>
      </c>
      <c r="AB989" s="1025">
        <v>199</v>
      </c>
      <c r="AC989" s="1025">
        <v>246</v>
      </c>
      <c r="AD989" s="1040">
        <v>214</v>
      </c>
      <c r="AE989" s="1025">
        <v>238</v>
      </c>
      <c r="AF989" s="1025">
        <v>249</v>
      </c>
      <c r="AG989" s="1025">
        <v>256</v>
      </c>
      <c r="AH989" s="1026">
        <v>228</v>
      </c>
      <c r="AI989" s="1025">
        <v>201</v>
      </c>
      <c r="AJ989" s="1025">
        <v>247</v>
      </c>
      <c r="AK989" s="1025">
        <v>270</v>
      </c>
      <c r="AL989" s="1025">
        <v>216</v>
      </c>
      <c r="AM989" s="1025">
        <v>251</v>
      </c>
      <c r="AN989" s="1040">
        <v>228</v>
      </c>
      <c r="AO989" s="1025">
        <v>232</v>
      </c>
      <c r="AP989" s="1025">
        <v>244</v>
      </c>
      <c r="AQ989" s="1025">
        <v>220</v>
      </c>
      <c r="AR989" s="1026">
        <v>190</v>
      </c>
      <c r="AS989" s="1025">
        <v>189</v>
      </c>
      <c r="AT989" s="1025">
        <v>184</v>
      </c>
      <c r="AU989" s="1025">
        <v>189</v>
      </c>
      <c r="AV989" s="1025">
        <v>208</v>
      </c>
      <c r="AW989" s="1025">
        <v>213</v>
      </c>
      <c r="AX989" s="1040">
        <v>200</v>
      </c>
      <c r="AY989" s="1025">
        <v>249</v>
      </c>
      <c r="AZ989" s="1025">
        <v>175</v>
      </c>
      <c r="BA989" s="1025">
        <v>230</v>
      </c>
      <c r="BB989" s="1026">
        <v>209</v>
      </c>
      <c r="BC989" s="1025">
        <v>210</v>
      </c>
      <c r="BD989" s="1025">
        <v>203</v>
      </c>
      <c r="BE989" s="1025">
        <v>204</v>
      </c>
      <c r="BF989" s="1025">
        <v>187</v>
      </c>
      <c r="BG989" s="1025">
        <v>174</v>
      </c>
      <c r="BH989" s="1040">
        <v>218</v>
      </c>
      <c r="BI989" s="1025">
        <v>229</v>
      </c>
      <c r="BJ989" s="1025">
        <v>225</v>
      </c>
      <c r="BK989" s="1025">
        <v>232</v>
      </c>
      <c r="BL989" s="1026">
        <v>213</v>
      </c>
      <c r="BM989" s="1025">
        <v>211</v>
      </c>
      <c r="BN989" s="1025">
        <v>176</v>
      </c>
      <c r="BO989" s="1025">
        <v>173</v>
      </c>
      <c r="BP989" s="1025">
        <v>155</v>
      </c>
      <c r="BQ989" s="1025">
        <v>140</v>
      </c>
      <c r="BR989" s="1040">
        <v>172</v>
      </c>
      <c r="BS989" s="1025">
        <v>144</v>
      </c>
      <c r="BT989" s="1025">
        <v>115</v>
      </c>
      <c r="BU989" s="1025">
        <v>154</v>
      </c>
      <c r="BV989" s="1026">
        <v>138</v>
      </c>
      <c r="BW989" s="1025">
        <v>143</v>
      </c>
      <c r="BX989" s="1025">
        <v>128</v>
      </c>
      <c r="BY989" s="1025">
        <v>108</v>
      </c>
      <c r="BZ989" s="1025">
        <v>101</v>
      </c>
      <c r="CA989" s="1025">
        <v>89</v>
      </c>
      <c r="CB989" s="1040">
        <v>133</v>
      </c>
      <c r="CC989" s="1025">
        <v>99</v>
      </c>
      <c r="CD989" s="1025">
        <v>88</v>
      </c>
      <c r="CE989" s="1025">
        <v>83</v>
      </c>
      <c r="CF989" s="1026">
        <v>61</v>
      </c>
      <c r="CG989" s="1025">
        <v>65</v>
      </c>
      <c r="CH989" s="1025">
        <v>76</v>
      </c>
      <c r="CI989" s="1025">
        <v>50</v>
      </c>
      <c r="CJ989" s="1025">
        <v>43</v>
      </c>
      <c r="CK989" s="1025">
        <v>31</v>
      </c>
      <c r="CL989" s="1040">
        <v>27</v>
      </c>
      <c r="CM989" s="1025">
        <v>20</v>
      </c>
      <c r="CN989" s="1025">
        <v>27</v>
      </c>
      <c r="CO989" s="1025">
        <v>14</v>
      </c>
      <c r="CP989" s="1026">
        <v>26</v>
      </c>
      <c r="CQ989" s="1025">
        <v>17</v>
      </c>
      <c r="CR989" s="1025">
        <v>15</v>
      </c>
      <c r="CS989" s="1025">
        <v>14</v>
      </c>
      <c r="CT989" s="1025">
        <v>9</v>
      </c>
      <c r="CU989" s="1025">
        <v>11</v>
      </c>
      <c r="CV989" s="1040">
        <v>7</v>
      </c>
      <c r="CW989" s="1025">
        <v>3</v>
      </c>
      <c r="CX989" s="1025">
        <v>0</v>
      </c>
      <c r="CY989" s="1025">
        <v>4</v>
      </c>
      <c r="CZ989" s="1025">
        <v>0</v>
      </c>
      <c r="DA989" s="1035">
        <v>9</v>
      </c>
    </row>
    <row r="990" spans="1:105">
      <c r="A990" s="66"/>
      <c r="B990" s="806" t="s">
        <v>779</v>
      </c>
      <c r="C990" s="817" t="s">
        <v>588</v>
      </c>
      <c r="D990" s="1037">
        <v>29946</v>
      </c>
      <c r="E990" s="1021">
        <v>240</v>
      </c>
      <c r="F990" s="1021">
        <v>228</v>
      </c>
      <c r="G990" s="1021">
        <v>236</v>
      </c>
      <c r="H990" s="1021">
        <v>220</v>
      </c>
      <c r="I990" s="1021">
        <v>188</v>
      </c>
      <c r="J990" s="1038">
        <v>244</v>
      </c>
      <c r="K990" s="1021">
        <v>212</v>
      </c>
      <c r="L990" s="1021">
        <v>216</v>
      </c>
      <c r="M990" s="1021">
        <v>194</v>
      </c>
      <c r="N990" s="1022">
        <v>206</v>
      </c>
      <c r="O990" s="1021">
        <v>204</v>
      </c>
      <c r="P990" s="1021">
        <v>176</v>
      </c>
      <c r="Q990" s="1021">
        <v>170</v>
      </c>
      <c r="R990" s="1021">
        <v>180</v>
      </c>
      <c r="S990" s="1021">
        <v>207</v>
      </c>
      <c r="T990" s="1038">
        <v>200</v>
      </c>
      <c r="U990" s="1021">
        <v>253</v>
      </c>
      <c r="V990" s="1021">
        <v>291</v>
      </c>
      <c r="W990" s="1021">
        <v>293</v>
      </c>
      <c r="X990" s="1022">
        <v>325</v>
      </c>
      <c r="Y990" s="1021">
        <v>368</v>
      </c>
      <c r="Z990" s="1021">
        <v>362</v>
      </c>
      <c r="AA990" s="1021">
        <v>414</v>
      </c>
      <c r="AB990" s="1021">
        <v>409</v>
      </c>
      <c r="AC990" s="1021">
        <v>442</v>
      </c>
      <c r="AD990" s="1038">
        <v>457</v>
      </c>
      <c r="AE990" s="1021">
        <v>469</v>
      </c>
      <c r="AF990" s="1021">
        <v>447</v>
      </c>
      <c r="AG990" s="1021">
        <v>516</v>
      </c>
      <c r="AH990" s="1022">
        <v>508</v>
      </c>
      <c r="AI990" s="1021">
        <v>500</v>
      </c>
      <c r="AJ990" s="1021">
        <v>545</v>
      </c>
      <c r="AK990" s="1021">
        <v>552</v>
      </c>
      <c r="AL990" s="1021">
        <v>556</v>
      </c>
      <c r="AM990" s="1021">
        <v>589</v>
      </c>
      <c r="AN990" s="1038">
        <v>573</v>
      </c>
      <c r="AO990" s="1021">
        <v>547</v>
      </c>
      <c r="AP990" s="1021">
        <v>534</v>
      </c>
      <c r="AQ990" s="1021">
        <v>549</v>
      </c>
      <c r="AR990" s="1022">
        <v>418</v>
      </c>
      <c r="AS990" s="1021">
        <v>463</v>
      </c>
      <c r="AT990" s="1021">
        <v>464</v>
      </c>
      <c r="AU990" s="1021">
        <v>432</v>
      </c>
      <c r="AV990" s="1021">
        <v>447</v>
      </c>
      <c r="AW990" s="1021">
        <v>486</v>
      </c>
      <c r="AX990" s="1038">
        <v>506</v>
      </c>
      <c r="AY990" s="1021">
        <v>522</v>
      </c>
      <c r="AZ990" s="1021">
        <v>463</v>
      </c>
      <c r="BA990" s="1021">
        <v>511</v>
      </c>
      <c r="BB990" s="1022">
        <v>451</v>
      </c>
      <c r="BC990" s="1021">
        <v>477</v>
      </c>
      <c r="BD990" s="1021">
        <v>448</v>
      </c>
      <c r="BE990" s="1021">
        <v>450</v>
      </c>
      <c r="BF990" s="1021">
        <v>470</v>
      </c>
      <c r="BG990" s="1021">
        <v>444</v>
      </c>
      <c r="BH990" s="1038">
        <v>475</v>
      </c>
      <c r="BI990" s="1021">
        <v>460</v>
      </c>
      <c r="BJ990" s="1021">
        <v>540</v>
      </c>
      <c r="BK990" s="1021">
        <v>478</v>
      </c>
      <c r="BL990" s="1022">
        <v>458</v>
      </c>
      <c r="BM990" s="1021">
        <v>458</v>
      </c>
      <c r="BN990" s="1021">
        <v>398</v>
      </c>
      <c r="BO990" s="1021">
        <v>444</v>
      </c>
      <c r="BP990" s="1021">
        <v>345</v>
      </c>
      <c r="BQ990" s="1021">
        <v>325</v>
      </c>
      <c r="BR990" s="1038">
        <v>348</v>
      </c>
      <c r="BS990" s="1021">
        <v>254</v>
      </c>
      <c r="BT990" s="1021">
        <v>276</v>
      </c>
      <c r="BU990" s="1021">
        <v>273</v>
      </c>
      <c r="BV990" s="1022">
        <v>267</v>
      </c>
      <c r="BW990" s="1021">
        <v>302</v>
      </c>
      <c r="BX990" s="1021">
        <v>241</v>
      </c>
      <c r="BY990" s="1021">
        <v>209</v>
      </c>
      <c r="BZ990" s="1021">
        <v>172</v>
      </c>
      <c r="CA990" s="1021">
        <v>200</v>
      </c>
      <c r="CB990" s="1038">
        <v>234</v>
      </c>
      <c r="CC990" s="1021">
        <v>211</v>
      </c>
      <c r="CD990" s="1021">
        <v>164</v>
      </c>
      <c r="CE990" s="1021">
        <v>168</v>
      </c>
      <c r="CF990" s="1022">
        <v>135</v>
      </c>
      <c r="CG990" s="1021">
        <v>127</v>
      </c>
      <c r="CH990" s="1021">
        <v>125</v>
      </c>
      <c r="CI990" s="1021">
        <v>121</v>
      </c>
      <c r="CJ990" s="1021">
        <v>90</v>
      </c>
      <c r="CK990" s="1021">
        <v>73</v>
      </c>
      <c r="CL990" s="1038">
        <v>63</v>
      </c>
      <c r="CM990" s="1021">
        <v>51</v>
      </c>
      <c r="CN990" s="1021">
        <v>47</v>
      </c>
      <c r="CO990" s="1021">
        <v>35</v>
      </c>
      <c r="CP990" s="1022">
        <v>27</v>
      </c>
      <c r="CQ990" s="1021">
        <v>23</v>
      </c>
      <c r="CR990" s="1021">
        <v>14</v>
      </c>
      <c r="CS990" s="1021">
        <v>6</v>
      </c>
      <c r="CT990" s="1021">
        <v>8</v>
      </c>
      <c r="CU990" s="1021">
        <v>5</v>
      </c>
      <c r="CV990" s="1038">
        <v>4</v>
      </c>
      <c r="CW990" s="1021">
        <v>4</v>
      </c>
      <c r="CX990" s="1021">
        <v>4</v>
      </c>
      <c r="CY990" s="1021">
        <v>1</v>
      </c>
      <c r="CZ990" s="1021">
        <v>1</v>
      </c>
      <c r="DA990" s="1037">
        <v>10</v>
      </c>
    </row>
    <row r="991" spans="1:105">
      <c r="A991" s="66"/>
      <c r="B991" s="807" t="s">
        <v>779</v>
      </c>
      <c r="C991" s="815" t="s">
        <v>587</v>
      </c>
      <c r="D991" s="1031">
        <v>14813</v>
      </c>
      <c r="E991" s="1023">
        <v>122</v>
      </c>
      <c r="F991" s="1023">
        <v>121</v>
      </c>
      <c r="G991" s="1023">
        <v>113</v>
      </c>
      <c r="H991" s="1023">
        <v>120</v>
      </c>
      <c r="I991" s="1023">
        <v>94</v>
      </c>
      <c r="J991" s="1039">
        <v>125</v>
      </c>
      <c r="K991" s="1023">
        <v>107</v>
      </c>
      <c r="L991" s="1023">
        <v>109</v>
      </c>
      <c r="M991" s="1023">
        <v>95</v>
      </c>
      <c r="N991" s="1024">
        <v>102</v>
      </c>
      <c r="O991" s="1023">
        <v>118</v>
      </c>
      <c r="P991" s="1023">
        <v>96</v>
      </c>
      <c r="Q991" s="1023">
        <v>105</v>
      </c>
      <c r="R991" s="1023">
        <v>103</v>
      </c>
      <c r="S991" s="1023">
        <v>107</v>
      </c>
      <c r="T991" s="1039">
        <v>101</v>
      </c>
      <c r="U991" s="1023">
        <v>150</v>
      </c>
      <c r="V991" s="1023">
        <v>148</v>
      </c>
      <c r="W991" s="1023">
        <v>146</v>
      </c>
      <c r="X991" s="1024">
        <v>174</v>
      </c>
      <c r="Y991" s="1023">
        <v>194</v>
      </c>
      <c r="Z991" s="1023">
        <v>188</v>
      </c>
      <c r="AA991" s="1023">
        <v>219</v>
      </c>
      <c r="AB991" s="1023">
        <v>210</v>
      </c>
      <c r="AC991" s="1023">
        <v>240</v>
      </c>
      <c r="AD991" s="1039">
        <v>239</v>
      </c>
      <c r="AE991" s="1023">
        <v>225</v>
      </c>
      <c r="AF991" s="1023">
        <v>234</v>
      </c>
      <c r="AG991" s="1023">
        <v>277</v>
      </c>
      <c r="AH991" s="1024">
        <v>261</v>
      </c>
      <c r="AI991" s="1023">
        <v>245</v>
      </c>
      <c r="AJ991" s="1023">
        <v>275</v>
      </c>
      <c r="AK991" s="1023">
        <v>275</v>
      </c>
      <c r="AL991" s="1023">
        <v>302</v>
      </c>
      <c r="AM991" s="1023">
        <v>325</v>
      </c>
      <c r="AN991" s="1039">
        <v>306</v>
      </c>
      <c r="AO991" s="1023">
        <v>283</v>
      </c>
      <c r="AP991" s="1023">
        <v>290</v>
      </c>
      <c r="AQ991" s="1023">
        <v>280</v>
      </c>
      <c r="AR991" s="1024">
        <v>233</v>
      </c>
      <c r="AS991" s="1023">
        <v>238</v>
      </c>
      <c r="AT991" s="1023">
        <v>242</v>
      </c>
      <c r="AU991" s="1023">
        <v>227</v>
      </c>
      <c r="AV991" s="1023">
        <v>223</v>
      </c>
      <c r="AW991" s="1023">
        <v>249</v>
      </c>
      <c r="AX991" s="1039">
        <v>246</v>
      </c>
      <c r="AY991" s="1023">
        <v>261</v>
      </c>
      <c r="AZ991" s="1023">
        <v>225</v>
      </c>
      <c r="BA991" s="1023">
        <v>259</v>
      </c>
      <c r="BB991" s="1024">
        <v>218</v>
      </c>
      <c r="BC991" s="1023">
        <v>202</v>
      </c>
      <c r="BD991" s="1023">
        <v>231</v>
      </c>
      <c r="BE991" s="1023">
        <v>206</v>
      </c>
      <c r="BF991" s="1023">
        <v>218</v>
      </c>
      <c r="BG991" s="1023">
        <v>191</v>
      </c>
      <c r="BH991" s="1039">
        <v>244</v>
      </c>
      <c r="BI991" s="1023">
        <v>212</v>
      </c>
      <c r="BJ991" s="1023">
        <v>263</v>
      </c>
      <c r="BK991" s="1023">
        <v>226</v>
      </c>
      <c r="BL991" s="1024">
        <v>217</v>
      </c>
      <c r="BM991" s="1023">
        <v>230</v>
      </c>
      <c r="BN991" s="1023">
        <v>180</v>
      </c>
      <c r="BO991" s="1023">
        <v>217</v>
      </c>
      <c r="BP991" s="1023">
        <v>167</v>
      </c>
      <c r="BQ991" s="1023">
        <v>147</v>
      </c>
      <c r="BR991" s="1039">
        <v>152</v>
      </c>
      <c r="BS991" s="1023">
        <v>105</v>
      </c>
      <c r="BT991" s="1023">
        <v>133</v>
      </c>
      <c r="BU991" s="1023">
        <v>109</v>
      </c>
      <c r="BV991" s="1024">
        <v>120</v>
      </c>
      <c r="BW991" s="1023">
        <v>132</v>
      </c>
      <c r="BX991" s="1023">
        <v>101</v>
      </c>
      <c r="BY991" s="1023">
        <v>98</v>
      </c>
      <c r="BZ991" s="1023">
        <v>75</v>
      </c>
      <c r="CA991" s="1023">
        <v>93</v>
      </c>
      <c r="CB991" s="1039">
        <v>119</v>
      </c>
      <c r="CC991" s="1023">
        <v>100</v>
      </c>
      <c r="CD991" s="1023">
        <v>74</v>
      </c>
      <c r="CE991" s="1023">
        <v>66</v>
      </c>
      <c r="CF991" s="1024">
        <v>51</v>
      </c>
      <c r="CG991" s="1023">
        <v>47</v>
      </c>
      <c r="CH991" s="1023">
        <v>39</v>
      </c>
      <c r="CI991" s="1023">
        <v>48</v>
      </c>
      <c r="CJ991" s="1023">
        <v>32</v>
      </c>
      <c r="CK991" s="1023">
        <v>29</v>
      </c>
      <c r="CL991" s="1039">
        <v>14</v>
      </c>
      <c r="CM991" s="1023">
        <v>15</v>
      </c>
      <c r="CN991" s="1023">
        <v>18</v>
      </c>
      <c r="CO991" s="1023">
        <v>13</v>
      </c>
      <c r="CP991" s="1024">
        <v>8</v>
      </c>
      <c r="CQ991" s="1023">
        <v>5</v>
      </c>
      <c r="CR991" s="1023">
        <v>9</v>
      </c>
      <c r="CS991" s="1023">
        <v>3</v>
      </c>
      <c r="CT991" s="1023">
        <v>3</v>
      </c>
      <c r="CU991" s="1023">
        <v>1</v>
      </c>
      <c r="CV991" s="1039">
        <v>0</v>
      </c>
      <c r="CW991" s="1023">
        <v>0</v>
      </c>
      <c r="CX991" s="1023">
        <v>1</v>
      </c>
      <c r="CY991" s="1023">
        <v>0</v>
      </c>
      <c r="CZ991" s="1023">
        <v>1</v>
      </c>
      <c r="DA991" s="1031">
        <v>3</v>
      </c>
    </row>
    <row r="992" spans="1:105">
      <c r="A992" s="66"/>
      <c r="B992" s="808" t="s">
        <v>779</v>
      </c>
      <c r="C992" s="816" t="s">
        <v>585</v>
      </c>
      <c r="D992" s="1035">
        <v>15133</v>
      </c>
      <c r="E992" s="1025">
        <v>118</v>
      </c>
      <c r="F992" s="1025">
        <v>107</v>
      </c>
      <c r="G992" s="1025">
        <v>123</v>
      </c>
      <c r="H992" s="1025">
        <v>100</v>
      </c>
      <c r="I992" s="1025">
        <v>94</v>
      </c>
      <c r="J992" s="1040">
        <v>119</v>
      </c>
      <c r="K992" s="1025">
        <v>105</v>
      </c>
      <c r="L992" s="1025">
        <v>107</v>
      </c>
      <c r="M992" s="1025">
        <v>99</v>
      </c>
      <c r="N992" s="1026">
        <v>104</v>
      </c>
      <c r="O992" s="1025">
        <v>86</v>
      </c>
      <c r="P992" s="1025">
        <v>80</v>
      </c>
      <c r="Q992" s="1025">
        <v>65</v>
      </c>
      <c r="R992" s="1025">
        <v>77</v>
      </c>
      <c r="S992" s="1025">
        <v>100</v>
      </c>
      <c r="T992" s="1040">
        <v>99</v>
      </c>
      <c r="U992" s="1025">
        <v>103</v>
      </c>
      <c r="V992" s="1025">
        <v>143</v>
      </c>
      <c r="W992" s="1025">
        <v>147</v>
      </c>
      <c r="X992" s="1026">
        <v>151</v>
      </c>
      <c r="Y992" s="1025">
        <v>174</v>
      </c>
      <c r="Z992" s="1025">
        <v>174</v>
      </c>
      <c r="AA992" s="1025">
        <v>195</v>
      </c>
      <c r="AB992" s="1025">
        <v>199</v>
      </c>
      <c r="AC992" s="1025">
        <v>202</v>
      </c>
      <c r="AD992" s="1040">
        <v>218</v>
      </c>
      <c r="AE992" s="1025">
        <v>244</v>
      </c>
      <c r="AF992" s="1025">
        <v>213</v>
      </c>
      <c r="AG992" s="1025">
        <v>239</v>
      </c>
      <c r="AH992" s="1026">
        <v>247</v>
      </c>
      <c r="AI992" s="1025">
        <v>255</v>
      </c>
      <c r="AJ992" s="1025">
        <v>270</v>
      </c>
      <c r="AK992" s="1025">
        <v>277</v>
      </c>
      <c r="AL992" s="1025">
        <v>254</v>
      </c>
      <c r="AM992" s="1025">
        <v>264</v>
      </c>
      <c r="AN992" s="1040">
        <v>267</v>
      </c>
      <c r="AO992" s="1025">
        <v>264</v>
      </c>
      <c r="AP992" s="1025">
        <v>244</v>
      </c>
      <c r="AQ992" s="1025">
        <v>269</v>
      </c>
      <c r="AR992" s="1026">
        <v>185</v>
      </c>
      <c r="AS992" s="1025">
        <v>225</v>
      </c>
      <c r="AT992" s="1025">
        <v>222</v>
      </c>
      <c r="AU992" s="1025">
        <v>205</v>
      </c>
      <c r="AV992" s="1025">
        <v>224</v>
      </c>
      <c r="AW992" s="1025">
        <v>237</v>
      </c>
      <c r="AX992" s="1040">
        <v>260</v>
      </c>
      <c r="AY992" s="1025">
        <v>261</v>
      </c>
      <c r="AZ992" s="1025">
        <v>238</v>
      </c>
      <c r="BA992" s="1025">
        <v>252</v>
      </c>
      <c r="BB992" s="1026">
        <v>233</v>
      </c>
      <c r="BC992" s="1025">
        <v>275</v>
      </c>
      <c r="BD992" s="1025">
        <v>217</v>
      </c>
      <c r="BE992" s="1025">
        <v>244</v>
      </c>
      <c r="BF992" s="1025">
        <v>252</v>
      </c>
      <c r="BG992" s="1025">
        <v>253</v>
      </c>
      <c r="BH992" s="1040">
        <v>231</v>
      </c>
      <c r="BI992" s="1025">
        <v>248</v>
      </c>
      <c r="BJ992" s="1025">
        <v>277</v>
      </c>
      <c r="BK992" s="1025">
        <v>252</v>
      </c>
      <c r="BL992" s="1026">
        <v>241</v>
      </c>
      <c r="BM992" s="1025">
        <v>228</v>
      </c>
      <c r="BN992" s="1025">
        <v>218</v>
      </c>
      <c r="BO992" s="1025">
        <v>227</v>
      </c>
      <c r="BP992" s="1025">
        <v>178</v>
      </c>
      <c r="BQ992" s="1025">
        <v>178</v>
      </c>
      <c r="BR992" s="1040">
        <v>196</v>
      </c>
      <c r="BS992" s="1025">
        <v>149</v>
      </c>
      <c r="BT992" s="1025">
        <v>143</v>
      </c>
      <c r="BU992" s="1025">
        <v>164</v>
      </c>
      <c r="BV992" s="1026">
        <v>147</v>
      </c>
      <c r="BW992" s="1025">
        <v>170</v>
      </c>
      <c r="BX992" s="1025">
        <v>140</v>
      </c>
      <c r="BY992" s="1025">
        <v>111</v>
      </c>
      <c r="BZ992" s="1025">
        <v>97</v>
      </c>
      <c r="CA992" s="1025">
        <v>107</v>
      </c>
      <c r="CB992" s="1040">
        <v>115</v>
      </c>
      <c r="CC992" s="1025">
        <v>111</v>
      </c>
      <c r="CD992" s="1025">
        <v>90</v>
      </c>
      <c r="CE992" s="1025">
        <v>102</v>
      </c>
      <c r="CF992" s="1026">
        <v>84</v>
      </c>
      <c r="CG992" s="1025">
        <v>80</v>
      </c>
      <c r="CH992" s="1025">
        <v>86</v>
      </c>
      <c r="CI992" s="1025">
        <v>73</v>
      </c>
      <c r="CJ992" s="1025">
        <v>58</v>
      </c>
      <c r="CK992" s="1025">
        <v>44</v>
      </c>
      <c r="CL992" s="1040">
        <v>49</v>
      </c>
      <c r="CM992" s="1025">
        <v>36</v>
      </c>
      <c r="CN992" s="1025">
        <v>29</v>
      </c>
      <c r="CO992" s="1025">
        <v>22</v>
      </c>
      <c r="CP992" s="1026">
        <v>19</v>
      </c>
      <c r="CQ992" s="1025">
        <v>18</v>
      </c>
      <c r="CR992" s="1025">
        <v>5</v>
      </c>
      <c r="CS992" s="1025">
        <v>3</v>
      </c>
      <c r="CT992" s="1025">
        <v>5</v>
      </c>
      <c r="CU992" s="1025">
        <v>4</v>
      </c>
      <c r="CV992" s="1040">
        <v>4</v>
      </c>
      <c r="CW992" s="1025">
        <v>4</v>
      </c>
      <c r="CX992" s="1025">
        <v>3</v>
      </c>
      <c r="CY992" s="1025">
        <v>1</v>
      </c>
      <c r="CZ992" s="1025">
        <v>0</v>
      </c>
      <c r="DA992" s="1035">
        <v>7</v>
      </c>
    </row>
    <row r="993" spans="1:105">
      <c r="A993" s="66"/>
      <c r="B993" s="806" t="s">
        <v>776</v>
      </c>
      <c r="C993" s="817" t="s">
        <v>588</v>
      </c>
      <c r="D993" s="1037">
        <v>23204</v>
      </c>
      <c r="E993" s="1021">
        <v>138</v>
      </c>
      <c r="F993" s="1021">
        <v>153</v>
      </c>
      <c r="G993" s="1021">
        <v>145</v>
      </c>
      <c r="H993" s="1021">
        <v>125</v>
      </c>
      <c r="I993" s="1021">
        <v>94</v>
      </c>
      <c r="J993" s="1038">
        <v>114</v>
      </c>
      <c r="K993" s="1021">
        <v>115</v>
      </c>
      <c r="L993" s="1021">
        <v>98</v>
      </c>
      <c r="M993" s="1021">
        <v>83</v>
      </c>
      <c r="N993" s="1022">
        <v>100</v>
      </c>
      <c r="O993" s="1021">
        <v>88</v>
      </c>
      <c r="P993" s="1021">
        <v>87</v>
      </c>
      <c r="Q993" s="1021">
        <v>77</v>
      </c>
      <c r="R993" s="1021">
        <v>93</v>
      </c>
      <c r="S993" s="1021">
        <v>103</v>
      </c>
      <c r="T993" s="1038">
        <v>55</v>
      </c>
      <c r="U993" s="1021">
        <v>116</v>
      </c>
      <c r="V993" s="1021">
        <v>138</v>
      </c>
      <c r="W993" s="1021">
        <v>144</v>
      </c>
      <c r="X993" s="1022">
        <v>184</v>
      </c>
      <c r="Y993" s="1021">
        <v>213</v>
      </c>
      <c r="Z993" s="1021">
        <v>252</v>
      </c>
      <c r="AA993" s="1021">
        <v>340</v>
      </c>
      <c r="AB993" s="1021">
        <v>402</v>
      </c>
      <c r="AC993" s="1021">
        <v>465</v>
      </c>
      <c r="AD993" s="1038">
        <v>523</v>
      </c>
      <c r="AE993" s="1021">
        <v>667</v>
      </c>
      <c r="AF993" s="1021">
        <v>637</v>
      </c>
      <c r="AG993" s="1021">
        <v>653</v>
      </c>
      <c r="AH993" s="1022">
        <v>656</v>
      </c>
      <c r="AI993" s="1021">
        <v>644</v>
      </c>
      <c r="AJ993" s="1021">
        <v>538</v>
      </c>
      <c r="AK993" s="1021">
        <v>536</v>
      </c>
      <c r="AL993" s="1021">
        <v>472</v>
      </c>
      <c r="AM993" s="1021">
        <v>507</v>
      </c>
      <c r="AN993" s="1038">
        <v>536</v>
      </c>
      <c r="AO993" s="1021">
        <v>511</v>
      </c>
      <c r="AP993" s="1021">
        <v>476</v>
      </c>
      <c r="AQ993" s="1021">
        <v>404</v>
      </c>
      <c r="AR993" s="1022">
        <v>326</v>
      </c>
      <c r="AS993" s="1021">
        <v>352</v>
      </c>
      <c r="AT993" s="1021">
        <v>317</v>
      </c>
      <c r="AU993" s="1021">
        <v>294</v>
      </c>
      <c r="AV993" s="1021">
        <v>321</v>
      </c>
      <c r="AW993" s="1021">
        <v>298</v>
      </c>
      <c r="AX993" s="1038">
        <v>312</v>
      </c>
      <c r="AY993" s="1021">
        <v>276</v>
      </c>
      <c r="AZ993" s="1021">
        <v>271</v>
      </c>
      <c r="BA993" s="1021">
        <v>307</v>
      </c>
      <c r="BB993" s="1022">
        <v>300</v>
      </c>
      <c r="BC993" s="1021">
        <v>289</v>
      </c>
      <c r="BD993" s="1021">
        <v>275</v>
      </c>
      <c r="BE993" s="1021">
        <v>287</v>
      </c>
      <c r="BF993" s="1021">
        <v>330</v>
      </c>
      <c r="BG993" s="1021">
        <v>339</v>
      </c>
      <c r="BH993" s="1038">
        <v>344</v>
      </c>
      <c r="BI993" s="1021">
        <v>375</v>
      </c>
      <c r="BJ993" s="1021">
        <v>396</v>
      </c>
      <c r="BK993" s="1021">
        <v>391</v>
      </c>
      <c r="BL993" s="1022">
        <v>365</v>
      </c>
      <c r="BM993" s="1021">
        <v>348</v>
      </c>
      <c r="BN993" s="1021">
        <v>330</v>
      </c>
      <c r="BO993" s="1021">
        <v>320</v>
      </c>
      <c r="BP993" s="1021">
        <v>293</v>
      </c>
      <c r="BQ993" s="1021">
        <v>265</v>
      </c>
      <c r="BR993" s="1038">
        <v>304</v>
      </c>
      <c r="BS993" s="1021">
        <v>209</v>
      </c>
      <c r="BT993" s="1021">
        <v>237</v>
      </c>
      <c r="BU993" s="1021">
        <v>240</v>
      </c>
      <c r="BV993" s="1022">
        <v>239</v>
      </c>
      <c r="BW993" s="1021">
        <v>211</v>
      </c>
      <c r="BX993" s="1021">
        <v>210</v>
      </c>
      <c r="BY993" s="1021">
        <v>186</v>
      </c>
      <c r="BZ993" s="1021">
        <v>169</v>
      </c>
      <c r="CA993" s="1021">
        <v>143</v>
      </c>
      <c r="CB993" s="1038">
        <v>166</v>
      </c>
      <c r="CC993" s="1021">
        <v>144</v>
      </c>
      <c r="CD993" s="1021">
        <v>111</v>
      </c>
      <c r="CE993" s="1021">
        <v>104</v>
      </c>
      <c r="CF993" s="1022">
        <v>75</v>
      </c>
      <c r="CG993" s="1021">
        <v>78</v>
      </c>
      <c r="CH993" s="1021">
        <v>57</v>
      </c>
      <c r="CI993" s="1021">
        <v>52</v>
      </c>
      <c r="CJ993" s="1021">
        <v>49</v>
      </c>
      <c r="CK993" s="1021">
        <v>39</v>
      </c>
      <c r="CL993" s="1038">
        <v>28</v>
      </c>
      <c r="CM993" s="1021">
        <v>24</v>
      </c>
      <c r="CN993" s="1021">
        <v>22</v>
      </c>
      <c r="CO993" s="1021">
        <v>25</v>
      </c>
      <c r="CP993" s="1022">
        <v>14</v>
      </c>
      <c r="CQ993" s="1021">
        <v>23</v>
      </c>
      <c r="CR993" s="1021">
        <v>8</v>
      </c>
      <c r="CS993" s="1021">
        <v>7</v>
      </c>
      <c r="CT993" s="1021">
        <v>6</v>
      </c>
      <c r="CU993" s="1021">
        <v>5</v>
      </c>
      <c r="CV993" s="1038">
        <v>5</v>
      </c>
      <c r="CW993" s="1021">
        <v>2</v>
      </c>
      <c r="CX993" s="1021">
        <v>3</v>
      </c>
      <c r="CY993" s="1021">
        <v>1</v>
      </c>
      <c r="CZ993" s="1021">
        <v>0</v>
      </c>
      <c r="DA993" s="1037">
        <v>5</v>
      </c>
    </row>
    <row r="994" spans="1:105">
      <c r="A994" s="66"/>
      <c r="B994" s="807" t="s">
        <v>776</v>
      </c>
      <c r="C994" s="815" t="s">
        <v>587</v>
      </c>
      <c r="D994" s="1031">
        <v>11103</v>
      </c>
      <c r="E994" s="1023">
        <v>62</v>
      </c>
      <c r="F994" s="1023">
        <v>83</v>
      </c>
      <c r="G994" s="1023">
        <v>66</v>
      </c>
      <c r="H994" s="1023">
        <v>75</v>
      </c>
      <c r="I994" s="1023">
        <v>51</v>
      </c>
      <c r="J994" s="1039">
        <v>61</v>
      </c>
      <c r="K994" s="1023">
        <v>60</v>
      </c>
      <c r="L994" s="1023">
        <v>51</v>
      </c>
      <c r="M994" s="1023">
        <v>43</v>
      </c>
      <c r="N994" s="1024">
        <v>59</v>
      </c>
      <c r="O994" s="1023">
        <v>41</v>
      </c>
      <c r="P994" s="1023">
        <v>46</v>
      </c>
      <c r="Q994" s="1023">
        <v>39</v>
      </c>
      <c r="R994" s="1023">
        <v>56</v>
      </c>
      <c r="S994" s="1023">
        <v>59</v>
      </c>
      <c r="T994" s="1039">
        <v>32</v>
      </c>
      <c r="U994" s="1023">
        <v>55</v>
      </c>
      <c r="V994" s="1023">
        <v>71</v>
      </c>
      <c r="W994" s="1023">
        <v>71</v>
      </c>
      <c r="X994" s="1024">
        <v>92</v>
      </c>
      <c r="Y994" s="1023">
        <v>98</v>
      </c>
      <c r="Z994" s="1023">
        <v>118</v>
      </c>
      <c r="AA994" s="1023">
        <v>140</v>
      </c>
      <c r="AB994" s="1023">
        <v>185</v>
      </c>
      <c r="AC994" s="1023">
        <v>201</v>
      </c>
      <c r="AD994" s="1039">
        <v>215</v>
      </c>
      <c r="AE994" s="1023">
        <v>280</v>
      </c>
      <c r="AF994" s="1023">
        <v>312</v>
      </c>
      <c r="AG994" s="1023">
        <v>304</v>
      </c>
      <c r="AH994" s="1024">
        <v>333</v>
      </c>
      <c r="AI994" s="1023">
        <v>301</v>
      </c>
      <c r="AJ994" s="1023">
        <v>269</v>
      </c>
      <c r="AK994" s="1023">
        <v>274</v>
      </c>
      <c r="AL994" s="1023">
        <v>229</v>
      </c>
      <c r="AM994" s="1023">
        <v>259</v>
      </c>
      <c r="AN994" s="1039">
        <v>264</v>
      </c>
      <c r="AO994" s="1023">
        <v>255</v>
      </c>
      <c r="AP994" s="1023">
        <v>250</v>
      </c>
      <c r="AQ994" s="1023">
        <v>225</v>
      </c>
      <c r="AR994" s="1024">
        <v>153</v>
      </c>
      <c r="AS994" s="1023">
        <v>162</v>
      </c>
      <c r="AT994" s="1023">
        <v>183</v>
      </c>
      <c r="AU994" s="1023">
        <v>152</v>
      </c>
      <c r="AV994" s="1023">
        <v>180</v>
      </c>
      <c r="AW994" s="1023">
        <v>153</v>
      </c>
      <c r="AX994" s="1039">
        <v>165</v>
      </c>
      <c r="AY994" s="1023">
        <v>156</v>
      </c>
      <c r="AZ994" s="1023">
        <v>146</v>
      </c>
      <c r="BA994" s="1023">
        <v>147</v>
      </c>
      <c r="BB994" s="1024">
        <v>138</v>
      </c>
      <c r="BC994" s="1023">
        <v>118</v>
      </c>
      <c r="BD994" s="1023">
        <v>119</v>
      </c>
      <c r="BE994" s="1023">
        <v>140</v>
      </c>
      <c r="BF994" s="1023">
        <v>136</v>
      </c>
      <c r="BG994" s="1023">
        <v>147</v>
      </c>
      <c r="BH994" s="1039">
        <v>150</v>
      </c>
      <c r="BI994" s="1023">
        <v>180</v>
      </c>
      <c r="BJ994" s="1023">
        <v>169</v>
      </c>
      <c r="BK994" s="1023">
        <v>179</v>
      </c>
      <c r="BL994" s="1024">
        <v>151</v>
      </c>
      <c r="BM994" s="1023">
        <v>165</v>
      </c>
      <c r="BN994" s="1023">
        <v>140</v>
      </c>
      <c r="BO994" s="1023">
        <v>144</v>
      </c>
      <c r="BP994" s="1023">
        <v>138</v>
      </c>
      <c r="BQ994" s="1023">
        <v>125</v>
      </c>
      <c r="BR994" s="1039">
        <v>131</v>
      </c>
      <c r="BS994" s="1023">
        <v>87</v>
      </c>
      <c r="BT994" s="1023">
        <v>113</v>
      </c>
      <c r="BU994" s="1023">
        <v>121</v>
      </c>
      <c r="BV994" s="1024">
        <v>108</v>
      </c>
      <c r="BW994" s="1023">
        <v>88</v>
      </c>
      <c r="BX994" s="1023">
        <v>93</v>
      </c>
      <c r="BY994" s="1023">
        <v>96</v>
      </c>
      <c r="BZ994" s="1023">
        <v>84</v>
      </c>
      <c r="CA994" s="1023">
        <v>76</v>
      </c>
      <c r="CB994" s="1039">
        <v>85</v>
      </c>
      <c r="CC994" s="1023">
        <v>81</v>
      </c>
      <c r="CD994" s="1023">
        <v>52</v>
      </c>
      <c r="CE994" s="1023">
        <v>61</v>
      </c>
      <c r="CF994" s="1024">
        <v>30</v>
      </c>
      <c r="CG994" s="1023">
        <v>36</v>
      </c>
      <c r="CH994" s="1023">
        <v>25</v>
      </c>
      <c r="CI994" s="1023">
        <v>28</v>
      </c>
      <c r="CJ994" s="1023">
        <v>26</v>
      </c>
      <c r="CK994" s="1023">
        <v>11</v>
      </c>
      <c r="CL994" s="1039">
        <v>13</v>
      </c>
      <c r="CM994" s="1023">
        <v>10</v>
      </c>
      <c r="CN994" s="1023">
        <v>6</v>
      </c>
      <c r="CO994" s="1023">
        <v>6</v>
      </c>
      <c r="CP994" s="1024">
        <v>6</v>
      </c>
      <c r="CQ994" s="1023">
        <v>1</v>
      </c>
      <c r="CR994" s="1023">
        <v>2</v>
      </c>
      <c r="CS994" s="1023">
        <v>3</v>
      </c>
      <c r="CT994" s="1023">
        <v>1</v>
      </c>
      <c r="CU994" s="1023">
        <v>1</v>
      </c>
      <c r="CV994" s="1039">
        <v>0</v>
      </c>
      <c r="CW994" s="1023">
        <v>0</v>
      </c>
      <c r="CX994" s="1023">
        <v>1</v>
      </c>
      <c r="CY994" s="1023">
        <v>0</v>
      </c>
      <c r="CZ994" s="1023">
        <v>0</v>
      </c>
      <c r="DA994" s="1031">
        <v>0</v>
      </c>
    </row>
    <row r="995" spans="1:105">
      <c r="A995" s="66"/>
      <c r="B995" s="808" t="s">
        <v>776</v>
      </c>
      <c r="C995" s="816" t="s">
        <v>585</v>
      </c>
      <c r="D995" s="1035">
        <v>12101</v>
      </c>
      <c r="E995" s="1025">
        <v>76</v>
      </c>
      <c r="F995" s="1025">
        <v>70</v>
      </c>
      <c r="G995" s="1025">
        <v>79</v>
      </c>
      <c r="H995" s="1025">
        <v>50</v>
      </c>
      <c r="I995" s="1025">
        <v>43</v>
      </c>
      <c r="J995" s="1040">
        <v>53</v>
      </c>
      <c r="K995" s="1025">
        <v>55</v>
      </c>
      <c r="L995" s="1025">
        <v>47</v>
      </c>
      <c r="M995" s="1025">
        <v>40</v>
      </c>
      <c r="N995" s="1026">
        <v>41</v>
      </c>
      <c r="O995" s="1025">
        <v>47</v>
      </c>
      <c r="P995" s="1025">
        <v>41</v>
      </c>
      <c r="Q995" s="1025">
        <v>38</v>
      </c>
      <c r="R995" s="1025">
        <v>37</v>
      </c>
      <c r="S995" s="1025">
        <v>44</v>
      </c>
      <c r="T995" s="1040">
        <v>23</v>
      </c>
      <c r="U995" s="1025">
        <v>61</v>
      </c>
      <c r="V995" s="1025">
        <v>67</v>
      </c>
      <c r="W995" s="1025">
        <v>73</v>
      </c>
      <c r="X995" s="1026">
        <v>92</v>
      </c>
      <c r="Y995" s="1025">
        <v>115</v>
      </c>
      <c r="Z995" s="1025">
        <v>134</v>
      </c>
      <c r="AA995" s="1025">
        <v>200</v>
      </c>
      <c r="AB995" s="1025">
        <v>217</v>
      </c>
      <c r="AC995" s="1025">
        <v>264</v>
      </c>
      <c r="AD995" s="1040">
        <v>308</v>
      </c>
      <c r="AE995" s="1025">
        <v>387</v>
      </c>
      <c r="AF995" s="1025">
        <v>325</v>
      </c>
      <c r="AG995" s="1025">
        <v>349</v>
      </c>
      <c r="AH995" s="1026">
        <v>323</v>
      </c>
      <c r="AI995" s="1025">
        <v>343</v>
      </c>
      <c r="AJ995" s="1025">
        <v>269</v>
      </c>
      <c r="AK995" s="1025">
        <v>262</v>
      </c>
      <c r="AL995" s="1025">
        <v>243</v>
      </c>
      <c r="AM995" s="1025">
        <v>248</v>
      </c>
      <c r="AN995" s="1040">
        <v>272</v>
      </c>
      <c r="AO995" s="1025">
        <v>256</v>
      </c>
      <c r="AP995" s="1025">
        <v>226</v>
      </c>
      <c r="AQ995" s="1025">
        <v>179</v>
      </c>
      <c r="AR995" s="1026">
        <v>173</v>
      </c>
      <c r="AS995" s="1025">
        <v>190</v>
      </c>
      <c r="AT995" s="1025">
        <v>134</v>
      </c>
      <c r="AU995" s="1025">
        <v>142</v>
      </c>
      <c r="AV995" s="1025">
        <v>141</v>
      </c>
      <c r="AW995" s="1025">
        <v>145</v>
      </c>
      <c r="AX995" s="1040">
        <v>147</v>
      </c>
      <c r="AY995" s="1025">
        <v>120</v>
      </c>
      <c r="AZ995" s="1025">
        <v>125</v>
      </c>
      <c r="BA995" s="1025">
        <v>160</v>
      </c>
      <c r="BB995" s="1026">
        <v>162</v>
      </c>
      <c r="BC995" s="1025">
        <v>171</v>
      </c>
      <c r="BD995" s="1025">
        <v>156</v>
      </c>
      <c r="BE995" s="1025">
        <v>147</v>
      </c>
      <c r="BF995" s="1025">
        <v>194</v>
      </c>
      <c r="BG995" s="1025">
        <v>192</v>
      </c>
      <c r="BH995" s="1040">
        <v>194</v>
      </c>
      <c r="BI995" s="1025">
        <v>195</v>
      </c>
      <c r="BJ995" s="1025">
        <v>227</v>
      </c>
      <c r="BK995" s="1025">
        <v>212</v>
      </c>
      <c r="BL995" s="1026">
        <v>214</v>
      </c>
      <c r="BM995" s="1025">
        <v>183</v>
      </c>
      <c r="BN995" s="1025">
        <v>190</v>
      </c>
      <c r="BO995" s="1025">
        <v>176</v>
      </c>
      <c r="BP995" s="1025">
        <v>155</v>
      </c>
      <c r="BQ995" s="1025">
        <v>140</v>
      </c>
      <c r="BR995" s="1040">
        <v>173</v>
      </c>
      <c r="BS995" s="1025">
        <v>122</v>
      </c>
      <c r="BT995" s="1025">
        <v>124</v>
      </c>
      <c r="BU995" s="1025">
        <v>119</v>
      </c>
      <c r="BV995" s="1026">
        <v>131</v>
      </c>
      <c r="BW995" s="1025">
        <v>123</v>
      </c>
      <c r="BX995" s="1025">
        <v>117</v>
      </c>
      <c r="BY995" s="1025">
        <v>90</v>
      </c>
      <c r="BZ995" s="1025">
        <v>85</v>
      </c>
      <c r="CA995" s="1025">
        <v>67</v>
      </c>
      <c r="CB995" s="1040">
        <v>81</v>
      </c>
      <c r="CC995" s="1025">
        <v>63</v>
      </c>
      <c r="CD995" s="1025">
        <v>59</v>
      </c>
      <c r="CE995" s="1025">
        <v>43</v>
      </c>
      <c r="CF995" s="1026">
        <v>45</v>
      </c>
      <c r="CG995" s="1025">
        <v>42</v>
      </c>
      <c r="CH995" s="1025">
        <v>32</v>
      </c>
      <c r="CI995" s="1025">
        <v>24</v>
      </c>
      <c r="CJ995" s="1025">
        <v>23</v>
      </c>
      <c r="CK995" s="1025">
        <v>28</v>
      </c>
      <c r="CL995" s="1040">
        <v>15</v>
      </c>
      <c r="CM995" s="1025">
        <v>14</v>
      </c>
      <c r="CN995" s="1025">
        <v>16</v>
      </c>
      <c r="CO995" s="1025">
        <v>19</v>
      </c>
      <c r="CP995" s="1026">
        <v>8</v>
      </c>
      <c r="CQ995" s="1025">
        <v>22</v>
      </c>
      <c r="CR995" s="1025">
        <v>6</v>
      </c>
      <c r="CS995" s="1025">
        <v>4</v>
      </c>
      <c r="CT995" s="1025">
        <v>5</v>
      </c>
      <c r="CU995" s="1025">
        <v>4</v>
      </c>
      <c r="CV995" s="1040">
        <v>5</v>
      </c>
      <c r="CW995" s="1025">
        <v>2</v>
      </c>
      <c r="CX995" s="1025">
        <v>2</v>
      </c>
      <c r="CY995" s="1025">
        <v>1</v>
      </c>
      <c r="CZ995" s="1025">
        <v>0</v>
      </c>
      <c r="DA995" s="1035">
        <v>5</v>
      </c>
    </row>
    <row r="996" spans="1:105">
      <c r="A996" s="66"/>
      <c r="B996" s="806" t="s">
        <v>784</v>
      </c>
      <c r="C996" s="817" t="s">
        <v>588</v>
      </c>
      <c r="D996" s="1037">
        <v>24653</v>
      </c>
      <c r="E996" s="1021">
        <v>168</v>
      </c>
      <c r="F996" s="1021">
        <v>183</v>
      </c>
      <c r="G996" s="1021">
        <v>197</v>
      </c>
      <c r="H996" s="1021">
        <v>221</v>
      </c>
      <c r="I996" s="1021">
        <v>207</v>
      </c>
      <c r="J996" s="1038">
        <v>231</v>
      </c>
      <c r="K996" s="1021">
        <v>250</v>
      </c>
      <c r="L996" s="1021">
        <v>201</v>
      </c>
      <c r="M996" s="1021">
        <v>201</v>
      </c>
      <c r="N996" s="1022">
        <v>192</v>
      </c>
      <c r="O996" s="1021">
        <v>202</v>
      </c>
      <c r="P996" s="1021">
        <v>177</v>
      </c>
      <c r="Q996" s="1021">
        <v>140</v>
      </c>
      <c r="R996" s="1021">
        <v>167</v>
      </c>
      <c r="S996" s="1021">
        <v>152</v>
      </c>
      <c r="T996" s="1038">
        <v>140</v>
      </c>
      <c r="U996" s="1021">
        <v>169</v>
      </c>
      <c r="V996" s="1021">
        <v>185</v>
      </c>
      <c r="W996" s="1021">
        <v>200</v>
      </c>
      <c r="X996" s="1022">
        <v>239</v>
      </c>
      <c r="Y996" s="1021">
        <v>248</v>
      </c>
      <c r="Z996" s="1021">
        <v>282</v>
      </c>
      <c r="AA996" s="1021">
        <v>308</v>
      </c>
      <c r="AB996" s="1021">
        <v>332</v>
      </c>
      <c r="AC996" s="1021">
        <v>347</v>
      </c>
      <c r="AD996" s="1038">
        <v>380</v>
      </c>
      <c r="AE996" s="1021">
        <v>429</v>
      </c>
      <c r="AF996" s="1021">
        <v>392</v>
      </c>
      <c r="AG996" s="1021">
        <v>378</v>
      </c>
      <c r="AH996" s="1022">
        <v>369</v>
      </c>
      <c r="AI996" s="1021">
        <v>366</v>
      </c>
      <c r="AJ996" s="1021">
        <v>396</v>
      </c>
      <c r="AK996" s="1021">
        <v>409</v>
      </c>
      <c r="AL996" s="1021">
        <v>367</v>
      </c>
      <c r="AM996" s="1021">
        <v>426</v>
      </c>
      <c r="AN996" s="1038">
        <v>463</v>
      </c>
      <c r="AO996" s="1021">
        <v>451</v>
      </c>
      <c r="AP996" s="1021">
        <v>481</v>
      </c>
      <c r="AQ996" s="1021">
        <v>497</v>
      </c>
      <c r="AR996" s="1022">
        <v>369</v>
      </c>
      <c r="AS996" s="1021">
        <v>404</v>
      </c>
      <c r="AT996" s="1021">
        <v>411</v>
      </c>
      <c r="AU996" s="1021">
        <v>359</v>
      </c>
      <c r="AV996" s="1021">
        <v>376</v>
      </c>
      <c r="AW996" s="1021">
        <v>367</v>
      </c>
      <c r="AX996" s="1038">
        <v>373</v>
      </c>
      <c r="AY996" s="1021">
        <v>343</v>
      </c>
      <c r="AZ996" s="1021">
        <v>369</v>
      </c>
      <c r="BA996" s="1021">
        <v>376</v>
      </c>
      <c r="BB996" s="1022">
        <v>376</v>
      </c>
      <c r="BC996" s="1021">
        <v>344</v>
      </c>
      <c r="BD996" s="1021">
        <v>316</v>
      </c>
      <c r="BE996" s="1021">
        <v>336</v>
      </c>
      <c r="BF996" s="1021">
        <v>379</v>
      </c>
      <c r="BG996" s="1021">
        <v>361</v>
      </c>
      <c r="BH996" s="1038">
        <v>409</v>
      </c>
      <c r="BI996" s="1021">
        <v>429</v>
      </c>
      <c r="BJ996" s="1021">
        <v>420</v>
      </c>
      <c r="BK996" s="1021">
        <v>417</v>
      </c>
      <c r="BL996" s="1022">
        <v>392</v>
      </c>
      <c r="BM996" s="1021">
        <v>394</v>
      </c>
      <c r="BN996" s="1021">
        <v>343</v>
      </c>
      <c r="BO996" s="1021">
        <v>408</v>
      </c>
      <c r="BP996" s="1021">
        <v>322</v>
      </c>
      <c r="BQ996" s="1021">
        <v>333</v>
      </c>
      <c r="BR996" s="1038">
        <v>321</v>
      </c>
      <c r="BS996" s="1021">
        <v>249</v>
      </c>
      <c r="BT996" s="1021">
        <v>261</v>
      </c>
      <c r="BU996" s="1021">
        <v>256</v>
      </c>
      <c r="BV996" s="1022">
        <v>283</v>
      </c>
      <c r="BW996" s="1021">
        <v>285</v>
      </c>
      <c r="BX996" s="1021">
        <v>224</v>
      </c>
      <c r="BY996" s="1021">
        <v>164</v>
      </c>
      <c r="BZ996" s="1021">
        <v>180</v>
      </c>
      <c r="CA996" s="1021">
        <v>184</v>
      </c>
      <c r="CB996" s="1038">
        <v>203</v>
      </c>
      <c r="CC996" s="1021">
        <v>154</v>
      </c>
      <c r="CD996" s="1021">
        <v>162</v>
      </c>
      <c r="CE996" s="1021">
        <v>133</v>
      </c>
      <c r="CF996" s="1022">
        <v>102</v>
      </c>
      <c r="CG996" s="1021">
        <v>96</v>
      </c>
      <c r="CH996" s="1021">
        <v>74</v>
      </c>
      <c r="CI996" s="1021">
        <v>80</v>
      </c>
      <c r="CJ996" s="1021">
        <v>74</v>
      </c>
      <c r="CK996" s="1021">
        <v>49</v>
      </c>
      <c r="CL996" s="1038">
        <v>37</v>
      </c>
      <c r="CM996" s="1021">
        <v>31</v>
      </c>
      <c r="CN996" s="1021">
        <v>30</v>
      </c>
      <c r="CO996" s="1021">
        <v>28</v>
      </c>
      <c r="CP996" s="1022">
        <v>31</v>
      </c>
      <c r="CQ996" s="1021">
        <v>17</v>
      </c>
      <c r="CR996" s="1021">
        <v>10</v>
      </c>
      <c r="CS996" s="1021">
        <v>8</v>
      </c>
      <c r="CT996" s="1021">
        <v>12</v>
      </c>
      <c r="CU996" s="1021">
        <v>7</v>
      </c>
      <c r="CV996" s="1038">
        <v>11</v>
      </c>
      <c r="CW996" s="1021">
        <v>6</v>
      </c>
      <c r="CX996" s="1021">
        <v>2</v>
      </c>
      <c r="CY996" s="1021">
        <v>0</v>
      </c>
      <c r="CZ996" s="1021">
        <v>2</v>
      </c>
      <c r="DA996" s="1037">
        <v>18</v>
      </c>
    </row>
    <row r="997" spans="1:105">
      <c r="A997" s="66"/>
      <c r="B997" s="807" t="s">
        <v>784</v>
      </c>
      <c r="C997" s="815" t="s">
        <v>587</v>
      </c>
      <c r="D997" s="1031">
        <v>12040</v>
      </c>
      <c r="E997" s="1023">
        <v>79</v>
      </c>
      <c r="F997" s="1023">
        <v>103</v>
      </c>
      <c r="G997" s="1023">
        <v>105</v>
      </c>
      <c r="H997" s="1023">
        <v>112</v>
      </c>
      <c r="I997" s="1023">
        <v>104</v>
      </c>
      <c r="J997" s="1039">
        <v>116</v>
      </c>
      <c r="K997" s="1023">
        <v>132</v>
      </c>
      <c r="L997" s="1023">
        <v>105</v>
      </c>
      <c r="M997" s="1023">
        <v>116</v>
      </c>
      <c r="N997" s="1024">
        <v>103</v>
      </c>
      <c r="O997" s="1023">
        <v>120</v>
      </c>
      <c r="P997" s="1023">
        <v>89</v>
      </c>
      <c r="Q997" s="1023">
        <v>69</v>
      </c>
      <c r="R997" s="1023">
        <v>89</v>
      </c>
      <c r="S997" s="1023">
        <v>93</v>
      </c>
      <c r="T997" s="1039">
        <v>68</v>
      </c>
      <c r="U997" s="1023">
        <v>91</v>
      </c>
      <c r="V997" s="1023">
        <v>102</v>
      </c>
      <c r="W997" s="1023">
        <v>100</v>
      </c>
      <c r="X997" s="1024">
        <v>110</v>
      </c>
      <c r="Y997" s="1023">
        <v>113</v>
      </c>
      <c r="Z997" s="1023">
        <v>148</v>
      </c>
      <c r="AA997" s="1023">
        <v>160</v>
      </c>
      <c r="AB997" s="1023">
        <v>165</v>
      </c>
      <c r="AC997" s="1023">
        <v>169</v>
      </c>
      <c r="AD997" s="1039">
        <v>172</v>
      </c>
      <c r="AE997" s="1023">
        <v>181</v>
      </c>
      <c r="AF997" s="1023">
        <v>196</v>
      </c>
      <c r="AG997" s="1023">
        <v>180</v>
      </c>
      <c r="AH997" s="1024">
        <v>176</v>
      </c>
      <c r="AI997" s="1023">
        <v>178</v>
      </c>
      <c r="AJ997" s="1023">
        <v>196</v>
      </c>
      <c r="AK997" s="1023">
        <v>218</v>
      </c>
      <c r="AL997" s="1023">
        <v>183</v>
      </c>
      <c r="AM997" s="1023">
        <v>195</v>
      </c>
      <c r="AN997" s="1039">
        <v>234</v>
      </c>
      <c r="AO997" s="1023">
        <v>221</v>
      </c>
      <c r="AP997" s="1023">
        <v>231</v>
      </c>
      <c r="AQ997" s="1023">
        <v>236</v>
      </c>
      <c r="AR997" s="1024">
        <v>190</v>
      </c>
      <c r="AS997" s="1023">
        <v>185</v>
      </c>
      <c r="AT997" s="1023">
        <v>214</v>
      </c>
      <c r="AU997" s="1023">
        <v>174</v>
      </c>
      <c r="AV997" s="1023">
        <v>208</v>
      </c>
      <c r="AW997" s="1023">
        <v>183</v>
      </c>
      <c r="AX997" s="1039">
        <v>205</v>
      </c>
      <c r="AY997" s="1023">
        <v>170</v>
      </c>
      <c r="AZ997" s="1023">
        <v>192</v>
      </c>
      <c r="BA997" s="1023">
        <v>186</v>
      </c>
      <c r="BB997" s="1024">
        <v>174</v>
      </c>
      <c r="BC997" s="1023">
        <v>164</v>
      </c>
      <c r="BD997" s="1023">
        <v>149</v>
      </c>
      <c r="BE997" s="1023">
        <v>155</v>
      </c>
      <c r="BF997" s="1023">
        <v>186</v>
      </c>
      <c r="BG997" s="1023">
        <v>161</v>
      </c>
      <c r="BH997" s="1039">
        <v>185</v>
      </c>
      <c r="BI997" s="1023">
        <v>204</v>
      </c>
      <c r="BJ997" s="1023">
        <v>213</v>
      </c>
      <c r="BK997" s="1023">
        <v>200</v>
      </c>
      <c r="BL997" s="1024">
        <v>202</v>
      </c>
      <c r="BM997" s="1023">
        <v>191</v>
      </c>
      <c r="BN997" s="1023">
        <v>151</v>
      </c>
      <c r="BO997" s="1023">
        <v>187</v>
      </c>
      <c r="BP997" s="1023">
        <v>152</v>
      </c>
      <c r="BQ997" s="1023">
        <v>168</v>
      </c>
      <c r="BR997" s="1039">
        <v>133</v>
      </c>
      <c r="BS997" s="1023">
        <v>124</v>
      </c>
      <c r="BT997" s="1023">
        <v>120</v>
      </c>
      <c r="BU997" s="1023">
        <v>114</v>
      </c>
      <c r="BV997" s="1024">
        <v>123</v>
      </c>
      <c r="BW997" s="1023">
        <v>133</v>
      </c>
      <c r="BX997" s="1023">
        <v>111</v>
      </c>
      <c r="BY997" s="1023">
        <v>82</v>
      </c>
      <c r="BZ997" s="1023">
        <v>88</v>
      </c>
      <c r="CA997" s="1023">
        <v>91</v>
      </c>
      <c r="CB997" s="1039">
        <v>103</v>
      </c>
      <c r="CC997" s="1023">
        <v>80</v>
      </c>
      <c r="CD997" s="1023">
        <v>70</v>
      </c>
      <c r="CE997" s="1023">
        <v>66</v>
      </c>
      <c r="CF997" s="1024">
        <v>54</v>
      </c>
      <c r="CG997" s="1023">
        <v>48</v>
      </c>
      <c r="CH997" s="1023">
        <v>36</v>
      </c>
      <c r="CI997" s="1023">
        <v>34</v>
      </c>
      <c r="CJ997" s="1023">
        <v>32</v>
      </c>
      <c r="CK997" s="1023">
        <v>22</v>
      </c>
      <c r="CL997" s="1039">
        <v>10</v>
      </c>
      <c r="CM997" s="1023">
        <v>9</v>
      </c>
      <c r="CN997" s="1023">
        <v>8</v>
      </c>
      <c r="CO997" s="1023">
        <v>12</v>
      </c>
      <c r="CP997" s="1024">
        <v>9</v>
      </c>
      <c r="CQ997" s="1023">
        <v>2</v>
      </c>
      <c r="CR997" s="1023">
        <v>1</v>
      </c>
      <c r="CS997" s="1023">
        <v>2</v>
      </c>
      <c r="CT997" s="1023">
        <v>4</v>
      </c>
      <c r="CU997" s="1023">
        <v>2</v>
      </c>
      <c r="CV997" s="1039">
        <v>5</v>
      </c>
      <c r="CW997" s="1023">
        <v>0</v>
      </c>
      <c r="CX997" s="1023">
        <v>0</v>
      </c>
      <c r="CY997" s="1023">
        <v>0</v>
      </c>
      <c r="CZ997" s="1023">
        <v>1</v>
      </c>
      <c r="DA997" s="1031">
        <v>4</v>
      </c>
    </row>
    <row r="998" spans="1:105">
      <c r="A998" s="66"/>
      <c r="B998" s="808" t="s">
        <v>784</v>
      </c>
      <c r="C998" s="816" t="s">
        <v>585</v>
      </c>
      <c r="D998" s="1035">
        <v>12613</v>
      </c>
      <c r="E998" s="1025">
        <v>89</v>
      </c>
      <c r="F998" s="1025">
        <v>80</v>
      </c>
      <c r="G998" s="1025">
        <v>92</v>
      </c>
      <c r="H998" s="1025">
        <v>109</v>
      </c>
      <c r="I998" s="1025">
        <v>103</v>
      </c>
      <c r="J998" s="1040">
        <v>115</v>
      </c>
      <c r="K998" s="1025">
        <v>118</v>
      </c>
      <c r="L998" s="1025">
        <v>96</v>
      </c>
      <c r="M998" s="1025">
        <v>85</v>
      </c>
      <c r="N998" s="1026">
        <v>89</v>
      </c>
      <c r="O998" s="1025">
        <v>82</v>
      </c>
      <c r="P998" s="1025">
        <v>88</v>
      </c>
      <c r="Q998" s="1025">
        <v>71</v>
      </c>
      <c r="R998" s="1025">
        <v>78</v>
      </c>
      <c r="S998" s="1025">
        <v>59</v>
      </c>
      <c r="T998" s="1040">
        <v>72</v>
      </c>
      <c r="U998" s="1025">
        <v>78</v>
      </c>
      <c r="V998" s="1025">
        <v>83</v>
      </c>
      <c r="W998" s="1025">
        <v>100</v>
      </c>
      <c r="X998" s="1026">
        <v>129</v>
      </c>
      <c r="Y998" s="1025">
        <v>135</v>
      </c>
      <c r="Z998" s="1025">
        <v>134</v>
      </c>
      <c r="AA998" s="1025">
        <v>148</v>
      </c>
      <c r="AB998" s="1025">
        <v>167</v>
      </c>
      <c r="AC998" s="1025">
        <v>178</v>
      </c>
      <c r="AD998" s="1040">
        <v>208</v>
      </c>
      <c r="AE998" s="1025">
        <v>248</v>
      </c>
      <c r="AF998" s="1025">
        <v>196</v>
      </c>
      <c r="AG998" s="1025">
        <v>198</v>
      </c>
      <c r="AH998" s="1026">
        <v>193</v>
      </c>
      <c r="AI998" s="1025">
        <v>188</v>
      </c>
      <c r="AJ998" s="1025">
        <v>200</v>
      </c>
      <c r="AK998" s="1025">
        <v>191</v>
      </c>
      <c r="AL998" s="1025">
        <v>184</v>
      </c>
      <c r="AM998" s="1025">
        <v>231</v>
      </c>
      <c r="AN998" s="1040">
        <v>229</v>
      </c>
      <c r="AO998" s="1025">
        <v>230</v>
      </c>
      <c r="AP998" s="1025">
        <v>250</v>
      </c>
      <c r="AQ998" s="1025">
        <v>261</v>
      </c>
      <c r="AR998" s="1026">
        <v>179</v>
      </c>
      <c r="AS998" s="1025">
        <v>219</v>
      </c>
      <c r="AT998" s="1025">
        <v>197</v>
      </c>
      <c r="AU998" s="1025">
        <v>185</v>
      </c>
      <c r="AV998" s="1025">
        <v>168</v>
      </c>
      <c r="AW998" s="1025">
        <v>184</v>
      </c>
      <c r="AX998" s="1040">
        <v>168</v>
      </c>
      <c r="AY998" s="1025">
        <v>173</v>
      </c>
      <c r="AZ998" s="1025">
        <v>177</v>
      </c>
      <c r="BA998" s="1025">
        <v>190</v>
      </c>
      <c r="BB998" s="1026">
        <v>202</v>
      </c>
      <c r="BC998" s="1025">
        <v>180</v>
      </c>
      <c r="BD998" s="1025">
        <v>167</v>
      </c>
      <c r="BE998" s="1025">
        <v>181</v>
      </c>
      <c r="BF998" s="1025">
        <v>193</v>
      </c>
      <c r="BG998" s="1025">
        <v>200</v>
      </c>
      <c r="BH998" s="1040">
        <v>224</v>
      </c>
      <c r="BI998" s="1025">
        <v>225</v>
      </c>
      <c r="BJ998" s="1025">
        <v>207</v>
      </c>
      <c r="BK998" s="1025">
        <v>217</v>
      </c>
      <c r="BL998" s="1026">
        <v>190</v>
      </c>
      <c r="BM998" s="1025">
        <v>203</v>
      </c>
      <c r="BN998" s="1025">
        <v>192</v>
      </c>
      <c r="BO998" s="1025">
        <v>221</v>
      </c>
      <c r="BP998" s="1025">
        <v>170</v>
      </c>
      <c r="BQ998" s="1025">
        <v>165</v>
      </c>
      <c r="BR998" s="1040">
        <v>188</v>
      </c>
      <c r="BS998" s="1025">
        <v>125</v>
      </c>
      <c r="BT998" s="1025">
        <v>141</v>
      </c>
      <c r="BU998" s="1025">
        <v>142</v>
      </c>
      <c r="BV998" s="1026">
        <v>160</v>
      </c>
      <c r="BW998" s="1025">
        <v>152</v>
      </c>
      <c r="BX998" s="1025">
        <v>113</v>
      </c>
      <c r="BY998" s="1025">
        <v>82</v>
      </c>
      <c r="BZ998" s="1025">
        <v>92</v>
      </c>
      <c r="CA998" s="1025">
        <v>93</v>
      </c>
      <c r="CB998" s="1040">
        <v>100</v>
      </c>
      <c r="CC998" s="1025">
        <v>74</v>
      </c>
      <c r="CD998" s="1025">
        <v>92</v>
      </c>
      <c r="CE998" s="1025">
        <v>67</v>
      </c>
      <c r="CF998" s="1026">
        <v>48</v>
      </c>
      <c r="CG998" s="1025">
        <v>48</v>
      </c>
      <c r="CH998" s="1025">
        <v>38</v>
      </c>
      <c r="CI998" s="1025">
        <v>46</v>
      </c>
      <c r="CJ998" s="1025">
        <v>42</v>
      </c>
      <c r="CK998" s="1025">
        <v>27</v>
      </c>
      <c r="CL998" s="1040">
        <v>27</v>
      </c>
      <c r="CM998" s="1025">
        <v>22</v>
      </c>
      <c r="CN998" s="1025">
        <v>22</v>
      </c>
      <c r="CO998" s="1025">
        <v>16</v>
      </c>
      <c r="CP998" s="1026">
        <v>22</v>
      </c>
      <c r="CQ998" s="1025">
        <v>15</v>
      </c>
      <c r="CR998" s="1025">
        <v>9</v>
      </c>
      <c r="CS998" s="1025">
        <v>6</v>
      </c>
      <c r="CT998" s="1025">
        <v>8</v>
      </c>
      <c r="CU998" s="1025">
        <v>5</v>
      </c>
      <c r="CV998" s="1040">
        <v>6</v>
      </c>
      <c r="CW998" s="1025">
        <v>6</v>
      </c>
      <c r="CX998" s="1025">
        <v>2</v>
      </c>
      <c r="CY998" s="1025">
        <v>0</v>
      </c>
      <c r="CZ998" s="1025">
        <v>1</v>
      </c>
      <c r="DA998" s="1035">
        <v>14</v>
      </c>
    </row>
    <row r="999" spans="1:105">
      <c r="A999" s="66"/>
      <c r="B999" s="806" t="s">
        <v>778</v>
      </c>
      <c r="C999" s="817" t="s">
        <v>588</v>
      </c>
      <c r="D999" s="1037">
        <v>14768</v>
      </c>
      <c r="E999" s="1021">
        <v>95</v>
      </c>
      <c r="F999" s="1021">
        <v>107</v>
      </c>
      <c r="G999" s="1021">
        <v>117</v>
      </c>
      <c r="H999" s="1021">
        <v>120</v>
      </c>
      <c r="I999" s="1021">
        <v>107</v>
      </c>
      <c r="J999" s="1038">
        <v>97</v>
      </c>
      <c r="K999" s="1021">
        <v>68</v>
      </c>
      <c r="L999" s="1021">
        <v>76</v>
      </c>
      <c r="M999" s="1021">
        <v>72</v>
      </c>
      <c r="N999" s="1022">
        <v>82</v>
      </c>
      <c r="O999" s="1021">
        <v>81</v>
      </c>
      <c r="P999" s="1021">
        <v>65</v>
      </c>
      <c r="Q999" s="1021">
        <v>70</v>
      </c>
      <c r="R999" s="1021">
        <v>83</v>
      </c>
      <c r="S999" s="1021">
        <v>66</v>
      </c>
      <c r="T999" s="1038">
        <v>87</v>
      </c>
      <c r="U999" s="1021">
        <v>102</v>
      </c>
      <c r="V999" s="1021">
        <v>109</v>
      </c>
      <c r="W999" s="1021">
        <v>113</v>
      </c>
      <c r="X999" s="1022">
        <v>151</v>
      </c>
      <c r="Y999" s="1021">
        <v>154</v>
      </c>
      <c r="Z999" s="1021">
        <v>185</v>
      </c>
      <c r="AA999" s="1021">
        <v>185</v>
      </c>
      <c r="AB999" s="1021">
        <v>247</v>
      </c>
      <c r="AC999" s="1021">
        <v>246</v>
      </c>
      <c r="AD999" s="1038">
        <v>284</v>
      </c>
      <c r="AE999" s="1021">
        <v>293</v>
      </c>
      <c r="AF999" s="1021">
        <v>265</v>
      </c>
      <c r="AG999" s="1021">
        <v>282</v>
      </c>
      <c r="AH999" s="1022">
        <v>275</v>
      </c>
      <c r="AI999" s="1021">
        <v>281</v>
      </c>
      <c r="AJ999" s="1021">
        <v>256</v>
      </c>
      <c r="AK999" s="1021">
        <v>282</v>
      </c>
      <c r="AL999" s="1021">
        <v>267</v>
      </c>
      <c r="AM999" s="1021">
        <v>289</v>
      </c>
      <c r="AN999" s="1038">
        <v>300</v>
      </c>
      <c r="AO999" s="1021">
        <v>275</v>
      </c>
      <c r="AP999" s="1021">
        <v>291</v>
      </c>
      <c r="AQ999" s="1021">
        <v>284</v>
      </c>
      <c r="AR999" s="1022">
        <v>229</v>
      </c>
      <c r="AS999" s="1021">
        <v>214</v>
      </c>
      <c r="AT999" s="1021">
        <v>225</v>
      </c>
      <c r="AU999" s="1021">
        <v>213</v>
      </c>
      <c r="AV999" s="1021">
        <v>241</v>
      </c>
      <c r="AW999" s="1021">
        <v>209</v>
      </c>
      <c r="AX999" s="1038">
        <v>224</v>
      </c>
      <c r="AY999" s="1021">
        <v>232</v>
      </c>
      <c r="AZ999" s="1021">
        <v>212</v>
      </c>
      <c r="BA999" s="1021">
        <v>227</v>
      </c>
      <c r="BB999" s="1022">
        <v>213</v>
      </c>
      <c r="BC999" s="1021">
        <v>224</v>
      </c>
      <c r="BD999" s="1021">
        <v>163</v>
      </c>
      <c r="BE999" s="1021">
        <v>211</v>
      </c>
      <c r="BF999" s="1021">
        <v>224</v>
      </c>
      <c r="BG999" s="1021">
        <v>213</v>
      </c>
      <c r="BH999" s="1038">
        <v>214</v>
      </c>
      <c r="BI999" s="1021">
        <v>260</v>
      </c>
      <c r="BJ999" s="1021">
        <v>287</v>
      </c>
      <c r="BK999" s="1021">
        <v>232</v>
      </c>
      <c r="BL999" s="1022">
        <v>239</v>
      </c>
      <c r="BM999" s="1021">
        <v>222</v>
      </c>
      <c r="BN999" s="1021">
        <v>185</v>
      </c>
      <c r="BO999" s="1021">
        <v>241</v>
      </c>
      <c r="BP999" s="1021">
        <v>190</v>
      </c>
      <c r="BQ999" s="1021">
        <v>169</v>
      </c>
      <c r="BR999" s="1038">
        <v>162</v>
      </c>
      <c r="BS999" s="1021">
        <v>131</v>
      </c>
      <c r="BT999" s="1021">
        <v>160</v>
      </c>
      <c r="BU999" s="1021">
        <v>157</v>
      </c>
      <c r="BV999" s="1022">
        <v>155</v>
      </c>
      <c r="BW999" s="1021">
        <v>169</v>
      </c>
      <c r="BX999" s="1021">
        <v>148</v>
      </c>
      <c r="BY999" s="1021">
        <v>127</v>
      </c>
      <c r="BZ999" s="1021">
        <v>103</v>
      </c>
      <c r="CA999" s="1021">
        <v>110</v>
      </c>
      <c r="CB999" s="1038">
        <v>117</v>
      </c>
      <c r="CC999" s="1021">
        <v>101</v>
      </c>
      <c r="CD999" s="1021">
        <v>81</v>
      </c>
      <c r="CE999" s="1021">
        <v>102</v>
      </c>
      <c r="CF999" s="1022">
        <v>55</v>
      </c>
      <c r="CG999" s="1021">
        <v>44</v>
      </c>
      <c r="CH999" s="1021">
        <v>49</v>
      </c>
      <c r="CI999" s="1021">
        <v>44</v>
      </c>
      <c r="CJ999" s="1021">
        <v>31</v>
      </c>
      <c r="CK999" s="1021">
        <v>33</v>
      </c>
      <c r="CL999" s="1038">
        <v>22</v>
      </c>
      <c r="CM999" s="1021">
        <v>18</v>
      </c>
      <c r="CN999" s="1021">
        <v>21</v>
      </c>
      <c r="CO999" s="1021">
        <v>16</v>
      </c>
      <c r="CP999" s="1022">
        <v>15</v>
      </c>
      <c r="CQ999" s="1021">
        <v>17</v>
      </c>
      <c r="CR999" s="1021">
        <v>19</v>
      </c>
      <c r="CS999" s="1021">
        <v>7</v>
      </c>
      <c r="CT999" s="1021">
        <v>7</v>
      </c>
      <c r="CU999" s="1021">
        <v>9</v>
      </c>
      <c r="CV999" s="1038">
        <v>2</v>
      </c>
      <c r="CW999" s="1021">
        <v>3</v>
      </c>
      <c r="CX999" s="1021">
        <v>5</v>
      </c>
      <c r="CY999" s="1021">
        <v>1</v>
      </c>
      <c r="CZ999" s="1021">
        <v>1</v>
      </c>
      <c r="DA999" s="1037">
        <v>4</v>
      </c>
    </row>
    <row r="1000" spans="1:105">
      <c r="A1000" s="66"/>
      <c r="B1000" s="807" t="s">
        <v>778</v>
      </c>
      <c r="C1000" s="815" t="s">
        <v>587</v>
      </c>
      <c r="D1000" s="1031">
        <v>7186</v>
      </c>
      <c r="E1000" s="1023">
        <v>52</v>
      </c>
      <c r="F1000" s="1023">
        <v>65</v>
      </c>
      <c r="G1000" s="1023">
        <v>61</v>
      </c>
      <c r="H1000" s="1023">
        <v>54</v>
      </c>
      <c r="I1000" s="1023">
        <v>48</v>
      </c>
      <c r="J1000" s="1039">
        <v>48</v>
      </c>
      <c r="K1000" s="1023">
        <v>34</v>
      </c>
      <c r="L1000" s="1023">
        <v>47</v>
      </c>
      <c r="M1000" s="1023">
        <v>39</v>
      </c>
      <c r="N1000" s="1024">
        <v>29</v>
      </c>
      <c r="O1000" s="1023">
        <v>40</v>
      </c>
      <c r="P1000" s="1023">
        <v>38</v>
      </c>
      <c r="Q1000" s="1023">
        <v>32</v>
      </c>
      <c r="R1000" s="1023">
        <v>43</v>
      </c>
      <c r="S1000" s="1023">
        <v>34</v>
      </c>
      <c r="T1000" s="1039">
        <v>47</v>
      </c>
      <c r="U1000" s="1023">
        <v>51</v>
      </c>
      <c r="V1000" s="1023">
        <v>63</v>
      </c>
      <c r="W1000" s="1023">
        <v>55</v>
      </c>
      <c r="X1000" s="1024">
        <v>83</v>
      </c>
      <c r="Y1000" s="1023">
        <v>78</v>
      </c>
      <c r="Z1000" s="1023">
        <v>103</v>
      </c>
      <c r="AA1000" s="1023">
        <v>94</v>
      </c>
      <c r="AB1000" s="1023">
        <v>120</v>
      </c>
      <c r="AC1000" s="1023">
        <v>117</v>
      </c>
      <c r="AD1000" s="1039">
        <v>143</v>
      </c>
      <c r="AE1000" s="1023">
        <v>137</v>
      </c>
      <c r="AF1000" s="1023">
        <v>134</v>
      </c>
      <c r="AG1000" s="1023">
        <v>139</v>
      </c>
      <c r="AH1000" s="1024">
        <v>137</v>
      </c>
      <c r="AI1000" s="1023">
        <v>139</v>
      </c>
      <c r="AJ1000" s="1023">
        <v>120</v>
      </c>
      <c r="AK1000" s="1023">
        <v>150</v>
      </c>
      <c r="AL1000" s="1023">
        <v>149</v>
      </c>
      <c r="AM1000" s="1023">
        <v>140</v>
      </c>
      <c r="AN1000" s="1039">
        <v>148</v>
      </c>
      <c r="AO1000" s="1023">
        <v>159</v>
      </c>
      <c r="AP1000" s="1023">
        <v>148</v>
      </c>
      <c r="AQ1000" s="1023">
        <v>158</v>
      </c>
      <c r="AR1000" s="1024">
        <v>118</v>
      </c>
      <c r="AS1000" s="1023">
        <v>100</v>
      </c>
      <c r="AT1000" s="1023">
        <v>129</v>
      </c>
      <c r="AU1000" s="1023">
        <v>98</v>
      </c>
      <c r="AV1000" s="1023">
        <v>131</v>
      </c>
      <c r="AW1000" s="1023">
        <v>118</v>
      </c>
      <c r="AX1000" s="1039">
        <v>120</v>
      </c>
      <c r="AY1000" s="1023">
        <v>122</v>
      </c>
      <c r="AZ1000" s="1023">
        <v>97</v>
      </c>
      <c r="BA1000" s="1023">
        <v>103</v>
      </c>
      <c r="BB1000" s="1024">
        <v>102</v>
      </c>
      <c r="BC1000" s="1023">
        <v>103</v>
      </c>
      <c r="BD1000" s="1023">
        <v>81</v>
      </c>
      <c r="BE1000" s="1023">
        <v>108</v>
      </c>
      <c r="BF1000" s="1023">
        <v>101</v>
      </c>
      <c r="BG1000" s="1023">
        <v>91</v>
      </c>
      <c r="BH1000" s="1039">
        <v>107</v>
      </c>
      <c r="BI1000" s="1023">
        <v>123</v>
      </c>
      <c r="BJ1000" s="1023">
        <v>138</v>
      </c>
      <c r="BK1000" s="1023">
        <v>105</v>
      </c>
      <c r="BL1000" s="1024">
        <v>104</v>
      </c>
      <c r="BM1000" s="1023">
        <v>90</v>
      </c>
      <c r="BN1000" s="1023">
        <v>77</v>
      </c>
      <c r="BO1000" s="1023">
        <v>99</v>
      </c>
      <c r="BP1000" s="1023">
        <v>95</v>
      </c>
      <c r="BQ1000" s="1023">
        <v>70</v>
      </c>
      <c r="BR1000" s="1039">
        <v>76</v>
      </c>
      <c r="BS1000" s="1023">
        <v>55</v>
      </c>
      <c r="BT1000" s="1023">
        <v>79</v>
      </c>
      <c r="BU1000" s="1023">
        <v>74</v>
      </c>
      <c r="BV1000" s="1024">
        <v>67</v>
      </c>
      <c r="BW1000" s="1023">
        <v>79</v>
      </c>
      <c r="BX1000" s="1023">
        <v>67</v>
      </c>
      <c r="BY1000" s="1023">
        <v>53</v>
      </c>
      <c r="BZ1000" s="1023">
        <v>52</v>
      </c>
      <c r="CA1000" s="1023">
        <v>44</v>
      </c>
      <c r="CB1000" s="1039">
        <v>64</v>
      </c>
      <c r="CC1000" s="1023">
        <v>48</v>
      </c>
      <c r="CD1000" s="1023">
        <v>37</v>
      </c>
      <c r="CE1000" s="1023">
        <v>39</v>
      </c>
      <c r="CF1000" s="1024">
        <v>28</v>
      </c>
      <c r="CG1000" s="1023">
        <v>19</v>
      </c>
      <c r="CH1000" s="1023">
        <v>17</v>
      </c>
      <c r="CI1000" s="1023">
        <v>19</v>
      </c>
      <c r="CJ1000" s="1023">
        <v>15</v>
      </c>
      <c r="CK1000" s="1023">
        <v>13</v>
      </c>
      <c r="CL1000" s="1039">
        <v>4</v>
      </c>
      <c r="CM1000" s="1023">
        <v>6</v>
      </c>
      <c r="CN1000" s="1023">
        <v>5</v>
      </c>
      <c r="CO1000" s="1023">
        <v>5</v>
      </c>
      <c r="CP1000" s="1024">
        <v>3</v>
      </c>
      <c r="CQ1000" s="1023">
        <v>5</v>
      </c>
      <c r="CR1000" s="1023">
        <v>3</v>
      </c>
      <c r="CS1000" s="1023">
        <v>0</v>
      </c>
      <c r="CT1000" s="1023">
        <v>2</v>
      </c>
      <c r="CU1000" s="1023">
        <v>1</v>
      </c>
      <c r="CV1000" s="1039">
        <v>0</v>
      </c>
      <c r="CW1000" s="1023">
        <v>0</v>
      </c>
      <c r="CX1000" s="1023">
        <v>0</v>
      </c>
      <c r="CY1000" s="1023">
        <v>0</v>
      </c>
      <c r="CZ1000" s="1023">
        <v>1</v>
      </c>
      <c r="DA1000" s="1031">
        <v>0</v>
      </c>
    </row>
    <row r="1001" spans="1:105">
      <c r="A1001" s="66"/>
      <c r="B1001" s="808" t="s">
        <v>778</v>
      </c>
      <c r="C1001" s="816" t="s">
        <v>585</v>
      </c>
      <c r="D1001" s="1035">
        <v>7582</v>
      </c>
      <c r="E1001" s="1025">
        <v>43</v>
      </c>
      <c r="F1001" s="1025">
        <v>42</v>
      </c>
      <c r="G1001" s="1025">
        <v>56</v>
      </c>
      <c r="H1001" s="1025">
        <v>66</v>
      </c>
      <c r="I1001" s="1025">
        <v>59</v>
      </c>
      <c r="J1001" s="1040">
        <v>49</v>
      </c>
      <c r="K1001" s="1025">
        <v>34</v>
      </c>
      <c r="L1001" s="1025">
        <v>29</v>
      </c>
      <c r="M1001" s="1025">
        <v>33</v>
      </c>
      <c r="N1001" s="1026">
        <v>53</v>
      </c>
      <c r="O1001" s="1025">
        <v>41</v>
      </c>
      <c r="P1001" s="1025">
        <v>27</v>
      </c>
      <c r="Q1001" s="1025">
        <v>38</v>
      </c>
      <c r="R1001" s="1025">
        <v>40</v>
      </c>
      <c r="S1001" s="1025">
        <v>32</v>
      </c>
      <c r="T1001" s="1040">
        <v>40</v>
      </c>
      <c r="U1001" s="1025">
        <v>51</v>
      </c>
      <c r="V1001" s="1025">
        <v>46</v>
      </c>
      <c r="W1001" s="1025">
        <v>58</v>
      </c>
      <c r="X1001" s="1026">
        <v>68</v>
      </c>
      <c r="Y1001" s="1025">
        <v>76</v>
      </c>
      <c r="Z1001" s="1025">
        <v>82</v>
      </c>
      <c r="AA1001" s="1025">
        <v>91</v>
      </c>
      <c r="AB1001" s="1025">
        <v>127</v>
      </c>
      <c r="AC1001" s="1025">
        <v>129</v>
      </c>
      <c r="AD1001" s="1040">
        <v>141</v>
      </c>
      <c r="AE1001" s="1025">
        <v>156</v>
      </c>
      <c r="AF1001" s="1025">
        <v>131</v>
      </c>
      <c r="AG1001" s="1025">
        <v>143</v>
      </c>
      <c r="AH1001" s="1026">
        <v>138</v>
      </c>
      <c r="AI1001" s="1025">
        <v>142</v>
      </c>
      <c r="AJ1001" s="1025">
        <v>136</v>
      </c>
      <c r="AK1001" s="1025">
        <v>132</v>
      </c>
      <c r="AL1001" s="1025">
        <v>118</v>
      </c>
      <c r="AM1001" s="1025">
        <v>149</v>
      </c>
      <c r="AN1001" s="1040">
        <v>152</v>
      </c>
      <c r="AO1001" s="1025">
        <v>116</v>
      </c>
      <c r="AP1001" s="1025">
        <v>143</v>
      </c>
      <c r="AQ1001" s="1025">
        <v>126</v>
      </c>
      <c r="AR1001" s="1026">
        <v>111</v>
      </c>
      <c r="AS1001" s="1025">
        <v>114</v>
      </c>
      <c r="AT1001" s="1025">
        <v>96</v>
      </c>
      <c r="AU1001" s="1025">
        <v>115</v>
      </c>
      <c r="AV1001" s="1025">
        <v>110</v>
      </c>
      <c r="AW1001" s="1025">
        <v>91</v>
      </c>
      <c r="AX1001" s="1040">
        <v>104</v>
      </c>
      <c r="AY1001" s="1025">
        <v>110</v>
      </c>
      <c r="AZ1001" s="1025">
        <v>115</v>
      </c>
      <c r="BA1001" s="1025">
        <v>124</v>
      </c>
      <c r="BB1001" s="1026">
        <v>111</v>
      </c>
      <c r="BC1001" s="1025">
        <v>121</v>
      </c>
      <c r="BD1001" s="1025">
        <v>82</v>
      </c>
      <c r="BE1001" s="1025">
        <v>103</v>
      </c>
      <c r="BF1001" s="1025">
        <v>123</v>
      </c>
      <c r="BG1001" s="1025">
        <v>122</v>
      </c>
      <c r="BH1001" s="1040">
        <v>107</v>
      </c>
      <c r="BI1001" s="1025">
        <v>137</v>
      </c>
      <c r="BJ1001" s="1025">
        <v>149</v>
      </c>
      <c r="BK1001" s="1025">
        <v>127</v>
      </c>
      <c r="BL1001" s="1026">
        <v>135</v>
      </c>
      <c r="BM1001" s="1025">
        <v>132</v>
      </c>
      <c r="BN1001" s="1025">
        <v>108</v>
      </c>
      <c r="BO1001" s="1025">
        <v>142</v>
      </c>
      <c r="BP1001" s="1025">
        <v>95</v>
      </c>
      <c r="BQ1001" s="1025">
        <v>99</v>
      </c>
      <c r="BR1001" s="1040">
        <v>86</v>
      </c>
      <c r="BS1001" s="1025">
        <v>76</v>
      </c>
      <c r="BT1001" s="1025">
        <v>81</v>
      </c>
      <c r="BU1001" s="1025">
        <v>83</v>
      </c>
      <c r="BV1001" s="1026">
        <v>88</v>
      </c>
      <c r="BW1001" s="1025">
        <v>90</v>
      </c>
      <c r="BX1001" s="1025">
        <v>81</v>
      </c>
      <c r="BY1001" s="1025">
        <v>74</v>
      </c>
      <c r="BZ1001" s="1025">
        <v>51</v>
      </c>
      <c r="CA1001" s="1025">
        <v>66</v>
      </c>
      <c r="CB1001" s="1040">
        <v>53</v>
      </c>
      <c r="CC1001" s="1025">
        <v>53</v>
      </c>
      <c r="CD1001" s="1025">
        <v>44</v>
      </c>
      <c r="CE1001" s="1025">
        <v>63</v>
      </c>
      <c r="CF1001" s="1026">
        <v>27</v>
      </c>
      <c r="CG1001" s="1025">
        <v>25</v>
      </c>
      <c r="CH1001" s="1025">
        <v>32</v>
      </c>
      <c r="CI1001" s="1025">
        <v>25</v>
      </c>
      <c r="CJ1001" s="1025">
        <v>16</v>
      </c>
      <c r="CK1001" s="1025">
        <v>20</v>
      </c>
      <c r="CL1001" s="1040">
        <v>18</v>
      </c>
      <c r="CM1001" s="1025">
        <v>12</v>
      </c>
      <c r="CN1001" s="1025">
        <v>16</v>
      </c>
      <c r="CO1001" s="1025">
        <v>11</v>
      </c>
      <c r="CP1001" s="1026">
        <v>12</v>
      </c>
      <c r="CQ1001" s="1025">
        <v>12</v>
      </c>
      <c r="CR1001" s="1025">
        <v>16</v>
      </c>
      <c r="CS1001" s="1025">
        <v>7</v>
      </c>
      <c r="CT1001" s="1025">
        <v>5</v>
      </c>
      <c r="CU1001" s="1025">
        <v>8</v>
      </c>
      <c r="CV1001" s="1040">
        <v>2</v>
      </c>
      <c r="CW1001" s="1025">
        <v>3</v>
      </c>
      <c r="CX1001" s="1025">
        <v>5</v>
      </c>
      <c r="CY1001" s="1025">
        <v>1</v>
      </c>
      <c r="CZ1001" s="1025">
        <v>0</v>
      </c>
      <c r="DA1001" s="1035">
        <v>4</v>
      </c>
    </row>
    <row r="1002" spans="1:105">
      <c r="A1002" s="66"/>
      <c r="B1002" s="806" t="s">
        <v>783</v>
      </c>
      <c r="C1002" s="817" t="s">
        <v>588</v>
      </c>
      <c r="D1002" s="1037">
        <v>13152</v>
      </c>
      <c r="E1002" s="1021">
        <v>101</v>
      </c>
      <c r="F1002" s="1021">
        <v>108</v>
      </c>
      <c r="G1002" s="1021">
        <v>100</v>
      </c>
      <c r="H1002" s="1021">
        <v>107</v>
      </c>
      <c r="I1002" s="1021">
        <v>99</v>
      </c>
      <c r="J1002" s="1038">
        <v>96</v>
      </c>
      <c r="K1002" s="1021">
        <v>102</v>
      </c>
      <c r="L1002" s="1021">
        <v>95</v>
      </c>
      <c r="M1002" s="1021">
        <v>105</v>
      </c>
      <c r="N1002" s="1022">
        <v>100</v>
      </c>
      <c r="O1002" s="1021">
        <v>99</v>
      </c>
      <c r="P1002" s="1021">
        <v>73</v>
      </c>
      <c r="Q1002" s="1021">
        <v>86</v>
      </c>
      <c r="R1002" s="1021">
        <v>109</v>
      </c>
      <c r="S1002" s="1021">
        <v>86</v>
      </c>
      <c r="T1002" s="1038">
        <v>99</v>
      </c>
      <c r="U1002" s="1021">
        <v>100</v>
      </c>
      <c r="V1002" s="1021">
        <v>118</v>
      </c>
      <c r="W1002" s="1021">
        <v>118</v>
      </c>
      <c r="X1002" s="1022">
        <v>126</v>
      </c>
      <c r="Y1002" s="1021">
        <v>154</v>
      </c>
      <c r="Z1002" s="1021">
        <v>159</v>
      </c>
      <c r="AA1002" s="1021">
        <v>191</v>
      </c>
      <c r="AB1002" s="1021">
        <v>200</v>
      </c>
      <c r="AC1002" s="1021">
        <v>216</v>
      </c>
      <c r="AD1002" s="1038">
        <v>216</v>
      </c>
      <c r="AE1002" s="1021">
        <v>231</v>
      </c>
      <c r="AF1002" s="1021">
        <v>200</v>
      </c>
      <c r="AG1002" s="1021">
        <v>229</v>
      </c>
      <c r="AH1002" s="1022">
        <v>183</v>
      </c>
      <c r="AI1002" s="1021">
        <v>193</v>
      </c>
      <c r="AJ1002" s="1021">
        <v>239</v>
      </c>
      <c r="AK1002" s="1021">
        <v>229</v>
      </c>
      <c r="AL1002" s="1021">
        <v>237</v>
      </c>
      <c r="AM1002" s="1021">
        <v>241</v>
      </c>
      <c r="AN1002" s="1038">
        <v>245</v>
      </c>
      <c r="AO1002" s="1021">
        <v>262</v>
      </c>
      <c r="AP1002" s="1021">
        <v>266</v>
      </c>
      <c r="AQ1002" s="1021">
        <v>274</v>
      </c>
      <c r="AR1002" s="1022">
        <v>210</v>
      </c>
      <c r="AS1002" s="1021">
        <v>218</v>
      </c>
      <c r="AT1002" s="1021">
        <v>208</v>
      </c>
      <c r="AU1002" s="1021">
        <v>227</v>
      </c>
      <c r="AV1002" s="1021">
        <v>210</v>
      </c>
      <c r="AW1002" s="1021">
        <v>225</v>
      </c>
      <c r="AX1002" s="1038">
        <v>179</v>
      </c>
      <c r="AY1002" s="1021">
        <v>226</v>
      </c>
      <c r="AZ1002" s="1021">
        <v>226</v>
      </c>
      <c r="BA1002" s="1021">
        <v>197</v>
      </c>
      <c r="BB1002" s="1022">
        <v>211</v>
      </c>
      <c r="BC1002" s="1021">
        <v>180</v>
      </c>
      <c r="BD1002" s="1021">
        <v>182</v>
      </c>
      <c r="BE1002" s="1021">
        <v>198</v>
      </c>
      <c r="BF1002" s="1021">
        <v>199</v>
      </c>
      <c r="BG1002" s="1021">
        <v>179</v>
      </c>
      <c r="BH1002" s="1038">
        <v>211</v>
      </c>
      <c r="BI1002" s="1021">
        <v>212</v>
      </c>
      <c r="BJ1002" s="1021">
        <v>229</v>
      </c>
      <c r="BK1002" s="1021">
        <v>184</v>
      </c>
      <c r="BL1002" s="1022">
        <v>186</v>
      </c>
      <c r="BM1002" s="1021">
        <v>189</v>
      </c>
      <c r="BN1002" s="1021">
        <v>172</v>
      </c>
      <c r="BO1002" s="1021">
        <v>177</v>
      </c>
      <c r="BP1002" s="1021">
        <v>141</v>
      </c>
      <c r="BQ1002" s="1021">
        <v>152</v>
      </c>
      <c r="BR1002" s="1038">
        <v>169</v>
      </c>
      <c r="BS1002" s="1021">
        <v>93</v>
      </c>
      <c r="BT1002" s="1021">
        <v>133</v>
      </c>
      <c r="BU1002" s="1021">
        <v>124</v>
      </c>
      <c r="BV1002" s="1022">
        <v>129</v>
      </c>
      <c r="BW1002" s="1021">
        <v>113</v>
      </c>
      <c r="BX1002" s="1021">
        <v>89</v>
      </c>
      <c r="BY1002" s="1021">
        <v>91</v>
      </c>
      <c r="BZ1002" s="1021">
        <v>88</v>
      </c>
      <c r="CA1002" s="1021">
        <v>87</v>
      </c>
      <c r="CB1002" s="1038">
        <v>105</v>
      </c>
      <c r="CC1002" s="1021">
        <v>75</v>
      </c>
      <c r="CD1002" s="1021">
        <v>72</v>
      </c>
      <c r="CE1002" s="1021">
        <v>57</v>
      </c>
      <c r="CF1002" s="1022">
        <v>66</v>
      </c>
      <c r="CG1002" s="1021">
        <v>60</v>
      </c>
      <c r="CH1002" s="1021">
        <v>42</v>
      </c>
      <c r="CI1002" s="1021">
        <v>36</v>
      </c>
      <c r="CJ1002" s="1021">
        <v>45</v>
      </c>
      <c r="CK1002" s="1021">
        <v>28</v>
      </c>
      <c r="CL1002" s="1038">
        <v>24</v>
      </c>
      <c r="CM1002" s="1021">
        <v>16</v>
      </c>
      <c r="CN1002" s="1021">
        <v>16</v>
      </c>
      <c r="CO1002" s="1021">
        <v>15</v>
      </c>
      <c r="CP1002" s="1022">
        <v>11</v>
      </c>
      <c r="CQ1002" s="1021">
        <v>7</v>
      </c>
      <c r="CR1002" s="1021">
        <v>6</v>
      </c>
      <c r="CS1002" s="1021">
        <v>4</v>
      </c>
      <c r="CT1002" s="1021">
        <v>9</v>
      </c>
      <c r="CU1002" s="1021">
        <v>6</v>
      </c>
      <c r="CV1002" s="1038">
        <v>2</v>
      </c>
      <c r="CW1002" s="1021">
        <v>0</v>
      </c>
      <c r="CX1002" s="1021">
        <v>2</v>
      </c>
      <c r="CY1002" s="1021">
        <v>0</v>
      </c>
      <c r="CZ1002" s="1021">
        <v>0</v>
      </c>
      <c r="DA1002" s="1037">
        <v>12</v>
      </c>
    </row>
    <row r="1003" spans="1:105">
      <c r="A1003" s="66"/>
      <c r="B1003" s="807" t="s">
        <v>783</v>
      </c>
      <c r="C1003" s="815" t="s">
        <v>587</v>
      </c>
      <c r="D1003" s="1031">
        <v>6428</v>
      </c>
      <c r="E1003" s="1023">
        <v>47</v>
      </c>
      <c r="F1003" s="1023">
        <v>57</v>
      </c>
      <c r="G1003" s="1023">
        <v>46</v>
      </c>
      <c r="H1003" s="1023">
        <v>49</v>
      </c>
      <c r="I1003" s="1023">
        <v>56</v>
      </c>
      <c r="J1003" s="1039">
        <v>49</v>
      </c>
      <c r="K1003" s="1023">
        <v>49</v>
      </c>
      <c r="L1003" s="1023">
        <v>51</v>
      </c>
      <c r="M1003" s="1023">
        <v>56</v>
      </c>
      <c r="N1003" s="1024">
        <v>57</v>
      </c>
      <c r="O1003" s="1023">
        <v>55</v>
      </c>
      <c r="P1003" s="1023">
        <v>43</v>
      </c>
      <c r="Q1003" s="1023">
        <v>41</v>
      </c>
      <c r="R1003" s="1023">
        <v>58</v>
      </c>
      <c r="S1003" s="1023">
        <v>43</v>
      </c>
      <c r="T1003" s="1039">
        <v>50</v>
      </c>
      <c r="U1003" s="1023">
        <v>54</v>
      </c>
      <c r="V1003" s="1023">
        <v>66</v>
      </c>
      <c r="W1003" s="1023">
        <v>76</v>
      </c>
      <c r="X1003" s="1024">
        <v>66</v>
      </c>
      <c r="Y1003" s="1023">
        <v>74</v>
      </c>
      <c r="Z1003" s="1023">
        <v>96</v>
      </c>
      <c r="AA1003" s="1023">
        <v>93</v>
      </c>
      <c r="AB1003" s="1023">
        <v>96</v>
      </c>
      <c r="AC1003" s="1023">
        <v>107</v>
      </c>
      <c r="AD1003" s="1039">
        <v>107</v>
      </c>
      <c r="AE1003" s="1023">
        <v>112</v>
      </c>
      <c r="AF1003" s="1023">
        <v>107</v>
      </c>
      <c r="AG1003" s="1023">
        <v>99</v>
      </c>
      <c r="AH1003" s="1024">
        <v>87</v>
      </c>
      <c r="AI1003" s="1023">
        <v>89</v>
      </c>
      <c r="AJ1003" s="1023">
        <v>100</v>
      </c>
      <c r="AK1003" s="1023">
        <v>130</v>
      </c>
      <c r="AL1003" s="1023">
        <v>119</v>
      </c>
      <c r="AM1003" s="1023">
        <v>115</v>
      </c>
      <c r="AN1003" s="1039">
        <v>129</v>
      </c>
      <c r="AO1003" s="1023">
        <v>143</v>
      </c>
      <c r="AP1003" s="1023">
        <v>134</v>
      </c>
      <c r="AQ1003" s="1023">
        <v>144</v>
      </c>
      <c r="AR1003" s="1024">
        <v>103</v>
      </c>
      <c r="AS1003" s="1023">
        <v>106</v>
      </c>
      <c r="AT1003" s="1023">
        <v>109</v>
      </c>
      <c r="AU1003" s="1023">
        <v>119</v>
      </c>
      <c r="AV1003" s="1023">
        <v>105</v>
      </c>
      <c r="AW1003" s="1023">
        <v>117</v>
      </c>
      <c r="AX1003" s="1039">
        <v>90</v>
      </c>
      <c r="AY1003" s="1023">
        <v>110</v>
      </c>
      <c r="AZ1003" s="1023">
        <v>123</v>
      </c>
      <c r="BA1003" s="1023">
        <v>94</v>
      </c>
      <c r="BB1003" s="1024">
        <v>99</v>
      </c>
      <c r="BC1003" s="1023">
        <v>77</v>
      </c>
      <c r="BD1003" s="1023">
        <v>95</v>
      </c>
      <c r="BE1003" s="1023">
        <v>100</v>
      </c>
      <c r="BF1003" s="1023">
        <v>81</v>
      </c>
      <c r="BG1003" s="1023">
        <v>86</v>
      </c>
      <c r="BH1003" s="1039">
        <v>105</v>
      </c>
      <c r="BI1003" s="1023">
        <v>96</v>
      </c>
      <c r="BJ1003" s="1023">
        <v>90</v>
      </c>
      <c r="BK1003" s="1023">
        <v>89</v>
      </c>
      <c r="BL1003" s="1024">
        <v>87</v>
      </c>
      <c r="BM1003" s="1023">
        <v>92</v>
      </c>
      <c r="BN1003" s="1023">
        <v>83</v>
      </c>
      <c r="BO1003" s="1023">
        <v>72</v>
      </c>
      <c r="BP1003" s="1023">
        <v>67</v>
      </c>
      <c r="BQ1003" s="1023">
        <v>74</v>
      </c>
      <c r="BR1003" s="1039">
        <v>73</v>
      </c>
      <c r="BS1003" s="1023">
        <v>48</v>
      </c>
      <c r="BT1003" s="1023">
        <v>57</v>
      </c>
      <c r="BU1003" s="1023">
        <v>56</v>
      </c>
      <c r="BV1003" s="1024">
        <v>64</v>
      </c>
      <c r="BW1003" s="1023">
        <v>45</v>
      </c>
      <c r="BX1003" s="1023">
        <v>33</v>
      </c>
      <c r="BY1003" s="1023">
        <v>42</v>
      </c>
      <c r="BZ1003" s="1023">
        <v>49</v>
      </c>
      <c r="CA1003" s="1023">
        <v>51</v>
      </c>
      <c r="CB1003" s="1039">
        <v>51</v>
      </c>
      <c r="CC1003" s="1023">
        <v>34</v>
      </c>
      <c r="CD1003" s="1023">
        <v>33</v>
      </c>
      <c r="CE1003" s="1023">
        <v>25</v>
      </c>
      <c r="CF1003" s="1024">
        <v>27</v>
      </c>
      <c r="CG1003" s="1023">
        <v>34</v>
      </c>
      <c r="CH1003" s="1023">
        <v>17</v>
      </c>
      <c r="CI1003" s="1023">
        <v>10</v>
      </c>
      <c r="CJ1003" s="1023">
        <v>18</v>
      </c>
      <c r="CK1003" s="1023">
        <v>9</v>
      </c>
      <c r="CL1003" s="1039">
        <v>11</v>
      </c>
      <c r="CM1003" s="1023">
        <v>5</v>
      </c>
      <c r="CN1003" s="1023">
        <v>5</v>
      </c>
      <c r="CO1003" s="1023">
        <v>3</v>
      </c>
      <c r="CP1003" s="1024">
        <v>3</v>
      </c>
      <c r="CQ1003" s="1023">
        <v>0</v>
      </c>
      <c r="CR1003" s="1023">
        <v>2</v>
      </c>
      <c r="CS1003" s="1023">
        <v>0</v>
      </c>
      <c r="CT1003" s="1023">
        <v>2</v>
      </c>
      <c r="CU1003" s="1023">
        <v>1</v>
      </c>
      <c r="CV1003" s="1039">
        <v>0</v>
      </c>
      <c r="CW1003" s="1023">
        <v>0</v>
      </c>
      <c r="CX1003" s="1023">
        <v>0</v>
      </c>
      <c r="CY1003" s="1023">
        <v>0</v>
      </c>
      <c r="CZ1003" s="1023">
        <v>0</v>
      </c>
      <c r="DA1003" s="1031">
        <v>1</v>
      </c>
    </row>
    <row r="1004" spans="1:105">
      <c r="A1004" s="66"/>
      <c r="B1004" s="808" t="s">
        <v>783</v>
      </c>
      <c r="C1004" s="816" t="s">
        <v>585</v>
      </c>
      <c r="D1004" s="1035">
        <v>6724</v>
      </c>
      <c r="E1004" s="1025">
        <v>54</v>
      </c>
      <c r="F1004" s="1025">
        <v>51</v>
      </c>
      <c r="G1004" s="1025">
        <v>54</v>
      </c>
      <c r="H1004" s="1025">
        <v>58</v>
      </c>
      <c r="I1004" s="1025">
        <v>43</v>
      </c>
      <c r="J1004" s="1040">
        <v>47</v>
      </c>
      <c r="K1004" s="1025">
        <v>53</v>
      </c>
      <c r="L1004" s="1025">
        <v>44</v>
      </c>
      <c r="M1004" s="1025">
        <v>49</v>
      </c>
      <c r="N1004" s="1026">
        <v>43</v>
      </c>
      <c r="O1004" s="1025">
        <v>44</v>
      </c>
      <c r="P1004" s="1025">
        <v>30</v>
      </c>
      <c r="Q1004" s="1025">
        <v>45</v>
      </c>
      <c r="R1004" s="1025">
        <v>51</v>
      </c>
      <c r="S1004" s="1025">
        <v>43</v>
      </c>
      <c r="T1004" s="1040">
        <v>49</v>
      </c>
      <c r="U1004" s="1025">
        <v>46</v>
      </c>
      <c r="V1004" s="1025">
        <v>52</v>
      </c>
      <c r="W1004" s="1025">
        <v>42</v>
      </c>
      <c r="X1004" s="1026">
        <v>60</v>
      </c>
      <c r="Y1004" s="1025">
        <v>80</v>
      </c>
      <c r="Z1004" s="1025">
        <v>63</v>
      </c>
      <c r="AA1004" s="1025">
        <v>98</v>
      </c>
      <c r="AB1004" s="1025">
        <v>104</v>
      </c>
      <c r="AC1004" s="1025">
        <v>109</v>
      </c>
      <c r="AD1004" s="1040">
        <v>109</v>
      </c>
      <c r="AE1004" s="1025">
        <v>119</v>
      </c>
      <c r="AF1004" s="1025">
        <v>93</v>
      </c>
      <c r="AG1004" s="1025">
        <v>130</v>
      </c>
      <c r="AH1004" s="1026">
        <v>96</v>
      </c>
      <c r="AI1004" s="1025">
        <v>104</v>
      </c>
      <c r="AJ1004" s="1025">
        <v>139</v>
      </c>
      <c r="AK1004" s="1025">
        <v>99</v>
      </c>
      <c r="AL1004" s="1025">
        <v>118</v>
      </c>
      <c r="AM1004" s="1025">
        <v>126</v>
      </c>
      <c r="AN1004" s="1040">
        <v>116</v>
      </c>
      <c r="AO1004" s="1025">
        <v>119</v>
      </c>
      <c r="AP1004" s="1025">
        <v>132</v>
      </c>
      <c r="AQ1004" s="1025">
        <v>130</v>
      </c>
      <c r="AR1004" s="1026">
        <v>107</v>
      </c>
      <c r="AS1004" s="1025">
        <v>112</v>
      </c>
      <c r="AT1004" s="1025">
        <v>99</v>
      </c>
      <c r="AU1004" s="1025">
        <v>108</v>
      </c>
      <c r="AV1004" s="1025">
        <v>105</v>
      </c>
      <c r="AW1004" s="1025">
        <v>108</v>
      </c>
      <c r="AX1004" s="1040">
        <v>89</v>
      </c>
      <c r="AY1004" s="1025">
        <v>116</v>
      </c>
      <c r="AZ1004" s="1025">
        <v>103</v>
      </c>
      <c r="BA1004" s="1025">
        <v>103</v>
      </c>
      <c r="BB1004" s="1026">
        <v>112</v>
      </c>
      <c r="BC1004" s="1025">
        <v>103</v>
      </c>
      <c r="BD1004" s="1025">
        <v>87</v>
      </c>
      <c r="BE1004" s="1025">
        <v>98</v>
      </c>
      <c r="BF1004" s="1025">
        <v>118</v>
      </c>
      <c r="BG1004" s="1025">
        <v>93</v>
      </c>
      <c r="BH1004" s="1040">
        <v>106</v>
      </c>
      <c r="BI1004" s="1025">
        <v>116</v>
      </c>
      <c r="BJ1004" s="1025">
        <v>139</v>
      </c>
      <c r="BK1004" s="1025">
        <v>95</v>
      </c>
      <c r="BL1004" s="1026">
        <v>99</v>
      </c>
      <c r="BM1004" s="1025">
        <v>97</v>
      </c>
      <c r="BN1004" s="1025">
        <v>89</v>
      </c>
      <c r="BO1004" s="1025">
        <v>105</v>
      </c>
      <c r="BP1004" s="1025">
        <v>74</v>
      </c>
      <c r="BQ1004" s="1025">
        <v>78</v>
      </c>
      <c r="BR1004" s="1040">
        <v>96</v>
      </c>
      <c r="BS1004" s="1025">
        <v>45</v>
      </c>
      <c r="BT1004" s="1025">
        <v>76</v>
      </c>
      <c r="BU1004" s="1025">
        <v>68</v>
      </c>
      <c r="BV1004" s="1026">
        <v>65</v>
      </c>
      <c r="BW1004" s="1025">
        <v>68</v>
      </c>
      <c r="BX1004" s="1025">
        <v>56</v>
      </c>
      <c r="BY1004" s="1025">
        <v>49</v>
      </c>
      <c r="BZ1004" s="1025">
        <v>39</v>
      </c>
      <c r="CA1004" s="1025">
        <v>36</v>
      </c>
      <c r="CB1004" s="1040">
        <v>54</v>
      </c>
      <c r="CC1004" s="1025">
        <v>41</v>
      </c>
      <c r="CD1004" s="1025">
        <v>39</v>
      </c>
      <c r="CE1004" s="1025">
        <v>32</v>
      </c>
      <c r="CF1004" s="1026">
        <v>39</v>
      </c>
      <c r="CG1004" s="1025">
        <v>26</v>
      </c>
      <c r="CH1004" s="1025">
        <v>25</v>
      </c>
      <c r="CI1004" s="1025">
        <v>26</v>
      </c>
      <c r="CJ1004" s="1025">
        <v>27</v>
      </c>
      <c r="CK1004" s="1025">
        <v>19</v>
      </c>
      <c r="CL1004" s="1040">
        <v>13</v>
      </c>
      <c r="CM1004" s="1025">
        <v>11</v>
      </c>
      <c r="CN1004" s="1025">
        <v>11</v>
      </c>
      <c r="CO1004" s="1025">
        <v>12</v>
      </c>
      <c r="CP1004" s="1026">
        <v>8</v>
      </c>
      <c r="CQ1004" s="1025">
        <v>7</v>
      </c>
      <c r="CR1004" s="1025">
        <v>4</v>
      </c>
      <c r="CS1004" s="1025">
        <v>4</v>
      </c>
      <c r="CT1004" s="1025">
        <v>7</v>
      </c>
      <c r="CU1004" s="1025">
        <v>5</v>
      </c>
      <c r="CV1004" s="1040">
        <v>2</v>
      </c>
      <c r="CW1004" s="1025">
        <v>0</v>
      </c>
      <c r="CX1004" s="1025">
        <v>2</v>
      </c>
      <c r="CY1004" s="1025">
        <v>0</v>
      </c>
      <c r="CZ1004" s="1025">
        <v>0</v>
      </c>
      <c r="DA1004" s="1035">
        <v>11</v>
      </c>
    </row>
    <row r="1005" spans="1:105">
      <c r="A1005" s="66"/>
      <c r="B1005" s="806" t="s">
        <v>422</v>
      </c>
      <c r="C1005" s="817" t="s">
        <v>588</v>
      </c>
      <c r="D1005" s="1037">
        <v>40276</v>
      </c>
      <c r="E1005" s="1021">
        <v>200</v>
      </c>
      <c r="F1005" s="1021">
        <v>222</v>
      </c>
      <c r="G1005" s="1021">
        <v>270</v>
      </c>
      <c r="H1005" s="1021">
        <v>260</v>
      </c>
      <c r="I1005" s="1021">
        <v>255</v>
      </c>
      <c r="J1005" s="1038">
        <v>298</v>
      </c>
      <c r="K1005" s="1021">
        <v>338</v>
      </c>
      <c r="L1005" s="1021">
        <v>351</v>
      </c>
      <c r="M1005" s="1021">
        <v>337</v>
      </c>
      <c r="N1005" s="1022">
        <v>348</v>
      </c>
      <c r="O1005" s="1021">
        <v>366</v>
      </c>
      <c r="P1005" s="1021">
        <v>427</v>
      </c>
      <c r="Q1005" s="1021">
        <v>438</v>
      </c>
      <c r="R1005" s="1021">
        <v>458</v>
      </c>
      <c r="S1005" s="1021">
        <v>504</v>
      </c>
      <c r="T1005" s="1038">
        <v>520</v>
      </c>
      <c r="U1005" s="1021">
        <v>560</v>
      </c>
      <c r="V1005" s="1021">
        <v>561</v>
      </c>
      <c r="W1005" s="1021">
        <v>506</v>
      </c>
      <c r="X1005" s="1022">
        <v>591</v>
      </c>
      <c r="Y1005" s="1021">
        <v>558</v>
      </c>
      <c r="Z1005" s="1021">
        <v>576</v>
      </c>
      <c r="AA1005" s="1021">
        <v>567</v>
      </c>
      <c r="AB1005" s="1021">
        <v>598</v>
      </c>
      <c r="AC1005" s="1021">
        <v>622</v>
      </c>
      <c r="AD1005" s="1038">
        <v>695</v>
      </c>
      <c r="AE1005" s="1021">
        <v>705</v>
      </c>
      <c r="AF1005" s="1021">
        <v>657</v>
      </c>
      <c r="AG1005" s="1021">
        <v>675</v>
      </c>
      <c r="AH1005" s="1022">
        <v>646</v>
      </c>
      <c r="AI1005" s="1021">
        <v>608</v>
      </c>
      <c r="AJ1005" s="1021">
        <v>588</v>
      </c>
      <c r="AK1005" s="1021">
        <v>559</v>
      </c>
      <c r="AL1005" s="1021">
        <v>517</v>
      </c>
      <c r="AM1005" s="1021">
        <v>599</v>
      </c>
      <c r="AN1005" s="1038">
        <v>591</v>
      </c>
      <c r="AO1005" s="1021">
        <v>621</v>
      </c>
      <c r="AP1005" s="1021">
        <v>619</v>
      </c>
      <c r="AQ1005" s="1021">
        <v>661</v>
      </c>
      <c r="AR1005" s="1022">
        <v>555</v>
      </c>
      <c r="AS1005" s="1021">
        <v>658</v>
      </c>
      <c r="AT1005" s="1021">
        <v>582</v>
      </c>
      <c r="AU1005" s="1021">
        <v>651</v>
      </c>
      <c r="AV1005" s="1021">
        <v>764</v>
      </c>
      <c r="AW1005" s="1021">
        <v>776</v>
      </c>
      <c r="AX1005" s="1038">
        <v>781</v>
      </c>
      <c r="AY1005" s="1021">
        <v>864</v>
      </c>
      <c r="AZ1005" s="1021">
        <v>850</v>
      </c>
      <c r="BA1005" s="1021">
        <v>802</v>
      </c>
      <c r="BB1005" s="1022">
        <v>724</v>
      </c>
      <c r="BC1005" s="1021">
        <v>682</v>
      </c>
      <c r="BD1005" s="1021">
        <v>582</v>
      </c>
      <c r="BE1005" s="1021">
        <v>586</v>
      </c>
      <c r="BF1005" s="1021">
        <v>603</v>
      </c>
      <c r="BG1005" s="1021">
        <v>517</v>
      </c>
      <c r="BH1005" s="1038">
        <v>585</v>
      </c>
      <c r="BI1005" s="1021">
        <v>553</v>
      </c>
      <c r="BJ1005" s="1021">
        <v>551</v>
      </c>
      <c r="BK1005" s="1021">
        <v>566</v>
      </c>
      <c r="BL1005" s="1022">
        <v>506</v>
      </c>
      <c r="BM1005" s="1021">
        <v>458</v>
      </c>
      <c r="BN1005" s="1021">
        <v>431</v>
      </c>
      <c r="BO1005" s="1021">
        <v>464</v>
      </c>
      <c r="BP1005" s="1021">
        <v>416</v>
      </c>
      <c r="BQ1005" s="1021">
        <v>336</v>
      </c>
      <c r="BR1005" s="1038">
        <v>426</v>
      </c>
      <c r="BS1005" s="1021">
        <v>274</v>
      </c>
      <c r="BT1005" s="1021">
        <v>326</v>
      </c>
      <c r="BU1005" s="1021">
        <v>334</v>
      </c>
      <c r="BV1005" s="1022">
        <v>316</v>
      </c>
      <c r="BW1005" s="1021">
        <v>318</v>
      </c>
      <c r="BX1005" s="1021">
        <v>246</v>
      </c>
      <c r="BY1005" s="1021">
        <v>233</v>
      </c>
      <c r="BZ1005" s="1021">
        <v>248</v>
      </c>
      <c r="CA1005" s="1021">
        <v>202</v>
      </c>
      <c r="CB1005" s="1038">
        <v>269</v>
      </c>
      <c r="CC1005" s="1021">
        <v>220</v>
      </c>
      <c r="CD1005" s="1021">
        <v>186</v>
      </c>
      <c r="CE1005" s="1021">
        <v>191</v>
      </c>
      <c r="CF1005" s="1022">
        <v>175</v>
      </c>
      <c r="CG1005" s="1021">
        <v>128</v>
      </c>
      <c r="CH1005" s="1021">
        <v>136</v>
      </c>
      <c r="CI1005" s="1021">
        <v>137</v>
      </c>
      <c r="CJ1005" s="1021">
        <v>108</v>
      </c>
      <c r="CK1005" s="1021">
        <v>94</v>
      </c>
      <c r="CL1005" s="1038">
        <v>75</v>
      </c>
      <c r="CM1005" s="1021">
        <v>53</v>
      </c>
      <c r="CN1005" s="1021">
        <v>55</v>
      </c>
      <c r="CO1005" s="1021">
        <v>55</v>
      </c>
      <c r="CP1005" s="1022">
        <v>37</v>
      </c>
      <c r="CQ1005" s="1021">
        <v>30</v>
      </c>
      <c r="CR1005" s="1021">
        <v>14</v>
      </c>
      <c r="CS1005" s="1021">
        <v>16</v>
      </c>
      <c r="CT1005" s="1021">
        <v>9</v>
      </c>
      <c r="CU1005" s="1021">
        <v>8</v>
      </c>
      <c r="CV1005" s="1038">
        <v>7</v>
      </c>
      <c r="CW1005" s="1021">
        <v>5</v>
      </c>
      <c r="CX1005" s="1021">
        <v>4</v>
      </c>
      <c r="CY1005" s="1021">
        <v>4</v>
      </c>
      <c r="CZ1005" s="1021">
        <v>4</v>
      </c>
      <c r="DA1005" s="1037">
        <v>18</v>
      </c>
    </row>
    <row r="1006" spans="1:105">
      <c r="A1006" s="66"/>
      <c r="B1006" s="807" t="s">
        <v>422</v>
      </c>
      <c r="C1006" s="815" t="s">
        <v>587</v>
      </c>
      <c r="D1006" s="1031">
        <v>19258</v>
      </c>
      <c r="E1006" s="1023">
        <v>106</v>
      </c>
      <c r="F1006" s="1023">
        <v>123</v>
      </c>
      <c r="G1006" s="1023">
        <v>144</v>
      </c>
      <c r="H1006" s="1023">
        <v>139</v>
      </c>
      <c r="I1006" s="1023">
        <v>120</v>
      </c>
      <c r="J1006" s="1039">
        <v>153</v>
      </c>
      <c r="K1006" s="1023">
        <v>166</v>
      </c>
      <c r="L1006" s="1023">
        <v>177</v>
      </c>
      <c r="M1006" s="1023">
        <v>141</v>
      </c>
      <c r="N1006" s="1024">
        <v>180</v>
      </c>
      <c r="O1006" s="1023">
        <v>179</v>
      </c>
      <c r="P1006" s="1023">
        <v>223</v>
      </c>
      <c r="Q1006" s="1023">
        <v>198</v>
      </c>
      <c r="R1006" s="1023">
        <v>241</v>
      </c>
      <c r="S1006" s="1023">
        <v>255</v>
      </c>
      <c r="T1006" s="1039">
        <v>270</v>
      </c>
      <c r="U1006" s="1023">
        <v>276</v>
      </c>
      <c r="V1006" s="1023">
        <v>281</v>
      </c>
      <c r="W1006" s="1023">
        <v>254</v>
      </c>
      <c r="X1006" s="1024">
        <v>304</v>
      </c>
      <c r="Y1006" s="1023">
        <v>270</v>
      </c>
      <c r="Z1006" s="1023">
        <v>282</v>
      </c>
      <c r="AA1006" s="1023">
        <v>282</v>
      </c>
      <c r="AB1006" s="1023">
        <v>284</v>
      </c>
      <c r="AC1006" s="1023">
        <v>289</v>
      </c>
      <c r="AD1006" s="1039">
        <v>330</v>
      </c>
      <c r="AE1006" s="1023">
        <v>309</v>
      </c>
      <c r="AF1006" s="1023">
        <v>312</v>
      </c>
      <c r="AG1006" s="1023">
        <v>301</v>
      </c>
      <c r="AH1006" s="1024">
        <v>338</v>
      </c>
      <c r="AI1006" s="1023">
        <v>294</v>
      </c>
      <c r="AJ1006" s="1023">
        <v>289</v>
      </c>
      <c r="AK1006" s="1023">
        <v>270</v>
      </c>
      <c r="AL1006" s="1023">
        <v>259</v>
      </c>
      <c r="AM1006" s="1023">
        <v>314</v>
      </c>
      <c r="AN1006" s="1039">
        <v>269</v>
      </c>
      <c r="AO1006" s="1023">
        <v>304</v>
      </c>
      <c r="AP1006" s="1023">
        <v>300</v>
      </c>
      <c r="AQ1006" s="1023">
        <v>312</v>
      </c>
      <c r="AR1006" s="1024">
        <v>291</v>
      </c>
      <c r="AS1006" s="1023">
        <v>296</v>
      </c>
      <c r="AT1006" s="1023">
        <v>270</v>
      </c>
      <c r="AU1006" s="1023">
        <v>295</v>
      </c>
      <c r="AV1006" s="1023">
        <v>368</v>
      </c>
      <c r="AW1006" s="1023">
        <v>388</v>
      </c>
      <c r="AX1006" s="1039">
        <v>359</v>
      </c>
      <c r="AY1006" s="1023">
        <v>419</v>
      </c>
      <c r="AZ1006" s="1023">
        <v>417</v>
      </c>
      <c r="BA1006" s="1023">
        <v>421</v>
      </c>
      <c r="BB1006" s="1024">
        <v>340</v>
      </c>
      <c r="BC1006" s="1023">
        <v>337</v>
      </c>
      <c r="BD1006" s="1023">
        <v>304</v>
      </c>
      <c r="BE1006" s="1023">
        <v>318</v>
      </c>
      <c r="BF1006" s="1023">
        <v>302</v>
      </c>
      <c r="BG1006" s="1023">
        <v>262</v>
      </c>
      <c r="BH1006" s="1039">
        <v>294</v>
      </c>
      <c r="BI1006" s="1023">
        <v>280</v>
      </c>
      <c r="BJ1006" s="1023">
        <v>269</v>
      </c>
      <c r="BK1006" s="1023">
        <v>271</v>
      </c>
      <c r="BL1006" s="1024">
        <v>232</v>
      </c>
      <c r="BM1006" s="1023">
        <v>205</v>
      </c>
      <c r="BN1006" s="1023">
        <v>195</v>
      </c>
      <c r="BO1006" s="1023">
        <v>209</v>
      </c>
      <c r="BP1006" s="1023">
        <v>174</v>
      </c>
      <c r="BQ1006" s="1023">
        <v>139</v>
      </c>
      <c r="BR1006" s="1039">
        <v>194</v>
      </c>
      <c r="BS1006" s="1023">
        <v>123</v>
      </c>
      <c r="BT1006" s="1023">
        <v>140</v>
      </c>
      <c r="BU1006" s="1023">
        <v>139</v>
      </c>
      <c r="BV1006" s="1024">
        <v>123</v>
      </c>
      <c r="BW1006" s="1023">
        <v>142</v>
      </c>
      <c r="BX1006" s="1023">
        <v>103</v>
      </c>
      <c r="BY1006" s="1023">
        <v>108</v>
      </c>
      <c r="BZ1006" s="1023">
        <v>108</v>
      </c>
      <c r="CA1006" s="1023">
        <v>90</v>
      </c>
      <c r="CB1006" s="1039">
        <v>118</v>
      </c>
      <c r="CC1006" s="1023">
        <v>98</v>
      </c>
      <c r="CD1006" s="1023">
        <v>75</v>
      </c>
      <c r="CE1006" s="1023">
        <v>81</v>
      </c>
      <c r="CF1006" s="1024">
        <v>82</v>
      </c>
      <c r="CG1006" s="1023">
        <v>50</v>
      </c>
      <c r="CH1006" s="1023">
        <v>41</v>
      </c>
      <c r="CI1006" s="1023">
        <v>51</v>
      </c>
      <c r="CJ1006" s="1023">
        <v>45</v>
      </c>
      <c r="CK1006" s="1023">
        <v>36</v>
      </c>
      <c r="CL1006" s="1039">
        <v>18</v>
      </c>
      <c r="CM1006" s="1023">
        <v>23</v>
      </c>
      <c r="CN1006" s="1023">
        <v>23</v>
      </c>
      <c r="CO1006" s="1023">
        <v>13</v>
      </c>
      <c r="CP1006" s="1024">
        <v>12</v>
      </c>
      <c r="CQ1006" s="1023">
        <v>7</v>
      </c>
      <c r="CR1006" s="1023">
        <v>4</v>
      </c>
      <c r="CS1006" s="1023">
        <v>3</v>
      </c>
      <c r="CT1006" s="1023">
        <v>5</v>
      </c>
      <c r="CU1006" s="1023">
        <v>1</v>
      </c>
      <c r="CV1006" s="1039">
        <v>2</v>
      </c>
      <c r="CW1006" s="1023">
        <v>1</v>
      </c>
      <c r="CX1006" s="1023">
        <v>1</v>
      </c>
      <c r="CY1006" s="1023">
        <v>1</v>
      </c>
      <c r="CZ1006" s="1023">
        <v>1</v>
      </c>
      <c r="DA1006" s="1031">
        <v>3</v>
      </c>
    </row>
    <row r="1007" spans="1:105">
      <c r="A1007" s="66"/>
      <c r="B1007" s="808" t="s">
        <v>422</v>
      </c>
      <c r="C1007" s="816" t="s">
        <v>585</v>
      </c>
      <c r="D1007" s="1035">
        <v>21018</v>
      </c>
      <c r="E1007" s="1025">
        <v>94</v>
      </c>
      <c r="F1007" s="1025">
        <v>99</v>
      </c>
      <c r="G1007" s="1025">
        <v>126</v>
      </c>
      <c r="H1007" s="1025">
        <v>121</v>
      </c>
      <c r="I1007" s="1025">
        <v>135</v>
      </c>
      <c r="J1007" s="1040">
        <v>145</v>
      </c>
      <c r="K1007" s="1025">
        <v>172</v>
      </c>
      <c r="L1007" s="1025">
        <v>174</v>
      </c>
      <c r="M1007" s="1025">
        <v>196</v>
      </c>
      <c r="N1007" s="1026">
        <v>168</v>
      </c>
      <c r="O1007" s="1025">
        <v>187</v>
      </c>
      <c r="P1007" s="1025">
        <v>204</v>
      </c>
      <c r="Q1007" s="1025">
        <v>240</v>
      </c>
      <c r="R1007" s="1025">
        <v>217</v>
      </c>
      <c r="S1007" s="1025">
        <v>249</v>
      </c>
      <c r="T1007" s="1040">
        <v>250</v>
      </c>
      <c r="U1007" s="1025">
        <v>284</v>
      </c>
      <c r="V1007" s="1025">
        <v>280</v>
      </c>
      <c r="W1007" s="1025">
        <v>252</v>
      </c>
      <c r="X1007" s="1026">
        <v>287</v>
      </c>
      <c r="Y1007" s="1025">
        <v>288</v>
      </c>
      <c r="Z1007" s="1025">
        <v>294</v>
      </c>
      <c r="AA1007" s="1025">
        <v>285</v>
      </c>
      <c r="AB1007" s="1025">
        <v>314</v>
      </c>
      <c r="AC1007" s="1025">
        <v>333</v>
      </c>
      <c r="AD1007" s="1040">
        <v>365</v>
      </c>
      <c r="AE1007" s="1025">
        <v>396</v>
      </c>
      <c r="AF1007" s="1025">
        <v>345</v>
      </c>
      <c r="AG1007" s="1025">
        <v>374</v>
      </c>
      <c r="AH1007" s="1026">
        <v>308</v>
      </c>
      <c r="AI1007" s="1025">
        <v>314</v>
      </c>
      <c r="AJ1007" s="1025">
        <v>299</v>
      </c>
      <c r="AK1007" s="1025">
        <v>289</v>
      </c>
      <c r="AL1007" s="1025">
        <v>258</v>
      </c>
      <c r="AM1007" s="1025">
        <v>285</v>
      </c>
      <c r="AN1007" s="1040">
        <v>322</v>
      </c>
      <c r="AO1007" s="1025">
        <v>317</v>
      </c>
      <c r="AP1007" s="1025">
        <v>319</v>
      </c>
      <c r="AQ1007" s="1025">
        <v>349</v>
      </c>
      <c r="AR1007" s="1026">
        <v>264</v>
      </c>
      <c r="AS1007" s="1025">
        <v>362</v>
      </c>
      <c r="AT1007" s="1025">
        <v>312</v>
      </c>
      <c r="AU1007" s="1025">
        <v>356</v>
      </c>
      <c r="AV1007" s="1025">
        <v>396</v>
      </c>
      <c r="AW1007" s="1025">
        <v>388</v>
      </c>
      <c r="AX1007" s="1040">
        <v>422</v>
      </c>
      <c r="AY1007" s="1025">
        <v>445</v>
      </c>
      <c r="AZ1007" s="1025">
        <v>433</v>
      </c>
      <c r="BA1007" s="1025">
        <v>381</v>
      </c>
      <c r="BB1007" s="1026">
        <v>384</v>
      </c>
      <c r="BC1007" s="1025">
        <v>345</v>
      </c>
      <c r="BD1007" s="1025">
        <v>278</v>
      </c>
      <c r="BE1007" s="1025">
        <v>268</v>
      </c>
      <c r="BF1007" s="1025">
        <v>301</v>
      </c>
      <c r="BG1007" s="1025">
        <v>255</v>
      </c>
      <c r="BH1007" s="1040">
        <v>291</v>
      </c>
      <c r="BI1007" s="1025">
        <v>273</v>
      </c>
      <c r="BJ1007" s="1025">
        <v>282</v>
      </c>
      <c r="BK1007" s="1025">
        <v>295</v>
      </c>
      <c r="BL1007" s="1026">
        <v>274</v>
      </c>
      <c r="BM1007" s="1025">
        <v>253</v>
      </c>
      <c r="BN1007" s="1025">
        <v>236</v>
      </c>
      <c r="BO1007" s="1025">
        <v>255</v>
      </c>
      <c r="BP1007" s="1025">
        <v>242</v>
      </c>
      <c r="BQ1007" s="1025">
        <v>197</v>
      </c>
      <c r="BR1007" s="1040">
        <v>232</v>
      </c>
      <c r="BS1007" s="1025">
        <v>151</v>
      </c>
      <c r="BT1007" s="1025">
        <v>186</v>
      </c>
      <c r="BU1007" s="1025">
        <v>195</v>
      </c>
      <c r="BV1007" s="1026">
        <v>193</v>
      </c>
      <c r="BW1007" s="1025">
        <v>176</v>
      </c>
      <c r="BX1007" s="1025">
        <v>143</v>
      </c>
      <c r="BY1007" s="1025">
        <v>125</v>
      </c>
      <c r="BZ1007" s="1025">
        <v>140</v>
      </c>
      <c r="CA1007" s="1025">
        <v>112</v>
      </c>
      <c r="CB1007" s="1040">
        <v>151</v>
      </c>
      <c r="CC1007" s="1025">
        <v>122</v>
      </c>
      <c r="CD1007" s="1025">
        <v>111</v>
      </c>
      <c r="CE1007" s="1025">
        <v>110</v>
      </c>
      <c r="CF1007" s="1026">
        <v>93</v>
      </c>
      <c r="CG1007" s="1025">
        <v>78</v>
      </c>
      <c r="CH1007" s="1025">
        <v>95</v>
      </c>
      <c r="CI1007" s="1025">
        <v>86</v>
      </c>
      <c r="CJ1007" s="1025">
        <v>63</v>
      </c>
      <c r="CK1007" s="1025">
        <v>58</v>
      </c>
      <c r="CL1007" s="1040">
        <v>57</v>
      </c>
      <c r="CM1007" s="1025">
        <v>30</v>
      </c>
      <c r="CN1007" s="1025">
        <v>32</v>
      </c>
      <c r="CO1007" s="1025">
        <v>42</v>
      </c>
      <c r="CP1007" s="1026">
        <v>25</v>
      </c>
      <c r="CQ1007" s="1025">
        <v>23</v>
      </c>
      <c r="CR1007" s="1025">
        <v>10</v>
      </c>
      <c r="CS1007" s="1025">
        <v>13</v>
      </c>
      <c r="CT1007" s="1025">
        <v>4</v>
      </c>
      <c r="CU1007" s="1025">
        <v>7</v>
      </c>
      <c r="CV1007" s="1040">
        <v>5</v>
      </c>
      <c r="CW1007" s="1025">
        <v>4</v>
      </c>
      <c r="CX1007" s="1025">
        <v>3</v>
      </c>
      <c r="CY1007" s="1025">
        <v>3</v>
      </c>
      <c r="CZ1007" s="1025">
        <v>3</v>
      </c>
      <c r="DA1007" s="1035">
        <v>15</v>
      </c>
    </row>
    <row r="1008" spans="1:105">
      <c r="A1008" s="66"/>
      <c r="B1008" s="806" t="s">
        <v>780</v>
      </c>
      <c r="C1008" s="817" t="s">
        <v>588</v>
      </c>
      <c r="D1008" s="1037">
        <v>24621</v>
      </c>
      <c r="E1008" s="1021">
        <v>135</v>
      </c>
      <c r="F1008" s="1021">
        <v>159</v>
      </c>
      <c r="G1008" s="1021">
        <v>206</v>
      </c>
      <c r="H1008" s="1021">
        <v>189</v>
      </c>
      <c r="I1008" s="1021">
        <v>168</v>
      </c>
      <c r="J1008" s="1038">
        <v>205</v>
      </c>
      <c r="K1008" s="1021">
        <v>202</v>
      </c>
      <c r="L1008" s="1021">
        <v>265</v>
      </c>
      <c r="M1008" s="1021">
        <v>228</v>
      </c>
      <c r="N1008" s="1022">
        <v>237</v>
      </c>
      <c r="O1008" s="1021">
        <v>242</v>
      </c>
      <c r="P1008" s="1021">
        <v>244</v>
      </c>
      <c r="Q1008" s="1021">
        <v>279</v>
      </c>
      <c r="R1008" s="1021">
        <v>275</v>
      </c>
      <c r="S1008" s="1021">
        <v>282</v>
      </c>
      <c r="T1008" s="1038">
        <v>288</v>
      </c>
      <c r="U1008" s="1021">
        <v>313</v>
      </c>
      <c r="V1008" s="1021">
        <v>318</v>
      </c>
      <c r="W1008" s="1021">
        <v>293</v>
      </c>
      <c r="X1008" s="1022">
        <v>282</v>
      </c>
      <c r="Y1008" s="1021">
        <v>296</v>
      </c>
      <c r="Z1008" s="1021">
        <v>324</v>
      </c>
      <c r="AA1008" s="1021">
        <v>313</v>
      </c>
      <c r="AB1008" s="1021">
        <v>334</v>
      </c>
      <c r="AC1008" s="1021">
        <v>356</v>
      </c>
      <c r="AD1008" s="1038">
        <v>348</v>
      </c>
      <c r="AE1008" s="1021">
        <v>345</v>
      </c>
      <c r="AF1008" s="1021">
        <v>318</v>
      </c>
      <c r="AG1008" s="1021">
        <v>305</v>
      </c>
      <c r="AH1008" s="1022">
        <v>316</v>
      </c>
      <c r="AI1008" s="1021">
        <v>344</v>
      </c>
      <c r="AJ1008" s="1021">
        <v>304</v>
      </c>
      <c r="AK1008" s="1021">
        <v>335</v>
      </c>
      <c r="AL1008" s="1021">
        <v>329</v>
      </c>
      <c r="AM1008" s="1021">
        <v>385</v>
      </c>
      <c r="AN1008" s="1038">
        <v>362</v>
      </c>
      <c r="AO1008" s="1021">
        <v>369</v>
      </c>
      <c r="AP1008" s="1021">
        <v>357</v>
      </c>
      <c r="AQ1008" s="1021">
        <v>372</v>
      </c>
      <c r="AR1008" s="1022">
        <v>364</v>
      </c>
      <c r="AS1008" s="1021">
        <v>392</v>
      </c>
      <c r="AT1008" s="1021">
        <v>424</v>
      </c>
      <c r="AU1008" s="1021">
        <v>425</v>
      </c>
      <c r="AV1008" s="1021">
        <v>477</v>
      </c>
      <c r="AW1008" s="1021">
        <v>500</v>
      </c>
      <c r="AX1008" s="1038">
        <v>461</v>
      </c>
      <c r="AY1008" s="1021">
        <v>493</v>
      </c>
      <c r="AZ1008" s="1021">
        <v>496</v>
      </c>
      <c r="BA1008" s="1021">
        <v>461</v>
      </c>
      <c r="BB1008" s="1022">
        <v>431</v>
      </c>
      <c r="BC1008" s="1021">
        <v>406</v>
      </c>
      <c r="BD1008" s="1021">
        <v>327</v>
      </c>
      <c r="BE1008" s="1021">
        <v>374</v>
      </c>
      <c r="BF1008" s="1021">
        <v>416</v>
      </c>
      <c r="BG1008" s="1021">
        <v>355</v>
      </c>
      <c r="BH1008" s="1038">
        <v>373</v>
      </c>
      <c r="BI1008" s="1021">
        <v>353</v>
      </c>
      <c r="BJ1008" s="1021">
        <v>384</v>
      </c>
      <c r="BK1008" s="1021">
        <v>389</v>
      </c>
      <c r="BL1008" s="1022">
        <v>382</v>
      </c>
      <c r="BM1008" s="1021">
        <v>342</v>
      </c>
      <c r="BN1008" s="1021">
        <v>318</v>
      </c>
      <c r="BO1008" s="1021">
        <v>332</v>
      </c>
      <c r="BP1008" s="1021">
        <v>289</v>
      </c>
      <c r="BQ1008" s="1021">
        <v>254</v>
      </c>
      <c r="BR1008" s="1038">
        <v>252</v>
      </c>
      <c r="BS1008" s="1021">
        <v>188</v>
      </c>
      <c r="BT1008" s="1021">
        <v>205</v>
      </c>
      <c r="BU1008" s="1021">
        <v>200</v>
      </c>
      <c r="BV1008" s="1022">
        <v>214</v>
      </c>
      <c r="BW1008" s="1021">
        <v>195</v>
      </c>
      <c r="BX1008" s="1021">
        <v>170</v>
      </c>
      <c r="BY1008" s="1021">
        <v>161</v>
      </c>
      <c r="BZ1008" s="1021">
        <v>173</v>
      </c>
      <c r="CA1008" s="1021">
        <v>153</v>
      </c>
      <c r="CB1008" s="1038">
        <v>191</v>
      </c>
      <c r="CC1008" s="1021">
        <v>132</v>
      </c>
      <c r="CD1008" s="1021">
        <v>108</v>
      </c>
      <c r="CE1008" s="1021">
        <v>115</v>
      </c>
      <c r="CF1008" s="1022">
        <v>120</v>
      </c>
      <c r="CG1008" s="1021">
        <v>86</v>
      </c>
      <c r="CH1008" s="1021">
        <v>75</v>
      </c>
      <c r="CI1008" s="1021">
        <v>61</v>
      </c>
      <c r="CJ1008" s="1021">
        <v>61</v>
      </c>
      <c r="CK1008" s="1021">
        <v>52</v>
      </c>
      <c r="CL1008" s="1038">
        <v>51</v>
      </c>
      <c r="CM1008" s="1021">
        <v>38</v>
      </c>
      <c r="CN1008" s="1021">
        <v>25</v>
      </c>
      <c r="CO1008" s="1021">
        <v>34</v>
      </c>
      <c r="CP1008" s="1022">
        <v>38</v>
      </c>
      <c r="CQ1008" s="1021">
        <v>22</v>
      </c>
      <c r="CR1008" s="1021">
        <v>18</v>
      </c>
      <c r="CS1008" s="1021">
        <v>10</v>
      </c>
      <c r="CT1008" s="1021">
        <v>6</v>
      </c>
      <c r="CU1008" s="1021">
        <v>7</v>
      </c>
      <c r="CV1008" s="1038">
        <v>2</v>
      </c>
      <c r="CW1008" s="1021">
        <v>5</v>
      </c>
      <c r="CX1008" s="1021">
        <v>7</v>
      </c>
      <c r="CY1008" s="1021">
        <v>0</v>
      </c>
      <c r="CZ1008" s="1021">
        <v>0</v>
      </c>
      <c r="DA1008" s="1037">
        <v>6</v>
      </c>
    </row>
    <row r="1009" spans="1:105">
      <c r="A1009" s="66"/>
      <c r="B1009" s="807" t="s">
        <v>780</v>
      </c>
      <c r="C1009" s="815" t="s">
        <v>587</v>
      </c>
      <c r="D1009" s="1031">
        <v>11932</v>
      </c>
      <c r="E1009" s="1023">
        <v>61</v>
      </c>
      <c r="F1009" s="1023">
        <v>88</v>
      </c>
      <c r="G1009" s="1023">
        <v>112</v>
      </c>
      <c r="H1009" s="1023">
        <v>103</v>
      </c>
      <c r="I1009" s="1023">
        <v>86</v>
      </c>
      <c r="J1009" s="1039">
        <v>113</v>
      </c>
      <c r="K1009" s="1023">
        <v>98</v>
      </c>
      <c r="L1009" s="1023">
        <v>141</v>
      </c>
      <c r="M1009" s="1023">
        <v>118</v>
      </c>
      <c r="N1009" s="1024">
        <v>117</v>
      </c>
      <c r="O1009" s="1023">
        <v>120</v>
      </c>
      <c r="P1009" s="1023">
        <v>119</v>
      </c>
      <c r="Q1009" s="1023">
        <v>133</v>
      </c>
      <c r="R1009" s="1023">
        <v>141</v>
      </c>
      <c r="S1009" s="1023">
        <v>143</v>
      </c>
      <c r="T1009" s="1039">
        <v>124</v>
      </c>
      <c r="U1009" s="1023">
        <v>164</v>
      </c>
      <c r="V1009" s="1023">
        <v>157</v>
      </c>
      <c r="W1009" s="1023">
        <v>148</v>
      </c>
      <c r="X1009" s="1024">
        <v>128</v>
      </c>
      <c r="Y1009" s="1023">
        <v>144</v>
      </c>
      <c r="Z1009" s="1023">
        <v>157</v>
      </c>
      <c r="AA1009" s="1023">
        <v>155</v>
      </c>
      <c r="AB1009" s="1023">
        <v>169</v>
      </c>
      <c r="AC1009" s="1023">
        <v>172</v>
      </c>
      <c r="AD1009" s="1039">
        <v>167</v>
      </c>
      <c r="AE1009" s="1023">
        <v>166</v>
      </c>
      <c r="AF1009" s="1023">
        <v>152</v>
      </c>
      <c r="AG1009" s="1023">
        <v>148</v>
      </c>
      <c r="AH1009" s="1024">
        <v>142</v>
      </c>
      <c r="AI1009" s="1023">
        <v>179</v>
      </c>
      <c r="AJ1009" s="1023">
        <v>153</v>
      </c>
      <c r="AK1009" s="1023">
        <v>179</v>
      </c>
      <c r="AL1009" s="1023">
        <v>161</v>
      </c>
      <c r="AM1009" s="1023">
        <v>191</v>
      </c>
      <c r="AN1009" s="1039">
        <v>175</v>
      </c>
      <c r="AO1009" s="1023">
        <v>166</v>
      </c>
      <c r="AP1009" s="1023">
        <v>174</v>
      </c>
      <c r="AQ1009" s="1023">
        <v>166</v>
      </c>
      <c r="AR1009" s="1024">
        <v>158</v>
      </c>
      <c r="AS1009" s="1023">
        <v>188</v>
      </c>
      <c r="AT1009" s="1023">
        <v>207</v>
      </c>
      <c r="AU1009" s="1023">
        <v>181</v>
      </c>
      <c r="AV1009" s="1023">
        <v>239</v>
      </c>
      <c r="AW1009" s="1023">
        <v>236</v>
      </c>
      <c r="AX1009" s="1039">
        <v>217</v>
      </c>
      <c r="AY1009" s="1023">
        <v>256</v>
      </c>
      <c r="AZ1009" s="1023">
        <v>249</v>
      </c>
      <c r="BA1009" s="1023">
        <v>239</v>
      </c>
      <c r="BB1009" s="1024">
        <v>217</v>
      </c>
      <c r="BC1009" s="1023">
        <v>199</v>
      </c>
      <c r="BD1009" s="1023">
        <v>179</v>
      </c>
      <c r="BE1009" s="1023">
        <v>191</v>
      </c>
      <c r="BF1009" s="1023">
        <v>214</v>
      </c>
      <c r="BG1009" s="1023">
        <v>181</v>
      </c>
      <c r="BH1009" s="1039">
        <v>185</v>
      </c>
      <c r="BI1009" s="1023">
        <v>156</v>
      </c>
      <c r="BJ1009" s="1023">
        <v>178</v>
      </c>
      <c r="BK1009" s="1023">
        <v>197</v>
      </c>
      <c r="BL1009" s="1024">
        <v>173</v>
      </c>
      <c r="BM1009" s="1023">
        <v>156</v>
      </c>
      <c r="BN1009" s="1023">
        <v>156</v>
      </c>
      <c r="BO1009" s="1023">
        <v>165</v>
      </c>
      <c r="BP1009" s="1023">
        <v>139</v>
      </c>
      <c r="BQ1009" s="1023">
        <v>130</v>
      </c>
      <c r="BR1009" s="1039">
        <v>117</v>
      </c>
      <c r="BS1009" s="1023">
        <v>87</v>
      </c>
      <c r="BT1009" s="1023">
        <v>109</v>
      </c>
      <c r="BU1009" s="1023">
        <v>94</v>
      </c>
      <c r="BV1009" s="1024">
        <v>88</v>
      </c>
      <c r="BW1009" s="1023">
        <v>90</v>
      </c>
      <c r="BX1009" s="1023">
        <v>65</v>
      </c>
      <c r="BY1009" s="1023">
        <v>76</v>
      </c>
      <c r="BZ1009" s="1023">
        <v>80</v>
      </c>
      <c r="CA1009" s="1023">
        <v>85</v>
      </c>
      <c r="CB1009" s="1039">
        <v>93</v>
      </c>
      <c r="CC1009" s="1023">
        <v>68</v>
      </c>
      <c r="CD1009" s="1023">
        <v>46</v>
      </c>
      <c r="CE1009" s="1023">
        <v>48</v>
      </c>
      <c r="CF1009" s="1024">
        <v>52</v>
      </c>
      <c r="CG1009" s="1023">
        <v>30</v>
      </c>
      <c r="CH1009" s="1023">
        <v>30</v>
      </c>
      <c r="CI1009" s="1023">
        <v>27</v>
      </c>
      <c r="CJ1009" s="1023">
        <v>27</v>
      </c>
      <c r="CK1009" s="1023">
        <v>19</v>
      </c>
      <c r="CL1009" s="1039">
        <v>21</v>
      </c>
      <c r="CM1009" s="1023">
        <v>10</v>
      </c>
      <c r="CN1009" s="1023">
        <v>10</v>
      </c>
      <c r="CO1009" s="1023">
        <v>8</v>
      </c>
      <c r="CP1009" s="1024">
        <v>12</v>
      </c>
      <c r="CQ1009" s="1023">
        <v>9</v>
      </c>
      <c r="CR1009" s="1023">
        <v>4</v>
      </c>
      <c r="CS1009" s="1023">
        <v>2</v>
      </c>
      <c r="CT1009" s="1023">
        <v>2</v>
      </c>
      <c r="CU1009" s="1023">
        <v>2</v>
      </c>
      <c r="CV1009" s="1039">
        <v>0</v>
      </c>
      <c r="CW1009" s="1023">
        <v>1</v>
      </c>
      <c r="CX1009" s="1023">
        <v>3</v>
      </c>
      <c r="CY1009" s="1023">
        <v>0</v>
      </c>
      <c r="CZ1009" s="1023">
        <v>0</v>
      </c>
      <c r="DA1009" s="1031">
        <v>1</v>
      </c>
    </row>
    <row r="1010" spans="1:105">
      <c r="A1010" s="66"/>
      <c r="B1010" s="808" t="s">
        <v>780</v>
      </c>
      <c r="C1010" s="816" t="s">
        <v>585</v>
      </c>
      <c r="D1010" s="1035">
        <v>12689</v>
      </c>
      <c r="E1010" s="1025">
        <v>74</v>
      </c>
      <c r="F1010" s="1025">
        <v>71</v>
      </c>
      <c r="G1010" s="1025">
        <v>94</v>
      </c>
      <c r="H1010" s="1025">
        <v>86</v>
      </c>
      <c r="I1010" s="1025">
        <v>82</v>
      </c>
      <c r="J1010" s="1040">
        <v>92</v>
      </c>
      <c r="K1010" s="1025">
        <v>104</v>
      </c>
      <c r="L1010" s="1025">
        <v>124</v>
      </c>
      <c r="M1010" s="1025">
        <v>110</v>
      </c>
      <c r="N1010" s="1026">
        <v>120</v>
      </c>
      <c r="O1010" s="1025">
        <v>122</v>
      </c>
      <c r="P1010" s="1025">
        <v>125</v>
      </c>
      <c r="Q1010" s="1025">
        <v>146</v>
      </c>
      <c r="R1010" s="1025">
        <v>134</v>
      </c>
      <c r="S1010" s="1025">
        <v>139</v>
      </c>
      <c r="T1010" s="1040">
        <v>164</v>
      </c>
      <c r="U1010" s="1025">
        <v>149</v>
      </c>
      <c r="V1010" s="1025">
        <v>161</v>
      </c>
      <c r="W1010" s="1025">
        <v>145</v>
      </c>
      <c r="X1010" s="1026">
        <v>154</v>
      </c>
      <c r="Y1010" s="1025">
        <v>152</v>
      </c>
      <c r="Z1010" s="1025">
        <v>167</v>
      </c>
      <c r="AA1010" s="1025">
        <v>158</v>
      </c>
      <c r="AB1010" s="1025">
        <v>165</v>
      </c>
      <c r="AC1010" s="1025">
        <v>184</v>
      </c>
      <c r="AD1010" s="1040">
        <v>181</v>
      </c>
      <c r="AE1010" s="1025">
        <v>179</v>
      </c>
      <c r="AF1010" s="1025">
        <v>166</v>
      </c>
      <c r="AG1010" s="1025">
        <v>157</v>
      </c>
      <c r="AH1010" s="1026">
        <v>174</v>
      </c>
      <c r="AI1010" s="1025">
        <v>165</v>
      </c>
      <c r="AJ1010" s="1025">
        <v>151</v>
      </c>
      <c r="AK1010" s="1025">
        <v>156</v>
      </c>
      <c r="AL1010" s="1025">
        <v>168</v>
      </c>
      <c r="AM1010" s="1025">
        <v>194</v>
      </c>
      <c r="AN1010" s="1040">
        <v>187</v>
      </c>
      <c r="AO1010" s="1025">
        <v>203</v>
      </c>
      <c r="AP1010" s="1025">
        <v>183</v>
      </c>
      <c r="AQ1010" s="1025">
        <v>206</v>
      </c>
      <c r="AR1010" s="1026">
        <v>206</v>
      </c>
      <c r="AS1010" s="1025">
        <v>204</v>
      </c>
      <c r="AT1010" s="1025">
        <v>217</v>
      </c>
      <c r="AU1010" s="1025">
        <v>244</v>
      </c>
      <c r="AV1010" s="1025">
        <v>238</v>
      </c>
      <c r="AW1010" s="1025">
        <v>264</v>
      </c>
      <c r="AX1010" s="1040">
        <v>244</v>
      </c>
      <c r="AY1010" s="1025">
        <v>237</v>
      </c>
      <c r="AZ1010" s="1025">
        <v>247</v>
      </c>
      <c r="BA1010" s="1025">
        <v>222</v>
      </c>
      <c r="BB1010" s="1026">
        <v>214</v>
      </c>
      <c r="BC1010" s="1025">
        <v>207</v>
      </c>
      <c r="BD1010" s="1025">
        <v>148</v>
      </c>
      <c r="BE1010" s="1025">
        <v>183</v>
      </c>
      <c r="BF1010" s="1025">
        <v>202</v>
      </c>
      <c r="BG1010" s="1025">
        <v>174</v>
      </c>
      <c r="BH1010" s="1040">
        <v>188</v>
      </c>
      <c r="BI1010" s="1025">
        <v>197</v>
      </c>
      <c r="BJ1010" s="1025">
        <v>206</v>
      </c>
      <c r="BK1010" s="1025">
        <v>192</v>
      </c>
      <c r="BL1010" s="1026">
        <v>209</v>
      </c>
      <c r="BM1010" s="1025">
        <v>186</v>
      </c>
      <c r="BN1010" s="1025">
        <v>162</v>
      </c>
      <c r="BO1010" s="1025">
        <v>167</v>
      </c>
      <c r="BP1010" s="1025">
        <v>150</v>
      </c>
      <c r="BQ1010" s="1025">
        <v>124</v>
      </c>
      <c r="BR1010" s="1040">
        <v>135</v>
      </c>
      <c r="BS1010" s="1025">
        <v>101</v>
      </c>
      <c r="BT1010" s="1025">
        <v>96</v>
      </c>
      <c r="BU1010" s="1025">
        <v>106</v>
      </c>
      <c r="BV1010" s="1026">
        <v>126</v>
      </c>
      <c r="BW1010" s="1025">
        <v>105</v>
      </c>
      <c r="BX1010" s="1025">
        <v>105</v>
      </c>
      <c r="BY1010" s="1025">
        <v>85</v>
      </c>
      <c r="BZ1010" s="1025">
        <v>93</v>
      </c>
      <c r="CA1010" s="1025">
        <v>68</v>
      </c>
      <c r="CB1010" s="1040">
        <v>98</v>
      </c>
      <c r="CC1010" s="1025">
        <v>64</v>
      </c>
      <c r="CD1010" s="1025">
        <v>62</v>
      </c>
      <c r="CE1010" s="1025">
        <v>67</v>
      </c>
      <c r="CF1010" s="1026">
        <v>68</v>
      </c>
      <c r="CG1010" s="1025">
        <v>56</v>
      </c>
      <c r="CH1010" s="1025">
        <v>45</v>
      </c>
      <c r="CI1010" s="1025">
        <v>34</v>
      </c>
      <c r="CJ1010" s="1025">
        <v>34</v>
      </c>
      <c r="CK1010" s="1025">
        <v>33</v>
      </c>
      <c r="CL1010" s="1040">
        <v>30</v>
      </c>
      <c r="CM1010" s="1025">
        <v>28</v>
      </c>
      <c r="CN1010" s="1025">
        <v>15</v>
      </c>
      <c r="CO1010" s="1025">
        <v>26</v>
      </c>
      <c r="CP1010" s="1026">
        <v>26</v>
      </c>
      <c r="CQ1010" s="1025">
        <v>13</v>
      </c>
      <c r="CR1010" s="1025">
        <v>14</v>
      </c>
      <c r="CS1010" s="1025">
        <v>8</v>
      </c>
      <c r="CT1010" s="1025">
        <v>4</v>
      </c>
      <c r="CU1010" s="1025">
        <v>5</v>
      </c>
      <c r="CV1010" s="1040">
        <v>2</v>
      </c>
      <c r="CW1010" s="1025">
        <v>4</v>
      </c>
      <c r="CX1010" s="1025">
        <v>4</v>
      </c>
      <c r="CY1010" s="1025">
        <v>0</v>
      </c>
      <c r="CZ1010" s="1025">
        <v>0</v>
      </c>
      <c r="DA1010" s="1035">
        <v>5</v>
      </c>
    </row>
    <row r="1011" spans="1:105">
      <c r="A1011" s="66"/>
      <c r="B1011" s="806" t="s">
        <v>785</v>
      </c>
      <c r="C1011" s="817" t="s">
        <v>588</v>
      </c>
      <c r="D1011" s="1037">
        <v>20510</v>
      </c>
      <c r="E1011" s="1021">
        <v>143</v>
      </c>
      <c r="F1011" s="1021">
        <v>160</v>
      </c>
      <c r="G1011" s="1021">
        <v>182</v>
      </c>
      <c r="H1011" s="1021">
        <v>199</v>
      </c>
      <c r="I1011" s="1021">
        <v>166</v>
      </c>
      <c r="J1011" s="1038">
        <v>200</v>
      </c>
      <c r="K1011" s="1021">
        <v>205</v>
      </c>
      <c r="L1011" s="1021">
        <v>205</v>
      </c>
      <c r="M1011" s="1021">
        <v>194</v>
      </c>
      <c r="N1011" s="1022">
        <v>201</v>
      </c>
      <c r="O1011" s="1021">
        <v>214</v>
      </c>
      <c r="P1011" s="1021">
        <v>188</v>
      </c>
      <c r="Q1011" s="1021">
        <v>179</v>
      </c>
      <c r="R1011" s="1021">
        <v>172</v>
      </c>
      <c r="S1011" s="1021">
        <v>195</v>
      </c>
      <c r="T1011" s="1038">
        <v>193</v>
      </c>
      <c r="U1011" s="1021">
        <v>193</v>
      </c>
      <c r="V1011" s="1021">
        <v>206</v>
      </c>
      <c r="W1011" s="1021">
        <v>195</v>
      </c>
      <c r="X1011" s="1022">
        <v>194</v>
      </c>
      <c r="Y1011" s="1021">
        <v>209</v>
      </c>
      <c r="Z1011" s="1021">
        <v>275</v>
      </c>
      <c r="AA1011" s="1021">
        <v>236</v>
      </c>
      <c r="AB1011" s="1021">
        <v>282</v>
      </c>
      <c r="AC1011" s="1021">
        <v>305</v>
      </c>
      <c r="AD1011" s="1038">
        <v>371</v>
      </c>
      <c r="AE1011" s="1021">
        <v>370</v>
      </c>
      <c r="AF1011" s="1021">
        <v>337</v>
      </c>
      <c r="AG1011" s="1021">
        <v>335</v>
      </c>
      <c r="AH1011" s="1022">
        <v>355</v>
      </c>
      <c r="AI1011" s="1021">
        <v>343</v>
      </c>
      <c r="AJ1011" s="1021">
        <v>365</v>
      </c>
      <c r="AK1011" s="1021">
        <v>305</v>
      </c>
      <c r="AL1011" s="1021">
        <v>306</v>
      </c>
      <c r="AM1011" s="1021">
        <v>375</v>
      </c>
      <c r="AN1011" s="1038">
        <v>401</v>
      </c>
      <c r="AO1011" s="1021">
        <v>379</v>
      </c>
      <c r="AP1011" s="1021">
        <v>379</v>
      </c>
      <c r="AQ1011" s="1021">
        <v>392</v>
      </c>
      <c r="AR1011" s="1022">
        <v>325</v>
      </c>
      <c r="AS1011" s="1021">
        <v>329</v>
      </c>
      <c r="AT1011" s="1021">
        <v>329</v>
      </c>
      <c r="AU1011" s="1021">
        <v>337</v>
      </c>
      <c r="AV1011" s="1021">
        <v>388</v>
      </c>
      <c r="AW1011" s="1021">
        <v>412</v>
      </c>
      <c r="AX1011" s="1038">
        <v>372</v>
      </c>
      <c r="AY1011" s="1021">
        <v>337</v>
      </c>
      <c r="AZ1011" s="1021">
        <v>360</v>
      </c>
      <c r="BA1011" s="1021">
        <v>340</v>
      </c>
      <c r="BB1011" s="1022">
        <v>323</v>
      </c>
      <c r="BC1011" s="1021">
        <v>298</v>
      </c>
      <c r="BD1011" s="1021">
        <v>268</v>
      </c>
      <c r="BE1011" s="1021">
        <v>270</v>
      </c>
      <c r="BF1011" s="1021">
        <v>261</v>
      </c>
      <c r="BG1011" s="1021">
        <v>255</v>
      </c>
      <c r="BH1011" s="1038">
        <v>274</v>
      </c>
      <c r="BI1011" s="1021">
        <v>279</v>
      </c>
      <c r="BJ1011" s="1021">
        <v>310</v>
      </c>
      <c r="BK1011" s="1021">
        <v>272</v>
      </c>
      <c r="BL1011" s="1022">
        <v>230</v>
      </c>
      <c r="BM1011" s="1021">
        <v>279</v>
      </c>
      <c r="BN1011" s="1021">
        <v>229</v>
      </c>
      <c r="BO1011" s="1021">
        <v>238</v>
      </c>
      <c r="BP1011" s="1021">
        <v>204</v>
      </c>
      <c r="BQ1011" s="1021">
        <v>185</v>
      </c>
      <c r="BR1011" s="1038">
        <v>203</v>
      </c>
      <c r="BS1011" s="1021">
        <v>154</v>
      </c>
      <c r="BT1011" s="1021">
        <v>173</v>
      </c>
      <c r="BU1011" s="1021">
        <v>156</v>
      </c>
      <c r="BV1011" s="1022">
        <v>170</v>
      </c>
      <c r="BW1011" s="1021">
        <v>172</v>
      </c>
      <c r="BX1011" s="1021">
        <v>167</v>
      </c>
      <c r="BY1011" s="1021">
        <v>132</v>
      </c>
      <c r="BZ1011" s="1021">
        <v>139</v>
      </c>
      <c r="CA1011" s="1021">
        <v>135</v>
      </c>
      <c r="CB1011" s="1038">
        <v>174</v>
      </c>
      <c r="CC1011" s="1021">
        <v>138</v>
      </c>
      <c r="CD1011" s="1021">
        <v>106</v>
      </c>
      <c r="CE1011" s="1021">
        <v>91</v>
      </c>
      <c r="CF1011" s="1022">
        <v>103</v>
      </c>
      <c r="CG1011" s="1021">
        <v>80</v>
      </c>
      <c r="CH1011" s="1021">
        <v>64</v>
      </c>
      <c r="CI1011" s="1021">
        <v>67</v>
      </c>
      <c r="CJ1011" s="1021">
        <v>56</v>
      </c>
      <c r="CK1011" s="1021">
        <v>31</v>
      </c>
      <c r="CL1011" s="1038">
        <v>31</v>
      </c>
      <c r="CM1011" s="1021">
        <v>31</v>
      </c>
      <c r="CN1011" s="1021">
        <v>26</v>
      </c>
      <c r="CO1011" s="1021">
        <v>20</v>
      </c>
      <c r="CP1011" s="1022">
        <v>12</v>
      </c>
      <c r="CQ1011" s="1021">
        <v>20</v>
      </c>
      <c r="CR1011" s="1021">
        <v>5</v>
      </c>
      <c r="CS1011" s="1021">
        <v>11</v>
      </c>
      <c r="CT1011" s="1021">
        <v>2</v>
      </c>
      <c r="CU1011" s="1021">
        <v>10</v>
      </c>
      <c r="CV1011" s="1038">
        <v>3</v>
      </c>
      <c r="CW1011" s="1021">
        <v>4</v>
      </c>
      <c r="CX1011" s="1021">
        <v>3</v>
      </c>
      <c r="CY1011" s="1021">
        <v>2</v>
      </c>
      <c r="CZ1011" s="1021">
        <v>0</v>
      </c>
      <c r="DA1011" s="1037">
        <v>11</v>
      </c>
    </row>
    <row r="1012" spans="1:105">
      <c r="A1012" s="66"/>
      <c r="B1012" s="807" t="s">
        <v>785</v>
      </c>
      <c r="C1012" s="815" t="s">
        <v>587</v>
      </c>
      <c r="D1012" s="1031">
        <v>9960</v>
      </c>
      <c r="E1012" s="1023">
        <v>74</v>
      </c>
      <c r="F1012" s="1023">
        <v>87</v>
      </c>
      <c r="G1012" s="1023">
        <v>96</v>
      </c>
      <c r="H1012" s="1023">
        <v>107</v>
      </c>
      <c r="I1012" s="1023">
        <v>77</v>
      </c>
      <c r="J1012" s="1039">
        <v>97</v>
      </c>
      <c r="K1012" s="1023">
        <v>102</v>
      </c>
      <c r="L1012" s="1023">
        <v>110</v>
      </c>
      <c r="M1012" s="1023">
        <v>95</v>
      </c>
      <c r="N1012" s="1024">
        <v>106</v>
      </c>
      <c r="O1012" s="1023">
        <v>121</v>
      </c>
      <c r="P1012" s="1023">
        <v>89</v>
      </c>
      <c r="Q1012" s="1023">
        <v>99</v>
      </c>
      <c r="R1012" s="1023">
        <v>93</v>
      </c>
      <c r="S1012" s="1023">
        <v>108</v>
      </c>
      <c r="T1012" s="1039">
        <v>87</v>
      </c>
      <c r="U1012" s="1023">
        <v>98</v>
      </c>
      <c r="V1012" s="1023">
        <v>103</v>
      </c>
      <c r="W1012" s="1023">
        <v>106</v>
      </c>
      <c r="X1012" s="1024">
        <v>109</v>
      </c>
      <c r="Y1012" s="1023">
        <v>101</v>
      </c>
      <c r="Z1012" s="1023">
        <v>131</v>
      </c>
      <c r="AA1012" s="1023">
        <v>127</v>
      </c>
      <c r="AB1012" s="1023">
        <v>115</v>
      </c>
      <c r="AC1012" s="1023">
        <v>124</v>
      </c>
      <c r="AD1012" s="1039">
        <v>170</v>
      </c>
      <c r="AE1012" s="1023">
        <v>158</v>
      </c>
      <c r="AF1012" s="1023">
        <v>157</v>
      </c>
      <c r="AG1012" s="1023">
        <v>147</v>
      </c>
      <c r="AH1012" s="1024">
        <v>176</v>
      </c>
      <c r="AI1012" s="1023">
        <v>156</v>
      </c>
      <c r="AJ1012" s="1023">
        <v>182</v>
      </c>
      <c r="AK1012" s="1023">
        <v>136</v>
      </c>
      <c r="AL1012" s="1023">
        <v>136</v>
      </c>
      <c r="AM1012" s="1023">
        <v>191</v>
      </c>
      <c r="AN1012" s="1039">
        <v>187</v>
      </c>
      <c r="AO1012" s="1023">
        <v>196</v>
      </c>
      <c r="AP1012" s="1023">
        <v>195</v>
      </c>
      <c r="AQ1012" s="1023">
        <v>189</v>
      </c>
      <c r="AR1012" s="1024">
        <v>169</v>
      </c>
      <c r="AS1012" s="1023">
        <v>153</v>
      </c>
      <c r="AT1012" s="1023">
        <v>160</v>
      </c>
      <c r="AU1012" s="1023">
        <v>178</v>
      </c>
      <c r="AV1012" s="1023">
        <v>199</v>
      </c>
      <c r="AW1012" s="1023">
        <v>197</v>
      </c>
      <c r="AX1012" s="1039">
        <v>193</v>
      </c>
      <c r="AY1012" s="1023">
        <v>169</v>
      </c>
      <c r="AZ1012" s="1023">
        <v>168</v>
      </c>
      <c r="BA1012" s="1023">
        <v>167</v>
      </c>
      <c r="BB1012" s="1024">
        <v>147</v>
      </c>
      <c r="BC1012" s="1023">
        <v>143</v>
      </c>
      <c r="BD1012" s="1023">
        <v>150</v>
      </c>
      <c r="BE1012" s="1023">
        <v>141</v>
      </c>
      <c r="BF1012" s="1023">
        <v>125</v>
      </c>
      <c r="BG1012" s="1023">
        <v>140</v>
      </c>
      <c r="BH1012" s="1039">
        <v>137</v>
      </c>
      <c r="BI1012" s="1023">
        <v>132</v>
      </c>
      <c r="BJ1012" s="1023">
        <v>143</v>
      </c>
      <c r="BK1012" s="1023">
        <v>133</v>
      </c>
      <c r="BL1012" s="1024">
        <v>107</v>
      </c>
      <c r="BM1012" s="1023">
        <v>137</v>
      </c>
      <c r="BN1012" s="1023">
        <v>108</v>
      </c>
      <c r="BO1012" s="1023">
        <v>125</v>
      </c>
      <c r="BP1012" s="1023">
        <v>89</v>
      </c>
      <c r="BQ1012" s="1023">
        <v>100</v>
      </c>
      <c r="BR1012" s="1039">
        <v>87</v>
      </c>
      <c r="BS1012" s="1023">
        <v>72</v>
      </c>
      <c r="BT1012" s="1023">
        <v>74</v>
      </c>
      <c r="BU1012" s="1023">
        <v>68</v>
      </c>
      <c r="BV1012" s="1024">
        <v>68</v>
      </c>
      <c r="BW1012" s="1023">
        <v>75</v>
      </c>
      <c r="BX1012" s="1023">
        <v>78</v>
      </c>
      <c r="BY1012" s="1023">
        <v>55</v>
      </c>
      <c r="BZ1012" s="1023">
        <v>71</v>
      </c>
      <c r="CA1012" s="1023">
        <v>66</v>
      </c>
      <c r="CB1012" s="1039">
        <v>90</v>
      </c>
      <c r="CC1012" s="1023">
        <v>67</v>
      </c>
      <c r="CD1012" s="1023">
        <v>56</v>
      </c>
      <c r="CE1012" s="1023">
        <v>48</v>
      </c>
      <c r="CF1012" s="1024">
        <v>46</v>
      </c>
      <c r="CG1012" s="1023">
        <v>33</v>
      </c>
      <c r="CH1012" s="1023">
        <v>32</v>
      </c>
      <c r="CI1012" s="1023">
        <v>28</v>
      </c>
      <c r="CJ1012" s="1023">
        <v>26</v>
      </c>
      <c r="CK1012" s="1023">
        <v>10</v>
      </c>
      <c r="CL1012" s="1039">
        <v>10</v>
      </c>
      <c r="CM1012" s="1023">
        <v>12</v>
      </c>
      <c r="CN1012" s="1023">
        <v>6</v>
      </c>
      <c r="CO1012" s="1023">
        <v>12</v>
      </c>
      <c r="CP1012" s="1024">
        <v>3</v>
      </c>
      <c r="CQ1012" s="1023">
        <v>5</v>
      </c>
      <c r="CR1012" s="1023">
        <v>0</v>
      </c>
      <c r="CS1012" s="1023">
        <v>2</v>
      </c>
      <c r="CT1012" s="1023">
        <v>1</v>
      </c>
      <c r="CU1012" s="1023">
        <v>4</v>
      </c>
      <c r="CV1012" s="1039">
        <v>1</v>
      </c>
      <c r="CW1012" s="1023">
        <v>1</v>
      </c>
      <c r="CX1012" s="1023">
        <v>0</v>
      </c>
      <c r="CY1012" s="1023">
        <v>1</v>
      </c>
      <c r="CZ1012" s="1023">
        <v>0</v>
      </c>
      <c r="DA1012" s="1031">
        <v>4</v>
      </c>
    </row>
    <row r="1013" spans="1:105">
      <c r="A1013" s="66"/>
      <c r="B1013" s="808" t="s">
        <v>785</v>
      </c>
      <c r="C1013" s="816" t="s">
        <v>585</v>
      </c>
      <c r="D1013" s="1035">
        <v>10550</v>
      </c>
      <c r="E1013" s="1025">
        <v>69</v>
      </c>
      <c r="F1013" s="1025">
        <v>73</v>
      </c>
      <c r="G1013" s="1025">
        <v>86</v>
      </c>
      <c r="H1013" s="1025">
        <v>92</v>
      </c>
      <c r="I1013" s="1025">
        <v>89</v>
      </c>
      <c r="J1013" s="1040">
        <v>103</v>
      </c>
      <c r="K1013" s="1025">
        <v>103</v>
      </c>
      <c r="L1013" s="1025">
        <v>95</v>
      </c>
      <c r="M1013" s="1025">
        <v>99</v>
      </c>
      <c r="N1013" s="1026">
        <v>95</v>
      </c>
      <c r="O1013" s="1025">
        <v>93</v>
      </c>
      <c r="P1013" s="1025">
        <v>99</v>
      </c>
      <c r="Q1013" s="1025">
        <v>80</v>
      </c>
      <c r="R1013" s="1025">
        <v>79</v>
      </c>
      <c r="S1013" s="1025">
        <v>87</v>
      </c>
      <c r="T1013" s="1040">
        <v>106</v>
      </c>
      <c r="U1013" s="1025">
        <v>95</v>
      </c>
      <c r="V1013" s="1025">
        <v>103</v>
      </c>
      <c r="W1013" s="1025">
        <v>89</v>
      </c>
      <c r="X1013" s="1026">
        <v>85</v>
      </c>
      <c r="Y1013" s="1025">
        <v>108</v>
      </c>
      <c r="Z1013" s="1025">
        <v>144</v>
      </c>
      <c r="AA1013" s="1025">
        <v>109</v>
      </c>
      <c r="AB1013" s="1025">
        <v>167</v>
      </c>
      <c r="AC1013" s="1025">
        <v>181</v>
      </c>
      <c r="AD1013" s="1040">
        <v>201</v>
      </c>
      <c r="AE1013" s="1025">
        <v>212</v>
      </c>
      <c r="AF1013" s="1025">
        <v>180</v>
      </c>
      <c r="AG1013" s="1025">
        <v>188</v>
      </c>
      <c r="AH1013" s="1026">
        <v>179</v>
      </c>
      <c r="AI1013" s="1025">
        <v>187</v>
      </c>
      <c r="AJ1013" s="1025">
        <v>183</v>
      </c>
      <c r="AK1013" s="1025">
        <v>169</v>
      </c>
      <c r="AL1013" s="1025">
        <v>170</v>
      </c>
      <c r="AM1013" s="1025">
        <v>184</v>
      </c>
      <c r="AN1013" s="1040">
        <v>214</v>
      </c>
      <c r="AO1013" s="1025">
        <v>183</v>
      </c>
      <c r="AP1013" s="1025">
        <v>184</v>
      </c>
      <c r="AQ1013" s="1025">
        <v>203</v>
      </c>
      <c r="AR1013" s="1026">
        <v>156</v>
      </c>
      <c r="AS1013" s="1025">
        <v>176</v>
      </c>
      <c r="AT1013" s="1025">
        <v>169</v>
      </c>
      <c r="AU1013" s="1025">
        <v>159</v>
      </c>
      <c r="AV1013" s="1025">
        <v>189</v>
      </c>
      <c r="AW1013" s="1025">
        <v>215</v>
      </c>
      <c r="AX1013" s="1040">
        <v>179</v>
      </c>
      <c r="AY1013" s="1025">
        <v>168</v>
      </c>
      <c r="AZ1013" s="1025">
        <v>192</v>
      </c>
      <c r="BA1013" s="1025">
        <v>173</v>
      </c>
      <c r="BB1013" s="1026">
        <v>176</v>
      </c>
      <c r="BC1013" s="1025">
        <v>155</v>
      </c>
      <c r="BD1013" s="1025">
        <v>118</v>
      </c>
      <c r="BE1013" s="1025">
        <v>129</v>
      </c>
      <c r="BF1013" s="1025">
        <v>136</v>
      </c>
      <c r="BG1013" s="1025">
        <v>115</v>
      </c>
      <c r="BH1013" s="1040">
        <v>137</v>
      </c>
      <c r="BI1013" s="1025">
        <v>147</v>
      </c>
      <c r="BJ1013" s="1025">
        <v>167</v>
      </c>
      <c r="BK1013" s="1025">
        <v>139</v>
      </c>
      <c r="BL1013" s="1026">
        <v>123</v>
      </c>
      <c r="BM1013" s="1025">
        <v>142</v>
      </c>
      <c r="BN1013" s="1025">
        <v>121</v>
      </c>
      <c r="BO1013" s="1025">
        <v>113</v>
      </c>
      <c r="BP1013" s="1025">
        <v>115</v>
      </c>
      <c r="BQ1013" s="1025">
        <v>85</v>
      </c>
      <c r="BR1013" s="1040">
        <v>116</v>
      </c>
      <c r="BS1013" s="1025">
        <v>82</v>
      </c>
      <c r="BT1013" s="1025">
        <v>99</v>
      </c>
      <c r="BU1013" s="1025">
        <v>88</v>
      </c>
      <c r="BV1013" s="1026">
        <v>102</v>
      </c>
      <c r="BW1013" s="1025">
        <v>97</v>
      </c>
      <c r="BX1013" s="1025">
        <v>89</v>
      </c>
      <c r="BY1013" s="1025">
        <v>77</v>
      </c>
      <c r="BZ1013" s="1025">
        <v>68</v>
      </c>
      <c r="CA1013" s="1025">
        <v>69</v>
      </c>
      <c r="CB1013" s="1040">
        <v>84</v>
      </c>
      <c r="CC1013" s="1025">
        <v>71</v>
      </c>
      <c r="CD1013" s="1025">
        <v>50</v>
      </c>
      <c r="CE1013" s="1025">
        <v>43</v>
      </c>
      <c r="CF1013" s="1026">
        <v>57</v>
      </c>
      <c r="CG1013" s="1025">
        <v>47</v>
      </c>
      <c r="CH1013" s="1025">
        <v>32</v>
      </c>
      <c r="CI1013" s="1025">
        <v>39</v>
      </c>
      <c r="CJ1013" s="1025">
        <v>30</v>
      </c>
      <c r="CK1013" s="1025">
        <v>21</v>
      </c>
      <c r="CL1013" s="1040">
        <v>21</v>
      </c>
      <c r="CM1013" s="1025">
        <v>19</v>
      </c>
      <c r="CN1013" s="1025">
        <v>20</v>
      </c>
      <c r="CO1013" s="1025">
        <v>8</v>
      </c>
      <c r="CP1013" s="1026">
        <v>9</v>
      </c>
      <c r="CQ1013" s="1025">
        <v>15</v>
      </c>
      <c r="CR1013" s="1025">
        <v>5</v>
      </c>
      <c r="CS1013" s="1025">
        <v>9</v>
      </c>
      <c r="CT1013" s="1025">
        <v>1</v>
      </c>
      <c r="CU1013" s="1025">
        <v>6</v>
      </c>
      <c r="CV1013" s="1040">
        <v>2</v>
      </c>
      <c r="CW1013" s="1025">
        <v>3</v>
      </c>
      <c r="CX1013" s="1025">
        <v>3</v>
      </c>
      <c r="CY1013" s="1025">
        <v>1</v>
      </c>
      <c r="CZ1013" s="1025">
        <v>0</v>
      </c>
      <c r="DA1013" s="1035">
        <v>7</v>
      </c>
    </row>
    <row r="1014" spans="1:105">
      <c r="A1014" s="66"/>
      <c r="B1014" s="806" t="s">
        <v>527</v>
      </c>
      <c r="C1014" s="817" t="s">
        <v>588</v>
      </c>
      <c r="D1014" s="1037">
        <v>31125</v>
      </c>
      <c r="E1014" s="1021">
        <v>212</v>
      </c>
      <c r="F1014" s="1021">
        <v>198</v>
      </c>
      <c r="G1014" s="1021">
        <v>247</v>
      </c>
      <c r="H1014" s="1021">
        <v>235</v>
      </c>
      <c r="I1014" s="1021">
        <v>234</v>
      </c>
      <c r="J1014" s="1038">
        <v>257</v>
      </c>
      <c r="K1014" s="1021">
        <v>239</v>
      </c>
      <c r="L1014" s="1021">
        <v>208</v>
      </c>
      <c r="M1014" s="1021">
        <v>202</v>
      </c>
      <c r="N1014" s="1022">
        <v>208</v>
      </c>
      <c r="O1014" s="1021">
        <v>199</v>
      </c>
      <c r="P1014" s="1021">
        <v>214</v>
      </c>
      <c r="Q1014" s="1021">
        <v>165</v>
      </c>
      <c r="R1014" s="1021">
        <v>214</v>
      </c>
      <c r="S1014" s="1021">
        <v>202</v>
      </c>
      <c r="T1014" s="1038">
        <v>201</v>
      </c>
      <c r="U1014" s="1021">
        <v>240</v>
      </c>
      <c r="V1014" s="1021">
        <v>296</v>
      </c>
      <c r="W1014" s="1021">
        <v>274</v>
      </c>
      <c r="X1014" s="1022">
        <v>375</v>
      </c>
      <c r="Y1014" s="1021">
        <v>415</v>
      </c>
      <c r="Z1014" s="1021">
        <v>400</v>
      </c>
      <c r="AA1014" s="1021">
        <v>452</v>
      </c>
      <c r="AB1014" s="1021">
        <v>555</v>
      </c>
      <c r="AC1014" s="1021">
        <v>559</v>
      </c>
      <c r="AD1014" s="1038">
        <v>586</v>
      </c>
      <c r="AE1014" s="1021">
        <v>546</v>
      </c>
      <c r="AF1014" s="1021">
        <v>507</v>
      </c>
      <c r="AG1014" s="1021">
        <v>440</v>
      </c>
      <c r="AH1014" s="1022">
        <v>459</v>
      </c>
      <c r="AI1014" s="1021">
        <v>431</v>
      </c>
      <c r="AJ1014" s="1021">
        <v>428</v>
      </c>
      <c r="AK1014" s="1021">
        <v>461</v>
      </c>
      <c r="AL1014" s="1021">
        <v>415</v>
      </c>
      <c r="AM1014" s="1021">
        <v>489</v>
      </c>
      <c r="AN1014" s="1038">
        <v>503</v>
      </c>
      <c r="AO1014" s="1021">
        <v>527</v>
      </c>
      <c r="AP1014" s="1021">
        <v>510</v>
      </c>
      <c r="AQ1014" s="1021">
        <v>502</v>
      </c>
      <c r="AR1014" s="1022">
        <v>403</v>
      </c>
      <c r="AS1014" s="1021">
        <v>459</v>
      </c>
      <c r="AT1014" s="1021">
        <v>449</v>
      </c>
      <c r="AU1014" s="1021">
        <v>463</v>
      </c>
      <c r="AV1014" s="1021">
        <v>446</v>
      </c>
      <c r="AW1014" s="1021">
        <v>464</v>
      </c>
      <c r="AX1014" s="1038">
        <v>521</v>
      </c>
      <c r="AY1014" s="1021">
        <v>543</v>
      </c>
      <c r="AZ1014" s="1021">
        <v>510</v>
      </c>
      <c r="BA1014" s="1021">
        <v>473</v>
      </c>
      <c r="BB1014" s="1022">
        <v>507</v>
      </c>
      <c r="BC1014" s="1021">
        <v>486</v>
      </c>
      <c r="BD1014" s="1021">
        <v>466</v>
      </c>
      <c r="BE1014" s="1021">
        <v>463</v>
      </c>
      <c r="BF1014" s="1021">
        <v>527</v>
      </c>
      <c r="BG1014" s="1021">
        <v>487</v>
      </c>
      <c r="BH1014" s="1038">
        <v>491</v>
      </c>
      <c r="BI1014" s="1021">
        <v>543</v>
      </c>
      <c r="BJ1014" s="1021">
        <v>504</v>
      </c>
      <c r="BK1014" s="1021">
        <v>461</v>
      </c>
      <c r="BL1014" s="1022">
        <v>494</v>
      </c>
      <c r="BM1014" s="1021">
        <v>477</v>
      </c>
      <c r="BN1014" s="1021">
        <v>410</v>
      </c>
      <c r="BO1014" s="1021">
        <v>409</v>
      </c>
      <c r="BP1014" s="1021">
        <v>403</v>
      </c>
      <c r="BQ1014" s="1021">
        <v>349</v>
      </c>
      <c r="BR1014" s="1038">
        <v>336</v>
      </c>
      <c r="BS1014" s="1021">
        <v>303</v>
      </c>
      <c r="BT1014" s="1021">
        <v>293</v>
      </c>
      <c r="BU1014" s="1021">
        <v>323</v>
      </c>
      <c r="BV1014" s="1022">
        <v>292</v>
      </c>
      <c r="BW1014" s="1021">
        <v>307</v>
      </c>
      <c r="BX1014" s="1021">
        <v>266</v>
      </c>
      <c r="BY1014" s="1021">
        <v>227</v>
      </c>
      <c r="BZ1014" s="1021">
        <v>213</v>
      </c>
      <c r="CA1014" s="1021">
        <v>252</v>
      </c>
      <c r="CB1014" s="1038">
        <v>295</v>
      </c>
      <c r="CC1014" s="1021">
        <v>239</v>
      </c>
      <c r="CD1014" s="1021">
        <v>221</v>
      </c>
      <c r="CE1014" s="1021">
        <v>196</v>
      </c>
      <c r="CF1014" s="1022">
        <v>179</v>
      </c>
      <c r="CG1014" s="1021">
        <v>166</v>
      </c>
      <c r="CH1014" s="1021">
        <v>149</v>
      </c>
      <c r="CI1014" s="1021">
        <v>120</v>
      </c>
      <c r="CJ1014" s="1021">
        <v>120</v>
      </c>
      <c r="CK1014" s="1021">
        <v>97</v>
      </c>
      <c r="CL1014" s="1038">
        <v>86</v>
      </c>
      <c r="CM1014" s="1021">
        <v>67</v>
      </c>
      <c r="CN1014" s="1021">
        <v>64</v>
      </c>
      <c r="CO1014" s="1021">
        <v>63</v>
      </c>
      <c r="CP1014" s="1022">
        <v>45</v>
      </c>
      <c r="CQ1014" s="1021">
        <v>38</v>
      </c>
      <c r="CR1014" s="1021">
        <v>21</v>
      </c>
      <c r="CS1014" s="1021">
        <v>21</v>
      </c>
      <c r="CT1014" s="1021">
        <v>19</v>
      </c>
      <c r="CU1014" s="1021">
        <v>12</v>
      </c>
      <c r="CV1014" s="1038">
        <v>11</v>
      </c>
      <c r="CW1014" s="1021">
        <v>9</v>
      </c>
      <c r="CX1014" s="1021">
        <v>7</v>
      </c>
      <c r="CY1014" s="1021">
        <v>3</v>
      </c>
      <c r="CZ1014" s="1021">
        <v>6</v>
      </c>
      <c r="DA1014" s="1037">
        <v>46</v>
      </c>
    </row>
    <row r="1015" spans="1:105">
      <c r="A1015" s="66"/>
      <c r="B1015" s="807" t="s">
        <v>527</v>
      </c>
      <c r="C1015" s="815" t="s">
        <v>587</v>
      </c>
      <c r="D1015" s="1031">
        <v>15270</v>
      </c>
      <c r="E1015" s="1023">
        <v>105</v>
      </c>
      <c r="F1015" s="1023">
        <v>108</v>
      </c>
      <c r="G1015" s="1023">
        <v>132</v>
      </c>
      <c r="H1015" s="1023">
        <v>116</v>
      </c>
      <c r="I1015" s="1023">
        <v>133</v>
      </c>
      <c r="J1015" s="1039">
        <v>124</v>
      </c>
      <c r="K1015" s="1023">
        <v>115</v>
      </c>
      <c r="L1015" s="1023">
        <v>116</v>
      </c>
      <c r="M1015" s="1023">
        <v>95</v>
      </c>
      <c r="N1015" s="1024">
        <v>109</v>
      </c>
      <c r="O1015" s="1023">
        <v>108</v>
      </c>
      <c r="P1015" s="1023">
        <v>109</v>
      </c>
      <c r="Q1015" s="1023">
        <v>90</v>
      </c>
      <c r="R1015" s="1023">
        <v>114</v>
      </c>
      <c r="S1015" s="1023">
        <v>99</v>
      </c>
      <c r="T1015" s="1039">
        <v>101</v>
      </c>
      <c r="U1015" s="1023">
        <v>118</v>
      </c>
      <c r="V1015" s="1023">
        <v>153</v>
      </c>
      <c r="W1015" s="1023">
        <v>126</v>
      </c>
      <c r="X1015" s="1024">
        <v>176</v>
      </c>
      <c r="Y1015" s="1023">
        <v>223</v>
      </c>
      <c r="Z1015" s="1023">
        <v>205</v>
      </c>
      <c r="AA1015" s="1023">
        <v>223</v>
      </c>
      <c r="AB1015" s="1023">
        <v>298</v>
      </c>
      <c r="AC1015" s="1023">
        <v>297</v>
      </c>
      <c r="AD1015" s="1039">
        <v>339</v>
      </c>
      <c r="AE1015" s="1023">
        <v>302</v>
      </c>
      <c r="AF1015" s="1023">
        <v>280</v>
      </c>
      <c r="AG1015" s="1023">
        <v>227</v>
      </c>
      <c r="AH1015" s="1024">
        <v>263</v>
      </c>
      <c r="AI1015" s="1023">
        <v>221</v>
      </c>
      <c r="AJ1015" s="1023">
        <v>212</v>
      </c>
      <c r="AK1015" s="1023">
        <v>224</v>
      </c>
      <c r="AL1015" s="1023">
        <v>200</v>
      </c>
      <c r="AM1015" s="1023">
        <v>240</v>
      </c>
      <c r="AN1015" s="1039">
        <v>243</v>
      </c>
      <c r="AO1015" s="1023">
        <v>282</v>
      </c>
      <c r="AP1015" s="1023">
        <v>275</v>
      </c>
      <c r="AQ1015" s="1023">
        <v>254</v>
      </c>
      <c r="AR1015" s="1024">
        <v>201</v>
      </c>
      <c r="AS1015" s="1023">
        <v>227</v>
      </c>
      <c r="AT1015" s="1023">
        <v>227</v>
      </c>
      <c r="AU1015" s="1023">
        <v>239</v>
      </c>
      <c r="AV1015" s="1023">
        <v>261</v>
      </c>
      <c r="AW1015" s="1023">
        <v>246</v>
      </c>
      <c r="AX1015" s="1039">
        <v>275</v>
      </c>
      <c r="AY1015" s="1023">
        <v>274</v>
      </c>
      <c r="AZ1015" s="1023">
        <v>231</v>
      </c>
      <c r="BA1015" s="1023">
        <v>224</v>
      </c>
      <c r="BB1015" s="1024">
        <v>256</v>
      </c>
      <c r="BC1015" s="1023">
        <v>218</v>
      </c>
      <c r="BD1015" s="1023">
        <v>233</v>
      </c>
      <c r="BE1015" s="1023">
        <v>214</v>
      </c>
      <c r="BF1015" s="1023">
        <v>264</v>
      </c>
      <c r="BG1015" s="1023">
        <v>248</v>
      </c>
      <c r="BH1015" s="1039">
        <v>248</v>
      </c>
      <c r="BI1015" s="1023">
        <v>274</v>
      </c>
      <c r="BJ1015" s="1023">
        <v>217</v>
      </c>
      <c r="BK1015" s="1023">
        <v>225</v>
      </c>
      <c r="BL1015" s="1024">
        <v>236</v>
      </c>
      <c r="BM1015" s="1023">
        <v>217</v>
      </c>
      <c r="BN1015" s="1023">
        <v>194</v>
      </c>
      <c r="BO1015" s="1023">
        <v>194</v>
      </c>
      <c r="BP1015" s="1023">
        <v>211</v>
      </c>
      <c r="BQ1015" s="1023">
        <v>157</v>
      </c>
      <c r="BR1015" s="1039">
        <v>160</v>
      </c>
      <c r="BS1015" s="1023">
        <v>121</v>
      </c>
      <c r="BT1015" s="1023">
        <v>126</v>
      </c>
      <c r="BU1015" s="1023">
        <v>130</v>
      </c>
      <c r="BV1015" s="1024">
        <v>141</v>
      </c>
      <c r="BW1015" s="1023">
        <v>125</v>
      </c>
      <c r="BX1015" s="1023">
        <v>102</v>
      </c>
      <c r="BY1015" s="1023">
        <v>99</v>
      </c>
      <c r="BZ1015" s="1023">
        <v>92</v>
      </c>
      <c r="CA1015" s="1023">
        <v>120</v>
      </c>
      <c r="CB1015" s="1039">
        <v>130</v>
      </c>
      <c r="CC1015" s="1023">
        <v>117</v>
      </c>
      <c r="CD1015" s="1023">
        <v>97</v>
      </c>
      <c r="CE1015" s="1023">
        <v>79</v>
      </c>
      <c r="CF1015" s="1024">
        <v>84</v>
      </c>
      <c r="CG1015" s="1023">
        <v>62</v>
      </c>
      <c r="CH1015" s="1023">
        <v>53</v>
      </c>
      <c r="CI1015" s="1023">
        <v>51</v>
      </c>
      <c r="CJ1015" s="1023">
        <v>36</v>
      </c>
      <c r="CK1015" s="1023">
        <v>33</v>
      </c>
      <c r="CL1015" s="1039">
        <v>16</v>
      </c>
      <c r="CM1015" s="1023">
        <v>25</v>
      </c>
      <c r="CN1015" s="1023">
        <v>23</v>
      </c>
      <c r="CO1015" s="1023">
        <v>19</v>
      </c>
      <c r="CP1015" s="1024">
        <v>10</v>
      </c>
      <c r="CQ1015" s="1023">
        <v>9</v>
      </c>
      <c r="CR1015" s="1023">
        <v>6</v>
      </c>
      <c r="CS1015" s="1023">
        <v>4</v>
      </c>
      <c r="CT1015" s="1023">
        <v>5</v>
      </c>
      <c r="CU1015" s="1023">
        <v>6</v>
      </c>
      <c r="CV1015" s="1039">
        <v>2</v>
      </c>
      <c r="CW1015" s="1023">
        <v>1</v>
      </c>
      <c r="CX1015" s="1023">
        <v>3</v>
      </c>
      <c r="CY1015" s="1023">
        <v>1</v>
      </c>
      <c r="CZ1015" s="1023">
        <v>1</v>
      </c>
      <c r="DA1015" s="1031">
        <v>15</v>
      </c>
    </row>
    <row r="1016" spans="1:105">
      <c r="A1016" s="66"/>
      <c r="B1016" s="808" t="s">
        <v>527</v>
      </c>
      <c r="C1016" s="816" t="s">
        <v>585</v>
      </c>
      <c r="D1016" s="1035">
        <v>15855</v>
      </c>
      <c r="E1016" s="1025">
        <v>107</v>
      </c>
      <c r="F1016" s="1025">
        <v>90</v>
      </c>
      <c r="G1016" s="1025">
        <v>115</v>
      </c>
      <c r="H1016" s="1025">
        <v>119</v>
      </c>
      <c r="I1016" s="1025">
        <v>101</v>
      </c>
      <c r="J1016" s="1040">
        <v>133</v>
      </c>
      <c r="K1016" s="1025">
        <v>124</v>
      </c>
      <c r="L1016" s="1025">
        <v>92</v>
      </c>
      <c r="M1016" s="1025">
        <v>107</v>
      </c>
      <c r="N1016" s="1026">
        <v>99</v>
      </c>
      <c r="O1016" s="1025">
        <v>91</v>
      </c>
      <c r="P1016" s="1025">
        <v>105</v>
      </c>
      <c r="Q1016" s="1025">
        <v>75</v>
      </c>
      <c r="R1016" s="1025">
        <v>100</v>
      </c>
      <c r="S1016" s="1025">
        <v>103</v>
      </c>
      <c r="T1016" s="1040">
        <v>100</v>
      </c>
      <c r="U1016" s="1025">
        <v>122</v>
      </c>
      <c r="V1016" s="1025">
        <v>143</v>
      </c>
      <c r="W1016" s="1025">
        <v>148</v>
      </c>
      <c r="X1016" s="1026">
        <v>199</v>
      </c>
      <c r="Y1016" s="1025">
        <v>192</v>
      </c>
      <c r="Z1016" s="1025">
        <v>195</v>
      </c>
      <c r="AA1016" s="1025">
        <v>229</v>
      </c>
      <c r="AB1016" s="1025">
        <v>257</v>
      </c>
      <c r="AC1016" s="1025">
        <v>262</v>
      </c>
      <c r="AD1016" s="1040">
        <v>247</v>
      </c>
      <c r="AE1016" s="1025">
        <v>244</v>
      </c>
      <c r="AF1016" s="1025">
        <v>227</v>
      </c>
      <c r="AG1016" s="1025">
        <v>213</v>
      </c>
      <c r="AH1016" s="1026">
        <v>196</v>
      </c>
      <c r="AI1016" s="1025">
        <v>210</v>
      </c>
      <c r="AJ1016" s="1025">
        <v>216</v>
      </c>
      <c r="AK1016" s="1025">
        <v>237</v>
      </c>
      <c r="AL1016" s="1025">
        <v>215</v>
      </c>
      <c r="AM1016" s="1025">
        <v>249</v>
      </c>
      <c r="AN1016" s="1040">
        <v>260</v>
      </c>
      <c r="AO1016" s="1025">
        <v>245</v>
      </c>
      <c r="AP1016" s="1025">
        <v>235</v>
      </c>
      <c r="AQ1016" s="1025">
        <v>248</v>
      </c>
      <c r="AR1016" s="1026">
        <v>202</v>
      </c>
      <c r="AS1016" s="1025">
        <v>232</v>
      </c>
      <c r="AT1016" s="1025">
        <v>222</v>
      </c>
      <c r="AU1016" s="1025">
        <v>224</v>
      </c>
      <c r="AV1016" s="1025">
        <v>185</v>
      </c>
      <c r="AW1016" s="1025">
        <v>218</v>
      </c>
      <c r="AX1016" s="1040">
        <v>246</v>
      </c>
      <c r="AY1016" s="1025">
        <v>269</v>
      </c>
      <c r="AZ1016" s="1025">
        <v>279</v>
      </c>
      <c r="BA1016" s="1025">
        <v>249</v>
      </c>
      <c r="BB1016" s="1026">
        <v>251</v>
      </c>
      <c r="BC1016" s="1025">
        <v>268</v>
      </c>
      <c r="BD1016" s="1025">
        <v>233</v>
      </c>
      <c r="BE1016" s="1025">
        <v>249</v>
      </c>
      <c r="BF1016" s="1025">
        <v>263</v>
      </c>
      <c r="BG1016" s="1025">
        <v>239</v>
      </c>
      <c r="BH1016" s="1040">
        <v>243</v>
      </c>
      <c r="BI1016" s="1025">
        <v>269</v>
      </c>
      <c r="BJ1016" s="1025">
        <v>287</v>
      </c>
      <c r="BK1016" s="1025">
        <v>236</v>
      </c>
      <c r="BL1016" s="1026">
        <v>258</v>
      </c>
      <c r="BM1016" s="1025">
        <v>260</v>
      </c>
      <c r="BN1016" s="1025">
        <v>216</v>
      </c>
      <c r="BO1016" s="1025">
        <v>215</v>
      </c>
      <c r="BP1016" s="1025">
        <v>192</v>
      </c>
      <c r="BQ1016" s="1025">
        <v>192</v>
      </c>
      <c r="BR1016" s="1040">
        <v>176</v>
      </c>
      <c r="BS1016" s="1025">
        <v>182</v>
      </c>
      <c r="BT1016" s="1025">
        <v>167</v>
      </c>
      <c r="BU1016" s="1025">
        <v>193</v>
      </c>
      <c r="BV1016" s="1026">
        <v>151</v>
      </c>
      <c r="BW1016" s="1025">
        <v>182</v>
      </c>
      <c r="BX1016" s="1025">
        <v>164</v>
      </c>
      <c r="BY1016" s="1025">
        <v>128</v>
      </c>
      <c r="BZ1016" s="1025">
        <v>121</v>
      </c>
      <c r="CA1016" s="1025">
        <v>132</v>
      </c>
      <c r="CB1016" s="1040">
        <v>165</v>
      </c>
      <c r="CC1016" s="1025">
        <v>122</v>
      </c>
      <c r="CD1016" s="1025">
        <v>124</v>
      </c>
      <c r="CE1016" s="1025">
        <v>117</v>
      </c>
      <c r="CF1016" s="1026">
        <v>95</v>
      </c>
      <c r="CG1016" s="1025">
        <v>104</v>
      </c>
      <c r="CH1016" s="1025">
        <v>96</v>
      </c>
      <c r="CI1016" s="1025">
        <v>69</v>
      </c>
      <c r="CJ1016" s="1025">
        <v>84</v>
      </c>
      <c r="CK1016" s="1025">
        <v>64</v>
      </c>
      <c r="CL1016" s="1040">
        <v>70</v>
      </c>
      <c r="CM1016" s="1025">
        <v>42</v>
      </c>
      <c r="CN1016" s="1025">
        <v>41</v>
      </c>
      <c r="CO1016" s="1025">
        <v>44</v>
      </c>
      <c r="CP1016" s="1026">
        <v>35</v>
      </c>
      <c r="CQ1016" s="1025">
        <v>29</v>
      </c>
      <c r="CR1016" s="1025">
        <v>15</v>
      </c>
      <c r="CS1016" s="1025">
        <v>17</v>
      </c>
      <c r="CT1016" s="1025">
        <v>14</v>
      </c>
      <c r="CU1016" s="1025">
        <v>6</v>
      </c>
      <c r="CV1016" s="1040">
        <v>9</v>
      </c>
      <c r="CW1016" s="1025">
        <v>8</v>
      </c>
      <c r="CX1016" s="1025">
        <v>4</v>
      </c>
      <c r="CY1016" s="1025">
        <v>2</v>
      </c>
      <c r="CZ1016" s="1025">
        <v>5</v>
      </c>
      <c r="DA1016" s="1035">
        <v>31</v>
      </c>
    </row>
    <row r="1017" spans="1:105">
      <c r="A1017" s="66"/>
      <c r="B1017" s="806" t="s">
        <v>782</v>
      </c>
      <c r="C1017" s="817" t="s">
        <v>588</v>
      </c>
      <c r="D1017" s="1037">
        <v>32435</v>
      </c>
      <c r="E1017" s="1021">
        <v>215</v>
      </c>
      <c r="F1017" s="1021">
        <v>215</v>
      </c>
      <c r="G1017" s="1021">
        <v>253</v>
      </c>
      <c r="H1017" s="1021">
        <v>244</v>
      </c>
      <c r="I1017" s="1021">
        <v>259</v>
      </c>
      <c r="J1017" s="1038">
        <v>247</v>
      </c>
      <c r="K1017" s="1021">
        <v>216</v>
      </c>
      <c r="L1017" s="1021">
        <v>253</v>
      </c>
      <c r="M1017" s="1021">
        <v>206</v>
      </c>
      <c r="N1017" s="1022">
        <v>210</v>
      </c>
      <c r="O1017" s="1021">
        <v>217</v>
      </c>
      <c r="P1017" s="1021">
        <v>204</v>
      </c>
      <c r="Q1017" s="1021">
        <v>202</v>
      </c>
      <c r="R1017" s="1021">
        <v>226</v>
      </c>
      <c r="S1017" s="1021">
        <v>181</v>
      </c>
      <c r="T1017" s="1038">
        <v>222</v>
      </c>
      <c r="U1017" s="1021">
        <v>244</v>
      </c>
      <c r="V1017" s="1021">
        <v>248</v>
      </c>
      <c r="W1017" s="1021">
        <v>279</v>
      </c>
      <c r="X1017" s="1022">
        <v>336</v>
      </c>
      <c r="Y1017" s="1021">
        <v>343</v>
      </c>
      <c r="Z1017" s="1021">
        <v>409</v>
      </c>
      <c r="AA1017" s="1021">
        <v>484</v>
      </c>
      <c r="AB1017" s="1021">
        <v>522</v>
      </c>
      <c r="AC1017" s="1021">
        <v>564</v>
      </c>
      <c r="AD1017" s="1038">
        <v>655</v>
      </c>
      <c r="AE1017" s="1021">
        <v>693</v>
      </c>
      <c r="AF1017" s="1021">
        <v>632</v>
      </c>
      <c r="AG1017" s="1021">
        <v>602</v>
      </c>
      <c r="AH1017" s="1022">
        <v>541</v>
      </c>
      <c r="AI1017" s="1021">
        <v>585</v>
      </c>
      <c r="AJ1017" s="1021">
        <v>550</v>
      </c>
      <c r="AK1017" s="1021">
        <v>560</v>
      </c>
      <c r="AL1017" s="1021">
        <v>484</v>
      </c>
      <c r="AM1017" s="1021">
        <v>571</v>
      </c>
      <c r="AN1017" s="1038">
        <v>558</v>
      </c>
      <c r="AO1017" s="1021">
        <v>558</v>
      </c>
      <c r="AP1017" s="1021">
        <v>532</v>
      </c>
      <c r="AQ1017" s="1021">
        <v>486</v>
      </c>
      <c r="AR1017" s="1022">
        <v>479</v>
      </c>
      <c r="AS1017" s="1021">
        <v>459</v>
      </c>
      <c r="AT1017" s="1021">
        <v>453</v>
      </c>
      <c r="AU1017" s="1021">
        <v>410</v>
      </c>
      <c r="AV1017" s="1021">
        <v>467</v>
      </c>
      <c r="AW1017" s="1021">
        <v>442</v>
      </c>
      <c r="AX1017" s="1038">
        <v>479</v>
      </c>
      <c r="AY1017" s="1021">
        <v>543</v>
      </c>
      <c r="AZ1017" s="1021">
        <v>498</v>
      </c>
      <c r="BA1017" s="1021">
        <v>465</v>
      </c>
      <c r="BB1017" s="1022">
        <v>500</v>
      </c>
      <c r="BC1017" s="1021">
        <v>468</v>
      </c>
      <c r="BD1017" s="1021">
        <v>437</v>
      </c>
      <c r="BE1017" s="1021">
        <v>467</v>
      </c>
      <c r="BF1017" s="1021">
        <v>503</v>
      </c>
      <c r="BG1017" s="1021">
        <v>476</v>
      </c>
      <c r="BH1017" s="1038">
        <v>528</v>
      </c>
      <c r="BI1017" s="1021">
        <v>507</v>
      </c>
      <c r="BJ1017" s="1021">
        <v>575</v>
      </c>
      <c r="BK1017" s="1021">
        <v>520</v>
      </c>
      <c r="BL1017" s="1022">
        <v>513</v>
      </c>
      <c r="BM1017" s="1021">
        <v>524</v>
      </c>
      <c r="BN1017" s="1021">
        <v>430</v>
      </c>
      <c r="BO1017" s="1021">
        <v>487</v>
      </c>
      <c r="BP1017" s="1021">
        <v>423</v>
      </c>
      <c r="BQ1017" s="1021">
        <v>368</v>
      </c>
      <c r="BR1017" s="1038">
        <v>378</v>
      </c>
      <c r="BS1017" s="1021">
        <v>278</v>
      </c>
      <c r="BT1017" s="1021">
        <v>301</v>
      </c>
      <c r="BU1017" s="1021">
        <v>298</v>
      </c>
      <c r="BV1017" s="1022">
        <v>289</v>
      </c>
      <c r="BW1017" s="1021">
        <v>317</v>
      </c>
      <c r="BX1017" s="1021">
        <v>268</v>
      </c>
      <c r="BY1017" s="1021">
        <v>205</v>
      </c>
      <c r="BZ1017" s="1021">
        <v>236</v>
      </c>
      <c r="CA1017" s="1021">
        <v>219</v>
      </c>
      <c r="CB1017" s="1038">
        <v>284</v>
      </c>
      <c r="CC1017" s="1021">
        <v>258</v>
      </c>
      <c r="CD1017" s="1021">
        <v>213</v>
      </c>
      <c r="CE1017" s="1021">
        <v>206</v>
      </c>
      <c r="CF1017" s="1022">
        <v>172</v>
      </c>
      <c r="CG1017" s="1021">
        <v>152</v>
      </c>
      <c r="CH1017" s="1021">
        <v>146</v>
      </c>
      <c r="CI1017" s="1021">
        <v>124</v>
      </c>
      <c r="CJ1017" s="1021">
        <v>122</v>
      </c>
      <c r="CK1017" s="1021">
        <v>86</v>
      </c>
      <c r="CL1017" s="1038">
        <v>85</v>
      </c>
      <c r="CM1017" s="1021">
        <v>66</v>
      </c>
      <c r="CN1017" s="1021">
        <v>42</v>
      </c>
      <c r="CO1017" s="1021">
        <v>56</v>
      </c>
      <c r="CP1017" s="1022">
        <v>38</v>
      </c>
      <c r="CQ1017" s="1021">
        <v>32</v>
      </c>
      <c r="CR1017" s="1021">
        <v>26</v>
      </c>
      <c r="CS1017" s="1021">
        <v>22</v>
      </c>
      <c r="CT1017" s="1021">
        <v>13</v>
      </c>
      <c r="CU1017" s="1021">
        <v>21</v>
      </c>
      <c r="CV1017" s="1038">
        <v>10</v>
      </c>
      <c r="CW1017" s="1021">
        <v>7</v>
      </c>
      <c r="CX1017" s="1021">
        <v>3</v>
      </c>
      <c r="CY1017" s="1021">
        <v>5</v>
      </c>
      <c r="CZ1017" s="1021">
        <v>7</v>
      </c>
      <c r="DA1017" s="1037">
        <v>23</v>
      </c>
    </row>
    <row r="1018" spans="1:105">
      <c r="A1018" s="66"/>
      <c r="B1018" s="807" t="s">
        <v>782</v>
      </c>
      <c r="C1018" s="815" t="s">
        <v>587</v>
      </c>
      <c r="D1018" s="1031">
        <v>16156</v>
      </c>
      <c r="E1018" s="1023">
        <v>105</v>
      </c>
      <c r="F1018" s="1023">
        <v>99</v>
      </c>
      <c r="G1018" s="1023">
        <v>142</v>
      </c>
      <c r="H1018" s="1023">
        <v>124</v>
      </c>
      <c r="I1018" s="1023">
        <v>119</v>
      </c>
      <c r="J1018" s="1039">
        <v>139</v>
      </c>
      <c r="K1018" s="1023">
        <v>109</v>
      </c>
      <c r="L1018" s="1023">
        <v>139</v>
      </c>
      <c r="M1018" s="1023">
        <v>103</v>
      </c>
      <c r="N1018" s="1024">
        <v>110</v>
      </c>
      <c r="O1018" s="1023">
        <v>121</v>
      </c>
      <c r="P1018" s="1023">
        <v>96</v>
      </c>
      <c r="Q1018" s="1023">
        <v>99</v>
      </c>
      <c r="R1018" s="1023">
        <v>116</v>
      </c>
      <c r="S1018" s="1023">
        <v>90</v>
      </c>
      <c r="T1018" s="1039">
        <v>123</v>
      </c>
      <c r="U1018" s="1023">
        <v>133</v>
      </c>
      <c r="V1018" s="1023">
        <v>144</v>
      </c>
      <c r="W1018" s="1023">
        <v>155</v>
      </c>
      <c r="X1018" s="1024">
        <v>181</v>
      </c>
      <c r="Y1018" s="1023">
        <v>174</v>
      </c>
      <c r="Z1018" s="1023">
        <v>195</v>
      </c>
      <c r="AA1018" s="1023">
        <v>244</v>
      </c>
      <c r="AB1018" s="1023">
        <v>264</v>
      </c>
      <c r="AC1018" s="1023">
        <v>286</v>
      </c>
      <c r="AD1018" s="1039">
        <v>347</v>
      </c>
      <c r="AE1018" s="1023">
        <v>388</v>
      </c>
      <c r="AF1018" s="1023">
        <v>366</v>
      </c>
      <c r="AG1018" s="1023">
        <v>321</v>
      </c>
      <c r="AH1018" s="1024">
        <v>309</v>
      </c>
      <c r="AI1018" s="1023">
        <v>306</v>
      </c>
      <c r="AJ1018" s="1023">
        <v>294</v>
      </c>
      <c r="AK1018" s="1023">
        <v>300</v>
      </c>
      <c r="AL1018" s="1023">
        <v>245</v>
      </c>
      <c r="AM1018" s="1023">
        <v>303</v>
      </c>
      <c r="AN1018" s="1039">
        <v>276</v>
      </c>
      <c r="AO1018" s="1023">
        <v>313</v>
      </c>
      <c r="AP1018" s="1023">
        <v>293</v>
      </c>
      <c r="AQ1018" s="1023">
        <v>256</v>
      </c>
      <c r="AR1018" s="1024">
        <v>236</v>
      </c>
      <c r="AS1018" s="1023">
        <v>240</v>
      </c>
      <c r="AT1018" s="1023">
        <v>225</v>
      </c>
      <c r="AU1018" s="1023">
        <v>219</v>
      </c>
      <c r="AV1018" s="1023">
        <v>248</v>
      </c>
      <c r="AW1018" s="1023">
        <v>213</v>
      </c>
      <c r="AX1018" s="1039">
        <v>256</v>
      </c>
      <c r="AY1018" s="1023">
        <v>263</v>
      </c>
      <c r="AZ1018" s="1023">
        <v>273</v>
      </c>
      <c r="BA1018" s="1023">
        <v>237</v>
      </c>
      <c r="BB1018" s="1024">
        <v>244</v>
      </c>
      <c r="BC1018" s="1023">
        <v>213</v>
      </c>
      <c r="BD1018" s="1023">
        <v>224</v>
      </c>
      <c r="BE1018" s="1023">
        <v>217</v>
      </c>
      <c r="BF1018" s="1023">
        <v>259</v>
      </c>
      <c r="BG1018" s="1023">
        <v>219</v>
      </c>
      <c r="BH1018" s="1039">
        <v>247</v>
      </c>
      <c r="BI1018" s="1023">
        <v>225</v>
      </c>
      <c r="BJ1018" s="1023">
        <v>271</v>
      </c>
      <c r="BK1018" s="1023">
        <v>261</v>
      </c>
      <c r="BL1018" s="1024">
        <v>220</v>
      </c>
      <c r="BM1018" s="1023">
        <v>237</v>
      </c>
      <c r="BN1018" s="1023">
        <v>215</v>
      </c>
      <c r="BO1018" s="1023">
        <v>226</v>
      </c>
      <c r="BP1018" s="1023">
        <v>214</v>
      </c>
      <c r="BQ1018" s="1023">
        <v>169</v>
      </c>
      <c r="BR1018" s="1039">
        <v>184</v>
      </c>
      <c r="BS1018" s="1023">
        <v>132</v>
      </c>
      <c r="BT1018" s="1023">
        <v>135</v>
      </c>
      <c r="BU1018" s="1023">
        <v>152</v>
      </c>
      <c r="BV1018" s="1024">
        <v>122</v>
      </c>
      <c r="BW1018" s="1023">
        <v>146</v>
      </c>
      <c r="BX1018" s="1023">
        <v>123</v>
      </c>
      <c r="BY1018" s="1023">
        <v>91</v>
      </c>
      <c r="BZ1018" s="1023">
        <v>96</v>
      </c>
      <c r="CA1018" s="1023">
        <v>100</v>
      </c>
      <c r="CB1018" s="1039">
        <v>119</v>
      </c>
      <c r="CC1018" s="1023">
        <v>118</v>
      </c>
      <c r="CD1018" s="1023">
        <v>106</v>
      </c>
      <c r="CE1018" s="1023">
        <v>78</v>
      </c>
      <c r="CF1018" s="1024">
        <v>68</v>
      </c>
      <c r="CG1018" s="1023">
        <v>68</v>
      </c>
      <c r="CH1018" s="1023">
        <v>51</v>
      </c>
      <c r="CI1018" s="1023">
        <v>50</v>
      </c>
      <c r="CJ1018" s="1023">
        <v>47</v>
      </c>
      <c r="CK1018" s="1023">
        <v>38</v>
      </c>
      <c r="CL1018" s="1039">
        <v>21</v>
      </c>
      <c r="CM1018" s="1023">
        <v>25</v>
      </c>
      <c r="CN1018" s="1023">
        <v>14</v>
      </c>
      <c r="CO1018" s="1023">
        <v>21</v>
      </c>
      <c r="CP1018" s="1024">
        <v>11</v>
      </c>
      <c r="CQ1018" s="1023">
        <v>8</v>
      </c>
      <c r="CR1018" s="1023">
        <v>4</v>
      </c>
      <c r="CS1018" s="1023">
        <v>7</v>
      </c>
      <c r="CT1018" s="1023">
        <v>3</v>
      </c>
      <c r="CU1018" s="1023">
        <v>4</v>
      </c>
      <c r="CV1018" s="1039">
        <v>2</v>
      </c>
      <c r="CW1018" s="1023">
        <v>3</v>
      </c>
      <c r="CX1018" s="1023">
        <v>1</v>
      </c>
      <c r="CY1018" s="1023">
        <v>0</v>
      </c>
      <c r="CZ1018" s="1023">
        <v>1</v>
      </c>
      <c r="DA1018" s="1031">
        <v>9</v>
      </c>
    </row>
    <row r="1019" spans="1:105">
      <c r="A1019" s="66"/>
      <c r="B1019" s="808" t="s">
        <v>782</v>
      </c>
      <c r="C1019" s="816" t="s">
        <v>585</v>
      </c>
      <c r="D1019" s="1035">
        <v>16279</v>
      </c>
      <c r="E1019" s="1025">
        <v>110</v>
      </c>
      <c r="F1019" s="1025">
        <v>116</v>
      </c>
      <c r="G1019" s="1025">
        <v>111</v>
      </c>
      <c r="H1019" s="1025">
        <v>120</v>
      </c>
      <c r="I1019" s="1025">
        <v>140</v>
      </c>
      <c r="J1019" s="1040">
        <v>108</v>
      </c>
      <c r="K1019" s="1025">
        <v>107</v>
      </c>
      <c r="L1019" s="1025">
        <v>114</v>
      </c>
      <c r="M1019" s="1025">
        <v>103</v>
      </c>
      <c r="N1019" s="1026">
        <v>100</v>
      </c>
      <c r="O1019" s="1025">
        <v>96</v>
      </c>
      <c r="P1019" s="1025">
        <v>108</v>
      </c>
      <c r="Q1019" s="1025">
        <v>103</v>
      </c>
      <c r="R1019" s="1025">
        <v>110</v>
      </c>
      <c r="S1019" s="1025">
        <v>91</v>
      </c>
      <c r="T1019" s="1040">
        <v>99</v>
      </c>
      <c r="U1019" s="1025">
        <v>111</v>
      </c>
      <c r="V1019" s="1025">
        <v>104</v>
      </c>
      <c r="W1019" s="1025">
        <v>124</v>
      </c>
      <c r="X1019" s="1026">
        <v>155</v>
      </c>
      <c r="Y1019" s="1025">
        <v>169</v>
      </c>
      <c r="Z1019" s="1025">
        <v>214</v>
      </c>
      <c r="AA1019" s="1025">
        <v>240</v>
      </c>
      <c r="AB1019" s="1025">
        <v>258</v>
      </c>
      <c r="AC1019" s="1025">
        <v>278</v>
      </c>
      <c r="AD1019" s="1040">
        <v>308</v>
      </c>
      <c r="AE1019" s="1025">
        <v>305</v>
      </c>
      <c r="AF1019" s="1025">
        <v>266</v>
      </c>
      <c r="AG1019" s="1025">
        <v>281</v>
      </c>
      <c r="AH1019" s="1026">
        <v>232</v>
      </c>
      <c r="AI1019" s="1025">
        <v>279</v>
      </c>
      <c r="AJ1019" s="1025">
        <v>256</v>
      </c>
      <c r="AK1019" s="1025">
        <v>260</v>
      </c>
      <c r="AL1019" s="1025">
        <v>239</v>
      </c>
      <c r="AM1019" s="1025">
        <v>268</v>
      </c>
      <c r="AN1019" s="1040">
        <v>282</v>
      </c>
      <c r="AO1019" s="1025">
        <v>245</v>
      </c>
      <c r="AP1019" s="1025">
        <v>239</v>
      </c>
      <c r="AQ1019" s="1025">
        <v>230</v>
      </c>
      <c r="AR1019" s="1026">
        <v>243</v>
      </c>
      <c r="AS1019" s="1025">
        <v>219</v>
      </c>
      <c r="AT1019" s="1025">
        <v>228</v>
      </c>
      <c r="AU1019" s="1025">
        <v>191</v>
      </c>
      <c r="AV1019" s="1025">
        <v>219</v>
      </c>
      <c r="AW1019" s="1025">
        <v>229</v>
      </c>
      <c r="AX1019" s="1040">
        <v>223</v>
      </c>
      <c r="AY1019" s="1025">
        <v>280</v>
      </c>
      <c r="AZ1019" s="1025">
        <v>225</v>
      </c>
      <c r="BA1019" s="1025">
        <v>228</v>
      </c>
      <c r="BB1019" s="1026">
        <v>256</v>
      </c>
      <c r="BC1019" s="1025">
        <v>255</v>
      </c>
      <c r="BD1019" s="1025">
        <v>213</v>
      </c>
      <c r="BE1019" s="1025">
        <v>250</v>
      </c>
      <c r="BF1019" s="1025">
        <v>244</v>
      </c>
      <c r="BG1019" s="1025">
        <v>257</v>
      </c>
      <c r="BH1019" s="1040">
        <v>281</v>
      </c>
      <c r="BI1019" s="1025">
        <v>282</v>
      </c>
      <c r="BJ1019" s="1025">
        <v>304</v>
      </c>
      <c r="BK1019" s="1025">
        <v>259</v>
      </c>
      <c r="BL1019" s="1026">
        <v>293</v>
      </c>
      <c r="BM1019" s="1025">
        <v>287</v>
      </c>
      <c r="BN1019" s="1025">
        <v>215</v>
      </c>
      <c r="BO1019" s="1025">
        <v>261</v>
      </c>
      <c r="BP1019" s="1025">
        <v>209</v>
      </c>
      <c r="BQ1019" s="1025">
        <v>199</v>
      </c>
      <c r="BR1019" s="1040">
        <v>194</v>
      </c>
      <c r="BS1019" s="1025">
        <v>146</v>
      </c>
      <c r="BT1019" s="1025">
        <v>166</v>
      </c>
      <c r="BU1019" s="1025">
        <v>146</v>
      </c>
      <c r="BV1019" s="1026">
        <v>167</v>
      </c>
      <c r="BW1019" s="1025">
        <v>171</v>
      </c>
      <c r="BX1019" s="1025">
        <v>145</v>
      </c>
      <c r="BY1019" s="1025">
        <v>114</v>
      </c>
      <c r="BZ1019" s="1025">
        <v>140</v>
      </c>
      <c r="CA1019" s="1025">
        <v>119</v>
      </c>
      <c r="CB1019" s="1040">
        <v>165</v>
      </c>
      <c r="CC1019" s="1025">
        <v>140</v>
      </c>
      <c r="CD1019" s="1025">
        <v>107</v>
      </c>
      <c r="CE1019" s="1025">
        <v>128</v>
      </c>
      <c r="CF1019" s="1026">
        <v>104</v>
      </c>
      <c r="CG1019" s="1025">
        <v>84</v>
      </c>
      <c r="CH1019" s="1025">
        <v>95</v>
      </c>
      <c r="CI1019" s="1025">
        <v>74</v>
      </c>
      <c r="CJ1019" s="1025">
        <v>75</v>
      </c>
      <c r="CK1019" s="1025">
        <v>48</v>
      </c>
      <c r="CL1019" s="1040">
        <v>64</v>
      </c>
      <c r="CM1019" s="1025">
        <v>41</v>
      </c>
      <c r="CN1019" s="1025">
        <v>28</v>
      </c>
      <c r="CO1019" s="1025">
        <v>35</v>
      </c>
      <c r="CP1019" s="1026">
        <v>27</v>
      </c>
      <c r="CQ1019" s="1025">
        <v>24</v>
      </c>
      <c r="CR1019" s="1025">
        <v>22</v>
      </c>
      <c r="CS1019" s="1025">
        <v>15</v>
      </c>
      <c r="CT1019" s="1025">
        <v>10</v>
      </c>
      <c r="CU1019" s="1025">
        <v>17</v>
      </c>
      <c r="CV1019" s="1040">
        <v>8</v>
      </c>
      <c r="CW1019" s="1025">
        <v>4</v>
      </c>
      <c r="CX1019" s="1025">
        <v>2</v>
      </c>
      <c r="CY1019" s="1025">
        <v>5</v>
      </c>
      <c r="CZ1019" s="1025">
        <v>6</v>
      </c>
      <c r="DA1019" s="1035">
        <v>14</v>
      </c>
    </row>
    <row r="1020" spans="1:105">
      <c r="A1020" s="66"/>
      <c r="B1020" s="806" t="s">
        <v>787</v>
      </c>
      <c r="C1020" s="817" t="s">
        <v>588</v>
      </c>
      <c r="D1020" s="1037">
        <v>28358</v>
      </c>
      <c r="E1020" s="1021">
        <v>235</v>
      </c>
      <c r="F1020" s="1021">
        <v>250</v>
      </c>
      <c r="G1020" s="1021">
        <v>258</v>
      </c>
      <c r="H1020" s="1021">
        <v>267</v>
      </c>
      <c r="I1020" s="1021">
        <v>216</v>
      </c>
      <c r="J1020" s="1038">
        <v>243</v>
      </c>
      <c r="K1020" s="1021">
        <v>203</v>
      </c>
      <c r="L1020" s="1021">
        <v>193</v>
      </c>
      <c r="M1020" s="1021">
        <v>178</v>
      </c>
      <c r="N1020" s="1022">
        <v>208</v>
      </c>
      <c r="O1020" s="1021">
        <v>198</v>
      </c>
      <c r="P1020" s="1021">
        <v>147</v>
      </c>
      <c r="Q1020" s="1021">
        <v>165</v>
      </c>
      <c r="R1020" s="1021">
        <v>142</v>
      </c>
      <c r="S1020" s="1021">
        <v>144</v>
      </c>
      <c r="T1020" s="1038">
        <v>141</v>
      </c>
      <c r="U1020" s="1021">
        <v>190</v>
      </c>
      <c r="V1020" s="1021">
        <v>221</v>
      </c>
      <c r="W1020" s="1021">
        <v>213</v>
      </c>
      <c r="X1020" s="1022">
        <v>257</v>
      </c>
      <c r="Y1020" s="1021">
        <v>270</v>
      </c>
      <c r="Z1020" s="1021">
        <v>312</v>
      </c>
      <c r="AA1020" s="1021">
        <v>343</v>
      </c>
      <c r="AB1020" s="1021">
        <v>378</v>
      </c>
      <c r="AC1020" s="1021">
        <v>392</v>
      </c>
      <c r="AD1020" s="1038">
        <v>442</v>
      </c>
      <c r="AE1020" s="1021">
        <v>464</v>
      </c>
      <c r="AF1020" s="1021">
        <v>437</v>
      </c>
      <c r="AG1020" s="1021">
        <v>439</v>
      </c>
      <c r="AH1020" s="1022">
        <v>496</v>
      </c>
      <c r="AI1020" s="1021">
        <v>474</v>
      </c>
      <c r="AJ1020" s="1021">
        <v>483</v>
      </c>
      <c r="AK1020" s="1021">
        <v>510</v>
      </c>
      <c r="AL1020" s="1021">
        <v>512</v>
      </c>
      <c r="AM1020" s="1021">
        <v>513</v>
      </c>
      <c r="AN1020" s="1038">
        <v>615</v>
      </c>
      <c r="AO1020" s="1021">
        <v>538</v>
      </c>
      <c r="AP1020" s="1021">
        <v>526</v>
      </c>
      <c r="AQ1020" s="1021">
        <v>479</v>
      </c>
      <c r="AR1020" s="1022">
        <v>437</v>
      </c>
      <c r="AS1020" s="1021">
        <v>495</v>
      </c>
      <c r="AT1020" s="1021">
        <v>434</v>
      </c>
      <c r="AU1020" s="1021">
        <v>449</v>
      </c>
      <c r="AV1020" s="1021">
        <v>433</v>
      </c>
      <c r="AW1020" s="1021">
        <v>438</v>
      </c>
      <c r="AX1020" s="1038">
        <v>390</v>
      </c>
      <c r="AY1020" s="1021">
        <v>453</v>
      </c>
      <c r="AZ1020" s="1021">
        <v>416</v>
      </c>
      <c r="BA1020" s="1021">
        <v>429</v>
      </c>
      <c r="BB1020" s="1022">
        <v>380</v>
      </c>
      <c r="BC1020" s="1021">
        <v>390</v>
      </c>
      <c r="BD1020" s="1021">
        <v>342</v>
      </c>
      <c r="BE1020" s="1021">
        <v>442</v>
      </c>
      <c r="BF1020" s="1021">
        <v>401</v>
      </c>
      <c r="BG1020" s="1021">
        <v>414</v>
      </c>
      <c r="BH1020" s="1038">
        <v>441</v>
      </c>
      <c r="BI1020" s="1021">
        <v>457</v>
      </c>
      <c r="BJ1020" s="1021">
        <v>521</v>
      </c>
      <c r="BK1020" s="1021">
        <v>491</v>
      </c>
      <c r="BL1020" s="1022">
        <v>433</v>
      </c>
      <c r="BM1020" s="1021">
        <v>447</v>
      </c>
      <c r="BN1020" s="1021">
        <v>429</v>
      </c>
      <c r="BO1020" s="1021">
        <v>466</v>
      </c>
      <c r="BP1020" s="1021">
        <v>378</v>
      </c>
      <c r="BQ1020" s="1021">
        <v>350</v>
      </c>
      <c r="BR1020" s="1038">
        <v>354</v>
      </c>
      <c r="BS1020" s="1021">
        <v>276</v>
      </c>
      <c r="BT1020" s="1021">
        <v>300</v>
      </c>
      <c r="BU1020" s="1021">
        <v>321</v>
      </c>
      <c r="BV1020" s="1022">
        <v>295</v>
      </c>
      <c r="BW1020" s="1021">
        <v>333</v>
      </c>
      <c r="BX1020" s="1021">
        <v>227</v>
      </c>
      <c r="BY1020" s="1021">
        <v>230</v>
      </c>
      <c r="BZ1020" s="1021">
        <v>215</v>
      </c>
      <c r="CA1020" s="1021">
        <v>199</v>
      </c>
      <c r="CB1020" s="1038">
        <v>266</v>
      </c>
      <c r="CC1020" s="1021">
        <v>186</v>
      </c>
      <c r="CD1020" s="1021">
        <v>190</v>
      </c>
      <c r="CE1020" s="1021">
        <v>169</v>
      </c>
      <c r="CF1020" s="1022">
        <v>115</v>
      </c>
      <c r="CG1020" s="1021">
        <v>107</v>
      </c>
      <c r="CH1020" s="1021">
        <v>108</v>
      </c>
      <c r="CI1020" s="1021">
        <v>91</v>
      </c>
      <c r="CJ1020" s="1021">
        <v>94</v>
      </c>
      <c r="CK1020" s="1021">
        <v>76</v>
      </c>
      <c r="CL1020" s="1038">
        <v>63</v>
      </c>
      <c r="CM1020" s="1021">
        <v>49</v>
      </c>
      <c r="CN1020" s="1021">
        <v>39</v>
      </c>
      <c r="CO1020" s="1021">
        <v>34</v>
      </c>
      <c r="CP1020" s="1022">
        <v>29</v>
      </c>
      <c r="CQ1020" s="1021">
        <v>24</v>
      </c>
      <c r="CR1020" s="1021">
        <v>15</v>
      </c>
      <c r="CS1020" s="1021">
        <v>18</v>
      </c>
      <c r="CT1020" s="1021">
        <v>10</v>
      </c>
      <c r="CU1020" s="1021">
        <v>17</v>
      </c>
      <c r="CV1020" s="1038">
        <v>13</v>
      </c>
      <c r="CW1020" s="1021">
        <v>4</v>
      </c>
      <c r="CX1020" s="1021">
        <v>6</v>
      </c>
      <c r="CY1020" s="1021">
        <v>7</v>
      </c>
      <c r="CZ1020" s="1021">
        <v>6</v>
      </c>
      <c r="DA1020" s="1037">
        <v>24</v>
      </c>
    </row>
    <row r="1021" spans="1:105">
      <c r="A1021" s="66"/>
      <c r="B1021" s="807" t="s">
        <v>787</v>
      </c>
      <c r="C1021" s="815" t="s">
        <v>587</v>
      </c>
      <c r="D1021" s="1031">
        <v>13725</v>
      </c>
      <c r="E1021" s="1023">
        <v>121</v>
      </c>
      <c r="F1021" s="1023">
        <v>139</v>
      </c>
      <c r="G1021" s="1023">
        <v>133</v>
      </c>
      <c r="H1021" s="1023">
        <v>135</v>
      </c>
      <c r="I1021" s="1023">
        <v>111</v>
      </c>
      <c r="J1021" s="1039">
        <v>120</v>
      </c>
      <c r="K1021" s="1023">
        <v>117</v>
      </c>
      <c r="L1021" s="1023">
        <v>107</v>
      </c>
      <c r="M1021" s="1023">
        <v>100</v>
      </c>
      <c r="N1021" s="1024">
        <v>118</v>
      </c>
      <c r="O1021" s="1023">
        <v>103</v>
      </c>
      <c r="P1021" s="1023">
        <v>85</v>
      </c>
      <c r="Q1021" s="1023">
        <v>82</v>
      </c>
      <c r="R1021" s="1023">
        <v>76</v>
      </c>
      <c r="S1021" s="1023">
        <v>80</v>
      </c>
      <c r="T1021" s="1039">
        <v>79</v>
      </c>
      <c r="U1021" s="1023">
        <v>103</v>
      </c>
      <c r="V1021" s="1023">
        <v>113</v>
      </c>
      <c r="W1021" s="1023">
        <v>110</v>
      </c>
      <c r="X1021" s="1024">
        <v>131</v>
      </c>
      <c r="Y1021" s="1023">
        <v>140</v>
      </c>
      <c r="Z1021" s="1023">
        <v>153</v>
      </c>
      <c r="AA1021" s="1023">
        <v>156</v>
      </c>
      <c r="AB1021" s="1023">
        <v>182</v>
      </c>
      <c r="AC1021" s="1023">
        <v>187</v>
      </c>
      <c r="AD1021" s="1039">
        <v>223</v>
      </c>
      <c r="AE1021" s="1023">
        <v>215</v>
      </c>
      <c r="AF1021" s="1023">
        <v>213</v>
      </c>
      <c r="AG1021" s="1023">
        <v>200</v>
      </c>
      <c r="AH1021" s="1024">
        <v>228</v>
      </c>
      <c r="AI1021" s="1023">
        <v>225</v>
      </c>
      <c r="AJ1021" s="1023">
        <v>224</v>
      </c>
      <c r="AK1021" s="1023">
        <v>253</v>
      </c>
      <c r="AL1021" s="1023">
        <v>231</v>
      </c>
      <c r="AM1021" s="1023">
        <v>252</v>
      </c>
      <c r="AN1021" s="1039">
        <v>333</v>
      </c>
      <c r="AO1021" s="1023">
        <v>275</v>
      </c>
      <c r="AP1021" s="1023">
        <v>259</v>
      </c>
      <c r="AQ1021" s="1023">
        <v>246</v>
      </c>
      <c r="AR1021" s="1024">
        <v>221</v>
      </c>
      <c r="AS1021" s="1023">
        <v>240</v>
      </c>
      <c r="AT1021" s="1023">
        <v>219</v>
      </c>
      <c r="AU1021" s="1023">
        <v>227</v>
      </c>
      <c r="AV1021" s="1023">
        <v>221</v>
      </c>
      <c r="AW1021" s="1023">
        <v>222</v>
      </c>
      <c r="AX1021" s="1039">
        <v>195</v>
      </c>
      <c r="AY1021" s="1023">
        <v>230</v>
      </c>
      <c r="AZ1021" s="1023">
        <v>224</v>
      </c>
      <c r="BA1021" s="1023">
        <v>203</v>
      </c>
      <c r="BB1021" s="1024">
        <v>166</v>
      </c>
      <c r="BC1021" s="1023">
        <v>190</v>
      </c>
      <c r="BD1021" s="1023">
        <v>161</v>
      </c>
      <c r="BE1021" s="1023">
        <v>207</v>
      </c>
      <c r="BF1021" s="1023">
        <v>186</v>
      </c>
      <c r="BG1021" s="1023">
        <v>189</v>
      </c>
      <c r="BH1021" s="1039">
        <v>218</v>
      </c>
      <c r="BI1021" s="1023">
        <v>204</v>
      </c>
      <c r="BJ1021" s="1023">
        <v>229</v>
      </c>
      <c r="BK1021" s="1023">
        <v>214</v>
      </c>
      <c r="BL1021" s="1024">
        <v>193</v>
      </c>
      <c r="BM1021" s="1023">
        <v>229</v>
      </c>
      <c r="BN1021" s="1023">
        <v>205</v>
      </c>
      <c r="BO1021" s="1023">
        <v>230</v>
      </c>
      <c r="BP1021" s="1023">
        <v>163</v>
      </c>
      <c r="BQ1021" s="1023">
        <v>151</v>
      </c>
      <c r="BR1021" s="1039">
        <v>165</v>
      </c>
      <c r="BS1021" s="1023">
        <v>125</v>
      </c>
      <c r="BT1021" s="1023">
        <v>140</v>
      </c>
      <c r="BU1021" s="1023">
        <v>142</v>
      </c>
      <c r="BV1021" s="1024">
        <v>131</v>
      </c>
      <c r="BW1021" s="1023">
        <v>147</v>
      </c>
      <c r="BX1021" s="1023">
        <v>94</v>
      </c>
      <c r="BY1021" s="1023">
        <v>117</v>
      </c>
      <c r="BZ1021" s="1023">
        <v>113</v>
      </c>
      <c r="CA1021" s="1023">
        <v>89</v>
      </c>
      <c r="CB1021" s="1039">
        <v>138</v>
      </c>
      <c r="CC1021" s="1023">
        <v>93</v>
      </c>
      <c r="CD1021" s="1023">
        <v>92</v>
      </c>
      <c r="CE1021" s="1023">
        <v>84</v>
      </c>
      <c r="CF1021" s="1024">
        <v>53</v>
      </c>
      <c r="CG1021" s="1023">
        <v>44</v>
      </c>
      <c r="CH1021" s="1023">
        <v>49</v>
      </c>
      <c r="CI1021" s="1023">
        <v>43</v>
      </c>
      <c r="CJ1021" s="1023">
        <v>37</v>
      </c>
      <c r="CK1021" s="1023">
        <v>32</v>
      </c>
      <c r="CL1021" s="1039">
        <v>22</v>
      </c>
      <c r="CM1021" s="1023">
        <v>8</v>
      </c>
      <c r="CN1021" s="1023">
        <v>9</v>
      </c>
      <c r="CO1021" s="1023">
        <v>14</v>
      </c>
      <c r="CP1021" s="1024">
        <v>8</v>
      </c>
      <c r="CQ1021" s="1023">
        <v>9</v>
      </c>
      <c r="CR1021" s="1023">
        <v>3</v>
      </c>
      <c r="CS1021" s="1023">
        <v>2</v>
      </c>
      <c r="CT1021" s="1023">
        <v>1</v>
      </c>
      <c r="CU1021" s="1023">
        <v>7</v>
      </c>
      <c r="CV1021" s="1039">
        <v>3</v>
      </c>
      <c r="CW1021" s="1023">
        <v>1</v>
      </c>
      <c r="CX1021" s="1023">
        <v>3</v>
      </c>
      <c r="CY1021" s="1023">
        <v>3</v>
      </c>
      <c r="CZ1021" s="1023">
        <v>2</v>
      </c>
      <c r="DA1021" s="1031">
        <v>7</v>
      </c>
    </row>
    <row r="1022" spans="1:105">
      <c r="A1022" s="66"/>
      <c r="B1022" s="808" t="s">
        <v>787</v>
      </c>
      <c r="C1022" s="816" t="s">
        <v>585</v>
      </c>
      <c r="D1022" s="1035">
        <v>14633</v>
      </c>
      <c r="E1022" s="1025">
        <v>114</v>
      </c>
      <c r="F1022" s="1025">
        <v>111</v>
      </c>
      <c r="G1022" s="1025">
        <v>125</v>
      </c>
      <c r="H1022" s="1025">
        <v>132</v>
      </c>
      <c r="I1022" s="1025">
        <v>105</v>
      </c>
      <c r="J1022" s="1040">
        <v>123</v>
      </c>
      <c r="K1022" s="1025">
        <v>86</v>
      </c>
      <c r="L1022" s="1025">
        <v>86</v>
      </c>
      <c r="M1022" s="1025">
        <v>78</v>
      </c>
      <c r="N1022" s="1026">
        <v>90</v>
      </c>
      <c r="O1022" s="1025">
        <v>95</v>
      </c>
      <c r="P1022" s="1025">
        <v>62</v>
      </c>
      <c r="Q1022" s="1025">
        <v>83</v>
      </c>
      <c r="R1022" s="1025">
        <v>66</v>
      </c>
      <c r="S1022" s="1025">
        <v>64</v>
      </c>
      <c r="T1022" s="1040">
        <v>62</v>
      </c>
      <c r="U1022" s="1025">
        <v>87</v>
      </c>
      <c r="V1022" s="1025">
        <v>108</v>
      </c>
      <c r="W1022" s="1025">
        <v>103</v>
      </c>
      <c r="X1022" s="1026">
        <v>126</v>
      </c>
      <c r="Y1022" s="1025">
        <v>130</v>
      </c>
      <c r="Z1022" s="1025">
        <v>159</v>
      </c>
      <c r="AA1022" s="1025">
        <v>187</v>
      </c>
      <c r="AB1022" s="1025">
        <v>196</v>
      </c>
      <c r="AC1022" s="1025">
        <v>205</v>
      </c>
      <c r="AD1022" s="1040">
        <v>219</v>
      </c>
      <c r="AE1022" s="1025">
        <v>249</v>
      </c>
      <c r="AF1022" s="1025">
        <v>224</v>
      </c>
      <c r="AG1022" s="1025">
        <v>239</v>
      </c>
      <c r="AH1022" s="1026">
        <v>268</v>
      </c>
      <c r="AI1022" s="1025">
        <v>249</v>
      </c>
      <c r="AJ1022" s="1025">
        <v>259</v>
      </c>
      <c r="AK1022" s="1025">
        <v>257</v>
      </c>
      <c r="AL1022" s="1025">
        <v>281</v>
      </c>
      <c r="AM1022" s="1025">
        <v>261</v>
      </c>
      <c r="AN1022" s="1040">
        <v>282</v>
      </c>
      <c r="AO1022" s="1025">
        <v>263</v>
      </c>
      <c r="AP1022" s="1025">
        <v>267</v>
      </c>
      <c r="AQ1022" s="1025">
        <v>233</v>
      </c>
      <c r="AR1022" s="1026">
        <v>216</v>
      </c>
      <c r="AS1022" s="1025">
        <v>255</v>
      </c>
      <c r="AT1022" s="1025">
        <v>215</v>
      </c>
      <c r="AU1022" s="1025">
        <v>222</v>
      </c>
      <c r="AV1022" s="1025">
        <v>212</v>
      </c>
      <c r="AW1022" s="1025">
        <v>216</v>
      </c>
      <c r="AX1022" s="1040">
        <v>195</v>
      </c>
      <c r="AY1022" s="1025">
        <v>223</v>
      </c>
      <c r="AZ1022" s="1025">
        <v>192</v>
      </c>
      <c r="BA1022" s="1025">
        <v>226</v>
      </c>
      <c r="BB1022" s="1026">
        <v>214</v>
      </c>
      <c r="BC1022" s="1025">
        <v>200</v>
      </c>
      <c r="BD1022" s="1025">
        <v>181</v>
      </c>
      <c r="BE1022" s="1025">
        <v>235</v>
      </c>
      <c r="BF1022" s="1025">
        <v>215</v>
      </c>
      <c r="BG1022" s="1025">
        <v>225</v>
      </c>
      <c r="BH1022" s="1040">
        <v>223</v>
      </c>
      <c r="BI1022" s="1025">
        <v>253</v>
      </c>
      <c r="BJ1022" s="1025">
        <v>292</v>
      </c>
      <c r="BK1022" s="1025">
        <v>277</v>
      </c>
      <c r="BL1022" s="1026">
        <v>240</v>
      </c>
      <c r="BM1022" s="1025">
        <v>218</v>
      </c>
      <c r="BN1022" s="1025">
        <v>224</v>
      </c>
      <c r="BO1022" s="1025">
        <v>236</v>
      </c>
      <c r="BP1022" s="1025">
        <v>215</v>
      </c>
      <c r="BQ1022" s="1025">
        <v>199</v>
      </c>
      <c r="BR1022" s="1040">
        <v>189</v>
      </c>
      <c r="BS1022" s="1025">
        <v>151</v>
      </c>
      <c r="BT1022" s="1025">
        <v>160</v>
      </c>
      <c r="BU1022" s="1025">
        <v>179</v>
      </c>
      <c r="BV1022" s="1026">
        <v>164</v>
      </c>
      <c r="BW1022" s="1025">
        <v>186</v>
      </c>
      <c r="BX1022" s="1025">
        <v>133</v>
      </c>
      <c r="BY1022" s="1025">
        <v>113</v>
      </c>
      <c r="BZ1022" s="1025">
        <v>102</v>
      </c>
      <c r="CA1022" s="1025">
        <v>110</v>
      </c>
      <c r="CB1022" s="1040">
        <v>128</v>
      </c>
      <c r="CC1022" s="1025">
        <v>93</v>
      </c>
      <c r="CD1022" s="1025">
        <v>98</v>
      </c>
      <c r="CE1022" s="1025">
        <v>85</v>
      </c>
      <c r="CF1022" s="1026">
        <v>62</v>
      </c>
      <c r="CG1022" s="1025">
        <v>63</v>
      </c>
      <c r="CH1022" s="1025">
        <v>59</v>
      </c>
      <c r="CI1022" s="1025">
        <v>48</v>
      </c>
      <c r="CJ1022" s="1025">
        <v>57</v>
      </c>
      <c r="CK1022" s="1025">
        <v>44</v>
      </c>
      <c r="CL1022" s="1040">
        <v>41</v>
      </c>
      <c r="CM1022" s="1025">
        <v>41</v>
      </c>
      <c r="CN1022" s="1025">
        <v>30</v>
      </c>
      <c r="CO1022" s="1025">
        <v>20</v>
      </c>
      <c r="CP1022" s="1026">
        <v>21</v>
      </c>
      <c r="CQ1022" s="1025">
        <v>15</v>
      </c>
      <c r="CR1022" s="1025">
        <v>12</v>
      </c>
      <c r="CS1022" s="1025">
        <v>16</v>
      </c>
      <c r="CT1022" s="1025">
        <v>9</v>
      </c>
      <c r="CU1022" s="1025">
        <v>10</v>
      </c>
      <c r="CV1022" s="1040">
        <v>10</v>
      </c>
      <c r="CW1022" s="1025">
        <v>3</v>
      </c>
      <c r="CX1022" s="1025">
        <v>3</v>
      </c>
      <c r="CY1022" s="1025">
        <v>4</v>
      </c>
      <c r="CZ1022" s="1025">
        <v>4</v>
      </c>
      <c r="DA1022" s="1035">
        <v>17</v>
      </c>
    </row>
    <row r="1023" spans="1:105">
      <c r="A1023" s="66"/>
      <c r="B1023" s="804" t="s">
        <v>612</v>
      </c>
      <c r="C1023" s="812" t="s">
        <v>588</v>
      </c>
      <c r="D1023" s="1033">
        <v>503297</v>
      </c>
      <c r="E1023" s="1017">
        <v>2696</v>
      </c>
      <c r="F1023" s="1017">
        <v>3060</v>
      </c>
      <c r="G1023" s="1017">
        <v>3168</v>
      </c>
      <c r="H1023" s="1017">
        <v>3059</v>
      </c>
      <c r="I1023" s="1017">
        <v>2875</v>
      </c>
      <c r="J1023" s="1034">
        <v>3133</v>
      </c>
      <c r="K1023" s="1017">
        <v>3035</v>
      </c>
      <c r="L1023" s="1017">
        <v>2900</v>
      </c>
      <c r="M1023" s="1017">
        <v>2710</v>
      </c>
      <c r="N1023" s="1018">
        <v>2897</v>
      </c>
      <c r="O1023" s="1017">
        <v>3047</v>
      </c>
      <c r="P1023" s="1017">
        <v>2795</v>
      </c>
      <c r="Q1023" s="1017">
        <v>2751</v>
      </c>
      <c r="R1023" s="1017">
        <v>2904</v>
      </c>
      <c r="S1023" s="1017">
        <v>3080</v>
      </c>
      <c r="T1023" s="1034">
        <v>3139</v>
      </c>
      <c r="U1023" s="1017">
        <v>3477</v>
      </c>
      <c r="V1023" s="1017">
        <v>4049</v>
      </c>
      <c r="W1023" s="1017">
        <v>4118</v>
      </c>
      <c r="X1023" s="1018">
        <v>5005</v>
      </c>
      <c r="Y1023" s="1017">
        <v>5788</v>
      </c>
      <c r="Z1023" s="1017">
        <v>6570</v>
      </c>
      <c r="AA1023" s="1017">
        <v>7410</v>
      </c>
      <c r="AB1023" s="1017">
        <v>9279</v>
      </c>
      <c r="AC1023" s="1017">
        <v>10405</v>
      </c>
      <c r="AD1023" s="1034">
        <v>12087</v>
      </c>
      <c r="AE1023" s="1017">
        <v>12844</v>
      </c>
      <c r="AF1023" s="1017">
        <v>12156</v>
      </c>
      <c r="AG1023" s="1017">
        <v>11856</v>
      </c>
      <c r="AH1023" s="1018">
        <v>11395</v>
      </c>
      <c r="AI1023" s="1017">
        <v>10685</v>
      </c>
      <c r="AJ1023" s="1017">
        <v>10105</v>
      </c>
      <c r="AK1023" s="1017">
        <v>9613</v>
      </c>
      <c r="AL1023" s="1017">
        <v>9103</v>
      </c>
      <c r="AM1023" s="1017">
        <v>9479</v>
      </c>
      <c r="AN1023" s="1034">
        <v>9794</v>
      </c>
      <c r="AO1023" s="1017">
        <v>9479</v>
      </c>
      <c r="AP1023" s="1017">
        <v>8847</v>
      </c>
      <c r="AQ1023" s="1017">
        <v>8376</v>
      </c>
      <c r="AR1023" s="1018">
        <v>7073</v>
      </c>
      <c r="AS1023" s="1017">
        <v>7254</v>
      </c>
      <c r="AT1023" s="1017">
        <v>7154</v>
      </c>
      <c r="AU1023" s="1017">
        <v>7122</v>
      </c>
      <c r="AV1023" s="1017">
        <v>7662</v>
      </c>
      <c r="AW1023" s="1017">
        <v>7799</v>
      </c>
      <c r="AX1023" s="1034">
        <v>7700</v>
      </c>
      <c r="AY1023" s="1017">
        <v>8168</v>
      </c>
      <c r="AZ1023" s="1017">
        <v>7722</v>
      </c>
      <c r="BA1023" s="1017">
        <v>7469</v>
      </c>
      <c r="BB1023" s="1018">
        <v>7288</v>
      </c>
      <c r="BC1023" s="1017">
        <v>6936</v>
      </c>
      <c r="BD1023" s="1017">
        <v>6521</v>
      </c>
      <c r="BE1023" s="1017">
        <v>6960</v>
      </c>
      <c r="BF1023" s="1017">
        <v>6846</v>
      </c>
      <c r="BG1023" s="1017">
        <v>6633</v>
      </c>
      <c r="BH1023" s="1034">
        <v>7336</v>
      </c>
      <c r="BI1023" s="1017">
        <v>7382</v>
      </c>
      <c r="BJ1023" s="1017">
        <v>7949</v>
      </c>
      <c r="BK1023" s="1017">
        <v>7484</v>
      </c>
      <c r="BL1023" s="1018">
        <v>6894</v>
      </c>
      <c r="BM1023" s="1017">
        <v>6750</v>
      </c>
      <c r="BN1023" s="1017">
        <v>6409</v>
      </c>
      <c r="BO1023" s="1017">
        <v>6837</v>
      </c>
      <c r="BP1023" s="1017">
        <v>5869</v>
      </c>
      <c r="BQ1023" s="1017">
        <v>5182</v>
      </c>
      <c r="BR1023" s="1034">
        <v>5789</v>
      </c>
      <c r="BS1023" s="1017">
        <v>4375</v>
      </c>
      <c r="BT1023" s="1017">
        <v>4780</v>
      </c>
      <c r="BU1023" s="1017">
        <v>4863</v>
      </c>
      <c r="BV1023" s="1018">
        <v>4750</v>
      </c>
      <c r="BW1023" s="1017">
        <v>4815</v>
      </c>
      <c r="BX1023" s="1017">
        <v>3895</v>
      </c>
      <c r="BY1023" s="1017">
        <v>3413</v>
      </c>
      <c r="BZ1023" s="1017">
        <v>3554</v>
      </c>
      <c r="CA1023" s="1017">
        <v>3384</v>
      </c>
      <c r="CB1023" s="1034">
        <v>4077</v>
      </c>
      <c r="CC1023" s="1017">
        <v>3210</v>
      </c>
      <c r="CD1023" s="1017">
        <v>2625</v>
      </c>
      <c r="CE1023" s="1017">
        <v>2558</v>
      </c>
      <c r="CF1023" s="1018">
        <v>2165</v>
      </c>
      <c r="CG1023" s="1017">
        <v>1858</v>
      </c>
      <c r="CH1023" s="1017">
        <v>1574</v>
      </c>
      <c r="CI1023" s="1017">
        <v>1414</v>
      </c>
      <c r="CJ1023" s="1017">
        <v>1128</v>
      </c>
      <c r="CK1023" s="1017">
        <v>929</v>
      </c>
      <c r="CL1023" s="1034">
        <v>813</v>
      </c>
      <c r="CM1023" s="1017">
        <v>647</v>
      </c>
      <c r="CN1023" s="1017">
        <v>599</v>
      </c>
      <c r="CO1023" s="1017">
        <v>492</v>
      </c>
      <c r="CP1023" s="1018">
        <v>400</v>
      </c>
      <c r="CQ1023" s="1017">
        <v>320</v>
      </c>
      <c r="CR1023" s="1017">
        <v>283</v>
      </c>
      <c r="CS1023" s="1017">
        <v>163</v>
      </c>
      <c r="CT1023" s="1017">
        <v>133</v>
      </c>
      <c r="CU1023" s="1017">
        <v>151</v>
      </c>
      <c r="CV1023" s="1034">
        <v>115</v>
      </c>
      <c r="CW1023" s="1017">
        <v>68</v>
      </c>
      <c r="CX1023" s="1017">
        <v>38</v>
      </c>
      <c r="CY1023" s="1017">
        <v>44</v>
      </c>
      <c r="CZ1023" s="1017">
        <v>34</v>
      </c>
      <c r="DA1023" s="1033">
        <v>273</v>
      </c>
    </row>
    <row r="1024" spans="1:105">
      <c r="A1024" s="66"/>
      <c r="B1024" s="803" t="s">
        <v>612</v>
      </c>
      <c r="C1024" s="811" t="s">
        <v>587</v>
      </c>
      <c r="D1024" s="1031">
        <v>253661</v>
      </c>
      <c r="E1024" s="1023">
        <v>1362</v>
      </c>
      <c r="F1024" s="1023">
        <v>1545</v>
      </c>
      <c r="G1024" s="1023">
        <v>1653</v>
      </c>
      <c r="H1024" s="1023">
        <v>1528</v>
      </c>
      <c r="I1024" s="1023">
        <v>1465</v>
      </c>
      <c r="J1024" s="1039">
        <v>1601</v>
      </c>
      <c r="K1024" s="1023">
        <v>1557</v>
      </c>
      <c r="L1024" s="1023">
        <v>1477</v>
      </c>
      <c r="M1024" s="1023">
        <v>1411</v>
      </c>
      <c r="N1024" s="1024">
        <v>1495</v>
      </c>
      <c r="O1024" s="1023">
        <v>1572</v>
      </c>
      <c r="P1024" s="1023">
        <v>1454</v>
      </c>
      <c r="Q1024" s="1023">
        <v>1369</v>
      </c>
      <c r="R1024" s="1023">
        <v>1494</v>
      </c>
      <c r="S1024" s="1023">
        <v>1613</v>
      </c>
      <c r="T1024" s="1039">
        <v>1630</v>
      </c>
      <c r="U1024" s="1023">
        <v>1802</v>
      </c>
      <c r="V1024" s="1023">
        <v>2156</v>
      </c>
      <c r="W1024" s="1023">
        <v>2117</v>
      </c>
      <c r="X1024" s="1024">
        <v>2517</v>
      </c>
      <c r="Y1024" s="1023">
        <v>2759</v>
      </c>
      <c r="Z1024" s="1023">
        <v>3061</v>
      </c>
      <c r="AA1024" s="1023">
        <v>3410</v>
      </c>
      <c r="AB1024" s="1023">
        <v>4393</v>
      </c>
      <c r="AC1024" s="1023">
        <v>4922</v>
      </c>
      <c r="AD1024" s="1039">
        <v>5956</v>
      </c>
      <c r="AE1024" s="1023">
        <v>6671</v>
      </c>
      <c r="AF1024" s="1023">
        <v>6474</v>
      </c>
      <c r="AG1024" s="1023">
        <v>6337</v>
      </c>
      <c r="AH1024" s="1024">
        <v>6160</v>
      </c>
      <c r="AI1024" s="1023">
        <v>5768</v>
      </c>
      <c r="AJ1024" s="1023">
        <v>5578</v>
      </c>
      <c r="AK1024" s="1023">
        <v>5299</v>
      </c>
      <c r="AL1024" s="1023">
        <v>4924</v>
      </c>
      <c r="AM1024" s="1023">
        <v>5183</v>
      </c>
      <c r="AN1024" s="1039">
        <v>5263</v>
      </c>
      <c r="AO1024" s="1023">
        <v>5177</v>
      </c>
      <c r="AP1024" s="1023">
        <v>4820</v>
      </c>
      <c r="AQ1024" s="1023">
        <v>4512</v>
      </c>
      <c r="AR1024" s="1024">
        <v>3820</v>
      </c>
      <c r="AS1024" s="1023">
        <v>3814</v>
      </c>
      <c r="AT1024" s="1023">
        <v>3923</v>
      </c>
      <c r="AU1024" s="1023">
        <v>3839</v>
      </c>
      <c r="AV1024" s="1023">
        <v>4125</v>
      </c>
      <c r="AW1024" s="1023">
        <v>4228</v>
      </c>
      <c r="AX1024" s="1039">
        <v>4172</v>
      </c>
      <c r="AY1024" s="1023">
        <v>4347</v>
      </c>
      <c r="AZ1024" s="1023">
        <v>4073</v>
      </c>
      <c r="BA1024" s="1023">
        <v>3888</v>
      </c>
      <c r="BB1024" s="1024">
        <v>3622</v>
      </c>
      <c r="BC1024" s="1023">
        <v>3424</v>
      </c>
      <c r="BD1024" s="1023">
        <v>3392</v>
      </c>
      <c r="BE1024" s="1023">
        <v>3463</v>
      </c>
      <c r="BF1024" s="1023">
        <v>3431</v>
      </c>
      <c r="BG1024" s="1023">
        <v>3290</v>
      </c>
      <c r="BH1024" s="1039">
        <v>3615</v>
      </c>
      <c r="BI1024" s="1023">
        <v>3574</v>
      </c>
      <c r="BJ1024" s="1023">
        <v>3712</v>
      </c>
      <c r="BK1024" s="1023">
        <v>3497</v>
      </c>
      <c r="BL1024" s="1024">
        <v>3328</v>
      </c>
      <c r="BM1024" s="1023">
        <v>3137</v>
      </c>
      <c r="BN1024" s="1023">
        <v>2938</v>
      </c>
      <c r="BO1024" s="1023">
        <v>3137</v>
      </c>
      <c r="BP1024" s="1023">
        <v>2705</v>
      </c>
      <c r="BQ1024" s="1023">
        <v>2308</v>
      </c>
      <c r="BR1024" s="1039">
        <v>2739</v>
      </c>
      <c r="BS1024" s="1023">
        <v>2029</v>
      </c>
      <c r="BT1024" s="1023">
        <v>2240</v>
      </c>
      <c r="BU1024" s="1023">
        <v>2263</v>
      </c>
      <c r="BV1024" s="1024">
        <v>2206</v>
      </c>
      <c r="BW1024" s="1023">
        <v>2207</v>
      </c>
      <c r="BX1024" s="1023">
        <v>1748</v>
      </c>
      <c r="BY1024" s="1023">
        <v>1591</v>
      </c>
      <c r="BZ1024" s="1023">
        <v>1689</v>
      </c>
      <c r="CA1024" s="1023">
        <v>1587</v>
      </c>
      <c r="CB1024" s="1039">
        <v>1958</v>
      </c>
      <c r="CC1024" s="1023">
        <v>1517</v>
      </c>
      <c r="CD1024" s="1023">
        <v>1249</v>
      </c>
      <c r="CE1024" s="1023">
        <v>1209</v>
      </c>
      <c r="CF1024" s="1024">
        <v>992</v>
      </c>
      <c r="CG1024" s="1023">
        <v>814</v>
      </c>
      <c r="CH1024" s="1023">
        <v>664</v>
      </c>
      <c r="CI1024" s="1023">
        <v>588</v>
      </c>
      <c r="CJ1024" s="1023">
        <v>448</v>
      </c>
      <c r="CK1024" s="1023">
        <v>335</v>
      </c>
      <c r="CL1024" s="1039">
        <v>299</v>
      </c>
      <c r="CM1024" s="1023">
        <v>220</v>
      </c>
      <c r="CN1024" s="1023">
        <v>163</v>
      </c>
      <c r="CO1024" s="1023">
        <v>146</v>
      </c>
      <c r="CP1024" s="1024">
        <v>94</v>
      </c>
      <c r="CQ1024" s="1023">
        <v>93</v>
      </c>
      <c r="CR1024" s="1023">
        <v>50</v>
      </c>
      <c r="CS1024" s="1023">
        <v>42</v>
      </c>
      <c r="CT1024" s="1023">
        <v>32</v>
      </c>
      <c r="CU1024" s="1023">
        <v>35</v>
      </c>
      <c r="CV1024" s="1039">
        <v>24</v>
      </c>
      <c r="CW1024" s="1023">
        <v>20</v>
      </c>
      <c r="CX1024" s="1023">
        <v>10</v>
      </c>
      <c r="CY1024" s="1023">
        <v>11</v>
      </c>
      <c r="CZ1024" s="1023">
        <v>7</v>
      </c>
      <c r="DA1024" s="1031">
        <v>55</v>
      </c>
    </row>
    <row r="1025" spans="1:105">
      <c r="A1025" s="66"/>
      <c r="B1025" s="805" t="s">
        <v>612</v>
      </c>
      <c r="C1025" s="813" t="s">
        <v>585</v>
      </c>
      <c r="D1025" s="1035">
        <v>249636</v>
      </c>
      <c r="E1025" s="1025">
        <v>1334</v>
      </c>
      <c r="F1025" s="1025">
        <v>1515</v>
      </c>
      <c r="G1025" s="1025">
        <v>1515</v>
      </c>
      <c r="H1025" s="1025">
        <v>1531</v>
      </c>
      <c r="I1025" s="1025">
        <v>1410</v>
      </c>
      <c r="J1025" s="1040">
        <v>1532</v>
      </c>
      <c r="K1025" s="1025">
        <v>1478</v>
      </c>
      <c r="L1025" s="1025">
        <v>1423</v>
      </c>
      <c r="M1025" s="1025">
        <v>1299</v>
      </c>
      <c r="N1025" s="1026">
        <v>1402</v>
      </c>
      <c r="O1025" s="1025">
        <v>1475</v>
      </c>
      <c r="P1025" s="1025">
        <v>1341</v>
      </c>
      <c r="Q1025" s="1025">
        <v>1382</v>
      </c>
      <c r="R1025" s="1025">
        <v>1410</v>
      </c>
      <c r="S1025" s="1025">
        <v>1467</v>
      </c>
      <c r="T1025" s="1040">
        <v>1509</v>
      </c>
      <c r="U1025" s="1025">
        <v>1675</v>
      </c>
      <c r="V1025" s="1025">
        <v>1893</v>
      </c>
      <c r="W1025" s="1025">
        <v>2001</v>
      </c>
      <c r="X1025" s="1026">
        <v>2488</v>
      </c>
      <c r="Y1025" s="1025">
        <v>3029</v>
      </c>
      <c r="Z1025" s="1025">
        <v>3509</v>
      </c>
      <c r="AA1025" s="1025">
        <v>4000</v>
      </c>
      <c r="AB1025" s="1025">
        <v>4886</v>
      </c>
      <c r="AC1025" s="1025">
        <v>5483</v>
      </c>
      <c r="AD1025" s="1040">
        <v>6131</v>
      </c>
      <c r="AE1025" s="1025">
        <v>6173</v>
      </c>
      <c r="AF1025" s="1025">
        <v>5682</v>
      </c>
      <c r="AG1025" s="1025">
        <v>5519</v>
      </c>
      <c r="AH1025" s="1026">
        <v>5235</v>
      </c>
      <c r="AI1025" s="1025">
        <v>4917</v>
      </c>
      <c r="AJ1025" s="1025">
        <v>4527</v>
      </c>
      <c r="AK1025" s="1025">
        <v>4314</v>
      </c>
      <c r="AL1025" s="1025">
        <v>4179</v>
      </c>
      <c r="AM1025" s="1025">
        <v>4296</v>
      </c>
      <c r="AN1025" s="1040">
        <v>4531</v>
      </c>
      <c r="AO1025" s="1025">
        <v>4302</v>
      </c>
      <c r="AP1025" s="1025">
        <v>4027</v>
      </c>
      <c r="AQ1025" s="1025">
        <v>3864</v>
      </c>
      <c r="AR1025" s="1026">
        <v>3253</v>
      </c>
      <c r="AS1025" s="1025">
        <v>3440</v>
      </c>
      <c r="AT1025" s="1025">
        <v>3231</v>
      </c>
      <c r="AU1025" s="1025">
        <v>3283</v>
      </c>
      <c r="AV1025" s="1025">
        <v>3537</v>
      </c>
      <c r="AW1025" s="1025">
        <v>3571</v>
      </c>
      <c r="AX1025" s="1040">
        <v>3528</v>
      </c>
      <c r="AY1025" s="1025">
        <v>3821</v>
      </c>
      <c r="AZ1025" s="1025">
        <v>3649</v>
      </c>
      <c r="BA1025" s="1025">
        <v>3581</v>
      </c>
      <c r="BB1025" s="1026">
        <v>3666</v>
      </c>
      <c r="BC1025" s="1025">
        <v>3512</v>
      </c>
      <c r="BD1025" s="1025">
        <v>3129</v>
      </c>
      <c r="BE1025" s="1025">
        <v>3497</v>
      </c>
      <c r="BF1025" s="1025">
        <v>3415</v>
      </c>
      <c r="BG1025" s="1025">
        <v>3343</v>
      </c>
      <c r="BH1025" s="1040">
        <v>3721</v>
      </c>
      <c r="BI1025" s="1025">
        <v>3808</v>
      </c>
      <c r="BJ1025" s="1025">
        <v>4237</v>
      </c>
      <c r="BK1025" s="1025">
        <v>3987</v>
      </c>
      <c r="BL1025" s="1026">
        <v>3566</v>
      </c>
      <c r="BM1025" s="1025">
        <v>3613</v>
      </c>
      <c r="BN1025" s="1025">
        <v>3471</v>
      </c>
      <c r="BO1025" s="1025">
        <v>3700</v>
      </c>
      <c r="BP1025" s="1025">
        <v>3164</v>
      </c>
      <c r="BQ1025" s="1025">
        <v>2874</v>
      </c>
      <c r="BR1025" s="1040">
        <v>3050</v>
      </c>
      <c r="BS1025" s="1025">
        <v>2346</v>
      </c>
      <c r="BT1025" s="1025">
        <v>2540</v>
      </c>
      <c r="BU1025" s="1025">
        <v>2600</v>
      </c>
      <c r="BV1025" s="1026">
        <v>2544</v>
      </c>
      <c r="BW1025" s="1025">
        <v>2608</v>
      </c>
      <c r="BX1025" s="1025">
        <v>2147</v>
      </c>
      <c r="BY1025" s="1025">
        <v>1822</v>
      </c>
      <c r="BZ1025" s="1025">
        <v>1865</v>
      </c>
      <c r="CA1025" s="1025">
        <v>1797</v>
      </c>
      <c r="CB1025" s="1040">
        <v>2119</v>
      </c>
      <c r="CC1025" s="1025">
        <v>1693</v>
      </c>
      <c r="CD1025" s="1025">
        <v>1376</v>
      </c>
      <c r="CE1025" s="1025">
        <v>1349</v>
      </c>
      <c r="CF1025" s="1026">
        <v>1173</v>
      </c>
      <c r="CG1025" s="1025">
        <v>1044</v>
      </c>
      <c r="CH1025" s="1025">
        <v>910</v>
      </c>
      <c r="CI1025" s="1025">
        <v>826</v>
      </c>
      <c r="CJ1025" s="1025">
        <v>680</v>
      </c>
      <c r="CK1025" s="1025">
        <v>594</v>
      </c>
      <c r="CL1025" s="1040">
        <v>514</v>
      </c>
      <c r="CM1025" s="1025">
        <v>427</v>
      </c>
      <c r="CN1025" s="1025">
        <v>436</v>
      </c>
      <c r="CO1025" s="1025">
        <v>346</v>
      </c>
      <c r="CP1025" s="1026">
        <v>306</v>
      </c>
      <c r="CQ1025" s="1025">
        <v>227</v>
      </c>
      <c r="CR1025" s="1025">
        <v>233</v>
      </c>
      <c r="CS1025" s="1025">
        <v>121</v>
      </c>
      <c r="CT1025" s="1025">
        <v>101</v>
      </c>
      <c r="CU1025" s="1025">
        <v>116</v>
      </c>
      <c r="CV1025" s="1040">
        <v>91</v>
      </c>
      <c r="CW1025" s="1025">
        <v>48</v>
      </c>
      <c r="CX1025" s="1025">
        <v>28</v>
      </c>
      <c r="CY1025" s="1025">
        <v>33</v>
      </c>
      <c r="CZ1025" s="1025">
        <v>27</v>
      </c>
      <c r="DA1025" s="1035">
        <v>218</v>
      </c>
    </row>
    <row r="1026" spans="1:105">
      <c r="A1026" s="66"/>
      <c r="B1026" s="806" t="s">
        <v>791</v>
      </c>
      <c r="C1026" s="817" t="s">
        <v>588</v>
      </c>
      <c r="D1026" s="1037">
        <v>25336</v>
      </c>
      <c r="E1026" s="1021">
        <v>153</v>
      </c>
      <c r="F1026" s="1021">
        <v>189</v>
      </c>
      <c r="G1026" s="1021">
        <v>216</v>
      </c>
      <c r="H1026" s="1021">
        <v>203</v>
      </c>
      <c r="I1026" s="1021">
        <v>165</v>
      </c>
      <c r="J1026" s="1038">
        <v>179</v>
      </c>
      <c r="K1026" s="1021">
        <v>133</v>
      </c>
      <c r="L1026" s="1021">
        <v>143</v>
      </c>
      <c r="M1026" s="1021">
        <v>135</v>
      </c>
      <c r="N1026" s="1022">
        <v>148</v>
      </c>
      <c r="O1026" s="1021">
        <v>156</v>
      </c>
      <c r="P1026" s="1021">
        <v>129</v>
      </c>
      <c r="Q1026" s="1021">
        <v>140</v>
      </c>
      <c r="R1026" s="1021">
        <v>151</v>
      </c>
      <c r="S1026" s="1021">
        <v>162</v>
      </c>
      <c r="T1026" s="1038">
        <v>168</v>
      </c>
      <c r="U1026" s="1021">
        <v>206</v>
      </c>
      <c r="V1026" s="1021">
        <v>222</v>
      </c>
      <c r="W1026" s="1021">
        <v>225</v>
      </c>
      <c r="X1026" s="1022">
        <v>243</v>
      </c>
      <c r="Y1026" s="1021">
        <v>286</v>
      </c>
      <c r="Z1026" s="1021">
        <v>271</v>
      </c>
      <c r="AA1026" s="1021">
        <v>355</v>
      </c>
      <c r="AB1026" s="1021">
        <v>392</v>
      </c>
      <c r="AC1026" s="1021">
        <v>434</v>
      </c>
      <c r="AD1026" s="1038">
        <v>467</v>
      </c>
      <c r="AE1026" s="1021">
        <v>513</v>
      </c>
      <c r="AF1026" s="1021">
        <v>507</v>
      </c>
      <c r="AG1026" s="1021">
        <v>489</v>
      </c>
      <c r="AH1026" s="1022">
        <v>496</v>
      </c>
      <c r="AI1026" s="1021">
        <v>465</v>
      </c>
      <c r="AJ1026" s="1021">
        <v>436</v>
      </c>
      <c r="AK1026" s="1021">
        <v>462</v>
      </c>
      <c r="AL1026" s="1021">
        <v>452</v>
      </c>
      <c r="AM1026" s="1021">
        <v>503</v>
      </c>
      <c r="AN1026" s="1038">
        <v>506</v>
      </c>
      <c r="AO1026" s="1021">
        <v>480</v>
      </c>
      <c r="AP1026" s="1021">
        <v>454</v>
      </c>
      <c r="AQ1026" s="1021">
        <v>400</v>
      </c>
      <c r="AR1026" s="1022">
        <v>351</v>
      </c>
      <c r="AS1026" s="1021">
        <v>360</v>
      </c>
      <c r="AT1026" s="1021">
        <v>372</v>
      </c>
      <c r="AU1026" s="1021">
        <v>374</v>
      </c>
      <c r="AV1026" s="1021">
        <v>329</v>
      </c>
      <c r="AW1026" s="1021">
        <v>399</v>
      </c>
      <c r="AX1026" s="1038">
        <v>396</v>
      </c>
      <c r="AY1026" s="1021">
        <v>418</v>
      </c>
      <c r="AZ1026" s="1021">
        <v>375</v>
      </c>
      <c r="BA1026" s="1021">
        <v>389</v>
      </c>
      <c r="BB1026" s="1022">
        <v>365</v>
      </c>
      <c r="BC1026" s="1021">
        <v>342</v>
      </c>
      <c r="BD1026" s="1021">
        <v>311</v>
      </c>
      <c r="BE1026" s="1021">
        <v>372</v>
      </c>
      <c r="BF1026" s="1021">
        <v>359</v>
      </c>
      <c r="BG1026" s="1021">
        <v>347</v>
      </c>
      <c r="BH1026" s="1038">
        <v>386</v>
      </c>
      <c r="BI1026" s="1021">
        <v>408</v>
      </c>
      <c r="BJ1026" s="1021">
        <v>425</v>
      </c>
      <c r="BK1026" s="1021">
        <v>424</v>
      </c>
      <c r="BL1026" s="1022">
        <v>389</v>
      </c>
      <c r="BM1026" s="1021">
        <v>407</v>
      </c>
      <c r="BN1026" s="1021">
        <v>375</v>
      </c>
      <c r="BO1026" s="1021">
        <v>385</v>
      </c>
      <c r="BP1026" s="1021">
        <v>325</v>
      </c>
      <c r="BQ1026" s="1021">
        <v>286</v>
      </c>
      <c r="BR1026" s="1038">
        <v>312</v>
      </c>
      <c r="BS1026" s="1021">
        <v>237</v>
      </c>
      <c r="BT1026" s="1021">
        <v>257</v>
      </c>
      <c r="BU1026" s="1021">
        <v>291</v>
      </c>
      <c r="BV1026" s="1022">
        <v>244</v>
      </c>
      <c r="BW1026" s="1021">
        <v>272</v>
      </c>
      <c r="BX1026" s="1021">
        <v>232</v>
      </c>
      <c r="BY1026" s="1021">
        <v>201</v>
      </c>
      <c r="BZ1026" s="1021">
        <v>185</v>
      </c>
      <c r="CA1026" s="1021">
        <v>185</v>
      </c>
      <c r="CB1026" s="1038">
        <v>210</v>
      </c>
      <c r="CC1026" s="1021">
        <v>205</v>
      </c>
      <c r="CD1026" s="1021">
        <v>143</v>
      </c>
      <c r="CE1026" s="1021">
        <v>130</v>
      </c>
      <c r="CF1026" s="1022">
        <v>115</v>
      </c>
      <c r="CG1026" s="1021">
        <v>86</v>
      </c>
      <c r="CH1026" s="1021">
        <v>81</v>
      </c>
      <c r="CI1026" s="1021">
        <v>72</v>
      </c>
      <c r="CJ1026" s="1021">
        <v>57</v>
      </c>
      <c r="CK1026" s="1021">
        <v>60</v>
      </c>
      <c r="CL1026" s="1038">
        <v>49</v>
      </c>
      <c r="CM1026" s="1021">
        <v>39</v>
      </c>
      <c r="CN1026" s="1021">
        <v>36</v>
      </c>
      <c r="CO1026" s="1021">
        <v>34</v>
      </c>
      <c r="CP1026" s="1022">
        <v>24</v>
      </c>
      <c r="CQ1026" s="1021">
        <v>20</v>
      </c>
      <c r="CR1026" s="1021">
        <v>15</v>
      </c>
      <c r="CS1026" s="1021">
        <v>9</v>
      </c>
      <c r="CT1026" s="1021">
        <v>8</v>
      </c>
      <c r="CU1026" s="1021">
        <v>5</v>
      </c>
      <c r="CV1026" s="1038">
        <v>7</v>
      </c>
      <c r="CW1026" s="1021">
        <v>1</v>
      </c>
      <c r="CX1026" s="1021">
        <v>0</v>
      </c>
      <c r="CY1026" s="1021">
        <v>1</v>
      </c>
      <c r="CZ1026" s="1021">
        <v>1</v>
      </c>
      <c r="DA1026" s="1037">
        <v>9</v>
      </c>
    </row>
    <row r="1027" spans="1:105">
      <c r="A1027" s="66"/>
      <c r="B1027" s="807" t="s">
        <v>791</v>
      </c>
      <c r="C1027" s="815" t="s">
        <v>587</v>
      </c>
      <c r="D1027" s="1031">
        <v>12488</v>
      </c>
      <c r="E1027" s="1023">
        <v>70</v>
      </c>
      <c r="F1027" s="1023">
        <v>105</v>
      </c>
      <c r="G1027" s="1023">
        <v>114</v>
      </c>
      <c r="H1027" s="1023">
        <v>107</v>
      </c>
      <c r="I1027" s="1023">
        <v>87</v>
      </c>
      <c r="J1027" s="1039">
        <v>82</v>
      </c>
      <c r="K1027" s="1023">
        <v>74</v>
      </c>
      <c r="L1027" s="1023">
        <v>68</v>
      </c>
      <c r="M1027" s="1023">
        <v>73</v>
      </c>
      <c r="N1027" s="1024">
        <v>75</v>
      </c>
      <c r="O1027" s="1023">
        <v>81</v>
      </c>
      <c r="P1027" s="1023">
        <v>72</v>
      </c>
      <c r="Q1027" s="1023">
        <v>67</v>
      </c>
      <c r="R1027" s="1023">
        <v>80</v>
      </c>
      <c r="S1027" s="1023">
        <v>84</v>
      </c>
      <c r="T1027" s="1039">
        <v>92</v>
      </c>
      <c r="U1027" s="1023">
        <v>107</v>
      </c>
      <c r="V1027" s="1023">
        <v>105</v>
      </c>
      <c r="W1027" s="1023">
        <v>115</v>
      </c>
      <c r="X1027" s="1024">
        <v>120</v>
      </c>
      <c r="Y1027" s="1023">
        <v>141</v>
      </c>
      <c r="Z1027" s="1023">
        <v>146</v>
      </c>
      <c r="AA1027" s="1023">
        <v>183</v>
      </c>
      <c r="AB1027" s="1023">
        <v>177</v>
      </c>
      <c r="AC1027" s="1023">
        <v>233</v>
      </c>
      <c r="AD1027" s="1039">
        <v>237</v>
      </c>
      <c r="AE1027" s="1023">
        <v>248</v>
      </c>
      <c r="AF1027" s="1023">
        <v>263</v>
      </c>
      <c r="AG1027" s="1023">
        <v>250</v>
      </c>
      <c r="AH1027" s="1024">
        <v>262</v>
      </c>
      <c r="AI1027" s="1023">
        <v>231</v>
      </c>
      <c r="AJ1027" s="1023">
        <v>239</v>
      </c>
      <c r="AK1027" s="1023">
        <v>265</v>
      </c>
      <c r="AL1027" s="1023">
        <v>239</v>
      </c>
      <c r="AM1027" s="1023">
        <v>246</v>
      </c>
      <c r="AN1027" s="1039">
        <v>273</v>
      </c>
      <c r="AO1027" s="1023">
        <v>241</v>
      </c>
      <c r="AP1027" s="1023">
        <v>247</v>
      </c>
      <c r="AQ1027" s="1023">
        <v>204</v>
      </c>
      <c r="AR1027" s="1024">
        <v>191</v>
      </c>
      <c r="AS1027" s="1023">
        <v>181</v>
      </c>
      <c r="AT1027" s="1023">
        <v>198</v>
      </c>
      <c r="AU1027" s="1023">
        <v>185</v>
      </c>
      <c r="AV1027" s="1023">
        <v>175</v>
      </c>
      <c r="AW1027" s="1023">
        <v>201</v>
      </c>
      <c r="AX1027" s="1039">
        <v>220</v>
      </c>
      <c r="AY1027" s="1023">
        <v>211</v>
      </c>
      <c r="AZ1027" s="1023">
        <v>183</v>
      </c>
      <c r="BA1027" s="1023">
        <v>201</v>
      </c>
      <c r="BB1027" s="1024">
        <v>163</v>
      </c>
      <c r="BC1027" s="1023">
        <v>157</v>
      </c>
      <c r="BD1027" s="1023">
        <v>155</v>
      </c>
      <c r="BE1027" s="1023">
        <v>177</v>
      </c>
      <c r="BF1027" s="1023">
        <v>152</v>
      </c>
      <c r="BG1027" s="1023">
        <v>177</v>
      </c>
      <c r="BH1027" s="1039">
        <v>174</v>
      </c>
      <c r="BI1027" s="1023">
        <v>201</v>
      </c>
      <c r="BJ1027" s="1023">
        <v>188</v>
      </c>
      <c r="BK1027" s="1023">
        <v>204</v>
      </c>
      <c r="BL1027" s="1024">
        <v>179</v>
      </c>
      <c r="BM1027" s="1023">
        <v>199</v>
      </c>
      <c r="BN1027" s="1023">
        <v>169</v>
      </c>
      <c r="BO1027" s="1023">
        <v>167</v>
      </c>
      <c r="BP1027" s="1023">
        <v>146</v>
      </c>
      <c r="BQ1027" s="1023">
        <v>118</v>
      </c>
      <c r="BR1027" s="1039">
        <v>146</v>
      </c>
      <c r="BS1027" s="1023">
        <v>116</v>
      </c>
      <c r="BT1027" s="1023">
        <v>123</v>
      </c>
      <c r="BU1027" s="1023">
        <v>132</v>
      </c>
      <c r="BV1027" s="1024">
        <v>101</v>
      </c>
      <c r="BW1027" s="1023">
        <v>129</v>
      </c>
      <c r="BX1027" s="1023">
        <v>113</v>
      </c>
      <c r="BY1027" s="1023">
        <v>98</v>
      </c>
      <c r="BZ1027" s="1023">
        <v>87</v>
      </c>
      <c r="CA1027" s="1023">
        <v>98</v>
      </c>
      <c r="CB1027" s="1039">
        <v>99</v>
      </c>
      <c r="CC1027" s="1023">
        <v>94</v>
      </c>
      <c r="CD1027" s="1023">
        <v>58</v>
      </c>
      <c r="CE1027" s="1023">
        <v>58</v>
      </c>
      <c r="CF1027" s="1024">
        <v>52</v>
      </c>
      <c r="CG1027" s="1023">
        <v>42</v>
      </c>
      <c r="CH1027" s="1023">
        <v>38</v>
      </c>
      <c r="CI1027" s="1023">
        <v>28</v>
      </c>
      <c r="CJ1027" s="1023">
        <v>18</v>
      </c>
      <c r="CK1027" s="1023">
        <v>15</v>
      </c>
      <c r="CL1027" s="1039">
        <v>21</v>
      </c>
      <c r="CM1027" s="1023">
        <v>13</v>
      </c>
      <c r="CN1027" s="1023">
        <v>6</v>
      </c>
      <c r="CO1027" s="1023">
        <v>10</v>
      </c>
      <c r="CP1027" s="1024">
        <v>5</v>
      </c>
      <c r="CQ1027" s="1023">
        <v>6</v>
      </c>
      <c r="CR1027" s="1023">
        <v>1</v>
      </c>
      <c r="CS1027" s="1023">
        <v>0</v>
      </c>
      <c r="CT1027" s="1023">
        <v>2</v>
      </c>
      <c r="CU1027" s="1023">
        <v>1</v>
      </c>
      <c r="CV1027" s="1039">
        <v>2</v>
      </c>
      <c r="CW1027" s="1023">
        <v>0</v>
      </c>
      <c r="CX1027" s="1023">
        <v>0</v>
      </c>
      <c r="CY1027" s="1023">
        <v>0</v>
      </c>
      <c r="CZ1027" s="1023">
        <v>0</v>
      </c>
      <c r="DA1027" s="1031">
        <v>1</v>
      </c>
    </row>
    <row r="1028" spans="1:105">
      <c r="A1028" s="66"/>
      <c r="B1028" s="808" t="s">
        <v>791</v>
      </c>
      <c r="C1028" s="816" t="s">
        <v>585</v>
      </c>
      <c r="D1028" s="1035">
        <v>12848</v>
      </c>
      <c r="E1028" s="1025">
        <v>83</v>
      </c>
      <c r="F1028" s="1025">
        <v>84</v>
      </c>
      <c r="G1028" s="1025">
        <v>102</v>
      </c>
      <c r="H1028" s="1025">
        <v>96</v>
      </c>
      <c r="I1028" s="1025">
        <v>78</v>
      </c>
      <c r="J1028" s="1040">
        <v>97</v>
      </c>
      <c r="K1028" s="1025">
        <v>59</v>
      </c>
      <c r="L1028" s="1025">
        <v>75</v>
      </c>
      <c r="M1028" s="1025">
        <v>62</v>
      </c>
      <c r="N1028" s="1026">
        <v>73</v>
      </c>
      <c r="O1028" s="1025">
        <v>75</v>
      </c>
      <c r="P1028" s="1025">
        <v>57</v>
      </c>
      <c r="Q1028" s="1025">
        <v>73</v>
      </c>
      <c r="R1028" s="1025">
        <v>71</v>
      </c>
      <c r="S1028" s="1025">
        <v>78</v>
      </c>
      <c r="T1028" s="1040">
        <v>76</v>
      </c>
      <c r="U1028" s="1025">
        <v>99</v>
      </c>
      <c r="V1028" s="1025">
        <v>117</v>
      </c>
      <c r="W1028" s="1025">
        <v>110</v>
      </c>
      <c r="X1028" s="1026">
        <v>123</v>
      </c>
      <c r="Y1028" s="1025">
        <v>145</v>
      </c>
      <c r="Z1028" s="1025">
        <v>125</v>
      </c>
      <c r="AA1028" s="1025">
        <v>172</v>
      </c>
      <c r="AB1028" s="1025">
        <v>215</v>
      </c>
      <c r="AC1028" s="1025">
        <v>201</v>
      </c>
      <c r="AD1028" s="1040">
        <v>230</v>
      </c>
      <c r="AE1028" s="1025">
        <v>265</v>
      </c>
      <c r="AF1028" s="1025">
        <v>244</v>
      </c>
      <c r="AG1028" s="1025">
        <v>239</v>
      </c>
      <c r="AH1028" s="1026">
        <v>234</v>
      </c>
      <c r="AI1028" s="1025">
        <v>234</v>
      </c>
      <c r="AJ1028" s="1025">
        <v>197</v>
      </c>
      <c r="AK1028" s="1025">
        <v>197</v>
      </c>
      <c r="AL1028" s="1025">
        <v>213</v>
      </c>
      <c r="AM1028" s="1025">
        <v>257</v>
      </c>
      <c r="AN1028" s="1040">
        <v>233</v>
      </c>
      <c r="AO1028" s="1025">
        <v>239</v>
      </c>
      <c r="AP1028" s="1025">
        <v>207</v>
      </c>
      <c r="AQ1028" s="1025">
        <v>196</v>
      </c>
      <c r="AR1028" s="1026">
        <v>160</v>
      </c>
      <c r="AS1028" s="1025">
        <v>179</v>
      </c>
      <c r="AT1028" s="1025">
        <v>174</v>
      </c>
      <c r="AU1028" s="1025">
        <v>189</v>
      </c>
      <c r="AV1028" s="1025">
        <v>154</v>
      </c>
      <c r="AW1028" s="1025">
        <v>198</v>
      </c>
      <c r="AX1028" s="1040">
        <v>176</v>
      </c>
      <c r="AY1028" s="1025">
        <v>207</v>
      </c>
      <c r="AZ1028" s="1025">
        <v>192</v>
      </c>
      <c r="BA1028" s="1025">
        <v>188</v>
      </c>
      <c r="BB1028" s="1026">
        <v>202</v>
      </c>
      <c r="BC1028" s="1025">
        <v>185</v>
      </c>
      <c r="BD1028" s="1025">
        <v>156</v>
      </c>
      <c r="BE1028" s="1025">
        <v>195</v>
      </c>
      <c r="BF1028" s="1025">
        <v>207</v>
      </c>
      <c r="BG1028" s="1025">
        <v>170</v>
      </c>
      <c r="BH1028" s="1040">
        <v>212</v>
      </c>
      <c r="BI1028" s="1025">
        <v>207</v>
      </c>
      <c r="BJ1028" s="1025">
        <v>237</v>
      </c>
      <c r="BK1028" s="1025">
        <v>220</v>
      </c>
      <c r="BL1028" s="1026">
        <v>210</v>
      </c>
      <c r="BM1028" s="1025">
        <v>208</v>
      </c>
      <c r="BN1028" s="1025">
        <v>206</v>
      </c>
      <c r="BO1028" s="1025">
        <v>218</v>
      </c>
      <c r="BP1028" s="1025">
        <v>179</v>
      </c>
      <c r="BQ1028" s="1025">
        <v>168</v>
      </c>
      <c r="BR1028" s="1040">
        <v>166</v>
      </c>
      <c r="BS1028" s="1025">
        <v>121</v>
      </c>
      <c r="BT1028" s="1025">
        <v>134</v>
      </c>
      <c r="BU1028" s="1025">
        <v>159</v>
      </c>
      <c r="BV1028" s="1026">
        <v>143</v>
      </c>
      <c r="BW1028" s="1025">
        <v>143</v>
      </c>
      <c r="BX1028" s="1025">
        <v>119</v>
      </c>
      <c r="BY1028" s="1025">
        <v>103</v>
      </c>
      <c r="BZ1028" s="1025">
        <v>98</v>
      </c>
      <c r="CA1028" s="1025">
        <v>87</v>
      </c>
      <c r="CB1028" s="1040">
        <v>111</v>
      </c>
      <c r="CC1028" s="1025">
        <v>111</v>
      </c>
      <c r="CD1028" s="1025">
        <v>85</v>
      </c>
      <c r="CE1028" s="1025">
        <v>72</v>
      </c>
      <c r="CF1028" s="1026">
        <v>63</v>
      </c>
      <c r="CG1028" s="1025">
        <v>44</v>
      </c>
      <c r="CH1028" s="1025">
        <v>43</v>
      </c>
      <c r="CI1028" s="1025">
        <v>44</v>
      </c>
      <c r="CJ1028" s="1025">
        <v>39</v>
      </c>
      <c r="CK1028" s="1025">
        <v>45</v>
      </c>
      <c r="CL1028" s="1040">
        <v>28</v>
      </c>
      <c r="CM1028" s="1025">
        <v>26</v>
      </c>
      <c r="CN1028" s="1025">
        <v>30</v>
      </c>
      <c r="CO1028" s="1025">
        <v>24</v>
      </c>
      <c r="CP1028" s="1026">
        <v>19</v>
      </c>
      <c r="CQ1028" s="1025">
        <v>14</v>
      </c>
      <c r="CR1028" s="1025">
        <v>14</v>
      </c>
      <c r="CS1028" s="1025">
        <v>9</v>
      </c>
      <c r="CT1028" s="1025">
        <v>6</v>
      </c>
      <c r="CU1028" s="1025">
        <v>4</v>
      </c>
      <c r="CV1028" s="1040">
        <v>5</v>
      </c>
      <c r="CW1028" s="1025">
        <v>1</v>
      </c>
      <c r="CX1028" s="1025">
        <v>0</v>
      </c>
      <c r="CY1028" s="1025">
        <v>1</v>
      </c>
      <c r="CZ1028" s="1025">
        <v>1</v>
      </c>
      <c r="DA1028" s="1035">
        <v>8</v>
      </c>
    </row>
    <row r="1029" spans="1:105" s="513" customFormat="1">
      <c r="B1029" s="806" t="s">
        <v>528</v>
      </c>
      <c r="C1029" s="817" t="s">
        <v>588</v>
      </c>
      <c r="D1029" s="1037">
        <v>16569</v>
      </c>
      <c r="E1029" s="1021">
        <v>168</v>
      </c>
      <c r="F1029" s="1021">
        <v>222</v>
      </c>
      <c r="G1029" s="1021">
        <v>218</v>
      </c>
      <c r="H1029" s="1021">
        <v>173</v>
      </c>
      <c r="I1029" s="1021">
        <v>167</v>
      </c>
      <c r="J1029" s="1038">
        <v>172</v>
      </c>
      <c r="K1029" s="1021">
        <v>176</v>
      </c>
      <c r="L1029" s="1021">
        <v>132</v>
      </c>
      <c r="M1029" s="1021">
        <v>124</v>
      </c>
      <c r="N1029" s="1022">
        <v>124</v>
      </c>
      <c r="O1029" s="1021">
        <v>147</v>
      </c>
      <c r="P1029" s="1021">
        <v>121</v>
      </c>
      <c r="Q1029" s="1021">
        <v>113</v>
      </c>
      <c r="R1029" s="1021">
        <v>137</v>
      </c>
      <c r="S1029" s="1021">
        <v>125</v>
      </c>
      <c r="T1029" s="1038">
        <v>122</v>
      </c>
      <c r="U1029" s="1021">
        <v>130</v>
      </c>
      <c r="V1029" s="1021">
        <v>142</v>
      </c>
      <c r="W1029" s="1021">
        <v>140</v>
      </c>
      <c r="X1029" s="1022">
        <v>166</v>
      </c>
      <c r="Y1029" s="1021">
        <v>177</v>
      </c>
      <c r="Z1029" s="1021">
        <v>167</v>
      </c>
      <c r="AA1029" s="1021">
        <v>183</v>
      </c>
      <c r="AB1029" s="1021">
        <v>187</v>
      </c>
      <c r="AC1029" s="1021">
        <v>192</v>
      </c>
      <c r="AD1029" s="1038">
        <v>224</v>
      </c>
      <c r="AE1029" s="1021">
        <v>198</v>
      </c>
      <c r="AF1029" s="1021">
        <v>205</v>
      </c>
      <c r="AG1029" s="1021">
        <v>222</v>
      </c>
      <c r="AH1029" s="1022">
        <v>217</v>
      </c>
      <c r="AI1029" s="1021">
        <v>220</v>
      </c>
      <c r="AJ1029" s="1021">
        <v>217</v>
      </c>
      <c r="AK1029" s="1021">
        <v>266</v>
      </c>
      <c r="AL1029" s="1021">
        <v>270</v>
      </c>
      <c r="AM1029" s="1021">
        <v>328</v>
      </c>
      <c r="AN1029" s="1038">
        <v>368</v>
      </c>
      <c r="AO1029" s="1021">
        <v>369</v>
      </c>
      <c r="AP1029" s="1021">
        <v>333</v>
      </c>
      <c r="AQ1029" s="1021">
        <v>348</v>
      </c>
      <c r="AR1029" s="1022">
        <v>296</v>
      </c>
      <c r="AS1029" s="1021">
        <v>269</v>
      </c>
      <c r="AT1029" s="1021">
        <v>291</v>
      </c>
      <c r="AU1029" s="1021">
        <v>276</v>
      </c>
      <c r="AV1029" s="1021">
        <v>294</v>
      </c>
      <c r="AW1029" s="1021">
        <v>276</v>
      </c>
      <c r="AX1029" s="1038">
        <v>279</v>
      </c>
      <c r="AY1029" s="1021">
        <v>264</v>
      </c>
      <c r="AZ1029" s="1021">
        <v>294</v>
      </c>
      <c r="BA1029" s="1021">
        <v>255</v>
      </c>
      <c r="BB1029" s="1022">
        <v>227</v>
      </c>
      <c r="BC1029" s="1021">
        <v>234</v>
      </c>
      <c r="BD1029" s="1021">
        <v>223</v>
      </c>
      <c r="BE1029" s="1021">
        <v>241</v>
      </c>
      <c r="BF1029" s="1021">
        <v>226</v>
      </c>
      <c r="BG1029" s="1021">
        <v>225</v>
      </c>
      <c r="BH1029" s="1038">
        <v>260</v>
      </c>
      <c r="BI1029" s="1021">
        <v>221</v>
      </c>
      <c r="BJ1029" s="1021">
        <v>280</v>
      </c>
      <c r="BK1029" s="1021">
        <v>228</v>
      </c>
      <c r="BL1029" s="1022">
        <v>229</v>
      </c>
      <c r="BM1029" s="1021">
        <v>216</v>
      </c>
      <c r="BN1029" s="1021">
        <v>201</v>
      </c>
      <c r="BO1029" s="1021">
        <v>223</v>
      </c>
      <c r="BP1029" s="1021">
        <v>182</v>
      </c>
      <c r="BQ1029" s="1021">
        <v>180</v>
      </c>
      <c r="BR1029" s="1038">
        <v>179</v>
      </c>
      <c r="BS1029" s="1021">
        <v>151</v>
      </c>
      <c r="BT1029" s="1021">
        <v>160</v>
      </c>
      <c r="BU1029" s="1021">
        <v>151</v>
      </c>
      <c r="BV1029" s="1022">
        <v>158</v>
      </c>
      <c r="BW1029" s="1021">
        <v>144</v>
      </c>
      <c r="BX1029" s="1021">
        <v>122</v>
      </c>
      <c r="BY1029" s="1021">
        <v>121</v>
      </c>
      <c r="BZ1029" s="1021">
        <v>139</v>
      </c>
      <c r="CA1029" s="1021">
        <v>101</v>
      </c>
      <c r="CB1029" s="1038">
        <v>137</v>
      </c>
      <c r="CC1029" s="1021">
        <v>125</v>
      </c>
      <c r="CD1029" s="1021">
        <v>85</v>
      </c>
      <c r="CE1029" s="1021">
        <v>101</v>
      </c>
      <c r="CF1029" s="1022">
        <v>96</v>
      </c>
      <c r="CG1029" s="1021">
        <v>85</v>
      </c>
      <c r="CH1029" s="1021">
        <v>62</v>
      </c>
      <c r="CI1029" s="1021">
        <v>54</v>
      </c>
      <c r="CJ1029" s="1021">
        <v>63</v>
      </c>
      <c r="CK1029" s="1021">
        <v>40</v>
      </c>
      <c r="CL1029" s="1038">
        <v>37</v>
      </c>
      <c r="CM1029" s="1021">
        <v>21</v>
      </c>
      <c r="CN1029" s="1021">
        <v>30</v>
      </c>
      <c r="CO1029" s="1021">
        <v>14</v>
      </c>
      <c r="CP1029" s="1022">
        <v>20</v>
      </c>
      <c r="CQ1029" s="1021">
        <v>10</v>
      </c>
      <c r="CR1029" s="1021">
        <v>13</v>
      </c>
      <c r="CS1029" s="1021">
        <v>7</v>
      </c>
      <c r="CT1029" s="1021">
        <v>7</v>
      </c>
      <c r="CU1029" s="1021">
        <v>2</v>
      </c>
      <c r="CV1029" s="1038">
        <v>4</v>
      </c>
      <c r="CW1029" s="1021">
        <v>5</v>
      </c>
      <c r="CX1029" s="1021">
        <v>2</v>
      </c>
      <c r="CY1029" s="1021">
        <v>1</v>
      </c>
      <c r="CZ1029" s="1021">
        <v>1</v>
      </c>
      <c r="DA1029" s="1037">
        <v>21</v>
      </c>
    </row>
    <row r="1030" spans="1:105" s="513" customFormat="1">
      <c r="B1030" s="807" t="s">
        <v>528</v>
      </c>
      <c r="C1030" s="815" t="s">
        <v>587</v>
      </c>
      <c r="D1030" s="1031">
        <v>8161</v>
      </c>
      <c r="E1030" s="1023">
        <v>80</v>
      </c>
      <c r="F1030" s="1023">
        <v>114</v>
      </c>
      <c r="G1030" s="1023">
        <v>101</v>
      </c>
      <c r="H1030" s="1023">
        <v>94</v>
      </c>
      <c r="I1030" s="1023">
        <v>92</v>
      </c>
      <c r="J1030" s="1039">
        <v>86</v>
      </c>
      <c r="K1030" s="1023">
        <v>87</v>
      </c>
      <c r="L1030" s="1023">
        <v>68</v>
      </c>
      <c r="M1030" s="1023">
        <v>60</v>
      </c>
      <c r="N1030" s="1024">
        <v>75</v>
      </c>
      <c r="O1030" s="1023">
        <v>73</v>
      </c>
      <c r="P1030" s="1023">
        <v>62</v>
      </c>
      <c r="Q1030" s="1023">
        <v>58</v>
      </c>
      <c r="R1030" s="1023">
        <v>67</v>
      </c>
      <c r="S1030" s="1023">
        <v>72</v>
      </c>
      <c r="T1030" s="1039">
        <v>61</v>
      </c>
      <c r="U1030" s="1023">
        <v>57</v>
      </c>
      <c r="V1030" s="1023">
        <v>78</v>
      </c>
      <c r="W1030" s="1023">
        <v>83</v>
      </c>
      <c r="X1030" s="1024">
        <v>83</v>
      </c>
      <c r="Y1030" s="1023">
        <v>86</v>
      </c>
      <c r="Z1030" s="1023">
        <v>86</v>
      </c>
      <c r="AA1030" s="1023">
        <v>93</v>
      </c>
      <c r="AB1030" s="1023">
        <v>91</v>
      </c>
      <c r="AC1030" s="1023">
        <v>107</v>
      </c>
      <c r="AD1030" s="1039">
        <v>127</v>
      </c>
      <c r="AE1030" s="1023">
        <v>106</v>
      </c>
      <c r="AF1030" s="1023">
        <v>118</v>
      </c>
      <c r="AG1030" s="1023">
        <v>112</v>
      </c>
      <c r="AH1030" s="1024">
        <v>119</v>
      </c>
      <c r="AI1030" s="1023">
        <v>100</v>
      </c>
      <c r="AJ1030" s="1023">
        <v>101</v>
      </c>
      <c r="AK1030" s="1023">
        <v>127</v>
      </c>
      <c r="AL1030" s="1023">
        <v>140</v>
      </c>
      <c r="AM1030" s="1023">
        <v>153</v>
      </c>
      <c r="AN1030" s="1039">
        <v>185</v>
      </c>
      <c r="AO1030" s="1023">
        <v>190</v>
      </c>
      <c r="AP1030" s="1023">
        <v>170</v>
      </c>
      <c r="AQ1030" s="1023">
        <v>189</v>
      </c>
      <c r="AR1030" s="1024">
        <v>160</v>
      </c>
      <c r="AS1030" s="1023">
        <v>126</v>
      </c>
      <c r="AT1030" s="1023">
        <v>158</v>
      </c>
      <c r="AU1030" s="1023">
        <v>145</v>
      </c>
      <c r="AV1030" s="1023">
        <v>139</v>
      </c>
      <c r="AW1030" s="1023">
        <v>142</v>
      </c>
      <c r="AX1030" s="1039">
        <v>154</v>
      </c>
      <c r="AY1030" s="1023">
        <v>135</v>
      </c>
      <c r="AZ1030" s="1023">
        <v>165</v>
      </c>
      <c r="BA1030" s="1023">
        <v>134</v>
      </c>
      <c r="BB1030" s="1024">
        <v>111</v>
      </c>
      <c r="BC1030" s="1023">
        <v>119</v>
      </c>
      <c r="BD1030" s="1023">
        <v>116</v>
      </c>
      <c r="BE1030" s="1023">
        <v>115</v>
      </c>
      <c r="BF1030" s="1023">
        <v>113</v>
      </c>
      <c r="BG1030" s="1023">
        <v>103</v>
      </c>
      <c r="BH1030" s="1039">
        <v>132</v>
      </c>
      <c r="BI1030" s="1023">
        <v>102</v>
      </c>
      <c r="BJ1030" s="1023">
        <v>125</v>
      </c>
      <c r="BK1030" s="1023">
        <v>102</v>
      </c>
      <c r="BL1030" s="1024">
        <v>113</v>
      </c>
      <c r="BM1030" s="1023">
        <v>102</v>
      </c>
      <c r="BN1030" s="1023">
        <v>85</v>
      </c>
      <c r="BO1030" s="1023">
        <v>93</v>
      </c>
      <c r="BP1030" s="1023">
        <v>81</v>
      </c>
      <c r="BQ1030" s="1023">
        <v>87</v>
      </c>
      <c r="BR1030" s="1039">
        <v>81</v>
      </c>
      <c r="BS1030" s="1023">
        <v>73</v>
      </c>
      <c r="BT1030" s="1023">
        <v>78</v>
      </c>
      <c r="BU1030" s="1023">
        <v>69</v>
      </c>
      <c r="BV1030" s="1024">
        <v>61</v>
      </c>
      <c r="BW1030" s="1023">
        <v>70</v>
      </c>
      <c r="BX1030" s="1023">
        <v>57</v>
      </c>
      <c r="BY1030" s="1023">
        <v>50</v>
      </c>
      <c r="BZ1030" s="1023">
        <v>56</v>
      </c>
      <c r="CA1030" s="1023">
        <v>38</v>
      </c>
      <c r="CB1030" s="1039">
        <v>58</v>
      </c>
      <c r="CC1030" s="1023">
        <v>61</v>
      </c>
      <c r="CD1030" s="1023">
        <v>38</v>
      </c>
      <c r="CE1030" s="1023">
        <v>42</v>
      </c>
      <c r="CF1030" s="1024">
        <v>42</v>
      </c>
      <c r="CG1030" s="1023">
        <v>32</v>
      </c>
      <c r="CH1030" s="1023">
        <v>27</v>
      </c>
      <c r="CI1030" s="1023">
        <v>23</v>
      </c>
      <c r="CJ1030" s="1023">
        <v>28</v>
      </c>
      <c r="CK1030" s="1023">
        <v>12</v>
      </c>
      <c r="CL1030" s="1039">
        <v>15</v>
      </c>
      <c r="CM1030" s="1023">
        <v>3</v>
      </c>
      <c r="CN1030" s="1023">
        <v>8</v>
      </c>
      <c r="CO1030" s="1023">
        <v>5</v>
      </c>
      <c r="CP1030" s="1024">
        <v>3</v>
      </c>
      <c r="CQ1030" s="1023">
        <v>4</v>
      </c>
      <c r="CR1030" s="1023">
        <v>4</v>
      </c>
      <c r="CS1030" s="1023">
        <v>4</v>
      </c>
      <c r="CT1030" s="1023">
        <v>2</v>
      </c>
      <c r="CU1030" s="1023">
        <v>0</v>
      </c>
      <c r="CV1030" s="1039">
        <v>2</v>
      </c>
      <c r="CW1030" s="1023">
        <v>3</v>
      </c>
      <c r="CX1030" s="1023">
        <v>0</v>
      </c>
      <c r="CY1030" s="1023">
        <v>1</v>
      </c>
      <c r="CZ1030" s="1023">
        <v>0</v>
      </c>
      <c r="DA1030" s="1031">
        <v>3</v>
      </c>
    </row>
    <row r="1031" spans="1:105" s="513" customFormat="1">
      <c r="B1031" s="808" t="s">
        <v>528</v>
      </c>
      <c r="C1031" s="816" t="s">
        <v>585</v>
      </c>
      <c r="D1031" s="1035">
        <v>8408</v>
      </c>
      <c r="E1031" s="1025">
        <v>88</v>
      </c>
      <c r="F1031" s="1025">
        <v>108</v>
      </c>
      <c r="G1031" s="1025">
        <v>117</v>
      </c>
      <c r="H1031" s="1025">
        <v>79</v>
      </c>
      <c r="I1031" s="1025">
        <v>75</v>
      </c>
      <c r="J1031" s="1040">
        <v>86</v>
      </c>
      <c r="K1031" s="1025">
        <v>89</v>
      </c>
      <c r="L1031" s="1025">
        <v>64</v>
      </c>
      <c r="M1031" s="1025">
        <v>64</v>
      </c>
      <c r="N1031" s="1026">
        <v>49</v>
      </c>
      <c r="O1031" s="1025">
        <v>74</v>
      </c>
      <c r="P1031" s="1025">
        <v>59</v>
      </c>
      <c r="Q1031" s="1025">
        <v>55</v>
      </c>
      <c r="R1031" s="1025">
        <v>70</v>
      </c>
      <c r="S1031" s="1025">
        <v>53</v>
      </c>
      <c r="T1031" s="1040">
        <v>61</v>
      </c>
      <c r="U1031" s="1025">
        <v>73</v>
      </c>
      <c r="V1031" s="1025">
        <v>64</v>
      </c>
      <c r="W1031" s="1025">
        <v>57</v>
      </c>
      <c r="X1031" s="1026">
        <v>83</v>
      </c>
      <c r="Y1031" s="1025">
        <v>91</v>
      </c>
      <c r="Z1031" s="1025">
        <v>81</v>
      </c>
      <c r="AA1031" s="1025">
        <v>90</v>
      </c>
      <c r="AB1031" s="1025">
        <v>96</v>
      </c>
      <c r="AC1031" s="1025">
        <v>85</v>
      </c>
      <c r="AD1031" s="1040">
        <v>97</v>
      </c>
      <c r="AE1031" s="1025">
        <v>92</v>
      </c>
      <c r="AF1031" s="1025">
        <v>87</v>
      </c>
      <c r="AG1031" s="1025">
        <v>110</v>
      </c>
      <c r="AH1031" s="1026">
        <v>98</v>
      </c>
      <c r="AI1031" s="1025">
        <v>120</v>
      </c>
      <c r="AJ1031" s="1025">
        <v>116</v>
      </c>
      <c r="AK1031" s="1025">
        <v>139</v>
      </c>
      <c r="AL1031" s="1025">
        <v>130</v>
      </c>
      <c r="AM1031" s="1025">
        <v>175</v>
      </c>
      <c r="AN1031" s="1040">
        <v>183</v>
      </c>
      <c r="AO1031" s="1025">
        <v>179</v>
      </c>
      <c r="AP1031" s="1025">
        <v>163</v>
      </c>
      <c r="AQ1031" s="1025">
        <v>159</v>
      </c>
      <c r="AR1031" s="1026">
        <v>136</v>
      </c>
      <c r="AS1031" s="1025">
        <v>143</v>
      </c>
      <c r="AT1031" s="1025">
        <v>133</v>
      </c>
      <c r="AU1031" s="1025">
        <v>131</v>
      </c>
      <c r="AV1031" s="1025">
        <v>155</v>
      </c>
      <c r="AW1031" s="1025">
        <v>134</v>
      </c>
      <c r="AX1031" s="1040">
        <v>125</v>
      </c>
      <c r="AY1031" s="1025">
        <v>129</v>
      </c>
      <c r="AZ1031" s="1025">
        <v>129</v>
      </c>
      <c r="BA1031" s="1025">
        <v>121</v>
      </c>
      <c r="BB1031" s="1026">
        <v>116</v>
      </c>
      <c r="BC1031" s="1025">
        <v>115</v>
      </c>
      <c r="BD1031" s="1025">
        <v>107</v>
      </c>
      <c r="BE1031" s="1025">
        <v>126</v>
      </c>
      <c r="BF1031" s="1025">
        <v>113</v>
      </c>
      <c r="BG1031" s="1025">
        <v>122</v>
      </c>
      <c r="BH1031" s="1040">
        <v>128</v>
      </c>
      <c r="BI1031" s="1025">
        <v>119</v>
      </c>
      <c r="BJ1031" s="1025">
        <v>155</v>
      </c>
      <c r="BK1031" s="1025">
        <v>126</v>
      </c>
      <c r="BL1031" s="1026">
        <v>116</v>
      </c>
      <c r="BM1031" s="1025">
        <v>114</v>
      </c>
      <c r="BN1031" s="1025">
        <v>116</v>
      </c>
      <c r="BO1031" s="1025">
        <v>130</v>
      </c>
      <c r="BP1031" s="1025">
        <v>101</v>
      </c>
      <c r="BQ1031" s="1025">
        <v>93</v>
      </c>
      <c r="BR1031" s="1040">
        <v>98</v>
      </c>
      <c r="BS1031" s="1025">
        <v>78</v>
      </c>
      <c r="BT1031" s="1025">
        <v>82</v>
      </c>
      <c r="BU1031" s="1025">
        <v>82</v>
      </c>
      <c r="BV1031" s="1026">
        <v>97</v>
      </c>
      <c r="BW1031" s="1025">
        <v>74</v>
      </c>
      <c r="BX1031" s="1025">
        <v>65</v>
      </c>
      <c r="BY1031" s="1025">
        <v>71</v>
      </c>
      <c r="BZ1031" s="1025">
        <v>83</v>
      </c>
      <c r="CA1031" s="1025">
        <v>63</v>
      </c>
      <c r="CB1031" s="1040">
        <v>79</v>
      </c>
      <c r="CC1031" s="1025">
        <v>64</v>
      </c>
      <c r="CD1031" s="1025">
        <v>47</v>
      </c>
      <c r="CE1031" s="1025">
        <v>59</v>
      </c>
      <c r="CF1031" s="1026">
        <v>54</v>
      </c>
      <c r="CG1031" s="1025">
        <v>53</v>
      </c>
      <c r="CH1031" s="1025">
        <v>35</v>
      </c>
      <c r="CI1031" s="1025">
        <v>31</v>
      </c>
      <c r="CJ1031" s="1025">
        <v>35</v>
      </c>
      <c r="CK1031" s="1025">
        <v>28</v>
      </c>
      <c r="CL1031" s="1040">
        <v>22</v>
      </c>
      <c r="CM1031" s="1025">
        <v>18</v>
      </c>
      <c r="CN1031" s="1025">
        <v>22</v>
      </c>
      <c r="CO1031" s="1025">
        <v>9</v>
      </c>
      <c r="CP1031" s="1026">
        <v>17</v>
      </c>
      <c r="CQ1031" s="1025">
        <v>6</v>
      </c>
      <c r="CR1031" s="1025">
        <v>9</v>
      </c>
      <c r="CS1031" s="1025">
        <v>3</v>
      </c>
      <c r="CT1031" s="1025">
        <v>5</v>
      </c>
      <c r="CU1031" s="1025">
        <v>2</v>
      </c>
      <c r="CV1031" s="1040">
        <v>2</v>
      </c>
      <c r="CW1031" s="1025">
        <v>2</v>
      </c>
      <c r="CX1031" s="1025">
        <v>2</v>
      </c>
      <c r="CY1031" s="1025">
        <v>0</v>
      </c>
      <c r="CZ1031" s="1025">
        <v>1</v>
      </c>
      <c r="DA1031" s="1035">
        <v>18</v>
      </c>
    </row>
    <row r="1032" spans="1:105">
      <c r="A1032" s="66"/>
      <c r="B1032" s="806" t="s">
        <v>529</v>
      </c>
      <c r="C1032" s="817" t="s">
        <v>588</v>
      </c>
      <c r="D1032" s="1037">
        <v>29785</v>
      </c>
      <c r="E1032" s="1021">
        <v>174</v>
      </c>
      <c r="F1032" s="1021">
        <v>169</v>
      </c>
      <c r="G1032" s="1021">
        <v>169</v>
      </c>
      <c r="H1032" s="1021">
        <v>156</v>
      </c>
      <c r="I1032" s="1021">
        <v>142</v>
      </c>
      <c r="J1032" s="1038">
        <v>173</v>
      </c>
      <c r="K1032" s="1021">
        <v>163</v>
      </c>
      <c r="L1032" s="1021">
        <v>144</v>
      </c>
      <c r="M1032" s="1021">
        <v>137</v>
      </c>
      <c r="N1032" s="1022">
        <v>142</v>
      </c>
      <c r="O1032" s="1021">
        <v>140</v>
      </c>
      <c r="P1032" s="1021">
        <v>129</v>
      </c>
      <c r="Q1032" s="1021">
        <v>128</v>
      </c>
      <c r="R1032" s="1021">
        <v>127</v>
      </c>
      <c r="S1032" s="1021">
        <v>140</v>
      </c>
      <c r="T1032" s="1038">
        <v>127</v>
      </c>
      <c r="U1032" s="1021">
        <v>159</v>
      </c>
      <c r="V1032" s="1021">
        <v>201</v>
      </c>
      <c r="W1032" s="1021">
        <v>194</v>
      </c>
      <c r="X1032" s="1022">
        <v>253</v>
      </c>
      <c r="Y1032" s="1021">
        <v>299</v>
      </c>
      <c r="Z1032" s="1021">
        <v>375</v>
      </c>
      <c r="AA1032" s="1021">
        <v>463</v>
      </c>
      <c r="AB1032" s="1021">
        <v>529</v>
      </c>
      <c r="AC1032" s="1021">
        <v>711</v>
      </c>
      <c r="AD1032" s="1038">
        <v>893</v>
      </c>
      <c r="AE1032" s="1021">
        <v>945</v>
      </c>
      <c r="AF1032" s="1021">
        <v>961</v>
      </c>
      <c r="AG1032" s="1021">
        <v>928</v>
      </c>
      <c r="AH1032" s="1022">
        <v>883</v>
      </c>
      <c r="AI1032" s="1021">
        <v>854</v>
      </c>
      <c r="AJ1032" s="1021">
        <v>776</v>
      </c>
      <c r="AK1032" s="1021">
        <v>731</v>
      </c>
      <c r="AL1032" s="1021">
        <v>636</v>
      </c>
      <c r="AM1032" s="1021">
        <v>656</v>
      </c>
      <c r="AN1032" s="1038">
        <v>628</v>
      </c>
      <c r="AO1032" s="1021">
        <v>604</v>
      </c>
      <c r="AP1032" s="1021">
        <v>506</v>
      </c>
      <c r="AQ1032" s="1021">
        <v>514</v>
      </c>
      <c r="AR1032" s="1022">
        <v>411</v>
      </c>
      <c r="AS1032" s="1021">
        <v>401</v>
      </c>
      <c r="AT1032" s="1021">
        <v>373</v>
      </c>
      <c r="AU1032" s="1021">
        <v>400</v>
      </c>
      <c r="AV1032" s="1021">
        <v>406</v>
      </c>
      <c r="AW1032" s="1021">
        <v>404</v>
      </c>
      <c r="AX1032" s="1038">
        <v>392</v>
      </c>
      <c r="AY1032" s="1021">
        <v>412</v>
      </c>
      <c r="AZ1032" s="1021">
        <v>383</v>
      </c>
      <c r="BA1032" s="1021">
        <v>355</v>
      </c>
      <c r="BB1032" s="1022">
        <v>389</v>
      </c>
      <c r="BC1032" s="1021">
        <v>367</v>
      </c>
      <c r="BD1032" s="1021">
        <v>321</v>
      </c>
      <c r="BE1032" s="1021">
        <v>337</v>
      </c>
      <c r="BF1032" s="1021">
        <v>358</v>
      </c>
      <c r="BG1032" s="1021">
        <v>369</v>
      </c>
      <c r="BH1032" s="1038">
        <v>406</v>
      </c>
      <c r="BI1032" s="1021">
        <v>429</v>
      </c>
      <c r="BJ1032" s="1021">
        <v>413</v>
      </c>
      <c r="BK1032" s="1021">
        <v>402</v>
      </c>
      <c r="BL1032" s="1022">
        <v>365</v>
      </c>
      <c r="BM1032" s="1021">
        <v>359</v>
      </c>
      <c r="BN1032" s="1021">
        <v>365</v>
      </c>
      <c r="BO1032" s="1021">
        <v>386</v>
      </c>
      <c r="BP1032" s="1021">
        <v>346</v>
      </c>
      <c r="BQ1032" s="1021">
        <v>270</v>
      </c>
      <c r="BR1032" s="1038">
        <v>321</v>
      </c>
      <c r="BS1032" s="1021">
        <v>252</v>
      </c>
      <c r="BT1032" s="1021">
        <v>270</v>
      </c>
      <c r="BU1032" s="1021">
        <v>294</v>
      </c>
      <c r="BV1032" s="1022">
        <v>316</v>
      </c>
      <c r="BW1032" s="1021">
        <v>298</v>
      </c>
      <c r="BX1032" s="1021">
        <v>217</v>
      </c>
      <c r="BY1032" s="1021">
        <v>202</v>
      </c>
      <c r="BZ1032" s="1021">
        <v>190</v>
      </c>
      <c r="CA1032" s="1021">
        <v>160</v>
      </c>
      <c r="CB1032" s="1038">
        <v>200</v>
      </c>
      <c r="CC1032" s="1021">
        <v>176</v>
      </c>
      <c r="CD1032" s="1021">
        <v>151</v>
      </c>
      <c r="CE1032" s="1021">
        <v>136</v>
      </c>
      <c r="CF1032" s="1022">
        <v>106</v>
      </c>
      <c r="CG1032" s="1021">
        <v>93</v>
      </c>
      <c r="CH1032" s="1021">
        <v>74</v>
      </c>
      <c r="CI1032" s="1021">
        <v>82</v>
      </c>
      <c r="CJ1032" s="1021">
        <v>67</v>
      </c>
      <c r="CK1032" s="1021">
        <v>53</v>
      </c>
      <c r="CL1032" s="1038">
        <v>41</v>
      </c>
      <c r="CM1032" s="1021">
        <v>33</v>
      </c>
      <c r="CN1032" s="1021">
        <v>36</v>
      </c>
      <c r="CO1032" s="1021">
        <v>30</v>
      </c>
      <c r="CP1032" s="1022">
        <v>16</v>
      </c>
      <c r="CQ1032" s="1021">
        <v>16</v>
      </c>
      <c r="CR1032" s="1021">
        <v>19</v>
      </c>
      <c r="CS1032" s="1021">
        <v>8</v>
      </c>
      <c r="CT1032" s="1021">
        <v>10</v>
      </c>
      <c r="CU1032" s="1021">
        <v>6</v>
      </c>
      <c r="CV1032" s="1038">
        <v>7</v>
      </c>
      <c r="CW1032" s="1021">
        <v>4</v>
      </c>
      <c r="CX1032" s="1021">
        <v>2</v>
      </c>
      <c r="CY1032" s="1021">
        <v>3</v>
      </c>
      <c r="CZ1032" s="1021">
        <v>1</v>
      </c>
      <c r="DA1032" s="1037">
        <v>17</v>
      </c>
    </row>
    <row r="1033" spans="1:105">
      <c r="A1033" s="66"/>
      <c r="B1033" s="807" t="s">
        <v>529</v>
      </c>
      <c r="C1033" s="815" t="s">
        <v>587</v>
      </c>
      <c r="D1033" s="1031">
        <v>14535</v>
      </c>
      <c r="E1033" s="1023">
        <v>80</v>
      </c>
      <c r="F1033" s="1023">
        <v>79</v>
      </c>
      <c r="G1033" s="1023">
        <v>88</v>
      </c>
      <c r="H1033" s="1023">
        <v>81</v>
      </c>
      <c r="I1033" s="1023">
        <v>81</v>
      </c>
      <c r="J1033" s="1039">
        <v>90</v>
      </c>
      <c r="K1033" s="1023">
        <v>82</v>
      </c>
      <c r="L1033" s="1023">
        <v>72</v>
      </c>
      <c r="M1033" s="1023">
        <v>70</v>
      </c>
      <c r="N1033" s="1024">
        <v>66</v>
      </c>
      <c r="O1033" s="1023">
        <v>74</v>
      </c>
      <c r="P1033" s="1023">
        <v>68</v>
      </c>
      <c r="Q1033" s="1023">
        <v>63</v>
      </c>
      <c r="R1033" s="1023">
        <v>61</v>
      </c>
      <c r="S1033" s="1023">
        <v>71</v>
      </c>
      <c r="T1033" s="1039">
        <v>63</v>
      </c>
      <c r="U1033" s="1023">
        <v>84</v>
      </c>
      <c r="V1033" s="1023">
        <v>105</v>
      </c>
      <c r="W1033" s="1023">
        <v>100</v>
      </c>
      <c r="X1033" s="1024">
        <v>122</v>
      </c>
      <c r="Y1033" s="1023">
        <v>135</v>
      </c>
      <c r="Z1033" s="1023">
        <v>151</v>
      </c>
      <c r="AA1033" s="1023">
        <v>186</v>
      </c>
      <c r="AB1033" s="1023">
        <v>251</v>
      </c>
      <c r="AC1033" s="1023">
        <v>287</v>
      </c>
      <c r="AD1033" s="1039">
        <v>395</v>
      </c>
      <c r="AE1033" s="1023">
        <v>447</v>
      </c>
      <c r="AF1033" s="1023">
        <v>461</v>
      </c>
      <c r="AG1033" s="1023">
        <v>485</v>
      </c>
      <c r="AH1033" s="1024">
        <v>477</v>
      </c>
      <c r="AI1033" s="1023">
        <v>429</v>
      </c>
      <c r="AJ1033" s="1023">
        <v>392</v>
      </c>
      <c r="AK1033" s="1023">
        <v>394</v>
      </c>
      <c r="AL1033" s="1023">
        <v>323</v>
      </c>
      <c r="AM1033" s="1023">
        <v>358</v>
      </c>
      <c r="AN1033" s="1039">
        <v>337</v>
      </c>
      <c r="AO1033" s="1023">
        <v>312</v>
      </c>
      <c r="AP1033" s="1023">
        <v>258</v>
      </c>
      <c r="AQ1033" s="1023">
        <v>263</v>
      </c>
      <c r="AR1033" s="1024">
        <v>213</v>
      </c>
      <c r="AS1033" s="1023">
        <v>222</v>
      </c>
      <c r="AT1033" s="1023">
        <v>204</v>
      </c>
      <c r="AU1033" s="1023">
        <v>214</v>
      </c>
      <c r="AV1033" s="1023">
        <v>238</v>
      </c>
      <c r="AW1033" s="1023">
        <v>214</v>
      </c>
      <c r="AX1033" s="1039">
        <v>199</v>
      </c>
      <c r="AY1033" s="1023">
        <v>216</v>
      </c>
      <c r="AZ1033" s="1023">
        <v>196</v>
      </c>
      <c r="BA1033" s="1023">
        <v>161</v>
      </c>
      <c r="BB1033" s="1024">
        <v>196</v>
      </c>
      <c r="BC1033" s="1023">
        <v>174</v>
      </c>
      <c r="BD1033" s="1023">
        <v>164</v>
      </c>
      <c r="BE1033" s="1023">
        <v>171</v>
      </c>
      <c r="BF1033" s="1023">
        <v>179</v>
      </c>
      <c r="BG1033" s="1023">
        <v>173</v>
      </c>
      <c r="BH1033" s="1039">
        <v>195</v>
      </c>
      <c r="BI1033" s="1023">
        <v>209</v>
      </c>
      <c r="BJ1033" s="1023">
        <v>172</v>
      </c>
      <c r="BK1033" s="1023">
        <v>189</v>
      </c>
      <c r="BL1033" s="1024">
        <v>167</v>
      </c>
      <c r="BM1033" s="1023">
        <v>164</v>
      </c>
      <c r="BN1033" s="1023">
        <v>162</v>
      </c>
      <c r="BO1033" s="1023">
        <v>183</v>
      </c>
      <c r="BP1033" s="1023">
        <v>162</v>
      </c>
      <c r="BQ1033" s="1023">
        <v>102</v>
      </c>
      <c r="BR1033" s="1039">
        <v>153</v>
      </c>
      <c r="BS1033" s="1023">
        <v>113</v>
      </c>
      <c r="BT1033" s="1023">
        <v>114</v>
      </c>
      <c r="BU1033" s="1023">
        <v>148</v>
      </c>
      <c r="BV1033" s="1024">
        <v>161</v>
      </c>
      <c r="BW1033" s="1023">
        <v>133</v>
      </c>
      <c r="BX1033" s="1023">
        <v>98</v>
      </c>
      <c r="BY1033" s="1023">
        <v>88</v>
      </c>
      <c r="BZ1033" s="1023">
        <v>89</v>
      </c>
      <c r="CA1033" s="1023">
        <v>69</v>
      </c>
      <c r="CB1033" s="1039">
        <v>95</v>
      </c>
      <c r="CC1033" s="1023">
        <v>87</v>
      </c>
      <c r="CD1033" s="1023">
        <v>77</v>
      </c>
      <c r="CE1033" s="1023">
        <v>66</v>
      </c>
      <c r="CF1033" s="1024">
        <v>52</v>
      </c>
      <c r="CG1033" s="1023">
        <v>43</v>
      </c>
      <c r="CH1033" s="1023">
        <v>33</v>
      </c>
      <c r="CI1033" s="1023">
        <v>39</v>
      </c>
      <c r="CJ1033" s="1023">
        <v>22</v>
      </c>
      <c r="CK1033" s="1023">
        <v>19</v>
      </c>
      <c r="CL1033" s="1039">
        <v>5</v>
      </c>
      <c r="CM1033" s="1023">
        <v>8</v>
      </c>
      <c r="CN1033" s="1023">
        <v>8</v>
      </c>
      <c r="CO1033" s="1023">
        <v>10</v>
      </c>
      <c r="CP1033" s="1024">
        <v>5</v>
      </c>
      <c r="CQ1033" s="1023">
        <v>4</v>
      </c>
      <c r="CR1033" s="1023">
        <v>2</v>
      </c>
      <c r="CS1033" s="1023">
        <v>1</v>
      </c>
      <c r="CT1033" s="1023">
        <v>1</v>
      </c>
      <c r="CU1033" s="1023">
        <v>0</v>
      </c>
      <c r="CV1033" s="1039">
        <v>2</v>
      </c>
      <c r="CW1033" s="1023">
        <v>1</v>
      </c>
      <c r="CX1033" s="1023">
        <v>1</v>
      </c>
      <c r="CY1033" s="1023">
        <v>2</v>
      </c>
      <c r="CZ1033" s="1023">
        <v>0</v>
      </c>
      <c r="DA1033" s="1031">
        <v>6</v>
      </c>
    </row>
    <row r="1034" spans="1:105">
      <c r="A1034" s="66"/>
      <c r="B1034" s="808" t="s">
        <v>529</v>
      </c>
      <c r="C1034" s="816" t="s">
        <v>585</v>
      </c>
      <c r="D1034" s="1035">
        <v>15250</v>
      </c>
      <c r="E1034" s="1025">
        <v>94</v>
      </c>
      <c r="F1034" s="1025">
        <v>90</v>
      </c>
      <c r="G1034" s="1025">
        <v>81</v>
      </c>
      <c r="H1034" s="1025">
        <v>75</v>
      </c>
      <c r="I1034" s="1025">
        <v>61</v>
      </c>
      <c r="J1034" s="1040">
        <v>83</v>
      </c>
      <c r="K1034" s="1025">
        <v>81</v>
      </c>
      <c r="L1034" s="1025">
        <v>72</v>
      </c>
      <c r="M1034" s="1025">
        <v>67</v>
      </c>
      <c r="N1034" s="1026">
        <v>76</v>
      </c>
      <c r="O1034" s="1025">
        <v>66</v>
      </c>
      <c r="P1034" s="1025">
        <v>61</v>
      </c>
      <c r="Q1034" s="1025">
        <v>65</v>
      </c>
      <c r="R1034" s="1025">
        <v>66</v>
      </c>
      <c r="S1034" s="1025">
        <v>69</v>
      </c>
      <c r="T1034" s="1040">
        <v>64</v>
      </c>
      <c r="U1034" s="1025">
        <v>75</v>
      </c>
      <c r="V1034" s="1025">
        <v>96</v>
      </c>
      <c r="W1034" s="1025">
        <v>94</v>
      </c>
      <c r="X1034" s="1026">
        <v>131</v>
      </c>
      <c r="Y1034" s="1025">
        <v>164</v>
      </c>
      <c r="Z1034" s="1025">
        <v>224</v>
      </c>
      <c r="AA1034" s="1025">
        <v>277</v>
      </c>
      <c r="AB1034" s="1025">
        <v>278</v>
      </c>
      <c r="AC1034" s="1025">
        <v>424</v>
      </c>
      <c r="AD1034" s="1040">
        <v>498</v>
      </c>
      <c r="AE1034" s="1025">
        <v>498</v>
      </c>
      <c r="AF1034" s="1025">
        <v>500</v>
      </c>
      <c r="AG1034" s="1025">
        <v>443</v>
      </c>
      <c r="AH1034" s="1026">
        <v>406</v>
      </c>
      <c r="AI1034" s="1025">
        <v>425</v>
      </c>
      <c r="AJ1034" s="1025">
        <v>384</v>
      </c>
      <c r="AK1034" s="1025">
        <v>337</v>
      </c>
      <c r="AL1034" s="1025">
        <v>313</v>
      </c>
      <c r="AM1034" s="1025">
        <v>298</v>
      </c>
      <c r="AN1034" s="1040">
        <v>291</v>
      </c>
      <c r="AO1034" s="1025">
        <v>292</v>
      </c>
      <c r="AP1034" s="1025">
        <v>248</v>
      </c>
      <c r="AQ1034" s="1025">
        <v>251</v>
      </c>
      <c r="AR1034" s="1026">
        <v>198</v>
      </c>
      <c r="AS1034" s="1025">
        <v>179</v>
      </c>
      <c r="AT1034" s="1025">
        <v>169</v>
      </c>
      <c r="AU1034" s="1025">
        <v>186</v>
      </c>
      <c r="AV1034" s="1025">
        <v>168</v>
      </c>
      <c r="AW1034" s="1025">
        <v>190</v>
      </c>
      <c r="AX1034" s="1040">
        <v>193</v>
      </c>
      <c r="AY1034" s="1025">
        <v>196</v>
      </c>
      <c r="AZ1034" s="1025">
        <v>187</v>
      </c>
      <c r="BA1034" s="1025">
        <v>194</v>
      </c>
      <c r="BB1034" s="1026">
        <v>193</v>
      </c>
      <c r="BC1034" s="1025">
        <v>193</v>
      </c>
      <c r="BD1034" s="1025">
        <v>157</v>
      </c>
      <c r="BE1034" s="1025">
        <v>166</v>
      </c>
      <c r="BF1034" s="1025">
        <v>179</v>
      </c>
      <c r="BG1034" s="1025">
        <v>196</v>
      </c>
      <c r="BH1034" s="1040">
        <v>211</v>
      </c>
      <c r="BI1034" s="1025">
        <v>220</v>
      </c>
      <c r="BJ1034" s="1025">
        <v>241</v>
      </c>
      <c r="BK1034" s="1025">
        <v>213</v>
      </c>
      <c r="BL1034" s="1026">
        <v>198</v>
      </c>
      <c r="BM1034" s="1025">
        <v>195</v>
      </c>
      <c r="BN1034" s="1025">
        <v>203</v>
      </c>
      <c r="BO1034" s="1025">
        <v>203</v>
      </c>
      <c r="BP1034" s="1025">
        <v>184</v>
      </c>
      <c r="BQ1034" s="1025">
        <v>168</v>
      </c>
      <c r="BR1034" s="1040">
        <v>168</v>
      </c>
      <c r="BS1034" s="1025">
        <v>139</v>
      </c>
      <c r="BT1034" s="1025">
        <v>156</v>
      </c>
      <c r="BU1034" s="1025">
        <v>146</v>
      </c>
      <c r="BV1034" s="1026">
        <v>155</v>
      </c>
      <c r="BW1034" s="1025">
        <v>165</v>
      </c>
      <c r="BX1034" s="1025">
        <v>119</v>
      </c>
      <c r="BY1034" s="1025">
        <v>114</v>
      </c>
      <c r="BZ1034" s="1025">
        <v>101</v>
      </c>
      <c r="CA1034" s="1025">
        <v>91</v>
      </c>
      <c r="CB1034" s="1040">
        <v>105</v>
      </c>
      <c r="CC1034" s="1025">
        <v>89</v>
      </c>
      <c r="CD1034" s="1025">
        <v>74</v>
      </c>
      <c r="CE1034" s="1025">
        <v>70</v>
      </c>
      <c r="CF1034" s="1026">
        <v>54</v>
      </c>
      <c r="CG1034" s="1025">
        <v>50</v>
      </c>
      <c r="CH1034" s="1025">
        <v>41</v>
      </c>
      <c r="CI1034" s="1025">
        <v>43</v>
      </c>
      <c r="CJ1034" s="1025">
        <v>45</v>
      </c>
      <c r="CK1034" s="1025">
        <v>34</v>
      </c>
      <c r="CL1034" s="1040">
        <v>36</v>
      </c>
      <c r="CM1034" s="1025">
        <v>25</v>
      </c>
      <c r="CN1034" s="1025">
        <v>28</v>
      </c>
      <c r="CO1034" s="1025">
        <v>20</v>
      </c>
      <c r="CP1034" s="1026">
        <v>11</v>
      </c>
      <c r="CQ1034" s="1025">
        <v>12</v>
      </c>
      <c r="CR1034" s="1025">
        <v>17</v>
      </c>
      <c r="CS1034" s="1025">
        <v>7</v>
      </c>
      <c r="CT1034" s="1025">
        <v>9</v>
      </c>
      <c r="CU1034" s="1025">
        <v>6</v>
      </c>
      <c r="CV1034" s="1040">
        <v>5</v>
      </c>
      <c r="CW1034" s="1025">
        <v>3</v>
      </c>
      <c r="CX1034" s="1025">
        <v>1</v>
      </c>
      <c r="CY1034" s="1025">
        <v>1</v>
      </c>
      <c r="CZ1034" s="1025">
        <v>1</v>
      </c>
      <c r="DA1034" s="1035">
        <v>11</v>
      </c>
    </row>
    <row r="1035" spans="1:105" s="72" customFormat="1">
      <c r="A1035" s="71"/>
      <c r="B1035" s="806" t="s">
        <v>789</v>
      </c>
      <c r="C1035" s="817" t="s">
        <v>588</v>
      </c>
      <c r="D1035" s="1037">
        <v>17025</v>
      </c>
      <c r="E1035" s="1021">
        <v>86</v>
      </c>
      <c r="F1035" s="1021">
        <v>94</v>
      </c>
      <c r="G1035" s="1021">
        <v>101</v>
      </c>
      <c r="H1035" s="1021">
        <v>94</v>
      </c>
      <c r="I1035" s="1021">
        <v>119</v>
      </c>
      <c r="J1035" s="1038">
        <v>95</v>
      </c>
      <c r="K1035" s="1021">
        <v>97</v>
      </c>
      <c r="L1035" s="1021">
        <v>94</v>
      </c>
      <c r="M1035" s="1021">
        <v>78</v>
      </c>
      <c r="N1035" s="1022">
        <v>85</v>
      </c>
      <c r="O1035" s="1021">
        <v>101</v>
      </c>
      <c r="P1035" s="1021">
        <v>84</v>
      </c>
      <c r="Q1035" s="1021">
        <v>93</v>
      </c>
      <c r="R1035" s="1021">
        <v>74</v>
      </c>
      <c r="S1035" s="1021">
        <v>87</v>
      </c>
      <c r="T1035" s="1038">
        <v>80</v>
      </c>
      <c r="U1035" s="1021">
        <v>97</v>
      </c>
      <c r="V1035" s="1021">
        <v>94</v>
      </c>
      <c r="W1035" s="1021">
        <v>87</v>
      </c>
      <c r="X1035" s="1022">
        <v>181</v>
      </c>
      <c r="Y1035" s="1021">
        <v>221</v>
      </c>
      <c r="Z1035" s="1021">
        <v>289</v>
      </c>
      <c r="AA1035" s="1021">
        <v>326</v>
      </c>
      <c r="AB1035" s="1021">
        <v>452</v>
      </c>
      <c r="AC1035" s="1021">
        <v>498</v>
      </c>
      <c r="AD1035" s="1038">
        <v>635</v>
      </c>
      <c r="AE1035" s="1021">
        <v>685</v>
      </c>
      <c r="AF1035" s="1021">
        <v>593</v>
      </c>
      <c r="AG1035" s="1021">
        <v>592</v>
      </c>
      <c r="AH1035" s="1022">
        <v>591</v>
      </c>
      <c r="AI1035" s="1021">
        <v>536</v>
      </c>
      <c r="AJ1035" s="1021">
        <v>485</v>
      </c>
      <c r="AK1035" s="1021">
        <v>399</v>
      </c>
      <c r="AL1035" s="1021">
        <v>380</v>
      </c>
      <c r="AM1035" s="1021">
        <v>340</v>
      </c>
      <c r="AN1035" s="1038">
        <v>357</v>
      </c>
      <c r="AO1035" s="1021">
        <v>338</v>
      </c>
      <c r="AP1035" s="1021">
        <v>279</v>
      </c>
      <c r="AQ1035" s="1021">
        <v>293</v>
      </c>
      <c r="AR1035" s="1022">
        <v>226</v>
      </c>
      <c r="AS1035" s="1021">
        <v>243</v>
      </c>
      <c r="AT1035" s="1021">
        <v>233</v>
      </c>
      <c r="AU1035" s="1021">
        <v>217</v>
      </c>
      <c r="AV1035" s="1021">
        <v>233</v>
      </c>
      <c r="AW1035" s="1021">
        <v>195</v>
      </c>
      <c r="AX1035" s="1038">
        <v>240</v>
      </c>
      <c r="AY1035" s="1021">
        <v>229</v>
      </c>
      <c r="AZ1035" s="1021">
        <v>211</v>
      </c>
      <c r="BA1035" s="1021">
        <v>212</v>
      </c>
      <c r="BB1035" s="1022">
        <v>185</v>
      </c>
      <c r="BC1035" s="1021">
        <v>187</v>
      </c>
      <c r="BD1035" s="1021">
        <v>154</v>
      </c>
      <c r="BE1035" s="1021">
        <v>172</v>
      </c>
      <c r="BF1035" s="1021">
        <v>162</v>
      </c>
      <c r="BG1035" s="1021">
        <v>159</v>
      </c>
      <c r="BH1035" s="1038">
        <v>194</v>
      </c>
      <c r="BI1035" s="1021">
        <v>186</v>
      </c>
      <c r="BJ1035" s="1021">
        <v>194</v>
      </c>
      <c r="BK1035" s="1021">
        <v>181</v>
      </c>
      <c r="BL1035" s="1022">
        <v>189</v>
      </c>
      <c r="BM1035" s="1021">
        <v>158</v>
      </c>
      <c r="BN1035" s="1021">
        <v>163</v>
      </c>
      <c r="BO1035" s="1021">
        <v>157</v>
      </c>
      <c r="BP1035" s="1021">
        <v>134</v>
      </c>
      <c r="BQ1035" s="1021">
        <v>135</v>
      </c>
      <c r="BR1035" s="1038">
        <v>151</v>
      </c>
      <c r="BS1035" s="1021">
        <v>102</v>
      </c>
      <c r="BT1035" s="1021">
        <v>132</v>
      </c>
      <c r="BU1035" s="1021">
        <v>132</v>
      </c>
      <c r="BV1035" s="1022">
        <v>109</v>
      </c>
      <c r="BW1035" s="1021">
        <v>128</v>
      </c>
      <c r="BX1035" s="1021">
        <v>95</v>
      </c>
      <c r="BY1035" s="1021">
        <v>94</v>
      </c>
      <c r="BZ1035" s="1021">
        <v>100</v>
      </c>
      <c r="CA1035" s="1021">
        <v>94</v>
      </c>
      <c r="CB1035" s="1038">
        <v>129</v>
      </c>
      <c r="CC1035" s="1021">
        <v>78</v>
      </c>
      <c r="CD1035" s="1021">
        <v>79</v>
      </c>
      <c r="CE1035" s="1021">
        <v>59</v>
      </c>
      <c r="CF1035" s="1022">
        <v>61</v>
      </c>
      <c r="CG1035" s="1021">
        <v>58</v>
      </c>
      <c r="CH1035" s="1021">
        <v>48</v>
      </c>
      <c r="CI1035" s="1021">
        <v>40</v>
      </c>
      <c r="CJ1035" s="1021">
        <v>34</v>
      </c>
      <c r="CK1035" s="1021">
        <v>25</v>
      </c>
      <c r="CL1035" s="1038">
        <v>25</v>
      </c>
      <c r="CM1035" s="1021">
        <v>11</v>
      </c>
      <c r="CN1035" s="1021">
        <v>15</v>
      </c>
      <c r="CO1035" s="1021">
        <v>17</v>
      </c>
      <c r="CP1035" s="1022">
        <v>8</v>
      </c>
      <c r="CQ1035" s="1021">
        <v>7</v>
      </c>
      <c r="CR1035" s="1021">
        <v>8</v>
      </c>
      <c r="CS1035" s="1021">
        <v>1</v>
      </c>
      <c r="CT1035" s="1021">
        <v>4</v>
      </c>
      <c r="CU1035" s="1021">
        <v>7</v>
      </c>
      <c r="CV1035" s="1038">
        <v>4</v>
      </c>
      <c r="CW1035" s="1021">
        <v>1</v>
      </c>
      <c r="CX1035" s="1021">
        <v>2</v>
      </c>
      <c r="CY1035" s="1021">
        <v>0</v>
      </c>
      <c r="CZ1035" s="1021">
        <v>1</v>
      </c>
      <c r="DA1035" s="1037">
        <v>7</v>
      </c>
    </row>
    <row r="1036" spans="1:105">
      <c r="A1036" s="66"/>
      <c r="B1036" s="807" t="s">
        <v>789</v>
      </c>
      <c r="C1036" s="815" t="s">
        <v>587</v>
      </c>
      <c r="D1036" s="1031">
        <v>8547</v>
      </c>
      <c r="E1036" s="1023">
        <v>43</v>
      </c>
      <c r="F1036" s="1023">
        <v>47</v>
      </c>
      <c r="G1036" s="1023">
        <v>50</v>
      </c>
      <c r="H1036" s="1023">
        <v>45</v>
      </c>
      <c r="I1036" s="1023">
        <v>51</v>
      </c>
      <c r="J1036" s="1039">
        <v>46</v>
      </c>
      <c r="K1036" s="1023">
        <v>52</v>
      </c>
      <c r="L1036" s="1023">
        <v>53</v>
      </c>
      <c r="M1036" s="1023">
        <v>45</v>
      </c>
      <c r="N1036" s="1024">
        <v>37</v>
      </c>
      <c r="O1036" s="1023">
        <v>43</v>
      </c>
      <c r="P1036" s="1023">
        <v>45</v>
      </c>
      <c r="Q1036" s="1023">
        <v>42</v>
      </c>
      <c r="R1036" s="1023">
        <v>43</v>
      </c>
      <c r="S1036" s="1023">
        <v>42</v>
      </c>
      <c r="T1036" s="1039">
        <v>41</v>
      </c>
      <c r="U1036" s="1023">
        <v>47</v>
      </c>
      <c r="V1036" s="1023">
        <v>41</v>
      </c>
      <c r="W1036" s="1023">
        <v>35</v>
      </c>
      <c r="X1036" s="1024">
        <v>95</v>
      </c>
      <c r="Y1036" s="1023">
        <v>93</v>
      </c>
      <c r="Z1036" s="1023">
        <v>128</v>
      </c>
      <c r="AA1036" s="1023">
        <v>138</v>
      </c>
      <c r="AB1036" s="1023">
        <v>195</v>
      </c>
      <c r="AC1036" s="1023">
        <v>230</v>
      </c>
      <c r="AD1036" s="1039">
        <v>294</v>
      </c>
      <c r="AE1036" s="1023">
        <v>353</v>
      </c>
      <c r="AF1036" s="1023">
        <v>327</v>
      </c>
      <c r="AG1036" s="1023">
        <v>321</v>
      </c>
      <c r="AH1036" s="1024">
        <v>316</v>
      </c>
      <c r="AI1036" s="1023">
        <v>283</v>
      </c>
      <c r="AJ1036" s="1023">
        <v>281</v>
      </c>
      <c r="AK1036" s="1023">
        <v>223</v>
      </c>
      <c r="AL1036" s="1023">
        <v>210</v>
      </c>
      <c r="AM1036" s="1023">
        <v>180</v>
      </c>
      <c r="AN1036" s="1039">
        <v>198</v>
      </c>
      <c r="AO1036" s="1023">
        <v>187</v>
      </c>
      <c r="AP1036" s="1023">
        <v>144</v>
      </c>
      <c r="AQ1036" s="1023">
        <v>160</v>
      </c>
      <c r="AR1036" s="1024">
        <v>124</v>
      </c>
      <c r="AS1036" s="1023">
        <v>121</v>
      </c>
      <c r="AT1036" s="1023">
        <v>120</v>
      </c>
      <c r="AU1036" s="1023">
        <v>116</v>
      </c>
      <c r="AV1036" s="1023">
        <v>129</v>
      </c>
      <c r="AW1036" s="1023">
        <v>92</v>
      </c>
      <c r="AX1036" s="1039">
        <v>131</v>
      </c>
      <c r="AY1036" s="1023">
        <v>133</v>
      </c>
      <c r="AZ1036" s="1023">
        <v>120</v>
      </c>
      <c r="BA1036" s="1023">
        <v>115</v>
      </c>
      <c r="BB1036" s="1024">
        <v>82</v>
      </c>
      <c r="BC1036" s="1023">
        <v>87</v>
      </c>
      <c r="BD1036" s="1023">
        <v>85</v>
      </c>
      <c r="BE1036" s="1023">
        <v>92</v>
      </c>
      <c r="BF1036" s="1023">
        <v>86</v>
      </c>
      <c r="BG1036" s="1023">
        <v>78</v>
      </c>
      <c r="BH1036" s="1039">
        <v>94</v>
      </c>
      <c r="BI1036" s="1023">
        <v>95</v>
      </c>
      <c r="BJ1036" s="1023">
        <v>92</v>
      </c>
      <c r="BK1036" s="1023">
        <v>86</v>
      </c>
      <c r="BL1036" s="1024">
        <v>85</v>
      </c>
      <c r="BM1036" s="1023">
        <v>72</v>
      </c>
      <c r="BN1036" s="1023">
        <v>79</v>
      </c>
      <c r="BO1036" s="1023">
        <v>70</v>
      </c>
      <c r="BP1036" s="1023">
        <v>69</v>
      </c>
      <c r="BQ1036" s="1023">
        <v>64</v>
      </c>
      <c r="BR1036" s="1039">
        <v>57</v>
      </c>
      <c r="BS1036" s="1023">
        <v>47</v>
      </c>
      <c r="BT1036" s="1023">
        <v>64</v>
      </c>
      <c r="BU1036" s="1023">
        <v>57</v>
      </c>
      <c r="BV1036" s="1024">
        <v>53</v>
      </c>
      <c r="BW1036" s="1023">
        <v>61</v>
      </c>
      <c r="BX1036" s="1023">
        <v>40</v>
      </c>
      <c r="BY1036" s="1023">
        <v>51</v>
      </c>
      <c r="BZ1036" s="1023">
        <v>44</v>
      </c>
      <c r="CA1036" s="1023">
        <v>38</v>
      </c>
      <c r="CB1036" s="1039">
        <v>64</v>
      </c>
      <c r="CC1036" s="1023">
        <v>36</v>
      </c>
      <c r="CD1036" s="1023">
        <v>46</v>
      </c>
      <c r="CE1036" s="1023">
        <v>29</v>
      </c>
      <c r="CF1036" s="1024">
        <v>21</v>
      </c>
      <c r="CG1036" s="1023">
        <v>19</v>
      </c>
      <c r="CH1036" s="1023">
        <v>25</v>
      </c>
      <c r="CI1036" s="1023">
        <v>11</v>
      </c>
      <c r="CJ1036" s="1023">
        <v>15</v>
      </c>
      <c r="CK1036" s="1023">
        <v>9</v>
      </c>
      <c r="CL1036" s="1039">
        <v>11</v>
      </c>
      <c r="CM1036" s="1023">
        <v>3</v>
      </c>
      <c r="CN1036" s="1023">
        <v>6</v>
      </c>
      <c r="CO1036" s="1023">
        <v>8</v>
      </c>
      <c r="CP1036" s="1024">
        <v>2</v>
      </c>
      <c r="CQ1036" s="1023">
        <v>3</v>
      </c>
      <c r="CR1036" s="1023">
        <v>0</v>
      </c>
      <c r="CS1036" s="1023">
        <v>0</v>
      </c>
      <c r="CT1036" s="1023">
        <v>0</v>
      </c>
      <c r="CU1036" s="1023">
        <v>3</v>
      </c>
      <c r="CV1036" s="1039">
        <v>0</v>
      </c>
      <c r="CW1036" s="1023">
        <v>1</v>
      </c>
      <c r="CX1036" s="1023">
        <v>1</v>
      </c>
      <c r="CY1036" s="1023">
        <v>0</v>
      </c>
      <c r="CZ1036" s="1023">
        <v>0</v>
      </c>
      <c r="DA1036" s="1031">
        <v>1</v>
      </c>
    </row>
    <row r="1037" spans="1:105">
      <c r="A1037" s="66"/>
      <c r="B1037" s="808" t="s">
        <v>789</v>
      </c>
      <c r="C1037" s="816" t="s">
        <v>585</v>
      </c>
      <c r="D1037" s="1035">
        <v>8478</v>
      </c>
      <c r="E1037" s="1025">
        <v>43</v>
      </c>
      <c r="F1037" s="1025">
        <v>47</v>
      </c>
      <c r="G1037" s="1025">
        <v>51</v>
      </c>
      <c r="H1037" s="1025">
        <v>49</v>
      </c>
      <c r="I1037" s="1025">
        <v>68</v>
      </c>
      <c r="J1037" s="1040">
        <v>49</v>
      </c>
      <c r="K1037" s="1025">
        <v>45</v>
      </c>
      <c r="L1037" s="1025">
        <v>41</v>
      </c>
      <c r="M1037" s="1025">
        <v>33</v>
      </c>
      <c r="N1037" s="1026">
        <v>48</v>
      </c>
      <c r="O1037" s="1025">
        <v>58</v>
      </c>
      <c r="P1037" s="1025">
        <v>39</v>
      </c>
      <c r="Q1037" s="1025">
        <v>51</v>
      </c>
      <c r="R1037" s="1025">
        <v>31</v>
      </c>
      <c r="S1037" s="1025">
        <v>45</v>
      </c>
      <c r="T1037" s="1040">
        <v>39</v>
      </c>
      <c r="U1037" s="1025">
        <v>50</v>
      </c>
      <c r="V1037" s="1025">
        <v>53</v>
      </c>
      <c r="W1037" s="1025">
        <v>52</v>
      </c>
      <c r="X1037" s="1026">
        <v>86</v>
      </c>
      <c r="Y1037" s="1025">
        <v>128</v>
      </c>
      <c r="Z1037" s="1025">
        <v>161</v>
      </c>
      <c r="AA1037" s="1025">
        <v>188</v>
      </c>
      <c r="AB1037" s="1025">
        <v>257</v>
      </c>
      <c r="AC1037" s="1025">
        <v>268</v>
      </c>
      <c r="AD1037" s="1040">
        <v>341</v>
      </c>
      <c r="AE1037" s="1025">
        <v>332</v>
      </c>
      <c r="AF1037" s="1025">
        <v>266</v>
      </c>
      <c r="AG1037" s="1025">
        <v>271</v>
      </c>
      <c r="AH1037" s="1026">
        <v>275</v>
      </c>
      <c r="AI1037" s="1025">
        <v>253</v>
      </c>
      <c r="AJ1037" s="1025">
        <v>204</v>
      </c>
      <c r="AK1037" s="1025">
        <v>176</v>
      </c>
      <c r="AL1037" s="1025">
        <v>170</v>
      </c>
      <c r="AM1037" s="1025">
        <v>160</v>
      </c>
      <c r="AN1037" s="1040">
        <v>159</v>
      </c>
      <c r="AO1037" s="1025">
        <v>151</v>
      </c>
      <c r="AP1037" s="1025">
        <v>135</v>
      </c>
      <c r="AQ1037" s="1025">
        <v>133</v>
      </c>
      <c r="AR1037" s="1026">
        <v>102</v>
      </c>
      <c r="AS1037" s="1025">
        <v>122</v>
      </c>
      <c r="AT1037" s="1025">
        <v>113</v>
      </c>
      <c r="AU1037" s="1025">
        <v>101</v>
      </c>
      <c r="AV1037" s="1025">
        <v>104</v>
      </c>
      <c r="AW1037" s="1025">
        <v>103</v>
      </c>
      <c r="AX1037" s="1040">
        <v>109</v>
      </c>
      <c r="AY1037" s="1025">
        <v>96</v>
      </c>
      <c r="AZ1037" s="1025">
        <v>91</v>
      </c>
      <c r="BA1037" s="1025">
        <v>97</v>
      </c>
      <c r="BB1037" s="1026">
        <v>103</v>
      </c>
      <c r="BC1037" s="1025">
        <v>100</v>
      </c>
      <c r="BD1037" s="1025">
        <v>69</v>
      </c>
      <c r="BE1037" s="1025">
        <v>80</v>
      </c>
      <c r="BF1037" s="1025">
        <v>76</v>
      </c>
      <c r="BG1037" s="1025">
        <v>81</v>
      </c>
      <c r="BH1037" s="1040">
        <v>100</v>
      </c>
      <c r="BI1037" s="1025">
        <v>91</v>
      </c>
      <c r="BJ1037" s="1025">
        <v>102</v>
      </c>
      <c r="BK1037" s="1025">
        <v>95</v>
      </c>
      <c r="BL1037" s="1026">
        <v>104</v>
      </c>
      <c r="BM1037" s="1025">
        <v>86</v>
      </c>
      <c r="BN1037" s="1025">
        <v>84</v>
      </c>
      <c r="BO1037" s="1025">
        <v>87</v>
      </c>
      <c r="BP1037" s="1025">
        <v>65</v>
      </c>
      <c r="BQ1037" s="1025">
        <v>71</v>
      </c>
      <c r="BR1037" s="1040">
        <v>94</v>
      </c>
      <c r="BS1037" s="1025">
        <v>55</v>
      </c>
      <c r="BT1037" s="1025">
        <v>68</v>
      </c>
      <c r="BU1037" s="1025">
        <v>75</v>
      </c>
      <c r="BV1037" s="1026">
        <v>56</v>
      </c>
      <c r="BW1037" s="1025">
        <v>67</v>
      </c>
      <c r="BX1037" s="1025">
        <v>55</v>
      </c>
      <c r="BY1037" s="1025">
        <v>43</v>
      </c>
      <c r="BZ1037" s="1025">
        <v>56</v>
      </c>
      <c r="CA1037" s="1025">
        <v>56</v>
      </c>
      <c r="CB1037" s="1040">
        <v>65</v>
      </c>
      <c r="CC1037" s="1025">
        <v>42</v>
      </c>
      <c r="CD1037" s="1025">
        <v>33</v>
      </c>
      <c r="CE1037" s="1025">
        <v>30</v>
      </c>
      <c r="CF1037" s="1026">
        <v>40</v>
      </c>
      <c r="CG1037" s="1025">
        <v>39</v>
      </c>
      <c r="CH1037" s="1025">
        <v>23</v>
      </c>
      <c r="CI1037" s="1025">
        <v>29</v>
      </c>
      <c r="CJ1037" s="1025">
        <v>19</v>
      </c>
      <c r="CK1037" s="1025">
        <v>16</v>
      </c>
      <c r="CL1037" s="1040">
        <v>14</v>
      </c>
      <c r="CM1037" s="1025">
        <v>8</v>
      </c>
      <c r="CN1037" s="1025">
        <v>9</v>
      </c>
      <c r="CO1037" s="1025">
        <v>9</v>
      </c>
      <c r="CP1037" s="1026">
        <v>6</v>
      </c>
      <c r="CQ1037" s="1025">
        <v>4</v>
      </c>
      <c r="CR1037" s="1025">
        <v>8</v>
      </c>
      <c r="CS1037" s="1025">
        <v>1</v>
      </c>
      <c r="CT1037" s="1025">
        <v>4</v>
      </c>
      <c r="CU1037" s="1025">
        <v>4</v>
      </c>
      <c r="CV1037" s="1040">
        <v>4</v>
      </c>
      <c r="CW1037" s="1025">
        <v>0</v>
      </c>
      <c r="CX1037" s="1025">
        <v>1</v>
      </c>
      <c r="CY1037" s="1025">
        <v>0</v>
      </c>
      <c r="CZ1037" s="1025">
        <v>1</v>
      </c>
      <c r="DA1037" s="1035">
        <v>6</v>
      </c>
    </row>
    <row r="1038" spans="1:105">
      <c r="A1038" s="66"/>
      <c r="B1038" s="806" t="s">
        <v>521</v>
      </c>
      <c r="C1038" s="817" t="s">
        <v>588</v>
      </c>
      <c r="D1038" s="1037">
        <v>15068</v>
      </c>
      <c r="E1038" s="1021">
        <v>75</v>
      </c>
      <c r="F1038" s="1021">
        <v>52</v>
      </c>
      <c r="G1038" s="1021">
        <v>61</v>
      </c>
      <c r="H1038" s="1021">
        <v>56</v>
      </c>
      <c r="I1038" s="1021">
        <v>52</v>
      </c>
      <c r="J1038" s="1038">
        <v>67</v>
      </c>
      <c r="K1038" s="1021">
        <v>53</v>
      </c>
      <c r="L1038" s="1021">
        <v>36</v>
      </c>
      <c r="M1038" s="1021">
        <v>45</v>
      </c>
      <c r="N1038" s="1022">
        <v>58</v>
      </c>
      <c r="O1038" s="1021">
        <v>55</v>
      </c>
      <c r="P1038" s="1021">
        <v>63</v>
      </c>
      <c r="Q1038" s="1021">
        <v>60</v>
      </c>
      <c r="R1038" s="1021">
        <v>79</v>
      </c>
      <c r="S1038" s="1021">
        <v>65</v>
      </c>
      <c r="T1038" s="1038">
        <v>69</v>
      </c>
      <c r="U1038" s="1021">
        <v>82</v>
      </c>
      <c r="V1038" s="1021">
        <v>115</v>
      </c>
      <c r="W1038" s="1021">
        <v>89</v>
      </c>
      <c r="X1038" s="1022">
        <v>162</v>
      </c>
      <c r="Y1038" s="1021">
        <v>191</v>
      </c>
      <c r="Z1038" s="1021">
        <v>219</v>
      </c>
      <c r="AA1038" s="1021">
        <v>239</v>
      </c>
      <c r="AB1038" s="1021">
        <v>317</v>
      </c>
      <c r="AC1038" s="1021">
        <v>399</v>
      </c>
      <c r="AD1038" s="1038">
        <v>461</v>
      </c>
      <c r="AE1038" s="1021">
        <v>527</v>
      </c>
      <c r="AF1038" s="1021">
        <v>487</v>
      </c>
      <c r="AG1038" s="1021">
        <v>517</v>
      </c>
      <c r="AH1038" s="1022">
        <v>478</v>
      </c>
      <c r="AI1038" s="1021">
        <v>424</v>
      </c>
      <c r="AJ1038" s="1021">
        <v>366</v>
      </c>
      <c r="AK1038" s="1021">
        <v>296</v>
      </c>
      <c r="AL1038" s="1021">
        <v>307</v>
      </c>
      <c r="AM1038" s="1021">
        <v>304</v>
      </c>
      <c r="AN1038" s="1038">
        <v>282</v>
      </c>
      <c r="AO1038" s="1021">
        <v>285</v>
      </c>
      <c r="AP1038" s="1021">
        <v>219</v>
      </c>
      <c r="AQ1038" s="1021">
        <v>239</v>
      </c>
      <c r="AR1038" s="1022">
        <v>189</v>
      </c>
      <c r="AS1038" s="1021">
        <v>166</v>
      </c>
      <c r="AT1038" s="1021">
        <v>184</v>
      </c>
      <c r="AU1038" s="1021">
        <v>186</v>
      </c>
      <c r="AV1038" s="1021">
        <v>210</v>
      </c>
      <c r="AW1038" s="1021">
        <v>179</v>
      </c>
      <c r="AX1038" s="1038">
        <v>199</v>
      </c>
      <c r="AY1038" s="1021">
        <v>210</v>
      </c>
      <c r="AZ1038" s="1021">
        <v>190</v>
      </c>
      <c r="BA1038" s="1021">
        <v>197</v>
      </c>
      <c r="BB1038" s="1022">
        <v>209</v>
      </c>
      <c r="BC1038" s="1021">
        <v>187</v>
      </c>
      <c r="BD1038" s="1021">
        <v>183</v>
      </c>
      <c r="BE1038" s="1021">
        <v>200</v>
      </c>
      <c r="BF1038" s="1021">
        <v>174</v>
      </c>
      <c r="BG1038" s="1021">
        <v>195</v>
      </c>
      <c r="BH1038" s="1038">
        <v>184</v>
      </c>
      <c r="BI1038" s="1021">
        <v>226</v>
      </c>
      <c r="BJ1038" s="1021">
        <v>226</v>
      </c>
      <c r="BK1038" s="1021">
        <v>208</v>
      </c>
      <c r="BL1038" s="1022">
        <v>201</v>
      </c>
      <c r="BM1038" s="1021">
        <v>188</v>
      </c>
      <c r="BN1038" s="1021">
        <v>182</v>
      </c>
      <c r="BO1038" s="1021">
        <v>188</v>
      </c>
      <c r="BP1038" s="1021">
        <v>134</v>
      </c>
      <c r="BQ1038" s="1021">
        <v>162</v>
      </c>
      <c r="BR1038" s="1038">
        <v>194</v>
      </c>
      <c r="BS1038" s="1021">
        <v>142</v>
      </c>
      <c r="BT1038" s="1021">
        <v>133</v>
      </c>
      <c r="BU1038" s="1021">
        <v>156</v>
      </c>
      <c r="BV1038" s="1022">
        <v>133</v>
      </c>
      <c r="BW1038" s="1021">
        <v>138</v>
      </c>
      <c r="BX1038" s="1021">
        <v>120</v>
      </c>
      <c r="BY1038" s="1021">
        <v>95</v>
      </c>
      <c r="BZ1038" s="1021">
        <v>104</v>
      </c>
      <c r="CA1038" s="1021">
        <v>124</v>
      </c>
      <c r="CB1038" s="1038">
        <v>143</v>
      </c>
      <c r="CC1038" s="1021">
        <v>96</v>
      </c>
      <c r="CD1038" s="1021">
        <v>95</v>
      </c>
      <c r="CE1038" s="1021">
        <v>71</v>
      </c>
      <c r="CF1038" s="1022">
        <v>71</v>
      </c>
      <c r="CG1038" s="1021">
        <v>48</v>
      </c>
      <c r="CH1038" s="1021">
        <v>55</v>
      </c>
      <c r="CI1038" s="1021">
        <v>42</v>
      </c>
      <c r="CJ1038" s="1021">
        <v>36</v>
      </c>
      <c r="CK1038" s="1021">
        <v>40</v>
      </c>
      <c r="CL1038" s="1038">
        <v>21</v>
      </c>
      <c r="CM1038" s="1021">
        <v>18</v>
      </c>
      <c r="CN1038" s="1021">
        <v>17</v>
      </c>
      <c r="CO1038" s="1021">
        <v>14</v>
      </c>
      <c r="CP1038" s="1022">
        <v>10</v>
      </c>
      <c r="CQ1038" s="1021">
        <v>10</v>
      </c>
      <c r="CR1038" s="1021">
        <v>5</v>
      </c>
      <c r="CS1038" s="1021">
        <v>1</v>
      </c>
      <c r="CT1038" s="1021">
        <v>3</v>
      </c>
      <c r="CU1038" s="1021">
        <v>4</v>
      </c>
      <c r="CV1038" s="1038">
        <v>6</v>
      </c>
      <c r="CW1038" s="1021">
        <v>4</v>
      </c>
      <c r="CX1038" s="1021">
        <v>1</v>
      </c>
      <c r="CY1038" s="1021">
        <v>1</v>
      </c>
      <c r="CZ1038" s="1021">
        <v>0</v>
      </c>
      <c r="DA1038" s="1037">
        <v>9</v>
      </c>
    </row>
    <row r="1039" spans="1:105">
      <c r="A1039" s="66"/>
      <c r="B1039" s="807" t="s">
        <v>521</v>
      </c>
      <c r="C1039" s="815" t="s">
        <v>587</v>
      </c>
      <c r="D1039" s="1031">
        <v>7274</v>
      </c>
      <c r="E1039" s="1023">
        <v>43</v>
      </c>
      <c r="F1039" s="1023">
        <v>25</v>
      </c>
      <c r="G1039" s="1023">
        <v>38</v>
      </c>
      <c r="H1039" s="1023">
        <v>32</v>
      </c>
      <c r="I1039" s="1023">
        <v>28</v>
      </c>
      <c r="J1039" s="1039">
        <v>34</v>
      </c>
      <c r="K1039" s="1023">
        <v>30</v>
      </c>
      <c r="L1039" s="1023">
        <v>19</v>
      </c>
      <c r="M1039" s="1023">
        <v>24</v>
      </c>
      <c r="N1039" s="1024">
        <v>29</v>
      </c>
      <c r="O1039" s="1023">
        <v>30</v>
      </c>
      <c r="P1039" s="1023">
        <v>35</v>
      </c>
      <c r="Q1039" s="1023">
        <v>26</v>
      </c>
      <c r="R1039" s="1023">
        <v>39</v>
      </c>
      <c r="S1039" s="1023">
        <v>40</v>
      </c>
      <c r="T1039" s="1039">
        <v>34</v>
      </c>
      <c r="U1039" s="1023">
        <v>39</v>
      </c>
      <c r="V1039" s="1023">
        <v>52</v>
      </c>
      <c r="W1039" s="1023">
        <v>47</v>
      </c>
      <c r="X1039" s="1024">
        <v>61</v>
      </c>
      <c r="Y1039" s="1023">
        <v>74</v>
      </c>
      <c r="Z1039" s="1023">
        <v>91</v>
      </c>
      <c r="AA1039" s="1023">
        <v>98</v>
      </c>
      <c r="AB1039" s="1023">
        <v>124</v>
      </c>
      <c r="AC1039" s="1023">
        <v>157</v>
      </c>
      <c r="AD1039" s="1039">
        <v>188</v>
      </c>
      <c r="AE1039" s="1023">
        <v>250</v>
      </c>
      <c r="AF1039" s="1023">
        <v>244</v>
      </c>
      <c r="AG1039" s="1023">
        <v>247</v>
      </c>
      <c r="AH1039" s="1024">
        <v>236</v>
      </c>
      <c r="AI1039" s="1023">
        <v>211</v>
      </c>
      <c r="AJ1039" s="1023">
        <v>196</v>
      </c>
      <c r="AK1039" s="1023">
        <v>151</v>
      </c>
      <c r="AL1039" s="1023">
        <v>169</v>
      </c>
      <c r="AM1039" s="1023">
        <v>174</v>
      </c>
      <c r="AN1039" s="1039">
        <v>136</v>
      </c>
      <c r="AO1039" s="1023">
        <v>157</v>
      </c>
      <c r="AP1039" s="1023">
        <v>123</v>
      </c>
      <c r="AQ1039" s="1023">
        <v>117</v>
      </c>
      <c r="AR1039" s="1024">
        <v>91</v>
      </c>
      <c r="AS1039" s="1023">
        <v>89</v>
      </c>
      <c r="AT1039" s="1023">
        <v>93</v>
      </c>
      <c r="AU1039" s="1023">
        <v>108</v>
      </c>
      <c r="AV1039" s="1023">
        <v>118</v>
      </c>
      <c r="AW1039" s="1023">
        <v>88</v>
      </c>
      <c r="AX1039" s="1039">
        <v>108</v>
      </c>
      <c r="AY1039" s="1023">
        <v>120</v>
      </c>
      <c r="AZ1039" s="1023">
        <v>86</v>
      </c>
      <c r="BA1039" s="1023">
        <v>106</v>
      </c>
      <c r="BB1039" s="1024">
        <v>111</v>
      </c>
      <c r="BC1039" s="1023">
        <v>95</v>
      </c>
      <c r="BD1039" s="1023">
        <v>91</v>
      </c>
      <c r="BE1039" s="1023">
        <v>109</v>
      </c>
      <c r="BF1039" s="1023">
        <v>89</v>
      </c>
      <c r="BG1039" s="1023">
        <v>97</v>
      </c>
      <c r="BH1039" s="1039">
        <v>78</v>
      </c>
      <c r="BI1039" s="1023">
        <v>116</v>
      </c>
      <c r="BJ1039" s="1023">
        <v>107</v>
      </c>
      <c r="BK1039" s="1023">
        <v>102</v>
      </c>
      <c r="BL1039" s="1024">
        <v>96</v>
      </c>
      <c r="BM1039" s="1023">
        <v>75</v>
      </c>
      <c r="BN1039" s="1023">
        <v>88</v>
      </c>
      <c r="BO1039" s="1023">
        <v>70</v>
      </c>
      <c r="BP1039" s="1023">
        <v>69</v>
      </c>
      <c r="BQ1039" s="1023">
        <v>62</v>
      </c>
      <c r="BR1039" s="1039">
        <v>107</v>
      </c>
      <c r="BS1039" s="1023">
        <v>66</v>
      </c>
      <c r="BT1039" s="1023">
        <v>60</v>
      </c>
      <c r="BU1039" s="1023">
        <v>63</v>
      </c>
      <c r="BV1039" s="1024">
        <v>50</v>
      </c>
      <c r="BW1039" s="1023">
        <v>58</v>
      </c>
      <c r="BX1039" s="1023">
        <v>55</v>
      </c>
      <c r="BY1039" s="1023">
        <v>43</v>
      </c>
      <c r="BZ1039" s="1023">
        <v>42</v>
      </c>
      <c r="CA1039" s="1023">
        <v>65</v>
      </c>
      <c r="CB1039" s="1039">
        <v>70</v>
      </c>
      <c r="CC1039" s="1023">
        <v>49</v>
      </c>
      <c r="CD1039" s="1023">
        <v>47</v>
      </c>
      <c r="CE1039" s="1023">
        <v>29</v>
      </c>
      <c r="CF1039" s="1024">
        <v>31</v>
      </c>
      <c r="CG1039" s="1023">
        <v>20</v>
      </c>
      <c r="CH1039" s="1023">
        <v>21</v>
      </c>
      <c r="CI1039" s="1023">
        <v>18</v>
      </c>
      <c r="CJ1039" s="1023">
        <v>14</v>
      </c>
      <c r="CK1039" s="1023">
        <v>17</v>
      </c>
      <c r="CL1039" s="1039">
        <v>9</v>
      </c>
      <c r="CM1039" s="1023">
        <v>7</v>
      </c>
      <c r="CN1039" s="1023">
        <v>6</v>
      </c>
      <c r="CO1039" s="1023">
        <v>2</v>
      </c>
      <c r="CP1039" s="1024">
        <v>2</v>
      </c>
      <c r="CQ1039" s="1023">
        <v>4</v>
      </c>
      <c r="CR1039" s="1023">
        <v>2</v>
      </c>
      <c r="CS1039" s="1023">
        <v>0</v>
      </c>
      <c r="CT1039" s="1023">
        <v>1</v>
      </c>
      <c r="CU1039" s="1023">
        <v>0</v>
      </c>
      <c r="CV1039" s="1039">
        <v>2</v>
      </c>
      <c r="CW1039" s="1023">
        <v>2</v>
      </c>
      <c r="CX1039" s="1023">
        <v>1</v>
      </c>
      <c r="CY1039" s="1023">
        <v>0</v>
      </c>
      <c r="CZ1039" s="1023">
        <v>0</v>
      </c>
      <c r="DA1039" s="1031">
        <v>1</v>
      </c>
    </row>
    <row r="1040" spans="1:105">
      <c r="A1040" s="66"/>
      <c r="B1040" s="808" t="s">
        <v>521</v>
      </c>
      <c r="C1040" s="816" t="s">
        <v>585</v>
      </c>
      <c r="D1040" s="1035">
        <v>7794</v>
      </c>
      <c r="E1040" s="1025">
        <v>32</v>
      </c>
      <c r="F1040" s="1025">
        <v>27</v>
      </c>
      <c r="G1040" s="1025">
        <v>23</v>
      </c>
      <c r="H1040" s="1025">
        <v>24</v>
      </c>
      <c r="I1040" s="1025">
        <v>24</v>
      </c>
      <c r="J1040" s="1040">
        <v>33</v>
      </c>
      <c r="K1040" s="1025">
        <v>23</v>
      </c>
      <c r="L1040" s="1025">
        <v>17</v>
      </c>
      <c r="M1040" s="1025">
        <v>21</v>
      </c>
      <c r="N1040" s="1026">
        <v>29</v>
      </c>
      <c r="O1040" s="1025">
        <v>25</v>
      </c>
      <c r="P1040" s="1025">
        <v>28</v>
      </c>
      <c r="Q1040" s="1025">
        <v>34</v>
      </c>
      <c r="R1040" s="1025">
        <v>40</v>
      </c>
      <c r="S1040" s="1025">
        <v>25</v>
      </c>
      <c r="T1040" s="1040">
        <v>35</v>
      </c>
      <c r="U1040" s="1025">
        <v>43</v>
      </c>
      <c r="V1040" s="1025">
        <v>63</v>
      </c>
      <c r="W1040" s="1025">
        <v>42</v>
      </c>
      <c r="X1040" s="1026">
        <v>101</v>
      </c>
      <c r="Y1040" s="1025">
        <v>117</v>
      </c>
      <c r="Z1040" s="1025">
        <v>128</v>
      </c>
      <c r="AA1040" s="1025">
        <v>141</v>
      </c>
      <c r="AB1040" s="1025">
        <v>193</v>
      </c>
      <c r="AC1040" s="1025">
        <v>242</v>
      </c>
      <c r="AD1040" s="1040">
        <v>273</v>
      </c>
      <c r="AE1040" s="1025">
        <v>277</v>
      </c>
      <c r="AF1040" s="1025">
        <v>243</v>
      </c>
      <c r="AG1040" s="1025">
        <v>270</v>
      </c>
      <c r="AH1040" s="1026">
        <v>242</v>
      </c>
      <c r="AI1040" s="1025">
        <v>213</v>
      </c>
      <c r="AJ1040" s="1025">
        <v>170</v>
      </c>
      <c r="AK1040" s="1025">
        <v>145</v>
      </c>
      <c r="AL1040" s="1025">
        <v>138</v>
      </c>
      <c r="AM1040" s="1025">
        <v>130</v>
      </c>
      <c r="AN1040" s="1040">
        <v>146</v>
      </c>
      <c r="AO1040" s="1025">
        <v>128</v>
      </c>
      <c r="AP1040" s="1025">
        <v>96</v>
      </c>
      <c r="AQ1040" s="1025">
        <v>122</v>
      </c>
      <c r="AR1040" s="1026">
        <v>98</v>
      </c>
      <c r="AS1040" s="1025">
        <v>77</v>
      </c>
      <c r="AT1040" s="1025">
        <v>91</v>
      </c>
      <c r="AU1040" s="1025">
        <v>78</v>
      </c>
      <c r="AV1040" s="1025">
        <v>92</v>
      </c>
      <c r="AW1040" s="1025">
        <v>91</v>
      </c>
      <c r="AX1040" s="1040">
        <v>91</v>
      </c>
      <c r="AY1040" s="1025">
        <v>90</v>
      </c>
      <c r="AZ1040" s="1025">
        <v>104</v>
      </c>
      <c r="BA1040" s="1025">
        <v>91</v>
      </c>
      <c r="BB1040" s="1026">
        <v>98</v>
      </c>
      <c r="BC1040" s="1025">
        <v>92</v>
      </c>
      <c r="BD1040" s="1025">
        <v>92</v>
      </c>
      <c r="BE1040" s="1025">
        <v>91</v>
      </c>
      <c r="BF1040" s="1025">
        <v>85</v>
      </c>
      <c r="BG1040" s="1025">
        <v>98</v>
      </c>
      <c r="BH1040" s="1040">
        <v>106</v>
      </c>
      <c r="BI1040" s="1025">
        <v>110</v>
      </c>
      <c r="BJ1040" s="1025">
        <v>119</v>
      </c>
      <c r="BK1040" s="1025">
        <v>106</v>
      </c>
      <c r="BL1040" s="1026">
        <v>105</v>
      </c>
      <c r="BM1040" s="1025">
        <v>113</v>
      </c>
      <c r="BN1040" s="1025">
        <v>94</v>
      </c>
      <c r="BO1040" s="1025">
        <v>118</v>
      </c>
      <c r="BP1040" s="1025">
        <v>65</v>
      </c>
      <c r="BQ1040" s="1025">
        <v>100</v>
      </c>
      <c r="BR1040" s="1040">
        <v>87</v>
      </c>
      <c r="BS1040" s="1025">
        <v>76</v>
      </c>
      <c r="BT1040" s="1025">
        <v>73</v>
      </c>
      <c r="BU1040" s="1025">
        <v>93</v>
      </c>
      <c r="BV1040" s="1026">
        <v>83</v>
      </c>
      <c r="BW1040" s="1025">
        <v>80</v>
      </c>
      <c r="BX1040" s="1025">
        <v>65</v>
      </c>
      <c r="BY1040" s="1025">
        <v>52</v>
      </c>
      <c r="BZ1040" s="1025">
        <v>62</v>
      </c>
      <c r="CA1040" s="1025">
        <v>59</v>
      </c>
      <c r="CB1040" s="1040">
        <v>73</v>
      </c>
      <c r="CC1040" s="1025">
        <v>47</v>
      </c>
      <c r="CD1040" s="1025">
        <v>48</v>
      </c>
      <c r="CE1040" s="1025">
        <v>42</v>
      </c>
      <c r="CF1040" s="1026">
        <v>40</v>
      </c>
      <c r="CG1040" s="1025">
        <v>28</v>
      </c>
      <c r="CH1040" s="1025">
        <v>34</v>
      </c>
      <c r="CI1040" s="1025">
        <v>24</v>
      </c>
      <c r="CJ1040" s="1025">
        <v>22</v>
      </c>
      <c r="CK1040" s="1025">
        <v>23</v>
      </c>
      <c r="CL1040" s="1040">
        <v>12</v>
      </c>
      <c r="CM1040" s="1025">
        <v>11</v>
      </c>
      <c r="CN1040" s="1025">
        <v>11</v>
      </c>
      <c r="CO1040" s="1025">
        <v>12</v>
      </c>
      <c r="CP1040" s="1026">
        <v>8</v>
      </c>
      <c r="CQ1040" s="1025">
        <v>6</v>
      </c>
      <c r="CR1040" s="1025">
        <v>3</v>
      </c>
      <c r="CS1040" s="1025">
        <v>1</v>
      </c>
      <c r="CT1040" s="1025">
        <v>2</v>
      </c>
      <c r="CU1040" s="1025">
        <v>4</v>
      </c>
      <c r="CV1040" s="1040">
        <v>4</v>
      </c>
      <c r="CW1040" s="1025">
        <v>2</v>
      </c>
      <c r="CX1040" s="1025">
        <v>0</v>
      </c>
      <c r="CY1040" s="1025">
        <v>1</v>
      </c>
      <c r="CZ1040" s="1025">
        <v>0</v>
      </c>
      <c r="DA1040" s="1035">
        <v>8</v>
      </c>
    </row>
    <row r="1041" spans="1:105">
      <c r="A1041" s="66"/>
      <c r="B1041" s="806" t="s">
        <v>523</v>
      </c>
      <c r="C1041" s="817" t="s">
        <v>588</v>
      </c>
      <c r="D1041" s="1037">
        <v>27368</v>
      </c>
      <c r="E1041" s="1021">
        <v>150</v>
      </c>
      <c r="F1041" s="1021">
        <v>165</v>
      </c>
      <c r="G1041" s="1021">
        <v>156</v>
      </c>
      <c r="H1041" s="1021">
        <v>158</v>
      </c>
      <c r="I1041" s="1021">
        <v>159</v>
      </c>
      <c r="J1041" s="1038">
        <v>176</v>
      </c>
      <c r="K1041" s="1021">
        <v>183</v>
      </c>
      <c r="L1041" s="1021">
        <v>175</v>
      </c>
      <c r="M1041" s="1021">
        <v>163</v>
      </c>
      <c r="N1041" s="1022">
        <v>178</v>
      </c>
      <c r="O1041" s="1021">
        <v>151</v>
      </c>
      <c r="P1041" s="1021">
        <v>169</v>
      </c>
      <c r="Q1041" s="1021">
        <v>151</v>
      </c>
      <c r="R1041" s="1021">
        <v>175</v>
      </c>
      <c r="S1041" s="1021">
        <v>182</v>
      </c>
      <c r="T1041" s="1038">
        <v>178</v>
      </c>
      <c r="U1041" s="1021">
        <v>203</v>
      </c>
      <c r="V1041" s="1021">
        <v>242</v>
      </c>
      <c r="W1041" s="1021">
        <v>237</v>
      </c>
      <c r="X1041" s="1022">
        <v>296</v>
      </c>
      <c r="Y1041" s="1021">
        <v>314</v>
      </c>
      <c r="Z1041" s="1021">
        <v>349</v>
      </c>
      <c r="AA1041" s="1021">
        <v>344</v>
      </c>
      <c r="AB1041" s="1021">
        <v>464</v>
      </c>
      <c r="AC1041" s="1021">
        <v>566</v>
      </c>
      <c r="AD1041" s="1038">
        <v>644</v>
      </c>
      <c r="AE1041" s="1021">
        <v>661</v>
      </c>
      <c r="AF1041" s="1021">
        <v>759</v>
      </c>
      <c r="AG1041" s="1021">
        <v>692</v>
      </c>
      <c r="AH1041" s="1022">
        <v>721</v>
      </c>
      <c r="AI1041" s="1021">
        <v>675</v>
      </c>
      <c r="AJ1041" s="1021">
        <v>600</v>
      </c>
      <c r="AK1041" s="1021">
        <v>649</v>
      </c>
      <c r="AL1041" s="1021">
        <v>532</v>
      </c>
      <c r="AM1041" s="1021">
        <v>556</v>
      </c>
      <c r="AN1041" s="1038">
        <v>571</v>
      </c>
      <c r="AO1041" s="1021">
        <v>526</v>
      </c>
      <c r="AP1041" s="1021">
        <v>479</v>
      </c>
      <c r="AQ1041" s="1021">
        <v>450</v>
      </c>
      <c r="AR1041" s="1022">
        <v>384</v>
      </c>
      <c r="AS1041" s="1021">
        <v>432</v>
      </c>
      <c r="AT1041" s="1021">
        <v>420</v>
      </c>
      <c r="AU1041" s="1021">
        <v>375</v>
      </c>
      <c r="AV1041" s="1021">
        <v>398</v>
      </c>
      <c r="AW1041" s="1021">
        <v>412</v>
      </c>
      <c r="AX1041" s="1038">
        <v>466</v>
      </c>
      <c r="AY1041" s="1021">
        <v>425</v>
      </c>
      <c r="AZ1041" s="1021">
        <v>424</v>
      </c>
      <c r="BA1041" s="1021">
        <v>406</v>
      </c>
      <c r="BB1041" s="1022">
        <v>362</v>
      </c>
      <c r="BC1041" s="1021">
        <v>381</v>
      </c>
      <c r="BD1041" s="1021">
        <v>377</v>
      </c>
      <c r="BE1041" s="1021">
        <v>368</v>
      </c>
      <c r="BF1041" s="1021">
        <v>365</v>
      </c>
      <c r="BG1041" s="1021">
        <v>324</v>
      </c>
      <c r="BH1041" s="1038">
        <v>368</v>
      </c>
      <c r="BI1041" s="1021">
        <v>372</v>
      </c>
      <c r="BJ1041" s="1021">
        <v>389</v>
      </c>
      <c r="BK1041" s="1021">
        <v>368</v>
      </c>
      <c r="BL1041" s="1022">
        <v>331</v>
      </c>
      <c r="BM1041" s="1021">
        <v>311</v>
      </c>
      <c r="BN1041" s="1021">
        <v>287</v>
      </c>
      <c r="BO1041" s="1021">
        <v>347</v>
      </c>
      <c r="BP1041" s="1021">
        <v>289</v>
      </c>
      <c r="BQ1041" s="1021">
        <v>274</v>
      </c>
      <c r="BR1041" s="1038">
        <v>303</v>
      </c>
      <c r="BS1041" s="1021">
        <v>221</v>
      </c>
      <c r="BT1041" s="1021">
        <v>240</v>
      </c>
      <c r="BU1041" s="1021">
        <v>251</v>
      </c>
      <c r="BV1041" s="1022">
        <v>208</v>
      </c>
      <c r="BW1041" s="1021">
        <v>250</v>
      </c>
      <c r="BX1041" s="1021">
        <v>210</v>
      </c>
      <c r="BY1041" s="1021">
        <v>148</v>
      </c>
      <c r="BZ1041" s="1021">
        <v>160</v>
      </c>
      <c r="CA1041" s="1021">
        <v>179</v>
      </c>
      <c r="CB1041" s="1038">
        <v>229</v>
      </c>
      <c r="CC1041" s="1021">
        <v>168</v>
      </c>
      <c r="CD1041" s="1021">
        <v>139</v>
      </c>
      <c r="CE1041" s="1021">
        <v>121</v>
      </c>
      <c r="CF1041" s="1022">
        <v>108</v>
      </c>
      <c r="CG1041" s="1021">
        <v>99</v>
      </c>
      <c r="CH1041" s="1021">
        <v>97</v>
      </c>
      <c r="CI1041" s="1021">
        <v>69</v>
      </c>
      <c r="CJ1041" s="1021">
        <v>55</v>
      </c>
      <c r="CK1041" s="1021">
        <v>46</v>
      </c>
      <c r="CL1041" s="1038">
        <v>40</v>
      </c>
      <c r="CM1041" s="1021">
        <v>26</v>
      </c>
      <c r="CN1041" s="1021">
        <v>31</v>
      </c>
      <c r="CO1041" s="1021">
        <v>20</v>
      </c>
      <c r="CP1041" s="1022">
        <v>11</v>
      </c>
      <c r="CQ1041" s="1021">
        <v>13</v>
      </c>
      <c r="CR1041" s="1021">
        <v>20</v>
      </c>
      <c r="CS1041" s="1021">
        <v>13</v>
      </c>
      <c r="CT1041" s="1021">
        <v>6</v>
      </c>
      <c r="CU1041" s="1021">
        <v>8</v>
      </c>
      <c r="CV1041" s="1038">
        <v>5</v>
      </c>
      <c r="CW1041" s="1021">
        <v>5</v>
      </c>
      <c r="CX1041" s="1021">
        <v>3</v>
      </c>
      <c r="CY1041" s="1021">
        <v>2</v>
      </c>
      <c r="CZ1041" s="1021">
        <v>1</v>
      </c>
      <c r="DA1041" s="1037">
        <v>9</v>
      </c>
    </row>
    <row r="1042" spans="1:105">
      <c r="A1042" s="66"/>
      <c r="B1042" s="807" t="s">
        <v>523</v>
      </c>
      <c r="C1042" s="815" t="s">
        <v>587</v>
      </c>
      <c r="D1042" s="1031">
        <v>13490</v>
      </c>
      <c r="E1042" s="1023">
        <v>80</v>
      </c>
      <c r="F1042" s="1023">
        <v>74</v>
      </c>
      <c r="G1042" s="1023">
        <v>90</v>
      </c>
      <c r="H1042" s="1023">
        <v>80</v>
      </c>
      <c r="I1042" s="1023">
        <v>77</v>
      </c>
      <c r="J1042" s="1039">
        <v>82</v>
      </c>
      <c r="K1042" s="1023">
        <v>101</v>
      </c>
      <c r="L1042" s="1023">
        <v>96</v>
      </c>
      <c r="M1042" s="1023">
        <v>93</v>
      </c>
      <c r="N1042" s="1024">
        <v>79</v>
      </c>
      <c r="O1042" s="1023">
        <v>82</v>
      </c>
      <c r="P1042" s="1023">
        <v>84</v>
      </c>
      <c r="Q1042" s="1023">
        <v>79</v>
      </c>
      <c r="R1042" s="1023">
        <v>94</v>
      </c>
      <c r="S1042" s="1023">
        <v>90</v>
      </c>
      <c r="T1042" s="1039">
        <v>93</v>
      </c>
      <c r="U1042" s="1023">
        <v>104</v>
      </c>
      <c r="V1042" s="1023">
        <v>121</v>
      </c>
      <c r="W1042" s="1023">
        <v>113</v>
      </c>
      <c r="X1042" s="1024">
        <v>149</v>
      </c>
      <c r="Y1042" s="1023">
        <v>163</v>
      </c>
      <c r="Z1042" s="1023">
        <v>167</v>
      </c>
      <c r="AA1042" s="1023">
        <v>171</v>
      </c>
      <c r="AB1042" s="1023">
        <v>221</v>
      </c>
      <c r="AC1042" s="1023">
        <v>252</v>
      </c>
      <c r="AD1042" s="1039">
        <v>304</v>
      </c>
      <c r="AE1042" s="1023">
        <v>328</v>
      </c>
      <c r="AF1042" s="1023">
        <v>352</v>
      </c>
      <c r="AG1042" s="1023">
        <v>338</v>
      </c>
      <c r="AH1042" s="1024">
        <v>373</v>
      </c>
      <c r="AI1042" s="1023">
        <v>364</v>
      </c>
      <c r="AJ1042" s="1023">
        <v>306</v>
      </c>
      <c r="AK1042" s="1023">
        <v>335</v>
      </c>
      <c r="AL1042" s="1023">
        <v>286</v>
      </c>
      <c r="AM1042" s="1023">
        <v>312</v>
      </c>
      <c r="AN1042" s="1039">
        <v>293</v>
      </c>
      <c r="AO1042" s="1023">
        <v>308</v>
      </c>
      <c r="AP1042" s="1023">
        <v>258</v>
      </c>
      <c r="AQ1042" s="1023">
        <v>234</v>
      </c>
      <c r="AR1042" s="1024">
        <v>195</v>
      </c>
      <c r="AS1042" s="1023">
        <v>218</v>
      </c>
      <c r="AT1042" s="1023">
        <v>219</v>
      </c>
      <c r="AU1042" s="1023">
        <v>183</v>
      </c>
      <c r="AV1042" s="1023">
        <v>206</v>
      </c>
      <c r="AW1042" s="1023">
        <v>219</v>
      </c>
      <c r="AX1042" s="1039">
        <v>240</v>
      </c>
      <c r="AY1042" s="1023">
        <v>210</v>
      </c>
      <c r="AZ1042" s="1023">
        <v>219</v>
      </c>
      <c r="BA1042" s="1023">
        <v>194</v>
      </c>
      <c r="BB1042" s="1024">
        <v>171</v>
      </c>
      <c r="BC1042" s="1023">
        <v>179</v>
      </c>
      <c r="BD1042" s="1023">
        <v>180</v>
      </c>
      <c r="BE1042" s="1023">
        <v>174</v>
      </c>
      <c r="BF1042" s="1023">
        <v>179</v>
      </c>
      <c r="BG1042" s="1023">
        <v>175</v>
      </c>
      <c r="BH1042" s="1039">
        <v>196</v>
      </c>
      <c r="BI1042" s="1023">
        <v>170</v>
      </c>
      <c r="BJ1042" s="1023">
        <v>177</v>
      </c>
      <c r="BK1042" s="1023">
        <v>188</v>
      </c>
      <c r="BL1042" s="1024">
        <v>148</v>
      </c>
      <c r="BM1042" s="1023">
        <v>137</v>
      </c>
      <c r="BN1042" s="1023">
        <v>120</v>
      </c>
      <c r="BO1042" s="1023">
        <v>151</v>
      </c>
      <c r="BP1042" s="1023">
        <v>130</v>
      </c>
      <c r="BQ1042" s="1023">
        <v>126</v>
      </c>
      <c r="BR1042" s="1039">
        <v>144</v>
      </c>
      <c r="BS1042" s="1023">
        <v>99</v>
      </c>
      <c r="BT1042" s="1023">
        <v>104</v>
      </c>
      <c r="BU1042" s="1023">
        <v>110</v>
      </c>
      <c r="BV1042" s="1024">
        <v>103</v>
      </c>
      <c r="BW1042" s="1023">
        <v>114</v>
      </c>
      <c r="BX1042" s="1023">
        <v>93</v>
      </c>
      <c r="BY1042" s="1023">
        <v>62</v>
      </c>
      <c r="BZ1042" s="1023">
        <v>68</v>
      </c>
      <c r="CA1042" s="1023">
        <v>78</v>
      </c>
      <c r="CB1042" s="1039">
        <v>119</v>
      </c>
      <c r="CC1042" s="1023">
        <v>65</v>
      </c>
      <c r="CD1042" s="1023">
        <v>63</v>
      </c>
      <c r="CE1042" s="1023">
        <v>53</v>
      </c>
      <c r="CF1042" s="1024">
        <v>51</v>
      </c>
      <c r="CG1042" s="1023">
        <v>50</v>
      </c>
      <c r="CH1042" s="1023">
        <v>44</v>
      </c>
      <c r="CI1042" s="1023">
        <v>28</v>
      </c>
      <c r="CJ1042" s="1023">
        <v>23</v>
      </c>
      <c r="CK1042" s="1023">
        <v>15</v>
      </c>
      <c r="CL1042" s="1039">
        <v>18</v>
      </c>
      <c r="CM1042" s="1023">
        <v>9</v>
      </c>
      <c r="CN1042" s="1023">
        <v>17</v>
      </c>
      <c r="CO1042" s="1023">
        <v>10</v>
      </c>
      <c r="CP1042" s="1024">
        <v>1</v>
      </c>
      <c r="CQ1042" s="1023">
        <v>2</v>
      </c>
      <c r="CR1042" s="1023">
        <v>6</v>
      </c>
      <c r="CS1042" s="1023">
        <v>3</v>
      </c>
      <c r="CT1042" s="1023">
        <v>0</v>
      </c>
      <c r="CU1042" s="1023">
        <v>4</v>
      </c>
      <c r="CV1042" s="1039">
        <v>0</v>
      </c>
      <c r="CW1042" s="1023">
        <v>1</v>
      </c>
      <c r="CX1042" s="1023">
        <v>1</v>
      </c>
      <c r="CY1042" s="1023">
        <v>0</v>
      </c>
      <c r="CZ1042" s="1023">
        <v>0</v>
      </c>
      <c r="DA1042" s="1031">
        <v>2</v>
      </c>
    </row>
    <row r="1043" spans="1:105">
      <c r="A1043" s="66"/>
      <c r="B1043" s="808" t="s">
        <v>523</v>
      </c>
      <c r="C1043" s="816" t="s">
        <v>585</v>
      </c>
      <c r="D1043" s="1035">
        <v>13878</v>
      </c>
      <c r="E1043" s="1025">
        <v>70</v>
      </c>
      <c r="F1043" s="1025">
        <v>91</v>
      </c>
      <c r="G1043" s="1025">
        <v>66</v>
      </c>
      <c r="H1043" s="1025">
        <v>78</v>
      </c>
      <c r="I1043" s="1025">
        <v>82</v>
      </c>
      <c r="J1043" s="1040">
        <v>94</v>
      </c>
      <c r="K1043" s="1025">
        <v>82</v>
      </c>
      <c r="L1043" s="1025">
        <v>79</v>
      </c>
      <c r="M1043" s="1025">
        <v>70</v>
      </c>
      <c r="N1043" s="1026">
        <v>99</v>
      </c>
      <c r="O1043" s="1025">
        <v>69</v>
      </c>
      <c r="P1043" s="1025">
        <v>85</v>
      </c>
      <c r="Q1043" s="1025">
        <v>72</v>
      </c>
      <c r="R1043" s="1025">
        <v>81</v>
      </c>
      <c r="S1043" s="1025">
        <v>92</v>
      </c>
      <c r="T1043" s="1040">
        <v>85</v>
      </c>
      <c r="U1043" s="1025">
        <v>99</v>
      </c>
      <c r="V1043" s="1025">
        <v>121</v>
      </c>
      <c r="W1043" s="1025">
        <v>124</v>
      </c>
      <c r="X1043" s="1026">
        <v>147</v>
      </c>
      <c r="Y1043" s="1025">
        <v>151</v>
      </c>
      <c r="Z1043" s="1025">
        <v>182</v>
      </c>
      <c r="AA1043" s="1025">
        <v>173</v>
      </c>
      <c r="AB1043" s="1025">
        <v>243</v>
      </c>
      <c r="AC1043" s="1025">
        <v>314</v>
      </c>
      <c r="AD1043" s="1040">
        <v>340</v>
      </c>
      <c r="AE1043" s="1025">
        <v>333</v>
      </c>
      <c r="AF1043" s="1025">
        <v>407</v>
      </c>
      <c r="AG1043" s="1025">
        <v>354</v>
      </c>
      <c r="AH1043" s="1026">
        <v>348</v>
      </c>
      <c r="AI1043" s="1025">
        <v>311</v>
      </c>
      <c r="AJ1043" s="1025">
        <v>294</v>
      </c>
      <c r="AK1043" s="1025">
        <v>314</v>
      </c>
      <c r="AL1043" s="1025">
        <v>246</v>
      </c>
      <c r="AM1043" s="1025">
        <v>244</v>
      </c>
      <c r="AN1043" s="1040">
        <v>278</v>
      </c>
      <c r="AO1043" s="1025">
        <v>218</v>
      </c>
      <c r="AP1043" s="1025">
        <v>221</v>
      </c>
      <c r="AQ1043" s="1025">
        <v>216</v>
      </c>
      <c r="AR1043" s="1026">
        <v>189</v>
      </c>
      <c r="AS1043" s="1025">
        <v>214</v>
      </c>
      <c r="AT1043" s="1025">
        <v>201</v>
      </c>
      <c r="AU1043" s="1025">
        <v>192</v>
      </c>
      <c r="AV1043" s="1025">
        <v>192</v>
      </c>
      <c r="AW1043" s="1025">
        <v>193</v>
      </c>
      <c r="AX1043" s="1040">
        <v>226</v>
      </c>
      <c r="AY1043" s="1025">
        <v>215</v>
      </c>
      <c r="AZ1043" s="1025">
        <v>205</v>
      </c>
      <c r="BA1043" s="1025">
        <v>212</v>
      </c>
      <c r="BB1043" s="1026">
        <v>191</v>
      </c>
      <c r="BC1043" s="1025">
        <v>202</v>
      </c>
      <c r="BD1043" s="1025">
        <v>197</v>
      </c>
      <c r="BE1043" s="1025">
        <v>194</v>
      </c>
      <c r="BF1043" s="1025">
        <v>186</v>
      </c>
      <c r="BG1043" s="1025">
        <v>149</v>
      </c>
      <c r="BH1043" s="1040">
        <v>172</v>
      </c>
      <c r="BI1043" s="1025">
        <v>202</v>
      </c>
      <c r="BJ1043" s="1025">
        <v>212</v>
      </c>
      <c r="BK1043" s="1025">
        <v>180</v>
      </c>
      <c r="BL1043" s="1026">
        <v>183</v>
      </c>
      <c r="BM1043" s="1025">
        <v>174</v>
      </c>
      <c r="BN1043" s="1025">
        <v>167</v>
      </c>
      <c r="BO1043" s="1025">
        <v>196</v>
      </c>
      <c r="BP1043" s="1025">
        <v>159</v>
      </c>
      <c r="BQ1043" s="1025">
        <v>148</v>
      </c>
      <c r="BR1043" s="1040">
        <v>159</v>
      </c>
      <c r="BS1043" s="1025">
        <v>122</v>
      </c>
      <c r="BT1043" s="1025">
        <v>136</v>
      </c>
      <c r="BU1043" s="1025">
        <v>141</v>
      </c>
      <c r="BV1043" s="1026">
        <v>105</v>
      </c>
      <c r="BW1043" s="1025">
        <v>136</v>
      </c>
      <c r="BX1043" s="1025">
        <v>117</v>
      </c>
      <c r="BY1043" s="1025">
        <v>86</v>
      </c>
      <c r="BZ1043" s="1025">
        <v>92</v>
      </c>
      <c r="CA1043" s="1025">
        <v>101</v>
      </c>
      <c r="CB1043" s="1040">
        <v>110</v>
      </c>
      <c r="CC1043" s="1025">
        <v>103</v>
      </c>
      <c r="CD1043" s="1025">
        <v>76</v>
      </c>
      <c r="CE1043" s="1025">
        <v>68</v>
      </c>
      <c r="CF1043" s="1026">
        <v>57</v>
      </c>
      <c r="CG1043" s="1025">
        <v>49</v>
      </c>
      <c r="CH1043" s="1025">
        <v>53</v>
      </c>
      <c r="CI1043" s="1025">
        <v>41</v>
      </c>
      <c r="CJ1043" s="1025">
        <v>32</v>
      </c>
      <c r="CK1043" s="1025">
        <v>31</v>
      </c>
      <c r="CL1043" s="1040">
        <v>22</v>
      </c>
      <c r="CM1043" s="1025">
        <v>17</v>
      </c>
      <c r="CN1043" s="1025">
        <v>14</v>
      </c>
      <c r="CO1043" s="1025">
        <v>10</v>
      </c>
      <c r="CP1043" s="1026">
        <v>10</v>
      </c>
      <c r="CQ1043" s="1025">
        <v>11</v>
      </c>
      <c r="CR1043" s="1025">
        <v>14</v>
      </c>
      <c r="CS1043" s="1025">
        <v>10</v>
      </c>
      <c r="CT1043" s="1025">
        <v>6</v>
      </c>
      <c r="CU1043" s="1025">
        <v>4</v>
      </c>
      <c r="CV1043" s="1040">
        <v>5</v>
      </c>
      <c r="CW1043" s="1025">
        <v>4</v>
      </c>
      <c r="CX1043" s="1025">
        <v>2</v>
      </c>
      <c r="CY1043" s="1025">
        <v>2</v>
      </c>
      <c r="CZ1043" s="1025">
        <v>1</v>
      </c>
      <c r="DA1043" s="1035">
        <v>7</v>
      </c>
    </row>
    <row r="1044" spans="1:105">
      <c r="A1044" s="66"/>
      <c r="B1044" s="806" t="s">
        <v>524</v>
      </c>
      <c r="C1044" s="817" t="s">
        <v>588</v>
      </c>
      <c r="D1044" s="1037">
        <v>18805</v>
      </c>
      <c r="E1044" s="1021">
        <v>145</v>
      </c>
      <c r="F1044" s="1021">
        <v>142</v>
      </c>
      <c r="G1044" s="1021">
        <v>176</v>
      </c>
      <c r="H1044" s="1021">
        <v>171</v>
      </c>
      <c r="I1044" s="1021">
        <v>117</v>
      </c>
      <c r="J1044" s="1038">
        <v>133</v>
      </c>
      <c r="K1044" s="1021">
        <v>134</v>
      </c>
      <c r="L1044" s="1021">
        <v>117</v>
      </c>
      <c r="M1044" s="1021">
        <v>106</v>
      </c>
      <c r="N1044" s="1022">
        <v>93</v>
      </c>
      <c r="O1044" s="1021">
        <v>105</v>
      </c>
      <c r="P1044" s="1021">
        <v>88</v>
      </c>
      <c r="Q1044" s="1021">
        <v>69</v>
      </c>
      <c r="R1044" s="1021">
        <v>74</v>
      </c>
      <c r="S1044" s="1021">
        <v>78</v>
      </c>
      <c r="T1044" s="1038">
        <v>83</v>
      </c>
      <c r="U1044" s="1021">
        <v>91</v>
      </c>
      <c r="V1044" s="1021">
        <v>121</v>
      </c>
      <c r="W1044" s="1021">
        <v>133</v>
      </c>
      <c r="X1044" s="1022">
        <v>198</v>
      </c>
      <c r="Y1044" s="1021">
        <v>209</v>
      </c>
      <c r="Z1044" s="1021">
        <v>226</v>
      </c>
      <c r="AA1044" s="1021">
        <v>278</v>
      </c>
      <c r="AB1044" s="1021">
        <v>332</v>
      </c>
      <c r="AC1044" s="1021">
        <v>361</v>
      </c>
      <c r="AD1044" s="1038">
        <v>455</v>
      </c>
      <c r="AE1044" s="1021">
        <v>500</v>
      </c>
      <c r="AF1044" s="1021">
        <v>493</v>
      </c>
      <c r="AG1044" s="1021">
        <v>487</v>
      </c>
      <c r="AH1044" s="1022">
        <v>496</v>
      </c>
      <c r="AI1044" s="1021">
        <v>456</v>
      </c>
      <c r="AJ1044" s="1021">
        <v>497</v>
      </c>
      <c r="AK1044" s="1021">
        <v>454</v>
      </c>
      <c r="AL1044" s="1021">
        <v>403</v>
      </c>
      <c r="AM1044" s="1021">
        <v>406</v>
      </c>
      <c r="AN1044" s="1038">
        <v>440</v>
      </c>
      <c r="AO1044" s="1021">
        <v>364</v>
      </c>
      <c r="AP1044" s="1021">
        <v>369</v>
      </c>
      <c r="AQ1044" s="1021">
        <v>337</v>
      </c>
      <c r="AR1044" s="1022">
        <v>281</v>
      </c>
      <c r="AS1044" s="1021">
        <v>272</v>
      </c>
      <c r="AT1044" s="1021">
        <v>257</v>
      </c>
      <c r="AU1044" s="1021">
        <v>238</v>
      </c>
      <c r="AV1044" s="1021">
        <v>240</v>
      </c>
      <c r="AW1044" s="1021">
        <v>233</v>
      </c>
      <c r="AX1044" s="1038">
        <v>235</v>
      </c>
      <c r="AY1044" s="1021">
        <v>269</v>
      </c>
      <c r="AZ1044" s="1021">
        <v>278</v>
      </c>
      <c r="BA1044" s="1021">
        <v>224</v>
      </c>
      <c r="BB1044" s="1022">
        <v>252</v>
      </c>
      <c r="BC1044" s="1021">
        <v>248</v>
      </c>
      <c r="BD1044" s="1021">
        <v>240</v>
      </c>
      <c r="BE1044" s="1021">
        <v>258</v>
      </c>
      <c r="BF1044" s="1021">
        <v>228</v>
      </c>
      <c r="BG1044" s="1021">
        <v>267</v>
      </c>
      <c r="BH1044" s="1038">
        <v>271</v>
      </c>
      <c r="BI1044" s="1021">
        <v>251</v>
      </c>
      <c r="BJ1044" s="1021">
        <v>301</v>
      </c>
      <c r="BK1044" s="1021">
        <v>291</v>
      </c>
      <c r="BL1044" s="1022">
        <v>253</v>
      </c>
      <c r="BM1044" s="1021">
        <v>256</v>
      </c>
      <c r="BN1044" s="1021">
        <v>228</v>
      </c>
      <c r="BO1044" s="1021">
        <v>254</v>
      </c>
      <c r="BP1044" s="1021">
        <v>190</v>
      </c>
      <c r="BQ1044" s="1021">
        <v>204</v>
      </c>
      <c r="BR1044" s="1038">
        <v>198</v>
      </c>
      <c r="BS1044" s="1021">
        <v>152</v>
      </c>
      <c r="BT1044" s="1021">
        <v>181</v>
      </c>
      <c r="BU1044" s="1021">
        <v>155</v>
      </c>
      <c r="BV1044" s="1022">
        <v>189</v>
      </c>
      <c r="BW1044" s="1021">
        <v>174</v>
      </c>
      <c r="BX1044" s="1021">
        <v>122</v>
      </c>
      <c r="BY1044" s="1021">
        <v>121</v>
      </c>
      <c r="BZ1044" s="1021">
        <v>124</v>
      </c>
      <c r="CA1044" s="1021">
        <v>102</v>
      </c>
      <c r="CB1044" s="1038">
        <v>128</v>
      </c>
      <c r="CC1044" s="1021">
        <v>126</v>
      </c>
      <c r="CD1044" s="1021">
        <v>102</v>
      </c>
      <c r="CE1044" s="1021">
        <v>55</v>
      </c>
      <c r="CF1044" s="1022">
        <v>55</v>
      </c>
      <c r="CG1044" s="1021">
        <v>58</v>
      </c>
      <c r="CH1044" s="1021">
        <v>44</v>
      </c>
      <c r="CI1044" s="1021">
        <v>51</v>
      </c>
      <c r="CJ1044" s="1021">
        <v>25</v>
      </c>
      <c r="CK1044" s="1021">
        <v>29</v>
      </c>
      <c r="CL1044" s="1038">
        <v>29</v>
      </c>
      <c r="CM1044" s="1021">
        <v>30</v>
      </c>
      <c r="CN1044" s="1021">
        <v>22</v>
      </c>
      <c r="CO1044" s="1021">
        <v>13</v>
      </c>
      <c r="CP1044" s="1022">
        <v>14</v>
      </c>
      <c r="CQ1044" s="1021">
        <v>13</v>
      </c>
      <c r="CR1044" s="1021">
        <v>7</v>
      </c>
      <c r="CS1044" s="1021">
        <v>10</v>
      </c>
      <c r="CT1044" s="1021">
        <v>7</v>
      </c>
      <c r="CU1044" s="1021">
        <v>7</v>
      </c>
      <c r="CV1044" s="1038">
        <v>2</v>
      </c>
      <c r="CW1044" s="1021">
        <v>1</v>
      </c>
      <c r="CX1044" s="1021">
        <v>0</v>
      </c>
      <c r="CY1044" s="1021">
        <v>0</v>
      </c>
      <c r="CZ1044" s="1021">
        <v>0</v>
      </c>
      <c r="DA1044" s="1037">
        <v>3</v>
      </c>
    </row>
    <row r="1045" spans="1:105">
      <c r="A1045" s="66"/>
      <c r="B1045" s="807" t="s">
        <v>524</v>
      </c>
      <c r="C1045" s="815" t="s">
        <v>587</v>
      </c>
      <c r="D1045" s="1031">
        <v>9017</v>
      </c>
      <c r="E1045" s="1023">
        <v>79</v>
      </c>
      <c r="F1045" s="1023">
        <v>83</v>
      </c>
      <c r="G1045" s="1023">
        <v>87</v>
      </c>
      <c r="H1045" s="1023">
        <v>77</v>
      </c>
      <c r="I1045" s="1023">
        <v>65</v>
      </c>
      <c r="J1045" s="1039">
        <v>72</v>
      </c>
      <c r="K1045" s="1023">
        <v>70</v>
      </c>
      <c r="L1045" s="1023">
        <v>53</v>
      </c>
      <c r="M1045" s="1023">
        <v>48</v>
      </c>
      <c r="N1045" s="1024">
        <v>44</v>
      </c>
      <c r="O1045" s="1023">
        <v>54</v>
      </c>
      <c r="P1045" s="1023">
        <v>43</v>
      </c>
      <c r="Q1045" s="1023">
        <v>38</v>
      </c>
      <c r="R1045" s="1023">
        <v>38</v>
      </c>
      <c r="S1045" s="1023">
        <v>32</v>
      </c>
      <c r="T1045" s="1039">
        <v>44</v>
      </c>
      <c r="U1045" s="1023">
        <v>41</v>
      </c>
      <c r="V1045" s="1023">
        <v>60</v>
      </c>
      <c r="W1045" s="1023">
        <v>63</v>
      </c>
      <c r="X1045" s="1024">
        <v>100</v>
      </c>
      <c r="Y1045" s="1023">
        <v>93</v>
      </c>
      <c r="Z1045" s="1023">
        <v>100</v>
      </c>
      <c r="AA1045" s="1023">
        <v>124</v>
      </c>
      <c r="AB1045" s="1023">
        <v>137</v>
      </c>
      <c r="AC1045" s="1023">
        <v>130</v>
      </c>
      <c r="AD1045" s="1039">
        <v>192</v>
      </c>
      <c r="AE1045" s="1023">
        <v>238</v>
      </c>
      <c r="AF1045" s="1023">
        <v>213</v>
      </c>
      <c r="AG1045" s="1023">
        <v>236</v>
      </c>
      <c r="AH1045" s="1024">
        <v>254</v>
      </c>
      <c r="AI1045" s="1023">
        <v>227</v>
      </c>
      <c r="AJ1045" s="1023">
        <v>248</v>
      </c>
      <c r="AK1045" s="1023">
        <v>254</v>
      </c>
      <c r="AL1045" s="1023">
        <v>216</v>
      </c>
      <c r="AM1045" s="1023">
        <v>196</v>
      </c>
      <c r="AN1045" s="1039">
        <v>219</v>
      </c>
      <c r="AO1045" s="1023">
        <v>180</v>
      </c>
      <c r="AP1045" s="1023">
        <v>196</v>
      </c>
      <c r="AQ1045" s="1023">
        <v>173</v>
      </c>
      <c r="AR1045" s="1024">
        <v>137</v>
      </c>
      <c r="AS1045" s="1023">
        <v>134</v>
      </c>
      <c r="AT1045" s="1023">
        <v>149</v>
      </c>
      <c r="AU1045" s="1023">
        <v>129</v>
      </c>
      <c r="AV1045" s="1023">
        <v>120</v>
      </c>
      <c r="AW1045" s="1023">
        <v>131</v>
      </c>
      <c r="AX1045" s="1039">
        <v>119</v>
      </c>
      <c r="AY1045" s="1023">
        <v>128</v>
      </c>
      <c r="AZ1045" s="1023">
        <v>126</v>
      </c>
      <c r="BA1045" s="1023">
        <v>97</v>
      </c>
      <c r="BB1045" s="1024">
        <v>115</v>
      </c>
      <c r="BC1045" s="1023">
        <v>105</v>
      </c>
      <c r="BD1045" s="1023">
        <v>119</v>
      </c>
      <c r="BE1045" s="1023">
        <v>136</v>
      </c>
      <c r="BF1045" s="1023">
        <v>101</v>
      </c>
      <c r="BG1045" s="1023">
        <v>122</v>
      </c>
      <c r="BH1045" s="1039">
        <v>130</v>
      </c>
      <c r="BI1045" s="1023">
        <v>105</v>
      </c>
      <c r="BJ1045" s="1023">
        <v>134</v>
      </c>
      <c r="BK1045" s="1023">
        <v>130</v>
      </c>
      <c r="BL1045" s="1024">
        <v>123</v>
      </c>
      <c r="BM1045" s="1023">
        <v>117</v>
      </c>
      <c r="BN1045" s="1023">
        <v>103</v>
      </c>
      <c r="BO1045" s="1023">
        <v>109</v>
      </c>
      <c r="BP1045" s="1023">
        <v>99</v>
      </c>
      <c r="BQ1045" s="1023">
        <v>74</v>
      </c>
      <c r="BR1045" s="1039">
        <v>101</v>
      </c>
      <c r="BS1045" s="1023">
        <v>65</v>
      </c>
      <c r="BT1045" s="1023">
        <v>77</v>
      </c>
      <c r="BU1045" s="1023">
        <v>81</v>
      </c>
      <c r="BV1045" s="1024">
        <v>84</v>
      </c>
      <c r="BW1045" s="1023">
        <v>80</v>
      </c>
      <c r="BX1045" s="1023">
        <v>53</v>
      </c>
      <c r="BY1045" s="1023">
        <v>59</v>
      </c>
      <c r="BZ1045" s="1023">
        <v>59</v>
      </c>
      <c r="CA1045" s="1023">
        <v>47</v>
      </c>
      <c r="CB1045" s="1039">
        <v>69</v>
      </c>
      <c r="CC1045" s="1023">
        <v>68</v>
      </c>
      <c r="CD1045" s="1023">
        <v>53</v>
      </c>
      <c r="CE1045" s="1023">
        <v>29</v>
      </c>
      <c r="CF1045" s="1024">
        <v>30</v>
      </c>
      <c r="CG1045" s="1023">
        <v>32</v>
      </c>
      <c r="CH1045" s="1023">
        <v>25</v>
      </c>
      <c r="CI1045" s="1023">
        <v>24</v>
      </c>
      <c r="CJ1045" s="1023">
        <v>13</v>
      </c>
      <c r="CK1045" s="1023">
        <v>12</v>
      </c>
      <c r="CL1045" s="1039">
        <v>12</v>
      </c>
      <c r="CM1045" s="1023">
        <v>13</v>
      </c>
      <c r="CN1045" s="1023">
        <v>5</v>
      </c>
      <c r="CO1045" s="1023">
        <v>1</v>
      </c>
      <c r="CP1045" s="1024">
        <v>1</v>
      </c>
      <c r="CQ1045" s="1023">
        <v>4</v>
      </c>
      <c r="CR1045" s="1023">
        <v>2</v>
      </c>
      <c r="CS1045" s="1023">
        <v>2</v>
      </c>
      <c r="CT1045" s="1023">
        <v>1</v>
      </c>
      <c r="CU1045" s="1023">
        <v>4</v>
      </c>
      <c r="CV1045" s="1039">
        <v>1</v>
      </c>
      <c r="CW1045" s="1023">
        <v>1</v>
      </c>
      <c r="CX1045" s="1023">
        <v>0</v>
      </c>
      <c r="CY1045" s="1023">
        <v>0</v>
      </c>
      <c r="CZ1045" s="1023">
        <v>0</v>
      </c>
      <c r="DA1045" s="1031">
        <v>0</v>
      </c>
    </row>
    <row r="1046" spans="1:105">
      <c r="A1046" s="66"/>
      <c r="B1046" s="808" t="s">
        <v>524</v>
      </c>
      <c r="C1046" s="816" t="s">
        <v>585</v>
      </c>
      <c r="D1046" s="1035">
        <v>9788</v>
      </c>
      <c r="E1046" s="1025">
        <v>66</v>
      </c>
      <c r="F1046" s="1025">
        <v>59</v>
      </c>
      <c r="G1046" s="1025">
        <v>89</v>
      </c>
      <c r="H1046" s="1025">
        <v>94</v>
      </c>
      <c r="I1046" s="1025">
        <v>52</v>
      </c>
      <c r="J1046" s="1040">
        <v>61</v>
      </c>
      <c r="K1046" s="1025">
        <v>64</v>
      </c>
      <c r="L1046" s="1025">
        <v>64</v>
      </c>
      <c r="M1046" s="1025">
        <v>58</v>
      </c>
      <c r="N1046" s="1026">
        <v>49</v>
      </c>
      <c r="O1046" s="1025">
        <v>51</v>
      </c>
      <c r="P1046" s="1025">
        <v>45</v>
      </c>
      <c r="Q1046" s="1025">
        <v>31</v>
      </c>
      <c r="R1046" s="1025">
        <v>36</v>
      </c>
      <c r="S1046" s="1025">
        <v>46</v>
      </c>
      <c r="T1046" s="1040">
        <v>39</v>
      </c>
      <c r="U1046" s="1025">
        <v>50</v>
      </c>
      <c r="V1046" s="1025">
        <v>61</v>
      </c>
      <c r="W1046" s="1025">
        <v>70</v>
      </c>
      <c r="X1046" s="1026">
        <v>98</v>
      </c>
      <c r="Y1046" s="1025">
        <v>116</v>
      </c>
      <c r="Z1046" s="1025">
        <v>126</v>
      </c>
      <c r="AA1046" s="1025">
        <v>154</v>
      </c>
      <c r="AB1046" s="1025">
        <v>195</v>
      </c>
      <c r="AC1046" s="1025">
        <v>231</v>
      </c>
      <c r="AD1046" s="1040">
        <v>263</v>
      </c>
      <c r="AE1046" s="1025">
        <v>262</v>
      </c>
      <c r="AF1046" s="1025">
        <v>280</v>
      </c>
      <c r="AG1046" s="1025">
        <v>251</v>
      </c>
      <c r="AH1046" s="1026">
        <v>242</v>
      </c>
      <c r="AI1046" s="1025">
        <v>229</v>
      </c>
      <c r="AJ1046" s="1025">
        <v>249</v>
      </c>
      <c r="AK1046" s="1025">
        <v>200</v>
      </c>
      <c r="AL1046" s="1025">
        <v>187</v>
      </c>
      <c r="AM1046" s="1025">
        <v>210</v>
      </c>
      <c r="AN1046" s="1040">
        <v>221</v>
      </c>
      <c r="AO1046" s="1025">
        <v>184</v>
      </c>
      <c r="AP1046" s="1025">
        <v>173</v>
      </c>
      <c r="AQ1046" s="1025">
        <v>164</v>
      </c>
      <c r="AR1046" s="1026">
        <v>144</v>
      </c>
      <c r="AS1046" s="1025">
        <v>138</v>
      </c>
      <c r="AT1046" s="1025">
        <v>108</v>
      </c>
      <c r="AU1046" s="1025">
        <v>109</v>
      </c>
      <c r="AV1046" s="1025">
        <v>120</v>
      </c>
      <c r="AW1046" s="1025">
        <v>102</v>
      </c>
      <c r="AX1046" s="1040">
        <v>116</v>
      </c>
      <c r="AY1046" s="1025">
        <v>141</v>
      </c>
      <c r="AZ1046" s="1025">
        <v>152</v>
      </c>
      <c r="BA1046" s="1025">
        <v>127</v>
      </c>
      <c r="BB1046" s="1026">
        <v>137</v>
      </c>
      <c r="BC1046" s="1025">
        <v>143</v>
      </c>
      <c r="BD1046" s="1025">
        <v>121</v>
      </c>
      <c r="BE1046" s="1025">
        <v>122</v>
      </c>
      <c r="BF1046" s="1025">
        <v>127</v>
      </c>
      <c r="BG1046" s="1025">
        <v>145</v>
      </c>
      <c r="BH1046" s="1040">
        <v>141</v>
      </c>
      <c r="BI1046" s="1025">
        <v>146</v>
      </c>
      <c r="BJ1046" s="1025">
        <v>167</v>
      </c>
      <c r="BK1046" s="1025">
        <v>161</v>
      </c>
      <c r="BL1046" s="1026">
        <v>130</v>
      </c>
      <c r="BM1046" s="1025">
        <v>139</v>
      </c>
      <c r="BN1046" s="1025">
        <v>125</v>
      </c>
      <c r="BO1046" s="1025">
        <v>145</v>
      </c>
      <c r="BP1046" s="1025">
        <v>91</v>
      </c>
      <c r="BQ1046" s="1025">
        <v>130</v>
      </c>
      <c r="BR1046" s="1040">
        <v>97</v>
      </c>
      <c r="BS1046" s="1025">
        <v>87</v>
      </c>
      <c r="BT1046" s="1025">
        <v>104</v>
      </c>
      <c r="BU1046" s="1025">
        <v>74</v>
      </c>
      <c r="BV1046" s="1026">
        <v>105</v>
      </c>
      <c r="BW1046" s="1025">
        <v>94</v>
      </c>
      <c r="BX1046" s="1025">
        <v>69</v>
      </c>
      <c r="BY1046" s="1025">
        <v>62</v>
      </c>
      <c r="BZ1046" s="1025">
        <v>65</v>
      </c>
      <c r="CA1046" s="1025">
        <v>55</v>
      </c>
      <c r="CB1046" s="1040">
        <v>59</v>
      </c>
      <c r="CC1046" s="1025">
        <v>58</v>
      </c>
      <c r="CD1046" s="1025">
        <v>49</v>
      </c>
      <c r="CE1046" s="1025">
        <v>26</v>
      </c>
      <c r="CF1046" s="1026">
        <v>25</v>
      </c>
      <c r="CG1046" s="1025">
        <v>26</v>
      </c>
      <c r="CH1046" s="1025">
        <v>19</v>
      </c>
      <c r="CI1046" s="1025">
        <v>27</v>
      </c>
      <c r="CJ1046" s="1025">
        <v>12</v>
      </c>
      <c r="CK1046" s="1025">
        <v>17</v>
      </c>
      <c r="CL1046" s="1040">
        <v>17</v>
      </c>
      <c r="CM1046" s="1025">
        <v>17</v>
      </c>
      <c r="CN1046" s="1025">
        <v>17</v>
      </c>
      <c r="CO1046" s="1025">
        <v>12</v>
      </c>
      <c r="CP1046" s="1026">
        <v>13</v>
      </c>
      <c r="CQ1046" s="1025">
        <v>9</v>
      </c>
      <c r="CR1046" s="1025">
        <v>5</v>
      </c>
      <c r="CS1046" s="1025">
        <v>8</v>
      </c>
      <c r="CT1046" s="1025">
        <v>6</v>
      </c>
      <c r="CU1046" s="1025">
        <v>3</v>
      </c>
      <c r="CV1046" s="1040">
        <v>1</v>
      </c>
      <c r="CW1046" s="1025">
        <v>0</v>
      </c>
      <c r="CX1046" s="1025">
        <v>0</v>
      </c>
      <c r="CY1046" s="1025">
        <v>0</v>
      </c>
      <c r="CZ1046" s="1025">
        <v>0</v>
      </c>
      <c r="DA1046" s="1035">
        <v>3</v>
      </c>
    </row>
    <row r="1047" spans="1:105">
      <c r="A1047" s="66"/>
      <c r="B1047" s="806" t="s">
        <v>526</v>
      </c>
      <c r="C1047" s="817" t="s">
        <v>588</v>
      </c>
      <c r="D1047" s="1037">
        <v>22761</v>
      </c>
      <c r="E1047" s="1021">
        <v>113</v>
      </c>
      <c r="F1047" s="1021">
        <v>120</v>
      </c>
      <c r="G1047" s="1021">
        <v>112</v>
      </c>
      <c r="H1047" s="1021">
        <v>91</v>
      </c>
      <c r="I1047" s="1021">
        <v>105</v>
      </c>
      <c r="J1047" s="1038">
        <v>96</v>
      </c>
      <c r="K1047" s="1021">
        <v>75</v>
      </c>
      <c r="L1047" s="1021">
        <v>72</v>
      </c>
      <c r="M1047" s="1021">
        <v>75</v>
      </c>
      <c r="N1047" s="1022">
        <v>75</v>
      </c>
      <c r="O1047" s="1021">
        <v>66</v>
      </c>
      <c r="P1047" s="1021">
        <v>67</v>
      </c>
      <c r="Q1047" s="1021">
        <v>64</v>
      </c>
      <c r="R1047" s="1021">
        <v>85</v>
      </c>
      <c r="S1047" s="1021">
        <v>80</v>
      </c>
      <c r="T1047" s="1038">
        <v>105</v>
      </c>
      <c r="U1047" s="1021">
        <v>118</v>
      </c>
      <c r="V1047" s="1021">
        <v>128</v>
      </c>
      <c r="W1047" s="1021">
        <v>151</v>
      </c>
      <c r="X1047" s="1022">
        <v>199</v>
      </c>
      <c r="Y1047" s="1021">
        <v>241</v>
      </c>
      <c r="Z1047" s="1021">
        <v>329</v>
      </c>
      <c r="AA1047" s="1021">
        <v>416</v>
      </c>
      <c r="AB1047" s="1021">
        <v>518</v>
      </c>
      <c r="AC1047" s="1021">
        <v>578</v>
      </c>
      <c r="AD1047" s="1038">
        <v>708</v>
      </c>
      <c r="AE1047" s="1021">
        <v>797</v>
      </c>
      <c r="AF1047" s="1021">
        <v>684</v>
      </c>
      <c r="AG1047" s="1021">
        <v>667</v>
      </c>
      <c r="AH1047" s="1022">
        <v>651</v>
      </c>
      <c r="AI1047" s="1021">
        <v>602</v>
      </c>
      <c r="AJ1047" s="1021">
        <v>579</v>
      </c>
      <c r="AK1047" s="1021">
        <v>536</v>
      </c>
      <c r="AL1047" s="1021">
        <v>483</v>
      </c>
      <c r="AM1047" s="1021">
        <v>521</v>
      </c>
      <c r="AN1047" s="1038">
        <v>489</v>
      </c>
      <c r="AO1047" s="1021">
        <v>468</v>
      </c>
      <c r="AP1047" s="1021">
        <v>443</v>
      </c>
      <c r="AQ1047" s="1021">
        <v>379</v>
      </c>
      <c r="AR1047" s="1022">
        <v>300</v>
      </c>
      <c r="AS1047" s="1021">
        <v>307</v>
      </c>
      <c r="AT1047" s="1021">
        <v>317</v>
      </c>
      <c r="AU1047" s="1021">
        <v>284</v>
      </c>
      <c r="AV1047" s="1021">
        <v>312</v>
      </c>
      <c r="AW1047" s="1021">
        <v>290</v>
      </c>
      <c r="AX1047" s="1038">
        <v>306</v>
      </c>
      <c r="AY1047" s="1021">
        <v>334</v>
      </c>
      <c r="AZ1047" s="1021">
        <v>296</v>
      </c>
      <c r="BA1047" s="1021">
        <v>291</v>
      </c>
      <c r="BB1047" s="1022">
        <v>308</v>
      </c>
      <c r="BC1047" s="1021">
        <v>305</v>
      </c>
      <c r="BD1047" s="1021">
        <v>283</v>
      </c>
      <c r="BE1047" s="1021">
        <v>292</v>
      </c>
      <c r="BF1047" s="1021">
        <v>281</v>
      </c>
      <c r="BG1047" s="1021">
        <v>313</v>
      </c>
      <c r="BH1047" s="1038">
        <v>299</v>
      </c>
      <c r="BI1047" s="1021">
        <v>311</v>
      </c>
      <c r="BJ1047" s="1021">
        <v>358</v>
      </c>
      <c r="BK1047" s="1021">
        <v>327</v>
      </c>
      <c r="BL1047" s="1022">
        <v>302</v>
      </c>
      <c r="BM1047" s="1021">
        <v>281</v>
      </c>
      <c r="BN1047" s="1021">
        <v>290</v>
      </c>
      <c r="BO1047" s="1021">
        <v>289</v>
      </c>
      <c r="BP1047" s="1021">
        <v>277</v>
      </c>
      <c r="BQ1047" s="1021">
        <v>218</v>
      </c>
      <c r="BR1047" s="1038">
        <v>233</v>
      </c>
      <c r="BS1047" s="1021">
        <v>183</v>
      </c>
      <c r="BT1047" s="1021">
        <v>200</v>
      </c>
      <c r="BU1047" s="1021">
        <v>199</v>
      </c>
      <c r="BV1047" s="1022">
        <v>184</v>
      </c>
      <c r="BW1047" s="1021">
        <v>194</v>
      </c>
      <c r="BX1047" s="1021">
        <v>172</v>
      </c>
      <c r="BY1047" s="1021">
        <v>158</v>
      </c>
      <c r="BZ1047" s="1021">
        <v>167</v>
      </c>
      <c r="CA1047" s="1021">
        <v>163</v>
      </c>
      <c r="CB1047" s="1038">
        <v>170</v>
      </c>
      <c r="CC1047" s="1021">
        <v>130</v>
      </c>
      <c r="CD1047" s="1021">
        <v>108</v>
      </c>
      <c r="CE1047" s="1021">
        <v>132</v>
      </c>
      <c r="CF1047" s="1022">
        <v>101</v>
      </c>
      <c r="CG1047" s="1021">
        <v>74</v>
      </c>
      <c r="CH1047" s="1021">
        <v>58</v>
      </c>
      <c r="CI1047" s="1021">
        <v>42</v>
      </c>
      <c r="CJ1047" s="1021">
        <v>44</v>
      </c>
      <c r="CK1047" s="1021">
        <v>41</v>
      </c>
      <c r="CL1047" s="1038">
        <v>24</v>
      </c>
      <c r="CM1047" s="1021">
        <v>32</v>
      </c>
      <c r="CN1047" s="1021">
        <v>16</v>
      </c>
      <c r="CO1047" s="1021">
        <v>12</v>
      </c>
      <c r="CP1047" s="1022">
        <v>9</v>
      </c>
      <c r="CQ1047" s="1021">
        <v>11</v>
      </c>
      <c r="CR1047" s="1021">
        <v>12</v>
      </c>
      <c r="CS1047" s="1021">
        <v>4</v>
      </c>
      <c r="CT1047" s="1021">
        <v>5</v>
      </c>
      <c r="CU1047" s="1021">
        <v>5</v>
      </c>
      <c r="CV1047" s="1038">
        <v>5</v>
      </c>
      <c r="CW1047" s="1021">
        <v>2</v>
      </c>
      <c r="CX1047" s="1021">
        <v>2</v>
      </c>
      <c r="CY1047" s="1021">
        <v>1</v>
      </c>
      <c r="CZ1047" s="1021">
        <v>1</v>
      </c>
      <c r="DA1047" s="1037">
        <v>10</v>
      </c>
    </row>
    <row r="1048" spans="1:105">
      <c r="A1048" s="66"/>
      <c r="B1048" s="807" t="s">
        <v>526</v>
      </c>
      <c r="C1048" s="815" t="s">
        <v>587</v>
      </c>
      <c r="D1048" s="1031">
        <v>11617</v>
      </c>
      <c r="E1048" s="1023">
        <v>54</v>
      </c>
      <c r="F1048" s="1023">
        <v>71</v>
      </c>
      <c r="G1048" s="1023">
        <v>58</v>
      </c>
      <c r="H1048" s="1023">
        <v>43</v>
      </c>
      <c r="I1048" s="1023">
        <v>59</v>
      </c>
      <c r="J1048" s="1039">
        <v>53</v>
      </c>
      <c r="K1048" s="1023">
        <v>40</v>
      </c>
      <c r="L1048" s="1023">
        <v>36</v>
      </c>
      <c r="M1048" s="1023">
        <v>34</v>
      </c>
      <c r="N1048" s="1024">
        <v>47</v>
      </c>
      <c r="O1048" s="1023">
        <v>35</v>
      </c>
      <c r="P1048" s="1023">
        <v>34</v>
      </c>
      <c r="Q1048" s="1023">
        <v>40</v>
      </c>
      <c r="R1048" s="1023">
        <v>44</v>
      </c>
      <c r="S1048" s="1023">
        <v>45</v>
      </c>
      <c r="T1048" s="1039">
        <v>51</v>
      </c>
      <c r="U1048" s="1023">
        <v>61</v>
      </c>
      <c r="V1048" s="1023">
        <v>64</v>
      </c>
      <c r="W1048" s="1023">
        <v>77</v>
      </c>
      <c r="X1048" s="1024">
        <v>96</v>
      </c>
      <c r="Y1048" s="1023">
        <v>114</v>
      </c>
      <c r="Z1048" s="1023">
        <v>140</v>
      </c>
      <c r="AA1048" s="1023">
        <v>184</v>
      </c>
      <c r="AB1048" s="1023">
        <v>255</v>
      </c>
      <c r="AC1048" s="1023">
        <v>268</v>
      </c>
      <c r="AD1048" s="1039">
        <v>345</v>
      </c>
      <c r="AE1048" s="1023">
        <v>450</v>
      </c>
      <c r="AF1048" s="1023">
        <v>401</v>
      </c>
      <c r="AG1048" s="1023">
        <v>359</v>
      </c>
      <c r="AH1048" s="1024">
        <v>366</v>
      </c>
      <c r="AI1048" s="1023">
        <v>338</v>
      </c>
      <c r="AJ1048" s="1023">
        <v>316</v>
      </c>
      <c r="AK1048" s="1023">
        <v>303</v>
      </c>
      <c r="AL1048" s="1023">
        <v>264</v>
      </c>
      <c r="AM1048" s="1023">
        <v>314</v>
      </c>
      <c r="AN1048" s="1039">
        <v>260</v>
      </c>
      <c r="AO1048" s="1023">
        <v>279</v>
      </c>
      <c r="AP1048" s="1023">
        <v>238</v>
      </c>
      <c r="AQ1048" s="1023">
        <v>226</v>
      </c>
      <c r="AR1048" s="1024">
        <v>167</v>
      </c>
      <c r="AS1048" s="1023">
        <v>180</v>
      </c>
      <c r="AT1048" s="1023">
        <v>193</v>
      </c>
      <c r="AU1048" s="1023">
        <v>157</v>
      </c>
      <c r="AV1048" s="1023">
        <v>158</v>
      </c>
      <c r="AW1048" s="1023">
        <v>155</v>
      </c>
      <c r="AX1048" s="1039">
        <v>145</v>
      </c>
      <c r="AY1048" s="1023">
        <v>193</v>
      </c>
      <c r="AZ1048" s="1023">
        <v>161</v>
      </c>
      <c r="BA1048" s="1023">
        <v>151</v>
      </c>
      <c r="BB1048" s="1024">
        <v>144</v>
      </c>
      <c r="BC1048" s="1023">
        <v>141</v>
      </c>
      <c r="BD1048" s="1023">
        <v>131</v>
      </c>
      <c r="BE1048" s="1023">
        <v>138</v>
      </c>
      <c r="BF1048" s="1023">
        <v>128</v>
      </c>
      <c r="BG1048" s="1023">
        <v>138</v>
      </c>
      <c r="BH1048" s="1039">
        <v>140</v>
      </c>
      <c r="BI1048" s="1023">
        <v>152</v>
      </c>
      <c r="BJ1048" s="1023">
        <v>173</v>
      </c>
      <c r="BK1048" s="1023">
        <v>133</v>
      </c>
      <c r="BL1048" s="1024">
        <v>145</v>
      </c>
      <c r="BM1048" s="1023">
        <v>120</v>
      </c>
      <c r="BN1048" s="1023">
        <v>133</v>
      </c>
      <c r="BO1048" s="1023">
        <v>123</v>
      </c>
      <c r="BP1048" s="1023">
        <v>127</v>
      </c>
      <c r="BQ1048" s="1023">
        <v>92</v>
      </c>
      <c r="BR1048" s="1039">
        <v>108</v>
      </c>
      <c r="BS1048" s="1023">
        <v>89</v>
      </c>
      <c r="BT1048" s="1023">
        <v>93</v>
      </c>
      <c r="BU1048" s="1023">
        <v>94</v>
      </c>
      <c r="BV1048" s="1024">
        <v>86</v>
      </c>
      <c r="BW1048" s="1023">
        <v>94</v>
      </c>
      <c r="BX1048" s="1023">
        <v>89</v>
      </c>
      <c r="BY1048" s="1023">
        <v>78</v>
      </c>
      <c r="BZ1048" s="1023">
        <v>89</v>
      </c>
      <c r="CA1048" s="1023">
        <v>82</v>
      </c>
      <c r="CB1048" s="1039">
        <v>74</v>
      </c>
      <c r="CC1048" s="1023">
        <v>54</v>
      </c>
      <c r="CD1048" s="1023">
        <v>53</v>
      </c>
      <c r="CE1048" s="1023">
        <v>63</v>
      </c>
      <c r="CF1048" s="1024">
        <v>54</v>
      </c>
      <c r="CG1048" s="1023">
        <v>34</v>
      </c>
      <c r="CH1048" s="1023">
        <v>19</v>
      </c>
      <c r="CI1048" s="1023">
        <v>18</v>
      </c>
      <c r="CJ1048" s="1023">
        <v>20</v>
      </c>
      <c r="CK1048" s="1023">
        <v>16</v>
      </c>
      <c r="CL1048" s="1039">
        <v>6</v>
      </c>
      <c r="CM1048" s="1023">
        <v>8</v>
      </c>
      <c r="CN1048" s="1023">
        <v>4</v>
      </c>
      <c r="CO1048" s="1023">
        <v>2</v>
      </c>
      <c r="CP1048" s="1024">
        <v>2</v>
      </c>
      <c r="CQ1048" s="1023">
        <v>3</v>
      </c>
      <c r="CR1048" s="1023">
        <v>3</v>
      </c>
      <c r="CS1048" s="1023">
        <v>0</v>
      </c>
      <c r="CT1048" s="1023">
        <v>0</v>
      </c>
      <c r="CU1048" s="1023">
        <v>1</v>
      </c>
      <c r="CV1048" s="1039">
        <v>0</v>
      </c>
      <c r="CW1048" s="1023">
        <v>0</v>
      </c>
      <c r="CX1048" s="1023">
        <v>1</v>
      </c>
      <c r="CY1048" s="1023">
        <v>0</v>
      </c>
      <c r="CZ1048" s="1023">
        <v>0</v>
      </c>
      <c r="DA1048" s="1031">
        <v>0</v>
      </c>
    </row>
    <row r="1049" spans="1:105">
      <c r="A1049" s="66"/>
      <c r="B1049" s="808" t="s">
        <v>526</v>
      </c>
      <c r="C1049" s="816" t="s">
        <v>585</v>
      </c>
      <c r="D1049" s="1035">
        <v>11144</v>
      </c>
      <c r="E1049" s="1025">
        <v>59</v>
      </c>
      <c r="F1049" s="1025">
        <v>49</v>
      </c>
      <c r="G1049" s="1025">
        <v>54</v>
      </c>
      <c r="H1049" s="1025">
        <v>48</v>
      </c>
      <c r="I1049" s="1025">
        <v>46</v>
      </c>
      <c r="J1049" s="1040">
        <v>43</v>
      </c>
      <c r="K1049" s="1025">
        <v>35</v>
      </c>
      <c r="L1049" s="1025">
        <v>36</v>
      </c>
      <c r="M1049" s="1025">
        <v>41</v>
      </c>
      <c r="N1049" s="1026">
        <v>28</v>
      </c>
      <c r="O1049" s="1025">
        <v>31</v>
      </c>
      <c r="P1049" s="1025">
        <v>33</v>
      </c>
      <c r="Q1049" s="1025">
        <v>24</v>
      </c>
      <c r="R1049" s="1025">
        <v>41</v>
      </c>
      <c r="S1049" s="1025">
        <v>35</v>
      </c>
      <c r="T1049" s="1040">
        <v>54</v>
      </c>
      <c r="U1049" s="1025">
        <v>57</v>
      </c>
      <c r="V1049" s="1025">
        <v>64</v>
      </c>
      <c r="W1049" s="1025">
        <v>74</v>
      </c>
      <c r="X1049" s="1026">
        <v>103</v>
      </c>
      <c r="Y1049" s="1025">
        <v>127</v>
      </c>
      <c r="Z1049" s="1025">
        <v>189</v>
      </c>
      <c r="AA1049" s="1025">
        <v>232</v>
      </c>
      <c r="AB1049" s="1025">
        <v>263</v>
      </c>
      <c r="AC1049" s="1025">
        <v>310</v>
      </c>
      <c r="AD1049" s="1040">
        <v>363</v>
      </c>
      <c r="AE1049" s="1025">
        <v>347</v>
      </c>
      <c r="AF1049" s="1025">
        <v>283</v>
      </c>
      <c r="AG1049" s="1025">
        <v>308</v>
      </c>
      <c r="AH1049" s="1026">
        <v>285</v>
      </c>
      <c r="AI1049" s="1025">
        <v>264</v>
      </c>
      <c r="AJ1049" s="1025">
        <v>263</v>
      </c>
      <c r="AK1049" s="1025">
        <v>233</v>
      </c>
      <c r="AL1049" s="1025">
        <v>219</v>
      </c>
      <c r="AM1049" s="1025">
        <v>207</v>
      </c>
      <c r="AN1049" s="1040">
        <v>229</v>
      </c>
      <c r="AO1049" s="1025">
        <v>189</v>
      </c>
      <c r="AP1049" s="1025">
        <v>205</v>
      </c>
      <c r="AQ1049" s="1025">
        <v>153</v>
      </c>
      <c r="AR1049" s="1026">
        <v>133</v>
      </c>
      <c r="AS1049" s="1025">
        <v>127</v>
      </c>
      <c r="AT1049" s="1025">
        <v>124</v>
      </c>
      <c r="AU1049" s="1025">
        <v>127</v>
      </c>
      <c r="AV1049" s="1025">
        <v>154</v>
      </c>
      <c r="AW1049" s="1025">
        <v>135</v>
      </c>
      <c r="AX1049" s="1040">
        <v>161</v>
      </c>
      <c r="AY1049" s="1025">
        <v>141</v>
      </c>
      <c r="AZ1049" s="1025">
        <v>135</v>
      </c>
      <c r="BA1049" s="1025">
        <v>140</v>
      </c>
      <c r="BB1049" s="1026">
        <v>164</v>
      </c>
      <c r="BC1049" s="1025">
        <v>164</v>
      </c>
      <c r="BD1049" s="1025">
        <v>152</v>
      </c>
      <c r="BE1049" s="1025">
        <v>154</v>
      </c>
      <c r="BF1049" s="1025">
        <v>153</v>
      </c>
      <c r="BG1049" s="1025">
        <v>175</v>
      </c>
      <c r="BH1049" s="1040">
        <v>159</v>
      </c>
      <c r="BI1049" s="1025">
        <v>159</v>
      </c>
      <c r="BJ1049" s="1025">
        <v>185</v>
      </c>
      <c r="BK1049" s="1025">
        <v>194</v>
      </c>
      <c r="BL1049" s="1026">
        <v>157</v>
      </c>
      <c r="BM1049" s="1025">
        <v>161</v>
      </c>
      <c r="BN1049" s="1025">
        <v>157</v>
      </c>
      <c r="BO1049" s="1025">
        <v>166</v>
      </c>
      <c r="BP1049" s="1025">
        <v>150</v>
      </c>
      <c r="BQ1049" s="1025">
        <v>126</v>
      </c>
      <c r="BR1049" s="1040">
        <v>125</v>
      </c>
      <c r="BS1049" s="1025">
        <v>94</v>
      </c>
      <c r="BT1049" s="1025">
        <v>107</v>
      </c>
      <c r="BU1049" s="1025">
        <v>105</v>
      </c>
      <c r="BV1049" s="1026">
        <v>98</v>
      </c>
      <c r="BW1049" s="1025">
        <v>100</v>
      </c>
      <c r="BX1049" s="1025">
        <v>83</v>
      </c>
      <c r="BY1049" s="1025">
        <v>80</v>
      </c>
      <c r="BZ1049" s="1025">
        <v>78</v>
      </c>
      <c r="CA1049" s="1025">
        <v>81</v>
      </c>
      <c r="CB1049" s="1040">
        <v>96</v>
      </c>
      <c r="CC1049" s="1025">
        <v>76</v>
      </c>
      <c r="CD1049" s="1025">
        <v>55</v>
      </c>
      <c r="CE1049" s="1025">
        <v>69</v>
      </c>
      <c r="CF1049" s="1026">
        <v>47</v>
      </c>
      <c r="CG1049" s="1025">
        <v>40</v>
      </c>
      <c r="CH1049" s="1025">
        <v>39</v>
      </c>
      <c r="CI1049" s="1025">
        <v>24</v>
      </c>
      <c r="CJ1049" s="1025">
        <v>24</v>
      </c>
      <c r="CK1049" s="1025">
        <v>25</v>
      </c>
      <c r="CL1049" s="1040">
        <v>18</v>
      </c>
      <c r="CM1049" s="1025">
        <v>24</v>
      </c>
      <c r="CN1049" s="1025">
        <v>12</v>
      </c>
      <c r="CO1049" s="1025">
        <v>10</v>
      </c>
      <c r="CP1049" s="1026">
        <v>7</v>
      </c>
      <c r="CQ1049" s="1025">
        <v>8</v>
      </c>
      <c r="CR1049" s="1025">
        <v>9</v>
      </c>
      <c r="CS1049" s="1025">
        <v>4</v>
      </c>
      <c r="CT1049" s="1025">
        <v>5</v>
      </c>
      <c r="CU1049" s="1025">
        <v>4</v>
      </c>
      <c r="CV1049" s="1040">
        <v>5</v>
      </c>
      <c r="CW1049" s="1025">
        <v>2</v>
      </c>
      <c r="CX1049" s="1025">
        <v>1</v>
      </c>
      <c r="CY1049" s="1025">
        <v>1</v>
      </c>
      <c r="CZ1049" s="1025">
        <v>1</v>
      </c>
      <c r="DA1049" s="1035">
        <v>10</v>
      </c>
    </row>
    <row r="1050" spans="1:105">
      <c r="A1050" s="66"/>
      <c r="B1050" s="806" t="s">
        <v>633</v>
      </c>
      <c r="C1050" s="817" t="s">
        <v>588</v>
      </c>
      <c r="D1050" s="1037">
        <v>18687</v>
      </c>
      <c r="E1050" s="1021">
        <v>96</v>
      </c>
      <c r="F1050" s="1021">
        <v>87</v>
      </c>
      <c r="G1050" s="1021">
        <v>114</v>
      </c>
      <c r="H1050" s="1021">
        <v>87</v>
      </c>
      <c r="I1050" s="1021">
        <v>84</v>
      </c>
      <c r="J1050" s="1038">
        <v>84</v>
      </c>
      <c r="K1050" s="1021">
        <v>84</v>
      </c>
      <c r="L1050" s="1021">
        <v>71</v>
      </c>
      <c r="M1050" s="1021">
        <v>86</v>
      </c>
      <c r="N1050" s="1022">
        <v>70</v>
      </c>
      <c r="O1050" s="1021">
        <v>86</v>
      </c>
      <c r="P1050" s="1021">
        <v>95</v>
      </c>
      <c r="Q1050" s="1021">
        <v>94</v>
      </c>
      <c r="R1050" s="1021">
        <v>87</v>
      </c>
      <c r="S1050" s="1021">
        <v>95</v>
      </c>
      <c r="T1050" s="1038">
        <v>103</v>
      </c>
      <c r="U1050" s="1021">
        <v>114</v>
      </c>
      <c r="V1050" s="1021">
        <v>122</v>
      </c>
      <c r="W1050" s="1021">
        <v>142</v>
      </c>
      <c r="X1050" s="1022">
        <v>180</v>
      </c>
      <c r="Y1050" s="1021">
        <v>184</v>
      </c>
      <c r="Z1050" s="1021">
        <v>246</v>
      </c>
      <c r="AA1050" s="1021">
        <v>291</v>
      </c>
      <c r="AB1050" s="1021">
        <v>370</v>
      </c>
      <c r="AC1050" s="1021">
        <v>415</v>
      </c>
      <c r="AD1050" s="1038">
        <v>469</v>
      </c>
      <c r="AE1050" s="1021">
        <v>476</v>
      </c>
      <c r="AF1050" s="1021">
        <v>493</v>
      </c>
      <c r="AG1050" s="1021">
        <v>465</v>
      </c>
      <c r="AH1050" s="1022">
        <v>464</v>
      </c>
      <c r="AI1050" s="1021">
        <v>407</v>
      </c>
      <c r="AJ1050" s="1021">
        <v>410</v>
      </c>
      <c r="AK1050" s="1021">
        <v>365</v>
      </c>
      <c r="AL1050" s="1021">
        <v>338</v>
      </c>
      <c r="AM1050" s="1021">
        <v>342</v>
      </c>
      <c r="AN1050" s="1038">
        <v>374</v>
      </c>
      <c r="AO1050" s="1021">
        <v>350</v>
      </c>
      <c r="AP1050" s="1021">
        <v>341</v>
      </c>
      <c r="AQ1050" s="1021">
        <v>310</v>
      </c>
      <c r="AR1050" s="1022">
        <v>265</v>
      </c>
      <c r="AS1050" s="1021">
        <v>235</v>
      </c>
      <c r="AT1050" s="1021">
        <v>234</v>
      </c>
      <c r="AU1050" s="1021">
        <v>232</v>
      </c>
      <c r="AV1050" s="1021">
        <v>256</v>
      </c>
      <c r="AW1050" s="1021">
        <v>273</v>
      </c>
      <c r="AX1050" s="1038">
        <v>264</v>
      </c>
      <c r="AY1050" s="1021">
        <v>303</v>
      </c>
      <c r="AZ1050" s="1021">
        <v>268</v>
      </c>
      <c r="BA1050" s="1021">
        <v>311</v>
      </c>
      <c r="BB1050" s="1022">
        <v>265</v>
      </c>
      <c r="BC1050" s="1021">
        <v>255</v>
      </c>
      <c r="BD1050" s="1021">
        <v>226</v>
      </c>
      <c r="BE1050" s="1021">
        <v>264</v>
      </c>
      <c r="BF1050" s="1021">
        <v>236</v>
      </c>
      <c r="BG1050" s="1021">
        <v>230</v>
      </c>
      <c r="BH1050" s="1038">
        <v>283</v>
      </c>
      <c r="BI1050" s="1021">
        <v>270</v>
      </c>
      <c r="BJ1050" s="1021">
        <v>274</v>
      </c>
      <c r="BK1050" s="1021">
        <v>298</v>
      </c>
      <c r="BL1050" s="1022">
        <v>254</v>
      </c>
      <c r="BM1050" s="1021">
        <v>282</v>
      </c>
      <c r="BN1050" s="1021">
        <v>244</v>
      </c>
      <c r="BO1050" s="1021">
        <v>263</v>
      </c>
      <c r="BP1050" s="1021">
        <v>210</v>
      </c>
      <c r="BQ1050" s="1021">
        <v>191</v>
      </c>
      <c r="BR1050" s="1038">
        <v>248</v>
      </c>
      <c r="BS1050" s="1021">
        <v>155</v>
      </c>
      <c r="BT1050" s="1021">
        <v>174</v>
      </c>
      <c r="BU1050" s="1021">
        <v>216</v>
      </c>
      <c r="BV1050" s="1022">
        <v>194</v>
      </c>
      <c r="BW1050" s="1021">
        <v>185</v>
      </c>
      <c r="BX1050" s="1021">
        <v>165</v>
      </c>
      <c r="BY1050" s="1021">
        <v>152</v>
      </c>
      <c r="BZ1050" s="1021">
        <v>162</v>
      </c>
      <c r="CA1050" s="1021">
        <v>149</v>
      </c>
      <c r="CB1050" s="1038">
        <v>184</v>
      </c>
      <c r="CC1050" s="1021">
        <v>136</v>
      </c>
      <c r="CD1050" s="1021">
        <v>118</v>
      </c>
      <c r="CE1050" s="1021">
        <v>118</v>
      </c>
      <c r="CF1050" s="1022">
        <v>90</v>
      </c>
      <c r="CG1050" s="1021">
        <v>78</v>
      </c>
      <c r="CH1050" s="1021">
        <v>65</v>
      </c>
      <c r="CI1050" s="1021">
        <v>78</v>
      </c>
      <c r="CJ1050" s="1021">
        <v>47</v>
      </c>
      <c r="CK1050" s="1021">
        <v>30</v>
      </c>
      <c r="CL1050" s="1038">
        <v>25</v>
      </c>
      <c r="CM1050" s="1021">
        <v>21</v>
      </c>
      <c r="CN1050" s="1021">
        <v>14</v>
      </c>
      <c r="CO1050" s="1021">
        <v>20</v>
      </c>
      <c r="CP1050" s="1022">
        <v>12</v>
      </c>
      <c r="CQ1050" s="1021">
        <v>10</v>
      </c>
      <c r="CR1050" s="1021">
        <v>8</v>
      </c>
      <c r="CS1050" s="1021">
        <v>14</v>
      </c>
      <c r="CT1050" s="1021">
        <v>4</v>
      </c>
      <c r="CU1050" s="1021">
        <v>8</v>
      </c>
      <c r="CV1050" s="1038">
        <v>9</v>
      </c>
      <c r="CW1050" s="1021">
        <v>3</v>
      </c>
      <c r="CX1050" s="1021">
        <v>3</v>
      </c>
      <c r="CY1050" s="1021">
        <v>0</v>
      </c>
      <c r="CZ1050" s="1021">
        <v>3</v>
      </c>
      <c r="DA1050" s="1037">
        <v>12</v>
      </c>
    </row>
    <row r="1051" spans="1:105">
      <c r="A1051" s="66"/>
      <c r="B1051" s="807" t="s">
        <v>633</v>
      </c>
      <c r="C1051" s="815" t="s">
        <v>587</v>
      </c>
      <c r="D1051" s="1031">
        <v>9322</v>
      </c>
      <c r="E1051" s="1023">
        <v>43</v>
      </c>
      <c r="F1051" s="1023">
        <v>41</v>
      </c>
      <c r="G1051" s="1023">
        <v>64</v>
      </c>
      <c r="H1051" s="1023">
        <v>41</v>
      </c>
      <c r="I1051" s="1023">
        <v>33</v>
      </c>
      <c r="J1051" s="1039">
        <v>41</v>
      </c>
      <c r="K1051" s="1023">
        <v>33</v>
      </c>
      <c r="L1051" s="1023">
        <v>39</v>
      </c>
      <c r="M1051" s="1023">
        <v>43</v>
      </c>
      <c r="N1051" s="1024">
        <v>30</v>
      </c>
      <c r="O1051" s="1023">
        <v>47</v>
      </c>
      <c r="P1051" s="1023">
        <v>45</v>
      </c>
      <c r="Q1051" s="1023">
        <v>48</v>
      </c>
      <c r="R1051" s="1023">
        <v>41</v>
      </c>
      <c r="S1051" s="1023">
        <v>52</v>
      </c>
      <c r="T1051" s="1039">
        <v>53</v>
      </c>
      <c r="U1051" s="1023">
        <v>54</v>
      </c>
      <c r="V1051" s="1023">
        <v>70</v>
      </c>
      <c r="W1051" s="1023">
        <v>64</v>
      </c>
      <c r="X1051" s="1024">
        <v>102</v>
      </c>
      <c r="Y1051" s="1023">
        <v>82</v>
      </c>
      <c r="Z1051" s="1023">
        <v>126</v>
      </c>
      <c r="AA1051" s="1023">
        <v>136</v>
      </c>
      <c r="AB1051" s="1023">
        <v>182</v>
      </c>
      <c r="AC1051" s="1023">
        <v>190</v>
      </c>
      <c r="AD1051" s="1039">
        <v>249</v>
      </c>
      <c r="AE1051" s="1023">
        <v>259</v>
      </c>
      <c r="AF1051" s="1023">
        <v>280</v>
      </c>
      <c r="AG1051" s="1023">
        <v>263</v>
      </c>
      <c r="AH1051" s="1024">
        <v>271</v>
      </c>
      <c r="AI1051" s="1023">
        <v>232</v>
      </c>
      <c r="AJ1051" s="1023">
        <v>243</v>
      </c>
      <c r="AK1051" s="1023">
        <v>191</v>
      </c>
      <c r="AL1051" s="1023">
        <v>183</v>
      </c>
      <c r="AM1051" s="1023">
        <v>187</v>
      </c>
      <c r="AN1051" s="1039">
        <v>202</v>
      </c>
      <c r="AO1051" s="1023">
        <v>188</v>
      </c>
      <c r="AP1051" s="1023">
        <v>191</v>
      </c>
      <c r="AQ1051" s="1023">
        <v>166</v>
      </c>
      <c r="AR1051" s="1024">
        <v>146</v>
      </c>
      <c r="AS1051" s="1023">
        <v>124</v>
      </c>
      <c r="AT1051" s="1023">
        <v>114</v>
      </c>
      <c r="AU1051" s="1023">
        <v>113</v>
      </c>
      <c r="AV1051" s="1023">
        <v>142</v>
      </c>
      <c r="AW1051" s="1023">
        <v>156</v>
      </c>
      <c r="AX1051" s="1039">
        <v>133</v>
      </c>
      <c r="AY1051" s="1023">
        <v>157</v>
      </c>
      <c r="AZ1051" s="1023">
        <v>147</v>
      </c>
      <c r="BA1051" s="1023">
        <v>168</v>
      </c>
      <c r="BB1051" s="1024">
        <v>125</v>
      </c>
      <c r="BC1051" s="1023">
        <v>127</v>
      </c>
      <c r="BD1051" s="1023">
        <v>118</v>
      </c>
      <c r="BE1051" s="1023">
        <v>125</v>
      </c>
      <c r="BF1051" s="1023">
        <v>110</v>
      </c>
      <c r="BG1051" s="1023">
        <v>104</v>
      </c>
      <c r="BH1051" s="1039">
        <v>134</v>
      </c>
      <c r="BI1051" s="1023">
        <v>126</v>
      </c>
      <c r="BJ1051" s="1023">
        <v>118</v>
      </c>
      <c r="BK1051" s="1023">
        <v>126</v>
      </c>
      <c r="BL1051" s="1024">
        <v>122</v>
      </c>
      <c r="BM1051" s="1023">
        <v>145</v>
      </c>
      <c r="BN1051" s="1023">
        <v>108</v>
      </c>
      <c r="BO1051" s="1023">
        <v>108</v>
      </c>
      <c r="BP1051" s="1023">
        <v>86</v>
      </c>
      <c r="BQ1051" s="1023">
        <v>74</v>
      </c>
      <c r="BR1051" s="1039">
        <v>110</v>
      </c>
      <c r="BS1051" s="1023">
        <v>69</v>
      </c>
      <c r="BT1051" s="1023">
        <v>79</v>
      </c>
      <c r="BU1051" s="1023">
        <v>105</v>
      </c>
      <c r="BV1051" s="1024">
        <v>86</v>
      </c>
      <c r="BW1051" s="1023">
        <v>72</v>
      </c>
      <c r="BX1051" s="1023">
        <v>68</v>
      </c>
      <c r="BY1051" s="1023">
        <v>71</v>
      </c>
      <c r="BZ1051" s="1023">
        <v>69</v>
      </c>
      <c r="CA1051" s="1023">
        <v>71</v>
      </c>
      <c r="CB1051" s="1039">
        <v>88</v>
      </c>
      <c r="CC1051" s="1023">
        <v>63</v>
      </c>
      <c r="CD1051" s="1023">
        <v>51</v>
      </c>
      <c r="CE1051" s="1023">
        <v>53</v>
      </c>
      <c r="CF1051" s="1024">
        <v>44</v>
      </c>
      <c r="CG1051" s="1023">
        <v>25</v>
      </c>
      <c r="CH1051" s="1023">
        <v>29</v>
      </c>
      <c r="CI1051" s="1023">
        <v>38</v>
      </c>
      <c r="CJ1051" s="1023">
        <v>18</v>
      </c>
      <c r="CK1051" s="1023">
        <v>13</v>
      </c>
      <c r="CL1051" s="1039">
        <v>13</v>
      </c>
      <c r="CM1051" s="1023">
        <v>3</v>
      </c>
      <c r="CN1051" s="1023">
        <v>2</v>
      </c>
      <c r="CO1051" s="1023">
        <v>4</v>
      </c>
      <c r="CP1051" s="1024">
        <v>1</v>
      </c>
      <c r="CQ1051" s="1023">
        <v>3</v>
      </c>
      <c r="CR1051" s="1023">
        <v>0</v>
      </c>
      <c r="CS1051" s="1023">
        <v>2</v>
      </c>
      <c r="CT1051" s="1023">
        <v>2</v>
      </c>
      <c r="CU1051" s="1023">
        <v>0</v>
      </c>
      <c r="CV1051" s="1039">
        <v>1</v>
      </c>
      <c r="CW1051" s="1023">
        <v>2</v>
      </c>
      <c r="CX1051" s="1023">
        <v>1</v>
      </c>
      <c r="CY1051" s="1023">
        <v>0</v>
      </c>
      <c r="CZ1051" s="1023">
        <v>1</v>
      </c>
      <c r="DA1051" s="1031">
        <v>4</v>
      </c>
    </row>
    <row r="1052" spans="1:105">
      <c r="A1052" s="66"/>
      <c r="B1052" s="808" t="s">
        <v>633</v>
      </c>
      <c r="C1052" s="816" t="s">
        <v>585</v>
      </c>
      <c r="D1052" s="1035">
        <v>9365</v>
      </c>
      <c r="E1052" s="1025">
        <v>53</v>
      </c>
      <c r="F1052" s="1025">
        <v>46</v>
      </c>
      <c r="G1052" s="1025">
        <v>50</v>
      </c>
      <c r="H1052" s="1025">
        <v>46</v>
      </c>
      <c r="I1052" s="1025">
        <v>51</v>
      </c>
      <c r="J1052" s="1040">
        <v>43</v>
      </c>
      <c r="K1052" s="1025">
        <v>51</v>
      </c>
      <c r="L1052" s="1025">
        <v>32</v>
      </c>
      <c r="M1052" s="1025">
        <v>43</v>
      </c>
      <c r="N1052" s="1026">
        <v>40</v>
      </c>
      <c r="O1052" s="1025">
        <v>39</v>
      </c>
      <c r="P1052" s="1025">
        <v>50</v>
      </c>
      <c r="Q1052" s="1025">
        <v>46</v>
      </c>
      <c r="R1052" s="1025">
        <v>46</v>
      </c>
      <c r="S1052" s="1025">
        <v>43</v>
      </c>
      <c r="T1052" s="1040">
        <v>50</v>
      </c>
      <c r="U1052" s="1025">
        <v>60</v>
      </c>
      <c r="V1052" s="1025">
        <v>52</v>
      </c>
      <c r="W1052" s="1025">
        <v>78</v>
      </c>
      <c r="X1052" s="1026">
        <v>78</v>
      </c>
      <c r="Y1052" s="1025">
        <v>102</v>
      </c>
      <c r="Z1052" s="1025">
        <v>120</v>
      </c>
      <c r="AA1052" s="1025">
        <v>155</v>
      </c>
      <c r="AB1052" s="1025">
        <v>188</v>
      </c>
      <c r="AC1052" s="1025">
        <v>225</v>
      </c>
      <c r="AD1052" s="1040">
        <v>220</v>
      </c>
      <c r="AE1052" s="1025">
        <v>217</v>
      </c>
      <c r="AF1052" s="1025">
        <v>213</v>
      </c>
      <c r="AG1052" s="1025">
        <v>202</v>
      </c>
      <c r="AH1052" s="1026">
        <v>193</v>
      </c>
      <c r="AI1052" s="1025">
        <v>175</v>
      </c>
      <c r="AJ1052" s="1025">
        <v>167</v>
      </c>
      <c r="AK1052" s="1025">
        <v>174</v>
      </c>
      <c r="AL1052" s="1025">
        <v>155</v>
      </c>
      <c r="AM1052" s="1025">
        <v>155</v>
      </c>
      <c r="AN1052" s="1040">
        <v>172</v>
      </c>
      <c r="AO1052" s="1025">
        <v>162</v>
      </c>
      <c r="AP1052" s="1025">
        <v>150</v>
      </c>
      <c r="AQ1052" s="1025">
        <v>144</v>
      </c>
      <c r="AR1052" s="1026">
        <v>119</v>
      </c>
      <c r="AS1052" s="1025">
        <v>111</v>
      </c>
      <c r="AT1052" s="1025">
        <v>120</v>
      </c>
      <c r="AU1052" s="1025">
        <v>119</v>
      </c>
      <c r="AV1052" s="1025">
        <v>114</v>
      </c>
      <c r="AW1052" s="1025">
        <v>117</v>
      </c>
      <c r="AX1052" s="1040">
        <v>131</v>
      </c>
      <c r="AY1052" s="1025">
        <v>146</v>
      </c>
      <c r="AZ1052" s="1025">
        <v>121</v>
      </c>
      <c r="BA1052" s="1025">
        <v>143</v>
      </c>
      <c r="BB1052" s="1026">
        <v>140</v>
      </c>
      <c r="BC1052" s="1025">
        <v>128</v>
      </c>
      <c r="BD1052" s="1025">
        <v>108</v>
      </c>
      <c r="BE1052" s="1025">
        <v>139</v>
      </c>
      <c r="BF1052" s="1025">
        <v>126</v>
      </c>
      <c r="BG1052" s="1025">
        <v>126</v>
      </c>
      <c r="BH1052" s="1040">
        <v>149</v>
      </c>
      <c r="BI1052" s="1025">
        <v>144</v>
      </c>
      <c r="BJ1052" s="1025">
        <v>156</v>
      </c>
      <c r="BK1052" s="1025">
        <v>172</v>
      </c>
      <c r="BL1052" s="1026">
        <v>132</v>
      </c>
      <c r="BM1052" s="1025">
        <v>137</v>
      </c>
      <c r="BN1052" s="1025">
        <v>136</v>
      </c>
      <c r="BO1052" s="1025">
        <v>155</v>
      </c>
      <c r="BP1052" s="1025">
        <v>124</v>
      </c>
      <c r="BQ1052" s="1025">
        <v>117</v>
      </c>
      <c r="BR1052" s="1040">
        <v>138</v>
      </c>
      <c r="BS1052" s="1025">
        <v>86</v>
      </c>
      <c r="BT1052" s="1025">
        <v>95</v>
      </c>
      <c r="BU1052" s="1025">
        <v>111</v>
      </c>
      <c r="BV1052" s="1026">
        <v>108</v>
      </c>
      <c r="BW1052" s="1025">
        <v>113</v>
      </c>
      <c r="BX1052" s="1025">
        <v>97</v>
      </c>
      <c r="BY1052" s="1025">
        <v>81</v>
      </c>
      <c r="BZ1052" s="1025">
        <v>93</v>
      </c>
      <c r="CA1052" s="1025">
        <v>78</v>
      </c>
      <c r="CB1052" s="1040">
        <v>96</v>
      </c>
      <c r="CC1052" s="1025">
        <v>73</v>
      </c>
      <c r="CD1052" s="1025">
        <v>67</v>
      </c>
      <c r="CE1052" s="1025">
        <v>65</v>
      </c>
      <c r="CF1052" s="1026">
        <v>46</v>
      </c>
      <c r="CG1052" s="1025">
        <v>53</v>
      </c>
      <c r="CH1052" s="1025">
        <v>36</v>
      </c>
      <c r="CI1052" s="1025">
        <v>40</v>
      </c>
      <c r="CJ1052" s="1025">
        <v>29</v>
      </c>
      <c r="CK1052" s="1025">
        <v>17</v>
      </c>
      <c r="CL1052" s="1040">
        <v>12</v>
      </c>
      <c r="CM1052" s="1025">
        <v>18</v>
      </c>
      <c r="CN1052" s="1025">
        <v>12</v>
      </c>
      <c r="CO1052" s="1025">
        <v>16</v>
      </c>
      <c r="CP1052" s="1026">
        <v>11</v>
      </c>
      <c r="CQ1052" s="1025">
        <v>7</v>
      </c>
      <c r="CR1052" s="1025">
        <v>8</v>
      </c>
      <c r="CS1052" s="1025">
        <v>12</v>
      </c>
      <c r="CT1052" s="1025">
        <v>2</v>
      </c>
      <c r="CU1052" s="1025">
        <v>8</v>
      </c>
      <c r="CV1052" s="1040">
        <v>8</v>
      </c>
      <c r="CW1052" s="1025">
        <v>1</v>
      </c>
      <c r="CX1052" s="1025">
        <v>2</v>
      </c>
      <c r="CY1052" s="1025">
        <v>0</v>
      </c>
      <c r="CZ1052" s="1025">
        <v>2</v>
      </c>
      <c r="DA1052" s="1035">
        <v>8</v>
      </c>
    </row>
    <row r="1053" spans="1:105">
      <c r="A1053" s="66"/>
      <c r="B1053" s="806" t="s">
        <v>635</v>
      </c>
      <c r="C1053" s="817" t="s">
        <v>588</v>
      </c>
      <c r="D1053" s="1037">
        <v>24541</v>
      </c>
      <c r="E1053" s="1021">
        <v>112</v>
      </c>
      <c r="F1053" s="1021">
        <v>136</v>
      </c>
      <c r="G1053" s="1021">
        <v>124</v>
      </c>
      <c r="H1053" s="1021">
        <v>114</v>
      </c>
      <c r="I1053" s="1021">
        <v>118</v>
      </c>
      <c r="J1053" s="1038">
        <v>105</v>
      </c>
      <c r="K1053" s="1021">
        <v>129</v>
      </c>
      <c r="L1053" s="1021">
        <v>114</v>
      </c>
      <c r="M1053" s="1021">
        <v>98</v>
      </c>
      <c r="N1053" s="1022">
        <v>111</v>
      </c>
      <c r="O1053" s="1021">
        <v>116</v>
      </c>
      <c r="P1053" s="1021">
        <v>98</v>
      </c>
      <c r="Q1053" s="1021">
        <v>107</v>
      </c>
      <c r="R1053" s="1021">
        <v>110</v>
      </c>
      <c r="S1053" s="1021">
        <v>108</v>
      </c>
      <c r="T1053" s="1038">
        <v>101</v>
      </c>
      <c r="U1053" s="1021">
        <v>137</v>
      </c>
      <c r="V1053" s="1021">
        <v>142</v>
      </c>
      <c r="W1053" s="1021">
        <v>183</v>
      </c>
      <c r="X1053" s="1022">
        <v>226</v>
      </c>
      <c r="Y1053" s="1021">
        <v>300</v>
      </c>
      <c r="Z1053" s="1021">
        <v>354</v>
      </c>
      <c r="AA1053" s="1021">
        <v>404</v>
      </c>
      <c r="AB1053" s="1021">
        <v>540</v>
      </c>
      <c r="AC1053" s="1021">
        <v>668</v>
      </c>
      <c r="AD1053" s="1038">
        <v>767</v>
      </c>
      <c r="AE1053" s="1021">
        <v>771</v>
      </c>
      <c r="AF1053" s="1021">
        <v>669</v>
      </c>
      <c r="AG1053" s="1021">
        <v>689</v>
      </c>
      <c r="AH1053" s="1022">
        <v>620</v>
      </c>
      <c r="AI1053" s="1021">
        <v>620</v>
      </c>
      <c r="AJ1053" s="1021">
        <v>578</v>
      </c>
      <c r="AK1053" s="1021">
        <v>546</v>
      </c>
      <c r="AL1053" s="1021">
        <v>565</v>
      </c>
      <c r="AM1053" s="1021">
        <v>512</v>
      </c>
      <c r="AN1053" s="1038">
        <v>527</v>
      </c>
      <c r="AO1053" s="1021">
        <v>508</v>
      </c>
      <c r="AP1053" s="1021">
        <v>469</v>
      </c>
      <c r="AQ1053" s="1021">
        <v>432</v>
      </c>
      <c r="AR1053" s="1022">
        <v>340</v>
      </c>
      <c r="AS1053" s="1021">
        <v>310</v>
      </c>
      <c r="AT1053" s="1021">
        <v>341</v>
      </c>
      <c r="AU1053" s="1021">
        <v>285</v>
      </c>
      <c r="AV1053" s="1021">
        <v>382</v>
      </c>
      <c r="AW1053" s="1021">
        <v>345</v>
      </c>
      <c r="AX1053" s="1038">
        <v>345</v>
      </c>
      <c r="AY1053" s="1021">
        <v>387</v>
      </c>
      <c r="AZ1053" s="1021">
        <v>338</v>
      </c>
      <c r="BA1053" s="1021">
        <v>336</v>
      </c>
      <c r="BB1053" s="1022">
        <v>321</v>
      </c>
      <c r="BC1053" s="1021">
        <v>317</v>
      </c>
      <c r="BD1053" s="1021">
        <v>288</v>
      </c>
      <c r="BE1053" s="1021">
        <v>325</v>
      </c>
      <c r="BF1053" s="1021">
        <v>289</v>
      </c>
      <c r="BG1053" s="1021">
        <v>326</v>
      </c>
      <c r="BH1053" s="1038">
        <v>316</v>
      </c>
      <c r="BI1053" s="1021">
        <v>342</v>
      </c>
      <c r="BJ1053" s="1021">
        <v>370</v>
      </c>
      <c r="BK1053" s="1021">
        <v>312</v>
      </c>
      <c r="BL1053" s="1022">
        <v>306</v>
      </c>
      <c r="BM1053" s="1021">
        <v>339</v>
      </c>
      <c r="BN1053" s="1021">
        <v>275</v>
      </c>
      <c r="BO1053" s="1021">
        <v>332</v>
      </c>
      <c r="BP1053" s="1021">
        <v>294</v>
      </c>
      <c r="BQ1053" s="1021">
        <v>254</v>
      </c>
      <c r="BR1053" s="1038">
        <v>302</v>
      </c>
      <c r="BS1053" s="1021">
        <v>231</v>
      </c>
      <c r="BT1053" s="1021">
        <v>200</v>
      </c>
      <c r="BU1053" s="1021">
        <v>192</v>
      </c>
      <c r="BV1053" s="1022">
        <v>196</v>
      </c>
      <c r="BW1053" s="1021">
        <v>222</v>
      </c>
      <c r="BX1053" s="1021">
        <v>178</v>
      </c>
      <c r="BY1053" s="1021">
        <v>144</v>
      </c>
      <c r="BZ1053" s="1021">
        <v>152</v>
      </c>
      <c r="CA1053" s="1021">
        <v>155</v>
      </c>
      <c r="CB1053" s="1038">
        <v>169</v>
      </c>
      <c r="CC1053" s="1021">
        <v>137</v>
      </c>
      <c r="CD1053" s="1021">
        <v>104</v>
      </c>
      <c r="CE1053" s="1021">
        <v>118</v>
      </c>
      <c r="CF1053" s="1022">
        <v>101</v>
      </c>
      <c r="CG1053" s="1021">
        <v>77</v>
      </c>
      <c r="CH1053" s="1021">
        <v>67</v>
      </c>
      <c r="CI1053" s="1021">
        <v>58</v>
      </c>
      <c r="CJ1053" s="1021">
        <v>40</v>
      </c>
      <c r="CK1053" s="1021">
        <v>45</v>
      </c>
      <c r="CL1053" s="1038">
        <v>37</v>
      </c>
      <c r="CM1053" s="1021">
        <v>31</v>
      </c>
      <c r="CN1053" s="1021">
        <v>22</v>
      </c>
      <c r="CO1053" s="1021">
        <v>23</v>
      </c>
      <c r="CP1053" s="1022">
        <v>17</v>
      </c>
      <c r="CQ1053" s="1021">
        <v>16</v>
      </c>
      <c r="CR1053" s="1021">
        <v>16</v>
      </c>
      <c r="CS1053" s="1021">
        <v>9</v>
      </c>
      <c r="CT1053" s="1021">
        <v>6</v>
      </c>
      <c r="CU1053" s="1021">
        <v>4</v>
      </c>
      <c r="CV1053" s="1038">
        <v>4</v>
      </c>
      <c r="CW1053" s="1021">
        <v>3</v>
      </c>
      <c r="CX1053" s="1021">
        <v>3</v>
      </c>
      <c r="CY1053" s="1021">
        <v>2</v>
      </c>
      <c r="CZ1053" s="1021">
        <v>2</v>
      </c>
      <c r="DA1053" s="1037">
        <v>15</v>
      </c>
    </row>
    <row r="1054" spans="1:105">
      <c r="A1054" s="66"/>
      <c r="B1054" s="807" t="s">
        <v>635</v>
      </c>
      <c r="C1054" s="815" t="s">
        <v>587</v>
      </c>
      <c r="D1054" s="1031">
        <v>13587</v>
      </c>
      <c r="E1054" s="1023">
        <v>62</v>
      </c>
      <c r="F1054" s="1023">
        <v>68</v>
      </c>
      <c r="G1054" s="1023">
        <v>63</v>
      </c>
      <c r="H1054" s="1023">
        <v>52</v>
      </c>
      <c r="I1054" s="1023">
        <v>58</v>
      </c>
      <c r="J1054" s="1039">
        <v>55</v>
      </c>
      <c r="K1054" s="1023">
        <v>68</v>
      </c>
      <c r="L1054" s="1023">
        <v>49</v>
      </c>
      <c r="M1054" s="1023">
        <v>56</v>
      </c>
      <c r="N1054" s="1024">
        <v>67</v>
      </c>
      <c r="O1054" s="1023">
        <v>55</v>
      </c>
      <c r="P1054" s="1023">
        <v>51</v>
      </c>
      <c r="Q1054" s="1023">
        <v>55</v>
      </c>
      <c r="R1054" s="1023">
        <v>55</v>
      </c>
      <c r="S1054" s="1023">
        <v>64</v>
      </c>
      <c r="T1054" s="1039">
        <v>50</v>
      </c>
      <c r="U1054" s="1023">
        <v>83</v>
      </c>
      <c r="V1054" s="1023">
        <v>81</v>
      </c>
      <c r="W1054" s="1023">
        <v>93</v>
      </c>
      <c r="X1054" s="1024">
        <v>122</v>
      </c>
      <c r="Y1054" s="1023">
        <v>143</v>
      </c>
      <c r="Z1054" s="1023">
        <v>170</v>
      </c>
      <c r="AA1054" s="1023">
        <v>173</v>
      </c>
      <c r="AB1054" s="1023">
        <v>284</v>
      </c>
      <c r="AC1054" s="1023">
        <v>406</v>
      </c>
      <c r="AD1054" s="1039">
        <v>458</v>
      </c>
      <c r="AE1054" s="1023">
        <v>485</v>
      </c>
      <c r="AF1054" s="1023">
        <v>421</v>
      </c>
      <c r="AG1054" s="1023">
        <v>439</v>
      </c>
      <c r="AH1054" s="1024">
        <v>369</v>
      </c>
      <c r="AI1054" s="1023">
        <v>399</v>
      </c>
      <c r="AJ1054" s="1023">
        <v>362</v>
      </c>
      <c r="AK1054" s="1023">
        <v>344</v>
      </c>
      <c r="AL1054" s="1023">
        <v>357</v>
      </c>
      <c r="AM1054" s="1023">
        <v>305</v>
      </c>
      <c r="AN1054" s="1039">
        <v>321</v>
      </c>
      <c r="AO1054" s="1023">
        <v>321</v>
      </c>
      <c r="AP1054" s="1023">
        <v>307</v>
      </c>
      <c r="AQ1054" s="1023">
        <v>265</v>
      </c>
      <c r="AR1054" s="1024">
        <v>222</v>
      </c>
      <c r="AS1054" s="1023">
        <v>183</v>
      </c>
      <c r="AT1054" s="1023">
        <v>208</v>
      </c>
      <c r="AU1054" s="1023">
        <v>160</v>
      </c>
      <c r="AV1054" s="1023">
        <v>229</v>
      </c>
      <c r="AW1054" s="1023">
        <v>210</v>
      </c>
      <c r="AX1054" s="1039">
        <v>225</v>
      </c>
      <c r="AY1054" s="1023">
        <v>207</v>
      </c>
      <c r="AZ1054" s="1023">
        <v>190</v>
      </c>
      <c r="BA1054" s="1023">
        <v>192</v>
      </c>
      <c r="BB1054" s="1024">
        <v>191</v>
      </c>
      <c r="BC1054" s="1023">
        <v>173</v>
      </c>
      <c r="BD1054" s="1023">
        <v>154</v>
      </c>
      <c r="BE1054" s="1023">
        <v>162</v>
      </c>
      <c r="BF1054" s="1023">
        <v>148</v>
      </c>
      <c r="BG1054" s="1023">
        <v>180</v>
      </c>
      <c r="BH1054" s="1039">
        <v>151</v>
      </c>
      <c r="BI1054" s="1023">
        <v>170</v>
      </c>
      <c r="BJ1054" s="1023">
        <v>177</v>
      </c>
      <c r="BK1054" s="1023">
        <v>146</v>
      </c>
      <c r="BL1054" s="1024">
        <v>143</v>
      </c>
      <c r="BM1054" s="1023">
        <v>146</v>
      </c>
      <c r="BN1054" s="1023">
        <v>147</v>
      </c>
      <c r="BO1054" s="1023">
        <v>143</v>
      </c>
      <c r="BP1054" s="1023">
        <v>139</v>
      </c>
      <c r="BQ1054" s="1023">
        <v>110</v>
      </c>
      <c r="BR1054" s="1039">
        <v>161</v>
      </c>
      <c r="BS1054" s="1023">
        <v>119</v>
      </c>
      <c r="BT1054" s="1023">
        <v>95</v>
      </c>
      <c r="BU1054" s="1023">
        <v>89</v>
      </c>
      <c r="BV1054" s="1024">
        <v>107</v>
      </c>
      <c r="BW1054" s="1023">
        <v>106</v>
      </c>
      <c r="BX1054" s="1023">
        <v>82</v>
      </c>
      <c r="BY1054" s="1023">
        <v>66</v>
      </c>
      <c r="BZ1054" s="1023">
        <v>73</v>
      </c>
      <c r="CA1054" s="1023">
        <v>73</v>
      </c>
      <c r="CB1054" s="1039">
        <v>78</v>
      </c>
      <c r="CC1054" s="1023">
        <v>68</v>
      </c>
      <c r="CD1054" s="1023">
        <v>53</v>
      </c>
      <c r="CE1054" s="1023">
        <v>62</v>
      </c>
      <c r="CF1054" s="1024">
        <v>43</v>
      </c>
      <c r="CG1054" s="1023">
        <v>33</v>
      </c>
      <c r="CH1054" s="1023">
        <v>24</v>
      </c>
      <c r="CI1054" s="1023">
        <v>22</v>
      </c>
      <c r="CJ1054" s="1023">
        <v>19</v>
      </c>
      <c r="CK1054" s="1023">
        <v>15</v>
      </c>
      <c r="CL1054" s="1039">
        <v>9</v>
      </c>
      <c r="CM1054" s="1023">
        <v>17</v>
      </c>
      <c r="CN1054" s="1023">
        <v>7</v>
      </c>
      <c r="CO1054" s="1023">
        <v>8</v>
      </c>
      <c r="CP1054" s="1024">
        <v>2</v>
      </c>
      <c r="CQ1054" s="1023">
        <v>2</v>
      </c>
      <c r="CR1054" s="1023">
        <v>3</v>
      </c>
      <c r="CS1054" s="1023">
        <v>3</v>
      </c>
      <c r="CT1054" s="1023">
        <v>2</v>
      </c>
      <c r="CU1054" s="1023">
        <v>1</v>
      </c>
      <c r="CV1054" s="1039">
        <v>0</v>
      </c>
      <c r="CW1054" s="1023">
        <v>0</v>
      </c>
      <c r="CX1054" s="1023">
        <v>1</v>
      </c>
      <c r="CY1054" s="1023">
        <v>0</v>
      </c>
      <c r="CZ1054" s="1023">
        <v>1</v>
      </c>
      <c r="DA1054" s="1031">
        <v>1</v>
      </c>
    </row>
    <row r="1055" spans="1:105">
      <c r="A1055" s="66"/>
      <c r="B1055" s="808" t="s">
        <v>635</v>
      </c>
      <c r="C1055" s="816" t="s">
        <v>585</v>
      </c>
      <c r="D1055" s="1035">
        <v>10954</v>
      </c>
      <c r="E1055" s="1025">
        <v>50</v>
      </c>
      <c r="F1055" s="1025">
        <v>68</v>
      </c>
      <c r="G1055" s="1025">
        <v>61</v>
      </c>
      <c r="H1055" s="1025">
        <v>62</v>
      </c>
      <c r="I1055" s="1025">
        <v>60</v>
      </c>
      <c r="J1055" s="1040">
        <v>50</v>
      </c>
      <c r="K1055" s="1025">
        <v>61</v>
      </c>
      <c r="L1055" s="1025">
        <v>65</v>
      </c>
      <c r="M1055" s="1025">
        <v>42</v>
      </c>
      <c r="N1055" s="1026">
        <v>44</v>
      </c>
      <c r="O1055" s="1025">
        <v>61</v>
      </c>
      <c r="P1055" s="1025">
        <v>47</v>
      </c>
      <c r="Q1055" s="1025">
        <v>52</v>
      </c>
      <c r="R1055" s="1025">
        <v>55</v>
      </c>
      <c r="S1055" s="1025">
        <v>44</v>
      </c>
      <c r="T1055" s="1040">
        <v>51</v>
      </c>
      <c r="U1055" s="1025">
        <v>54</v>
      </c>
      <c r="V1055" s="1025">
        <v>61</v>
      </c>
      <c r="W1055" s="1025">
        <v>90</v>
      </c>
      <c r="X1055" s="1026">
        <v>104</v>
      </c>
      <c r="Y1055" s="1025">
        <v>157</v>
      </c>
      <c r="Z1055" s="1025">
        <v>184</v>
      </c>
      <c r="AA1055" s="1025">
        <v>231</v>
      </c>
      <c r="AB1055" s="1025">
        <v>256</v>
      </c>
      <c r="AC1055" s="1025">
        <v>262</v>
      </c>
      <c r="AD1055" s="1040">
        <v>309</v>
      </c>
      <c r="AE1055" s="1025">
        <v>286</v>
      </c>
      <c r="AF1055" s="1025">
        <v>248</v>
      </c>
      <c r="AG1055" s="1025">
        <v>250</v>
      </c>
      <c r="AH1055" s="1026">
        <v>251</v>
      </c>
      <c r="AI1055" s="1025">
        <v>221</v>
      </c>
      <c r="AJ1055" s="1025">
        <v>216</v>
      </c>
      <c r="AK1055" s="1025">
        <v>202</v>
      </c>
      <c r="AL1055" s="1025">
        <v>208</v>
      </c>
      <c r="AM1055" s="1025">
        <v>207</v>
      </c>
      <c r="AN1055" s="1040">
        <v>206</v>
      </c>
      <c r="AO1055" s="1025">
        <v>187</v>
      </c>
      <c r="AP1055" s="1025">
        <v>162</v>
      </c>
      <c r="AQ1055" s="1025">
        <v>167</v>
      </c>
      <c r="AR1055" s="1026">
        <v>118</v>
      </c>
      <c r="AS1055" s="1025">
        <v>127</v>
      </c>
      <c r="AT1055" s="1025">
        <v>133</v>
      </c>
      <c r="AU1055" s="1025">
        <v>125</v>
      </c>
      <c r="AV1055" s="1025">
        <v>153</v>
      </c>
      <c r="AW1055" s="1025">
        <v>135</v>
      </c>
      <c r="AX1055" s="1040">
        <v>120</v>
      </c>
      <c r="AY1055" s="1025">
        <v>180</v>
      </c>
      <c r="AZ1055" s="1025">
        <v>148</v>
      </c>
      <c r="BA1055" s="1025">
        <v>144</v>
      </c>
      <c r="BB1055" s="1026">
        <v>130</v>
      </c>
      <c r="BC1055" s="1025">
        <v>144</v>
      </c>
      <c r="BD1055" s="1025">
        <v>134</v>
      </c>
      <c r="BE1055" s="1025">
        <v>163</v>
      </c>
      <c r="BF1055" s="1025">
        <v>141</v>
      </c>
      <c r="BG1055" s="1025">
        <v>146</v>
      </c>
      <c r="BH1055" s="1040">
        <v>165</v>
      </c>
      <c r="BI1055" s="1025">
        <v>172</v>
      </c>
      <c r="BJ1055" s="1025">
        <v>193</v>
      </c>
      <c r="BK1055" s="1025">
        <v>166</v>
      </c>
      <c r="BL1055" s="1026">
        <v>163</v>
      </c>
      <c r="BM1055" s="1025">
        <v>193</v>
      </c>
      <c r="BN1055" s="1025">
        <v>128</v>
      </c>
      <c r="BO1055" s="1025">
        <v>189</v>
      </c>
      <c r="BP1055" s="1025">
        <v>155</v>
      </c>
      <c r="BQ1055" s="1025">
        <v>144</v>
      </c>
      <c r="BR1055" s="1040">
        <v>141</v>
      </c>
      <c r="BS1055" s="1025">
        <v>112</v>
      </c>
      <c r="BT1055" s="1025">
        <v>105</v>
      </c>
      <c r="BU1055" s="1025">
        <v>103</v>
      </c>
      <c r="BV1055" s="1026">
        <v>89</v>
      </c>
      <c r="BW1055" s="1025">
        <v>116</v>
      </c>
      <c r="BX1055" s="1025">
        <v>96</v>
      </c>
      <c r="BY1055" s="1025">
        <v>78</v>
      </c>
      <c r="BZ1055" s="1025">
        <v>79</v>
      </c>
      <c r="CA1055" s="1025">
        <v>82</v>
      </c>
      <c r="CB1055" s="1040">
        <v>91</v>
      </c>
      <c r="CC1055" s="1025">
        <v>69</v>
      </c>
      <c r="CD1055" s="1025">
        <v>51</v>
      </c>
      <c r="CE1055" s="1025">
        <v>56</v>
      </c>
      <c r="CF1055" s="1026">
        <v>58</v>
      </c>
      <c r="CG1055" s="1025">
        <v>44</v>
      </c>
      <c r="CH1055" s="1025">
        <v>43</v>
      </c>
      <c r="CI1055" s="1025">
        <v>36</v>
      </c>
      <c r="CJ1055" s="1025">
        <v>21</v>
      </c>
      <c r="CK1055" s="1025">
        <v>30</v>
      </c>
      <c r="CL1055" s="1040">
        <v>28</v>
      </c>
      <c r="CM1055" s="1025">
        <v>14</v>
      </c>
      <c r="CN1055" s="1025">
        <v>15</v>
      </c>
      <c r="CO1055" s="1025">
        <v>15</v>
      </c>
      <c r="CP1055" s="1026">
        <v>15</v>
      </c>
      <c r="CQ1055" s="1025">
        <v>14</v>
      </c>
      <c r="CR1055" s="1025">
        <v>13</v>
      </c>
      <c r="CS1055" s="1025">
        <v>6</v>
      </c>
      <c r="CT1055" s="1025">
        <v>4</v>
      </c>
      <c r="CU1055" s="1025">
        <v>3</v>
      </c>
      <c r="CV1055" s="1040">
        <v>4</v>
      </c>
      <c r="CW1055" s="1025">
        <v>3</v>
      </c>
      <c r="CX1055" s="1025">
        <v>2</v>
      </c>
      <c r="CY1055" s="1025">
        <v>2</v>
      </c>
      <c r="CZ1055" s="1025">
        <v>1</v>
      </c>
      <c r="DA1055" s="1035">
        <v>14</v>
      </c>
    </row>
    <row r="1056" spans="1:105">
      <c r="A1056" s="66"/>
      <c r="B1056" s="806" t="s">
        <v>620</v>
      </c>
      <c r="C1056" s="817" t="s">
        <v>588</v>
      </c>
      <c r="D1056" s="1037">
        <v>23089</v>
      </c>
      <c r="E1056" s="1021">
        <v>99</v>
      </c>
      <c r="F1056" s="1021">
        <v>133</v>
      </c>
      <c r="G1056" s="1021">
        <v>119</v>
      </c>
      <c r="H1056" s="1021">
        <v>129</v>
      </c>
      <c r="I1056" s="1021">
        <v>103</v>
      </c>
      <c r="J1056" s="1038">
        <v>120</v>
      </c>
      <c r="K1056" s="1021">
        <v>103</v>
      </c>
      <c r="L1056" s="1021">
        <v>103</v>
      </c>
      <c r="M1056" s="1021">
        <v>93</v>
      </c>
      <c r="N1056" s="1022">
        <v>108</v>
      </c>
      <c r="O1056" s="1021">
        <v>115</v>
      </c>
      <c r="P1056" s="1021">
        <v>129</v>
      </c>
      <c r="Q1056" s="1021">
        <v>104</v>
      </c>
      <c r="R1056" s="1021">
        <v>121</v>
      </c>
      <c r="S1056" s="1021">
        <v>133</v>
      </c>
      <c r="T1056" s="1038">
        <v>137</v>
      </c>
      <c r="U1056" s="1021">
        <v>153</v>
      </c>
      <c r="V1056" s="1021">
        <v>197</v>
      </c>
      <c r="W1056" s="1021">
        <v>204</v>
      </c>
      <c r="X1056" s="1022">
        <v>234</v>
      </c>
      <c r="Y1056" s="1021">
        <v>271</v>
      </c>
      <c r="Z1056" s="1021">
        <v>313</v>
      </c>
      <c r="AA1056" s="1021">
        <v>343</v>
      </c>
      <c r="AB1056" s="1021">
        <v>409</v>
      </c>
      <c r="AC1056" s="1021">
        <v>511</v>
      </c>
      <c r="AD1056" s="1038">
        <v>605</v>
      </c>
      <c r="AE1056" s="1021">
        <v>614</v>
      </c>
      <c r="AF1056" s="1021">
        <v>622</v>
      </c>
      <c r="AG1056" s="1021">
        <v>582</v>
      </c>
      <c r="AH1056" s="1022">
        <v>565</v>
      </c>
      <c r="AI1056" s="1021">
        <v>483</v>
      </c>
      <c r="AJ1056" s="1021">
        <v>493</v>
      </c>
      <c r="AK1056" s="1021">
        <v>458</v>
      </c>
      <c r="AL1056" s="1021">
        <v>422</v>
      </c>
      <c r="AM1056" s="1021">
        <v>461</v>
      </c>
      <c r="AN1056" s="1038">
        <v>448</v>
      </c>
      <c r="AO1056" s="1021">
        <v>423</v>
      </c>
      <c r="AP1056" s="1021">
        <v>386</v>
      </c>
      <c r="AQ1056" s="1021">
        <v>372</v>
      </c>
      <c r="AR1056" s="1022">
        <v>311</v>
      </c>
      <c r="AS1056" s="1021">
        <v>304</v>
      </c>
      <c r="AT1056" s="1021">
        <v>305</v>
      </c>
      <c r="AU1056" s="1021">
        <v>344</v>
      </c>
      <c r="AV1056" s="1021">
        <v>318</v>
      </c>
      <c r="AW1056" s="1021">
        <v>347</v>
      </c>
      <c r="AX1056" s="1038">
        <v>352</v>
      </c>
      <c r="AY1056" s="1021">
        <v>435</v>
      </c>
      <c r="AZ1056" s="1021">
        <v>367</v>
      </c>
      <c r="BA1056" s="1021">
        <v>377</v>
      </c>
      <c r="BB1056" s="1022">
        <v>386</v>
      </c>
      <c r="BC1056" s="1021">
        <v>343</v>
      </c>
      <c r="BD1056" s="1021">
        <v>316</v>
      </c>
      <c r="BE1056" s="1021">
        <v>293</v>
      </c>
      <c r="BF1056" s="1021">
        <v>335</v>
      </c>
      <c r="BG1056" s="1021">
        <v>351</v>
      </c>
      <c r="BH1056" s="1038">
        <v>368</v>
      </c>
      <c r="BI1056" s="1021">
        <v>360</v>
      </c>
      <c r="BJ1056" s="1021">
        <v>386</v>
      </c>
      <c r="BK1056" s="1021">
        <v>361</v>
      </c>
      <c r="BL1056" s="1022">
        <v>304</v>
      </c>
      <c r="BM1056" s="1021">
        <v>290</v>
      </c>
      <c r="BN1056" s="1021">
        <v>276</v>
      </c>
      <c r="BO1056" s="1021">
        <v>281</v>
      </c>
      <c r="BP1056" s="1021">
        <v>277</v>
      </c>
      <c r="BQ1056" s="1021">
        <v>217</v>
      </c>
      <c r="BR1056" s="1038">
        <v>272</v>
      </c>
      <c r="BS1056" s="1021">
        <v>189</v>
      </c>
      <c r="BT1056" s="1021">
        <v>202</v>
      </c>
      <c r="BU1056" s="1021">
        <v>227</v>
      </c>
      <c r="BV1056" s="1022">
        <v>225</v>
      </c>
      <c r="BW1056" s="1021">
        <v>211</v>
      </c>
      <c r="BX1056" s="1021">
        <v>155</v>
      </c>
      <c r="BY1056" s="1021">
        <v>149</v>
      </c>
      <c r="BZ1056" s="1021">
        <v>189</v>
      </c>
      <c r="CA1056" s="1021">
        <v>160</v>
      </c>
      <c r="CB1056" s="1038">
        <v>168</v>
      </c>
      <c r="CC1056" s="1021">
        <v>121</v>
      </c>
      <c r="CD1056" s="1021">
        <v>118</v>
      </c>
      <c r="CE1056" s="1021">
        <v>106</v>
      </c>
      <c r="CF1056" s="1022">
        <v>85</v>
      </c>
      <c r="CG1056" s="1021">
        <v>69</v>
      </c>
      <c r="CH1056" s="1021">
        <v>69</v>
      </c>
      <c r="CI1056" s="1021">
        <v>58</v>
      </c>
      <c r="CJ1056" s="1021">
        <v>64</v>
      </c>
      <c r="CK1056" s="1021">
        <v>32</v>
      </c>
      <c r="CL1056" s="1038">
        <v>39</v>
      </c>
      <c r="CM1056" s="1021">
        <v>36</v>
      </c>
      <c r="CN1056" s="1021">
        <v>26</v>
      </c>
      <c r="CO1056" s="1021">
        <v>18</v>
      </c>
      <c r="CP1056" s="1022">
        <v>13</v>
      </c>
      <c r="CQ1056" s="1021">
        <v>15</v>
      </c>
      <c r="CR1056" s="1021">
        <v>10</v>
      </c>
      <c r="CS1056" s="1021">
        <v>4</v>
      </c>
      <c r="CT1056" s="1021">
        <v>6</v>
      </c>
      <c r="CU1056" s="1021">
        <v>4</v>
      </c>
      <c r="CV1056" s="1038">
        <v>8</v>
      </c>
      <c r="CW1056" s="1021">
        <v>2</v>
      </c>
      <c r="CX1056" s="1021">
        <v>2</v>
      </c>
      <c r="CY1056" s="1021">
        <v>4</v>
      </c>
      <c r="CZ1056" s="1021">
        <v>2</v>
      </c>
      <c r="DA1056" s="1037">
        <v>9</v>
      </c>
    </row>
    <row r="1057" spans="1:105">
      <c r="A1057" s="66"/>
      <c r="B1057" s="807" t="s">
        <v>620</v>
      </c>
      <c r="C1057" s="815" t="s">
        <v>587</v>
      </c>
      <c r="D1057" s="1031">
        <v>11598</v>
      </c>
      <c r="E1057" s="1023">
        <v>47</v>
      </c>
      <c r="F1057" s="1023">
        <v>67</v>
      </c>
      <c r="G1057" s="1023">
        <v>72</v>
      </c>
      <c r="H1057" s="1023">
        <v>61</v>
      </c>
      <c r="I1057" s="1023">
        <v>50</v>
      </c>
      <c r="J1057" s="1039">
        <v>74</v>
      </c>
      <c r="K1057" s="1023">
        <v>45</v>
      </c>
      <c r="L1057" s="1023">
        <v>53</v>
      </c>
      <c r="M1057" s="1023">
        <v>56</v>
      </c>
      <c r="N1057" s="1024">
        <v>55</v>
      </c>
      <c r="O1057" s="1023">
        <v>58</v>
      </c>
      <c r="P1057" s="1023">
        <v>71</v>
      </c>
      <c r="Q1057" s="1023">
        <v>53</v>
      </c>
      <c r="R1057" s="1023">
        <v>59</v>
      </c>
      <c r="S1057" s="1023">
        <v>76</v>
      </c>
      <c r="T1057" s="1039">
        <v>74</v>
      </c>
      <c r="U1057" s="1023">
        <v>86</v>
      </c>
      <c r="V1057" s="1023">
        <v>117</v>
      </c>
      <c r="W1057" s="1023">
        <v>108</v>
      </c>
      <c r="X1057" s="1024">
        <v>123</v>
      </c>
      <c r="Y1057" s="1023">
        <v>133</v>
      </c>
      <c r="Z1057" s="1023">
        <v>128</v>
      </c>
      <c r="AA1057" s="1023">
        <v>148</v>
      </c>
      <c r="AB1057" s="1023">
        <v>180</v>
      </c>
      <c r="AC1057" s="1023">
        <v>215</v>
      </c>
      <c r="AD1057" s="1039">
        <v>270</v>
      </c>
      <c r="AE1057" s="1023">
        <v>313</v>
      </c>
      <c r="AF1057" s="1023">
        <v>335</v>
      </c>
      <c r="AG1057" s="1023">
        <v>316</v>
      </c>
      <c r="AH1057" s="1024">
        <v>304</v>
      </c>
      <c r="AI1057" s="1023">
        <v>281</v>
      </c>
      <c r="AJ1057" s="1023">
        <v>283</v>
      </c>
      <c r="AK1057" s="1023">
        <v>254</v>
      </c>
      <c r="AL1057" s="1023">
        <v>242</v>
      </c>
      <c r="AM1057" s="1023">
        <v>247</v>
      </c>
      <c r="AN1057" s="1039">
        <v>235</v>
      </c>
      <c r="AO1057" s="1023">
        <v>234</v>
      </c>
      <c r="AP1057" s="1023">
        <v>224</v>
      </c>
      <c r="AQ1057" s="1023">
        <v>204</v>
      </c>
      <c r="AR1057" s="1024">
        <v>174</v>
      </c>
      <c r="AS1057" s="1023">
        <v>143</v>
      </c>
      <c r="AT1057" s="1023">
        <v>169</v>
      </c>
      <c r="AU1057" s="1023">
        <v>188</v>
      </c>
      <c r="AV1057" s="1023">
        <v>153</v>
      </c>
      <c r="AW1057" s="1023">
        <v>163</v>
      </c>
      <c r="AX1057" s="1039">
        <v>178</v>
      </c>
      <c r="AY1057" s="1023">
        <v>235</v>
      </c>
      <c r="AZ1057" s="1023">
        <v>161</v>
      </c>
      <c r="BA1057" s="1023">
        <v>209</v>
      </c>
      <c r="BB1057" s="1024">
        <v>184</v>
      </c>
      <c r="BC1057" s="1023">
        <v>158</v>
      </c>
      <c r="BD1057" s="1023">
        <v>174</v>
      </c>
      <c r="BE1057" s="1023">
        <v>134</v>
      </c>
      <c r="BF1057" s="1023">
        <v>182</v>
      </c>
      <c r="BG1057" s="1023">
        <v>170</v>
      </c>
      <c r="BH1057" s="1039">
        <v>178</v>
      </c>
      <c r="BI1057" s="1023">
        <v>175</v>
      </c>
      <c r="BJ1057" s="1023">
        <v>179</v>
      </c>
      <c r="BK1057" s="1023">
        <v>179</v>
      </c>
      <c r="BL1057" s="1024">
        <v>147</v>
      </c>
      <c r="BM1057" s="1023">
        <v>135</v>
      </c>
      <c r="BN1057" s="1023">
        <v>130</v>
      </c>
      <c r="BO1057" s="1023">
        <v>154</v>
      </c>
      <c r="BP1057" s="1023">
        <v>118</v>
      </c>
      <c r="BQ1057" s="1023">
        <v>87</v>
      </c>
      <c r="BR1057" s="1039">
        <v>131</v>
      </c>
      <c r="BS1057" s="1023">
        <v>86</v>
      </c>
      <c r="BT1057" s="1023">
        <v>80</v>
      </c>
      <c r="BU1057" s="1023">
        <v>104</v>
      </c>
      <c r="BV1057" s="1024">
        <v>108</v>
      </c>
      <c r="BW1057" s="1023">
        <v>93</v>
      </c>
      <c r="BX1057" s="1023">
        <v>67</v>
      </c>
      <c r="BY1057" s="1023">
        <v>72</v>
      </c>
      <c r="BZ1057" s="1023">
        <v>95</v>
      </c>
      <c r="CA1057" s="1023">
        <v>76</v>
      </c>
      <c r="CB1057" s="1039">
        <v>84</v>
      </c>
      <c r="CC1057" s="1023">
        <v>50</v>
      </c>
      <c r="CD1057" s="1023">
        <v>58</v>
      </c>
      <c r="CE1057" s="1023">
        <v>53</v>
      </c>
      <c r="CF1057" s="1024">
        <v>49</v>
      </c>
      <c r="CG1057" s="1023">
        <v>30</v>
      </c>
      <c r="CH1057" s="1023">
        <v>27</v>
      </c>
      <c r="CI1057" s="1023">
        <v>27</v>
      </c>
      <c r="CJ1057" s="1023">
        <v>29</v>
      </c>
      <c r="CK1057" s="1023">
        <v>9</v>
      </c>
      <c r="CL1057" s="1039">
        <v>18</v>
      </c>
      <c r="CM1057" s="1023">
        <v>12</v>
      </c>
      <c r="CN1057" s="1023">
        <v>6</v>
      </c>
      <c r="CO1057" s="1023">
        <v>7</v>
      </c>
      <c r="CP1057" s="1024">
        <v>3</v>
      </c>
      <c r="CQ1057" s="1023">
        <v>3</v>
      </c>
      <c r="CR1057" s="1023">
        <v>3</v>
      </c>
      <c r="CS1057" s="1023">
        <v>1</v>
      </c>
      <c r="CT1057" s="1023">
        <v>3</v>
      </c>
      <c r="CU1057" s="1023">
        <v>0</v>
      </c>
      <c r="CV1057" s="1039">
        <v>0</v>
      </c>
      <c r="CW1057" s="1023">
        <v>1</v>
      </c>
      <c r="CX1057" s="1023">
        <v>1</v>
      </c>
      <c r="CY1057" s="1023">
        <v>1</v>
      </c>
      <c r="CZ1057" s="1023">
        <v>0</v>
      </c>
      <c r="DA1057" s="1031">
        <v>3</v>
      </c>
    </row>
    <row r="1058" spans="1:105">
      <c r="A1058" s="66"/>
      <c r="B1058" s="808" t="s">
        <v>620</v>
      </c>
      <c r="C1058" s="816" t="s">
        <v>585</v>
      </c>
      <c r="D1058" s="1035">
        <v>11491</v>
      </c>
      <c r="E1058" s="1025">
        <v>52</v>
      </c>
      <c r="F1058" s="1025">
        <v>66</v>
      </c>
      <c r="G1058" s="1025">
        <v>47</v>
      </c>
      <c r="H1058" s="1025">
        <v>68</v>
      </c>
      <c r="I1058" s="1025">
        <v>53</v>
      </c>
      <c r="J1058" s="1040">
        <v>46</v>
      </c>
      <c r="K1058" s="1025">
        <v>58</v>
      </c>
      <c r="L1058" s="1025">
        <v>50</v>
      </c>
      <c r="M1058" s="1025">
        <v>37</v>
      </c>
      <c r="N1058" s="1026">
        <v>53</v>
      </c>
      <c r="O1058" s="1025">
        <v>57</v>
      </c>
      <c r="P1058" s="1025">
        <v>58</v>
      </c>
      <c r="Q1058" s="1025">
        <v>51</v>
      </c>
      <c r="R1058" s="1025">
        <v>62</v>
      </c>
      <c r="S1058" s="1025">
        <v>57</v>
      </c>
      <c r="T1058" s="1040">
        <v>63</v>
      </c>
      <c r="U1058" s="1025">
        <v>67</v>
      </c>
      <c r="V1058" s="1025">
        <v>80</v>
      </c>
      <c r="W1058" s="1025">
        <v>96</v>
      </c>
      <c r="X1058" s="1026">
        <v>111</v>
      </c>
      <c r="Y1058" s="1025">
        <v>138</v>
      </c>
      <c r="Z1058" s="1025">
        <v>185</v>
      </c>
      <c r="AA1058" s="1025">
        <v>195</v>
      </c>
      <c r="AB1058" s="1025">
        <v>229</v>
      </c>
      <c r="AC1058" s="1025">
        <v>296</v>
      </c>
      <c r="AD1058" s="1040">
        <v>335</v>
      </c>
      <c r="AE1058" s="1025">
        <v>301</v>
      </c>
      <c r="AF1058" s="1025">
        <v>287</v>
      </c>
      <c r="AG1058" s="1025">
        <v>266</v>
      </c>
      <c r="AH1058" s="1026">
        <v>261</v>
      </c>
      <c r="AI1058" s="1025">
        <v>202</v>
      </c>
      <c r="AJ1058" s="1025">
        <v>210</v>
      </c>
      <c r="AK1058" s="1025">
        <v>204</v>
      </c>
      <c r="AL1058" s="1025">
        <v>180</v>
      </c>
      <c r="AM1058" s="1025">
        <v>214</v>
      </c>
      <c r="AN1058" s="1040">
        <v>213</v>
      </c>
      <c r="AO1058" s="1025">
        <v>189</v>
      </c>
      <c r="AP1058" s="1025">
        <v>162</v>
      </c>
      <c r="AQ1058" s="1025">
        <v>168</v>
      </c>
      <c r="AR1058" s="1026">
        <v>137</v>
      </c>
      <c r="AS1058" s="1025">
        <v>161</v>
      </c>
      <c r="AT1058" s="1025">
        <v>136</v>
      </c>
      <c r="AU1058" s="1025">
        <v>156</v>
      </c>
      <c r="AV1058" s="1025">
        <v>165</v>
      </c>
      <c r="AW1058" s="1025">
        <v>184</v>
      </c>
      <c r="AX1058" s="1040">
        <v>174</v>
      </c>
      <c r="AY1058" s="1025">
        <v>200</v>
      </c>
      <c r="AZ1058" s="1025">
        <v>206</v>
      </c>
      <c r="BA1058" s="1025">
        <v>168</v>
      </c>
      <c r="BB1058" s="1026">
        <v>202</v>
      </c>
      <c r="BC1058" s="1025">
        <v>185</v>
      </c>
      <c r="BD1058" s="1025">
        <v>142</v>
      </c>
      <c r="BE1058" s="1025">
        <v>159</v>
      </c>
      <c r="BF1058" s="1025">
        <v>153</v>
      </c>
      <c r="BG1058" s="1025">
        <v>181</v>
      </c>
      <c r="BH1058" s="1040">
        <v>190</v>
      </c>
      <c r="BI1058" s="1025">
        <v>185</v>
      </c>
      <c r="BJ1058" s="1025">
        <v>207</v>
      </c>
      <c r="BK1058" s="1025">
        <v>182</v>
      </c>
      <c r="BL1058" s="1026">
        <v>157</v>
      </c>
      <c r="BM1058" s="1025">
        <v>155</v>
      </c>
      <c r="BN1058" s="1025">
        <v>146</v>
      </c>
      <c r="BO1058" s="1025">
        <v>127</v>
      </c>
      <c r="BP1058" s="1025">
        <v>159</v>
      </c>
      <c r="BQ1058" s="1025">
        <v>130</v>
      </c>
      <c r="BR1058" s="1040">
        <v>141</v>
      </c>
      <c r="BS1058" s="1025">
        <v>103</v>
      </c>
      <c r="BT1058" s="1025">
        <v>122</v>
      </c>
      <c r="BU1058" s="1025">
        <v>123</v>
      </c>
      <c r="BV1058" s="1026">
        <v>117</v>
      </c>
      <c r="BW1058" s="1025">
        <v>118</v>
      </c>
      <c r="BX1058" s="1025">
        <v>88</v>
      </c>
      <c r="BY1058" s="1025">
        <v>77</v>
      </c>
      <c r="BZ1058" s="1025">
        <v>94</v>
      </c>
      <c r="CA1058" s="1025">
        <v>84</v>
      </c>
      <c r="CB1058" s="1040">
        <v>84</v>
      </c>
      <c r="CC1058" s="1025">
        <v>71</v>
      </c>
      <c r="CD1058" s="1025">
        <v>60</v>
      </c>
      <c r="CE1058" s="1025">
        <v>53</v>
      </c>
      <c r="CF1058" s="1026">
        <v>36</v>
      </c>
      <c r="CG1058" s="1025">
        <v>39</v>
      </c>
      <c r="CH1058" s="1025">
        <v>42</v>
      </c>
      <c r="CI1058" s="1025">
        <v>31</v>
      </c>
      <c r="CJ1058" s="1025">
        <v>35</v>
      </c>
      <c r="CK1058" s="1025">
        <v>23</v>
      </c>
      <c r="CL1058" s="1040">
        <v>21</v>
      </c>
      <c r="CM1058" s="1025">
        <v>24</v>
      </c>
      <c r="CN1058" s="1025">
        <v>20</v>
      </c>
      <c r="CO1058" s="1025">
        <v>11</v>
      </c>
      <c r="CP1058" s="1026">
        <v>10</v>
      </c>
      <c r="CQ1058" s="1025">
        <v>12</v>
      </c>
      <c r="CR1058" s="1025">
        <v>7</v>
      </c>
      <c r="CS1058" s="1025">
        <v>3</v>
      </c>
      <c r="CT1058" s="1025">
        <v>3</v>
      </c>
      <c r="CU1058" s="1025">
        <v>4</v>
      </c>
      <c r="CV1058" s="1040">
        <v>8</v>
      </c>
      <c r="CW1058" s="1025">
        <v>1</v>
      </c>
      <c r="CX1058" s="1025">
        <v>1</v>
      </c>
      <c r="CY1058" s="1025">
        <v>3</v>
      </c>
      <c r="CZ1058" s="1025">
        <v>2</v>
      </c>
      <c r="DA1058" s="1035">
        <v>6</v>
      </c>
    </row>
    <row r="1059" spans="1:105">
      <c r="A1059" s="66"/>
      <c r="B1059" s="806" t="s">
        <v>520</v>
      </c>
      <c r="C1059" s="817" t="s">
        <v>588</v>
      </c>
      <c r="D1059" s="1037">
        <v>20578</v>
      </c>
      <c r="E1059" s="1021">
        <v>71</v>
      </c>
      <c r="F1059" s="1021">
        <v>67</v>
      </c>
      <c r="G1059" s="1021">
        <v>69</v>
      </c>
      <c r="H1059" s="1021">
        <v>59</v>
      </c>
      <c r="I1059" s="1021">
        <v>43</v>
      </c>
      <c r="J1059" s="1038">
        <v>47</v>
      </c>
      <c r="K1059" s="1021">
        <v>41</v>
      </c>
      <c r="L1059" s="1021">
        <v>45</v>
      </c>
      <c r="M1059" s="1021">
        <v>45</v>
      </c>
      <c r="N1059" s="1022">
        <v>39</v>
      </c>
      <c r="O1059" s="1021">
        <v>42</v>
      </c>
      <c r="P1059" s="1021">
        <v>33</v>
      </c>
      <c r="Q1059" s="1021">
        <v>39</v>
      </c>
      <c r="R1059" s="1021">
        <v>37</v>
      </c>
      <c r="S1059" s="1021">
        <v>36</v>
      </c>
      <c r="T1059" s="1038">
        <v>54</v>
      </c>
      <c r="U1059" s="1021">
        <v>44</v>
      </c>
      <c r="V1059" s="1021">
        <v>70</v>
      </c>
      <c r="W1059" s="1021">
        <v>84</v>
      </c>
      <c r="X1059" s="1022">
        <v>166</v>
      </c>
      <c r="Y1059" s="1021">
        <v>199</v>
      </c>
      <c r="Z1059" s="1021">
        <v>309</v>
      </c>
      <c r="AA1059" s="1021">
        <v>400</v>
      </c>
      <c r="AB1059" s="1021">
        <v>619</v>
      </c>
      <c r="AC1059" s="1021">
        <v>807</v>
      </c>
      <c r="AD1059" s="1038">
        <v>971</v>
      </c>
      <c r="AE1059" s="1021">
        <v>1099</v>
      </c>
      <c r="AF1059" s="1021">
        <v>987</v>
      </c>
      <c r="AG1059" s="1021">
        <v>998</v>
      </c>
      <c r="AH1059" s="1022">
        <v>880</v>
      </c>
      <c r="AI1059" s="1021">
        <v>839</v>
      </c>
      <c r="AJ1059" s="1021">
        <v>731</v>
      </c>
      <c r="AK1059" s="1021">
        <v>656</v>
      </c>
      <c r="AL1059" s="1021">
        <v>585</v>
      </c>
      <c r="AM1059" s="1021">
        <v>587</v>
      </c>
      <c r="AN1059" s="1038">
        <v>557</v>
      </c>
      <c r="AO1059" s="1021">
        <v>472</v>
      </c>
      <c r="AP1059" s="1021">
        <v>403</v>
      </c>
      <c r="AQ1059" s="1021">
        <v>347</v>
      </c>
      <c r="AR1059" s="1022">
        <v>301</v>
      </c>
      <c r="AS1059" s="1021">
        <v>271</v>
      </c>
      <c r="AT1059" s="1021">
        <v>287</v>
      </c>
      <c r="AU1059" s="1021">
        <v>230</v>
      </c>
      <c r="AV1059" s="1021">
        <v>271</v>
      </c>
      <c r="AW1059" s="1021">
        <v>254</v>
      </c>
      <c r="AX1059" s="1038">
        <v>216</v>
      </c>
      <c r="AY1059" s="1021">
        <v>237</v>
      </c>
      <c r="AZ1059" s="1021">
        <v>209</v>
      </c>
      <c r="BA1059" s="1021">
        <v>219</v>
      </c>
      <c r="BB1059" s="1022">
        <v>154</v>
      </c>
      <c r="BC1059" s="1021">
        <v>161</v>
      </c>
      <c r="BD1059" s="1021">
        <v>186</v>
      </c>
      <c r="BE1059" s="1021">
        <v>152</v>
      </c>
      <c r="BF1059" s="1021">
        <v>189</v>
      </c>
      <c r="BG1059" s="1021">
        <v>164</v>
      </c>
      <c r="BH1059" s="1038">
        <v>165</v>
      </c>
      <c r="BI1059" s="1021">
        <v>198</v>
      </c>
      <c r="BJ1059" s="1021">
        <v>207</v>
      </c>
      <c r="BK1059" s="1021">
        <v>176</v>
      </c>
      <c r="BL1059" s="1022">
        <v>168</v>
      </c>
      <c r="BM1059" s="1021">
        <v>193</v>
      </c>
      <c r="BN1059" s="1021">
        <v>151</v>
      </c>
      <c r="BO1059" s="1021">
        <v>176</v>
      </c>
      <c r="BP1059" s="1021">
        <v>144</v>
      </c>
      <c r="BQ1059" s="1021">
        <v>128</v>
      </c>
      <c r="BR1059" s="1038">
        <v>128</v>
      </c>
      <c r="BS1059" s="1021">
        <v>117</v>
      </c>
      <c r="BT1059" s="1021">
        <v>133</v>
      </c>
      <c r="BU1059" s="1021">
        <v>115</v>
      </c>
      <c r="BV1059" s="1022">
        <v>126</v>
      </c>
      <c r="BW1059" s="1021">
        <v>138</v>
      </c>
      <c r="BX1059" s="1021">
        <v>82</v>
      </c>
      <c r="BY1059" s="1021">
        <v>94</v>
      </c>
      <c r="BZ1059" s="1021">
        <v>85</v>
      </c>
      <c r="CA1059" s="1021">
        <v>91</v>
      </c>
      <c r="CB1059" s="1038">
        <v>126</v>
      </c>
      <c r="CC1059" s="1021">
        <v>80</v>
      </c>
      <c r="CD1059" s="1021">
        <v>60</v>
      </c>
      <c r="CE1059" s="1021">
        <v>76</v>
      </c>
      <c r="CF1059" s="1022">
        <v>47</v>
      </c>
      <c r="CG1059" s="1021">
        <v>44</v>
      </c>
      <c r="CH1059" s="1021">
        <v>37</v>
      </c>
      <c r="CI1059" s="1021">
        <v>39</v>
      </c>
      <c r="CJ1059" s="1021">
        <v>38</v>
      </c>
      <c r="CK1059" s="1021">
        <v>17</v>
      </c>
      <c r="CL1059" s="1038">
        <v>21</v>
      </c>
      <c r="CM1059" s="1021">
        <v>12</v>
      </c>
      <c r="CN1059" s="1021">
        <v>14</v>
      </c>
      <c r="CO1059" s="1021">
        <v>14</v>
      </c>
      <c r="CP1059" s="1022">
        <v>9</v>
      </c>
      <c r="CQ1059" s="1021">
        <v>8</v>
      </c>
      <c r="CR1059" s="1021">
        <v>6</v>
      </c>
      <c r="CS1059" s="1021">
        <v>5</v>
      </c>
      <c r="CT1059" s="1021">
        <v>2</v>
      </c>
      <c r="CU1059" s="1021">
        <v>5</v>
      </c>
      <c r="CV1059" s="1038">
        <v>3</v>
      </c>
      <c r="CW1059" s="1021">
        <v>3</v>
      </c>
      <c r="CX1059" s="1021">
        <v>2</v>
      </c>
      <c r="CY1059" s="1021">
        <v>1</v>
      </c>
      <c r="CZ1059" s="1021">
        <v>1</v>
      </c>
      <c r="DA1059" s="1037">
        <v>15</v>
      </c>
    </row>
    <row r="1060" spans="1:105">
      <c r="A1060" s="66"/>
      <c r="B1060" s="807" t="s">
        <v>520</v>
      </c>
      <c r="C1060" s="815" t="s">
        <v>587</v>
      </c>
      <c r="D1060" s="1031">
        <v>10409</v>
      </c>
      <c r="E1060" s="1023">
        <v>26</v>
      </c>
      <c r="F1060" s="1023">
        <v>33</v>
      </c>
      <c r="G1060" s="1023">
        <v>33</v>
      </c>
      <c r="H1060" s="1023">
        <v>34</v>
      </c>
      <c r="I1060" s="1023">
        <v>24</v>
      </c>
      <c r="J1060" s="1039">
        <v>27</v>
      </c>
      <c r="K1060" s="1023">
        <v>20</v>
      </c>
      <c r="L1060" s="1023">
        <v>22</v>
      </c>
      <c r="M1060" s="1023">
        <v>28</v>
      </c>
      <c r="N1060" s="1024">
        <v>27</v>
      </c>
      <c r="O1060" s="1023">
        <v>21</v>
      </c>
      <c r="P1060" s="1023">
        <v>20</v>
      </c>
      <c r="Q1060" s="1023">
        <v>19</v>
      </c>
      <c r="R1060" s="1023">
        <v>19</v>
      </c>
      <c r="S1060" s="1023">
        <v>13</v>
      </c>
      <c r="T1060" s="1039">
        <v>25</v>
      </c>
      <c r="U1060" s="1023">
        <v>19</v>
      </c>
      <c r="V1060" s="1023">
        <v>33</v>
      </c>
      <c r="W1060" s="1023">
        <v>43</v>
      </c>
      <c r="X1060" s="1024">
        <v>70</v>
      </c>
      <c r="Y1060" s="1023">
        <v>72</v>
      </c>
      <c r="Z1060" s="1023">
        <v>106</v>
      </c>
      <c r="AA1060" s="1023">
        <v>141</v>
      </c>
      <c r="AB1060" s="1023">
        <v>231</v>
      </c>
      <c r="AC1060" s="1023">
        <v>345</v>
      </c>
      <c r="AD1060" s="1039">
        <v>432</v>
      </c>
      <c r="AE1060" s="1023">
        <v>539</v>
      </c>
      <c r="AF1060" s="1023">
        <v>495</v>
      </c>
      <c r="AG1060" s="1023">
        <v>509</v>
      </c>
      <c r="AH1060" s="1024">
        <v>457</v>
      </c>
      <c r="AI1060" s="1023">
        <v>454</v>
      </c>
      <c r="AJ1060" s="1023">
        <v>411</v>
      </c>
      <c r="AK1060" s="1023">
        <v>382</v>
      </c>
      <c r="AL1060" s="1023">
        <v>328</v>
      </c>
      <c r="AM1060" s="1023">
        <v>324</v>
      </c>
      <c r="AN1060" s="1039">
        <v>312</v>
      </c>
      <c r="AO1060" s="1023">
        <v>260</v>
      </c>
      <c r="AP1060" s="1023">
        <v>235</v>
      </c>
      <c r="AQ1060" s="1023">
        <v>185</v>
      </c>
      <c r="AR1060" s="1024">
        <v>181</v>
      </c>
      <c r="AS1060" s="1023">
        <v>157</v>
      </c>
      <c r="AT1060" s="1023">
        <v>166</v>
      </c>
      <c r="AU1060" s="1023">
        <v>136</v>
      </c>
      <c r="AV1060" s="1023">
        <v>158</v>
      </c>
      <c r="AW1060" s="1023">
        <v>152</v>
      </c>
      <c r="AX1060" s="1039">
        <v>129</v>
      </c>
      <c r="AY1060" s="1023">
        <v>137</v>
      </c>
      <c r="AZ1060" s="1023">
        <v>117</v>
      </c>
      <c r="BA1060" s="1023">
        <v>127</v>
      </c>
      <c r="BB1060" s="1024">
        <v>83</v>
      </c>
      <c r="BC1060" s="1023">
        <v>82</v>
      </c>
      <c r="BD1060" s="1023">
        <v>114</v>
      </c>
      <c r="BE1060" s="1023">
        <v>81</v>
      </c>
      <c r="BF1060" s="1023">
        <v>104</v>
      </c>
      <c r="BG1060" s="1023">
        <v>88</v>
      </c>
      <c r="BH1060" s="1039">
        <v>72</v>
      </c>
      <c r="BI1060" s="1023">
        <v>101</v>
      </c>
      <c r="BJ1060" s="1023">
        <v>99</v>
      </c>
      <c r="BK1060" s="1023">
        <v>80</v>
      </c>
      <c r="BL1060" s="1024">
        <v>88</v>
      </c>
      <c r="BM1060" s="1023">
        <v>94</v>
      </c>
      <c r="BN1060" s="1023">
        <v>70</v>
      </c>
      <c r="BO1060" s="1023">
        <v>69</v>
      </c>
      <c r="BP1060" s="1023">
        <v>62</v>
      </c>
      <c r="BQ1060" s="1023">
        <v>61</v>
      </c>
      <c r="BR1060" s="1039">
        <v>53</v>
      </c>
      <c r="BS1060" s="1023">
        <v>49</v>
      </c>
      <c r="BT1060" s="1023">
        <v>65</v>
      </c>
      <c r="BU1060" s="1023">
        <v>55</v>
      </c>
      <c r="BV1060" s="1024">
        <v>57</v>
      </c>
      <c r="BW1060" s="1023">
        <v>58</v>
      </c>
      <c r="BX1060" s="1023">
        <v>34</v>
      </c>
      <c r="BY1060" s="1023">
        <v>38</v>
      </c>
      <c r="BZ1060" s="1023">
        <v>47</v>
      </c>
      <c r="CA1060" s="1023">
        <v>46</v>
      </c>
      <c r="CB1060" s="1039">
        <v>72</v>
      </c>
      <c r="CC1060" s="1023">
        <v>44</v>
      </c>
      <c r="CD1060" s="1023">
        <v>35</v>
      </c>
      <c r="CE1060" s="1023">
        <v>41</v>
      </c>
      <c r="CF1060" s="1024">
        <v>20</v>
      </c>
      <c r="CG1060" s="1023">
        <v>21</v>
      </c>
      <c r="CH1060" s="1023">
        <v>13</v>
      </c>
      <c r="CI1060" s="1023">
        <v>21</v>
      </c>
      <c r="CJ1060" s="1023">
        <v>19</v>
      </c>
      <c r="CK1060" s="1023">
        <v>7</v>
      </c>
      <c r="CL1060" s="1039">
        <v>9</v>
      </c>
      <c r="CM1060" s="1023">
        <v>4</v>
      </c>
      <c r="CN1060" s="1023">
        <v>5</v>
      </c>
      <c r="CO1060" s="1023">
        <v>2</v>
      </c>
      <c r="CP1060" s="1024">
        <v>3</v>
      </c>
      <c r="CQ1060" s="1023">
        <v>0</v>
      </c>
      <c r="CR1060" s="1023">
        <v>3</v>
      </c>
      <c r="CS1060" s="1023">
        <v>2</v>
      </c>
      <c r="CT1060" s="1023">
        <v>0</v>
      </c>
      <c r="CU1060" s="1023">
        <v>1</v>
      </c>
      <c r="CV1060" s="1039">
        <v>1</v>
      </c>
      <c r="CW1060" s="1023">
        <v>1</v>
      </c>
      <c r="CX1060" s="1023">
        <v>0</v>
      </c>
      <c r="CY1060" s="1023">
        <v>0</v>
      </c>
      <c r="CZ1060" s="1023">
        <v>0</v>
      </c>
      <c r="DA1060" s="1031">
        <v>1</v>
      </c>
    </row>
    <row r="1061" spans="1:105">
      <c r="A1061" s="66"/>
      <c r="B1061" s="808" t="s">
        <v>520</v>
      </c>
      <c r="C1061" s="816" t="s">
        <v>585</v>
      </c>
      <c r="D1061" s="1035">
        <v>10169</v>
      </c>
      <c r="E1061" s="1025">
        <v>45</v>
      </c>
      <c r="F1061" s="1025">
        <v>34</v>
      </c>
      <c r="G1061" s="1025">
        <v>36</v>
      </c>
      <c r="H1061" s="1025">
        <v>25</v>
      </c>
      <c r="I1061" s="1025">
        <v>19</v>
      </c>
      <c r="J1061" s="1040">
        <v>20</v>
      </c>
      <c r="K1061" s="1025">
        <v>21</v>
      </c>
      <c r="L1061" s="1025">
        <v>23</v>
      </c>
      <c r="M1061" s="1025">
        <v>17</v>
      </c>
      <c r="N1061" s="1026">
        <v>12</v>
      </c>
      <c r="O1061" s="1025">
        <v>21</v>
      </c>
      <c r="P1061" s="1025">
        <v>13</v>
      </c>
      <c r="Q1061" s="1025">
        <v>20</v>
      </c>
      <c r="R1061" s="1025">
        <v>18</v>
      </c>
      <c r="S1061" s="1025">
        <v>23</v>
      </c>
      <c r="T1061" s="1040">
        <v>29</v>
      </c>
      <c r="U1061" s="1025">
        <v>25</v>
      </c>
      <c r="V1061" s="1025">
        <v>37</v>
      </c>
      <c r="W1061" s="1025">
        <v>41</v>
      </c>
      <c r="X1061" s="1026">
        <v>96</v>
      </c>
      <c r="Y1061" s="1025">
        <v>127</v>
      </c>
      <c r="Z1061" s="1025">
        <v>203</v>
      </c>
      <c r="AA1061" s="1025">
        <v>259</v>
      </c>
      <c r="AB1061" s="1025">
        <v>388</v>
      </c>
      <c r="AC1061" s="1025">
        <v>462</v>
      </c>
      <c r="AD1061" s="1040">
        <v>539</v>
      </c>
      <c r="AE1061" s="1025">
        <v>560</v>
      </c>
      <c r="AF1061" s="1025">
        <v>492</v>
      </c>
      <c r="AG1061" s="1025">
        <v>489</v>
      </c>
      <c r="AH1061" s="1026">
        <v>423</v>
      </c>
      <c r="AI1061" s="1025">
        <v>385</v>
      </c>
      <c r="AJ1061" s="1025">
        <v>320</v>
      </c>
      <c r="AK1061" s="1025">
        <v>274</v>
      </c>
      <c r="AL1061" s="1025">
        <v>257</v>
      </c>
      <c r="AM1061" s="1025">
        <v>263</v>
      </c>
      <c r="AN1061" s="1040">
        <v>245</v>
      </c>
      <c r="AO1061" s="1025">
        <v>212</v>
      </c>
      <c r="AP1061" s="1025">
        <v>168</v>
      </c>
      <c r="AQ1061" s="1025">
        <v>162</v>
      </c>
      <c r="AR1061" s="1026">
        <v>120</v>
      </c>
      <c r="AS1061" s="1025">
        <v>114</v>
      </c>
      <c r="AT1061" s="1025">
        <v>121</v>
      </c>
      <c r="AU1061" s="1025">
        <v>94</v>
      </c>
      <c r="AV1061" s="1025">
        <v>113</v>
      </c>
      <c r="AW1061" s="1025">
        <v>102</v>
      </c>
      <c r="AX1061" s="1040">
        <v>87</v>
      </c>
      <c r="AY1061" s="1025">
        <v>100</v>
      </c>
      <c r="AZ1061" s="1025">
        <v>92</v>
      </c>
      <c r="BA1061" s="1025">
        <v>92</v>
      </c>
      <c r="BB1061" s="1026">
        <v>71</v>
      </c>
      <c r="BC1061" s="1025">
        <v>79</v>
      </c>
      <c r="BD1061" s="1025">
        <v>72</v>
      </c>
      <c r="BE1061" s="1025">
        <v>71</v>
      </c>
      <c r="BF1061" s="1025">
        <v>85</v>
      </c>
      <c r="BG1061" s="1025">
        <v>76</v>
      </c>
      <c r="BH1061" s="1040">
        <v>93</v>
      </c>
      <c r="BI1061" s="1025">
        <v>97</v>
      </c>
      <c r="BJ1061" s="1025">
        <v>108</v>
      </c>
      <c r="BK1061" s="1025">
        <v>96</v>
      </c>
      <c r="BL1061" s="1026">
        <v>80</v>
      </c>
      <c r="BM1061" s="1025">
        <v>99</v>
      </c>
      <c r="BN1061" s="1025">
        <v>81</v>
      </c>
      <c r="BO1061" s="1025">
        <v>107</v>
      </c>
      <c r="BP1061" s="1025">
        <v>82</v>
      </c>
      <c r="BQ1061" s="1025">
        <v>67</v>
      </c>
      <c r="BR1061" s="1040">
        <v>75</v>
      </c>
      <c r="BS1061" s="1025">
        <v>68</v>
      </c>
      <c r="BT1061" s="1025">
        <v>68</v>
      </c>
      <c r="BU1061" s="1025">
        <v>60</v>
      </c>
      <c r="BV1061" s="1026">
        <v>69</v>
      </c>
      <c r="BW1061" s="1025">
        <v>80</v>
      </c>
      <c r="BX1061" s="1025">
        <v>48</v>
      </c>
      <c r="BY1061" s="1025">
        <v>56</v>
      </c>
      <c r="BZ1061" s="1025">
        <v>38</v>
      </c>
      <c r="CA1061" s="1025">
        <v>45</v>
      </c>
      <c r="CB1061" s="1040">
        <v>54</v>
      </c>
      <c r="CC1061" s="1025">
        <v>36</v>
      </c>
      <c r="CD1061" s="1025">
        <v>25</v>
      </c>
      <c r="CE1061" s="1025">
        <v>35</v>
      </c>
      <c r="CF1061" s="1026">
        <v>27</v>
      </c>
      <c r="CG1061" s="1025">
        <v>23</v>
      </c>
      <c r="CH1061" s="1025">
        <v>24</v>
      </c>
      <c r="CI1061" s="1025">
        <v>18</v>
      </c>
      <c r="CJ1061" s="1025">
        <v>19</v>
      </c>
      <c r="CK1061" s="1025">
        <v>10</v>
      </c>
      <c r="CL1061" s="1040">
        <v>12</v>
      </c>
      <c r="CM1061" s="1025">
        <v>8</v>
      </c>
      <c r="CN1061" s="1025">
        <v>9</v>
      </c>
      <c r="CO1061" s="1025">
        <v>12</v>
      </c>
      <c r="CP1061" s="1026">
        <v>6</v>
      </c>
      <c r="CQ1061" s="1025">
        <v>8</v>
      </c>
      <c r="CR1061" s="1025">
        <v>3</v>
      </c>
      <c r="CS1061" s="1025">
        <v>3</v>
      </c>
      <c r="CT1061" s="1025">
        <v>2</v>
      </c>
      <c r="CU1061" s="1025">
        <v>4</v>
      </c>
      <c r="CV1061" s="1040">
        <v>2</v>
      </c>
      <c r="CW1061" s="1025">
        <v>2</v>
      </c>
      <c r="CX1061" s="1025">
        <v>2</v>
      </c>
      <c r="CY1061" s="1025">
        <v>1</v>
      </c>
      <c r="CZ1061" s="1025">
        <v>1</v>
      </c>
      <c r="DA1061" s="1035">
        <v>14</v>
      </c>
    </row>
    <row r="1062" spans="1:105">
      <c r="A1062" s="66"/>
      <c r="B1062" s="806" t="s">
        <v>522</v>
      </c>
      <c r="C1062" s="817" t="s">
        <v>588</v>
      </c>
      <c r="D1062" s="1037">
        <v>16752</v>
      </c>
      <c r="E1062" s="1021">
        <v>107</v>
      </c>
      <c r="F1062" s="1021">
        <v>152</v>
      </c>
      <c r="G1062" s="1021">
        <v>140</v>
      </c>
      <c r="H1062" s="1021">
        <v>182</v>
      </c>
      <c r="I1062" s="1021">
        <v>167</v>
      </c>
      <c r="J1062" s="1038">
        <v>190</v>
      </c>
      <c r="K1062" s="1021">
        <v>178</v>
      </c>
      <c r="L1062" s="1021">
        <v>166</v>
      </c>
      <c r="M1062" s="1021">
        <v>143</v>
      </c>
      <c r="N1062" s="1022">
        <v>171</v>
      </c>
      <c r="O1062" s="1021">
        <v>191</v>
      </c>
      <c r="P1062" s="1021">
        <v>143</v>
      </c>
      <c r="Q1062" s="1021">
        <v>132</v>
      </c>
      <c r="R1062" s="1021">
        <v>147</v>
      </c>
      <c r="S1062" s="1021">
        <v>161</v>
      </c>
      <c r="T1062" s="1038">
        <v>148</v>
      </c>
      <c r="U1062" s="1021">
        <v>167</v>
      </c>
      <c r="V1062" s="1021">
        <v>185</v>
      </c>
      <c r="W1062" s="1021">
        <v>174</v>
      </c>
      <c r="X1062" s="1022">
        <v>168</v>
      </c>
      <c r="Y1062" s="1021">
        <v>188</v>
      </c>
      <c r="Z1062" s="1021">
        <v>177</v>
      </c>
      <c r="AA1062" s="1021">
        <v>185</v>
      </c>
      <c r="AB1062" s="1021">
        <v>194</v>
      </c>
      <c r="AC1062" s="1021">
        <v>167</v>
      </c>
      <c r="AD1062" s="1038">
        <v>186</v>
      </c>
      <c r="AE1062" s="1021">
        <v>191</v>
      </c>
      <c r="AF1062" s="1021">
        <v>181</v>
      </c>
      <c r="AG1062" s="1021">
        <v>191</v>
      </c>
      <c r="AH1062" s="1022">
        <v>170</v>
      </c>
      <c r="AI1062" s="1021">
        <v>160</v>
      </c>
      <c r="AJ1062" s="1021">
        <v>165</v>
      </c>
      <c r="AK1062" s="1021">
        <v>187</v>
      </c>
      <c r="AL1062" s="1021">
        <v>196</v>
      </c>
      <c r="AM1062" s="1021">
        <v>224</v>
      </c>
      <c r="AN1062" s="1038">
        <v>294</v>
      </c>
      <c r="AO1062" s="1021">
        <v>297</v>
      </c>
      <c r="AP1062" s="1021">
        <v>313</v>
      </c>
      <c r="AQ1062" s="1021">
        <v>278</v>
      </c>
      <c r="AR1062" s="1022">
        <v>269</v>
      </c>
      <c r="AS1062" s="1021">
        <v>331</v>
      </c>
      <c r="AT1062" s="1021">
        <v>338</v>
      </c>
      <c r="AU1062" s="1021">
        <v>343</v>
      </c>
      <c r="AV1062" s="1021">
        <v>356</v>
      </c>
      <c r="AW1062" s="1021">
        <v>360</v>
      </c>
      <c r="AX1062" s="1038">
        <v>332</v>
      </c>
      <c r="AY1062" s="1021">
        <v>349</v>
      </c>
      <c r="AZ1062" s="1021">
        <v>303</v>
      </c>
      <c r="BA1062" s="1021">
        <v>302</v>
      </c>
      <c r="BB1062" s="1022">
        <v>278</v>
      </c>
      <c r="BC1062" s="1021">
        <v>264</v>
      </c>
      <c r="BD1062" s="1021">
        <v>220</v>
      </c>
      <c r="BE1062" s="1021">
        <v>229</v>
      </c>
      <c r="BF1062" s="1021">
        <v>244</v>
      </c>
      <c r="BG1062" s="1021">
        <v>233</v>
      </c>
      <c r="BH1062" s="1038">
        <v>257</v>
      </c>
      <c r="BI1062" s="1021">
        <v>273</v>
      </c>
      <c r="BJ1062" s="1021">
        <v>291</v>
      </c>
      <c r="BK1062" s="1021">
        <v>251</v>
      </c>
      <c r="BL1062" s="1022">
        <v>233</v>
      </c>
      <c r="BM1062" s="1021">
        <v>230</v>
      </c>
      <c r="BN1062" s="1021">
        <v>223</v>
      </c>
      <c r="BO1062" s="1021">
        <v>250</v>
      </c>
      <c r="BP1062" s="1021">
        <v>217</v>
      </c>
      <c r="BQ1062" s="1021">
        <v>189</v>
      </c>
      <c r="BR1062" s="1038">
        <v>217</v>
      </c>
      <c r="BS1062" s="1021">
        <v>159</v>
      </c>
      <c r="BT1062" s="1021">
        <v>163</v>
      </c>
      <c r="BU1062" s="1021">
        <v>178</v>
      </c>
      <c r="BV1062" s="1022">
        <v>169</v>
      </c>
      <c r="BW1062" s="1021">
        <v>155</v>
      </c>
      <c r="BX1062" s="1021">
        <v>120</v>
      </c>
      <c r="BY1062" s="1021">
        <v>113</v>
      </c>
      <c r="BZ1062" s="1021">
        <v>121</v>
      </c>
      <c r="CA1062" s="1021">
        <v>117</v>
      </c>
      <c r="CB1062" s="1038">
        <v>143</v>
      </c>
      <c r="CC1062" s="1021">
        <v>117</v>
      </c>
      <c r="CD1062" s="1021">
        <v>85</v>
      </c>
      <c r="CE1062" s="1021">
        <v>73</v>
      </c>
      <c r="CF1062" s="1022">
        <v>71</v>
      </c>
      <c r="CG1062" s="1021">
        <v>70</v>
      </c>
      <c r="CH1062" s="1021">
        <v>58</v>
      </c>
      <c r="CI1062" s="1021">
        <v>50</v>
      </c>
      <c r="CJ1062" s="1021">
        <v>37</v>
      </c>
      <c r="CK1062" s="1021">
        <v>38</v>
      </c>
      <c r="CL1062" s="1038">
        <v>36</v>
      </c>
      <c r="CM1062" s="1021">
        <v>22</v>
      </c>
      <c r="CN1062" s="1021">
        <v>11</v>
      </c>
      <c r="CO1062" s="1021">
        <v>17</v>
      </c>
      <c r="CP1062" s="1022">
        <v>19</v>
      </c>
      <c r="CQ1062" s="1021">
        <v>11</v>
      </c>
      <c r="CR1062" s="1021">
        <v>9</v>
      </c>
      <c r="CS1062" s="1021">
        <v>12</v>
      </c>
      <c r="CT1062" s="1021">
        <v>6</v>
      </c>
      <c r="CU1062" s="1021">
        <v>9</v>
      </c>
      <c r="CV1062" s="1038">
        <v>4</v>
      </c>
      <c r="CW1062" s="1021">
        <v>2</v>
      </c>
      <c r="CX1062" s="1021">
        <v>1</v>
      </c>
      <c r="CY1062" s="1021">
        <v>3</v>
      </c>
      <c r="CZ1062" s="1021">
        <v>2</v>
      </c>
      <c r="DA1062" s="1037">
        <v>13</v>
      </c>
    </row>
    <row r="1063" spans="1:105">
      <c r="A1063" s="66"/>
      <c r="B1063" s="807" t="s">
        <v>522</v>
      </c>
      <c r="C1063" s="815" t="s">
        <v>587</v>
      </c>
      <c r="D1063" s="1031">
        <v>8321</v>
      </c>
      <c r="E1063" s="1023">
        <v>57</v>
      </c>
      <c r="F1063" s="1023">
        <v>67</v>
      </c>
      <c r="G1063" s="1023">
        <v>77</v>
      </c>
      <c r="H1063" s="1023">
        <v>88</v>
      </c>
      <c r="I1063" s="1023">
        <v>78</v>
      </c>
      <c r="J1063" s="1039">
        <v>114</v>
      </c>
      <c r="K1063" s="1023">
        <v>96</v>
      </c>
      <c r="L1063" s="1023">
        <v>75</v>
      </c>
      <c r="M1063" s="1023">
        <v>76</v>
      </c>
      <c r="N1063" s="1024">
        <v>92</v>
      </c>
      <c r="O1063" s="1023">
        <v>101</v>
      </c>
      <c r="P1063" s="1023">
        <v>82</v>
      </c>
      <c r="Q1063" s="1023">
        <v>61</v>
      </c>
      <c r="R1063" s="1023">
        <v>77</v>
      </c>
      <c r="S1063" s="1023">
        <v>83</v>
      </c>
      <c r="T1063" s="1039">
        <v>84</v>
      </c>
      <c r="U1063" s="1023">
        <v>74</v>
      </c>
      <c r="V1063" s="1023">
        <v>98</v>
      </c>
      <c r="W1063" s="1023">
        <v>89</v>
      </c>
      <c r="X1063" s="1024">
        <v>94</v>
      </c>
      <c r="Y1063" s="1023">
        <v>102</v>
      </c>
      <c r="Z1063" s="1023">
        <v>91</v>
      </c>
      <c r="AA1063" s="1023">
        <v>102</v>
      </c>
      <c r="AB1063" s="1023">
        <v>101</v>
      </c>
      <c r="AC1063" s="1023">
        <v>83</v>
      </c>
      <c r="AD1063" s="1039">
        <v>87</v>
      </c>
      <c r="AE1063" s="1023">
        <v>96</v>
      </c>
      <c r="AF1063" s="1023">
        <v>108</v>
      </c>
      <c r="AG1063" s="1023">
        <v>105</v>
      </c>
      <c r="AH1063" s="1024">
        <v>95</v>
      </c>
      <c r="AI1063" s="1023">
        <v>80</v>
      </c>
      <c r="AJ1063" s="1023">
        <v>79</v>
      </c>
      <c r="AK1063" s="1023">
        <v>97</v>
      </c>
      <c r="AL1063" s="1023">
        <v>89</v>
      </c>
      <c r="AM1063" s="1023">
        <v>108</v>
      </c>
      <c r="AN1063" s="1039">
        <v>140</v>
      </c>
      <c r="AO1063" s="1023">
        <v>147</v>
      </c>
      <c r="AP1063" s="1023">
        <v>155</v>
      </c>
      <c r="AQ1063" s="1023">
        <v>146</v>
      </c>
      <c r="AR1063" s="1024">
        <v>126</v>
      </c>
      <c r="AS1063" s="1023">
        <v>157</v>
      </c>
      <c r="AT1063" s="1023">
        <v>174</v>
      </c>
      <c r="AU1063" s="1023">
        <v>179</v>
      </c>
      <c r="AV1063" s="1023">
        <v>188</v>
      </c>
      <c r="AW1063" s="1023">
        <v>184</v>
      </c>
      <c r="AX1063" s="1039">
        <v>182</v>
      </c>
      <c r="AY1063" s="1023">
        <v>181</v>
      </c>
      <c r="AZ1063" s="1023">
        <v>156</v>
      </c>
      <c r="BA1063" s="1023">
        <v>163</v>
      </c>
      <c r="BB1063" s="1024">
        <v>132</v>
      </c>
      <c r="BC1063" s="1023">
        <v>142</v>
      </c>
      <c r="BD1063" s="1023">
        <v>122</v>
      </c>
      <c r="BE1063" s="1023">
        <v>110</v>
      </c>
      <c r="BF1063" s="1023">
        <v>137</v>
      </c>
      <c r="BG1063" s="1023">
        <v>118</v>
      </c>
      <c r="BH1063" s="1039">
        <v>112</v>
      </c>
      <c r="BI1063" s="1023">
        <v>115</v>
      </c>
      <c r="BJ1063" s="1023">
        <v>139</v>
      </c>
      <c r="BK1063" s="1023">
        <v>121</v>
      </c>
      <c r="BL1063" s="1024">
        <v>127</v>
      </c>
      <c r="BM1063" s="1023">
        <v>108</v>
      </c>
      <c r="BN1063" s="1023">
        <v>100</v>
      </c>
      <c r="BO1063" s="1023">
        <v>122</v>
      </c>
      <c r="BP1063" s="1023">
        <v>87</v>
      </c>
      <c r="BQ1063" s="1023">
        <v>90</v>
      </c>
      <c r="BR1063" s="1039">
        <v>92</v>
      </c>
      <c r="BS1063" s="1023">
        <v>73</v>
      </c>
      <c r="BT1063" s="1023">
        <v>74</v>
      </c>
      <c r="BU1063" s="1023">
        <v>74</v>
      </c>
      <c r="BV1063" s="1024">
        <v>89</v>
      </c>
      <c r="BW1063" s="1023">
        <v>71</v>
      </c>
      <c r="BX1063" s="1023">
        <v>54</v>
      </c>
      <c r="BY1063" s="1023">
        <v>57</v>
      </c>
      <c r="BZ1063" s="1023">
        <v>63</v>
      </c>
      <c r="CA1063" s="1023">
        <v>50</v>
      </c>
      <c r="CB1063" s="1039">
        <v>67</v>
      </c>
      <c r="CC1063" s="1023">
        <v>59</v>
      </c>
      <c r="CD1063" s="1023">
        <v>43</v>
      </c>
      <c r="CE1063" s="1023">
        <v>36</v>
      </c>
      <c r="CF1063" s="1024">
        <v>29</v>
      </c>
      <c r="CG1063" s="1023">
        <v>33</v>
      </c>
      <c r="CH1063" s="1023">
        <v>23</v>
      </c>
      <c r="CI1063" s="1023">
        <v>22</v>
      </c>
      <c r="CJ1063" s="1023">
        <v>8</v>
      </c>
      <c r="CK1063" s="1023">
        <v>13</v>
      </c>
      <c r="CL1063" s="1039">
        <v>10</v>
      </c>
      <c r="CM1063" s="1023">
        <v>7</v>
      </c>
      <c r="CN1063" s="1023">
        <v>2</v>
      </c>
      <c r="CO1063" s="1023">
        <v>3</v>
      </c>
      <c r="CP1063" s="1024">
        <v>2</v>
      </c>
      <c r="CQ1063" s="1023">
        <v>5</v>
      </c>
      <c r="CR1063" s="1023">
        <v>1</v>
      </c>
      <c r="CS1063" s="1023">
        <v>3</v>
      </c>
      <c r="CT1063" s="1023">
        <v>1</v>
      </c>
      <c r="CU1063" s="1023">
        <v>1</v>
      </c>
      <c r="CV1063" s="1039">
        <v>2</v>
      </c>
      <c r="CW1063" s="1023">
        <v>1</v>
      </c>
      <c r="CX1063" s="1023">
        <v>0</v>
      </c>
      <c r="CY1063" s="1023">
        <v>1</v>
      </c>
      <c r="CZ1063" s="1023">
        <v>0</v>
      </c>
      <c r="DA1063" s="1031">
        <v>6</v>
      </c>
    </row>
    <row r="1064" spans="1:105">
      <c r="A1064" s="66"/>
      <c r="B1064" s="808" t="s">
        <v>522</v>
      </c>
      <c r="C1064" s="816" t="s">
        <v>585</v>
      </c>
      <c r="D1064" s="1035">
        <v>8431</v>
      </c>
      <c r="E1064" s="1025">
        <v>50</v>
      </c>
      <c r="F1064" s="1025">
        <v>85</v>
      </c>
      <c r="G1064" s="1025">
        <v>63</v>
      </c>
      <c r="H1064" s="1025">
        <v>94</v>
      </c>
      <c r="I1064" s="1025">
        <v>89</v>
      </c>
      <c r="J1064" s="1040">
        <v>76</v>
      </c>
      <c r="K1064" s="1025">
        <v>82</v>
      </c>
      <c r="L1064" s="1025">
        <v>91</v>
      </c>
      <c r="M1064" s="1025">
        <v>67</v>
      </c>
      <c r="N1064" s="1026">
        <v>79</v>
      </c>
      <c r="O1064" s="1025">
        <v>90</v>
      </c>
      <c r="P1064" s="1025">
        <v>61</v>
      </c>
      <c r="Q1064" s="1025">
        <v>71</v>
      </c>
      <c r="R1064" s="1025">
        <v>70</v>
      </c>
      <c r="S1064" s="1025">
        <v>78</v>
      </c>
      <c r="T1064" s="1040">
        <v>64</v>
      </c>
      <c r="U1064" s="1025">
        <v>93</v>
      </c>
      <c r="V1064" s="1025">
        <v>87</v>
      </c>
      <c r="W1064" s="1025">
        <v>85</v>
      </c>
      <c r="X1064" s="1026">
        <v>74</v>
      </c>
      <c r="Y1064" s="1025">
        <v>86</v>
      </c>
      <c r="Z1064" s="1025">
        <v>86</v>
      </c>
      <c r="AA1064" s="1025">
        <v>83</v>
      </c>
      <c r="AB1064" s="1025">
        <v>93</v>
      </c>
      <c r="AC1064" s="1025">
        <v>84</v>
      </c>
      <c r="AD1064" s="1040">
        <v>99</v>
      </c>
      <c r="AE1064" s="1025">
        <v>95</v>
      </c>
      <c r="AF1064" s="1025">
        <v>73</v>
      </c>
      <c r="AG1064" s="1025">
        <v>86</v>
      </c>
      <c r="AH1064" s="1026">
        <v>75</v>
      </c>
      <c r="AI1064" s="1025">
        <v>80</v>
      </c>
      <c r="AJ1064" s="1025">
        <v>86</v>
      </c>
      <c r="AK1064" s="1025">
        <v>90</v>
      </c>
      <c r="AL1064" s="1025">
        <v>107</v>
      </c>
      <c r="AM1064" s="1025">
        <v>116</v>
      </c>
      <c r="AN1064" s="1040">
        <v>154</v>
      </c>
      <c r="AO1064" s="1025">
        <v>150</v>
      </c>
      <c r="AP1064" s="1025">
        <v>158</v>
      </c>
      <c r="AQ1064" s="1025">
        <v>132</v>
      </c>
      <c r="AR1064" s="1026">
        <v>143</v>
      </c>
      <c r="AS1064" s="1025">
        <v>174</v>
      </c>
      <c r="AT1064" s="1025">
        <v>164</v>
      </c>
      <c r="AU1064" s="1025">
        <v>164</v>
      </c>
      <c r="AV1064" s="1025">
        <v>168</v>
      </c>
      <c r="AW1064" s="1025">
        <v>176</v>
      </c>
      <c r="AX1064" s="1040">
        <v>150</v>
      </c>
      <c r="AY1064" s="1025">
        <v>168</v>
      </c>
      <c r="AZ1064" s="1025">
        <v>147</v>
      </c>
      <c r="BA1064" s="1025">
        <v>139</v>
      </c>
      <c r="BB1064" s="1026">
        <v>146</v>
      </c>
      <c r="BC1064" s="1025">
        <v>122</v>
      </c>
      <c r="BD1064" s="1025">
        <v>98</v>
      </c>
      <c r="BE1064" s="1025">
        <v>119</v>
      </c>
      <c r="BF1064" s="1025">
        <v>107</v>
      </c>
      <c r="BG1064" s="1025">
        <v>115</v>
      </c>
      <c r="BH1064" s="1040">
        <v>145</v>
      </c>
      <c r="BI1064" s="1025">
        <v>158</v>
      </c>
      <c r="BJ1064" s="1025">
        <v>152</v>
      </c>
      <c r="BK1064" s="1025">
        <v>130</v>
      </c>
      <c r="BL1064" s="1026">
        <v>106</v>
      </c>
      <c r="BM1064" s="1025">
        <v>122</v>
      </c>
      <c r="BN1064" s="1025">
        <v>123</v>
      </c>
      <c r="BO1064" s="1025">
        <v>128</v>
      </c>
      <c r="BP1064" s="1025">
        <v>130</v>
      </c>
      <c r="BQ1064" s="1025">
        <v>99</v>
      </c>
      <c r="BR1064" s="1040">
        <v>125</v>
      </c>
      <c r="BS1064" s="1025">
        <v>86</v>
      </c>
      <c r="BT1064" s="1025">
        <v>89</v>
      </c>
      <c r="BU1064" s="1025">
        <v>104</v>
      </c>
      <c r="BV1064" s="1026">
        <v>80</v>
      </c>
      <c r="BW1064" s="1025">
        <v>84</v>
      </c>
      <c r="BX1064" s="1025">
        <v>66</v>
      </c>
      <c r="BY1064" s="1025">
        <v>56</v>
      </c>
      <c r="BZ1064" s="1025">
        <v>58</v>
      </c>
      <c r="CA1064" s="1025">
        <v>67</v>
      </c>
      <c r="CB1064" s="1040">
        <v>76</v>
      </c>
      <c r="CC1064" s="1025">
        <v>58</v>
      </c>
      <c r="CD1064" s="1025">
        <v>42</v>
      </c>
      <c r="CE1064" s="1025">
        <v>37</v>
      </c>
      <c r="CF1064" s="1026">
        <v>42</v>
      </c>
      <c r="CG1064" s="1025">
        <v>37</v>
      </c>
      <c r="CH1064" s="1025">
        <v>35</v>
      </c>
      <c r="CI1064" s="1025">
        <v>28</v>
      </c>
      <c r="CJ1064" s="1025">
        <v>29</v>
      </c>
      <c r="CK1064" s="1025">
        <v>25</v>
      </c>
      <c r="CL1064" s="1040">
        <v>26</v>
      </c>
      <c r="CM1064" s="1025">
        <v>15</v>
      </c>
      <c r="CN1064" s="1025">
        <v>9</v>
      </c>
      <c r="CO1064" s="1025">
        <v>14</v>
      </c>
      <c r="CP1064" s="1026">
        <v>17</v>
      </c>
      <c r="CQ1064" s="1025">
        <v>6</v>
      </c>
      <c r="CR1064" s="1025">
        <v>8</v>
      </c>
      <c r="CS1064" s="1025">
        <v>9</v>
      </c>
      <c r="CT1064" s="1025">
        <v>5</v>
      </c>
      <c r="CU1064" s="1025">
        <v>8</v>
      </c>
      <c r="CV1064" s="1040">
        <v>2</v>
      </c>
      <c r="CW1064" s="1025">
        <v>1</v>
      </c>
      <c r="CX1064" s="1025">
        <v>1</v>
      </c>
      <c r="CY1064" s="1025">
        <v>2</v>
      </c>
      <c r="CZ1064" s="1025">
        <v>2</v>
      </c>
      <c r="DA1064" s="1035">
        <v>7</v>
      </c>
    </row>
    <row r="1065" spans="1:105">
      <c r="A1065" s="66"/>
      <c r="B1065" s="806" t="s">
        <v>628</v>
      </c>
      <c r="C1065" s="817" t="s">
        <v>588</v>
      </c>
      <c r="D1065" s="1037">
        <v>17820</v>
      </c>
      <c r="E1065" s="1021">
        <v>76</v>
      </c>
      <c r="F1065" s="1021">
        <v>124</v>
      </c>
      <c r="G1065" s="1021">
        <v>96</v>
      </c>
      <c r="H1065" s="1021">
        <v>86</v>
      </c>
      <c r="I1065" s="1021">
        <v>85</v>
      </c>
      <c r="J1065" s="1038">
        <v>97</v>
      </c>
      <c r="K1065" s="1021">
        <v>94</v>
      </c>
      <c r="L1065" s="1021">
        <v>101</v>
      </c>
      <c r="M1065" s="1021">
        <v>83</v>
      </c>
      <c r="N1065" s="1022">
        <v>76</v>
      </c>
      <c r="O1065" s="1021">
        <v>96</v>
      </c>
      <c r="P1065" s="1021">
        <v>104</v>
      </c>
      <c r="Q1065" s="1021">
        <v>113</v>
      </c>
      <c r="R1065" s="1021">
        <v>86</v>
      </c>
      <c r="S1065" s="1021">
        <v>90</v>
      </c>
      <c r="T1065" s="1038">
        <v>84</v>
      </c>
      <c r="U1065" s="1021">
        <v>96</v>
      </c>
      <c r="V1065" s="1021">
        <v>104</v>
      </c>
      <c r="W1065" s="1021">
        <v>115</v>
      </c>
      <c r="X1065" s="1022">
        <v>157</v>
      </c>
      <c r="Y1065" s="1021">
        <v>173</v>
      </c>
      <c r="Z1065" s="1021">
        <v>198</v>
      </c>
      <c r="AA1065" s="1021">
        <v>246</v>
      </c>
      <c r="AB1065" s="1021">
        <v>324</v>
      </c>
      <c r="AC1065" s="1021">
        <v>327</v>
      </c>
      <c r="AD1065" s="1038">
        <v>424</v>
      </c>
      <c r="AE1065" s="1021">
        <v>466</v>
      </c>
      <c r="AF1065" s="1021">
        <v>486</v>
      </c>
      <c r="AG1065" s="1021">
        <v>472</v>
      </c>
      <c r="AH1065" s="1022">
        <v>440</v>
      </c>
      <c r="AI1065" s="1021">
        <v>423</v>
      </c>
      <c r="AJ1065" s="1021">
        <v>400</v>
      </c>
      <c r="AK1065" s="1021">
        <v>355</v>
      </c>
      <c r="AL1065" s="1021">
        <v>314</v>
      </c>
      <c r="AM1065" s="1021">
        <v>338</v>
      </c>
      <c r="AN1065" s="1038">
        <v>401</v>
      </c>
      <c r="AO1065" s="1021">
        <v>349</v>
      </c>
      <c r="AP1065" s="1021">
        <v>340</v>
      </c>
      <c r="AQ1065" s="1021">
        <v>312</v>
      </c>
      <c r="AR1065" s="1022">
        <v>239</v>
      </c>
      <c r="AS1065" s="1021">
        <v>232</v>
      </c>
      <c r="AT1065" s="1021">
        <v>237</v>
      </c>
      <c r="AU1065" s="1021">
        <v>235</v>
      </c>
      <c r="AV1065" s="1021">
        <v>261</v>
      </c>
      <c r="AW1065" s="1021">
        <v>285</v>
      </c>
      <c r="AX1065" s="1038">
        <v>233</v>
      </c>
      <c r="AY1065" s="1021">
        <v>255</v>
      </c>
      <c r="AZ1065" s="1021">
        <v>273</v>
      </c>
      <c r="BA1065" s="1021">
        <v>280</v>
      </c>
      <c r="BB1065" s="1022">
        <v>252</v>
      </c>
      <c r="BC1065" s="1021">
        <v>220</v>
      </c>
      <c r="BD1065" s="1021">
        <v>225</v>
      </c>
      <c r="BE1065" s="1021">
        <v>258</v>
      </c>
      <c r="BF1065" s="1021">
        <v>278</v>
      </c>
      <c r="BG1065" s="1021">
        <v>248</v>
      </c>
      <c r="BH1065" s="1038">
        <v>294</v>
      </c>
      <c r="BI1065" s="1021">
        <v>246</v>
      </c>
      <c r="BJ1065" s="1021">
        <v>315</v>
      </c>
      <c r="BK1065" s="1021">
        <v>288</v>
      </c>
      <c r="BL1065" s="1022">
        <v>236</v>
      </c>
      <c r="BM1065" s="1021">
        <v>283</v>
      </c>
      <c r="BN1065" s="1021">
        <v>265</v>
      </c>
      <c r="BO1065" s="1021">
        <v>256</v>
      </c>
      <c r="BP1065" s="1021">
        <v>232</v>
      </c>
      <c r="BQ1065" s="1021">
        <v>185</v>
      </c>
      <c r="BR1065" s="1038">
        <v>214</v>
      </c>
      <c r="BS1065" s="1021">
        <v>153</v>
      </c>
      <c r="BT1065" s="1021">
        <v>176</v>
      </c>
      <c r="BU1065" s="1021">
        <v>157</v>
      </c>
      <c r="BV1065" s="1022">
        <v>167</v>
      </c>
      <c r="BW1065" s="1021">
        <v>176</v>
      </c>
      <c r="BX1065" s="1021">
        <v>112</v>
      </c>
      <c r="BY1065" s="1021">
        <v>122</v>
      </c>
      <c r="BZ1065" s="1021">
        <v>128</v>
      </c>
      <c r="CA1065" s="1021">
        <v>120</v>
      </c>
      <c r="CB1065" s="1038">
        <v>130</v>
      </c>
      <c r="CC1065" s="1021">
        <v>115</v>
      </c>
      <c r="CD1065" s="1021">
        <v>84</v>
      </c>
      <c r="CE1065" s="1021">
        <v>96</v>
      </c>
      <c r="CF1065" s="1022">
        <v>76</v>
      </c>
      <c r="CG1065" s="1021">
        <v>75</v>
      </c>
      <c r="CH1065" s="1021">
        <v>54</v>
      </c>
      <c r="CI1065" s="1021">
        <v>53</v>
      </c>
      <c r="CJ1065" s="1021">
        <v>36</v>
      </c>
      <c r="CK1065" s="1021">
        <v>43</v>
      </c>
      <c r="CL1065" s="1038">
        <v>31</v>
      </c>
      <c r="CM1065" s="1021">
        <v>23</v>
      </c>
      <c r="CN1065" s="1021">
        <v>19</v>
      </c>
      <c r="CO1065" s="1021">
        <v>17</v>
      </c>
      <c r="CP1065" s="1022">
        <v>22</v>
      </c>
      <c r="CQ1065" s="1021">
        <v>17</v>
      </c>
      <c r="CR1065" s="1021">
        <v>5</v>
      </c>
      <c r="CS1065" s="1021">
        <v>12</v>
      </c>
      <c r="CT1065" s="1021">
        <v>2</v>
      </c>
      <c r="CU1065" s="1021">
        <v>3</v>
      </c>
      <c r="CV1065" s="1038">
        <v>6</v>
      </c>
      <c r="CW1065" s="1021">
        <v>3</v>
      </c>
      <c r="CX1065" s="1021">
        <v>1</v>
      </c>
      <c r="CY1065" s="1021">
        <v>1</v>
      </c>
      <c r="CZ1065" s="1021">
        <v>1</v>
      </c>
      <c r="DA1065" s="1037">
        <v>8</v>
      </c>
    </row>
    <row r="1066" spans="1:105">
      <c r="A1066" s="66"/>
      <c r="B1066" s="807" t="s">
        <v>628</v>
      </c>
      <c r="C1066" s="815" t="s">
        <v>587</v>
      </c>
      <c r="D1066" s="1031">
        <v>9099</v>
      </c>
      <c r="E1066" s="1023">
        <v>39</v>
      </c>
      <c r="F1066" s="1023">
        <v>68</v>
      </c>
      <c r="G1066" s="1023">
        <v>47</v>
      </c>
      <c r="H1066" s="1023">
        <v>43</v>
      </c>
      <c r="I1066" s="1023">
        <v>41</v>
      </c>
      <c r="J1066" s="1039">
        <v>45</v>
      </c>
      <c r="K1066" s="1023">
        <v>45</v>
      </c>
      <c r="L1066" s="1023">
        <v>51</v>
      </c>
      <c r="M1066" s="1023">
        <v>36</v>
      </c>
      <c r="N1066" s="1024">
        <v>45</v>
      </c>
      <c r="O1066" s="1023">
        <v>50</v>
      </c>
      <c r="P1066" s="1023">
        <v>51</v>
      </c>
      <c r="Q1066" s="1023">
        <v>56</v>
      </c>
      <c r="R1066" s="1023">
        <v>43</v>
      </c>
      <c r="S1066" s="1023">
        <v>54</v>
      </c>
      <c r="T1066" s="1039">
        <v>45</v>
      </c>
      <c r="U1066" s="1023">
        <v>47</v>
      </c>
      <c r="V1066" s="1023">
        <v>63</v>
      </c>
      <c r="W1066" s="1023">
        <v>65</v>
      </c>
      <c r="X1066" s="1024">
        <v>69</v>
      </c>
      <c r="Y1066" s="1023">
        <v>74</v>
      </c>
      <c r="Z1066" s="1023">
        <v>84</v>
      </c>
      <c r="AA1066" s="1023">
        <v>108</v>
      </c>
      <c r="AB1066" s="1023">
        <v>124</v>
      </c>
      <c r="AC1066" s="1023">
        <v>123</v>
      </c>
      <c r="AD1066" s="1039">
        <v>193</v>
      </c>
      <c r="AE1066" s="1023">
        <v>217</v>
      </c>
      <c r="AF1066" s="1023">
        <v>255</v>
      </c>
      <c r="AG1066" s="1023">
        <v>264</v>
      </c>
      <c r="AH1066" s="1024">
        <v>226</v>
      </c>
      <c r="AI1066" s="1023">
        <v>236</v>
      </c>
      <c r="AJ1066" s="1023">
        <v>231</v>
      </c>
      <c r="AK1066" s="1023">
        <v>202</v>
      </c>
      <c r="AL1066" s="1023">
        <v>183</v>
      </c>
      <c r="AM1066" s="1023">
        <v>206</v>
      </c>
      <c r="AN1066" s="1039">
        <v>225</v>
      </c>
      <c r="AO1066" s="1023">
        <v>205</v>
      </c>
      <c r="AP1066" s="1023">
        <v>181</v>
      </c>
      <c r="AQ1066" s="1023">
        <v>161</v>
      </c>
      <c r="AR1066" s="1024">
        <v>132</v>
      </c>
      <c r="AS1066" s="1023">
        <v>129</v>
      </c>
      <c r="AT1066" s="1023">
        <v>131</v>
      </c>
      <c r="AU1066" s="1023">
        <v>127</v>
      </c>
      <c r="AV1066" s="1023">
        <v>153</v>
      </c>
      <c r="AW1066" s="1023">
        <v>142</v>
      </c>
      <c r="AX1066" s="1039">
        <v>121</v>
      </c>
      <c r="AY1066" s="1023">
        <v>145</v>
      </c>
      <c r="AZ1066" s="1023">
        <v>145</v>
      </c>
      <c r="BA1066" s="1023">
        <v>163</v>
      </c>
      <c r="BB1066" s="1024">
        <v>147</v>
      </c>
      <c r="BC1066" s="1023">
        <v>118</v>
      </c>
      <c r="BD1066" s="1023">
        <v>115</v>
      </c>
      <c r="BE1066" s="1023">
        <v>141</v>
      </c>
      <c r="BF1066" s="1023">
        <v>131</v>
      </c>
      <c r="BG1066" s="1023">
        <v>126</v>
      </c>
      <c r="BH1066" s="1039">
        <v>152</v>
      </c>
      <c r="BI1066" s="1023">
        <v>131</v>
      </c>
      <c r="BJ1066" s="1023">
        <v>158</v>
      </c>
      <c r="BK1066" s="1023">
        <v>134</v>
      </c>
      <c r="BL1066" s="1024">
        <v>115</v>
      </c>
      <c r="BM1066" s="1023">
        <v>131</v>
      </c>
      <c r="BN1066" s="1023">
        <v>119</v>
      </c>
      <c r="BO1066" s="1023">
        <v>124</v>
      </c>
      <c r="BP1066" s="1023">
        <v>111</v>
      </c>
      <c r="BQ1066" s="1023">
        <v>99</v>
      </c>
      <c r="BR1066" s="1039">
        <v>106</v>
      </c>
      <c r="BS1066" s="1023">
        <v>66</v>
      </c>
      <c r="BT1066" s="1023">
        <v>97</v>
      </c>
      <c r="BU1066" s="1023">
        <v>71</v>
      </c>
      <c r="BV1066" s="1024">
        <v>71</v>
      </c>
      <c r="BW1066" s="1023">
        <v>88</v>
      </c>
      <c r="BX1066" s="1023">
        <v>52</v>
      </c>
      <c r="BY1066" s="1023">
        <v>57</v>
      </c>
      <c r="BZ1066" s="1023">
        <v>69</v>
      </c>
      <c r="CA1066" s="1023">
        <v>57</v>
      </c>
      <c r="CB1066" s="1039">
        <v>77</v>
      </c>
      <c r="CC1066" s="1023">
        <v>49</v>
      </c>
      <c r="CD1066" s="1023">
        <v>46</v>
      </c>
      <c r="CE1066" s="1023">
        <v>46</v>
      </c>
      <c r="CF1066" s="1024">
        <v>34</v>
      </c>
      <c r="CG1066" s="1023">
        <v>39</v>
      </c>
      <c r="CH1066" s="1023">
        <v>24</v>
      </c>
      <c r="CI1066" s="1023">
        <v>21</v>
      </c>
      <c r="CJ1066" s="1023">
        <v>15</v>
      </c>
      <c r="CK1066" s="1023">
        <v>17</v>
      </c>
      <c r="CL1066" s="1039">
        <v>10</v>
      </c>
      <c r="CM1066" s="1023">
        <v>9</v>
      </c>
      <c r="CN1066" s="1023">
        <v>6</v>
      </c>
      <c r="CO1066" s="1023">
        <v>8</v>
      </c>
      <c r="CP1066" s="1024">
        <v>8</v>
      </c>
      <c r="CQ1066" s="1023">
        <v>7</v>
      </c>
      <c r="CR1066" s="1023">
        <v>0</v>
      </c>
      <c r="CS1066" s="1023">
        <v>3</v>
      </c>
      <c r="CT1066" s="1023">
        <v>0</v>
      </c>
      <c r="CU1066" s="1023">
        <v>1</v>
      </c>
      <c r="CV1066" s="1039">
        <v>2</v>
      </c>
      <c r="CW1066" s="1023">
        <v>1</v>
      </c>
      <c r="CX1066" s="1023">
        <v>1</v>
      </c>
      <c r="CY1066" s="1023">
        <v>0</v>
      </c>
      <c r="CZ1066" s="1023">
        <v>0</v>
      </c>
      <c r="DA1066" s="1031">
        <v>0</v>
      </c>
    </row>
    <row r="1067" spans="1:105">
      <c r="A1067" s="66"/>
      <c r="B1067" s="808" t="s">
        <v>628</v>
      </c>
      <c r="C1067" s="816" t="s">
        <v>585</v>
      </c>
      <c r="D1067" s="1035">
        <v>8721</v>
      </c>
      <c r="E1067" s="1025">
        <v>37</v>
      </c>
      <c r="F1067" s="1025">
        <v>56</v>
      </c>
      <c r="G1067" s="1025">
        <v>49</v>
      </c>
      <c r="H1067" s="1025">
        <v>43</v>
      </c>
      <c r="I1067" s="1025">
        <v>44</v>
      </c>
      <c r="J1067" s="1040">
        <v>52</v>
      </c>
      <c r="K1067" s="1025">
        <v>49</v>
      </c>
      <c r="L1067" s="1025">
        <v>50</v>
      </c>
      <c r="M1067" s="1025">
        <v>47</v>
      </c>
      <c r="N1067" s="1026">
        <v>31</v>
      </c>
      <c r="O1067" s="1025">
        <v>46</v>
      </c>
      <c r="P1067" s="1025">
        <v>53</v>
      </c>
      <c r="Q1067" s="1025">
        <v>57</v>
      </c>
      <c r="R1067" s="1025">
        <v>43</v>
      </c>
      <c r="S1067" s="1025">
        <v>36</v>
      </c>
      <c r="T1067" s="1040">
        <v>39</v>
      </c>
      <c r="U1067" s="1025">
        <v>49</v>
      </c>
      <c r="V1067" s="1025">
        <v>41</v>
      </c>
      <c r="W1067" s="1025">
        <v>50</v>
      </c>
      <c r="X1067" s="1026">
        <v>88</v>
      </c>
      <c r="Y1067" s="1025">
        <v>99</v>
      </c>
      <c r="Z1067" s="1025">
        <v>114</v>
      </c>
      <c r="AA1067" s="1025">
        <v>138</v>
      </c>
      <c r="AB1067" s="1025">
        <v>200</v>
      </c>
      <c r="AC1067" s="1025">
        <v>204</v>
      </c>
      <c r="AD1067" s="1040">
        <v>231</v>
      </c>
      <c r="AE1067" s="1025">
        <v>249</v>
      </c>
      <c r="AF1067" s="1025">
        <v>231</v>
      </c>
      <c r="AG1067" s="1025">
        <v>208</v>
      </c>
      <c r="AH1067" s="1026">
        <v>214</v>
      </c>
      <c r="AI1067" s="1025">
        <v>187</v>
      </c>
      <c r="AJ1067" s="1025">
        <v>169</v>
      </c>
      <c r="AK1067" s="1025">
        <v>153</v>
      </c>
      <c r="AL1067" s="1025">
        <v>131</v>
      </c>
      <c r="AM1067" s="1025">
        <v>132</v>
      </c>
      <c r="AN1067" s="1040">
        <v>176</v>
      </c>
      <c r="AO1067" s="1025">
        <v>144</v>
      </c>
      <c r="AP1067" s="1025">
        <v>159</v>
      </c>
      <c r="AQ1067" s="1025">
        <v>151</v>
      </c>
      <c r="AR1067" s="1026">
        <v>107</v>
      </c>
      <c r="AS1067" s="1025">
        <v>103</v>
      </c>
      <c r="AT1067" s="1025">
        <v>106</v>
      </c>
      <c r="AU1067" s="1025">
        <v>108</v>
      </c>
      <c r="AV1067" s="1025">
        <v>108</v>
      </c>
      <c r="AW1067" s="1025">
        <v>143</v>
      </c>
      <c r="AX1067" s="1040">
        <v>112</v>
      </c>
      <c r="AY1067" s="1025">
        <v>110</v>
      </c>
      <c r="AZ1067" s="1025">
        <v>128</v>
      </c>
      <c r="BA1067" s="1025">
        <v>117</v>
      </c>
      <c r="BB1067" s="1026">
        <v>105</v>
      </c>
      <c r="BC1067" s="1025">
        <v>102</v>
      </c>
      <c r="BD1067" s="1025">
        <v>110</v>
      </c>
      <c r="BE1067" s="1025">
        <v>117</v>
      </c>
      <c r="BF1067" s="1025">
        <v>147</v>
      </c>
      <c r="BG1067" s="1025">
        <v>122</v>
      </c>
      <c r="BH1067" s="1040">
        <v>142</v>
      </c>
      <c r="BI1067" s="1025">
        <v>115</v>
      </c>
      <c r="BJ1067" s="1025">
        <v>157</v>
      </c>
      <c r="BK1067" s="1025">
        <v>154</v>
      </c>
      <c r="BL1067" s="1026">
        <v>121</v>
      </c>
      <c r="BM1067" s="1025">
        <v>152</v>
      </c>
      <c r="BN1067" s="1025">
        <v>146</v>
      </c>
      <c r="BO1067" s="1025">
        <v>132</v>
      </c>
      <c r="BP1067" s="1025">
        <v>121</v>
      </c>
      <c r="BQ1067" s="1025">
        <v>86</v>
      </c>
      <c r="BR1067" s="1040">
        <v>108</v>
      </c>
      <c r="BS1067" s="1025">
        <v>87</v>
      </c>
      <c r="BT1067" s="1025">
        <v>79</v>
      </c>
      <c r="BU1067" s="1025">
        <v>86</v>
      </c>
      <c r="BV1067" s="1026">
        <v>96</v>
      </c>
      <c r="BW1067" s="1025">
        <v>88</v>
      </c>
      <c r="BX1067" s="1025">
        <v>60</v>
      </c>
      <c r="BY1067" s="1025">
        <v>65</v>
      </c>
      <c r="BZ1067" s="1025">
        <v>59</v>
      </c>
      <c r="CA1067" s="1025">
        <v>63</v>
      </c>
      <c r="CB1067" s="1040">
        <v>53</v>
      </c>
      <c r="CC1067" s="1025">
        <v>66</v>
      </c>
      <c r="CD1067" s="1025">
        <v>38</v>
      </c>
      <c r="CE1067" s="1025">
        <v>50</v>
      </c>
      <c r="CF1067" s="1026">
        <v>42</v>
      </c>
      <c r="CG1067" s="1025">
        <v>36</v>
      </c>
      <c r="CH1067" s="1025">
        <v>30</v>
      </c>
      <c r="CI1067" s="1025">
        <v>32</v>
      </c>
      <c r="CJ1067" s="1025">
        <v>21</v>
      </c>
      <c r="CK1067" s="1025">
        <v>26</v>
      </c>
      <c r="CL1067" s="1040">
        <v>21</v>
      </c>
      <c r="CM1067" s="1025">
        <v>14</v>
      </c>
      <c r="CN1067" s="1025">
        <v>13</v>
      </c>
      <c r="CO1067" s="1025">
        <v>9</v>
      </c>
      <c r="CP1067" s="1026">
        <v>14</v>
      </c>
      <c r="CQ1067" s="1025">
        <v>10</v>
      </c>
      <c r="CR1067" s="1025">
        <v>5</v>
      </c>
      <c r="CS1067" s="1025">
        <v>9</v>
      </c>
      <c r="CT1067" s="1025">
        <v>2</v>
      </c>
      <c r="CU1067" s="1025">
        <v>2</v>
      </c>
      <c r="CV1067" s="1040">
        <v>4</v>
      </c>
      <c r="CW1067" s="1025">
        <v>2</v>
      </c>
      <c r="CX1067" s="1025">
        <v>0</v>
      </c>
      <c r="CY1067" s="1025">
        <v>1</v>
      </c>
      <c r="CZ1067" s="1025">
        <v>1</v>
      </c>
      <c r="DA1067" s="1035">
        <v>8</v>
      </c>
    </row>
    <row r="1068" spans="1:105">
      <c r="A1068" s="66"/>
      <c r="B1068" s="806" t="s">
        <v>631</v>
      </c>
      <c r="C1068" s="817" t="s">
        <v>588</v>
      </c>
      <c r="D1068" s="1037">
        <v>23509</v>
      </c>
      <c r="E1068" s="1021">
        <v>79</v>
      </c>
      <c r="F1068" s="1021">
        <v>98</v>
      </c>
      <c r="G1068" s="1021">
        <v>85</v>
      </c>
      <c r="H1068" s="1021">
        <v>86</v>
      </c>
      <c r="I1068" s="1021">
        <v>104</v>
      </c>
      <c r="J1068" s="1038">
        <v>94</v>
      </c>
      <c r="K1068" s="1021">
        <v>109</v>
      </c>
      <c r="L1068" s="1021">
        <v>94</v>
      </c>
      <c r="M1068" s="1021">
        <v>86</v>
      </c>
      <c r="N1068" s="1022">
        <v>102</v>
      </c>
      <c r="O1068" s="1021">
        <v>84</v>
      </c>
      <c r="P1068" s="1021">
        <v>83</v>
      </c>
      <c r="Q1068" s="1021">
        <v>84</v>
      </c>
      <c r="R1068" s="1021">
        <v>88</v>
      </c>
      <c r="S1068" s="1021">
        <v>91</v>
      </c>
      <c r="T1068" s="1038">
        <v>97</v>
      </c>
      <c r="U1068" s="1021">
        <v>112</v>
      </c>
      <c r="V1068" s="1021">
        <v>143</v>
      </c>
      <c r="W1068" s="1021">
        <v>128</v>
      </c>
      <c r="X1068" s="1022">
        <v>216</v>
      </c>
      <c r="Y1068" s="1021">
        <v>315</v>
      </c>
      <c r="Z1068" s="1021">
        <v>380</v>
      </c>
      <c r="AA1068" s="1021">
        <v>472</v>
      </c>
      <c r="AB1068" s="1021">
        <v>620</v>
      </c>
      <c r="AC1068" s="1021">
        <v>704</v>
      </c>
      <c r="AD1068" s="1038">
        <v>857</v>
      </c>
      <c r="AE1068" s="1021">
        <v>864</v>
      </c>
      <c r="AF1068" s="1021">
        <v>743</v>
      </c>
      <c r="AG1068" s="1021">
        <v>684</v>
      </c>
      <c r="AH1068" s="1022">
        <v>636</v>
      </c>
      <c r="AI1068" s="1021">
        <v>566</v>
      </c>
      <c r="AJ1068" s="1021">
        <v>558</v>
      </c>
      <c r="AK1068" s="1021">
        <v>531</v>
      </c>
      <c r="AL1068" s="1021">
        <v>452</v>
      </c>
      <c r="AM1068" s="1021">
        <v>489</v>
      </c>
      <c r="AN1068" s="1038">
        <v>458</v>
      </c>
      <c r="AO1068" s="1021">
        <v>471</v>
      </c>
      <c r="AP1068" s="1021">
        <v>457</v>
      </c>
      <c r="AQ1068" s="1021">
        <v>437</v>
      </c>
      <c r="AR1068" s="1022">
        <v>329</v>
      </c>
      <c r="AS1068" s="1021">
        <v>367</v>
      </c>
      <c r="AT1068" s="1021">
        <v>328</v>
      </c>
      <c r="AU1068" s="1021">
        <v>354</v>
      </c>
      <c r="AV1068" s="1021">
        <v>408</v>
      </c>
      <c r="AW1068" s="1021">
        <v>384</v>
      </c>
      <c r="AX1068" s="1038">
        <v>369</v>
      </c>
      <c r="AY1068" s="1021">
        <v>376</v>
      </c>
      <c r="AZ1068" s="1021">
        <v>389</v>
      </c>
      <c r="BA1068" s="1021">
        <v>361</v>
      </c>
      <c r="BB1068" s="1022">
        <v>363</v>
      </c>
      <c r="BC1068" s="1021">
        <v>315</v>
      </c>
      <c r="BD1068" s="1021">
        <v>294</v>
      </c>
      <c r="BE1068" s="1021">
        <v>306</v>
      </c>
      <c r="BF1068" s="1021">
        <v>357</v>
      </c>
      <c r="BG1068" s="1021">
        <v>263</v>
      </c>
      <c r="BH1068" s="1038">
        <v>304</v>
      </c>
      <c r="BI1068" s="1021">
        <v>289</v>
      </c>
      <c r="BJ1068" s="1021">
        <v>312</v>
      </c>
      <c r="BK1068" s="1021">
        <v>315</v>
      </c>
      <c r="BL1068" s="1022">
        <v>268</v>
      </c>
      <c r="BM1068" s="1021">
        <v>258</v>
      </c>
      <c r="BN1068" s="1021">
        <v>271</v>
      </c>
      <c r="BO1068" s="1021">
        <v>297</v>
      </c>
      <c r="BP1068" s="1021">
        <v>205</v>
      </c>
      <c r="BQ1068" s="1021">
        <v>191</v>
      </c>
      <c r="BR1068" s="1038">
        <v>202</v>
      </c>
      <c r="BS1068" s="1021">
        <v>133</v>
      </c>
      <c r="BT1068" s="1021">
        <v>174</v>
      </c>
      <c r="BU1068" s="1021">
        <v>180</v>
      </c>
      <c r="BV1068" s="1022">
        <v>158</v>
      </c>
      <c r="BW1068" s="1021">
        <v>162</v>
      </c>
      <c r="BX1068" s="1021">
        <v>132</v>
      </c>
      <c r="BY1068" s="1021">
        <v>118</v>
      </c>
      <c r="BZ1068" s="1021">
        <v>118</v>
      </c>
      <c r="CA1068" s="1021">
        <v>117</v>
      </c>
      <c r="CB1068" s="1038">
        <v>142</v>
      </c>
      <c r="CC1068" s="1021">
        <v>128</v>
      </c>
      <c r="CD1068" s="1021">
        <v>81</v>
      </c>
      <c r="CE1068" s="1021">
        <v>92</v>
      </c>
      <c r="CF1068" s="1022">
        <v>97</v>
      </c>
      <c r="CG1068" s="1021">
        <v>72</v>
      </c>
      <c r="CH1068" s="1021">
        <v>51</v>
      </c>
      <c r="CI1068" s="1021">
        <v>68</v>
      </c>
      <c r="CJ1068" s="1021">
        <v>50</v>
      </c>
      <c r="CK1068" s="1021">
        <v>32</v>
      </c>
      <c r="CL1068" s="1038">
        <v>38</v>
      </c>
      <c r="CM1068" s="1021">
        <v>26</v>
      </c>
      <c r="CN1068" s="1021">
        <v>18</v>
      </c>
      <c r="CO1068" s="1021">
        <v>22</v>
      </c>
      <c r="CP1068" s="1022">
        <v>14</v>
      </c>
      <c r="CQ1068" s="1021">
        <v>13</v>
      </c>
      <c r="CR1068" s="1021">
        <v>10</v>
      </c>
      <c r="CS1068" s="1021">
        <v>3</v>
      </c>
      <c r="CT1068" s="1021">
        <v>2</v>
      </c>
      <c r="CU1068" s="1021">
        <v>6</v>
      </c>
      <c r="CV1068" s="1038">
        <v>3</v>
      </c>
      <c r="CW1068" s="1021">
        <v>1</v>
      </c>
      <c r="CX1068" s="1021">
        <v>0</v>
      </c>
      <c r="CY1068" s="1021">
        <v>2</v>
      </c>
      <c r="CZ1068" s="1021">
        <v>0</v>
      </c>
      <c r="DA1068" s="1037">
        <v>14</v>
      </c>
    </row>
    <row r="1069" spans="1:105">
      <c r="A1069" s="66"/>
      <c r="B1069" s="807" t="s">
        <v>631</v>
      </c>
      <c r="C1069" s="815" t="s">
        <v>587</v>
      </c>
      <c r="D1069" s="1031">
        <v>14138</v>
      </c>
      <c r="E1069" s="1023">
        <v>37</v>
      </c>
      <c r="F1069" s="1023">
        <v>43</v>
      </c>
      <c r="G1069" s="1023">
        <v>45</v>
      </c>
      <c r="H1069" s="1023">
        <v>47</v>
      </c>
      <c r="I1069" s="1023">
        <v>59</v>
      </c>
      <c r="J1069" s="1039">
        <v>43</v>
      </c>
      <c r="K1069" s="1023">
        <v>57</v>
      </c>
      <c r="L1069" s="1023">
        <v>39</v>
      </c>
      <c r="M1069" s="1023">
        <v>34</v>
      </c>
      <c r="N1069" s="1024">
        <v>56</v>
      </c>
      <c r="O1069" s="1023">
        <v>41</v>
      </c>
      <c r="P1069" s="1023">
        <v>46</v>
      </c>
      <c r="Q1069" s="1023">
        <v>49</v>
      </c>
      <c r="R1069" s="1023">
        <v>51</v>
      </c>
      <c r="S1069" s="1023">
        <v>50</v>
      </c>
      <c r="T1069" s="1039">
        <v>48</v>
      </c>
      <c r="U1069" s="1023">
        <v>63</v>
      </c>
      <c r="V1069" s="1023">
        <v>88</v>
      </c>
      <c r="W1069" s="1023">
        <v>63</v>
      </c>
      <c r="X1069" s="1024">
        <v>112</v>
      </c>
      <c r="Y1069" s="1023">
        <v>142</v>
      </c>
      <c r="Z1069" s="1023">
        <v>190</v>
      </c>
      <c r="AA1069" s="1023">
        <v>218</v>
      </c>
      <c r="AB1069" s="1023">
        <v>338</v>
      </c>
      <c r="AC1069" s="1023">
        <v>430</v>
      </c>
      <c r="AD1069" s="1039">
        <v>558</v>
      </c>
      <c r="AE1069" s="1023">
        <v>589</v>
      </c>
      <c r="AF1069" s="1023">
        <v>504</v>
      </c>
      <c r="AG1069" s="1023">
        <v>460</v>
      </c>
      <c r="AH1069" s="1024">
        <v>439</v>
      </c>
      <c r="AI1069" s="1023">
        <v>389</v>
      </c>
      <c r="AJ1069" s="1023">
        <v>379</v>
      </c>
      <c r="AK1069" s="1023">
        <v>357</v>
      </c>
      <c r="AL1069" s="1023">
        <v>284</v>
      </c>
      <c r="AM1069" s="1023">
        <v>317</v>
      </c>
      <c r="AN1069" s="1039">
        <v>309</v>
      </c>
      <c r="AO1069" s="1023">
        <v>299</v>
      </c>
      <c r="AP1069" s="1023">
        <v>316</v>
      </c>
      <c r="AQ1069" s="1023">
        <v>287</v>
      </c>
      <c r="AR1069" s="1024">
        <v>225</v>
      </c>
      <c r="AS1069" s="1023">
        <v>242</v>
      </c>
      <c r="AT1069" s="1023">
        <v>233</v>
      </c>
      <c r="AU1069" s="1023">
        <v>236</v>
      </c>
      <c r="AV1069" s="1023">
        <v>269</v>
      </c>
      <c r="AW1069" s="1023">
        <v>271</v>
      </c>
      <c r="AX1069" s="1039">
        <v>250</v>
      </c>
      <c r="AY1069" s="1023">
        <v>260</v>
      </c>
      <c r="AZ1069" s="1023">
        <v>263</v>
      </c>
      <c r="BA1069" s="1023">
        <v>221</v>
      </c>
      <c r="BB1069" s="1024">
        <v>248</v>
      </c>
      <c r="BC1069" s="1023">
        <v>209</v>
      </c>
      <c r="BD1069" s="1023">
        <v>192</v>
      </c>
      <c r="BE1069" s="1023">
        <v>191</v>
      </c>
      <c r="BF1069" s="1023">
        <v>226</v>
      </c>
      <c r="BG1069" s="1023">
        <v>145</v>
      </c>
      <c r="BH1069" s="1039">
        <v>169</v>
      </c>
      <c r="BI1069" s="1023">
        <v>166</v>
      </c>
      <c r="BJ1069" s="1023">
        <v>176</v>
      </c>
      <c r="BK1069" s="1023">
        <v>152</v>
      </c>
      <c r="BL1069" s="1024">
        <v>144</v>
      </c>
      <c r="BM1069" s="1023">
        <v>141</v>
      </c>
      <c r="BN1069" s="1023">
        <v>128</v>
      </c>
      <c r="BO1069" s="1023">
        <v>145</v>
      </c>
      <c r="BP1069" s="1023">
        <v>118</v>
      </c>
      <c r="BQ1069" s="1023">
        <v>99</v>
      </c>
      <c r="BR1069" s="1039">
        <v>97</v>
      </c>
      <c r="BS1069" s="1023">
        <v>67</v>
      </c>
      <c r="BT1069" s="1023">
        <v>87</v>
      </c>
      <c r="BU1069" s="1023">
        <v>82</v>
      </c>
      <c r="BV1069" s="1024">
        <v>83</v>
      </c>
      <c r="BW1069" s="1023">
        <v>81</v>
      </c>
      <c r="BX1069" s="1023">
        <v>57</v>
      </c>
      <c r="BY1069" s="1023">
        <v>51</v>
      </c>
      <c r="BZ1069" s="1023">
        <v>52</v>
      </c>
      <c r="CA1069" s="1023">
        <v>53</v>
      </c>
      <c r="CB1069" s="1039">
        <v>62</v>
      </c>
      <c r="CC1069" s="1023">
        <v>59</v>
      </c>
      <c r="CD1069" s="1023">
        <v>48</v>
      </c>
      <c r="CE1069" s="1023">
        <v>46</v>
      </c>
      <c r="CF1069" s="1024">
        <v>39</v>
      </c>
      <c r="CG1069" s="1023">
        <v>34</v>
      </c>
      <c r="CH1069" s="1023">
        <v>21</v>
      </c>
      <c r="CI1069" s="1023">
        <v>32</v>
      </c>
      <c r="CJ1069" s="1023">
        <v>19</v>
      </c>
      <c r="CK1069" s="1023">
        <v>15</v>
      </c>
      <c r="CL1069" s="1039">
        <v>20</v>
      </c>
      <c r="CM1069" s="1023">
        <v>11</v>
      </c>
      <c r="CN1069" s="1023">
        <v>4</v>
      </c>
      <c r="CO1069" s="1023">
        <v>10</v>
      </c>
      <c r="CP1069" s="1024">
        <v>5</v>
      </c>
      <c r="CQ1069" s="1023">
        <v>3</v>
      </c>
      <c r="CR1069" s="1023">
        <v>1</v>
      </c>
      <c r="CS1069" s="1023">
        <v>0</v>
      </c>
      <c r="CT1069" s="1023">
        <v>0</v>
      </c>
      <c r="CU1069" s="1023">
        <v>0</v>
      </c>
      <c r="CV1069" s="1039">
        <v>1</v>
      </c>
      <c r="CW1069" s="1023">
        <v>0</v>
      </c>
      <c r="CX1069" s="1023">
        <v>0</v>
      </c>
      <c r="CY1069" s="1023">
        <v>0</v>
      </c>
      <c r="CZ1069" s="1023">
        <v>0</v>
      </c>
      <c r="DA1069" s="1031">
        <v>3</v>
      </c>
    </row>
    <row r="1070" spans="1:105">
      <c r="A1070" s="66"/>
      <c r="B1070" s="808" t="s">
        <v>631</v>
      </c>
      <c r="C1070" s="816" t="s">
        <v>585</v>
      </c>
      <c r="D1070" s="1035">
        <v>9371</v>
      </c>
      <c r="E1070" s="1025">
        <v>42</v>
      </c>
      <c r="F1070" s="1025">
        <v>55</v>
      </c>
      <c r="G1070" s="1025">
        <v>40</v>
      </c>
      <c r="H1070" s="1025">
        <v>39</v>
      </c>
      <c r="I1070" s="1025">
        <v>45</v>
      </c>
      <c r="J1070" s="1040">
        <v>51</v>
      </c>
      <c r="K1070" s="1025">
        <v>52</v>
      </c>
      <c r="L1070" s="1025">
        <v>55</v>
      </c>
      <c r="M1070" s="1025">
        <v>52</v>
      </c>
      <c r="N1070" s="1026">
        <v>46</v>
      </c>
      <c r="O1070" s="1025">
        <v>43</v>
      </c>
      <c r="P1070" s="1025">
        <v>37</v>
      </c>
      <c r="Q1070" s="1025">
        <v>35</v>
      </c>
      <c r="R1070" s="1025">
        <v>37</v>
      </c>
      <c r="S1070" s="1025">
        <v>41</v>
      </c>
      <c r="T1070" s="1040">
        <v>49</v>
      </c>
      <c r="U1070" s="1025">
        <v>49</v>
      </c>
      <c r="V1070" s="1025">
        <v>55</v>
      </c>
      <c r="W1070" s="1025">
        <v>65</v>
      </c>
      <c r="X1070" s="1026">
        <v>104</v>
      </c>
      <c r="Y1070" s="1025">
        <v>173</v>
      </c>
      <c r="Z1070" s="1025">
        <v>190</v>
      </c>
      <c r="AA1070" s="1025">
        <v>254</v>
      </c>
      <c r="AB1070" s="1025">
        <v>282</v>
      </c>
      <c r="AC1070" s="1025">
        <v>274</v>
      </c>
      <c r="AD1070" s="1040">
        <v>299</v>
      </c>
      <c r="AE1070" s="1025">
        <v>275</v>
      </c>
      <c r="AF1070" s="1025">
        <v>239</v>
      </c>
      <c r="AG1070" s="1025">
        <v>224</v>
      </c>
      <c r="AH1070" s="1026">
        <v>197</v>
      </c>
      <c r="AI1070" s="1025">
        <v>177</v>
      </c>
      <c r="AJ1070" s="1025">
        <v>179</v>
      </c>
      <c r="AK1070" s="1025">
        <v>174</v>
      </c>
      <c r="AL1070" s="1025">
        <v>168</v>
      </c>
      <c r="AM1070" s="1025">
        <v>172</v>
      </c>
      <c r="AN1070" s="1040">
        <v>149</v>
      </c>
      <c r="AO1070" s="1025">
        <v>172</v>
      </c>
      <c r="AP1070" s="1025">
        <v>141</v>
      </c>
      <c r="AQ1070" s="1025">
        <v>150</v>
      </c>
      <c r="AR1070" s="1026">
        <v>104</v>
      </c>
      <c r="AS1070" s="1025">
        <v>125</v>
      </c>
      <c r="AT1070" s="1025">
        <v>95</v>
      </c>
      <c r="AU1070" s="1025">
        <v>118</v>
      </c>
      <c r="AV1070" s="1025">
        <v>139</v>
      </c>
      <c r="AW1070" s="1025">
        <v>113</v>
      </c>
      <c r="AX1070" s="1040">
        <v>119</v>
      </c>
      <c r="AY1070" s="1025">
        <v>116</v>
      </c>
      <c r="AZ1070" s="1025">
        <v>126</v>
      </c>
      <c r="BA1070" s="1025">
        <v>140</v>
      </c>
      <c r="BB1070" s="1026">
        <v>115</v>
      </c>
      <c r="BC1070" s="1025">
        <v>106</v>
      </c>
      <c r="BD1070" s="1025">
        <v>102</v>
      </c>
      <c r="BE1070" s="1025">
        <v>115</v>
      </c>
      <c r="BF1070" s="1025">
        <v>131</v>
      </c>
      <c r="BG1070" s="1025">
        <v>118</v>
      </c>
      <c r="BH1070" s="1040">
        <v>135</v>
      </c>
      <c r="BI1070" s="1025">
        <v>123</v>
      </c>
      <c r="BJ1070" s="1025">
        <v>136</v>
      </c>
      <c r="BK1070" s="1025">
        <v>163</v>
      </c>
      <c r="BL1070" s="1026">
        <v>124</v>
      </c>
      <c r="BM1070" s="1025">
        <v>117</v>
      </c>
      <c r="BN1070" s="1025">
        <v>143</v>
      </c>
      <c r="BO1070" s="1025">
        <v>152</v>
      </c>
      <c r="BP1070" s="1025">
        <v>87</v>
      </c>
      <c r="BQ1070" s="1025">
        <v>92</v>
      </c>
      <c r="BR1070" s="1040">
        <v>105</v>
      </c>
      <c r="BS1070" s="1025">
        <v>66</v>
      </c>
      <c r="BT1070" s="1025">
        <v>87</v>
      </c>
      <c r="BU1070" s="1025">
        <v>98</v>
      </c>
      <c r="BV1070" s="1026">
        <v>75</v>
      </c>
      <c r="BW1070" s="1025">
        <v>81</v>
      </c>
      <c r="BX1070" s="1025">
        <v>75</v>
      </c>
      <c r="BY1070" s="1025">
        <v>67</v>
      </c>
      <c r="BZ1070" s="1025">
        <v>66</v>
      </c>
      <c r="CA1070" s="1025">
        <v>64</v>
      </c>
      <c r="CB1070" s="1040">
        <v>80</v>
      </c>
      <c r="CC1070" s="1025">
        <v>69</v>
      </c>
      <c r="CD1070" s="1025">
        <v>33</v>
      </c>
      <c r="CE1070" s="1025">
        <v>46</v>
      </c>
      <c r="CF1070" s="1026">
        <v>58</v>
      </c>
      <c r="CG1070" s="1025">
        <v>38</v>
      </c>
      <c r="CH1070" s="1025">
        <v>30</v>
      </c>
      <c r="CI1070" s="1025">
        <v>36</v>
      </c>
      <c r="CJ1070" s="1025">
        <v>31</v>
      </c>
      <c r="CK1070" s="1025">
        <v>17</v>
      </c>
      <c r="CL1070" s="1040">
        <v>18</v>
      </c>
      <c r="CM1070" s="1025">
        <v>15</v>
      </c>
      <c r="CN1070" s="1025">
        <v>14</v>
      </c>
      <c r="CO1070" s="1025">
        <v>12</v>
      </c>
      <c r="CP1070" s="1026">
        <v>9</v>
      </c>
      <c r="CQ1070" s="1025">
        <v>10</v>
      </c>
      <c r="CR1070" s="1025">
        <v>9</v>
      </c>
      <c r="CS1070" s="1025">
        <v>3</v>
      </c>
      <c r="CT1070" s="1025">
        <v>2</v>
      </c>
      <c r="CU1070" s="1025">
        <v>6</v>
      </c>
      <c r="CV1070" s="1040">
        <v>2</v>
      </c>
      <c r="CW1070" s="1025">
        <v>1</v>
      </c>
      <c r="CX1070" s="1025">
        <v>0</v>
      </c>
      <c r="CY1070" s="1025">
        <v>2</v>
      </c>
      <c r="CZ1070" s="1025">
        <v>0</v>
      </c>
      <c r="DA1070" s="1035">
        <v>11</v>
      </c>
    </row>
    <row r="1071" spans="1:105">
      <c r="A1071" s="66"/>
      <c r="B1071" s="806" t="s">
        <v>632</v>
      </c>
      <c r="C1071" s="817" t="s">
        <v>588</v>
      </c>
      <c r="D1071" s="1037">
        <v>35305</v>
      </c>
      <c r="E1071" s="1021">
        <v>254</v>
      </c>
      <c r="F1071" s="1021">
        <v>270</v>
      </c>
      <c r="G1071" s="1021">
        <v>285</v>
      </c>
      <c r="H1071" s="1021">
        <v>276</v>
      </c>
      <c r="I1071" s="1021">
        <v>285</v>
      </c>
      <c r="J1071" s="1038">
        <v>296</v>
      </c>
      <c r="K1071" s="1021">
        <v>325</v>
      </c>
      <c r="L1071" s="1021">
        <v>316</v>
      </c>
      <c r="M1071" s="1021">
        <v>291</v>
      </c>
      <c r="N1071" s="1022">
        <v>308</v>
      </c>
      <c r="O1071" s="1021">
        <v>327</v>
      </c>
      <c r="P1071" s="1021">
        <v>293</v>
      </c>
      <c r="Q1071" s="1021">
        <v>241</v>
      </c>
      <c r="R1071" s="1021">
        <v>261</v>
      </c>
      <c r="S1071" s="1021">
        <v>289</v>
      </c>
      <c r="T1071" s="1038">
        <v>229</v>
      </c>
      <c r="U1071" s="1021">
        <v>262</v>
      </c>
      <c r="V1071" s="1021">
        <v>318</v>
      </c>
      <c r="W1071" s="1021">
        <v>288</v>
      </c>
      <c r="X1071" s="1022">
        <v>322</v>
      </c>
      <c r="Y1071" s="1021">
        <v>358</v>
      </c>
      <c r="Z1071" s="1021">
        <v>384</v>
      </c>
      <c r="AA1071" s="1021">
        <v>421</v>
      </c>
      <c r="AB1071" s="1021">
        <v>484</v>
      </c>
      <c r="AC1071" s="1021">
        <v>510</v>
      </c>
      <c r="AD1071" s="1038">
        <v>576</v>
      </c>
      <c r="AE1071" s="1021">
        <v>602</v>
      </c>
      <c r="AF1071" s="1021">
        <v>576</v>
      </c>
      <c r="AG1071" s="1021">
        <v>588</v>
      </c>
      <c r="AH1071" s="1022">
        <v>616</v>
      </c>
      <c r="AI1071" s="1021">
        <v>599</v>
      </c>
      <c r="AJ1071" s="1021">
        <v>596</v>
      </c>
      <c r="AK1071" s="1021">
        <v>542</v>
      </c>
      <c r="AL1071" s="1021">
        <v>593</v>
      </c>
      <c r="AM1071" s="1021">
        <v>651</v>
      </c>
      <c r="AN1071" s="1038">
        <v>630</v>
      </c>
      <c r="AO1071" s="1021">
        <v>732</v>
      </c>
      <c r="AP1071" s="1021">
        <v>675</v>
      </c>
      <c r="AQ1071" s="1021">
        <v>654</v>
      </c>
      <c r="AR1071" s="1022">
        <v>535</v>
      </c>
      <c r="AS1071" s="1021">
        <v>603</v>
      </c>
      <c r="AT1071" s="1021">
        <v>548</v>
      </c>
      <c r="AU1071" s="1021">
        <v>561</v>
      </c>
      <c r="AV1071" s="1021">
        <v>582</v>
      </c>
      <c r="AW1071" s="1021">
        <v>629</v>
      </c>
      <c r="AX1071" s="1038">
        <v>571</v>
      </c>
      <c r="AY1071" s="1021">
        <v>624</v>
      </c>
      <c r="AZ1071" s="1021">
        <v>572</v>
      </c>
      <c r="BA1071" s="1021">
        <v>535</v>
      </c>
      <c r="BB1071" s="1022">
        <v>521</v>
      </c>
      <c r="BC1071" s="1021">
        <v>493</v>
      </c>
      <c r="BD1071" s="1021">
        <v>514</v>
      </c>
      <c r="BE1071" s="1021">
        <v>495</v>
      </c>
      <c r="BF1071" s="1021">
        <v>460</v>
      </c>
      <c r="BG1071" s="1021">
        <v>451</v>
      </c>
      <c r="BH1071" s="1038">
        <v>536</v>
      </c>
      <c r="BI1071" s="1021">
        <v>522</v>
      </c>
      <c r="BJ1071" s="1021">
        <v>610</v>
      </c>
      <c r="BK1071" s="1021">
        <v>513</v>
      </c>
      <c r="BL1071" s="1022">
        <v>495</v>
      </c>
      <c r="BM1071" s="1021">
        <v>480</v>
      </c>
      <c r="BN1071" s="1021">
        <v>497</v>
      </c>
      <c r="BO1071" s="1021">
        <v>491</v>
      </c>
      <c r="BP1071" s="1021">
        <v>469</v>
      </c>
      <c r="BQ1071" s="1021">
        <v>385</v>
      </c>
      <c r="BR1071" s="1038">
        <v>411</v>
      </c>
      <c r="BS1071" s="1021">
        <v>326</v>
      </c>
      <c r="BT1071" s="1021">
        <v>370</v>
      </c>
      <c r="BU1071" s="1021">
        <v>346</v>
      </c>
      <c r="BV1071" s="1022">
        <v>353</v>
      </c>
      <c r="BW1071" s="1021">
        <v>352</v>
      </c>
      <c r="BX1071" s="1021">
        <v>290</v>
      </c>
      <c r="BY1071" s="1021">
        <v>239</v>
      </c>
      <c r="BZ1071" s="1021">
        <v>264</v>
      </c>
      <c r="CA1071" s="1021">
        <v>256</v>
      </c>
      <c r="CB1071" s="1038">
        <v>318</v>
      </c>
      <c r="CC1071" s="1021">
        <v>229</v>
      </c>
      <c r="CD1071" s="1021">
        <v>199</v>
      </c>
      <c r="CE1071" s="1021">
        <v>177</v>
      </c>
      <c r="CF1071" s="1022">
        <v>155</v>
      </c>
      <c r="CG1071" s="1021">
        <v>138</v>
      </c>
      <c r="CH1071" s="1021">
        <v>114</v>
      </c>
      <c r="CI1071" s="1021">
        <v>95</v>
      </c>
      <c r="CJ1071" s="1021">
        <v>74</v>
      </c>
      <c r="CK1071" s="1021">
        <v>60</v>
      </c>
      <c r="CL1071" s="1038">
        <v>72</v>
      </c>
      <c r="CM1071" s="1021">
        <v>53</v>
      </c>
      <c r="CN1071" s="1021">
        <v>32</v>
      </c>
      <c r="CO1071" s="1021">
        <v>30</v>
      </c>
      <c r="CP1071" s="1022">
        <v>34</v>
      </c>
      <c r="CQ1071" s="1021">
        <v>22</v>
      </c>
      <c r="CR1071" s="1021">
        <v>18</v>
      </c>
      <c r="CS1071" s="1021">
        <v>6</v>
      </c>
      <c r="CT1071" s="1021">
        <v>11</v>
      </c>
      <c r="CU1071" s="1021">
        <v>13</v>
      </c>
      <c r="CV1071" s="1038">
        <v>7</v>
      </c>
      <c r="CW1071" s="1021">
        <v>4</v>
      </c>
      <c r="CX1071" s="1021">
        <v>0</v>
      </c>
      <c r="CY1071" s="1021">
        <v>4</v>
      </c>
      <c r="CZ1071" s="1021">
        <v>1</v>
      </c>
      <c r="DA1071" s="1037">
        <v>17</v>
      </c>
    </row>
    <row r="1072" spans="1:105">
      <c r="A1072" s="66"/>
      <c r="B1072" s="807" t="s">
        <v>632</v>
      </c>
      <c r="C1072" s="815" t="s">
        <v>587</v>
      </c>
      <c r="D1072" s="1031">
        <v>17462</v>
      </c>
      <c r="E1072" s="1023">
        <v>134</v>
      </c>
      <c r="F1072" s="1023">
        <v>142</v>
      </c>
      <c r="G1072" s="1023">
        <v>156</v>
      </c>
      <c r="H1072" s="1023">
        <v>143</v>
      </c>
      <c r="I1072" s="1023">
        <v>150</v>
      </c>
      <c r="J1072" s="1039">
        <v>148</v>
      </c>
      <c r="K1072" s="1023">
        <v>174</v>
      </c>
      <c r="L1072" s="1023">
        <v>168</v>
      </c>
      <c r="M1072" s="1023">
        <v>151</v>
      </c>
      <c r="N1072" s="1024">
        <v>150</v>
      </c>
      <c r="O1072" s="1023">
        <v>161</v>
      </c>
      <c r="P1072" s="1023">
        <v>147</v>
      </c>
      <c r="Q1072" s="1023">
        <v>122</v>
      </c>
      <c r="R1072" s="1023">
        <v>121</v>
      </c>
      <c r="S1072" s="1023">
        <v>147</v>
      </c>
      <c r="T1072" s="1039">
        <v>118</v>
      </c>
      <c r="U1072" s="1023">
        <v>136</v>
      </c>
      <c r="V1072" s="1023">
        <v>172</v>
      </c>
      <c r="W1072" s="1023">
        <v>155</v>
      </c>
      <c r="X1072" s="1024">
        <v>168</v>
      </c>
      <c r="Y1072" s="1023">
        <v>178</v>
      </c>
      <c r="Z1072" s="1023">
        <v>187</v>
      </c>
      <c r="AA1072" s="1023">
        <v>218</v>
      </c>
      <c r="AB1072" s="1023">
        <v>235</v>
      </c>
      <c r="AC1072" s="1023">
        <v>241</v>
      </c>
      <c r="AD1072" s="1039">
        <v>289</v>
      </c>
      <c r="AE1072" s="1023">
        <v>309</v>
      </c>
      <c r="AF1072" s="1023">
        <v>295</v>
      </c>
      <c r="AG1072" s="1023">
        <v>295</v>
      </c>
      <c r="AH1072" s="1024">
        <v>314</v>
      </c>
      <c r="AI1072" s="1023">
        <v>295</v>
      </c>
      <c r="AJ1072" s="1023">
        <v>328</v>
      </c>
      <c r="AK1072" s="1023">
        <v>260</v>
      </c>
      <c r="AL1072" s="1023">
        <v>277</v>
      </c>
      <c r="AM1072" s="1023">
        <v>340</v>
      </c>
      <c r="AN1072" s="1039">
        <v>334</v>
      </c>
      <c r="AO1072" s="1023">
        <v>372</v>
      </c>
      <c r="AP1072" s="1023">
        <v>346</v>
      </c>
      <c r="AQ1072" s="1023">
        <v>341</v>
      </c>
      <c r="AR1072" s="1024">
        <v>279</v>
      </c>
      <c r="AS1072" s="1023">
        <v>296</v>
      </c>
      <c r="AT1072" s="1023">
        <v>299</v>
      </c>
      <c r="AU1072" s="1023">
        <v>300</v>
      </c>
      <c r="AV1072" s="1023">
        <v>290</v>
      </c>
      <c r="AW1072" s="1023">
        <v>346</v>
      </c>
      <c r="AX1072" s="1039">
        <v>316</v>
      </c>
      <c r="AY1072" s="1023">
        <v>342</v>
      </c>
      <c r="AZ1072" s="1023">
        <v>294</v>
      </c>
      <c r="BA1072" s="1023">
        <v>288</v>
      </c>
      <c r="BB1072" s="1024">
        <v>251</v>
      </c>
      <c r="BC1072" s="1023">
        <v>227</v>
      </c>
      <c r="BD1072" s="1023">
        <v>239</v>
      </c>
      <c r="BE1072" s="1023">
        <v>248</v>
      </c>
      <c r="BF1072" s="1023">
        <v>225</v>
      </c>
      <c r="BG1072" s="1023">
        <v>209</v>
      </c>
      <c r="BH1072" s="1039">
        <v>282</v>
      </c>
      <c r="BI1072" s="1023">
        <v>235</v>
      </c>
      <c r="BJ1072" s="1023">
        <v>271</v>
      </c>
      <c r="BK1072" s="1023">
        <v>219</v>
      </c>
      <c r="BL1072" s="1024">
        <v>238</v>
      </c>
      <c r="BM1072" s="1023">
        <v>222</v>
      </c>
      <c r="BN1072" s="1023">
        <v>231</v>
      </c>
      <c r="BO1072" s="1023">
        <v>232</v>
      </c>
      <c r="BP1072" s="1023">
        <v>209</v>
      </c>
      <c r="BQ1072" s="1023">
        <v>173</v>
      </c>
      <c r="BR1072" s="1039">
        <v>204</v>
      </c>
      <c r="BS1072" s="1023">
        <v>150</v>
      </c>
      <c r="BT1072" s="1023">
        <v>165</v>
      </c>
      <c r="BU1072" s="1023">
        <v>157</v>
      </c>
      <c r="BV1072" s="1024">
        <v>171</v>
      </c>
      <c r="BW1072" s="1023">
        <v>164</v>
      </c>
      <c r="BX1072" s="1023">
        <v>122</v>
      </c>
      <c r="BY1072" s="1023">
        <v>102</v>
      </c>
      <c r="BZ1072" s="1023">
        <v>123</v>
      </c>
      <c r="CA1072" s="1023">
        <v>121</v>
      </c>
      <c r="CB1072" s="1039">
        <v>146</v>
      </c>
      <c r="CC1072" s="1023">
        <v>113</v>
      </c>
      <c r="CD1072" s="1023">
        <v>93</v>
      </c>
      <c r="CE1072" s="1023">
        <v>93</v>
      </c>
      <c r="CF1072" s="1024">
        <v>64</v>
      </c>
      <c r="CG1072" s="1023">
        <v>63</v>
      </c>
      <c r="CH1072" s="1023">
        <v>45</v>
      </c>
      <c r="CI1072" s="1023">
        <v>44</v>
      </c>
      <c r="CJ1072" s="1023">
        <v>29</v>
      </c>
      <c r="CK1072" s="1023">
        <v>22</v>
      </c>
      <c r="CL1072" s="1039">
        <v>31</v>
      </c>
      <c r="CM1072" s="1023">
        <v>17</v>
      </c>
      <c r="CN1072" s="1023">
        <v>5</v>
      </c>
      <c r="CO1072" s="1023">
        <v>6</v>
      </c>
      <c r="CP1072" s="1024">
        <v>11</v>
      </c>
      <c r="CQ1072" s="1023">
        <v>4</v>
      </c>
      <c r="CR1072" s="1023">
        <v>4</v>
      </c>
      <c r="CS1072" s="1023">
        <v>3</v>
      </c>
      <c r="CT1072" s="1023">
        <v>3</v>
      </c>
      <c r="CU1072" s="1023">
        <v>2</v>
      </c>
      <c r="CV1072" s="1039">
        <v>0</v>
      </c>
      <c r="CW1072" s="1023">
        <v>0</v>
      </c>
      <c r="CX1072" s="1023">
        <v>0</v>
      </c>
      <c r="CY1072" s="1023">
        <v>1</v>
      </c>
      <c r="CZ1072" s="1023">
        <v>1</v>
      </c>
      <c r="DA1072" s="1031">
        <v>5</v>
      </c>
    </row>
    <row r="1073" spans="1:105">
      <c r="A1073" s="66"/>
      <c r="B1073" s="808" t="s">
        <v>632</v>
      </c>
      <c r="C1073" s="816" t="s">
        <v>585</v>
      </c>
      <c r="D1073" s="1035">
        <v>17843</v>
      </c>
      <c r="E1073" s="1025">
        <v>120</v>
      </c>
      <c r="F1073" s="1025">
        <v>128</v>
      </c>
      <c r="G1073" s="1025">
        <v>129</v>
      </c>
      <c r="H1073" s="1025">
        <v>133</v>
      </c>
      <c r="I1073" s="1025">
        <v>135</v>
      </c>
      <c r="J1073" s="1040">
        <v>148</v>
      </c>
      <c r="K1073" s="1025">
        <v>151</v>
      </c>
      <c r="L1073" s="1025">
        <v>148</v>
      </c>
      <c r="M1073" s="1025">
        <v>140</v>
      </c>
      <c r="N1073" s="1026">
        <v>158</v>
      </c>
      <c r="O1073" s="1025">
        <v>166</v>
      </c>
      <c r="P1073" s="1025">
        <v>146</v>
      </c>
      <c r="Q1073" s="1025">
        <v>119</v>
      </c>
      <c r="R1073" s="1025">
        <v>140</v>
      </c>
      <c r="S1073" s="1025">
        <v>142</v>
      </c>
      <c r="T1073" s="1040">
        <v>111</v>
      </c>
      <c r="U1073" s="1025">
        <v>126</v>
      </c>
      <c r="V1073" s="1025">
        <v>146</v>
      </c>
      <c r="W1073" s="1025">
        <v>133</v>
      </c>
      <c r="X1073" s="1026">
        <v>154</v>
      </c>
      <c r="Y1073" s="1025">
        <v>180</v>
      </c>
      <c r="Z1073" s="1025">
        <v>197</v>
      </c>
      <c r="AA1073" s="1025">
        <v>203</v>
      </c>
      <c r="AB1073" s="1025">
        <v>249</v>
      </c>
      <c r="AC1073" s="1025">
        <v>269</v>
      </c>
      <c r="AD1073" s="1040">
        <v>287</v>
      </c>
      <c r="AE1073" s="1025">
        <v>293</v>
      </c>
      <c r="AF1073" s="1025">
        <v>281</v>
      </c>
      <c r="AG1073" s="1025">
        <v>293</v>
      </c>
      <c r="AH1073" s="1026">
        <v>302</v>
      </c>
      <c r="AI1073" s="1025">
        <v>304</v>
      </c>
      <c r="AJ1073" s="1025">
        <v>268</v>
      </c>
      <c r="AK1073" s="1025">
        <v>282</v>
      </c>
      <c r="AL1073" s="1025">
        <v>316</v>
      </c>
      <c r="AM1073" s="1025">
        <v>311</v>
      </c>
      <c r="AN1073" s="1040">
        <v>296</v>
      </c>
      <c r="AO1073" s="1025">
        <v>360</v>
      </c>
      <c r="AP1073" s="1025">
        <v>329</v>
      </c>
      <c r="AQ1073" s="1025">
        <v>313</v>
      </c>
      <c r="AR1073" s="1026">
        <v>256</v>
      </c>
      <c r="AS1073" s="1025">
        <v>307</v>
      </c>
      <c r="AT1073" s="1025">
        <v>249</v>
      </c>
      <c r="AU1073" s="1025">
        <v>261</v>
      </c>
      <c r="AV1073" s="1025">
        <v>292</v>
      </c>
      <c r="AW1073" s="1025">
        <v>283</v>
      </c>
      <c r="AX1073" s="1040">
        <v>255</v>
      </c>
      <c r="AY1073" s="1025">
        <v>282</v>
      </c>
      <c r="AZ1073" s="1025">
        <v>278</v>
      </c>
      <c r="BA1073" s="1025">
        <v>247</v>
      </c>
      <c r="BB1073" s="1026">
        <v>270</v>
      </c>
      <c r="BC1073" s="1025">
        <v>266</v>
      </c>
      <c r="BD1073" s="1025">
        <v>275</v>
      </c>
      <c r="BE1073" s="1025">
        <v>247</v>
      </c>
      <c r="BF1073" s="1025">
        <v>235</v>
      </c>
      <c r="BG1073" s="1025">
        <v>242</v>
      </c>
      <c r="BH1073" s="1040">
        <v>254</v>
      </c>
      <c r="BI1073" s="1025">
        <v>287</v>
      </c>
      <c r="BJ1073" s="1025">
        <v>339</v>
      </c>
      <c r="BK1073" s="1025">
        <v>294</v>
      </c>
      <c r="BL1073" s="1026">
        <v>257</v>
      </c>
      <c r="BM1073" s="1025">
        <v>258</v>
      </c>
      <c r="BN1073" s="1025">
        <v>266</v>
      </c>
      <c r="BO1073" s="1025">
        <v>259</v>
      </c>
      <c r="BP1073" s="1025">
        <v>260</v>
      </c>
      <c r="BQ1073" s="1025">
        <v>212</v>
      </c>
      <c r="BR1073" s="1040">
        <v>207</v>
      </c>
      <c r="BS1073" s="1025">
        <v>176</v>
      </c>
      <c r="BT1073" s="1025">
        <v>205</v>
      </c>
      <c r="BU1073" s="1025">
        <v>189</v>
      </c>
      <c r="BV1073" s="1026">
        <v>182</v>
      </c>
      <c r="BW1073" s="1025">
        <v>188</v>
      </c>
      <c r="BX1073" s="1025">
        <v>168</v>
      </c>
      <c r="BY1073" s="1025">
        <v>137</v>
      </c>
      <c r="BZ1073" s="1025">
        <v>141</v>
      </c>
      <c r="CA1073" s="1025">
        <v>135</v>
      </c>
      <c r="CB1073" s="1040">
        <v>172</v>
      </c>
      <c r="CC1073" s="1025">
        <v>116</v>
      </c>
      <c r="CD1073" s="1025">
        <v>106</v>
      </c>
      <c r="CE1073" s="1025">
        <v>84</v>
      </c>
      <c r="CF1073" s="1026">
        <v>91</v>
      </c>
      <c r="CG1073" s="1025">
        <v>75</v>
      </c>
      <c r="CH1073" s="1025">
        <v>69</v>
      </c>
      <c r="CI1073" s="1025">
        <v>51</v>
      </c>
      <c r="CJ1073" s="1025">
        <v>45</v>
      </c>
      <c r="CK1073" s="1025">
        <v>38</v>
      </c>
      <c r="CL1073" s="1040">
        <v>41</v>
      </c>
      <c r="CM1073" s="1025">
        <v>36</v>
      </c>
      <c r="CN1073" s="1025">
        <v>27</v>
      </c>
      <c r="CO1073" s="1025">
        <v>24</v>
      </c>
      <c r="CP1073" s="1026">
        <v>23</v>
      </c>
      <c r="CQ1073" s="1025">
        <v>18</v>
      </c>
      <c r="CR1073" s="1025">
        <v>14</v>
      </c>
      <c r="CS1073" s="1025">
        <v>3</v>
      </c>
      <c r="CT1073" s="1025">
        <v>8</v>
      </c>
      <c r="CU1073" s="1025">
        <v>11</v>
      </c>
      <c r="CV1073" s="1040">
        <v>7</v>
      </c>
      <c r="CW1073" s="1025">
        <v>4</v>
      </c>
      <c r="CX1073" s="1025">
        <v>0</v>
      </c>
      <c r="CY1073" s="1025">
        <v>3</v>
      </c>
      <c r="CZ1073" s="1025">
        <v>0</v>
      </c>
      <c r="DA1073" s="1035">
        <v>12</v>
      </c>
    </row>
    <row r="1074" spans="1:105">
      <c r="A1074" s="66"/>
      <c r="B1074" s="806" t="s">
        <v>634</v>
      </c>
      <c r="C1074" s="817" t="s">
        <v>588</v>
      </c>
      <c r="D1074" s="1037">
        <v>33234</v>
      </c>
      <c r="E1074" s="1021">
        <v>198</v>
      </c>
      <c r="F1074" s="1021">
        <v>263</v>
      </c>
      <c r="G1074" s="1021">
        <v>257</v>
      </c>
      <c r="H1074" s="1021">
        <v>256</v>
      </c>
      <c r="I1074" s="1021">
        <v>236</v>
      </c>
      <c r="J1074" s="1038">
        <v>285</v>
      </c>
      <c r="K1074" s="1021">
        <v>274</v>
      </c>
      <c r="L1074" s="1021">
        <v>301</v>
      </c>
      <c r="M1074" s="1021">
        <v>273</v>
      </c>
      <c r="N1074" s="1022">
        <v>317</v>
      </c>
      <c r="O1074" s="1021">
        <v>342</v>
      </c>
      <c r="P1074" s="1021">
        <v>290</v>
      </c>
      <c r="Q1074" s="1021">
        <v>314</v>
      </c>
      <c r="R1074" s="1021">
        <v>301</v>
      </c>
      <c r="S1074" s="1021">
        <v>337</v>
      </c>
      <c r="T1074" s="1038">
        <v>365</v>
      </c>
      <c r="U1074" s="1021">
        <v>359</v>
      </c>
      <c r="V1074" s="1021">
        <v>426</v>
      </c>
      <c r="W1074" s="1021">
        <v>385</v>
      </c>
      <c r="X1074" s="1022">
        <v>375</v>
      </c>
      <c r="Y1074" s="1021">
        <v>427</v>
      </c>
      <c r="Z1074" s="1021">
        <v>412</v>
      </c>
      <c r="AA1074" s="1021">
        <v>394</v>
      </c>
      <c r="AB1074" s="1021">
        <v>445</v>
      </c>
      <c r="AC1074" s="1021">
        <v>397</v>
      </c>
      <c r="AD1074" s="1038">
        <v>379</v>
      </c>
      <c r="AE1074" s="1021">
        <v>420</v>
      </c>
      <c r="AF1074" s="1021">
        <v>395</v>
      </c>
      <c r="AG1074" s="1021">
        <v>364</v>
      </c>
      <c r="AH1074" s="1022">
        <v>391</v>
      </c>
      <c r="AI1074" s="1021">
        <v>373</v>
      </c>
      <c r="AJ1074" s="1021">
        <v>396</v>
      </c>
      <c r="AK1074" s="1021">
        <v>412</v>
      </c>
      <c r="AL1074" s="1021">
        <v>410</v>
      </c>
      <c r="AM1074" s="1021">
        <v>433</v>
      </c>
      <c r="AN1074" s="1038">
        <v>565</v>
      </c>
      <c r="AO1074" s="1021">
        <v>590</v>
      </c>
      <c r="AP1074" s="1021">
        <v>539</v>
      </c>
      <c r="AQ1074" s="1021">
        <v>552</v>
      </c>
      <c r="AR1074" s="1022">
        <v>507</v>
      </c>
      <c r="AS1074" s="1021">
        <v>548</v>
      </c>
      <c r="AT1074" s="1021">
        <v>538</v>
      </c>
      <c r="AU1074" s="1021">
        <v>589</v>
      </c>
      <c r="AV1074" s="1021">
        <v>581</v>
      </c>
      <c r="AW1074" s="1021">
        <v>624</v>
      </c>
      <c r="AX1074" s="1038">
        <v>654</v>
      </c>
      <c r="AY1074" s="1021">
        <v>695</v>
      </c>
      <c r="AZ1074" s="1021">
        <v>639</v>
      </c>
      <c r="BA1074" s="1021">
        <v>602</v>
      </c>
      <c r="BB1074" s="1022">
        <v>581</v>
      </c>
      <c r="BC1074" s="1021">
        <v>496</v>
      </c>
      <c r="BD1074" s="1021">
        <v>493</v>
      </c>
      <c r="BE1074" s="1021">
        <v>519</v>
      </c>
      <c r="BF1074" s="1021">
        <v>490</v>
      </c>
      <c r="BG1074" s="1021">
        <v>451</v>
      </c>
      <c r="BH1074" s="1038">
        <v>526</v>
      </c>
      <c r="BI1074" s="1021">
        <v>490</v>
      </c>
      <c r="BJ1074" s="1021">
        <v>543</v>
      </c>
      <c r="BK1074" s="1021">
        <v>516</v>
      </c>
      <c r="BL1074" s="1022">
        <v>471</v>
      </c>
      <c r="BM1074" s="1021">
        <v>468</v>
      </c>
      <c r="BN1074" s="1021">
        <v>431</v>
      </c>
      <c r="BO1074" s="1021">
        <v>484</v>
      </c>
      <c r="BP1074" s="1021">
        <v>398</v>
      </c>
      <c r="BQ1074" s="1021">
        <v>380</v>
      </c>
      <c r="BR1074" s="1038">
        <v>383</v>
      </c>
      <c r="BS1074" s="1021">
        <v>287</v>
      </c>
      <c r="BT1074" s="1021">
        <v>333</v>
      </c>
      <c r="BU1074" s="1021">
        <v>334</v>
      </c>
      <c r="BV1074" s="1022">
        <v>326</v>
      </c>
      <c r="BW1074" s="1021">
        <v>354</v>
      </c>
      <c r="BX1074" s="1021">
        <v>292</v>
      </c>
      <c r="BY1074" s="1021">
        <v>244</v>
      </c>
      <c r="BZ1074" s="1021">
        <v>269</v>
      </c>
      <c r="CA1074" s="1021">
        <v>238</v>
      </c>
      <c r="CB1074" s="1038">
        <v>315</v>
      </c>
      <c r="CC1074" s="1021">
        <v>230</v>
      </c>
      <c r="CD1074" s="1021">
        <v>196</v>
      </c>
      <c r="CE1074" s="1021">
        <v>214</v>
      </c>
      <c r="CF1074" s="1022">
        <v>168</v>
      </c>
      <c r="CG1074" s="1021">
        <v>135</v>
      </c>
      <c r="CH1074" s="1021">
        <v>125</v>
      </c>
      <c r="CI1074" s="1021">
        <v>94</v>
      </c>
      <c r="CJ1074" s="1021">
        <v>88</v>
      </c>
      <c r="CK1074" s="1021">
        <v>64</v>
      </c>
      <c r="CL1074" s="1038">
        <v>57</v>
      </c>
      <c r="CM1074" s="1021">
        <v>56</v>
      </c>
      <c r="CN1074" s="1021">
        <v>68</v>
      </c>
      <c r="CO1074" s="1021">
        <v>41</v>
      </c>
      <c r="CP1074" s="1022">
        <v>29</v>
      </c>
      <c r="CQ1074" s="1021">
        <v>21</v>
      </c>
      <c r="CR1074" s="1021">
        <v>25</v>
      </c>
      <c r="CS1074" s="1021">
        <v>11</v>
      </c>
      <c r="CT1074" s="1021">
        <v>10</v>
      </c>
      <c r="CU1074" s="1021">
        <v>14</v>
      </c>
      <c r="CV1074" s="1038">
        <v>12</v>
      </c>
      <c r="CW1074" s="1021">
        <v>7</v>
      </c>
      <c r="CX1074" s="1021">
        <v>2</v>
      </c>
      <c r="CY1074" s="1021">
        <v>5</v>
      </c>
      <c r="CZ1074" s="1021">
        <v>6</v>
      </c>
      <c r="DA1074" s="1037">
        <v>19</v>
      </c>
    </row>
    <row r="1075" spans="1:105">
      <c r="A1075" s="66"/>
      <c r="B1075" s="807" t="s">
        <v>634</v>
      </c>
      <c r="C1075" s="815" t="s">
        <v>587</v>
      </c>
      <c r="D1075" s="1031">
        <v>16222</v>
      </c>
      <c r="E1075" s="1023">
        <v>107</v>
      </c>
      <c r="F1075" s="1023">
        <v>125</v>
      </c>
      <c r="G1075" s="1023">
        <v>133</v>
      </c>
      <c r="H1075" s="1023">
        <v>134</v>
      </c>
      <c r="I1075" s="1023">
        <v>128</v>
      </c>
      <c r="J1075" s="1039">
        <v>137</v>
      </c>
      <c r="K1075" s="1023">
        <v>149</v>
      </c>
      <c r="L1075" s="1023">
        <v>149</v>
      </c>
      <c r="M1075" s="1023">
        <v>136</v>
      </c>
      <c r="N1075" s="1024">
        <v>170</v>
      </c>
      <c r="O1075" s="1023">
        <v>177</v>
      </c>
      <c r="P1075" s="1023">
        <v>151</v>
      </c>
      <c r="Q1075" s="1023">
        <v>151</v>
      </c>
      <c r="R1075" s="1023">
        <v>160</v>
      </c>
      <c r="S1075" s="1023">
        <v>179</v>
      </c>
      <c r="T1075" s="1039">
        <v>192</v>
      </c>
      <c r="U1075" s="1023">
        <v>206</v>
      </c>
      <c r="V1075" s="1023">
        <v>229</v>
      </c>
      <c r="W1075" s="1023">
        <v>211</v>
      </c>
      <c r="X1075" s="1024">
        <v>197</v>
      </c>
      <c r="Y1075" s="1023">
        <v>195</v>
      </c>
      <c r="Z1075" s="1023">
        <v>221</v>
      </c>
      <c r="AA1075" s="1023">
        <v>212</v>
      </c>
      <c r="AB1075" s="1023">
        <v>234</v>
      </c>
      <c r="AC1075" s="1023">
        <v>195</v>
      </c>
      <c r="AD1075" s="1039">
        <v>180</v>
      </c>
      <c r="AE1075" s="1023">
        <v>207</v>
      </c>
      <c r="AF1075" s="1023">
        <v>191</v>
      </c>
      <c r="AG1075" s="1023">
        <v>167</v>
      </c>
      <c r="AH1075" s="1024">
        <v>192</v>
      </c>
      <c r="AI1075" s="1023">
        <v>188</v>
      </c>
      <c r="AJ1075" s="1023">
        <v>191</v>
      </c>
      <c r="AK1075" s="1023">
        <v>213</v>
      </c>
      <c r="AL1075" s="1023">
        <v>207</v>
      </c>
      <c r="AM1075" s="1023">
        <v>211</v>
      </c>
      <c r="AN1075" s="1039">
        <v>295</v>
      </c>
      <c r="AO1075" s="1023">
        <v>291</v>
      </c>
      <c r="AP1075" s="1023">
        <v>253</v>
      </c>
      <c r="AQ1075" s="1023">
        <v>271</v>
      </c>
      <c r="AR1075" s="1024">
        <v>263</v>
      </c>
      <c r="AS1075" s="1023">
        <v>270</v>
      </c>
      <c r="AT1075" s="1023">
        <v>259</v>
      </c>
      <c r="AU1075" s="1023">
        <v>297</v>
      </c>
      <c r="AV1075" s="1023">
        <v>283</v>
      </c>
      <c r="AW1075" s="1023">
        <v>318</v>
      </c>
      <c r="AX1075" s="1039">
        <v>338</v>
      </c>
      <c r="AY1075" s="1023">
        <v>365</v>
      </c>
      <c r="AZ1075" s="1023">
        <v>317</v>
      </c>
      <c r="BA1075" s="1023">
        <v>317</v>
      </c>
      <c r="BB1075" s="1024">
        <v>272</v>
      </c>
      <c r="BC1075" s="1023">
        <v>255</v>
      </c>
      <c r="BD1075" s="1023">
        <v>249</v>
      </c>
      <c r="BE1075" s="1023">
        <v>261</v>
      </c>
      <c r="BF1075" s="1023">
        <v>244</v>
      </c>
      <c r="BG1075" s="1023">
        <v>203</v>
      </c>
      <c r="BH1075" s="1039">
        <v>263</v>
      </c>
      <c r="BI1075" s="1023">
        <v>244</v>
      </c>
      <c r="BJ1075" s="1023">
        <v>246</v>
      </c>
      <c r="BK1075" s="1023">
        <v>233</v>
      </c>
      <c r="BL1075" s="1024">
        <v>238</v>
      </c>
      <c r="BM1075" s="1023">
        <v>202</v>
      </c>
      <c r="BN1075" s="1023">
        <v>193</v>
      </c>
      <c r="BO1075" s="1023">
        <v>206</v>
      </c>
      <c r="BP1075" s="1023">
        <v>188</v>
      </c>
      <c r="BQ1075" s="1023">
        <v>180</v>
      </c>
      <c r="BR1075" s="1039">
        <v>179</v>
      </c>
      <c r="BS1075" s="1023">
        <v>138</v>
      </c>
      <c r="BT1075" s="1023">
        <v>157</v>
      </c>
      <c r="BU1075" s="1023">
        <v>145</v>
      </c>
      <c r="BV1075" s="1024">
        <v>136</v>
      </c>
      <c r="BW1075" s="1023">
        <v>155</v>
      </c>
      <c r="BX1075" s="1023">
        <v>123</v>
      </c>
      <c r="BY1075" s="1023">
        <v>112</v>
      </c>
      <c r="BZ1075" s="1023">
        <v>134</v>
      </c>
      <c r="CA1075" s="1023">
        <v>102</v>
      </c>
      <c r="CB1075" s="1039">
        <v>140</v>
      </c>
      <c r="CC1075" s="1023">
        <v>103</v>
      </c>
      <c r="CD1075" s="1023">
        <v>86</v>
      </c>
      <c r="CE1075" s="1023">
        <v>86</v>
      </c>
      <c r="CF1075" s="1024">
        <v>83</v>
      </c>
      <c r="CG1075" s="1023">
        <v>59</v>
      </c>
      <c r="CH1075" s="1023">
        <v>42</v>
      </c>
      <c r="CI1075" s="1023">
        <v>29</v>
      </c>
      <c r="CJ1075" s="1023">
        <v>29</v>
      </c>
      <c r="CK1075" s="1023">
        <v>24</v>
      </c>
      <c r="CL1075" s="1039">
        <v>19</v>
      </c>
      <c r="CM1075" s="1023">
        <v>27</v>
      </c>
      <c r="CN1075" s="1023">
        <v>16</v>
      </c>
      <c r="CO1075" s="1023">
        <v>16</v>
      </c>
      <c r="CP1075" s="1024">
        <v>10</v>
      </c>
      <c r="CQ1075" s="1023">
        <v>10</v>
      </c>
      <c r="CR1075" s="1023">
        <v>4</v>
      </c>
      <c r="CS1075" s="1023">
        <v>5</v>
      </c>
      <c r="CT1075" s="1023">
        <v>4</v>
      </c>
      <c r="CU1075" s="1023">
        <v>2</v>
      </c>
      <c r="CV1075" s="1039">
        <v>3</v>
      </c>
      <c r="CW1075" s="1023">
        <v>1</v>
      </c>
      <c r="CX1075" s="1023">
        <v>0</v>
      </c>
      <c r="CY1075" s="1023">
        <v>1</v>
      </c>
      <c r="CZ1075" s="1023">
        <v>1</v>
      </c>
      <c r="DA1075" s="1031">
        <v>2</v>
      </c>
    </row>
    <row r="1076" spans="1:105">
      <c r="A1076" s="66"/>
      <c r="B1076" s="808" t="s">
        <v>634</v>
      </c>
      <c r="C1076" s="816" t="s">
        <v>585</v>
      </c>
      <c r="D1076" s="1035">
        <v>17012</v>
      </c>
      <c r="E1076" s="1025">
        <v>91</v>
      </c>
      <c r="F1076" s="1025">
        <v>138</v>
      </c>
      <c r="G1076" s="1025">
        <v>124</v>
      </c>
      <c r="H1076" s="1025">
        <v>122</v>
      </c>
      <c r="I1076" s="1025">
        <v>108</v>
      </c>
      <c r="J1076" s="1040">
        <v>148</v>
      </c>
      <c r="K1076" s="1025">
        <v>125</v>
      </c>
      <c r="L1076" s="1025">
        <v>152</v>
      </c>
      <c r="M1076" s="1025">
        <v>137</v>
      </c>
      <c r="N1076" s="1026">
        <v>147</v>
      </c>
      <c r="O1076" s="1025">
        <v>165</v>
      </c>
      <c r="P1076" s="1025">
        <v>139</v>
      </c>
      <c r="Q1076" s="1025">
        <v>163</v>
      </c>
      <c r="R1076" s="1025">
        <v>141</v>
      </c>
      <c r="S1076" s="1025">
        <v>158</v>
      </c>
      <c r="T1076" s="1040">
        <v>173</v>
      </c>
      <c r="U1076" s="1025">
        <v>153</v>
      </c>
      <c r="V1076" s="1025">
        <v>197</v>
      </c>
      <c r="W1076" s="1025">
        <v>174</v>
      </c>
      <c r="X1076" s="1026">
        <v>178</v>
      </c>
      <c r="Y1076" s="1025">
        <v>232</v>
      </c>
      <c r="Z1076" s="1025">
        <v>191</v>
      </c>
      <c r="AA1076" s="1025">
        <v>182</v>
      </c>
      <c r="AB1076" s="1025">
        <v>211</v>
      </c>
      <c r="AC1076" s="1025">
        <v>202</v>
      </c>
      <c r="AD1076" s="1040">
        <v>199</v>
      </c>
      <c r="AE1076" s="1025">
        <v>213</v>
      </c>
      <c r="AF1076" s="1025">
        <v>204</v>
      </c>
      <c r="AG1076" s="1025">
        <v>197</v>
      </c>
      <c r="AH1076" s="1026">
        <v>199</v>
      </c>
      <c r="AI1076" s="1025">
        <v>185</v>
      </c>
      <c r="AJ1076" s="1025">
        <v>205</v>
      </c>
      <c r="AK1076" s="1025">
        <v>199</v>
      </c>
      <c r="AL1076" s="1025">
        <v>203</v>
      </c>
      <c r="AM1076" s="1025">
        <v>222</v>
      </c>
      <c r="AN1076" s="1040">
        <v>270</v>
      </c>
      <c r="AO1076" s="1025">
        <v>299</v>
      </c>
      <c r="AP1076" s="1025">
        <v>286</v>
      </c>
      <c r="AQ1076" s="1025">
        <v>281</v>
      </c>
      <c r="AR1076" s="1026">
        <v>244</v>
      </c>
      <c r="AS1076" s="1025">
        <v>278</v>
      </c>
      <c r="AT1076" s="1025">
        <v>279</v>
      </c>
      <c r="AU1076" s="1025">
        <v>292</v>
      </c>
      <c r="AV1076" s="1025">
        <v>298</v>
      </c>
      <c r="AW1076" s="1025">
        <v>306</v>
      </c>
      <c r="AX1076" s="1040">
        <v>316</v>
      </c>
      <c r="AY1076" s="1025">
        <v>330</v>
      </c>
      <c r="AZ1076" s="1025">
        <v>322</v>
      </c>
      <c r="BA1076" s="1025">
        <v>285</v>
      </c>
      <c r="BB1076" s="1026">
        <v>309</v>
      </c>
      <c r="BC1076" s="1025">
        <v>241</v>
      </c>
      <c r="BD1076" s="1025">
        <v>244</v>
      </c>
      <c r="BE1076" s="1025">
        <v>258</v>
      </c>
      <c r="BF1076" s="1025">
        <v>246</v>
      </c>
      <c r="BG1076" s="1025">
        <v>248</v>
      </c>
      <c r="BH1076" s="1040">
        <v>263</v>
      </c>
      <c r="BI1076" s="1025">
        <v>246</v>
      </c>
      <c r="BJ1076" s="1025">
        <v>297</v>
      </c>
      <c r="BK1076" s="1025">
        <v>283</v>
      </c>
      <c r="BL1076" s="1026">
        <v>233</v>
      </c>
      <c r="BM1076" s="1025">
        <v>266</v>
      </c>
      <c r="BN1076" s="1025">
        <v>238</v>
      </c>
      <c r="BO1076" s="1025">
        <v>278</v>
      </c>
      <c r="BP1076" s="1025">
        <v>210</v>
      </c>
      <c r="BQ1076" s="1025">
        <v>200</v>
      </c>
      <c r="BR1076" s="1040">
        <v>204</v>
      </c>
      <c r="BS1076" s="1025">
        <v>149</v>
      </c>
      <c r="BT1076" s="1025">
        <v>176</v>
      </c>
      <c r="BU1076" s="1025">
        <v>189</v>
      </c>
      <c r="BV1076" s="1026">
        <v>190</v>
      </c>
      <c r="BW1076" s="1025">
        <v>199</v>
      </c>
      <c r="BX1076" s="1025">
        <v>169</v>
      </c>
      <c r="BY1076" s="1025">
        <v>132</v>
      </c>
      <c r="BZ1076" s="1025">
        <v>135</v>
      </c>
      <c r="CA1076" s="1025">
        <v>136</v>
      </c>
      <c r="CB1076" s="1040">
        <v>175</v>
      </c>
      <c r="CC1076" s="1025">
        <v>127</v>
      </c>
      <c r="CD1076" s="1025">
        <v>110</v>
      </c>
      <c r="CE1076" s="1025">
        <v>128</v>
      </c>
      <c r="CF1076" s="1026">
        <v>85</v>
      </c>
      <c r="CG1076" s="1025">
        <v>76</v>
      </c>
      <c r="CH1076" s="1025">
        <v>83</v>
      </c>
      <c r="CI1076" s="1025">
        <v>65</v>
      </c>
      <c r="CJ1076" s="1025">
        <v>59</v>
      </c>
      <c r="CK1076" s="1025">
        <v>40</v>
      </c>
      <c r="CL1076" s="1040">
        <v>38</v>
      </c>
      <c r="CM1076" s="1025">
        <v>29</v>
      </c>
      <c r="CN1076" s="1025">
        <v>52</v>
      </c>
      <c r="CO1076" s="1025">
        <v>25</v>
      </c>
      <c r="CP1076" s="1026">
        <v>19</v>
      </c>
      <c r="CQ1076" s="1025">
        <v>11</v>
      </c>
      <c r="CR1076" s="1025">
        <v>21</v>
      </c>
      <c r="CS1076" s="1025">
        <v>6</v>
      </c>
      <c r="CT1076" s="1025">
        <v>6</v>
      </c>
      <c r="CU1076" s="1025">
        <v>12</v>
      </c>
      <c r="CV1076" s="1040">
        <v>9</v>
      </c>
      <c r="CW1076" s="1025">
        <v>6</v>
      </c>
      <c r="CX1076" s="1025">
        <v>2</v>
      </c>
      <c r="CY1076" s="1025">
        <v>4</v>
      </c>
      <c r="CZ1076" s="1025">
        <v>5</v>
      </c>
      <c r="DA1076" s="1035">
        <v>17</v>
      </c>
    </row>
    <row r="1077" spans="1:105">
      <c r="A1077" s="66"/>
      <c r="B1077" s="806" t="s">
        <v>623</v>
      </c>
      <c r="C1077" s="817" t="s">
        <v>588</v>
      </c>
      <c r="D1077" s="1037">
        <v>28046</v>
      </c>
      <c r="E1077" s="1021">
        <v>95</v>
      </c>
      <c r="F1077" s="1021">
        <v>112</v>
      </c>
      <c r="G1077" s="1021">
        <v>114</v>
      </c>
      <c r="H1077" s="1021">
        <v>113</v>
      </c>
      <c r="I1077" s="1021">
        <v>113</v>
      </c>
      <c r="J1077" s="1038">
        <v>135</v>
      </c>
      <c r="K1077" s="1021">
        <v>144</v>
      </c>
      <c r="L1077" s="1021">
        <v>115</v>
      </c>
      <c r="M1077" s="1021">
        <v>139</v>
      </c>
      <c r="N1077" s="1022">
        <v>126</v>
      </c>
      <c r="O1077" s="1021">
        <v>144</v>
      </c>
      <c r="P1077" s="1021">
        <v>115</v>
      </c>
      <c r="Q1077" s="1021">
        <v>147</v>
      </c>
      <c r="R1077" s="1021">
        <v>134</v>
      </c>
      <c r="S1077" s="1021">
        <v>141</v>
      </c>
      <c r="T1077" s="1038">
        <v>136</v>
      </c>
      <c r="U1077" s="1021">
        <v>165</v>
      </c>
      <c r="V1077" s="1021">
        <v>176</v>
      </c>
      <c r="W1077" s="1021">
        <v>194</v>
      </c>
      <c r="X1077" s="1022">
        <v>257</v>
      </c>
      <c r="Y1077" s="1021">
        <v>369</v>
      </c>
      <c r="Z1077" s="1021">
        <v>405</v>
      </c>
      <c r="AA1077" s="1021">
        <v>491</v>
      </c>
      <c r="AB1077" s="1021">
        <v>737</v>
      </c>
      <c r="AC1077" s="1021">
        <v>827</v>
      </c>
      <c r="AD1077" s="1038">
        <v>994</v>
      </c>
      <c r="AE1077" s="1021">
        <v>1098</v>
      </c>
      <c r="AF1077" s="1021">
        <v>1008</v>
      </c>
      <c r="AG1077" s="1021">
        <v>1011</v>
      </c>
      <c r="AH1077" s="1022">
        <v>883</v>
      </c>
      <c r="AI1077" s="1021">
        <v>807</v>
      </c>
      <c r="AJ1077" s="1021">
        <v>684</v>
      </c>
      <c r="AK1077" s="1021">
        <v>612</v>
      </c>
      <c r="AL1077" s="1021">
        <v>573</v>
      </c>
      <c r="AM1077" s="1021">
        <v>555</v>
      </c>
      <c r="AN1077" s="1038">
        <v>518</v>
      </c>
      <c r="AO1077" s="1021">
        <v>500</v>
      </c>
      <c r="AP1077" s="1021">
        <v>444</v>
      </c>
      <c r="AQ1077" s="1021">
        <v>386</v>
      </c>
      <c r="AR1077" s="1022">
        <v>359</v>
      </c>
      <c r="AS1077" s="1021">
        <v>373</v>
      </c>
      <c r="AT1077" s="1021">
        <v>355</v>
      </c>
      <c r="AU1077" s="1021">
        <v>363</v>
      </c>
      <c r="AV1077" s="1021">
        <v>385</v>
      </c>
      <c r="AW1077" s="1021">
        <v>412</v>
      </c>
      <c r="AX1077" s="1038">
        <v>381</v>
      </c>
      <c r="AY1077" s="1021">
        <v>358</v>
      </c>
      <c r="AZ1077" s="1021">
        <v>357</v>
      </c>
      <c r="BA1077" s="1021">
        <v>336</v>
      </c>
      <c r="BB1077" s="1022">
        <v>328</v>
      </c>
      <c r="BC1077" s="1021">
        <v>337</v>
      </c>
      <c r="BD1077" s="1021">
        <v>300</v>
      </c>
      <c r="BE1077" s="1021">
        <v>314</v>
      </c>
      <c r="BF1077" s="1021">
        <v>320</v>
      </c>
      <c r="BG1077" s="1021">
        <v>294</v>
      </c>
      <c r="BH1077" s="1038">
        <v>315</v>
      </c>
      <c r="BI1077" s="1021">
        <v>333</v>
      </c>
      <c r="BJ1077" s="1021">
        <v>379</v>
      </c>
      <c r="BK1077" s="1021">
        <v>351</v>
      </c>
      <c r="BL1077" s="1022">
        <v>323</v>
      </c>
      <c r="BM1077" s="1021">
        <v>341</v>
      </c>
      <c r="BN1077" s="1021">
        <v>303</v>
      </c>
      <c r="BO1077" s="1021">
        <v>327</v>
      </c>
      <c r="BP1077" s="1021">
        <v>284</v>
      </c>
      <c r="BQ1077" s="1021">
        <v>261</v>
      </c>
      <c r="BR1077" s="1038">
        <v>283</v>
      </c>
      <c r="BS1077" s="1021">
        <v>229</v>
      </c>
      <c r="BT1077" s="1021">
        <v>250</v>
      </c>
      <c r="BU1077" s="1021">
        <v>245</v>
      </c>
      <c r="BV1077" s="1022">
        <v>245</v>
      </c>
      <c r="BW1077" s="1021">
        <v>241</v>
      </c>
      <c r="BX1077" s="1021">
        <v>240</v>
      </c>
      <c r="BY1077" s="1021">
        <v>192</v>
      </c>
      <c r="BZ1077" s="1021">
        <v>172</v>
      </c>
      <c r="CA1077" s="1021">
        <v>183</v>
      </c>
      <c r="CB1077" s="1038">
        <v>198</v>
      </c>
      <c r="CC1077" s="1021">
        <v>161</v>
      </c>
      <c r="CD1077" s="1021">
        <v>121</v>
      </c>
      <c r="CE1077" s="1021">
        <v>145</v>
      </c>
      <c r="CF1077" s="1022">
        <v>112</v>
      </c>
      <c r="CG1077" s="1021">
        <v>78</v>
      </c>
      <c r="CH1077" s="1021">
        <v>81</v>
      </c>
      <c r="CI1077" s="1021">
        <v>64</v>
      </c>
      <c r="CJ1077" s="1021">
        <v>51</v>
      </c>
      <c r="CK1077" s="1021">
        <v>47</v>
      </c>
      <c r="CL1077" s="1038">
        <v>24</v>
      </c>
      <c r="CM1077" s="1021">
        <v>32</v>
      </c>
      <c r="CN1077" s="1021">
        <v>27</v>
      </c>
      <c r="CO1077" s="1021">
        <v>26</v>
      </c>
      <c r="CP1077" s="1022">
        <v>18</v>
      </c>
      <c r="CQ1077" s="1021">
        <v>15</v>
      </c>
      <c r="CR1077" s="1021">
        <v>15</v>
      </c>
      <c r="CS1077" s="1021">
        <v>5</v>
      </c>
      <c r="CT1077" s="1021">
        <v>5</v>
      </c>
      <c r="CU1077" s="1021">
        <v>6</v>
      </c>
      <c r="CV1077" s="1038">
        <v>5</v>
      </c>
      <c r="CW1077" s="1021">
        <v>1</v>
      </c>
      <c r="CX1077" s="1021">
        <v>2</v>
      </c>
      <c r="CY1077" s="1021">
        <v>4</v>
      </c>
      <c r="CZ1077" s="1021">
        <v>1</v>
      </c>
      <c r="DA1077" s="1037">
        <v>16</v>
      </c>
    </row>
    <row r="1078" spans="1:105">
      <c r="A1078" s="66"/>
      <c r="B1078" s="807" t="s">
        <v>623</v>
      </c>
      <c r="C1078" s="815" t="s">
        <v>587</v>
      </c>
      <c r="D1078" s="1031">
        <v>13715</v>
      </c>
      <c r="E1078" s="1023">
        <v>46</v>
      </c>
      <c r="F1078" s="1023">
        <v>54</v>
      </c>
      <c r="G1078" s="1023">
        <v>61</v>
      </c>
      <c r="H1078" s="1023">
        <v>49</v>
      </c>
      <c r="I1078" s="1023">
        <v>50</v>
      </c>
      <c r="J1078" s="1039">
        <v>71</v>
      </c>
      <c r="K1078" s="1023">
        <v>71</v>
      </c>
      <c r="L1078" s="1023">
        <v>56</v>
      </c>
      <c r="M1078" s="1023">
        <v>79</v>
      </c>
      <c r="N1078" s="1024">
        <v>68</v>
      </c>
      <c r="O1078" s="1023">
        <v>74</v>
      </c>
      <c r="P1078" s="1023">
        <v>58</v>
      </c>
      <c r="Q1078" s="1023">
        <v>55</v>
      </c>
      <c r="R1078" s="1023">
        <v>69</v>
      </c>
      <c r="S1078" s="1023">
        <v>67</v>
      </c>
      <c r="T1078" s="1039">
        <v>70</v>
      </c>
      <c r="U1078" s="1023">
        <v>89</v>
      </c>
      <c r="V1078" s="1023">
        <v>103</v>
      </c>
      <c r="W1078" s="1023">
        <v>88</v>
      </c>
      <c r="X1078" s="1024">
        <v>108</v>
      </c>
      <c r="Y1078" s="1023">
        <v>168</v>
      </c>
      <c r="Z1078" s="1023">
        <v>162</v>
      </c>
      <c r="AA1078" s="1023">
        <v>198</v>
      </c>
      <c r="AB1078" s="1023">
        <v>339</v>
      </c>
      <c r="AC1078" s="1023">
        <v>355</v>
      </c>
      <c r="AD1078" s="1039">
        <v>443</v>
      </c>
      <c r="AE1078" s="1023">
        <v>498</v>
      </c>
      <c r="AF1078" s="1023">
        <v>506</v>
      </c>
      <c r="AG1078" s="1023">
        <v>513</v>
      </c>
      <c r="AH1078" s="1024">
        <v>450</v>
      </c>
      <c r="AI1078" s="1023">
        <v>423</v>
      </c>
      <c r="AJ1078" s="1023">
        <v>345</v>
      </c>
      <c r="AK1078" s="1023">
        <v>317</v>
      </c>
      <c r="AL1078" s="1023">
        <v>305</v>
      </c>
      <c r="AM1078" s="1023">
        <v>287</v>
      </c>
      <c r="AN1078" s="1039">
        <v>268</v>
      </c>
      <c r="AO1078" s="1023">
        <v>263</v>
      </c>
      <c r="AP1078" s="1023">
        <v>220</v>
      </c>
      <c r="AQ1078" s="1023">
        <v>202</v>
      </c>
      <c r="AR1078" s="1024">
        <v>188</v>
      </c>
      <c r="AS1078" s="1023">
        <v>188</v>
      </c>
      <c r="AT1078" s="1023">
        <v>196</v>
      </c>
      <c r="AU1078" s="1023">
        <v>205</v>
      </c>
      <c r="AV1078" s="1023">
        <v>208</v>
      </c>
      <c r="AW1078" s="1023">
        <v>233</v>
      </c>
      <c r="AX1078" s="1039">
        <v>204</v>
      </c>
      <c r="AY1078" s="1023">
        <v>194</v>
      </c>
      <c r="AZ1078" s="1023">
        <v>199</v>
      </c>
      <c r="BA1078" s="1023">
        <v>167</v>
      </c>
      <c r="BB1078" s="1024">
        <v>153</v>
      </c>
      <c r="BC1078" s="1023">
        <v>177</v>
      </c>
      <c r="BD1078" s="1023">
        <v>151</v>
      </c>
      <c r="BE1078" s="1023">
        <v>154</v>
      </c>
      <c r="BF1078" s="1023">
        <v>171</v>
      </c>
      <c r="BG1078" s="1023">
        <v>142</v>
      </c>
      <c r="BH1078" s="1039">
        <v>141</v>
      </c>
      <c r="BI1078" s="1023">
        <v>169</v>
      </c>
      <c r="BJ1078" s="1023">
        <v>174</v>
      </c>
      <c r="BK1078" s="1023">
        <v>170</v>
      </c>
      <c r="BL1078" s="1024">
        <v>147</v>
      </c>
      <c r="BM1078" s="1023">
        <v>173</v>
      </c>
      <c r="BN1078" s="1023">
        <v>119</v>
      </c>
      <c r="BO1078" s="1023">
        <v>171</v>
      </c>
      <c r="BP1078" s="1023">
        <v>120</v>
      </c>
      <c r="BQ1078" s="1023">
        <v>121</v>
      </c>
      <c r="BR1078" s="1039">
        <v>129</v>
      </c>
      <c r="BS1078" s="1023">
        <v>97</v>
      </c>
      <c r="BT1078" s="1023">
        <v>119</v>
      </c>
      <c r="BU1078" s="1023">
        <v>111</v>
      </c>
      <c r="BV1078" s="1024">
        <v>106</v>
      </c>
      <c r="BW1078" s="1023">
        <v>104</v>
      </c>
      <c r="BX1078" s="1023">
        <v>106</v>
      </c>
      <c r="BY1078" s="1023">
        <v>99</v>
      </c>
      <c r="BZ1078" s="1023">
        <v>88</v>
      </c>
      <c r="CA1078" s="1023">
        <v>91</v>
      </c>
      <c r="CB1078" s="1039">
        <v>104</v>
      </c>
      <c r="CC1078" s="1023">
        <v>77</v>
      </c>
      <c r="CD1078" s="1023">
        <v>53</v>
      </c>
      <c r="CE1078" s="1023">
        <v>80</v>
      </c>
      <c r="CF1078" s="1024">
        <v>49</v>
      </c>
      <c r="CG1078" s="1023">
        <v>33</v>
      </c>
      <c r="CH1078" s="1023">
        <v>38</v>
      </c>
      <c r="CI1078" s="1023">
        <v>27</v>
      </c>
      <c r="CJ1078" s="1023">
        <v>28</v>
      </c>
      <c r="CK1078" s="1023">
        <v>21</v>
      </c>
      <c r="CL1078" s="1039">
        <v>10</v>
      </c>
      <c r="CM1078" s="1023">
        <v>13</v>
      </c>
      <c r="CN1078" s="1023">
        <v>8</v>
      </c>
      <c r="CO1078" s="1023">
        <v>10</v>
      </c>
      <c r="CP1078" s="1024">
        <v>5</v>
      </c>
      <c r="CQ1078" s="1023">
        <v>4</v>
      </c>
      <c r="CR1078" s="1023">
        <v>5</v>
      </c>
      <c r="CS1078" s="1023">
        <v>2</v>
      </c>
      <c r="CT1078" s="1023">
        <v>2</v>
      </c>
      <c r="CU1078" s="1023">
        <v>3</v>
      </c>
      <c r="CV1078" s="1039">
        <v>2</v>
      </c>
      <c r="CW1078" s="1023">
        <v>1</v>
      </c>
      <c r="CX1078" s="1023">
        <v>0</v>
      </c>
      <c r="CY1078" s="1023">
        <v>2</v>
      </c>
      <c r="CZ1078" s="1023">
        <v>0</v>
      </c>
      <c r="DA1078" s="1031">
        <v>5</v>
      </c>
    </row>
    <row r="1079" spans="1:105">
      <c r="A1079" s="66"/>
      <c r="B1079" s="808" t="s">
        <v>623</v>
      </c>
      <c r="C1079" s="816" t="s">
        <v>585</v>
      </c>
      <c r="D1079" s="1035">
        <v>14331</v>
      </c>
      <c r="E1079" s="1025">
        <v>49</v>
      </c>
      <c r="F1079" s="1025">
        <v>58</v>
      </c>
      <c r="G1079" s="1025">
        <v>53</v>
      </c>
      <c r="H1079" s="1025">
        <v>64</v>
      </c>
      <c r="I1079" s="1025">
        <v>63</v>
      </c>
      <c r="J1079" s="1040">
        <v>64</v>
      </c>
      <c r="K1079" s="1025">
        <v>73</v>
      </c>
      <c r="L1079" s="1025">
        <v>59</v>
      </c>
      <c r="M1079" s="1025">
        <v>60</v>
      </c>
      <c r="N1079" s="1026">
        <v>58</v>
      </c>
      <c r="O1079" s="1025">
        <v>70</v>
      </c>
      <c r="P1079" s="1025">
        <v>57</v>
      </c>
      <c r="Q1079" s="1025">
        <v>92</v>
      </c>
      <c r="R1079" s="1025">
        <v>65</v>
      </c>
      <c r="S1079" s="1025">
        <v>74</v>
      </c>
      <c r="T1079" s="1040">
        <v>66</v>
      </c>
      <c r="U1079" s="1025">
        <v>76</v>
      </c>
      <c r="V1079" s="1025">
        <v>73</v>
      </c>
      <c r="W1079" s="1025">
        <v>106</v>
      </c>
      <c r="X1079" s="1026">
        <v>149</v>
      </c>
      <c r="Y1079" s="1025">
        <v>201</v>
      </c>
      <c r="Z1079" s="1025">
        <v>243</v>
      </c>
      <c r="AA1079" s="1025">
        <v>293</v>
      </c>
      <c r="AB1079" s="1025">
        <v>398</v>
      </c>
      <c r="AC1079" s="1025">
        <v>472</v>
      </c>
      <c r="AD1079" s="1040">
        <v>551</v>
      </c>
      <c r="AE1079" s="1025">
        <v>600</v>
      </c>
      <c r="AF1079" s="1025">
        <v>502</v>
      </c>
      <c r="AG1079" s="1025">
        <v>498</v>
      </c>
      <c r="AH1079" s="1026">
        <v>433</v>
      </c>
      <c r="AI1079" s="1025">
        <v>384</v>
      </c>
      <c r="AJ1079" s="1025">
        <v>339</v>
      </c>
      <c r="AK1079" s="1025">
        <v>295</v>
      </c>
      <c r="AL1079" s="1025">
        <v>268</v>
      </c>
      <c r="AM1079" s="1025">
        <v>268</v>
      </c>
      <c r="AN1079" s="1040">
        <v>250</v>
      </c>
      <c r="AO1079" s="1025">
        <v>237</v>
      </c>
      <c r="AP1079" s="1025">
        <v>224</v>
      </c>
      <c r="AQ1079" s="1025">
        <v>184</v>
      </c>
      <c r="AR1079" s="1026">
        <v>171</v>
      </c>
      <c r="AS1079" s="1025">
        <v>185</v>
      </c>
      <c r="AT1079" s="1025">
        <v>159</v>
      </c>
      <c r="AU1079" s="1025">
        <v>158</v>
      </c>
      <c r="AV1079" s="1025">
        <v>177</v>
      </c>
      <c r="AW1079" s="1025">
        <v>179</v>
      </c>
      <c r="AX1079" s="1040">
        <v>177</v>
      </c>
      <c r="AY1079" s="1025">
        <v>164</v>
      </c>
      <c r="AZ1079" s="1025">
        <v>158</v>
      </c>
      <c r="BA1079" s="1025">
        <v>169</v>
      </c>
      <c r="BB1079" s="1026">
        <v>175</v>
      </c>
      <c r="BC1079" s="1025">
        <v>160</v>
      </c>
      <c r="BD1079" s="1025">
        <v>149</v>
      </c>
      <c r="BE1079" s="1025">
        <v>160</v>
      </c>
      <c r="BF1079" s="1025">
        <v>149</v>
      </c>
      <c r="BG1079" s="1025">
        <v>152</v>
      </c>
      <c r="BH1079" s="1040">
        <v>174</v>
      </c>
      <c r="BI1079" s="1025">
        <v>164</v>
      </c>
      <c r="BJ1079" s="1025">
        <v>205</v>
      </c>
      <c r="BK1079" s="1025">
        <v>181</v>
      </c>
      <c r="BL1079" s="1026">
        <v>176</v>
      </c>
      <c r="BM1079" s="1025">
        <v>168</v>
      </c>
      <c r="BN1079" s="1025">
        <v>184</v>
      </c>
      <c r="BO1079" s="1025">
        <v>156</v>
      </c>
      <c r="BP1079" s="1025">
        <v>164</v>
      </c>
      <c r="BQ1079" s="1025">
        <v>140</v>
      </c>
      <c r="BR1079" s="1040">
        <v>154</v>
      </c>
      <c r="BS1079" s="1025">
        <v>132</v>
      </c>
      <c r="BT1079" s="1025">
        <v>131</v>
      </c>
      <c r="BU1079" s="1025">
        <v>134</v>
      </c>
      <c r="BV1079" s="1026">
        <v>139</v>
      </c>
      <c r="BW1079" s="1025">
        <v>137</v>
      </c>
      <c r="BX1079" s="1025">
        <v>134</v>
      </c>
      <c r="BY1079" s="1025">
        <v>93</v>
      </c>
      <c r="BZ1079" s="1025">
        <v>84</v>
      </c>
      <c r="CA1079" s="1025">
        <v>92</v>
      </c>
      <c r="CB1079" s="1040">
        <v>94</v>
      </c>
      <c r="CC1079" s="1025">
        <v>84</v>
      </c>
      <c r="CD1079" s="1025">
        <v>68</v>
      </c>
      <c r="CE1079" s="1025">
        <v>65</v>
      </c>
      <c r="CF1079" s="1026">
        <v>63</v>
      </c>
      <c r="CG1079" s="1025">
        <v>45</v>
      </c>
      <c r="CH1079" s="1025">
        <v>43</v>
      </c>
      <c r="CI1079" s="1025">
        <v>37</v>
      </c>
      <c r="CJ1079" s="1025">
        <v>23</v>
      </c>
      <c r="CK1079" s="1025">
        <v>26</v>
      </c>
      <c r="CL1079" s="1040">
        <v>14</v>
      </c>
      <c r="CM1079" s="1025">
        <v>19</v>
      </c>
      <c r="CN1079" s="1025">
        <v>19</v>
      </c>
      <c r="CO1079" s="1025">
        <v>16</v>
      </c>
      <c r="CP1079" s="1026">
        <v>13</v>
      </c>
      <c r="CQ1079" s="1025">
        <v>11</v>
      </c>
      <c r="CR1079" s="1025">
        <v>10</v>
      </c>
      <c r="CS1079" s="1025">
        <v>3</v>
      </c>
      <c r="CT1079" s="1025">
        <v>3</v>
      </c>
      <c r="CU1079" s="1025">
        <v>3</v>
      </c>
      <c r="CV1079" s="1040">
        <v>3</v>
      </c>
      <c r="CW1079" s="1025">
        <v>0</v>
      </c>
      <c r="CX1079" s="1025">
        <v>2</v>
      </c>
      <c r="CY1079" s="1025">
        <v>2</v>
      </c>
      <c r="CZ1079" s="1025">
        <v>1</v>
      </c>
      <c r="DA1079" s="1035">
        <v>11</v>
      </c>
    </row>
    <row r="1080" spans="1:105" s="513" customFormat="1">
      <c r="B1080" s="806" t="s">
        <v>627</v>
      </c>
      <c r="C1080" s="817" t="s">
        <v>588</v>
      </c>
      <c r="D1080" s="1037">
        <v>29541</v>
      </c>
      <c r="E1080" s="1021">
        <v>179</v>
      </c>
      <c r="F1080" s="1021">
        <v>171</v>
      </c>
      <c r="G1080" s="1021">
        <v>179</v>
      </c>
      <c r="H1080" s="1021">
        <v>204</v>
      </c>
      <c r="I1080" s="1021">
        <v>176</v>
      </c>
      <c r="J1080" s="1038">
        <v>199</v>
      </c>
      <c r="K1080" s="1021">
        <v>171</v>
      </c>
      <c r="L1080" s="1021">
        <v>194</v>
      </c>
      <c r="M1080" s="1021">
        <v>169</v>
      </c>
      <c r="N1080" s="1022">
        <v>180</v>
      </c>
      <c r="O1080" s="1021">
        <v>184</v>
      </c>
      <c r="P1080" s="1021">
        <v>188</v>
      </c>
      <c r="Q1080" s="1021">
        <v>185</v>
      </c>
      <c r="R1080" s="1021">
        <v>205</v>
      </c>
      <c r="S1080" s="1021">
        <v>218</v>
      </c>
      <c r="T1080" s="1038">
        <v>251</v>
      </c>
      <c r="U1080" s="1021">
        <v>271</v>
      </c>
      <c r="V1080" s="1021">
        <v>289</v>
      </c>
      <c r="W1080" s="1021">
        <v>318</v>
      </c>
      <c r="X1080" s="1022">
        <v>354</v>
      </c>
      <c r="Y1080" s="1021">
        <v>350</v>
      </c>
      <c r="Z1080" s="1021">
        <v>411</v>
      </c>
      <c r="AA1080" s="1021">
        <v>404</v>
      </c>
      <c r="AB1080" s="1021">
        <v>471</v>
      </c>
      <c r="AC1080" s="1021">
        <v>467</v>
      </c>
      <c r="AD1080" s="1038">
        <v>473</v>
      </c>
      <c r="AE1080" s="1021">
        <v>449</v>
      </c>
      <c r="AF1080" s="1021">
        <v>457</v>
      </c>
      <c r="AG1080" s="1021">
        <v>397</v>
      </c>
      <c r="AH1080" s="1022">
        <v>401</v>
      </c>
      <c r="AI1080" s="1021">
        <v>373</v>
      </c>
      <c r="AJ1080" s="1021">
        <v>377</v>
      </c>
      <c r="AK1080" s="1021">
        <v>365</v>
      </c>
      <c r="AL1080" s="1021">
        <v>422</v>
      </c>
      <c r="AM1080" s="1021">
        <v>431</v>
      </c>
      <c r="AN1080" s="1038">
        <v>486</v>
      </c>
      <c r="AO1080" s="1021">
        <v>472</v>
      </c>
      <c r="AP1080" s="1021">
        <v>462</v>
      </c>
      <c r="AQ1080" s="1021">
        <v>439</v>
      </c>
      <c r="AR1080" s="1022">
        <v>372</v>
      </c>
      <c r="AS1080" s="1021">
        <v>402</v>
      </c>
      <c r="AT1080" s="1021">
        <v>417</v>
      </c>
      <c r="AU1080" s="1021">
        <v>408</v>
      </c>
      <c r="AV1080" s="1021">
        <v>502</v>
      </c>
      <c r="AW1080" s="1021">
        <v>496</v>
      </c>
      <c r="AX1080" s="1038">
        <v>470</v>
      </c>
      <c r="AY1080" s="1021">
        <v>506</v>
      </c>
      <c r="AZ1080" s="1021">
        <v>512</v>
      </c>
      <c r="BA1080" s="1021">
        <v>474</v>
      </c>
      <c r="BB1080" s="1022">
        <v>538</v>
      </c>
      <c r="BC1080" s="1021">
        <v>528</v>
      </c>
      <c r="BD1080" s="1021">
        <v>465</v>
      </c>
      <c r="BE1080" s="1021">
        <v>558</v>
      </c>
      <c r="BF1080" s="1021">
        <v>532</v>
      </c>
      <c r="BG1080" s="1021">
        <v>493</v>
      </c>
      <c r="BH1080" s="1038">
        <v>577</v>
      </c>
      <c r="BI1080" s="1021">
        <v>559</v>
      </c>
      <c r="BJ1080" s="1021">
        <v>541</v>
      </c>
      <c r="BK1080" s="1021">
        <v>536</v>
      </c>
      <c r="BL1080" s="1022">
        <v>509</v>
      </c>
      <c r="BM1080" s="1021">
        <v>435</v>
      </c>
      <c r="BN1080" s="1021">
        <v>434</v>
      </c>
      <c r="BO1080" s="1021">
        <v>458</v>
      </c>
      <c r="BP1080" s="1021">
        <v>362</v>
      </c>
      <c r="BQ1080" s="1021">
        <v>346</v>
      </c>
      <c r="BR1080" s="1038">
        <v>373</v>
      </c>
      <c r="BS1080" s="1021">
        <v>294</v>
      </c>
      <c r="BT1080" s="1021">
        <v>319</v>
      </c>
      <c r="BU1080" s="1021">
        <v>329</v>
      </c>
      <c r="BV1080" s="1022">
        <v>347</v>
      </c>
      <c r="BW1080" s="1021">
        <v>347</v>
      </c>
      <c r="BX1080" s="1021">
        <v>262</v>
      </c>
      <c r="BY1080" s="1021">
        <v>231</v>
      </c>
      <c r="BZ1080" s="1021">
        <v>219</v>
      </c>
      <c r="CA1080" s="1021">
        <v>245</v>
      </c>
      <c r="CB1080" s="1038">
        <v>263</v>
      </c>
      <c r="CC1080" s="1021">
        <v>220</v>
      </c>
      <c r="CD1080" s="1021">
        <v>185</v>
      </c>
      <c r="CE1080" s="1021">
        <v>166</v>
      </c>
      <c r="CF1080" s="1022">
        <v>139</v>
      </c>
      <c r="CG1080" s="1021">
        <v>133</v>
      </c>
      <c r="CH1080" s="1021">
        <v>109</v>
      </c>
      <c r="CI1080" s="1021">
        <v>95</v>
      </c>
      <c r="CJ1080" s="1021">
        <v>83</v>
      </c>
      <c r="CK1080" s="1021">
        <v>66</v>
      </c>
      <c r="CL1080" s="1038">
        <v>58</v>
      </c>
      <c r="CM1080" s="1021">
        <v>38</v>
      </c>
      <c r="CN1080" s="1021">
        <v>44</v>
      </c>
      <c r="CO1080" s="1021">
        <v>30</v>
      </c>
      <c r="CP1080" s="1022">
        <v>33</v>
      </c>
      <c r="CQ1080" s="1021">
        <v>26</v>
      </c>
      <c r="CR1080" s="1021">
        <v>18</v>
      </c>
      <c r="CS1080" s="1021">
        <v>7</v>
      </c>
      <c r="CT1080" s="1021">
        <v>6</v>
      </c>
      <c r="CU1080" s="1021">
        <v>12</v>
      </c>
      <c r="CV1080" s="1038">
        <v>3</v>
      </c>
      <c r="CW1080" s="1021">
        <v>3</v>
      </c>
      <c r="CX1080" s="1021">
        <v>3</v>
      </c>
      <c r="CY1080" s="1021">
        <v>4</v>
      </c>
      <c r="CZ1080" s="1021">
        <v>2</v>
      </c>
      <c r="DA1080" s="1037">
        <v>7</v>
      </c>
    </row>
    <row r="1081" spans="1:105" s="513" customFormat="1">
      <c r="B1081" s="807" t="s">
        <v>627</v>
      </c>
      <c r="C1081" s="815" t="s">
        <v>587</v>
      </c>
      <c r="D1081" s="1031">
        <v>14987</v>
      </c>
      <c r="E1081" s="1023">
        <v>96</v>
      </c>
      <c r="F1081" s="1023">
        <v>80</v>
      </c>
      <c r="G1081" s="1023">
        <v>85</v>
      </c>
      <c r="H1081" s="1023">
        <v>92</v>
      </c>
      <c r="I1081" s="1023">
        <v>87</v>
      </c>
      <c r="J1081" s="1039">
        <v>103</v>
      </c>
      <c r="K1081" s="1023">
        <v>80</v>
      </c>
      <c r="L1081" s="1023">
        <v>103</v>
      </c>
      <c r="M1081" s="1023">
        <v>95</v>
      </c>
      <c r="N1081" s="1024">
        <v>85</v>
      </c>
      <c r="O1081" s="1023">
        <v>100</v>
      </c>
      <c r="P1081" s="1023">
        <v>96</v>
      </c>
      <c r="Q1081" s="1023">
        <v>100</v>
      </c>
      <c r="R1081" s="1023">
        <v>112</v>
      </c>
      <c r="S1081" s="1023">
        <v>122</v>
      </c>
      <c r="T1081" s="1039">
        <v>133</v>
      </c>
      <c r="U1081" s="1023">
        <v>146</v>
      </c>
      <c r="V1081" s="1023">
        <v>159</v>
      </c>
      <c r="W1081" s="1023">
        <v>173</v>
      </c>
      <c r="X1081" s="1024">
        <v>178</v>
      </c>
      <c r="Y1081" s="1023">
        <v>191</v>
      </c>
      <c r="Z1081" s="1023">
        <v>212</v>
      </c>
      <c r="AA1081" s="1023">
        <v>207</v>
      </c>
      <c r="AB1081" s="1023">
        <v>270</v>
      </c>
      <c r="AC1081" s="1023">
        <v>238</v>
      </c>
      <c r="AD1081" s="1039">
        <v>251</v>
      </c>
      <c r="AE1081" s="1023">
        <v>234</v>
      </c>
      <c r="AF1081" s="1023">
        <v>249</v>
      </c>
      <c r="AG1081" s="1023">
        <v>217</v>
      </c>
      <c r="AH1081" s="1024">
        <v>215</v>
      </c>
      <c r="AI1081" s="1023">
        <v>192</v>
      </c>
      <c r="AJ1081" s="1023">
        <v>220</v>
      </c>
      <c r="AK1081" s="1023">
        <v>202</v>
      </c>
      <c r="AL1081" s="1023">
        <v>226</v>
      </c>
      <c r="AM1081" s="1023">
        <v>260</v>
      </c>
      <c r="AN1081" s="1039">
        <v>258</v>
      </c>
      <c r="AO1081" s="1023">
        <v>263</v>
      </c>
      <c r="AP1081" s="1023">
        <v>241</v>
      </c>
      <c r="AQ1081" s="1023">
        <v>240</v>
      </c>
      <c r="AR1081" s="1024">
        <v>198</v>
      </c>
      <c r="AS1081" s="1023">
        <v>212</v>
      </c>
      <c r="AT1081" s="1023">
        <v>226</v>
      </c>
      <c r="AU1081" s="1023">
        <v>236</v>
      </c>
      <c r="AV1081" s="1023">
        <v>270</v>
      </c>
      <c r="AW1081" s="1023">
        <v>258</v>
      </c>
      <c r="AX1081" s="1039">
        <v>252</v>
      </c>
      <c r="AY1081" s="1023">
        <v>246</v>
      </c>
      <c r="AZ1081" s="1023">
        <v>266</v>
      </c>
      <c r="BA1081" s="1023">
        <v>226</v>
      </c>
      <c r="BB1081" s="1024">
        <v>259</v>
      </c>
      <c r="BC1081" s="1023">
        <v>257</v>
      </c>
      <c r="BD1081" s="1023">
        <v>242</v>
      </c>
      <c r="BE1081" s="1023">
        <v>262</v>
      </c>
      <c r="BF1081" s="1023">
        <v>258</v>
      </c>
      <c r="BG1081" s="1023">
        <v>256</v>
      </c>
      <c r="BH1081" s="1039">
        <v>285</v>
      </c>
      <c r="BI1081" s="1023">
        <v>271</v>
      </c>
      <c r="BJ1081" s="1023">
        <v>275</v>
      </c>
      <c r="BK1081" s="1023">
        <v>268</v>
      </c>
      <c r="BL1081" s="1024">
        <v>254</v>
      </c>
      <c r="BM1081" s="1023">
        <v>208</v>
      </c>
      <c r="BN1081" s="1023">
        <v>203</v>
      </c>
      <c r="BO1081" s="1023">
        <v>230</v>
      </c>
      <c r="BP1081" s="1023">
        <v>174</v>
      </c>
      <c r="BQ1081" s="1023">
        <v>162</v>
      </c>
      <c r="BR1081" s="1039">
        <v>178</v>
      </c>
      <c r="BS1081" s="1023">
        <v>135</v>
      </c>
      <c r="BT1081" s="1023">
        <v>163</v>
      </c>
      <c r="BU1081" s="1023">
        <v>162</v>
      </c>
      <c r="BV1081" s="1024">
        <v>181</v>
      </c>
      <c r="BW1081" s="1023">
        <v>148</v>
      </c>
      <c r="BX1081" s="1023">
        <v>121</v>
      </c>
      <c r="BY1081" s="1023">
        <v>102</v>
      </c>
      <c r="BZ1081" s="1023">
        <v>94</v>
      </c>
      <c r="CA1081" s="1023">
        <v>116</v>
      </c>
      <c r="CB1081" s="1039">
        <v>140</v>
      </c>
      <c r="CC1081" s="1023">
        <v>103</v>
      </c>
      <c r="CD1081" s="1023">
        <v>77</v>
      </c>
      <c r="CE1081" s="1023">
        <v>72</v>
      </c>
      <c r="CF1081" s="1024">
        <v>64</v>
      </c>
      <c r="CG1081" s="1023">
        <v>52</v>
      </c>
      <c r="CH1081" s="1023">
        <v>52</v>
      </c>
      <c r="CI1081" s="1023">
        <v>33</v>
      </c>
      <c r="CJ1081" s="1023">
        <v>31</v>
      </c>
      <c r="CK1081" s="1023">
        <v>25</v>
      </c>
      <c r="CL1081" s="1039">
        <v>16</v>
      </c>
      <c r="CM1081" s="1023">
        <v>13</v>
      </c>
      <c r="CN1081" s="1023">
        <v>16</v>
      </c>
      <c r="CO1081" s="1023">
        <v>8</v>
      </c>
      <c r="CP1081" s="1024">
        <v>8</v>
      </c>
      <c r="CQ1081" s="1023">
        <v>5</v>
      </c>
      <c r="CR1081" s="1023">
        <v>0</v>
      </c>
      <c r="CS1081" s="1023">
        <v>0</v>
      </c>
      <c r="CT1081" s="1023">
        <v>0</v>
      </c>
      <c r="CU1081" s="1023">
        <v>3</v>
      </c>
      <c r="CV1081" s="1039">
        <v>1</v>
      </c>
      <c r="CW1081" s="1023">
        <v>0</v>
      </c>
      <c r="CX1081" s="1023">
        <v>0</v>
      </c>
      <c r="CY1081" s="1023">
        <v>2</v>
      </c>
      <c r="CZ1081" s="1023">
        <v>1</v>
      </c>
      <c r="DA1081" s="1031">
        <v>0</v>
      </c>
    </row>
    <row r="1082" spans="1:105" s="513" customFormat="1">
      <c r="B1082" s="808" t="s">
        <v>627</v>
      </c>
      <c r="C1082" s="816" t="s">
        <v>585</v>
      </c>
      <c r="D1082" s="1035">
        <v>14554</v>
      </c>
      <c r="E1082" s="1025">
        <v>83</v>
      </c>
      <c r="F1082" s="1025">
        <v>91</v>
      </c>
      <c r="G1082" s="1025">
        <v>94</v>
      </c>
      <c r="H1082" s="1025">
        <v>112</v>
      </c>
      <c r="I1082" s="1025">
        <v>89</v>
      </c>
      <c r="J1082" s="1040">
        <v>96</v>
      </c>
      <c r="K1082" s="1025">
        <v>91</v>
      </c>
      <c r="L1082" s="1025">
        <v>91</v>
      </c>
      <c r="M1082" s="1025">
        <v>74</v>
      </c>
      <c r="N1082" s="1026">
        <v>95</v>
      </c>
      <c r="O1082" s="1025">
        <v>84</v>
      </c>
      <c r="P1082" s="1025">
        <v>92</v>
      </c>
      <c r="Q1082" s="1025">
        <v>85</v>
      </c>
      <c r="R1082" s="1025">
        <v>93</v>
      </c>
      <c r="S1082" s="1025">
        <v>96</v>
      </c>
      <c r="T1082" s="1040">
        <v>118</v>
      </c>
      <c r="U1082" s="1025">
        <v>125</v>
      </c>
      <c r="V1082" s="1025">
        <v>130</v>
      </c>
      <c r="W1082" s="1025">
        <v>145</v>
      </c>
      <c r="X1082" s="1026">
        <v>176</v>
      </c>
      <c r="Y1082" s="1025">
        <v>159</v>
      </c>
      <c r="Z1082" s="1025">
        <v>199</v>
      </c>
      <c r="AA1082" s="1025">
        <v>197</v>
      </c>
      <c r="AB1082" s="1025">
        <v>201</v>
      </c>
      <c r="AC1082" s="1025">
        <v>229</v>
      </c>
      <c r="AD1082" s="1040">
        <v>222</v>
      </c>
      <c r="AE1082" s="1025">
        <v>215</v>
      </c>
      <c r="AF1082" s="1025">
        <v>208</v>
      </c>
      <c r="AG1082" s="1025">
        <v>180</v>
      </c>
      <c r="AH1082" s="1026">
        <v>186</v>
      </c>
      <c r="AI1082" s="1025">
        <v>181</v>
      </c>
      <c r="AJ1082" s="1025">
        <v>157</v>
      </c>
      <c r="AK1082" s="1025">
        <v>163</v>
      </c>
      <c r="AL1082" s="1025">
        <v>196</v>
      </c>
      <c r="AM1082" s="1025">
        <v>171</v>
      </c>
      <c r="AN1082" s="1040">
        <v>228</v>
      </c>
      <c r="AO1082" s="1025">
        <v>209</v>
      </c>
      <c r="AP1082" s="1025">
        <v>221</v>
      </c>
      <c r="AQ1082" s="1025">
        <v>199</v>
      </c>
      <c r="AR1082" s="1026">
        <v>174</v>
      </c>
      <c r="AS1082" s="1025">
        <v>190</v>
      </c>
      <c r="AT1082" s="1025">
        <v>191</v>
      </c>
      <c r="AU1082" s="1025">
        <v>172</v>
      </c>
      <c r="AV1082" s="1025">
        <v>232</v>
      </c>
      <c r="AW1082" s="1025">
        <v>238</v>
      </c>
      <c r="AX1082" s="1040">
        <v>218</v>
      </c>
      <c r="AY1082" s="1025">
        <v>260</v>
      </c>
      <c r="AZ1082" s="1025">
        <v>246</v>
      </c>
      <c r="BA1082" s="1025">
        <v>248</v>
      </c>
      <c r="BB1082" s="1026">
        <v>279</v>
      </c>
      <c r="BC1082" s="1025">
        <v>271</v>
      </c>
      <c r="BD1082" s="1025">
        <v>223</v>
      </c>
      <c r="BE1082" s="1025">
        <v>296</v>
      </c>
      <c r="BF1082" s="1025">
        <v>274</v>
      </c>
      <c r="BG1082" s="1025">
        <v>237</v>
      </c>
      <c r="BH1082" s="1040">
        <v>292</v>
      </c>
      <c r="BI1082" s="1025">
        <v>288</v>
      </c>
      <c r="BJ1082" s="1025">
        <v>266</v>
      </c>
      <c r="BK1082" s="1025">
        <v>268</v>
      </c>
      <c r="BL1082" s="1026">
        <v>255</v>
      </c>
      <c r="BM1082" s="1025">
        <v>227</v>
      </c>
      <c r="BN1082" s="1025">
        <v>231</v>
      </c>
      <c r="BO1082" s="1025">
        <v>228</v>
      </c>
      <c r="BP1082" s="1025">
        <v>188</v>
      </c>
      <c r="BQ1082" s="1025">
        <v>184</v>
      </c>
      <c r="BR1082" s="1040">
        <v>195</v>
      </c>
      <c r="BS1082" s="1025">
        <v>159</v>
      </c>
      <c r="BT1082" s="1025">
        <v>156</v>
      </c>
      <c r="BU1082" s="1025">
        <v>167</v>
      </c>
      <c r="BV1082" s="1026">
        <v>166</v>
      </c>
      <c r="BW1082" s="1025">
        <v>199</v>
      </c>
      <c r="BX1082" s="1025">
        <v>141</v>
      </c>
      <c r="BY1082" s="1025">
        <v>129</v>
      </c>
      <c r="BZ1082" s="1025">
        <v>125</v>
      </c>
      <c r="CA1082" s="1025">
        <v>129</v>
      </c>
      <c r="CB1082" s="1040">
        <v>123</v>
      </c>
      <c r="CC1082" s="1025">
        <v>117</v>
      </c>
      <c r="CD1082" s="1025">
        <v>108</v>
      </c>
      <c r="CE1082" s="1025">
        <v>94</v>
      </c>
      <c r="CF1082" s="1026">
        <v>75</v>
      </c>
      <c r="CG1082" s="1025">
        <v>81</v>
      </c>
      <c r="CH1082" s="1025">
        <v>57</v>
      </c>
      <c r="CI1082" s="1025">
        <v>62</v>
      </c>
      <c r="CJ1082" s="1025">
        <v>52</v>
      </c>
      <c r="CK1082" s="1025">
        <v>41</v>
      </c>
      <c r="CL1082" s="1040">
        <v>42</v>
      </c>
      <c r="CM1082" s="1025">
        <v>25</v>
      </c>
      <c r="CN1082" s="1025">
        <v>28</v>
      </c>
      <c r="CO1082" s="1025">
        <v>22</v>
      </c>
      <c r="CP1082" s="1026">
        <v>25</v>
      </c>
      <c r="CQ1082" s="1025">
        <v>21</v>
      </c>
      <c r="CR1082" s="1025">
        <v>18</v>
      </c>
      <c r="CS1082" s="1025">
        <v>7</v>
      </c>
      <c r="CT1082" s="1025">
        <v>6</v>
      </c>
      <c r="CU1082" s="1025">
        <v>9</v>
      </c>
      <c r="CV1082" s="1040">
        <v>2</v>
      </c>
      <c r="CW1082" s="1025">
        <v>3</v>
      </c>
      <c r="CX1082" s="1025">
        <v>3</v>
      </c>
      <c r="CY1082" s="1025">
        <v>2</v>
      </c>
      <c r="CZ1082" s="1025">
        <v>1</v>
      </c>
      <c r="DA1082" s="1035">
        <v>7</v>
      </c>
    </row>
    <row r="1083" spans="1:105">
      <c r="A1083" s="66"/>
      <c r="B1083" s="806" t="s">
        <v>629</v>
      </c>
      <c r="C1083" s="817" t="s">
        <v>588</v>
      </c>
      <c r="D1083" s="1037">
        <v>26647</v>
      </c>
      <c r="E1083" s="1021">
        <v>98</v>
      </c>
      <c r="F1083" s="1021">
        <v>105</v>
      </c>
      <c r="G1083" s="1021">
        <v>155</v>
      </c>
      <c r="H1083" s="1021">
        <v>148</v>
      </c>
      <c r="I1083" s="1021">
        <v>123</v>
      </c>
      <c r="J1083" s="1038">
        <v>140</v>
      </c>
      <c r="K1083" s="1021">
        <v>121</v>
      </c>
      <c r="L1083" s="1021">
        <v>130</v>
      </c>
      <c r="M1083" s="1021">
        <v>125</v>
      </c>
      <c r="N1083" s="1022">
        <v>150</v>
      </c>
      <c r="O1083" s="1021">
        <v>161</v>
      </c>
      <c r="P1083" s="1021">
        <v>152</v>
      </c>
      <c r="Q1083" s="1021">
        <v>159</v>
      </c>
      <c r="R1083" s="1021">
        <v>182</v>
      </c>
      <c r="S1083" s="1021">
        <v>198</v>
      </c>
      <c r="T1083" s="1038">
        <v>219</v>
      </c>
      <c r="U1083" s="1021">
        <v>240</v>
      </c>
      <c r="V1083" s="1021">
        <v>274</v>
      </c>
      <c r="W1083" s="1021">
        <v>287</v>
      </c>
      <c r="X1083" s="1022">
        <v>276</v>
      </c>
      <c r="Y1083" s="1021">
        <v>314</v>
      </c>
      <c r="Z1083" s="1021">
        <v>314</v>
      </c>
      <c r="AA1083" s="1021">
        <v>320</v>
      </c>
      <c r="AB1083" s="1021">
        <v>351</v>
      </c>
      <c r="AC1083" s="1021">
        <v>358</v>
      </c>
      <c r="AD1083" s="1038">
        <v>361</v>
      </c>
      <c r="AE1083" s="1021">
        <v>387</v>
      </c>
      <c r="AF1083" s="1021">
        <v>338</v>
      </c>
      <c r="AG1083" s="1021">
        <v>335</v>
      </c>
      <c r="AH1083" s="1022">
        <v>313</v>
      </c>
      <c r="AI1083" s="1021">
        <v>321</v>
      </c>
      <c r="AJ1083" s="1021">
        <v>280</v>
      </c>
      <c r="AK1083" s="1021">
        <v>319</v>
      </c>
      <c r="AL1083" s="1021">
        <v>303</v>
      </c>
      <c r="AM1083" s="1021">
        <v>334</v>
      </c>
      <c r="AN1083" s="1038">
        <v>375</v>
      </c>
      <c r="AO1083" s="1021">
        <v>343</v>
      </c>
      <c r="AP1083" s="1021">
        <v>392</v>
      </c>
      <c r="AQ1083" s="1021">
        <v>359</v>
      </c>
      <c r="AR1083" s="1022">
        <v>324</v>
      </c>
      <c r="AS1083" s="1021">
        <v>342</v>
      </c>
      <c r="AT1083" s="1021">
        <v>322</v>
      </c>
      <c r="AU1083" s="1021">
        <v>364</v>
      </c>
      <c r="AV1083" s="1021">
        <v>405</v>
      </c>
      <c r="AW1083" s="1021">
        <v>433</v>
      </c>
      <c r="AX1083" s="1038">
        <v>443</v>
      </c>
      <c r="AY1083" s="1021">
        <v>534</v>
      </c>
      <c r="AZ1083" s="1021">
        <v>467</v>
      </c>
      <c r="BA1083" s="1021">
        <v>479</v>
      </c>
      <c r="BB1083" s="1022">
        <v>465</v>
      </c>
      <c r="BC1083" s="1021">
        <v>436</v>
      </c>
      <c r="BD1083" s="1021">
        <v>416</v>
      </c>
      <c r="BE1083" s="1021">
        <v>462</v>
      </c>
      <c r="BF1083" s="1021">
        <v>442</v>
      </c>
      <c r="BG1083" s="1021">
        <v>450</v>
      </c>
      <c r="BH1083" s="1038">
        <v>489</v>
      </c>
      <c r="BI1083" s="1021">
        <v>513</v>
      </c>
      <c r="BJ1083" s="1021">
        <v>545</v>
      </c>
      <c r="BK1083" s="1021">
        <v>566</v>
      </c>
      <c r="BL1083" s="1022">
        <v>517</v>
      </c>
      <c r="BM1083" s="1021">
        <v>443</v>
      </c>
      <c r="BN1083" s="1021">
        <v>453</v>
      </c>
      <c r="BO1083" s="1021">
        <v>484</v>
      </c>
      <c r="BP1083" s="1021">
        <v>417</v>
      </c>
      <c r="BQ1083" s="1021">
        <v>340</v>
      </c>
      <c r="BR1083" s="1038">
        <v>413</v>
      </c>
      <c r="BS1083" s="1021">
        <v>292</v>
      </c>
      <c r="BT1083" s="1021">
        <v>324</v>
      </c>
      <c r="BU1083" s="1021">
        <v>349</v>
      </c>
      <c r="BV1083" s="1022">
        <v>332</v>
      </c>
      <c r="BW1083" s="1021">
        <v>353</v>
      </c>
      <c r="BX1083" s="1021">
        <v>306</v>
      </c>
      <c r="BY1083" s="1021">
        <v>236</v>
      </c>
      <c r="BZ1083" s="1021">
        <v>266</v>
      </c>
      <c r="CA1083" s="1021">
        <v>236</v>
      </c>
      <c r="CB1083" s="1038">
        <v>308</v>
      </c>
      <c r="CC1083" s="1021">
        <v>233</v>
      </c>
      <c r="CD1083" s="1021">
        <v>217</v>
      </c>
      <c r="CE1083" s="1021">
        <v>216</v>
      </c>
      <c r="CF1083" s="1022">
        <v>162</v>
      </c>
      <c r="CG1083" s="1021">
        <v>159</v>
      </c>
      <c r="CH1083" s="1021">
        <v>140</v>
      </c>
      <c r="CI1083" s="1021">
        <v>117</v>
      </c>
      <c r="CJ1083" s="1021">
        <v>85</v>
      </c>
      <c r="CK1083" s="1021">
        <v>74</v>
      </c>
      <c r="CL1083" s="1038">
        <v>70</v>
      </c>
      <c r="CM1083" s="1021">
        <v>51</v>
      </c>
      <c r="CN1083" s="1021">
        <v>64</v>
      </c>
      <c r="CO1083" s="1021">
        <v>53</v>
      </c>
      <c r="CP1083" s="1022">
        <v>40</v>
      </c>
      <c r="CQ1083" s="1021">
        <v>30</v>
      </c>
      <c r="CR1083" s="1021">
        <v>26</v>
      </c>
      <c r="CS1083" s="1021">
        <v>13</v>
      </c>
      <c r="CT1083" s="1021">
        <v>12</v>
      </c>
      <c r="CU1083" s="1021">
        <v>17</v>
      </c>
      <c r="CV1083" s="1038">
        <v>5</v>
      </c>
      <c r="CW1083" s="1021">
        <v>4</v>
      </c>
      <c r="CX1083" s="1021">
        <v>5</v>
      </c>
      <c r="CY1083" s="1021">
        <v>3</v>
      </c>
      <c r="CZ1083" s="1021">
        <v>2</v>
      </c>
      <c r="DA1083" s="1037">
        <v>23</v>
      </c>
    </row>
    <row r="1084" spans="1:105">
      <c r="A1084" s="66"/>
      <c r="B1084" s="807" t="s">
        <v>629</v>
      </c>
      <c r="C1084" s="815" t="s">
        <v>587</v>
      </c>
      <c r="D1084" s="1031">
        <v>13415</v>
      </c>
      <c r="E1084" s="1023">
        <v>52</v>
      </c>
      <c r="F1084" s="1023">
        <v>64</v>
      </c>
      <c r="G1084" s="1023">
        <v>80</v>
      </c>
      <c r="H1084" s="1023">
        <v>84</v>
      </c>
      <c r="I1084" s="1023">
        <v>60</v>
      </c>
      <c r="J1084" s="1039">
        <v>74</v>
      </c>
      <c r="K1084" s="1023">
        <v>60</v>
      </c>
      <c r="L1084" s="1023">
        <v>80</v>
      </c>
      <c r="M1084" s="1023">
        <v>66</v>
      </c>
      <c r="N1084" s="1024">
        <v>76</v>
      </c>
      <c r="O1084" s="1023">
        <v>84</v>
      </c>
      <c r="P1084" s="1023">
        <v>74</v>
      </c>
      <c r="Q1084" s="1023">
        <v>87</v>
      </c>
      <c r="R1084" s="1023">
        <v>98</v>
      </c>
      <c r="S1084" s="1023">
        <v>97</v>
      </c>
      <c r="T1084" s="1039">
        <v>119</v>
      </c>
      <c r="U1084" s="1023">
        <v>127</v>
      </c>
      <c r="V1084" s="1023">
        <v>152</v>
      </c>
      <c r="W1084" s="1023">
        <v>149</v>
      </c>
      <c r="X1084" s="1024">
        <v>151</v>
      </c>
      <c r="Y1084" s="1023">
        <v>176</v>
      </c>
      <c r="Z1084" s="1023">
        <v>157</v>
      </c>
      <c r="AA1084" s="1023">
        <v>159</v>
      </c>
      <c r="AB1084" s="1023">
        <v>173</v>
      </c>
      <c r="AC1084" s="1023">
        <v>190</v>
      </c>
      <c r="AD1084" s="1039">
        <v>195</v>
      </c>
      <c r="AE1084" s="1023">
        <v>211</v>
      </c>
      <c r="AF1084" s="1023">
        <v>188</v>
      </c>
      <c r="AG1084" s="1023">
        <v>187</v>
      </c>
      <c r="AH1084" s="1024">
        <v>176</v>
      </c>
      <c r="AI1084" s="1023">
        <v>170</v>
      </c>
      <c r="AJ1084" s="1023">
        <v>165</v>
      </c>
      <c r="AK1084" s="1023">
        <v>183</v>
      </c>
      <c r="AL1084" s="1023">
        <v>156</v>
      </c>
      <c r="AM1084" s="1023">
        <v>180</v>
      </c>
      <c r="AN1084" s="1039">
        <v>204</v>
      </c>
      <c r="AO1084" s="1023">
        <v>199</v>
      </c>
      <c r="AP1084" s="1023">
        <v>232</v>
      </c>
      <c r="AQ1084" s="1023">
        <v>190</v>
      </c>
      <c r="AR1084" s="1024">
        <v>154</v>
      </c>
      <c r="AS1084" s="1023">
        <v>194</v>
      </c>
      <c r="AT1084" s="1023">
        <v>180</v>
      </c>
      <c r="AU1084" s="1023">
        <v>194</v>
      </c>
      <c r="AV1084" s="1023">
        <v>225</v>
      </c>
      <c r="AW1084" s="1023">
        <v>228</v>
      </c>
      <c r="AX1084" s="1039">
        <v>224</v>
      </c>
      <c r="AY1084" s="1023">
        <v>290</v>
      </c>
      <c r="AZ1084" s="1023">
        <v>251</v>
      </c>
      <c r="BA1084" s="1023">
        <v>250</v>
      </c>
      <c r="BB1084" s="1024">
        <v>238</v>
      </c>
      <c r="BC1084" s="1023">
        <v>211</v>
      </c>
      <c r="BD1084" s="1023">
        <v>237</v>
      </c>
      <c r="BE1084" s="1023">
        <v>212</v>
      </c>
      <c r="BF1084" s="1023">
        <v>216</v>
      </c>
      <c r="BG1084" s="1023">
        <v>245</v>
      </c>
      <c r="BH1084" s="1039">
        <v>257</v>
      </c>
      <c r="BI1084" s="1023">
        <v>257</v>
      </c>
      <c r="BJ1084" s="1023">
        <v>250</v>
      </c>
      <c r="BK1084" s="1023">
        <v>260</v>
      </c>
      <c r="BL1084" s="1024">
        <v>251</v>
      </c>
      <c r="BM1084" s="1023">
        <v>193</v>
      </c>
      <c r="BN1084" s="1023">
        <v>221</v>
      </c>
      <c r="BO1084" s="1023">
        <v>231</v>
      </c>
      <c r="BP1084" s="1023">
        <v>200</v>
      </c>
      <c r="BQ1084" s="1023">
        <v>146</v>
      </c>
      <c r="BR1084" s="1039">
        <v>186</v>
      </c>
      <c r="BS1084" s="1023">
        <v>137</v>
      </c>
      <c r="BT1084" s="1023">
        <v>160</v>
      </c>
      <c r="BU1084" s="1023">
        <v>171</v>
      </c>
      <c r="BV1084" s="1024">
        <v>143</v>
      </c>
      <c r="BW1084" s="1023">
        <v>159</v>
      </c>
      <c r="BX1084" s="1023">
        <v>136</v>
      </c>
      <c r="BY1084" s="1023">
        <v>112</v>
      </c>
      <c r="BZ1084" s="1023">
        <v>128</v>
      </c>
      <c r="CA1084" s="1023">
        <v>105</v>
      </c>
      <c r="CB1084" s="1039">
        <v>118</v>
      </c>
      <c r="CC1084" s="1023">
        <v>115</v>
      </c>
      <c r="CD1084" s="1023">
        <v>88</v>
      </c>
      <c r="CE1084" s="1023">
        <v>114</v>
      </c>
      <c r="CF1084" s="1024">
        <v>70</v>
      </c>
      <c r="CG1084" s="1023">
        <v>61</v>
      </c>
      <c r="CH1084" s="1023">
        <v>54</v>
      </c>
      <c r="CI1084" s="1023">
        <v>52</v>
      </c>
      <c r="CJ1084" s="1023">
        <v>35</v>
      </c>
      <c r="CK1084" s="1023">
        <v>24</v>
      </c>
      <c r="CL1084" s="1039">
        <v>23</v>
      </c>
      <c r="CM1084" s="1023">
        <v>13</v>
      </c>
      <c r="CN1084" s="1023">
        <v>13</v>
      </c>
      <c r="CO1084" s="1023">
        <v>13</v>
      </c>
      <c r="CP1084" s="1024">
        <v>7</v>
      </c>
      <c r="CQ1084" s="1023">
        <v>12</v>
      </c>
      <c r="CR1084" s="1023">
        <v>3</v>
      </c>
      <c r="CS1084" s="1023">
        <v>6</v>
      </c>
      <c r="CT1084" s="1023">
        <v>5</v>
      </c>
      <c r="CU1084" s="1023">
        <v>7</v>
      </c>
      <c r="CV1084" s="1039">
        <v>0</v>
      </c>
      <c r="CW1084" s="1023">
        <v>0</v>
      </c>
      <c r="CX1084" s="1023">
        <v>0</v>
      </c>
      <c r="CY1084" s="1023">
        <v>0</v>
      </c>
      <c r="CZ1084" s="1023">
        <v>0</v>
      </c>
      <c r="DA1084" s="1031">
        <v>5</v>
      </c>
    </row>
    <row r="1085" spans="1:105">
      <c r="A1085" s="66"/>
      <c r="B1085" s="808" t="s">
        <v>629</v>
      </c>
      <c r="C1085" s="816" t="s">
        <v>585</v>
      </c>
      <c r="D1085" s="1035">
        <v>13232</v>
      </c>
      <c r="E1085" s="1025">
        <v>46</v>
      </c>
      <c r="F1085" s="1025">
        <v>41</v>
      </c>
      <c r="G1085" s="1025">
        <v>75</v>
      </c>
      <c r="H1085" s="1025">
        <v>64</v>
      </c>
      <c r="I1085" s="1025">
        <v>63</v>
      </c>
      <c r="J1085" s="1040">
        <v>66</v>
      </c>
      <c r="K1085" s="1025">
        <v>61</v>
      </c>
      <c r="L1085" s="1025">
        <v>50</v>
      </c>
      <c r="M1085" s="1025">
        <v>59</v>
      </c>
      <c r="N1085" s="1026">
        <v>74</v>
      </c>
      <c r="O1085" s="1025">
        <v>77</v>
      </c>
      <c r="P1085" s="1025">
        <v>78</v>
      </c>
      <c r="Q1085" s="1025">
        <v>72</v>
      </c>
      <c r="R1085" s="1025">
        <v>84</v>
      </c>
      <c r="S1085" s="1025">
        <v>101</v>
      </c>
      <c r="T1085" s="1040">
        <v>100</v>
      </c>
      <c r="U1085" s="1025">
        <v>113</v>
      </c>
      <c r="V1085" s="1025">
        <v>122</v>
      </c>
      <c r="W1085" s="1025">
        <v>138</v>
      </c>
      <c r="X1085" s="1026">
        <v>125</v>
      </c>
      <c r="Y1085" s="1025">
        <v>138</v>
      </c>
      <c r="Z1085" s="1025">
        <v>157</v>
      </c>
      <c r="AA1085" s="1025">
        <v>161</v>
      </c>
      <c r="AB1085" s="1025">
        <v>178</v>
      </c>
      <c r="AC1085" s="1025">
        <v>168</v>
      </c>
      <c r="AD1085" s="1040">
        <v>166</v>
      </c>
      <c r="AE1085" s="1025">
        <v>176</v>
      </c>
      <c r="AF1085" s="1025">
        <v>150</v>
      </c>
      <c r="AG1085" s="1025">
        <v>148</v>
      </c>
      <c r="AH1085" s="1026">
        <v>137</v>
      </c>
      <c r="AI1085" s="1025">
        <v>151</v>
      </c>
      <c r="AJ1085" s="1025">
        <v>115</v>
      </c>
      <c r="AK1085" s="1025">
        <v>136</v>
      </c>
      <c r="AL1085" s="1025">
        <v>147</v>
      </c>
      <c r="AM1085" s="1025">
        <v>154</v>
      </c>
      <c r="AN1085" s="1040">
        <v>171</v>
      </c>
      <c r="AO1085" s="1025">
        <v>144</v>
      </c>
      <c r="AP1085" s="1025">
        <v>160</v>
      </c>
      <c r="AQ1085" s="1025">
        <v>169</v>
      </c>
      <c r="AR1085" s="1026">
        <v>170</v>
      </c>
      <c r="AS1085" s="1025">
        <v>148</v>
      </c>
      <c r="AT1085" s="1025">
        <v>142</v>
      </c>
      <c r="AU1085" s="1025">
        <v>170</v>
      </c>
      <c r="AV1085" s="1025">
        <v>180</v>
      </c>
      <c r="AW1085" s="1025">
        <v>205</v>
      </c>
      <c r="AX1085" s="1040">
        <v>219</v>
      </c>
      <c r="AY1085" s="1025">
        <v>244</v>
      </c>
      <c r="AZ1085" s="1025">
        <v>216</v>
      </c>
      <c r="BA1085" s="1025">
        <v>229</v>
      </c>
      <c r="BB1085" s="1026">
        <v>227</v>
      </c>
      <c r="BC1085" s="1025">
        <v>225</v>
      </c>
      <c r="BD1085" s="1025">
        <v>179</v>
      </c>
      <c r="BE1085" s="1025">
        <v>250</v>
      </c>
      <c r="BF1085" s="1025">
        <v>226</v>
      </c>
      <c r="BG1085" s="1025">
        <v>205</v>
      </c>
      <c r="BH1085" s="1040">
        <v>232</v>
      </c>
      <c r="BI1085" s="1025">
        <v>256</v>
      </c>
      <c r="BJ1085" s="1025">
        <v>295</v>
      </c>
      <c r="BK1085" s="1025">
        <v>306</v>
      </c>
      <c r="BL1085" s="1026">
        <v>266</v>
      </c>
      <c r="BM1085" s="1025">
        <v>250</v>
      </c>
      <c r="BN1085" s="1025">
        <v>232</v>
      </c>
      <c r="BO1085" s="1025">
        <v>253</v>
      </c>
      <c r="BP1085" s="1025">
        <v>217</v>
      </c>
      <c r="BQ1085" s="1025">
        <v>194</v>
      </c>
      <c r="BR1085" s="1040">
        <v>227</v>
      </c>
      <c r="BS1085" s="1025">
        <v>155</v>
      </c>
      <c r="BT1085" s="1025">
        <v>164</v>
      </c>
      <c r="BU1085" s="1025">
        <v>178</v>
      </c>
      <c r="BV1085" s="1026">
        <v>189</v>
      </c>
      <c r="BW1085" s="1025">
        <v>194</v>
      </c>
      <c r="BX1085" s="1025">
        <v>170</v>
      </c>
      <c r="BY1085" s="1025">
        <v>124</v>
      </c>
      <c r="BZ1085" s="1025">
        <v>138</v>
      </c>
      <c r="CA1085" s="1025">
        <v>131</v>
      </c>
      <c r="CB1085" s="1040">
        <v>190</v>
      </c>
      <c r="CC1085" s="1025">
        <v>118</v>
      </c>
      <c r="CD1085" s="1025">
        <v>129</v>
      </c>
      <c r="CE1085" s="1025">
        <v>102</v>
      </c>
      <c r="CF1085" s="1026">
        <v>92</v>
      </c>
      <c r="CG1085" s="1025">
        <v>98</v>
      </c>
      <c r="CH1085" s="1025">
        <v>86</v>
      </c>
      <c r="CI1085" s="1025">
        <v>65</v>
      </c>
      <c r="CJ1085" s="1025">
        <v>50</v>
      </c>
      <c r="CK1085" s="1025">
        <v>50</v>
      </c>
      <c r="CL1085" s="1040">
        <v>47</v>
      </c>
      <c r="CM1085" s="1025">
        <v>38</v>
      </c>
      <c r="CN1085" s="1025">
        <v>51</v>
      </c>
      <c r="CO1085" s="1025">
        <v>40</v>
      </c>
      <c r="CP1085" s="1026">
        <v>33</v>
      </c>
      <c r="CQ1085" s="1025">
        <v>18</v>
      </c>
      <c r="CR1085" s="1025">
        <v>23</v>
      </c>
      <c r="CS1085" s="1025">
        <v>7</v>
      </c>
      <c r="CT1085" s="1025">
        <v>7</v>
      </c>
      <c r="CU1085" s="1025">
        <v>10</v>
      </c>
      <c r="CV1085" s="1040">
        <v>5</v>
      </c>
      <c r="CW1085" s="1025">
        <v>4</v>
      </c>
      <c r="CX1085" s="1025">
        <v>5</v>
      </c>
      <c r="CY1085" s="1025">
        <v>3</v>
      </c>
      <c r="CZ1085" s="1025">
        <v>2</v>
      </c>
      <c r="DA1085" s="1035">
        <v>18</v>
      </c>
    </row>
    <row r="1086" spans="1:105" s="72" customFormat="1">
      <c r="A1086" s="71"/>
      <c r="B1086" s="806" t="s">
        <v>630</v>
      </c>
      <c r="C1086" s="817" t="s">
        <v>588</v>
      </c>
      <c r="D1086" s="1037">
        <v>32831</v>
      </c>
      <c r="E1086" s="1021">
        <v>168</v>
      </c>
      <c r="F1086" s="1021">
        <v>189</v>
      </c>
      <c r="G1086" s="1021">
        <v>222</v>
      </c>
      <c r="H1086" s="1021">
        <v>217</v>
      </c>
      <c r="I1086" s="1021">
        <v>212</v>
      </c>
      <c r="J1086" s="1038">
        <v>250</v>
      </c>
      <c r="K1086" s="1021">
        <v>248</v>
      </c>
      <c r="L1086" s="1021">
        <v>237</v>
      </c>
      <c r="M1086" s="1021">
        <v>216</v>
      </c>
      <c r="N1086" s="1022">
        <v>236</v>
      </c>
      <c r="O1086" s="1021">
        <v>238</v>
      </c>
      <c r="P1086" s="1021">
        <v>222</v>
      </c>
      <c r="Q1086" s="1021">
        <v>214</v>
      </c>
      <c r="R1086" s="1021">
        <v>243</v>
      </c>
      <c r="S1086" s="1021">
        <v>264</v>
      </c>
      <c r="T1086" s="1038">
        <v>283</v>
      </c>
      <c r="U1086" s="1021">
        <v>271</v>
      </c>
      <c r="V1086" s="1021">
        <v>338</v>
      </c>
      <c r="W1086" s="1021">
        <v>360</v>
      </c>
      <c r="X1086" s="1022">
        <v>376</v>
      </c>
      <c r="Y1086" s="1021">
        <v>402</v>
      </c>
      <c r="Z1086" s="1021">
        <v>442</v>
      </c>
      <c r="AA1086" s="1021">
        <v>435</v>
      </c>
      <c r="AB1086" s="1021">
        <v>524</v>
      </c>
      <c r="AC1086" s="1021">
        <v>508</v>
      </c>
      <c r="AD1086" s="1038">
        <v>538</v>
      </c>
      <c r="AE1086" s="1021">
        <v>581</v>
      </c>
      <c r="AF1086" s="1021">
        <v>512</v>
      </c>
      <c r="AG1086" s="1021">
        <v>486</v>
      </c>
      <c r="AH1086" s="1022">
        <v>483</v>
      </c>
      <c r="AI1086" s="1021">
        <v>482</v>
      </c>
      <c r="AJ1086" s="1021">
        <v>481</v>
      </c>
      <c r="AK1086" s="1021">
        <v>472</v>
      </c>
      <c r="AL1086" s="1021">
        <v>467</v>
      </c>
      <c r="AM1086" s="1021">
        <v>508</v>
      </c>
      <c r="AN1086" s="1038">
        <v>520</v>
      </c>
      <c r="AO1086" s="1021">
        <v>538</v>
      </c>
      <c r="AP1086" s="1021">
        <v>544</v>
      </c>
      <c r="AQ1086" s="1021">
        <v>538</v>
      </c>
      <c r="AR1086" s="1022">
        <v>484</v>
      </c>
      <c r="AS1086" s="1021">
        <v>486</v>
      </c>
      <c r="AT1086" s="1021">
        <v>457</v>
      </c>
      <c r="AU1086" s="1021">
        <v>464</v>
      </c>
      <c r="AV1086" s="1021">
        <v>533</v>
      </c>
      <c r="AW1086" s="1021">
        <v>569</v>
      </c>
      <c r="AX1086" s="1038">
        <v>557</v>
      </c>
      <c r="AY1086" s="1021">
        <v>548</v>
      </c>
      <c r="AZ1086" s="1021">
        <v>577</v>
      </c>
      <c r="BA1086" s="1021">
        <v>528</v>
      </c>
      <c r="BB1086" s="1022">
        <v>539</v>
      </c>
      <c r="BC1086" s="1021">
        <v>520</v>
      </c>
      <c r="BD1086" s="1021">
        <v>486</v>
      </c>
      <c r="BE1086" s="1021">
        <v>545</v>
      </c>
      <c r="BF1086" s="1021">
        <v>521</v>
      </c>
      <c r="BG1086" s="1021">
        <v>480</v>
      </c>
      <c r="BH1086" s="1038">
        <v>538</v>
      </c>
      <c r="BI1086" s="1021">
        <v>583</v>
      </c>
      <c r="BJ1086" s="1021">
        <v>590</v>
      </c>
      <c r="BK1086" s="1021">
        <v>572</v>
      </c>
      <c r="BL1086" s="1022">
        <v>551</v>
      </c>
      <c r="BM1086" s="1021">
        <v>532</v>
      </c>
      <c r="BN1086" s="1021">
        <v>495</v>
      </c>
      <c r="BO1086" s="1021">
        <v>509</v>
      </c>
      <c r="BP1086" s="1021">
        <v>483</v>
      </c>
      <c r="BQ1086" s="1021">
        <v>386</v>
      </c>
      <c r="BR1086" s="1038">
        <v>452</v>
      </c>
      <c r="BS1086" s="1021">
        <v>370</v>
      </c>
      <c r="BT1086" s="1021">
        <v>389</v>
      </c>
      <c r="BU1086" s="1021">
        <v>366</v>
      </c>
      <c r="BV1086" s="1022">
        <v>371</v>
      </c>
      <c r="BW1086" s="1021">
        <v>321</v>
      </c>
      <c r="BX1086" s="1021">
        <v>271</v>
      </c>
      <c r="BY1086" s="1021">
        <v>239</v>
      </c>
      <c r="BZ1086" s="1021">
        <v>240</v>
      </c>
      <c r="CA1086" s="1021">
        <v>209</v>
      </c>
      <c r="CB1086" s="1038">
        <v>267</v>
      </c>
      <c r="CC1086" s="1021">
        <v>199</v>
      </c>
      <c r="CD1086" s="1021">
        <v>155</v>
      </c>
      <c r="CE1086" s="1021">
        <v>156</v>
      </c>
      <c r="CF1086" s="1022">
        <v>149</v>
      </c>
      <c r="CG1086" s="1021">
        <v>129</v>
      </c>
      <c r="CH1086" s="1021">
        <v>85</v>
      </c>
      <c r="CI1086" s="1021">
        <v>93</v>
      </c>
      <c r="CJ1086" s="1021">
        <v>54</v>
      </c>
      <c r="CK1086" s="1021">
        <v>47</v>
      </c>
      <c r="CL1086" s="1038">
        <v>39</v>
      </c>
      <c r="CM1086" s="1021">
        <v>36</v>
      </c>
      <c r="CN1086" s="1021">
        <v>37</v>
      </c>
      <c r="CO1086" s="1021">
        <v>27</v>
      </c>
      <c r="CP1086" s="1022">
        <v>28</v>
      </c>
      <c r="CQ1086" s="1021">
        <v>16</v>
      </c>
      <c r="CR1086" s="1021">
        <v>18</v>
      </c>
      <c r="CS1086" s="1021">
        <v>9</v>
      </c>
      <c r="CT1086" s="1021">
        <v>11</v>
      </c>
      <c r="CU1086" s="1021">
        <v>6</v>
      </c>
      <c r="CV1086" s="1038">
        <v>6</v>
      </c>
      <c r="CW1086" s="1021">
        <v>9</v>
      </c>
      <c r="CX1086" s="1021">
        <v>2</v>
      </c>
      <c r="CY1086" s="1021">
        <v>2</v>
      </c>
      <c r="CZ1086" s="1021">
        <v>5</v>
      </c>
      <c r="DA1086" s="1037">
        <v>20</v>
      </c>
    </row>
    <row r="1087" spans="1:105">
      <c r="A1087" s="66"/>
      <c r="B1087" s="807" t="s">
        <v>630</v>
      </c>
      <c r="C1087" s="815" t="s">
        <v>587</v>
      </c>
      <c r="D1087" s="1031">
        <v>16257</v>
      </c>
      <c r="E1087" s="1023">
        <v>87</v>
      </c>
      <c r="F1087" s="1023">
        <v>95</v>
      </c>
      <c r="G1087" s="1023">
        <v>111</v>
      </c>
      <c r="H1087" s="1023">
        <v>101</v>
      </c>
      <c r="I1087" s="1023">
        <v>107</v>
      </c>
      <c r="J1087" s="1039">
        <v>124</v>
      </c>
      <c r="K1087" s="1023">
        <v>123</v>
      </c>
      <c r="L1087" s="1023">
        <v>128</v>
      </c>
      <c r="M1087" s="1023">
        <v>108</v>
      </c>
      <c r="N1087" s="1024">
        <v>122</v>
      </c>
      <c r="O1087" s="1023">
        <v>131</v>
      </c>
      <c r="P1087" s="1023">
        <v>119</v>
      </c>
      <c r="Q1087" s="1023">
        <v>100</v>
      </c>
      <c r="R1087" s="1023">
        <v>123</v>
      </c>
      <c r="S1087" s="1023">
        <v>133</v>
      </c>
      <c r="T1087" s="1039">
        <v>140</v>
      </c>
      <c r="U1087" s="1023">
        <v>132</v>
      </c>
      <c r="V1087" s="1023">
        <v>165</v>
      </c>
      <c r="W1087" s="1023">
        <v>183</v>
      </c>
      <c r="X1087" s="1024">
        <v>197</v>
      </c>
      <c r="Y1087" s="1023">
        <v>204</v>
      </c>
      <c r="Z1087" s="1023">
        <v>218</v>
      </c>
      <c r="AA1087" s="1023">
        <v>213</v>
      </c>
      <c r="AB1087" s="1023">
        <v>251</v>
      </c>
      <c r="AC1087" s="1023">
        <v>247</v>
      </c>
      <c r="AD1087" s="1039">
        <v>269</v>
      </c>
      <c r="AE1087" s="1023">
        <v>294</v>
      </c>
      <c r="AF1087" s="1023">
        <v>268</v>
      </c>
      <c r="AG1087" s="1023">
        <v>254</v>
      </c>
      <c r="AH1087" s="1024">
        <v>249</v>
      </c>
      <c r="AI1087" s="1023">
        <v>246</v>
      </c>
      <c r="AJ1087" s="1023">
        <v>262</v>
      </c>
      <c r="AK1087" s="1023">
        <v>245</v>
      </c>
      <c r="AL1087" s="1023">
        <v>240</v>
      </c>
      <c r="AM1087" s="1023">
        <v>278</v>
      </c>
      <c r="AN1087" s="1039">
        <v>259</v>
      </c>
      <c r="AO1087" s="1023">
        <v>281</v>
      </c>
      <c r="AP1087" s="1023">
        <v>285</v>
      </c>
      <c r="AQ1087" s="1023">
        <v>288</v>
      </c>
      <c r="AR1087" s="1024">
        <v>254</v>
      </c>
      <c r="AS1087" s="1023">
        <v>248</v>
      </c>
      <c r="AT1087" s="1023">
        <v>234</v>
      </c>
      <c r="AU1087" s="1023">
        <v>231</v>
      </c>
      <c r="AV1087" s="1023">
        <v>274</v>
      </c>
      <c r="AW1087" s="1023">
        <v>325</v>
      </c>
      <c r="AX1087" s="1039">
        <v>304</v>
      </c>
      <c r="AY1087" s="1023">
        <v>242</v>
      </c>
      <c r="AZ1087" s="1023">
        <v>311</v>
      </c>
      <c r="BA1087" s="1023">
        <v>238</v>
      </c>
      <c r="BB1087" s="1024">
        <v>246</v>
      </c>
      <c r="BC1087" s="1023">
        <v>231</v>
      </c>
      <c r="BD1087" s="1023">
        <v>244</v>
      </c>
      <c r="BE1087" s="1023">
        <v>270</v>
      </c>
      <c r="BF1087" s="1023">
        <v>252</v>
      </c>
      <c r="BG1087" s="1023">
        <v>241</v>
      </c>
      <c r="BH1087" s="1039">
        <v>280</v>
      </c>
      <c r="BI1087" s="1023">
        <v>264</v>
      </c>
      <c r="BJ1087" s="1023">
        <v>282</v>
      </c>
      <c r="BK1087" s="1023">
        <v>275</v>
      </c>
      <c r="BL1087" s="1024">
        <v>258</v>
      </c>
      <c r="BM1087" s="1023">
        <v>253</v>
      </c>
      <c r="BN1087" s="1023">
        <v>230</v>
      </c>
      <c r="BO1087" s="1023">
        <v>236</v>
      </c>
      <c r="BP1087" s="1023">
        <v>210</v>
      </c>
      <c r="BQ1087" s="1023">
        <v>181</v>
      </c>
      <c r="BR1087" s="1039">
        <v>216</v>
      </c>
      <c r="BS1087" s="1023">
        <v>175</v>
      </c>
      <c r="BT1087" s="1023">
        <v>186</v>
      </c>
      <c r="BU1087" s="1023">
        <v>183</v>
      </c>
      <c r="BV1087" s="1024">
        <v>169</v>
      </c>
      <c r="BW1087" s="1023">
        <v>169</v>
      </c>
      <c r="BX1087" s="1023">
        <v>128</v>
      </c>
      <c r="BY1087" s="1023">
        <v>123</v>
      </c>
      <c r="BZ1087" s="1023">
        <v>120</v>
      </c>
      <c r="CA1087" s="1023">
        <v>111</v>
      </c>
      <c r="CB1087" s="1039">
        <v>134</v>
      </c>
      <c r="CC1087" s="1023">
        <v>100</v>
      </c>
      <c r="CD1087" s="1023">
        <v>83</v>
      </c>
      <c r="CE1087" s="1023">
        <v>58</v>
      </c>
      <c r="CF1087" s="1024">
        <v>71</v>
      </c>
      <c r="CG1087" s="1023">
        <v>59</v>
      </c>
      <c r="CH1087" s="1023">
        <v>40</v>
      </c>
      <c r="CI1087" s="1023">
        <v>31</v>
      </c>
      <c r="CJ1087" s="1023">
        <v>16</v>
      </c>
      <c r="CK1087" s="1023">
        <v>15</v>
      </c>
      <c r="CL1087" s="1039">
        <v>14</v>
      </c>
      <c r="CM1087" s="1023">
        <v>10</v>
      </c>
      <c r="CN1087" s="1023">
        <v>13</v>
      </c>
      <c r="CO1087" s="1023">
        <v>3</v>
      </c>
      <c r="CP1087" s="1024">
        <v>8</v>
      </c>
      <c r="CQ1087" s="1023">
        <v>5</v>
      </c>
      <c r="CR1087" s="1023">
        <v>3</v>
      </c>
      <c r="CS1087" s="1023">
        <v>2</v>
      </c>
      <c r="CT1087" s="1023">
        <v>3</v>
      </c>
      <c r="CU1087" s="1023">
        <v>1</v>
      </c>
      <c r="CV1087" s="1039">
        <v>2</v>
      </c>
      <c r="CW1087" s="1023">
        <v>3</v>
      </c>
      <c r="CX1087" s="1023">
        <v>1</v>
      </c>
      <c r="CY1087" s="1023">
        <v>0</v>
      </c>
      <c r="CZ1087" s="1023">
        <v>2</v>
      </c>
      <c r="DA1087" s="1031">
        <v>6</v>
      </c>
    </row>
    <row r="1088" spans="1:105">
      <c r="A1088" s="66"/>
      <c r="B1088" s="808" t="s">
        <v>630</v>
      </c>
      <c r="C1088" s="816" t="s">
        <v>585</v>
      </c>
      <c r="D1088" s="1035">
        <v>16574</v>
      </c>
      <c r="E1088" s="1025">
        <v>81</v>
      </c>
      <c r="F1088" s="1025">
        <v>94</v>
      </c>
      <c r="G1088" s="1025">
        <v>111</v>
      </c>
      <c r="H1088" s="1025">
        <v>116</v>
      </c>
      <c r="I1088" s="1025">
        <v>105</v>
      </c>
      <c r="J1088" s="1040">
        <v>126</v>
      </c>
      <c r="K1088" s="1025">
        <v>125</v>
      </c>
      <c r="L1088" s="1025">
        <v>109</v>
      </c>
      <c r="M1088" s="1025">
        <v>108</v>
      </c>
      <c r="N1088" s="1026">
        <v>114</v>
      </c>
      <c r="O1088" s="1025">
        <v>107</v>
      </c>
      <c r="P1088" s="1025">
        <v>103</v>
      </c>
      <c r="Q1088" s="1025">
        <v>114</v>
      </c>
      <c r="R1088" s="1025">
        <v>120</v>
      </c>
      <c r="S1088" s="1025">
        <v>131</v>
      </c>
      <c r="T1088" s="1040">
        <v>143</v>
      </c>
      <c r="U1088" s="1025">
        <v>139</v>
      </c>
      <c r="V1088" s="1025">
        <v>173</v>
      </c>
      <c r="W1088" s="1025">
        <v>177</v>
      </c>
      <c r="X1088" s="1026">
        <v>179</v>
      </c>
      <c r="Y1088" s="1025">
        <v>198</v>
      </c>
      <c r="Z1088" s="1025">
        <v>224</v>
      </c>
      <c r="AA1088" s="1025">
        <v>222</v>
      </c>
      <c r="AB1088" s="1025">
        <v>273</v>
      </c>
      <c r="AC1088" s="1025">
        <v>261</v>
      </c>
      <c r="AD1088" s="1040">
        <v>269</v>
      </c>
      <c r="AE1088" s="1025">
        <v>287</v>
      </c>
      <c r="AF1088" s="1025">
        <v>244</v>
      </c>
      <c r="AG1088" s="1025">
        <v>232</v>
      </c>
      <c r="AH1088" s="1026">
        <v>234</v>
      </c>
      <c r="AI1088" s="1025">
        <v>236</v>
      </c>
      <c r="AJ1088" s="1025">
        <v>219</v>
      </c>
      <c r="AK1088" s="1025">
        <v>227</v>
      </c>
      <c r="AL1088" s="1025">
        <v>227</v>
      </c>
      <c r="AM1088" s="1025">
        <v>230</v>
      </c>
      <c r="AN1088" s="1040">
        <v>261</v>
      </c>
      <c r="AO1088" s="1025">
        <v>257</v>
      </c>
      <c r="AP1088" s="1025">
        <v>259</v>
      </c>
      <c r="AQ1088" s="1025">
        <v>250</v>
      </c>
      <c r="AR1088" s="1026">
        <v>230</v>
      </c>
      <c r="AS1088" s="1025">
        <v>238</v>
      </c>
      <c r="AT1088" s="1025">
        <v>223</v>
      </c>
      <c r="AU1088" s="1025">
        <v>233</v>
      </c>
      <c r="AV1088" s="1025">
        <v>259</v>
      </c>
      <c r="AW1088" s="1025">
        <v>244</v>
      </c>
      <c r="AX1088" s="1040">
        <v>253</v>
      </c>
      <c r="AY1088" s="1025">
        <v>306</v>
      </c>
      <c r="AZ1088" s="1025">
        <v>266</v>
      </c>
      <c r="BA1088" s="1025">
        <v>290</v>
      </c>
      <c r="BB1088" s="1026">
        <v>293</v>
      </c>
      <c r="BC1088" s="1025">
        <v>289</v>
      </c>
      <c r="BD1088" s="1025">
        <v>242</v>
      </c>
      <c r="BE1088" s="1025">
        <v>275</v>
      </c>
      <c r="BF1088" s="1025">
        <v>269</v>
      </c>
      <c r="BG1088" s="1025">
        <v>239</v>
      </c>
      <c r="BH1088" s="1040">
        <v>258</v>
      </c>
      <c r="BI1088" s="1025">
        <v>319</v>
      </c>
      <c r="BJ1088" s="1025">
        <v>308</v>
      </c>
      <c r="BK1088" s="1025">
        <v>297</v>
      </c>
      <c r="BL1088" s="1026">
        <v>293</v>
      </c>
      <c r="BM1088" s="1025">
        <v>279</v>
      </c>
      <c r="BN1088" s="1025">
        <v>265</v>
      </c>
      <c r="BO1088" s="1025">
        <v>273</v>
      </c>
      <c r="BP1088" s="1025">
        <v>273</v>
      </c>
      <c r="BQ1088" s="1025">
        <v>205</v>
      </c>
      <c r="BR1088" s="1040">
        <v>236</v>
      </c>
      <c r="BS1088" s="1025">
        <v>195</v>
      </c>
      <c r="BT1088" s="1025">
        <v>203</v>
      </c>
      <c r="BU1088" s="1025">
        <v>183</v>
      </c>
      <c r="BV1088" s="1026">
        <v>202</v>
      </c>
      <c r="BW1088" s="1025">
        <v>152</v>
      </c>
      <c r="BX1088" s="1025">
        <v>143</v>
      </c>
      <c r="BY1088" s="1025">
        <v>116</v>
      </c>
      <c r="BZ1088" s="1025">
        <v>120</v>
      </c>
      <c r="CA1088" s="1025">
        <v>98</v>
      </c>
      <c r="CB1088" s="1040">
        <v>133</v>
      </c>
      <c r="CC1088" s="1025">
        <v>99</v>
      </c>
      <c r="CD1088" s="1025">
        <v>72</v>
      </c>
      <c r="CE1088" s="1025">
        <v>98</v>
      </c>
      <c r="CF1088" s="1026">
        <v>78</v>
      </c>
      <c r="CG1088" s="1025">
        <v>70</v>
      </c>
      <c r="CH1088" s="1025">
        <v>45</v>
      </c>
      <c r="CI1088" s="1025">
        <v>62</v>
      </c>
      <c r="CJ1088" s="1025">
        <v>38</v>
      </c>
      <c r="CK1088" s="1025">
        <v>32</v>
      </c>
      <c r="CL1088" s="1040">
        <v>25</v>
      </c>
      <c r="CM1088" s="1025">
        <v>26</v>
      </c>
      <c r="CN1088" s="1025">
        <v>24</v>
      </c>
      <c r="CO1088" s="1025">
        <v>24</v>
      </c>
      <c r="CP1088" s="1026">
        <v>20</v>
      </c>
      <c r="CQ1088" s="1025">
        <v>11</v>
      </c>
      <c r="CR1088" s="1025">
        <v>15</v>
      </c>
      <c r="CS1088" s="1025">
        <v>7</v>
      </c>
      <c r="CT1088" s="1025">
        <v>8</v>
      </c>
      <c r="CU1088" s="1025">
        <v>5</v>
      </c>
      <c r="CV1088" s="1040">
        <v>4</v>
      </c>
      <c r="CW1088" s="1025">
        <v>6</v>
      </c>
      <c r="CX1088" s="1025">
        <v>1</v>
      </c>
      <c r="CY1088" s="1025">
        <v>2</v>
      </c>
      <c r="CZ1088" s="1025">
        <v>3</v>
      </c>
      <c r="DA1088" s="1035">
        <v>14</v>
      </c>
    </row>
    <row r="1089" spans="1:105">
      <c r="A1089" s="66"/>
      <c r="B1089" s="804" t="s">
        <v>411</v>
      </c>
      <c r="C1089" s="812" t="s">
        <v>588</v>
      </c>
      <c r="D1089" s="1033">
        <v>441102</v>
      </c>
      <c r="E1089" s="1017">
        <v>2765</v>
      </c>
      <c r="F1089" s="1017">
        <v>3235</v>
      </c>
      <c r="G1089" s="1017">
        <v>3575</v>
      </c>
      <c r="H1089" s="1017">
        <v>3738</v>
      </c>
      <c r="I1089" s="1017">
        <v>3921</v>
      </c>
      <c r="J1089" s="1034">
        <v>4375</v>
      </c>
      <c r="K1089" s="1017">
        <v>4389</v>
      </c>
      <c r="L1089" s="1017">
        <v>4626</v>
      </c>
      <c r="M1089" s="1017">
        <v>4215</v>
      </c>
      <c r="N1089" s="1018">
        <v>4564</v>
      </c>
      <c r="O1089" s="1017">
        <v>4625</v>
      </c>
      <c r="P1089" s="1017">
        <v>4317</v>
      </c>
      <c r="Q1089" s="1017">
        <v>4302</v>
      </c>
      <c r="R1089" s="1017">
        <v>4734</v>
      </c>
      <c r="S1089" s="1017">
        <v>4662</v>
      </c>
      <c r="T1089" s="1034">
        <v>4663</v>
      </c>
      <c r="U1089" s="1017">
        <v>4801</v>
      </c>
      <c r="V1089" s="1017">
        <v>5456</v>
      </c>
      <c r="W1089" s="1017">
        <v>5132</v>
      </c>
      <c r="X1089" s="1018">
        <v>5305</v>
      </c>
      <c r="Y1089" s="1017">
        <v>5230</v>
      </c>
      <c r="Z1089" s="1017">
        <v>5276</v>
      </c>
      <c r="AA1089" s="1017">
        <v>5323</v>
      </c>
      <c r="AB1089" s="1017">
        <v>5557</v>
      </c>
      <c r="AC1089" s="1017">
        <v>5746</v>
      </c>
      <c r="AD1089" s="1034">
        <v>6134</v>
      </c>
      <c r="AE1089" s="1017">
        <v>6371</v>
      </c>
      <c r="AF1089" s="1017">
        <v>6082</v>
      </c>
      <c r="AG1089" s="1017">
        <v>6339</v>
      </c>
      <c r="AH1089" s="1018">
        <v>6409</v>
      </c>
      <c r="AI1089" s="1017">
        <v>6185</v>
      </c>
      <c r="AJ1089" s="1017">
        <v>6426</v>
      </c>
      <c r="AK1089" s="1017">
        <v>6499</v>
      </c>
      <c r="AL1089" s="1017">
        <v>6515</v>
      </c>
      <c r="AM1089" s="1017">
        <v>7398</v>
      </c>
      <c r="AN1089" s="1034">
        <v>7759</v>
      </c>
      <c r="AO1089" s="1017">
        <v>7896</v>
      </c>
      <c r="AP1089" s="1017">
        <v>8024</v>
      </c>
      <c r="AQ1089" s="1017">
        <v>7892</v>
      </c>
      <c r="AR1089" s="1018">
        <v>6936</v>
      </c>
      <c r="AS1089" s="1017">
        <v>7669</v>
      </c>
      <c r="AT1089" s="1017">
        <v>7596</v>
      </c>
      <c r="AU1089" s="1017">
        <v>7517</v>
      </c>
      <c r="AV1089" s="1017">
        <v>8238</v>
      </c>
      <c r="AW1089" s="1017">
        <v>8552</v>
      </c>
      <c r="AX1089" s="1034">
        <v>8735</v>
      </c>
      <c r="AY1089" s="1017">
        <v>8798</v>
      </c>
      <c r="AZ1089" s="1017">
        <v>8727</v>
      </c>
      <c r="BA1089" s="1017">
        <v>8259</v>
      </c>
      <c r="BB1089" s="1018">
        <v>7726</v>
      </c>
      <c r="BC1089" s="1017">
        <v>7150</v>
      </c>
      <c r="BD1089" s="1017">
        <v>5807</v>
      </c>
      <c r="BE1089" s="1017">
        <v>6445</v>
      </c>
      <c r="BF1089" s="1017">
        <v>6533</v>
      </c>
      <c r="BG1089" s="1017">
        <v>6049</v>
      </c>
      <c r="BH1089" s="1034">
        <v>6087</v>
      </c>
      <c r="BI1089" s="1017">
        <v>6172</v>
      </c>
      <c r="BJ1089" s="1017">
        <v>6343</v>
      </c>
      <c r="BK1089" s="1017">
        <v>6107</v>
      </c>
      <c r="BL1089" s="1018">
        <v>5930</v>
      </c>
      <c r="BM1089" s="1017">
        <v>5896</v>
      </c>
      <c r="BN1089" s="1017">
        <v>5345</v>
      </c>
      <c r="BO1089" s="1017">
        <v>5691</v>
      </c>
      <c r="BP1089" s="1017">
        <v>4708</v>
      </c>
      <c r="BQ1089" s="1017">
        <v>4506</v>
      </c>
      <c r="BR1089" s="1034">
        <v>4585</v>
      </c>
      <c r="BS1089" s="1017">
        <v>3219</v>
      </c>
      <c r="BT1089" s="1017">
        <v>3611</v>
      </c>
      <c r="BU1089" s="1017">
        <v>3696</v>
      </c>
      <c r="BV1089" s="1018">
        <v>3742</v>
      </c>
      <c r="BW1089" s="1017">
        <v>3661</v>
      </c>
      <c r="BX1089" s="1017">
        <v>3161</v>
      </c>
      <c r="BY1089" s="1017">
        <v>2665</v>
      </c>
      <c r="BZ1089" s="1017">
        <v>2585</v>
      </c>
      <c r="CA1089" s="1017">
        <v>2428</v>
      </c>
      <c r="CB1089" s="1034">
        <v>2604</v>
      </c>
      <c r="CC1089" s="1017">
        <v>2177</v>
      </c>
      <c r="CD1089" s="1017">
        <v>1804</v>
      </c>
      <c r="CE1089" s="1017">
        <v>1741</v>
      </c>
      <c r="CF1089" s="1018">
        <v>1488</v>
      </c>
      <c r="CG1089" s="1017">
        <v>1399</v>
      </c>
      <c r="CH1089" s="1017">
        <v>1158</v>
      </c>
      <c r="CI1089" s="1017">
        <v>1194</v>
      </c>
      <c r="CJ1089" s="1017">
        <v>945</v>
      </c>
      <c r="CK1089" s="1017">
        <v>776</v>
      </c>
      <c r="CL1089" s="1034">
        <v>725</v>
      </c>
      <c r="CM1089" s="1017">
        <v>556</v>
      </c>
      <c r="CN1089" s="1017">
        <v>509</v>
      </c>
      <c r="CO1089" s="1017">
        <v>518</v>
      </c>
      <c r="CP1089" s="1018">
        <v>445</v>
      </c>
      <c r="CQ1089" s="1017">
        <v>380</v>
      </c>
      <c r="CR1089" s="1017">
        <v>264</v>
      </c>
      <c r="CS1089" s="1017">
        <v>233</v>
      </c>
      <c r="CT1089" s="1017">
        <v>155</v>
      </c>
      <c r="CU1089" s="1017">
        <v>193</v>
      </c>
      <c r="CV1089" s="1034">
        <v>107</v>
      </c>
      <c r="CW1089" s="1017">
        <v>79</v>
      </c>
      <c r="CX1089" s="1017">
        <v>59</v>
      </c>
      <c r="CY1089" s="1017">
        <v>45</v>
      </c>
      <c r="CZ1089" s="1017">
        <v>31</v>
      </c>
      <c r="DA1089" s="1033">
        <v>181</v>
      </c>
    </row>
    <row r="1090" spans="1:105">
      <c r="A1090" s="66"/>
      <c r="B1090" s="803" t="s">
        <v>411</v>
      </c>
      <c r="C1090" s="811" t="s">
        <v>587</v>
      </c>
      <c r="D1090" s="1031">
        <v>211236</v>
      </c>
      <c r="E1090" s="1023">
        <v>1432</v>
      </c>
      <c r="F1090" s="1023">
        <v>1623</v>
      </c>
      <c r="G1090" s="1023">
        <v>1806</v>
      </c>
      <c r="H1090" s="1023">
        <v>1941</v>
      </c>
      <c r="I1090" s="1023">
        <v>2018</v>
      </c>
      <c r="J1090" s="1039">
        <v>2243</v>
      </c>
      <c r="K1090" s="1023">
        <v>2292</v>
      </c>
      <c r="L1090" s="1023">
        <v>2366</v>
      </c>
      <c r="M1090" s="1023">
        <v>2125</v>
      </c>
      <c r="N1090" s="1024">
        <v>2340</v>
      </c>
      <c r="O1090" s="1023">
        <v>2317</v>
      </c>
      <c r="P1090" s="1023">
        <v>2224</v>
      </c>
      <c r="Q1090" s="1023">
        <v>2244</v>
      </c>
      <c r="R1090" s="1023">
        <v>2390</v>
      </c>
      <c r="S1090" s="1023">
        <v>2377</v>
      </c>
      <c r="T1090" s="1039">
        <v>2389</v>
      </c>
      <c r="U1090" s="1023">
        <v>2422</v>
      </c>
      <c r="V1090" s="1023">
        <v>2819</v>
      </c>
      <c r="W1090" s="1023">
        <v>2607</v>
      </c>
      <c r="X1090" s="1024">
        <v>2730</v>
      </c>
      <c r="Y1090" s="1023">
        <v>2691</v>
      </c>
      <c r="Z1090" s="1023">
        <v>2682</v>
      </c>
      <c r="AA1090" s="1023">
        <v>2616</v>
      </c>
      <c r="AB1090" s="1023">
        <v>2753</v>
      </c>
      <c r="AC1090" s="1023">
        <v>2768</v>
      </c>
      <c r="AD1090" s="1039">
        <v>2913</v>
      </c>
      <c r="AE1090" s="1023">
        <v>3012</v>
      </c>
      <c r="AF1090" s="1023">
        <v>2936</v>
      </c>
      <c r="AG1090" s="1023">
        <v>2959</v>
      </c>
      <c r="AH1090" s="1024">
        <v>2969</v>
      </c>
      <c r="AI1090" s="1023">
        <v>2741</v>
      </c>
      <c r="AJ1090" s="1023">
        <v>2959</v>
      </c>
      <c r="AK1090" s="1023">
        <v>2941</v>
      </c>
      <c r="AL1090" s="1023">
        <v>2967</v>
      </c>
      <c r="AM1090" s="1023">
        <v>3446</v>
      </c>
      <c r="AN1090" s="1039">
        <v>3568</v>
      </c>
      <c r="AO1090" s="1023">
        <v>3609</v>
      </c>
      <c r="AP1090" s="1023">
        <v>3665</v>
      </c>
      <c r="AQ1090" s="1023">
        <v>3598</v>
      </c>
      <c r="AR1090" s="1024">
        <v>3238</v>
      </c>
      <c r="AS1090" s="1023">
        <v>3482</v>
      </c>
      <c r="AT1090" s="1023">
        <v>3434</v>
      </c>
      <c r="AU1090" s="1023">
        <v>3545</v>
      </c>
      <c r="AV1090" s="1023">
        <v>3875</v>
      </c>
      <c r="AW1090" s="1023">
        <v>4041</v>
      </c>
      <c r="AX1090" s="1039">
        <v>4152</v>
      </c>
      <c r="AY1090" s="1023">
        <v>4253</v>
      </c>
      <c r="AZ1090" s="1023">
        <v>4305</v>
      </c>
      <c r="BA1090" s="1023">
        <v>4093</v>
      </c>
      <c r="BB1090" s="1024">
        <v>3848</v>
      </c>
      <c r="BC1090" s="1023">
        <v>3426</v>
      </c>
      <c r="BD1090" s="1023">
        <v>3002</v>
      </c>
      <c r="BE1090" s="1023">
        <v>3151</v>
      </c>
      <c r="BF1090" s="1023">
        <v>3193</v>
      </c>
      <c r="BG1090" s="1023">
        <v>2986</v>
      </c>
      <c r="BH1090" s="1039">
        <v>2992</v>
      </c>
      <c r="BI1090" s="1023">
        <v>2947</v>
      </c>
      <c r="BJ1090" s="1023">
        <v>2991</v>
      </c>
      <c r="BK1090" s="1023">
        <v>2811</v>
      </c>
      <c r="BL1090" s="1024">
        <v>2844</v>
      </c>
      <c r="BM1090" s="1023">
        <v>2719</v>
      </c>
      <c r="BN1090" s="1023">
        <v>2491</v>
      </c>
      <c r="BO1090" s="1023">
        <v>2591</v>
      </c>
      <c r="BP1090" s="1023">
        <v>2211</v>
      </c>
      <c r="BQ1090" s="1023">
        <v>2027</v>
      </c>
      <c r="BR1090" s="1039">
        <v>2102</v>
      </c>
      <c r="BS1090" s="1023">
        <v>1512</v>
      </c>
      <c r="BT1090" s="1023">
        <v>1664</v>
      </c>
      <c r="BU1090" s="1023">
        <v>1701</v>
      </c>
      <c r="BV1090" s="1024">
        <v>1738</v>
      </c>
      <c r="BW1090" s="1023">
        <v>1694</v>
      </c>
      <c r="BX1090" s="1023">
        <v>1472</v>
      </c>
      <c r="BY1090" s="1023">
        <v>1271</v>
      </c>
      <c r="BZ1090" s="1023">
        <v>1275</v>
      </c>
      <c r="CA1090" s="1023">
        <v>1188</v>
      </c>
      <c r="CB1090" s="1039">
        <v>1311</v>
      </c>
      <c r="CC1090" s="1023">
        <v>1067</v>
      </c>
      <c r="CD1090" s="1023">
        <v>877</v>
      </c>
      <c r="CE1090" s="1023">
        <v>854</v>
      </c>
      <c r="CF1090" s="1024">
        <v>714</v>
      </c>
      <c r="CG1090" s="1023">
        <v>619</v>
      </c>
      <c r="CH1090" s="1023">
        <v>524</v>
      </c>
      <c r="CI1090" s="1023">
        <v>498</v>
      </c>
      <c r="CJ1090" s="1023">
        <v>372</v>
      </c>
      <c r="CK1090" s="1023">
        <v>295</v>
      </c>
      <c r="CL1090" s="1039">
        <v>295</v>
      </c>
      <c r="CM1090" s="1023">
        <v>180</v>
      </c>
      <c r="CN1090" s="1023">
        <v>152</v>
      </c>
      <c r="CO1090" s="1023">
        <v>157</v>
      </c>
      <c r="CP1090" s="1024">
        <v>115</v>
      </c>
      <c r="CQ1090" s="1023">
        <v>95</v>
      </c>
      <c r="CR1090" s="1023">
        <v>82</v>
      </c>
      <c r="CS1090" s="1023">
        <v>50</v>
      </c>
      <c r="CT1090" s="1023">
        <v>40</v>
      </c>
      <c r="CU1090" s="1023">
        <v>52</v>
      </c>
      <c r="CV1090" s="1039">
        <v>27</v>
      </c>
      <c r="CW1090" s="1023">
        <v>18</v>
      </c>
      <c r="CX1090" s="1023">
        <v>14</v>
      </c>
      <c r="CY1090" s="1023">
        <v>11</v>
      </c>
      <c r="CZ1090" s="1023">
        <v>8</v>
      </c>
      <c r="DA1090" s="1031">
        <v>46</v>
      </c>
    </row>
    <row r="1091" spans="1:105">
      <c r="A1091" s="66"/>
      <c r="B1091" s="805" t="s">
        <v>411</v>
      </c>
      <c r="C1091" s="813" t="s">
        <v>585</v>
      </c>
      <c r="D1091" s="1035">
        <v>229866</v>
      </c>
      <c r="E1091" s="1025">
        <v>1333</v>
      </c>
      <c r="F1091" s="1025">
        <v>1612</v>
      </c>
      <c r="G1091" s="1025">
        <v>1769</v>
      </c>
      <c r="H1091" s="1025">
        <v>1797</v>
      </c>
      <c r="I1091" s="1025">
        <v>1903</v>
      </c>
      <c r="J1091" s="1040">
        <v>2132</v>
      </c>
      <c r="K1091" s="1025">
        <v>2097</v>
      </c>
      <c r="L1091" s="1025">
        <v>2260</v>
      </c>
      <c r="M1091" s="1025">
        <v>2090</v>
      </c>
      <c r="N1091" s="1026">
        <v>2224</v>
      </c>
      <c r="O1091" s="1025">
        <v>2308</v>
      </c>
      <c r="P1091" s="1025">
        <v>2093</v>
      </c>
      <c r="Q1091" s="1025">
        <v>2058</v>
      </c>
      <c r="R1091" s="1025">
        <v>2344</v>
      </c>
      <c r="S1091" s="1025">
        <v>2285</v>
      </c>
      <c r="T1091" s="1040">
        <v>2274</v>
      </c>
      <c r="U1091" s="1025">
        <v>2379</v>
      </c>
      <c r="V1091" s="1025">
        <v>2637</v>
      </c>
      <c r="W1091" s="1025">
        <v>2525</v>
      </c>
      <c r="X1091" s="1026">
        <v>2575</v>
      </c>
      <c r="Y1091" s="1025">
        <v>2539</v>
      </c>
      <c r="Z1091" s="1025">
        <v>2594</v>
      </c>
      <c r="AA1091" s="1025">
        <v>2707</v>
      </c>
      <c r="AB1091" s="1025">
        <v>2804</v>
      </c>
      <c r="AC1091" s="1025">
        <v>2978</v>
      </c>
      <c r="AD1091" s="1040">
        <v>3221</v>
      </c>
      <c r="AE1091" s="1025">
        <v>3359</v>
      </c>
      <c r="AF1091" s="1025">
        <v>3146</v>
      </c>
      <c r="AG1091" s="1025">
        <v>3380</v>
      </c>
      <c r="AH1091" s="1026">
        <v>3440</v>
      </c>
      <c r="AI1091" s="1025">
        <v>3444</v>
      </c>
      <c r="AJ1091" s="1025">
        <v>3467</v>
      </c>
      <c r="AK1091" s="1025">
        <v>3558</v>
      </c>
      <c r="AL1091" s="1025">
        <v>3548</v>
      </c>
      <c r="AM1091" s="1025">
        <v>3952</v>
      </c>
      <c r="AN1091" s="1040">
        <v>4191</v>
      </c>
      <c r="AO1091" s="1025">
        <v>4287</v>
      </c>
      <c r="AP1091" s="1025">
        <v>4359</v>
      </c>
      <c r="AQ1091" s="1025">
        <v>4294</v>
      </c>
      <c r="AR1091" s="1026">
        <v>3698</v>
      </c>
      <c r="AS1091" s="1025">
        <v>4187</v>
      </c>
      <c r="AT1091" s="1025">
        <v>4162</v>
      </c>
      <c r="AU1091" s="1025">
        <v>3972</v>
      </c>
      <c r="AV1091" s="1025">
        <v>4363</v>
      </c>
      <c r="AW1091" s="1025">
        <v>4511</v>
      </c>
      <c r="AX1091" s="1040">
        <v>4583</v>
      </c>
      <c r="AY1091" s="1025">
        <v>4545</v>
      </c>
      <c r="AZ1091" s="1025">
        <v>4422</v>
      </c>
      <c r="BA1091" s="1025">
        <v>4166</v>
      </c>
      <c r="BB1091" s="1026">
        <v>3878</v>
      </c>
      <c r="BC1091" s="1025">
        <v>3724</v>
      </c>
      <c r="BD1091" s="1025">
        <v>2805</v>
      </c>
      <c r="BE1091" s="1025">
        <v>3294</v>
      </c>
      <c r="BF1091" s="1025">
        <v>3340</v>
      </c>
      <c r="BG1091" s="1025">
        <v>3063</v>
      </c>
      <c r="BH1091" s="1040">
        <v>3095</v>
      </c>
      <c r="BI1091" s="1025">
        <v>3225</v>
      </c>
      <c r="BJ1091" s="1025">
        <v>3352</v>
      </c>
      <c r="BK1091" s="1025">
        <v>3296</v>
      </c>
      <c r="BL1091" s="1026">
        <v>3086</v>
      </c>
      <c r="BM1091" s="1025">
        <v>3177</v>
      </c>
      <c r="BN1091" s="1025">
        <v>2854</v>
      </c>
      <c r="BO1091" s="1025">
        <v>3100</v>
      </c>
      <c r="BP1091" s="1025">
        <v>2497</v>
      </c>
      <c r="BQ1091" s="1025">
        <v>2479</v>
      </c>
      <c r="BR1091" s="1040">
        <v>2483</v>
      </c>
      <c r="BS1091" s="1025">
        <v>1707</v>
      </c>
      <c r="BT1091" s="1025">
        <v>1947</v>
      </c>
      <c r="BU1091" s="1025">
        <v>1995</v>
      </c>
      <c r="BV1091" s="1026">
        <v>2004</v>
      </c>
      <c r="BW1091" s="1025">
        <v>1967</v>
      </c>
      <c r="BX1091" s="1025">
        <v>1689</v>
      </c>
      <c r="BY1091" s="1025">
        <v>1394</v>
      </c>
      <c r="BZ1091" s="1025">
        <v>1310</v>
      </c>
      <c r="CA1091" s="1025">
        <v>1240</v>
      </c>
      <c r="CB1091" s="1040">
        <v>1293</v>
      </c>
      <c r="CC1091" s="1025">
        <v>1110</v>
      </c>
      <c r="CD1091" s="1025">
        <v>927</v>
      </c>
      <c r="CE1091" s="1025">
        <v>887</v>
      </c>
      <c r="CF1091" s="1026">
        <v>774</v>
      </c>
      <c r="CG1091" s="1025">
        <v>780</v>
      </c>
      <c r="CH1091" s="1025">
        <v>634</v>
      </c>
      <c r="CI1091" s="1025">
        <v>696</v>
      </c>
      <c r="CJ1091" s="1025">
        <v>573</v>
      </c>
      <c r="CK1091" s="1025">
        <v>481</v>
      </c>
      <c r="CL1091" s="1040">
        <v>430</v>
      </c>
      <c r="CM1091" s="1025">
        <v>376</v>
      </c>
      <c r="CN1091" s="1025">
        <v>357</v>
      </c>
      <c r="CO1091" s="1025">
        <v>361</v>
      </c>
      <c r="CP1091" s="1026">
        <v>330</v>
      </c>
      <c r="CQ1091" s="1025">
        <v>285</v>
      </c>
      <c r="CR1091" s="1025">
        <v>182</v>
      </c>
      <c r="CS1091" s="1025">
        <v>183</v>
      </c>
      <c r="CT1091" s="1025">
        <v>115</v>
      </c>
      <c r="CU1091" s="1025">
        <v>141</v>
      </c>
      <c r="CV1091" s="1040">
        <v>80</v>
      </c>
      <c r="CW1091" s="1025">
        <v>61</v>
      </c>
      <c r="CX1091" s="1025">
        <v>45</v>
      </c>
      <c r="CY1091" s="1025">
        <v>34</v>
      </c>
      <c r="CZ1091" s="1025">
        <v>23</v>
      </c>
      <c r="DA1091" s="1035">
        <v>135</v>
      </c>
    </row>
    <row r="1092" spans="1:105">
      <c r="A1092" s="66"/>
      <c r="B1092" s="806" t="s">
        <v>786</v>
      </c>
      <c r="C1092" s="817" t="s">
        <v>588</v>
      </c>
      <c r="D1092" s="1037">
        <v>21216</v>
      </c>
      <c r="E1092" s="1021">
        <v>121</v>
      </c>
      <c r="F1092" s="1021">
        <v>167</v>
      </c>
      <c r="G1092" s="1021">
        <v>161</v>
      </c>
      <c r="H1092" s="1021">
        <v>172</v>
      </c>
      <c r="I1092" s="1021">
        <v>169</v>
      </c>
      <c r="J1092" s="1038">
        <v>181</v>
      </c>
      <c r="K1092" s="1021">
        <v>201</v>
      </c>
      <c r="L1092" s="1021">
        <v>212</v>
      </c>
      <c r="M1092" s="1021">
        <v>179</v>
      </c>
      <c r="N1092" s="1022">
        <v>212</v>
      </c>
      <c r="O1092" s="1021">
        <v>199</v>
      </c>
      <c r="P1092" s="1021">
        <v>190</v>
      </c>
      <c r="Q1092" s="1021">
        <v>179</v>
      </c>
      <c r="R1092" s="1021">
        <v>193</v>
      </c>
      <c r="S1092" s="1021">
        <v>189</v>
      </c>
      <c r="T1092" s="1038">
        <v>173</v>
      </c>
      <c r="U1092" s="1021">
        <v>210</v>
      </c>
      <c r="V1092" s="1021">
        <v>208</v>
      </c>
      <c r="W1092" s="1021">
        <v>189</v>
      </c>
      <c r="X1092" s="1022">
        <v>245</v>
      </c>
      <c r="Y1092" s="1021">
        <v>254</v>
      </c>
      <c r="Z1092" s="1021">
        <v>254</v>
      </c>
      <c r="AA1092" s="1021">
        <v>249</v>
      </c>
      <c r="AB1092" s="1021">
        <v>282</v>
      </c>
      <c r="AC1092" s="1021">
        <v>296</v>
      </c>
      <c r="AD1092" s="1038">
        <v>329</v>
      </c>
      <c r="AE1092" s="1021">
        <v>355</v>
      </c>
      <c r="AF1092" s="1021">
        <v>317</v>
      </c>
      <c r="AG1092" s="1021">
        <v>348</v>
      </c>
      <c r="AH1092" s="1022">
        <v>346</v>
      </c>
      <c r="AI1092" s="1021">
        <v>376</v>
      </c>
      <c r="AJ1092" s="1021">
        <v>383</v>
      </c>
      <c r="AK1092" s="1021">
        <v>364</v>
      </c>
      <c r="AL1092" s="1021">
        <v>350</v>
      </c>
      <c r="AM1092" s="1021">
        <v>394</v>
      </c>
      <c r="AN1092" s="1038">
        <v>396</v>
      </c>
      <c r="AO1092" s="1021">
        <v>415</v>
      </c>
      <c r="AP1092" s="1021">
        <v>416</v>
      </c>
      <c r="AQ1092" s="1021">
        <v>415</v>
      </c>
      <c r="AR1092" s="1022">
        <v>348</v>
      </c>
      <c r="AS1092" s="1021">
        <v>382</v>
      </c>
      <c r="AT1092" s="1021">
        <v>382</v>
      </c>
      <c r="AU1092" s="1021">
        <v>362</v>
      </c>
      <c r="AV1092" s="1021">
        <v>401</v>
      </c>
      <c r="AW1092" s="1021">
        <v>389</v>
      </c>
      <c r="AX1092" s="1038">
        <v>439</v>
      </c>
      <c r="AY1092" s="1021">
        <v>367</v>
      </c>
      <c r="AZ1092" s="1021">
        <v>395</v>
      </c>
      <c r="BA1092" s="1021">
        <v>357</v>
      </c>
      <c r="BB1092" s="1022">
        <v>315</v>
      </c>
      <c r="BC1092" s="1021">
        <v>323</v>
      </c>
      <c r="BD1092" s="1021">
        <v>283</v>
      </c>
      <c r="BE1092" s="1021">
        <v>287</v>
      </c>
      <c r="BF1092" s="1021">
        <v>285</v>
      </c>
      <c r="BG1092" s="1021">
        <v>290</v>
      </c>
      <c r="BH1092" s="1038">
        <v>285</v>
      </c>
      <c r="BI1092" s="1021">
        <v>297</v>
      </c>
      <c r="BJ1092" s="1021">
        <v>275</v>
      </c>
      <c r="BK1092" s="1021">
        <v>288</v>
      </c>
      <c r="BL1092" s="1022">
        <v>265</v>
      </c>
      <c r="BM1092" s="1021">
        <v>301</v>
      </c>
      <c r="BN1092" s="1021">
        <v>275</v>
      </c>
      <c r="BO1092" s="1021">
        <v>281</v>
      </c>
      <c r="BP1092" s="1021">
        <v>234</v>
      </c>
      <c r="BQ1092" s="1021">
        <v>214</v>
      </c>
      <c r="BR1092" s="1038">
        <v>254</v>
      </c>
      <c r="BS1092" s="1021">
        <v>165</v>
      </c>
      <c r="BT1092" s="1021">
        <v>179</v>
      </c>
      <c r="BU1092" s="1021">
        <v>190</v>
      </c>
      <c r="BV1092" s="1022">
        <v>195</v>
      </c>
      <c r="BW1092" s="1021">
        <v>171</v>
      </c>
      <c r="BX1092" s="1021">
        <v>146</v>
      </c>
      <c r="BY1092" s="1021">
        <v>132</v>
      </c>
      <c r="BZ1092" s="1021">
        <v>124</v>
      </c>
      <c r="CA1092" s="1021">
        <v>124</v>
      </c>
      <c r="CB1092" s="1038">
        <v>111</v>
      </c>
      <c r="CC1092" s="1021">
        <v>102</v>
      </c>
      <c r="CD1092" s="1021">
        <v>69</v>
      </c>
      <c r="CE1092" s="1021">
        <v>76</v>
      </c>
      <c r="CF1092" s="1022">
        <v>75</v>
      </c>
      <c r="CG1092" s="1021">
        <v>67</v>
      </c>
      <c r="CH1092" s="1021">
        <v>57</v>
      </c>
      <c r="CI1092" s="1021">
        <v>58</v>
      </c>
      <c r="CJ1092" s="1021">
        <v>54</v>
      </c>
      <c r="CK1092" s="1021">
        <v>37</v>
      </c>
      <c r="CL1092" s="1038">
        <v>42</v>
      </c>
      <c r="CM1092" s="1021">
        <v>30</v>
      </c>
      <c r="CN1092" s="1021">
        <v>14</v>
      </c>
      <c r="CO1092" s="1021">
        <v>21</v>
      </c>
      <c r="CP1092" s="1022">
        <v>16</v>
      </c>
      <c r="CQ1092" s="1021">
        <v>27</v>
      </c>
      <c r="CR1092" s="1021">
        <v>16</v>
      </c>
      <c r="CS1092" s="1021">
        <v>15</v>
      </c>
      <c r="CT1092" s="1021">
        <v>9</v>
      </c>
      <c r="CU1092" s="1021">
        <v>10</v>
      </c>
      <c r="CV1092" s="1038">
        <v>6</v>
      </c>
      <c r="CW1092" s="1021">
        <v>4</v>
      </c>
      <c r="CX1092" s="1021">
        <v>5</v>
      </c>
      <c r="CY1092" s="1021">
        <v>0</v>
      </c>
      <c r="CZ1092" s="1021">
        <v>0</v>
      </c>
      <c r="DA1092" s="1037">
        <v>6</v>
      </c>
    </row>
    <row r="1093" spans="1:105">
      <c r="A1093" s="66"/>
      <c r="B1093" s="807" t="s">
        <v>786</v>
      </c>
      <c r="C1093" s="815" t="s">
        <v>587</v>
      </c>
      <c r="D1093" s="1031">
        <v>10257</v>
      </c>
      <c r="E1093" s="1023">
        <v>70</v>
      </c>
      <c r="F1093" s="1023">
        <v>94</v>
      </c>
      <c r="G1093" s="1023">
        <v>86</v>
      </c>
      <c r="H1093" s="1023">
        <v>88</v>
      </c>
      <c r="I1093" s="1023">
        <v>87</v>
      </c>
      <c r="J1093" s="1039">
        <v>81</v>
      </c>
      <c r="K1093" s="1023">
        <v>107</v>
      </c>
      <c r="L1093" s="1023">
        <v>94</v>
      </c>
      <c r="M1093" s="1023">
        <v>80</v>
      </c>
      <c r="N1093" s="1024">
        <v>117</v>
      </c>
      <c r="O1093" s="1023">
        <v>102</v>
      </c>
      <c r="P1093" s="1023">
        <v>104</v>
      </c>
      <c r="Q1093" s="1023">
        <v>91</v>
      </c>
      <c r="R1093" s="1023">
        <v>112</v>
      </c>
      <c r="S1093" s="1023">
        <v>104</v>
      </c>
      <c r="T1093" s="1039">
        <v>87</v>
      </c>
      <c r="U1093" s="1023">
        <v>111</v>
      </c>
      <c r="V1093" s="1023">
        <v>108</v>
      </c>
      <c r="W1093" s="1023">
        <v>96</v>
      </c>
      <c r="X1093" s="1024">
        <v>126</v>
      </c>
      <c r="Y1093" s="1023">
        <v>141</v>
      </c>
      <c r="Z1093" s="1023">
        <v>136</v>
      </c>
      <c r="AA1093" s="1023">
        <v>128</v>
      </c>
      <c r="AB1093" s="1023">
        <v>139</v>
      </c>
      <c r="AC1093" s="1023">
        <v>136</v>
      </c>
      <c r="AD1093" s="1039">
        <v>158</v>
      </c>
      <c r="AE1093" s="1023">
        <v>164</v>
      </c>
      <c r="AF1093" s="1023">
        <v>152</v>
      </c>
      <c r="AG1093" s="1023">
        <v>176</v>
      </c>
      <c r="AH1093" s="1024">
        <v>159</v>
      </c>
      <c r="AI1093" s="1023">
        <v>174</v>
      </c>
      <c r="AJ1093" s="1023">
        <v>165</v>
      </c>
      <c r="AK1093" s="1023">
        <v>160</v>
      </c>
      <c r="AL1093" s="1023">
        <v>149</v>
      </c>
      <c r="AM1093" s="1023">
        <v>187</v>
      </c>
      <c r="AN1093" s="1039">
        <v>178</v>
      </c>
      <c r="AO1093" s="1023">
        <v>178</v>
      </c>
      <c r="AP1093" s="1023">
        <v>208</v>
      </c>
      <c r="AQ1093" s="1023">
        <v>183</v>
      </c>
      <c r="AR1093" s="1024">
        <v>172</v>
      </c>
      <c r="AS1093" s="1023">
        <v>177</v>
      </c>
      <c r="AT1093" s="1023">
        <v>177</v>
      </c>
      <c r="AU1093" s="1023">
        <v>179</v>
      </c>
      <c r="AV1093" s="1023">
        <v>199</v>
      </c>
      <c r="AW1093" s="1023">
        <v>183</v>
      </c>
      <c r="AX1093" s="1039">
        <v>222</v>
      </c>
      <c r="AY1093" s="1023">
        <v>182</v>
      </c>
      <c r="AZ1093" s="1023">
        <v>200</v>
      </c>
      <c r="BA1093" s="1023">
        <v>190</v>
      </c>
      <c r="BB1093" s="1024">
        <v>161</v>
      </c>
      <c r="BC1093" s="1023">
        <v>145</v>
      </c>
      <c r="BD1093" s="1023">
        <v>145</v>
      </c>
      <c r="BE1093" s="1023">
        <v>141</v>
      </c>
      <c r="BF1093" s="1023">
        <v>122</v>
      </c>
      <c r="BG1093" s="1023">
        <v>134</v>
      </c>
      <c r="BH1093" s="1039">
        <v>134</v>
      </c>
      <c r="BI1093" s="1023">
        <v>149</v>
      </c>
      <c r="BJ1093" s="1023">
        <v>143</v>
      </c>
      <c r="BK1093" s="1023">
        <v>136</v>
      </c>
      <c r="BL1093" s="1024">
        <v>117</v>
      </c>
      <c r="BM1093" s="1023">
        <v>135</v>
      </c>
      <c r="BN1093" s="1023">
        <v>121</v>
      </c>
      <c r="BO1093" s="1023">
        <v>141</v>
      </c>
      <c r="BP1093" s="1023">
        <v>118</v>
      </c>
      <c r="BQ1093" s="1023">
        <v>97</v>
      </c>
      <c r="BR1093" s="1039">
        <v>124</v>
      </c>
      <c r="BS1093" s="1023">
        <v>78</v>
      </c>
      <c r="BT1093" s="1023">
        <v>92</v>
      </c>
      <c r="BU1093" s="1023">
        <v>97</v>
      </c>
      <c r="BV1093" s="1024">
        <v>92</v>
      </c>
      <c r="BW1093" s="1023">
        <v>89</v>
      </c>
      <c r="BX1093" s="1023">
        <v>60</v>
      </c>
      <c r="BY1093" s="1023">
        <v>66</v>
      </c>
      <c r="BZ1093" s="1023">
        <v>63</v>
      </c>
      <c r="CA1093" s="1023">
        <v>63</v>
      </c>
      <c r="CB1093" s="1039">
        <v>57</v>
      </c>
      <c r="CC1093" s="1023">
        <v>59</v>
      </c>
      <c r="CD1093" s="1023">
        <v>37</v>
      </c>
      <c r="CE1093" s="1023">
        <v>34</v>
      </c>
      <c r="CF1093" s="1024">
        <v>35</v>
      </c>
      <c r="CG1093" s="1023">
        <v>31</v>
      </c>
      <c r="CH1093" s="1023">
        <v>23</v>
      </c>
      <c r="CI1093" s="1023">
        <v>22</v>
      </c>
      <c r="CJ1093" s="1023">
        <v>23</v>
      </c>
      <c r="CK1093" s="1023">
        <v>14</v>
      </c>
      <c r="CL1093" s="1039">
        <v>11</v>
      </c>
      <c r="CM1093" s="1023">
        <v>12</v>
      </c>
      <c r="CN1093" s="1023">
        <v>2</v>
      </c>
      <c r="CO1093" s="1023">
        <v>5</v>
      </c>
      <c r="CP1093" s="1024">
        <v>3</v>
      </c>
      <c r="CQ1093" s="1023">
        <v>8</v>
      </c>
      <c r="CR1093" s="1023">
        <v>6</v>
      </c>
      <c r="CS1093" s="1023">
        <v>5</v>
      </c>
      <c r="CT1093" s="1023">
        <v>1</v>
      </c>
      <c r="CU1093" s="1023">
        <v>3</v>
      </c>
      <c r="CV1093" s="1039">
        <v>2</v>
      </c>
      <c r="CW1093" s="1023">
        <v>1</v>
      </c>
      <c r="CX1093" s="1023">
        <v>1</v>
      </c>
      <c r="CY1093" s="1023">
        <v>0</v>
      </c>
      <c r="CZ1093" s="1023">
        <v>0</v>
      </c>
      <c r="DA1093" s="1031">
        <v>2</v>
      </c>
    </row>
    <row r="1094" spans="1:105">
      <c r="A1094" s="66"/>
      <c r="B1094" s="808" t="s">
        <v>786</v>
      </c>
      <c r="C1094" s="816" t="s">
        <v>585</v>
      </c>
      <c r="D1094" s="1035">
        <v>10959</v>
      </c>
      <c r="E1094" s="1025">
        <v>51</v>
      </c>
      <c r="F1094" s="1025">
        <v>73</v>
      </c>
      <c r="G1094" s="1025">
        <v>75</v>
      </c>
      <c r="H1094" s="1025">
        <v>84</v>
      </c>
      <c r="I1094" s="1025">
        <v>82</v>
      </c>
      <c r="J1094" s="1040">
        <v>100</v>
      </c>
      <c r="K1094" s="1025">
        <v>94</v>
      </c>
      <c r="L1094" s="1025">
        <v>118</v>
      </c>
      <c r="M1094" s="1025">
        <v>99</v>
      </c>
      <c r="N1094" s="1026">
        <v>95</v>
      </c>
      <c r="O1094" s="1025">
        <v>97</v>
      </c>
      <c r="P1094" s="1025">
        <v>86</v>
      </c>
      <c r="Q1094" s="1025">
        <v>88</v>
      </c>
      <c r="R1094" s="1025">
        <v>81</v>
      </c>
      <c r="S1094" s="1025">
        <v>85</v>
      </c>
      <c r="T1094" s="1040">
        <v>86</v>
      </c>
      <c r="U1094" s="1025">
        <v>99</v>
      </c>
      <c r="V1094" s="1025">
        <v>100</v>
      </c>
      <c r="W1094" s="1025">
        <v>93</v>
      </c>
      <c r="X1094" s="1026">
        <v>119</v>
      </c>
      <c r="Y1094" s="1025">
        <v>113</v>
      </c>
      <c r="Z1094" s="1025">
        <v>118</v>
      </c>
      <c r="AA1094" s="1025">
        <v>121</v>
      </c>
      <c r="AB1094" s="1025">
        <v>143</v>
      </c>
      <c r="AC1094" s="1025">
        <v>160</v>
      </c>
      <c r="AD1094" s="1040">
        <v>171</v>
      </c>
      <c r="AE1094" s="1025">
        <v>191</v>
      </c>
      <c r="AF1094" s="1025">
        <v>165</v>
      </c>
      <c r="AG1094" s="1025">
        <v>172</v>
      </c>
      <c r="AH1094" s="1026">
        <v>187</v>
      </c>
      <c r="AI1094" s="1025">
        <v>202</v>
      </c>
      <c r="AJ1094" s="1025">
        <v>218</v>
      </c>
      <c r="AK1094" s="1025">
        <v>204</v>
      </c>
      <c r="AL1094" s="1025">
        <v>201</v>
      </c>
      <c r="AM1094" s="1025">
        <v>207</v>
      </c>
      <c r="AN1094" s="1040">
        <v>218</v>
      </c>
      <c r="AO1094" s="1025">
        <v>237</v>
      </c>
      <c r="AP1094" s="1025">
        <v>208</v>
      </c>
      <c r="AQ1094" s="1025">
        <v>232</v>
      </c>
      <c r="AR1094" s="1026">
        <v>176</v>
      </c>
      <c r="AS1094" s="1025">
        <v>205</v>
      </c>
      <c r="AT1094" s="1025">
        <v>205</v>
      </c>
      <c r="AU1094" s="1025">
        <v>183</v>
      </c>
      <c r="AV1094" s="1025">
        <v>202</v>
      </c>
      <c r="AW1094" s="1025">
        <v>206</v>
      </c>
      <c r="AX1094" s="1040">
        <v>217</v>
      </c>
      <c r="AY1094" s="1025">
        <v>185</v>
      </c>
      <c r="AZ1094" s="1025">
        <v>195</v>
      </c>
      <c r="BA1094" s="1025">
        <v>167</v>
      </c>
      <c r="BB1094" s="1026">
        <v>154</v>
      </c>
      <c r="BC1094" s="1025">
        <v>178</v>
      </c>
      <c r="BD1094" s="1025">
        <v>138</v>
      </c>
      <c r="BE1094" s="1025">
        <v>146</v>
      </c>
      <c r="BF1094" s="1025">
        <v>163</v>
      </c>
      <c r="BG1094" s="1025">
        <v>156</v>
      </c>
      <c r="BH1094" s="1040">
        <v>151</v>
      </c>
      <c r="BI1094" s="1025">
        <v>148</v>
      </c>
      <c r="BJ1094" s="1025">
        <v>132</v>
      </c>
      <c r="BK1094" s="1025">
        <v>152</v>
      </c>
      <c r="BL1094" s="1026">
        <v>148</v>
      </c>
      <c r="BM1094" s="1025">
        <v>166</v>
      </c>
      <c r="BN1094" s="1025">
        <v>154</v>
      </c>
      <c r="BO1094" s="1025">
        <v>140</v>
      </c>
      <c r="BP1094" s="1025">
        <v>116</v>
      </c>
      <c r="BQ1094" s="1025">
        <v>117</v>
      </c>
      <c r="BR1094" s="1040">
        <v>130</v>
      </c>
      <c r="BS1094" s="1025">
        <v>87</v>
      </c>
      <c r="BT1094" s="1025">
        <v>87</v>
      </c>
      <c r="BU1094" s="1025">
        <v>93</v>
      </c>
      <c r="BV1094" s="1026">
        <v>103</v>
      </c>
      <c r="BW1094" s="1025">
        <v>82</v>
      </c>
      <c r="BX1094" s="1025">
        <v>86</v>
      </c>
      <c r="BY1094" s="1025">
        <v>66</v>
      </c>
      <c r="BZ1094" s="1025">
        <v>61</v>
      </c>
      <c r="CA1094" s="1025">
        <v>61</v>
      </c>
      <c r="CB1094" s="1040">
        <v>54</v>
      </c>
      <c r="CC1094" s="1025">
        <v>43</v>
      </c>
      <c r="CD1094" s="1025">
        <v>32</v>
      </c>
      <c r="CE1094" s="1025">
        <v>42</v>
      </c>
      <c r="CF1094" s="1026">
        <v>40</v>
      </c>
      <c r="CG1094" s="1025">
        <v>36</v>
      </c>
      <c r="CH1094" s="1025">
        <v>34</v>
      </c>
      <c r="CI1094" s="1025">
        <v>36</v>
      </c>
      <c r="CJ1094" s="1025">
        <v>31</v>
      </c>
      <c r="CK1094" s="1025">
        <v>23</v>
      </c>
      <c r="CL1094" s="1040">
        <v>31</v>
      </c>
      <c r="CM1094" s="1025">
        <v>18</v>
      </c>
      <c r="CN1094" s="1025">
        <v>12</v>
      </c>
      <c r="CO1094" s="1025">
        <v>16</v>
      </c>
      <c r="CP1094" s="1026">
        <v>13</v>
      </c>
      <c r="CQ1094" s="1025">
        <v>19</v>
      </c>
      <c r="CR1094" s="1025">
        <v>10</v>
      </c>
      <c r="CS1094" s="1025">
        <v>10</v>
      </c>
      <c r="CT1094" s="1025">
        <v>8</v>
      </c>
      <c r="CU1094" s="1025">
        <v>7</v>
      </c>
      <c r="CV1094" s="1040">
        <v>4</v>
      </c>
      <c r="CW1094" s="1025">
        <v>3</v>
      </c>
      <c r="CX1094" s="1025">
        <v>4</v>
      </c>
      <c r="CY1094" s="1025">
        <v>0</v>
      </c>
      <c r="CZ1094" s="1025">
        <v>0</v>
      </c>
      <c r="DA1094" s="1035">
        <v>4</v>
      </c>
    </row>
    <row r="1095" spans="1:105">
      <c r="A1095" s="66"/>
      <c r="B1095" s="806" t="s">
        <v>790</v>
      </c>
      <c r="C1095" s="817" t="s">
        <v>588</v>
      </c>
      <c r="D1095" s="1037">
        <v>16448</v>
      </c>
      <c r="E1095" s="1021">
        <v>130</v>
      </c>
      <c r="F1095" s="1021">
        <v>149</v>
      </c>
      <c r="G1095" s="1021">
        <v>144</v>
      </c>
      <c r="H1095" s="1021">
        <v>133</v>
      </c>
      <c r="I1095" s="1021">
        <v>127</v>
      </c>
      <c r="J1095" s="1038">
        <v>152</v>
      </c>
      <c r="K1095" s="1021">
        <v>137</v>
      </c>
      <c r="L1095" s="1021">
        <v>144</v>
      </c>
      <c r="M1095" s="1021">
        <v>133</v>
      </c>
      <c r="N1095" s="1022">
        <v>175</v>
      </c>
      <c r="O1095" s="1021">
        <v>159</v>
      </c>
      <c r="P1095" s="1021">
        <v>147</v>
      </c>
      <c r="Q1095" s="1021">
        <v>160</v>
      </c>
      <c r="R1095" s="1021">
        <v>156</v>
      </c>
      <c r="S1095" s="1021">
        <v>154</v>
      </c>
      <c r="T1095" s="1038">
        <v>136</v>
      </c>
      <c r="U1095" s="1021">
        <v>147</v>
      </c>
      <c r="V1095" s="1021">
        <v>202</v>
      </c>
      <c r="W1095" s="1021">
        <v>176</v>
      </c>
      <c r="X1095" s="1022">
        <v>192</v>
      </c>
      <c r="Y1095" s="1021">
        <v>153</v>
      </c>
      <c r="Z1095" s="1021">
        <v>184</v>
      </c>
      <c r="AA1095" s="1021">
        <v>164</v>
      </c>
      <c r="AB1095" s="1021">
        <v>193</v>
      </c>
      <c r="AC1095" s="1021">
        <v>190</v>
      </c>
      <c r="AD1095" s="1038">
        <v>238</v>
      </c>
      <c r="AE1095" s="1021">
        <v>260</v>
      </c>
      <c r="AF1095" s="1021">
        <v>277</v>
      </c>
      <c r="AG1095" s="1021">
        <v>309</v>
      </c>
      <c r="AH1095" s="1022">
        <v>351</v>
      </c>
      <c r="AI1095" s="1021">
        <v>320</v>
      </c>
      <c r="AJ1095" s="1021">
        <v>287</v>
      </c>
      <c r="AK1095" s="1021">
        <v>312</v>
      </c>
      <c r="AL1095" s="1021">
        <v>323</v>
      </c>
      <c r="AM1095" s="1021">
        <v>360</v>
      </c>
      <c r="AN1095" s="1038">
        <v>366</v>
      </c>
      <c r="AO1095" s="1021">
        <v>348</v>
      </c>
      <c r="AP1095" s="1021">
        <v>352</v>
      </c>
      <c r="AQ1095" s="1021">
        <v>329</v>
      </c>
      <c r="AR1095" s="1022">
        <v>280</v>
      </c>
      <c r="AS1095" s="1021">
        <v>322</v>
      </c>
      <c r="AT1095" s="1021">
        <v>297</v>
      </c>
      <c r="AU1095" s="1021">
        <v>275</v>
      </c>
      <c r="AV1095" s="1021">
        <v>320</v>
      </c>
      <c r="AW1095" s="1021">
        <v>308</v>
      </c>
      <c r="AX1095" s="1038">
        <v>318</v>
      </c>
      <c r="AY1095" s="1021">
        <v>328</v>
      </c>
      <c r="AZ1095" s="1021">
        <v>323</v>
      </c>
      <c r="BA1095" s="1021">
        <v>280</v>
      </c>
      <c r="BB1095" s="1022">
        <v>288</v>
      </c>
      <c r="BC1095" s="1021">
        <v>236</v>
      </c>
      <c r="BD1095" s="1021">
        <v>173</v>
      </c>
      <c r="BE1095" s="1021">
        <v>215</v>
      </c>
      <c r="BF1095" s="1021">
        <v>205</v>
      </c>
      <c r="BG1095" s="1021">
        <v>211</v>
      </c>
      <c r="BH1095" s="1038">
        <v>206</v>
      </c>
      <c r="BI1095" s="1021">
        <v>205</v>
      </c>
      <c r="BJ1095" s="1021">
        <v>227</v>
      </c>
      <c r="BK1095" s="1021">
        <v>194</v>
      </c>
      <c r="BL1095" s="1022">
        <v>234</v>
      </c>
      <c r="BM1095" s="1021">
        <v>208</v>
      </c>
      <c r="BN1095" s="1021">
        <v>167</v>
      </c>
      <c r="BO1095" s="1021">
        <v>182</v>
      </c>
      <c r="BP1095" s="1021">
        <v>154</v>
      </c>
      <c r="BQ1095" s="1021">
        <v>156</v>
      </c>
      <c r="BR1095" s="1038">
        <v>159</v>
      </c>
      <c r="BS1095" s="1021">
        <v>112</v>
      </c>
      <c r="BT1095" s="1021">
        <v>139</v>
      </c>
      <c r="BU1095" s="1021">
        <v>129</v>
      </c>
      <c r="BV1095" s="1022">
        <v>118</v>
      </c>
      <c r="BW1095" s="1021">
        <v>122</v>
      </c>
      <c r="BX1095" s="1021">
        <v>117</v>
      </c>
      <c r="BY1095" s="1021">
        <v>89</v>
      </c>
      <c r="BZ1095" s="1021">
        <v>82</v>
      </c>
      <c r="CA1095" s="1021">
        <v>84</v>
      </c>
      <c r="CB1095" s="1038">
        <v>65</v>
      </c>
      <c r="CC1095" s="1021">
        <v>70</v>
      </c>
      <c r="CD1095" s="1021">
        <v>63</v>
      </c>
      <c r="CE1095" s="1021">
        <v>41</v>
      </c>
      <c r="CF1095" s="1022">
        <v>52</v>
      </c>
      <c r="CG1095" s="1021">
        <v>39</v>
      </c>
      <c r="CH1095" s="1021">
        <v>45</v>
      </c>
      <c r="CI1095" s="1021">
        <v>31</v>
      </c>
      <c r="CJ1095" s="1021">
        <v>26</v>
      </c>
      <c r="CK1095" s="1021">
        <v>28</v>
      </c>
      <c r="CL1095" s="1038">
        <v>23</v>
      </c>
      <c r="CM1095" s="1021">
        <v>22</v>
      </c>
      <c r="CN1095" s="1021">
        <v>14</v>
      </c>
      <c r="CO1095" s="1021">
        <v>19</v>
      </c>
      <c r="CP1095" s="1022">
        <v>12</v>
      </c>
      <c r="CQ1095" s="1021">
        <v>14</v>
      </c>
      <c r="CR1095" s="1021">
        <v>6</v>
      </c>
      <c r="CS1095" s="1021">
        <v>6</v>
      </c>
      <c r="CT1095" s="1021">
        <v>8</v>
      </c>
      <c r="CU1095" s="1021">
        <v>4</v>
      </c>
      <c r="CV1095" s="1038">
        <v>5</v>
      </c>
      <c r="CW1095" s="1021">
        <v>3</v>
      </c>
      <c r="CX1095" s="1021">
        <v>3</v>
      </c>
      <c r="CY1095" s="1021">
        <v>2</v>
      </c>
      <c r="CZ1095" s="1021">
        <v>1</v>
      </c>
      <c r="DA1095" s="1037">
        <v>14</v>
      </c>
    </row>
    <row r="1096" spans="1:105">
      <c r="A1096" s="66"/>
      <c r="B1096" s="807" t="s">
        <v>790</v>
      </c>
      <c r="C1096" s="815" t="s">
        <v>587</v>
      </c>
      <c r="D1096" s="1031">
        <v>7806</v>
      </c>
      <c r="E1096" s="1023">
        <v>60</v>
      </c>
      <c r="F1096" s="1023">
        <v>65</v>
      </c>
      <c r="G1096" s="1023">
        <v>57</v>
      </c>
      <c r="H1096" s="1023">
        <v>69</v>
      </c>
      <c r="I1096" s="1023">
        <v>67</v>
      </c>
      <c r="J1096" s="1039">
        <v>74</v>
      </c>
      <c r="K1096" s="1023">
        <v>66</v>
      </c>
      <c r="L1096" s="1023">
        <v>75</v>
      </c>
      <c r="M1096" s="1023">
        <v>74</v>
      </c>
      <c r="N1096" s="1024">
        <v>93</v>
      </c>
      <c r="O1096" s="1023">
        <v>81</v>
      </c>
      <c r="P1096" s="1023">
        <v>81</v>
      </c>
      <c r="Q1096" s="1023">
        <v>91</v>
      </c>
      <c r="R1096" s="1023">
        <v>81</v>
      </c>
      <c r="S1096" s="1023">
        <v>79</v>
      </c>
      <c r="T1096" s="1039">
        <v>86</v>
      </c>
      <c r="U1096" s="1023">
        <v>76</v>
      </c>
      <c r="V1096" s="1023">
        <v>104</v>
      </c>
      <c r="W1096" s="1023">
        <v>84</v>
      </c>
      <c r="X1096" s="1024">
        <v>93</v>
      </c>
      <c r="Y1096" s="1023">
        <v>61</v>
      </c>
      <c r="Z1096" s="1023">
        <v>94</v>
      </c>
      <c r="AA1096" s="1023">
        <v>87</v>
      </c>
      <c r="AB1096" s="1023">
        <v>90</v>
      </c>
      <c r="AC1096" s="1023">
        <v>79</v>
      </c>
      <c r="AD1096" s="1039">
        <v>111</v>
      </c>
      <c r="AE1096" s="1023">
        <v>123</v>
      </c>
      <c r="AF1096" s="1023">
        <v>136</v>
      </c>
      <c r="AG1096" s="1023">
        <v>132</v>
      </c>
      <c r="AH1096" s="1024">
        <v>161</v>
      </c>
      <c r="AI1096" s="1023">
        <v>118</v>
      </c>
      <c r="AJ1096" s="1023">
        <v>132</v>
      </c>
      <c r="AK1096" s="1023">
        <v>130</v>
      </c>
      <c r="AL1096" s="1023">
        <v>140</v>
      </c>
      <c r="AM1096" s="1023">
        <v>170</v>
      </c>
      <c r="AN1096" s="1039">
        <v>154</v>
      </c>
      <c r="AO1096" s="1023">
        <v>159</v>
      </c>
      <c r="AP1096" s="1023">
        <v>159</v>
      </c>
      <c r="AQ1096" s="1023">
        <v>153</v>
      </c>
      <c r="AR1096" s="1024">
        <v>126</v>
      </c>
      <c r="AS1096" s="1023">
        <v>144</v>
      </c>
      <c r="AT1096" s="1023">
        <v>130</v>
      </c>
      <c r="AU1096" s="1023">
        <v>127</v>
      </c>
      <c r="AV1096" s="1023">
        <v>152</v>
      </c>
      <c r="AW1096" s="1023">
        <v>157</v>
      </c>
      <c r="AX1096" s="1039">
        <v>156</v>
      </c>
      <c r="AY1096" s="1023">
        <v>159</v>
      </c>
      <c r="AZ1096" s="1023">
        <v>165</v>
      </c>
      <c r="BA1096" s="1023">
        <v>143</v>
      </c>
      <c r="BB1096" s="1024">
        <v>151</v>
      </c>
      <c r="BC1096" s="1023">
        <v>121</v>
      </c>
      <c r="BD1096" s="1023">
        <v>85</v>
      </c>
      <c r="BE1096" s="1023">
        <v>102</v>
      </c>
      <c r="BF1096" s="1023">
        <v>110</v>
      </c>
      <c r="BG1096" s="1023">
        <v>95</v>
      </c>
      <c r="BH1096" s="1039">
        <v>101</v>
      </c>
      <c r="BI1096" s="1023">
        <v>101</v>
      </c>
      <c r="BJ1096" s="1023">
        <v>105</v>
      </c>
      <c r="BK1096" s="1023">
        <v>85</v>
      </c>
      <c r="BL1096" s="1024">
        <v>102</v>
      </c>
      <c r="BM1096" s="1023">
        <v>103</v>
      </c>
      <c r="BN1096" s="1023">
        <v>72</v>
      </c>
      <c r="BO1096" s="1023">
        <v>92</v>
      </c>
      <c r="BP1096" s="1023">
        <v>79</v>
      </c>
      <c r="BQ1096" s="1023">
        <v>70</v>
      </c>
      <c r="BR1096" s="1039">
        <v>74</v>
      </c>
      <c r="BS1096" s="1023">
        <v>54</v>
      </c>
      <c r="BT1096" s="1023">
        <v>64</v>
      </c>
      <c r="BU1096" s="1023">
        <v>62</v>
      </c>
      <c r="BV1096" s="1024">
        <v>60</v>
      </c>
      <c r="BW1096" s="1023">
        <v>54</v>
      </c>
      <c r="BX1096" s="1023">
        <v>57</v>
      </c>
      <c r="BY1096" s="1023">
        <v>48</v>
      </c>
      <c r="BZ1096" s="1023">
        <v>47</v>
      </c>
      <c r="CA1096" s="1023">
        <v>40</v>
      </c>
      <c r="CB1096" s="1039">
        <v>28</v>
      </c>
      <c r="CC1096" s="1023">
        <v>31</v>
      </c>
      <c r="CD1096" s="1023">
        <v>33</v>
      </c>
      <c r="CE1096" s="1023">
        <v>23</v>
      </c>
      <c r="CF1096" s="1024">
        <v>24</v>
      </c>
      <c r="CG1096" s="1023">
        <v>22</v>
      </c>
      <c r="CH1096" s="1023">
        <v>19</v>
      </c>
      <c r="CI1096" s="1023">
        <v>14</v>
      </c>
      <c r="CJ1096" s="1023">
        <v>12</v>
      </c>
      <c r="CK1096" s="1023">
        <v>10</v>
      </c>
      <c r="CL1096" s="1039">
        <v>10</v>
      </c>
      <c r="CM1096" s="1023">
        <v>9</v>
      </c>
      <c r="CN1096" s="1023">
        <v>5</v>
      </c>
      <c r="CO1096" s="1023">
        <v>7</v>
      </c>
      <c r="CP1096" s="1024">
        <v>3</v>
      </c>
      <c r="CQ1096" s="1023">
        <v>4</v>
      </c>
      <c r="CR1096" s="1023">
        <v>5</v>
      </c>
      <c r="CS1096" s="1023">
        <v>1</v>
      </c>
      <c r="CT1096" s="1023">
        <v>3</v>
      </c>
      <c r="CU1096" s="1023">
        <v>1</v>
      </c>
      <c r="CV1096" s="1039">
        <v>1</v>
      </c>
      <c r="CW1096" s="1023">
        <v>1</v>
      </c>
      <c r="CX1096" s="1023">
        <v>1</v>
      </c>
      <c r="CY1096" s="1023">
        <v>1</v>
      </c>
      <c r="CZ1096" s="1023">
        <v>0</v>
      </c>
      <c r="DA1096" s="1031">
        <v>0</v>
      </c>
    </row>
    <row r="1097" spans="1:105">
      <c r="A1097" s="66"/>
      <c r="B1097" s="808" t="s">
        <v>790</v>
      </c>
      <c r="C1097" s="816" t="s">
        <v>585</v>
      </c>
      <c r="D1097" s="1035">
        <v>8642</v>
      </c>
      <c r="E1097" s="1025">
        <v>70</v>
      </c>
      <c r="F1097" s="1025">
        <v>84</v>
      </c>
      <c r="G1097" s="1025">
        <v>87</v>
      </c>
      <c r="H1097" s="1025">
        <v>64</v>
      </c>
      <c r="I1097" s="1025">
        <v>60</v>
      </c>
      <c r="J1097" s="1040">
        <v>78</v>
      </c>
      <c r="K1097" s="1025">
        <v>71</v>
      </c>
      <c r="L1097" s="1025">
        <v>69</v>
      </c>
      <c r="M1097" s="1025">
        <v>59</v>
      </c>
      <c r="N1097" s="1026">
        <v>82</v>
      </c>
      <c r="O1097" s="1025">
        <v>78</v>
      </c>
      <c r="P1097" s="1025">
        <v>66</v>
      </c>
      <c r="Q1097" s="1025">
        <v>69</v>
      </c>
      <c r="R1097" s="1025">
        <v>75</v>
      </c>
      <c r="S1097" s="1025">
        <v>75</v>
      </c>
      <c r="T1097" s="1040">
        <v>50</v>
      </c>
      <c r="U1097" s="1025">
        <v>71</v>
      </c>
      <c r="V1097" s="1025">
        <v>98</v>
      </c>
      <c r="W1097" s="1025">
        <v>92</v>
      </c>
      <c r="X1097" s="1026">
        <v>99</v>
      </c>
      <c r="Y1097" s="1025">
        <v>92</v>
      </c>
      <c r="Z1097" s="1025">
        <v>90</v>
      </c>
      <c r="AA1097" s="1025">
        <v>77</v>
      </c>
      <c r="AB1097" s="1025">
        <v>103</v>
      </c>
      <c r="AC1097" s="1025">
        <v>111</v>
      </c>
      <c r="AD1097" s="1040">
        <v>127</v>
      </c>
      <c r="AE1097" s="1025">
        <v>137</v>
      </c>
      <c r="AF1097" s="1025">
        <v>141</v>
      </c>
      <c r="AG1097" s="1025">
        <v>177</v>
      </c>
      <c r="AH1097" s="1026">
        <v>190</v>
      </c>
      <c r="AI1097" s="1025">
        <v>202</v>
      </c>
      <c r="AJ1097" s="1025">
        <v>155</v>
      </c>
      <c r="AK1097" s="1025">
        <v>182</v>
      </c>
      <c r="AL1097" s="1025">
        <v>183</v>
      </c>
      <c r="AM1097" s="1025">
        <v>190</v>
      </c>
      <c r="AN1097" s="1040">
        <v>212</v>
      </c>
      <c r="AO1097" s="1025">
        <v>189</v>
      </c>
      <c r="AP1097" s="1025">
        <v>193</v>
      </c>
      <c r="AQ1097" s="1025">
        <v>176</v>
      </c>
      <c r="AR1097" s="1026">
        <v>154</v>
      </c>
      <c r="AS1097" s="1025">
        <v>178</v>
      </c>
      <c r="AT1097" s="1025">
        <v>167</v>
      </c>
      <c r="AU1097" s="1025">
        <v>148</v>
      </c>
      <c r="AV1097" s="1025">
        <v>168</v>
      </c>
      <c r="AW1097" s="1025">
        <v>151</v>
      </c>
      <c r="AX1097" s="1040">
        <v>162</v>
      </c>
      <c r="AY1097" s="1025">
        <v>169</v>
      </c>
      <c r="AZ1097" s="1025">
        <v>158</v>
      </c>
      <c r="BA1097" s="1025">
        <v>137</v>
      </c>
      <c r="BB1097" s="1026">
        <v>137</v>
      </c>
      <c r="BC1097" s="1025">
        <v>115</v>
      </c>
      <c r="BD1097" s="1025">
        <v>88</v>
      </c>
      <c r="BE1097" s="1025">
        <v>113</v>
      </c>
      <c r="BF1097" s="1025">
        <v>95</v>
      </c>
      <c r="BG1097" s="1025">
        <v>116</v>
      </c>
      <c r="BH1097" s="1040">
        <v>105</v>
      </c>
      <c r="BI1097" s="1025">
        <v>104</v>
      </c>
      <c r="BJ1097" s="1025">
        <v>122</v>
      </c>
      <c r="BK1097" s="1025">
        <v>109</v>
      </c>
      <c r="BL1097" s="1026">
        <v>132</v>
      </c>
      <c r="BM1097" s="1025">
        <v>105</v>
      </c>
      <c r="BN1097" s="1025">
        <v>95</v>
      </c>
      <c r="BO1097" s="1025">
        <v>90</v>
      </c>
      <c r="BP1097" s="1025">
        <v>75</v>
      </c>
      <c r="BQ1097" s="1025">
        <v>86</v>
      </c>
      <c r="BR1097" s="1040">
        <v>85</v>
      </c>
      <c r="BS1097" s="1025">
        <v>58</v>
      </c>
      <c r="BT1097" s="1025">
        <v>75</v>
      </c>
      <c r="BU1097" s="1025">
        <v>67</v>
      </c>
      <c r="BV1097" s="1026">
        <v>58</v>
      </c>
      <c r="BW1097" s="1025">
        <v>68</v>
      </c>
      <c r="BX1097" s="1025">
        <v>60</v>
      </c>
      <c r="BY1097" s="1025">
        <v>41</v>
      </c>
      <c r="BZ1097" s="1025">
        <v>35</v>
      </c>
      <c r="CA1097" s="1025">
        <v>44</v>
      </c>
      <c r="CB1097" s="1040">
        <v>37</v>
      </c>
      <c r="CC1097" s="1025">
        <v>39</v>
      </c>
      <c r="CD1097" s="1025">
        <v>30</v>
      </c>
      <c r="CE1097" s="1025">
        <v>18</v>
      </c>
      <c r="CF1097" s="1026">
        <v>28</v>
      </c>
      <c r="CG1097" s="1025">
        <v>17</v>
      </c>
      <c r="CH1097" s="1025">
        <v>26</v>
      </c>
      <c r="CI1097" s="1025">
        <v>17</v>
      </c>
      <c r="CJ1097" s="1025">
        <v>14</v>
      </c>
      <c r="CK1097" s="1025">
        <v>18</v>
      </c>
      <c r="CL1097" s="1040">
        <v>13</v>
      </c>
      <c r="CM1097" s="1025">
        <v>13</v>
      </c>
      <c r="CN1097" s="1025">
        <v>9</v>
      </c>
      <c r="CO1097" s="1025">
        <v>12</v>
      </c>
      <c r="CP1097" s="1026">
        <v>9</v>
      </c>
      <c r="CQ1097" s="1025">
        <v>10</v>
      </c>
      <c r="CR1097" s="1025">
        <v>1</v>
      </c>
      <c r="CS1097" s="1025">
        <v>5</v>
      </c>
      <c r="CT1097" s="1025">
        <v>5</v>
      </c>
      <c r="CU1097" s="1025">
        <v>3</v>
      </c>
      <c r="CV1097" s="1040">
        <v>4</v>
      </c>
      <c r="CW1097" s="1025">
        <v>2</v>
      </c>
      <c r="CX1097" s="1025">
        <v>2</v>
      </c>
      <c r="CY1097" s="1025">
        <v>1</v>
      </c>
      <c r="CZ1097" s="1025">
        <v>1</v>
      </c>
      <c r="DA1097" s="1035">
        <v>14</v>
      </c>
    </row>
    <row r="1098" spans="1:105">
      <c r="A1098" s="66"/>
      <c r="B1098" s="806" t="s">
        <v>792</v>
      </c>
      <c r="C1098" s="817" t="s">
        <v>588</v>
      </c>
      <c r="D1098" s="1037">
        <v>30132</v>
      </c>
      <c r="E1098" s="1021">
        <v>173</v>
      </c>
      <c r="F1098" s="1021">
        <v>158</v>
      </c>
      <c r="G1098" s="1021">
        <v>170</v>
      </c>
      <c r="H1098" s="1021">
        <v>174</v>
      </c>
      <c r="I1098" s="1021">
        <v>197</v>
      </c>
      <c r="J1098" s="1038">
        <v>189</v>
      </c>
      <c r="K1098" s="1021">
        <v>198</v>
      </c>
      <c r="L1098" s="1021">
        <v>188</v>
      </c>
      <c r="M1098" s="1021">
        <v>193</v>
      </c>
      <c r="N1098" s="1022">
        <v>201</v>
      </c>
      <c r="O1098" s="1021">
        <v>208</v>
      </c>
      <c r="P1098" s="1021">
        <v>186</v>
      </c>
      <c r="Q1098" s="1021">
        <v>223</v>
      </c>
      <c r="R1098" s="1021">
        <v>231</v>
      </c>
      <c r="S1098" s="1021">
        <v>259</v>
      </c>
      <c r="T1098" s="1038">
        <v>285</v>
      </c>
      <c r="U1098" s="1021">
        <v>319</v>
      </c>
      <c r="V1098" s="1021">
        <v>366</v>
      </c>
      <c r="W1098" s="1021">
        <v>387</v>
      </c>
      <c r="X1098" s="1022">
        <v>396</v>
      </c>
      <c r="Y1098" s="1021">
        <v>405</v>
      </c>
      <c r="Z1098" s="1021">
        <v>432</v>
      </c>
      <c r="AA1098" s="1021">
        <v>435</v>
      </c>
      <c r="AB1098" s="1021">
        <v>449</v>
      </c>
      <c r="AC1098" s="1021">
        <v>472</v>
      </c>
      <c r="AD1098" s="1038">
        <v>535</v>
      </c>
      <c r="AE1098" s="1021">
        <v>524</v>
      </c>
      <c r="AF1098" s="1021">
        <v>523</v>
      </c>
      <c r="AG1098" s="1021">
        <v>565</v>
      </c>
      <c r="AH1098" s="1022">
        <v>513</v>
      </c>
      <c r="AI1098" s="1021">
        <v>493</v>
      </c>
      <c r="AJ1098" s="1021">
        <v>504</v>
      </c>
      <c r="AK1098" s="1021">
        <v>473</v>
      </c>
      <c r="AL1098" s="1021">
        <v>431</v>
      </c>
      <c r="AM1098" s="1021">
        <v>486</v>
      </c>
      <c r="AN1098" s="1038">
        <v>545</v>
      </c>
      <c r="AO1098" s="1021">
        <v>484</v>
      </c>
      <c r="AP1098" s="1021">
        <v>480</v>
      </c>
      <c r="AQ1098" s="1021">
        <v>479</v>
      </c>
      <c r="AR1098" s="1022">
        <v>387</v>
      </c>
      <c r="AS1098" s="1021">
        <v>409</v>
      </c>
      <c r="AT1098" s="1021">
        <v>434</v>
      </c>
      <c r="AU1098" s="1021">
        <v>399</v>
      </c>
      <c r="AV1098" s="1021">
        <v>462</v>
      </c>
      <c r="AW1098" s="1021">
        <v>514</v>
      </c>
      <c r="AX1098" s="1038">
        <v>504</v>
      </c>
      <c r="AY1098" s="1021">
        <v>541</v>
      </c>
      <c r="AZ1098" s="1021">
        <v>609</v>
      </c>
      <c r="BA1098" s="1021">
        <v>538</v>
      </c>
      <c r="BB1098" s="1022">
        <v>511</v>
      </c>
      <c r="BC1098" s="1021">
        <v>501</v>
      </c>
      <c r="BD1098" s="1021">
        <v>459</v>
      </c>
      <c r="BE1098" s="1021">
        <v>479</v>
      </c>
      <c r="BF1098" s="1021">
        <v>564</v>
      </c>
      <c r="BG1098" s="1021">
        <v>443</v>
      </c>
      <c r="BH1098" s="1038">
        <v>481</v>
      </c>
      <c r="BI1098" s="1021">
        <v>467</v>
      </c>
      <c r="BJ1098" s="1021">
        <v>528</v>
      </c>
      <c r="BK1098" s="1021">
        <v>496</v>
      </c>
      <c r="BL1098" s="1022">
        <v>458</v>
      </c>
      <c r="BM1098" s="1021">
        <v>474</v>
      </c>
      <c r="BN1098" s="1021">
        <v>413</v>
      </c>
      <c r="BO1098" s="1021">
        <v>410</v>
      </c>
      <c r="BP1098" s="1021">
        <v>337</v>
      </c>
      <c r="BQ1098" s="1021">
        <v>340</v>
      </c>
      <c r="BR1098" s="1038">
        <v>332</v>
      </c>
      <c r="BS1098" s="1021">
        <v>230</v>
      </c>
      <c r="BT1098" s="1021">
        <v>273</v>
      </c>
      <c r="BU1098" s="1021">
        <v>291</v>
      </c>
      <c r="BV1098" s="1022">
        <v>302</v>
      </c>
      <c r="BW1098" s="1021">
        <v>267</v>
      </c>
      <c r="BX1098" s="1021">
        <v>247</v>
      </c>
      <c r="BY1098" s="1021">
        <v>208</v>
      </c>
      <c r="BZ1098" s="1021">
        <v>197</v>
      </c>
      <c r="CA1098" s="1021">
        <v>207</v>
      </c>
      <c r="CB1098" s="1038">
        <v>210</v>
      </c>
      <c r="CC1098" s="1021">
        <v>164</v>
      </c>
      <c r="CD1098" s="1021">
        <v>145</v>
      </c>
      <c r="CE1098" s="1021">
        <v>141</v>
      </c>
      <c r="CF1098" s="1022">
        <v>88</v>
      </c>
      <c r="CG1098" s="1021">
        <v>112</v>
      </c>
      <c r="CH1098" s="1021">
        <v>107</v>
      </c>
      <c r="CI1098" s="1021">
        <v>80</v>
      </c>
      <c r="CJ1098" s="1021">
        <v>74</v>
      </c>
      <c r="CK1098" s="1021">
        <v>51</v>
      </c>
      <c r="CL1098" s="1038">
        <v>56</v>
      </c>
      <c r="CM1098" s="1021">
        <v>44</v>
      </c>
      <c r="CN1098" s="1021">
        <v>37</v>
      </c>
      <c r="CO1098" s="1021">
        <v>29</v>
      </c>
      <c r="CP1098" s="1022">
        <v>31</v>
      </c>
      <c r="CQ1098" s="1021">
        <v>21</v>
      </c>
      <c r="CR1098" s="1021">
        <v>20</v>
      </c>
      <c r="CS1098" s="1021">
        <v>19</v>
      </c>
      <c r="CT1098" s="1021">
        <v>10</v>
      </c>
      <c r="CU1098" s="1021">
        <v>16</v>
      </c>
      <c r="CV1098" s="1038">
        <v>7</v>
      </c>
      <c r="CW1098" s="1021">
        <v>4</v>
      </c>
      <c r="CX1098" s="1021">
        <v>4</v>
      </c>
      <c r="CY1098" s="1021">
        <v>3</v>
      </c>
      <c r="CZ1098" s="1021">
        <v>2</v>
      </c>
      <c r="DA1098" s="1037">
        <v>16</v>
      </c>
    </row>
    <row r="1099" spans="1:105">
      <c r="A1099" s="66"/>
      <c r="B1099" s="807" t="s">
        <v>792</v>
      </c>
      <c r="C1099" s="815" t="s">
        <v>587</v>
      </c>
      <c r="D1099" s="1031">
        <v>14803</v>
      </c>
      <c r="E1099" s="1023">
        <v>86</v>
      </c>
      <c r="F1099" s="1023">
        <v>84</v>
      </c>
      <c r="G1099" s="1023">
        <v>91</v>
      </c>
      <c r="H1099" s="1023">
        <v>83</v>
      </c>
      <c r="I1099" s="1023">
        <v>93</v>
      </c>
      <c r="J1099" s="1039">
        <v>93</v>
      </c>
      <c r="K1099" s="1023">
        <v>108</v>
      </c>
      <c r="L1099" s="1023">
        <v>104</v>
      </c>
      <c r="M1099" s="1023">
        <v>107</v>
      </c>
      <c r="N1099" s="1024">
        <v>107</v>
      </c>
      <c r="O1099" s="1023">
        <v>109</v>
      </c>
      <c r="P1099" s="1023">
        <v>104</v>
      </c>
      <c r="Q1099" s="1023">
        <v>118</v>
      </c>
      <c r="R1099" s="1023">
        <v>133</v>
      </c>
      <c r="S1099" s="1023">
        <v>148</v>
      </c>
      <c r="T1099" s="1039">
        <v>163</v>
      </c>
      <c r="U1099" s="1023">
        <v>192</v>
      </c>
      <c r="V1099" s="1023">
        <v>222</v>
      </c>
      <c r="W1099" s="1023">
        <v>224</v>
      </c>
      <c r="X1099" s="1024">
        <v>225</v>
      </c>
      <c r="Y1099" s="1023">
        <v>227</v>
      </c>
      <c r="Z1099" s="1023">
        <v>244</v>
      </c>
      <c r="AA1099" s="1023">
        <v>222</v>
      </c>
      <c r="AB1099" s="1023">
        <v>219</v>
      </c>
      <c r="AC1099" s="1023">
        <v>219</v>
      </c>
      <c r="AD1099" s="1039">
        <v>244</v>
      </c>
      <c r="AE1099" s="1023">
        <v>243</v>
      </c>
      <c r="AF1099" s="1023">
        <v>252</v>
      </c>
      <c r="AG1099" s="1023">
        <v>279</v>
      </c>
      <c r="AH1099" s="1024">
        <v>245</v>
      </c>
      <c r="AI1099" s="1023">
        <v>211</v>
      </c>
      <c r="AJ1099" s="1023">
        <v>240</v>
      </c>
      <c r="AK1099" s="1023">
        <v>246</v>
      </c>
      <c r="AL1099" s="1023">
        <v>210</v>
      </c>
      <c r="AM1099" s="1023">
        <v>220</v>
      </c>
      <c r="AN1099" s="1039">
        <v>261</v>
      </c>
      <c r="AO1099" s="1023">
        <v>240</v>
      </c>
      <c r="AP1099" s="1023">
        <v>246</v>
      </c>
      <c r="AQ1099" s="1023">
        <v>227</v>
      </c>
      <c r="AR1099" s="1024">
        <v>183</v>
      </c>
      <c r="AS1099" s="1023">
        <v>189</v>
      </c>
      <c r="AT1099" s="1023">
        <v>231</v>
      </c>
      <c r="AU1099" s="1023">
        <v>179</v>
      </c>
      <c r="AV1099" s="1023">
        <v>216</v>
      </c>
      <c r="AW1099" s="1023">
        <v>231</v>
      </c>
      <c r="AX1099" s="1039">
        <v>236</v>
      </c>
      <c r="AY1099" s="1023">
        <v>247</v>
      </c>
      <c r="AZ1099" s="1023">
        <v>274</v>
      </c>
      <c r="BA1099" s="1023">
        <v>256</v>
      </c>
      <c r="BB1099" s="1024">
        <v>233</v>
      </c>
      <c r="BC1099" s="1023">
        <v>241</v>
      </c>
      <c r="BD1099" s="1023">
        <v>247</v>
      </c>
      <c r="BE1099" s="1023">
        <v>226</v>
      </c>
      <c r="BF1099" s="1023">
        <v>281</v>
      </c>
      <c r="BG1099" s="1023">
        <v>222</v>
      </c>
      <c r="BH1099" s="1039">
        <v>243</v>
      </c>
      <c r="BI1099" s="1023">
        <v>228</v>
      </c>
      <c r="BJ1099" s="1023">
        <v>233</v>
      </c>
      <c r="BK1099" s="1023">
        <v>227</v>
      </c>
      <c r="BL1099" s="1024">
        <v>242</v>
      </c>
      <c r="BM1099" s="1023">
        <v>226</v>
      </c>
      <c r="BN1099" s="1023">
        <v>207</v>
      </c>
      <c r="BO1099" s="1023">
        <v>203</v>
      </c>
      <c r="BP1099" s="1023">
        <v>164</v>
      </c>
      <c r="BQ1099" s="1023">
        <v>152</v>
      </c>
      <c r="BR1099" s="1039">
        <v>142</v>
      </c>
      <c r="BS1099" s="1023">
        <v>107</v>
      </c>
      <c r="BT1099" s="1023">
        <v>120</v>
      </c>
      <c r="BU1099" s="1023">
        <v>147</v>
      </c>
      <c r="BV1099" s="1024">
        <v>161</v>
      </c>
      <c r="BW1099" s="1023">
        <v>122</v>
      </c>
      <c r="BX1099" s="1023">
        <v>120</v>
      </c>
      <c r="BY1099" s="1023">
        <v>104</v>
      </c>
      <c r="BZ1099" s="1023">
        <v>94</v>
      </c>
      <c r="CA1099" s="1023">
        <v>107</v>
      </c>
      <c r="CB1099" s="1039">
        <v>121</v>
      </c>
      <c r="CC1099" s="1023">
        <v>72</v>
      </c>
      <c r="CD1099" s="1023">
        <v>68</v>
      </c>
      <c r="CE1099" s="1023">
        <v>72</v>
      </c>
      <c r="CF1099" s="1024">
        <v>43</v>
      </c>
      <c r="CG1099" s="1023">
        <v>46</v>
      </c>
      <c r="CH1099" s="1023">
        <v>57</v>
      </c>
      <c r="CI1099" s="1023">
        <v>39</v>
      </c>
      <c r="CJ1099" s="1023">
        <v>30</v>
      </c>
      <c r="CK1099" s="1023">
        <v>21</v>
      </c>
      <c r="CL1099" s="1039">
        <v>19</v>
      </c>
      <c r="CM1099" s="1023">
        <v>20</v>
      </c>
      <c r="CN1099" s="1023">
        <v>16</v>
      </c>
      <c r="CO1099" s="1023">
        <v>9</v>
      </c>
      <c r="CP1099" s="1024">
        <v>3</v>
      </c>
      <c r="CQ1099" s="1023">
        <v>8</v>
      </c>
      <c r="CR1099" s="1023">
        <v>4</v>
      </c>
      <c r="CS1099" s="1023">
        <v>8</v>
      </c>
      <c r="CT1099" s="1023">
        <v>1</v>
      </c>
      <c r="CU1099" s="1023">
        <v>7</v>
      </c>
      <c r="CV1099" s="1039">
        <v>2</v>
      </c>
      <c r="CW1099" s="1023">
        <v>1</v>
      </c>
      <c r="CX1099" s="1023">
        <v>1</v>
      </c>
      <c r="CY1099" s="1023">
        <v>0</v>
      </c>
      <c r="CZ1099" s="1023">
        <v>0</v>
      </c>
      <c r="DA1099" s="1031">
        <v>5</v>
      </c>
    </row>
    <row r="1100" spans="1:105">
      <c r="A1100" s="66"/>
      <c r="B1100" s="808" t="s">
        <v>792</v>
      </c>
      <c r="C1100" s="816" t="s">
        <v>585</v>
      </c>
      <c r="D1100" s="1035">
        <v>15329</v>
      </c>
      <c r="E1100" s="1025">
        <v>87</v>
      </c>
      <c r="F1100" s="1025">
        <v>74</v>
      </c>
      <c r="G1100" s="1025">
        <v>79</v>
      </c>
      <c r="H1100" s="1025">
        <v>91</v>
      </c>
      <c r="I1100" s="1025">
        <v>104</v>
      </c>
      <c r="J1100" s="1040">
        <v>96</v>
      </c>
      <c r="K1100" s="1025">
        <v>90</v>
      </c>
      <c r="L1100" s="1025">
        <v>84</v>
      </c>
      <c r="M1100" s="1025">
        <v>86</v>
      </c>
      <c r="N1100" s="1026">
        <v>94</v>
      </c>
      <c r="O1100" s="1025">
        <v>99</v>
      </c>
      <c r="P1100" s="1025">
        <v>82</v>
      </c>
      <c r="Q1100" s="1025">
        <v>105</v>
      </c>
      <c r="R1100" s="1025">
        <v>98</v>
      </c>
      <c r="S1100" s="1025">
        <v>111</v>
      </c>
      <c r="T1100" s="1040">
        <v>122</v>
      </c>
      <c r="U1100" s="1025">
        <v>127</v>
      </c>
      <c r="V1100" s="1025">
        <v>144</v>
      </c>
      <c r="W1100" s="1025">
        <v>163</v>
      </c>
      <c r="X1100" s="1026">
        <v>171</v>
      </c>
      <c r="Y1100" s="1025">
        <v>178</v>
      </c>
      <c r="Z1100" s="1025">
        <v>188</v>
      </c>
      <c r="AA1100" s="1025">
        <v>213</v>
      </c>
      <c r="AB1100" s="1025">
        <v>230</v>
      </c>
      <c r="AC1100" s="1025">
        <v>253</v>
      </c>
      <c r="AD1100" s="1040">
        <v>291</v>
      </c>
      <c r="AE1100" s="1025">
        <v>281</v>
      </c>
      <c r="AF1100" s="1025">
        <v>271</v>
      </c>
      <c r="AG1100" s="1025">
        <v>286</v>
      </c>
      <c r="AH1100" s="1026">
        <v>268</v>
      </c>
      <c r="AI1100" s="1025">
        <v>282</v>
      </c>
      <c r="AJ1100" s="1025">
        <v>264</v>
      </c>
      <c r="AK1100" s="1025">
        <v>227</v>
      </c>
      <c r="AL1100" s="1025">
        <v>221</v>
      </c>
      <c r="AM1100" s="1025">
        <v>266</v>
      </c>
      <c r="AN1100" s="1040">
        <v>284</v>
      </c>
      <c r="AO1100" s="1025">
        <v>244</v>
      </c>
      <c r="AP1100" s="1025">
        <v>234</v>
      </c>
      <c r="AQ1100" s="1025">
        <v>252</v>
      </c>
      <c r="AR1100" s="1026">
        <v>204</v>
      </c>
      <c r="AS1100" s="1025">
        <v>220</v>
      </c>
      <c r="AT1100" s="1025">
        <v>203</v>
      </c>
      <c r="AU1100" s="1025">
        <v>220</v>
      </c>
      <c r="AV1100" s="1025">
        <v>246</v>
      </c>
      <c r="AW1100" s="1025">
        <v>283</v>
      </c>
      <c r="AX1100" s="1040">
        <v>268</v>
      </c>
      <c r="AY1100" s="1025">
        <v>294</v>
      </c>
      <c r="AZ1100" s="1025">
        <v>335</v>
      </c>
      <c r="BA1100" s="1025">
        <v>282</v>
      </c>
      <c r="BB1100" s="1026">
        <v>278</v>
      </c>
      <c r="BC1100" s="1025">
        <v>260</v>
      </c>
      <c r="BD1100" s="1025">
        <v>212</v>
      </c>
      <c r="BE1100" s="1025">
        <v>253</v>
      </c>
      <c r="BF1100" s="1025">
        <v>283</v>
      </c>
      <c r="BG1100" s="1025">
        <v>221</v>
      </c>
      <c r="BH1100" s="1040">
        <v>238</v>
      </c>
      <c r="BI1100" s="1025">
        <v>239</v>
      </c>
      <c r="BJ1100" s="1025">
        <v>295</v>
      </c>
      <c r="BK1100" s="1025">
        <v>269</v>
      </c>
      <c r="BL1100" s="1026">
        <v>216</v>
      </c>
      <c r="BM1100" s="1025">
        <v>248</v>
      </c>
      <c r="BN1100" s="1025">
        <v>206</v>
      </c>
      <c r="BO1100" s="1025">
        <v>207</v>
      </c>
      <c r="BP1100" s="1025">
        <v>173</v>
      </c>
      <c r="BQ1100" s="1025">
        <v>188</v>
      </c>
      <c r="BR1100" s="1040">
        <v>190</v>
      </c>
      <c r="BS1100" s="1025">
        <v>123</v>
      </c>
      <c r="BT1100" s="1025">
        <v>153</v>
      </c>
      <c r="BU1100" s="1025">
        <v>144</v>
      </c>
      <c r="BV1100" s="1026">
        <v>141</v>
      </c>
      <c r="BW1100" s="1025">
        <v>145</v>
      </c>
      <c r="BX1100" s="1025">
        <v>127</v>
      </c>
      <c r="BY1100" s="1025">
        <v>104</v>
      </c>
      <c r="BZ1100" s="1025">
        <v>103</v>
      </c>
      <c r="CA1100" s="1025">
        <v>100</v>
      </c>
      <c r="CB1100" s="1040">
        <v>89</v>
      </c>
      <c r="CC1100" s="1025">
        <v>92</v>
      </c>
      <c r="CD1100" s="1025">
        <v>77</v>
      </c>
      <c r="CE1100" s="1025">
        <v>69</v>
      </c>
      <c r="CF1100" s="1026">
        <v>45</v>
      </c>
      <c r="CG1100" s="1025">
        <v>66</v>
      </c>
      <c r="CH1100" s="1025">
        <v>50</v>
      </c>
      <c r="CI1100" s="1025">
        <v>41</v>
      </c>
      <c r="CJ1100" s="1025">
        <v>44</v>
      </c>
      <c r="CK1100" s="1025">
        <v>30</v>
      </c>
      <c r="CL1100" s="1040">
        <v>37</v>
      </c>
      <c r="CM1100" s="1025">
        <v>24</v>
      </c>
      <c r="CN1100" s="1025">
        <v>21</v>
      </c>
      <c r="CO1100" s="1025">
        <v>20</v>
      </c>
      <c r="CP1100" s="1026">
        <v>28</v>
      </c>
      <c r="CQ1100" s="1025">
        <v>13</v>
      </c>
      <c r="CR1100" s="1025">
        <v>16</v>
      </c>
      <c r="CS1100" s="1025">
        <v>11</v>
      </c>
      <c r="CT1100" s="1025">
        <v>9</v>
      </c>
      <c r="CU1100" s="1025">
        <v>9</v>
      </c>
      <c r="CV1100" s="1040">
        <v>5</v>
      </c>
      <c r="CW1100" s="1025">
        <v>3</v>
      </c>
      <c r="CX1100" s="1025">
        <v>3</v>
      </c>
      <c r="CY1100" s="1025">
        <v>3</v>
      </c>
      <c r="CZ1100" s="1025">
        <v>2</v>
      </c>
      <c r="DA1100" s="1035">
        <v>11</v>
      </c>
    </row>
    <row r="1101" spans="1:105">
      <c r="A1101" s="66"/>
      <c r="B1101" s="806" t="s">
        <v>788</v>
      </c>
      <c r="C1101" s="817" t="s">
        <v>588</v>
      </c>
      <c r="D1101" s="1037">
        <v>30982</v>
      </c>
      <c r="E1101" s="1021">
        <v>158</v>
      </c>
      <c r="F1101" s="1021">
        <v>205</v>
      </c>
      <c r="G1101" s="1021">
        <v>229</v>
      </c>
      <c r="H1101" s="1021">
        <v>293</v>
      </c>
      <c r="I1101" s="1021">
        <v>304</v>
      </c>
      <c r="J1101" s="1038">
        <v>345</v>
      </c>
      <c r="K1101" s="1021">
        <v>382</v>
      </c>
      <c r="L1101" s="1021">
        <v>425</v>
      </c>
      <c r="M1101" s="1021">
        <v>371</v>
      </c>
      <c r="N1101" s="1022">
        <v>425</v>
      </c>
      <c r="O1101" s="1021">
        <v>459</v>
      </c>
      <c r="P1101" s="1021">
        <v>457</v>
      </c>
      <c r="Q1101" s="1021">
        <v>421</v>
      </c>
      <c r="R1101" s="1021">
        <v>447</v>
      </c>
      <c r="S1101" s="1021">
        <v>423</v>
      </c>
      <c r="T1101" s="1038">
        <v>398</v>
      </c>
      <c r="U1101" s="1021">
        <v>396</v>
      </c>
      <c r="V1101" s="1021">
        <v>439</v>
      </c>
      <c r="W1101" s="1021">
        <v>404</v>
      </c>
      <c r="X1101" s="1022">
        <v>427</v>
      </c>
      <c r="Y1101" s="1021">
        <v>385</v>
      </c>
      <c r="Z1101" s="1021">
        <v>389</v>
      </c>
      <c r="AA1101" s="1021">
        <v>359</v>
      </c>
      <c r="AB1101" s="1021">
        <v>349</v>
      </c>
      <c r="AC1101" s="1021">
        <v>344</v>
      </c>
      <c r="AD1101" s="1038">
        <v>375</v>
      </c>
      <c r="AE1101" s="1021">
        <v>373</v>
      </c>
      <c r="AF1101" s="1021">
        <v>344</v>
      </c>
      <c r="AG1101" s="1021">
        <v>331</v>
      </c>
      <c r="AH1101" s="1022">
        <v>304</v>
      </c>
      <c r="AI1101" s="1021">
        <v>297</v>
      </c>
      <c r="AJ1101" s="1021">
        <v>316</v>
      </c>
      <c r="AK1101" s="1021">
        <v>322</v>
      </c>
      <c r="AL1101" s="1021">
        <v>355</v>
      </c>
      <c r="AM1101" s="1021">
        <v>370</v>
      </c>
      <c r="AN1101" s="1038">
        <v>433</v>
      </c>
      <c r="AO1101" s="1021">
        <v>446</v>
      </c>
      <c r="AP1101" s="1021">
        <v>519</v>
      </c>
      <c r="AQ1101" s="1021">
        <v>542</v>
      </c>
      <c r="AR1101" s="1022">
        <v>505</v>
      </c>
      <c r="AS1101" s="1021">
        <v>527</v>
      </c>
      <c r="AT1101" s="1021">
        <v>554</v>
      </c>
      <c r="AU1101" s="1021">
        <v>604</v>
      </c>
      <c r="AV1101" s="1021">
        <v>645</v>
      </c>
      <c r="AW1101" s="1021">
        <v>688</v>
      </c>
      <c r="AX1101" s="1038">
        <v>739</v>
      </c>
      <c r="AY1101" s="1021">
        <v>681</v>
      </c>
      <c r="AZ1101" s="1021">
        <v>720</v>
      </c>
      <c r="BA1101" s="1021">
        <v>690</v>
      </c>
      <c r="BB1101" s="1022">
        <v>630</v>
      </c>
      <c r="BC1101" s="1021">
        <v>545</v>
      </c>
      <c r="BD1101" s="1021">
        <v>399</v>
      </c>
      <c r="BE1101" s="1021">
        <v>468</v>
      </c>
      <c r="BF1101" s="1021">
        <v>502</v>
      </c>
      <c r="BG1101" s="1021">
        <v>430</v>
      </c>
      <c r="BH1101" s="1038">
        <v>396</v>
      </c>
      <c r="BI1101" s="1021">
        <v>367</v>
      </c>
      <c r="BJ1101" s="1021">
        <v>371</v>
      </c>
      <c r="BK1101" s="1021">
        <v>363</v>
      </c>
      <c r="BL1101" s="1022">
        <v>367</v>
      </c>
      <c r="BM1101" s="1021">
        <v>386</v>
      </c>
      <c r="BN1101" s="1021">
        <v>350</v>
      </c>
      <c r="BO1101" s="1021">
        <v>352</v>
      </c>
      <c r="BP1101" s="1021">
        <v>298</v>
      </c>
      <c r="BQ1101" s="1021">
        <v>296</v>
      </c>
      <c r="BR1101" s="1038">
        <v>313</v>
      </c>
      <c r="BS1101" s="1021">
        <v>210</v>
      </c>
      <c r="BT1101" s="1021">
        <v>217</v>
      </c>
      <c r="BU1101" s="1021">
        <v>236</v>
      </c>
      <c r="BV1101" s="1022">
        <v>275</v>
      </c>
      <c r="BW1101" s="1021">
        <v>228</v>
      </c>
      <c r="BX1101" s="1021">
        <v>234</v>
      </c>
      <c r="BY1101" s="1021">
        <v>168</v>
      </c>
      <c r="BZ1101" s="1021">
        <v>171</v>
      </c>
      <c r="CA1101" s="1021">
        <v>159</v>
      </c>
      <c r="CB1101" s="1038">
        <v>164</v>
      </c>
      <c r="CC1101" s="1021">
        <v>172</v>
      </c>
      <c r="CD1101" s="1021">
        <v>119</v>
      </c>
      <c r="CE1101" s="1021">
        <v>141</v>
      </c>
      <c r="CF1101" s="1022">
        <v>89</v>
      </c>
      <c r="CG1101" s="1021">
        <v>100</v>
      </c>
      <c r="CH1101" s="1021">
        <v>87</v>
      </c>
      <c r="CI1101" s="1021">
        <v>77</v>
      </c>
      <c r="CJ1101" s="1021">
        <v>65</v>
      </c>
      <c r="CK1101" s="1021">
        <v>49</v>
      </c>
      <c r="CL1101" s="1038">
        <v>36</v>
      </c>
      <c r="CM1101" s="1021">
        <v>27</v>
      </c>
      <c r="CN1101" s="1021">
        <v>32</v>
      </c>
      <c r="CO1101" s="1021">
        <v>43</v>
      </c>
      <c r="CP1101" s="1022">
        <v>24</v>
      </c>
      <c r="CQ1101" s="1021">
        <v>27</v>
      </c>
      <c r="CR1101" s="1021">
        <v>13</v>
      </c>
      <c r="CS1101" s="1021">
        <v>11</v>
      </c>
      <c r="CT1101" s="1021">
        <v>16</v>
      </c>
      <c r="CU1101" s="1021">
        <v>11</v>
      </c>
      <c r="CV1101" s="1038">
        <v>6</v>
      </c>
      <c r="CW1101" s="1021">
        <v>6</v>
      </c>
      <c r="CX1101" s="1021">
        <v>3</v>
      </c>
      <c r="CY1101" s="1021">
        <v>3</v>
      </c>
      <c r="CZ1101" s="1021">
        <v>1</v>
      </c>
      <c r="DA1101" s="1037">
        <v>15</v>
      </c>
    </row>
    <row r="1102" spans="1:105">
      <c r="A1102" s="66"/>
      <c r="B1102" s="807" t="s">
        <v>788</v>
      </c>
      <c r="C1102" s="815" t="s">
        <v>587</v>
      </c>
      <c r="D1102" s="1031">
        <v>15001</v>
      </c>
      <c r="E1102" s="1023">
        <v>88</v>
      </c>
      <c r="F1102" s="1023">
        <v>101</v>
      </c>
      <c r="G1102" s="1023">
        <v>101</v>
      </c>
      <c r="H1102" s="1023">
        <v>142</v>
      </c>
      <c r="I1102" s="1023">
        <v>170</v>
      </c>
      <c r="J1102" s="1039">
        <v>176</v>
      </c>
      <c r="K1102" s="1023">
        <v>208</v>
      </c>
      <c r="L1102" s="1023">
        <v>210</v>
      </c>
      <c r="M1102" s="1023">
        <v>174</v>
      </c>
      <c r="N1102" s="1024">
        <v>222</v>
      </c>
      <c r="O1102" s="1023">
        <v>239</v>
      </c>
      <c r="P1102" s="1023">
        <v>236</v>
      </c>
      <c r="Q1102" s="1023">
        <v>234</v>
      </c>
      <c r="R1102" s="1023">
        <v>223</v>
      </c>
      <c r="S1102" s="1023">
        <v>225</v>
      </c>
      <c r="T1102" s="1039">
        <v>197</v>
      </c>
      <c r="U1102" s="1023">
        <v>207</v>
      </c>
      <c r="V1102" s="1023">
        <v>244</v>
      </c>
      <c r="W1102" s="1023">
        <v>201</v>
      </c>
      <c r="X1102" s="1024">
        <v>223</v>
      </c>
      <c r="Y1102" s="1023">
        <v>208</v>
      </c>
      <c r="Z1102" s="1023">
        <v>184</v>
      </c>
      <c r="AA1102" s="1023">
        <v>164</v>
      </c>
      <c r="AB1102" s="1023">
        <v>167</v>
      </c>
      <c r="AC1102" s="1023">
        <v>169</v>
      </c>
      <c r="AD1102" s="1039">
        <v>172</v>
      </c>
      <c r="AE1102" s="1023">
        <v>190</v>
      </c>
      <c r="AF1102" s="1023">
        <v>171</v>
      </c>
      <c r="AG1102" s="1023">
        <v>164</v>
      </c>
      <c r="AH1102" s="1024">
        <v>150</v>
      </c>
      <c r="AI1102" s="1023">
        <v>126</v>
      </c>
      <c r="AJ1102" s="1023">
        <v>136</v>
      </c>
      <c r="AK1102" s="1023">
        <v>119</v>
      </c>
      <c r="AL1102" s="1023">
        <v>133</v>
      </c>
      <c r="AM1102" s="1023">
        <v>154</v>
      </c>
      <c r="AN1102" s="1039">
        <v>180</v>
      </c>
      <c r="AO1102" s="1023">
        <v>205</v>
      </c>
      <c r="AP1102" s="1023">
        <v>205</v>
      </c>
      <c r="AQ1102" s="1023">
        <v>267</v>
      </c>
      <c r="AR1102" s="1024">
        <v>223</v>
      </c>
      <c r="AS1102" s="1023">
        <v>231</v>
      </c>
      <c r="AT1102" s="1023">
        <v>244</v>
      </c>
      <c r="AU1102" s="1023">
        <v>253</v>
      </c>
      <c r="AV1102" s="1023">
        <v>303</v>
      </c>
      <c r="AW1102" s="1023">
        <v>325</v>
      </c>
      <c r="AX1102" s="1039">
        <v>332</v>
      </c>
      <c r="AY1102" s="1023">
        <v>322</v>
      </c>
      <c r="AZ1102" s="1023">
        <v>372</v>
      </c>
      <c r="BA1102" s="1023">
        <v>343</v>
      </c>
      <c r="BB1102" s="1024">
        <v>329</v>
      </c>
      <c r="BC1102" s="1023">
        <v>275</v>
      </c>
      <c r="BD1102" s="1023">
        <v>225</v>
      </c>
      <c r="BE1102" s="1023">
        <v>237</v>
      </c>
      <c r="BF1102" s="1023">
        <v>258</v>
      </c>
      <c r="BG1102" s="1023">
        <v>230</v>
      </c>
      <c r="BH1102" s="1039">
        <v>222</v>
      </c>
      <c r="BI1102" s="1023">
        <v>191</v>
      </c>
      <c r="BJ1102" s="1023">
        <v>173</v>
      </c>
      <c r="BK1102" s="1023">
        <v>178</v>
      </c>
      <c r="BL1102" s="1024">
        <v>174</v>
      </c>
      <c r="BM1102" s="1023">
        <v>180</v>
      </c>
      <c r="BN1102" s="1023">
        <v>172</v>
      </c>
      <c r="BO1102" s="1023">
        <v>161</v>
      </c>
      <c r="BP1102" s="1023">
        <v>139</v>
      </c>
      <c r="BQ1102" s="1023">
        <v>145</v>
      </c>
      <c r="BR1102" s="1039">
        <v>151</v>
      </c>
      <c r="BS1102" s="1023">
        <v>99</v>
      </c>
      <c r="BT1102" s="1023">
        <v>109</v>
      </c>
      <c r="BU1102" s="1023">
        <v>104</v>
      </c>
      <c r="BV1102" s="1024">
        <v>124</v>
      </c>
      <c r="BW1102" s="1023">
        <v>106</v>
      </c>
      <c r="BX1102" s="1023">
        <v>109</v>
      </c>
      <c r="BY1102" s="1023">
        <v>89</v>
      </c>
      <c r="BZ1102" s="1023">
        <v>84</v>
      </c>
      <c r="CA1102" s="1023">
        <v>84</v>
      </c>
      <c r="CB1102" s="1039">
        <v>83</v>
      </c>
      <c r="CC1102" s="1023">
        <v>90</v>
      </c>
      <c r="CD1102" s="1023">
        <v>55</v>
      </c>
      <c r="CE1102" s="1023">
        <v>75</v>
      </c>
      <c r="CF1102" s="1024">
        <v>51</v>
      </c>
      <c r="CG1102" s="1023">
        <v>49</v>
      </c>
      <c r="CH1102" s="1023">
        <v>36</v>
      </c>
      <c r="CI1102" s="1023">
        <v>34</v>
      </c>
      <c r="CJ1102" s="1023">
        <v>35</v>
      </c>
      <c r="CK1102" s="1023">
        <v>20</v>
      </c>
      <c r="CL1102" s="1039">
        <v>19</v>
      </c>
      <c r="CM1102" s="1023">
        <v>11</v>
      </c>
      <c r="CN1102" s="1023">
        <v>10</v>
      </c>
      <c r="CO1102" s="1023">
        <v>16</v>
      </c>
      <c r="CP1102" s="1024">
        <v>8</v>
      </c>
      <c r="CQ1102" s="1023">
        <v>8</v>
      </c>
      <c r="CR1102" s="1023">
        <v>4</v>
      </c>
      <c r="CS1102" s="1023">
        <v>2</v>
      </c>
      <c r="CT1102" s="1023">
        <v>3</v>
      </c>
      <c r="CU1102" s="1023">
        <v>3</v>
      </c>
      <c r="CV1102" s="1039">
        <v>0</v>
      </c>
      <c r="CW1102" s="1023">
        <v>0</v>
      </c>
      <c r="CX1102" s="1023">
        <v>0</v>
      </c>
      <c r="CY1102" s="1023">
        <v>3</v>
      </c>
      <c r="CZ1102" s="1023">
        <v>0</v>
      </c>
      <c r="DA1102" s="1031">
        <v>5</v>
      </c>
    </row>
    <row r="1103" spans="1:105">
      <c r="A1103" s="66"/>
      <c r="B1103" s="808" t="s">
        <v>788</v>
      </c>
      <c r="C1103" s="816" t="s">
        <v>585</v>
      </c>
      <c r="D1103" s="1035">
        <v>15981</v>
      </c>
      <c r="E1103" s="1025">
        <v>70</v>
      </c>
      <c r="F1103" s="1025">
        <v>104</v>
      </c>
      <c r="G1103" s="1025">
        <v>128</v>
      </c>
      <c r="H1103" s="1025">
        <v>151</v>
      </c>
      <c r="I1103" s="1025">
        <v>134</v>
      </c>
      <c r="J1103" s="1040">
        <v>169</v>
      </c>
      <c r="K1103" s="1025">
        <v>174</v>
      </c>
      <c r="L1103" s="1025">
        <v>215</v>
      </c>
      <c r="M1103" s="1025">
        <v>197</v>
      </c>
      <c r="N1103" s="1026">
        <v>203</v>
      </c>
      <c r="O1103" s="1025">
        <v>220</v>
      </c>
      <c r="P1103" s="1025">
        <v>221</v>
      </c>
      <c r="Q1103" s="1025">
        <v>187</v>
      </c>
      <c r="R1103" s="1025">
        <v>224</v>
      </c>
      <c r="S1103" s="1025">
        <v>198</v>
      </c>
      <c r="T1103" s="1040">
        <v>201</v>
      </c>
      <c r="U1103" s="1025">
        <v>189</v>
      </c>
      <c r="V1103" s="1025">
        <v>195</v>
      </c>
      <c r="W1103" s="1025">
        <v>203</v>
      </c>
      <c r="X1103" s="1026">
        <v>204</v>
      </c>
      <c r="Y1103" s="1025">
        <v>177</v>
      </c>
      <c r="Z1103" s="1025">
        <v>205</v>
      </c>
      <c r="AA1103" s="1025">
        <v>195</v>
      </c>
      <c r="AB1103" s="1025">
        <v>182</v>
      </c>
      <c r="AC1103" s="1025">
        <v>175</v>
      </c>
      <c r="AD1103" s="1040">
        <v>203</v>
      </c>
      <c r="AE1103" s="1025">
        <v>183</v>
      </c>
      <c r="AF1103" s="1025">
        <v>173</v>
      </c>
      <c r="AG1103" s="1025">
        <v>167</v>
      </c>
      <c r="AH1103" s="1026">
        <v>154</v>
      </c>
      <c r="AI1103" s="1025">
        <v>171</v>
      </c>
      <c r="AJ1103" s="1025">
        <v>180</v>
      </c>
      <c r="AK1103" s="1025">
        <v>203</v>
      </c>
      <c r="AL1103" s="1025">
        <v>222</v>
      </c>
      <c r="AM1103" s="1025">
        <v>216</v>
      </c>
      <c r="AN1103" s="1040">
        <v>253</v>
      </c>
      <c r="AO1103" s="1025">
        <v>241</v>
      </c>
      <c r="AP1103" s="1025">
        <v>314</v>
      </c>
      <c r="AQ1103" s="1025">
        <v>275</v>
      </c>
      <c r="AR1103" s="1026">
        <v>282</v>
      </c>
      <c r="AS1103" s="1025">
        <v>296</v>
      </c>
      <c r="AT1103" s="1025">
        <v>310</v>
      </c>
      <c r="AU1103" s="1025">
        <v>351</v>
      </c>
      <c r="AV1103" s="1025">
        <v>342</v>
      </c>
      <c r="AW1103" s="1025">
        <v>363</v>
      </c>
      <c r="AX1103" s="1040">
        <v>407</v>
      </c>
      <c r="AY1103" s="1025">
        <v>359</v>
      </c>
      <c r="AZ1103" s="1025">
        <v>348</v>
      </c>
      <c r="BA1103" s="1025">
        <v>347</v>
      </c>
      <c r="BB1103" s="1026">
        <v>301</v>
      </c>
      <c r="BC1103" s="1025">
        <v>270</v>
      </c>
      <c r="BD1103" s="1025">
        <v>174</v>
      </c>
      <c r="BE1103" s="1025">
        <v>231</v>
      </c>
      <c r="BF1103" s="1025">
        <v>244</v>
      </c>
      <c r="BG1103" s="1025">
        <v>200</v>
      </c>
      <c r="BH1103" s="1040">
        <v>174</v>
      </c>
      <c r="BI1103" s="1025">
        <v>176</v>
      </c>
      <c r="BJ1103" s="1025">
        <v>198</v>
      </c>
      <c r="BK1103" s="1025">
        <v>185</v>
      </c>
      <c r="BL1103" s="1026">
        <v>193</v>
      </c>
      <c r="BM1103" s="1025">
        <v>206</v>
      </c>
      <c r="BN1103" s="1025">
        <v>178</v>
      </c>
      <c r="BO1103" s="1025">
        <v>191</v>
      </c>
      <c r="BP1103" s="1025">
        <v>159</v>
      </c>
      <c r="BQ1103" s="1025">
        <v>151</v>
      </c>
      <c r="BR1103" s="1040">
        <v>162</v>
      </c>
      <c r="BS1103" s="1025">
        <v>111</v>
      </c>
      <c r="BT1103" s="1025">
        <v>108</v>
      </c>
      <c r="BU1103" s="1025">
        <v>132</v>
      </c>
      <c r="BV1103" s="1026">
        <v>151</v>
      </c>
      <c r="BW1103" s="1025">
        <v>122</v>
      </c>
      <c r="BX1103" s="1025">
        <v>125</v>
      </c>
      <c r="BY1103" s="1025">
        <v>79</v>
      </c>
      <c r="BZ1103" s="1025">
        <v>87</v>
      </c>
      <c r="CA1103" s="1025">
        <v>75</v>
      </c>
      <c r="CB1103" s="1040">
        <v>81</v>
      </c>
      <c r="CC1103" s="1025">
        <v>82</v>
      </c>
      <c r="CD1103" s="1025">
        <v>64</v>
      </c>
      <c r="CE1103" s="1025">
        <v>66</v>
      </c>
      <c r="CF1103" s="1026">
        <v>38</v>
      </c>
      <c r="CG1103" s="1025">
        <v>51</v>
      </c>
      <c r="CH1103" s="1025">
        <v>51</v>
      </c>
      <c r="CI1103" s="1025">
        <v>43</v>
      </c>
      <c r="CJ1103" s="1025">
        <v>30</v>
      </c>
      <c r="CK1103" s="1025">
        <v>29</v>
      </c>
      <c r="CL1103" s="1040">
        <v>17</v>
      </c>
      <c r="CM1103" s="1025">
        <v>16</v>
      </c>
      <c r="CN1103" s="1025">
        <v>22</v>
      </c>
      <c r="CO1103" s="1025">
        <v>27</v>
      </c>
      <c r="CP1103" s="1026">
        <v>16</v>
      </c>
      <c r="CQ1103" s="1025">
        <v>19</v>
      </c>
      <c r="CR1103" s="1025">
        <v>9</v>
      </c>
      <c r="CS1103" s="1025">
        <v>9</v>
      </c>
      <c r="CT1103" s="1025">
        <v>13</v>
      </c>
      <c r="CU1103" s="1025">
        <v>8</v>
      </c>
      <c r="CV1103" s="1040">
        <v>6</v>
      </c>
      <c r="CW1103" s="1025">
        <v>6</v>
      </c>
      <c r="CX1103" s="1025">
        <v>3</v>
      </c>
      <c r="CY1103" s="1025">
        <v>0</v>
      </c>
      <c r="CZ1103" s="1025">
        <v>1</v>
      </c>
      <c r="DA1103" s="1035">
        <v>10</v>
      </c>
    </row>
    <row r="1104" spans="1:105">
      <c r="A1104" s="66"/>
      <c r="B1104" s="806" t="s">
        <v>621</v>
      </c>
      <c r="C1104" s="817" t="s">
        <v>588</v>
      </c>
      <c r="D1104" s="1037">
        <v>34733</v>
      </c>
      <c r="E1104" s="1021">
        <v>237</v>
      </c>
      <c r="F1104" s="1021">
        <v>236</v>
      </c>
      <c r="G1104" s="1021">
        <v>256</v>
      </c>
      <c r="H1104" s="1021">
        <v>244</v>
      </c>
      <c r="I1104" s="1021">
        <v>269</v>
      </c>
      <c r="J1104" s="1038">
        <v>314</v>
      </c>
      <c r="K1104" s="1021">
        <v>332</v>
      </c>
      <c r="L1104" s="1021">
        <v>387</v>
      </c>
      <c r="M1104" s="1021">
        <v>332</v>
      </c>
      <c r="N1104" s="1022">
        <v>384</v>
      </c>
      <c r="O1104" s="1021">
        <v>411</v>
      </c>
      <c r="P1104" s="1021">
        <v>384</v>
      </c>
      <c r="Q1104" s="1021">
        <v>360</v>
      </c>
      <c r="R1104" s="1021">
        <v>467</v>
      </c>
      <c r="S1104" s="1021">
        <v>419</v>
      </c>
      <c r="T1104" s="1038">
        <v>382</v>
      </c>
      <c r="U1104" s="1021">
        <v>418</v>
      </c>
      <c r="V1104" s="1021">
        <v>479</v>
      </c>
      <c r="W1104" s="1021">
        <v>424</v>
      </c>
      <c r="X1104" s="1022">
        <v>419</v>
      </c>
      <c r="Y1104" s="1021">
        <v>403</v>
      </c>
      <c r="Z1104" s="1021">
        <v>408</v>
      </c>
      <c r="AA1104" s="1021">
        <v>429</v>
      </c>
      <c r="AB1104" s="1021">
        <v>408</v>
      </c>
      <c r="AC1104" s="1021">
        <v>418</v>
      </c>
      <c r="AD1104" s="1038">
        <v>437</v>
      </c>
      <c r="AE1104" s="1021">
        <v>463</v>
      </c>
      <c r="AF1104" s="1021">
        <v>451</v>
      </c>
      <c r="AG1104" s="1021">
        <v>484</v>
      </c>
      <c r="AH1104" s="1022">
        <v>477</v>
      </c>
      <c r="AI1104" s="1021">
        <v>478</v>
      </c>
      <c r="AJ1104" s="1021">
        <v>532</v>
      </c>
      <c r="AK1104" s="1021">
        <v>548</v>
      </c>
      <c r="AL1104" s="1021">
        <v>518</v>
      </c>
      <c r="AM1104" s="1021">
        <v>643</v>
      </c>
      <c r="AN1104" s="1038">
        <v>587</v>
      </c>
      <c r="AO1104" s="1021">
        <v>640</v>
      </c>
      <c r="AP1104" s="1021">
        <v>629</v>
      </c>
      <c r="AQ1104" s="1021">
        <v>609</v>
      </c>
      <c r="AR1104" s="1022">
        <v>556</v>
      </c>
      <c r="AS1104" s="1021">
        <v>623</v>
      </c>
      <c r="AT1104" s="1021">
        <v>643</v>
      </c>
      <c r="AU1104" s="1021">
        <v>663</v>
      </c>
      <c r="AV1104" s="1021">
        <v>689</v>
      </c>
      <c r="AW1104" s="1021">
        <v>747</v>
      </c>
      <c r="AX1104" s="1038">
        <v>710</v>
      </c>
      <c r="AY1104" s="1021">
        <v>854</v>
      </c>
      <c r="AZ1104" s="1021">
        <v>778</v>
      </c>
      <c r="BA1104" s="1021">
        <v>744</v>
      </c>
      <c r="BB1104" s="1022">
        <v>729</v>
      </c>
      <c r="BC1104" s="1021">
        <v>702</v>
      </c>
      <c r="BD1104" s="1021">
        <v>469</v>
      </c>
      <c r="BE1104" s="1021">
        <v>538</v>
      </c>
      <c r="BF1104" s="1021">
        <v>508</v>
      </c>
      <c r="BG1104" s="1021">
        <v>465</v>
      </c>
      <c r="BH1104" s="1038">
        <v>471</v>
      </c>
      <c r="BI1104" s="1021">
        <v>476</v>
      </c>
      <c r="BJ1104" s="1021">
        <v>471</v>
      </c>
      <c r="BK1104" s="1021">
        <v>451</v>
      </c>
      <c r="BL1104" s="1022">
        <v>413</v>
      </c>
      <c r="BM1104" s="1021">
        <v>429</v>
      </c>
      <c r="BN1104" s="1021">
        <v>371</v>
      </c>
      <c r="BO1104" s="1021">
        <v>417</v>
      </c>
      <c r="BP1104" s="1021">
        <v>305</v>
      </c>
      <c r="BQ1104" s="1021">
        <v>284</v>
      </c>
      <c r="BR1104" s="1038">
        <v>321</v>
      </c>
      <c r="BS1104" s="1021">
        <v>204</v>
      </c>
      <c r="BT1104" s="1021">
        <v>221</v>
      </c>
      <c r="BU1104" s="1021">
        <v>256</v>
      </c>
      <c r="BV1104" s="1022">
        <v>229</v>
      </c>
      <c r="BW1104" s="1021">
        <v>220</v>
      </c>
      <c r="BX1104" s="1021">
        <v>195</v>
      </c>
      <c r="BY1104" s="1021">
        <v>152</v>
      </c>
      <c r="BZ1104" s="1021">
        <v>135</v>
      </c>
      <c r="CA1104" s="1021">
        <v>174</v>
      </c>
      <c r="CB1104" s="1038">
        <v>159</v>
      </c>
      <c r="CC1104" s="1021">
        <v>123</v>
      </c>
      <c r="CD1104" s="1021">
        <v>121</v>
      </c>
      <c r="CE1104" s="1021">
        <v>115</v>
      </c>
      <c r="CF1104" s="1022">
        <v>112</v>
      </c>
      <c r="CG1104" s="1021">
        <v>93</v>
      </c>
      <c r="CH1104" s="1021">
        <v>81</v>
      </c>
      <c r="CI1104" s="1021">
        <v>104</v>
      </c>
      <c r="CJ1104" s="1021">
        <v>73</v>
      </c>
      <c r="CK1104" s="1021">
        <v>66</v>
      </c>
      <c r="CL1104" s="1038">
        <v>60</v>
      </c>
      <c r="CM1104" s="1021">
        <v>43</v>
      </c>
      <c r="CN1104" s="1021">
        <v>27</v>
      </c>
      <c r="CO1104" s="1021">
        <v>43</v>
      </c>
      <c r="CP1104" s="1022">
        <v>30</v>
      </c>
      <c r="CQ1104" s="1021">
        <v>36</v>
      </c>
      <c r="CR1104" s="1021">
        <v>24</v>
      </c>
      <c r="CS1104" s="1021">
        <v>18</v>
      </c>
      <c r="CT1104" s="1021">
        <v>15</v>
      </c>
      <c r="CU1104" s="1021">
        <v>15</v>
      </c>
      <c r="CV1104" s="1038">
        <v>12</v>
      </c>
      <c r="CW1104" s="1021">
        <v>7</v>
      </c>
      <c r="CX1104" s="1021">
        <v>4</v>
      </c>
      <c r="CY1104" s="1021">
        <v>9</v>
      </c>
      <c r="CZ1104" s="1021">
        <v>1</v>
      </c>
      <c r="DA1104" s="1037">
        <v>13</v>
      </c>
    </row>
    <row r="1105" spans="1:105">
      <c r="A1105" s="66"/>
      <c r="B1105" s="807" t="s">
        <v>621</v>
      </c>
      <c r="C1105" s="815" t="s">
        <v>587</v>
      </c>
      <c r="D1105" s="1031">
        <v>16471</v>
      </c>
      <c r="E1105" s="1023">
        <v>120</v>
      </c>
      <c r="F1105" s="1023">
        <v>124</v>
      </c>
      <c r="G1105" s="1023">
        <v>133</v>
      </c>
      <c r="H1105" s="1023">
        <v>130</v>
      </c>
      <c r="I1105" s="1023">
        <v>146</v>
      </c>
      <c r="J1105" s="1039">
        <v>159</v>
      </c>
      <c r="K1105" s="1023">
        <v>178</v>
      </c>
      <c r="L1105" s="1023">
        <v>192</v>
      </c>
      <c r="M1105" s="1023">
        <v>171</v>
      </c>
      <c r="N1105" s="1024">
        <v>207</v>
      </c>
      <c r="O1105" s="1023">
        <v>189</v>
      </c>
      <c r="P1105" s="1023">
        <v>196</v>
      </c>
      <c r="Q1105" s="1023">
        <v>194</v>
      </c>
      <c r="R1105" s="1023">
        <v>240</v>
      </c>
      <c r="S1105" s="1023">
        <v>214</v>
      </c>
      <c r="T1105" s="1039">
        <v>182</v>
      </c>
      <c r="U1105" s="1023">
        <v>219</v>
      </c>
      <c r="V1105" s="1023">
        <v>249</v>
      </c>
      <c r="W1105" s="1023">
        <v>214</v>
      </c>
      <c r="X1105" s="1024">
        <v>227</v>
      </c>
      <c r="Y1105" s="1023">
        <v>193</v>
      </c>
      <c r="Z1105" s="1023">
        <v>210</v>
      </c>
      <c r="AA1105" s="1023">
        <v>208</v>
      </c>
      <c r="AB1105" s="1023">
        <v>202</v>
      </c>
      <c r="AC1105" s="1023">
        <v>195</v>
      </c>
      <c r="AD1105" s="1039">
        <v>212</v>
      </c>
      <c r="AE1105" s="1023">
        <v>223</v>
      </c>
      <c r="AF1105" s="1023">
        <v>199</v>
      </c>
      <c r="AG1105" s="1023">
        <v>237</v>
      </c>
      <c r="AH1105" s="1024">
        <v>206</v>
      </c>
      <c r="AI1105" s="1023">
        <v>215</v>
      </c>
      <c r="AJ1105" s="1023">
        <v>236</v>
      </c>
      <c r="AK1105" s="1023">
        <v>235</v>
      </c>
      <c r="AL1105" s="1023">
        <v>231</v>
      </c>
      <c r="AM1105" s="1023">
        <v>290</v>
      </c>
      <c r="AN1105" s="1039">
        <v>280</v>
      </c>
      <c r="AO1105" s="1023">
        <v>294</v>
      </c>
      <c r="AP1105" s="1023">
        <v>267</v>
      </c>
      <c r="AQ1105" s="1023">
        <v>292</v>
      </c>
      <c r="AR1105" s="1024">
        <v>229</v>
      </c>
      <c r="AS1105" s="1023">
        <v>282</v>
      </c>
      <c r="AT1105" s="1023">
        <v>262</v>
      </c>
      <c r="AU1105" s="1023">
        <v>288</v>
      </c>
      <c r="AV1105" s="1023">
        <v>312</v>
      </c>
      <c r="AW1105" s="1023">
        <v>349</v>
      </c>
      <c r="AX1105" s="1039">
        <v>327</v>
      </c>
      <c r="AY1105" s="1023">
        <v>398</v>
      </c>
      <c r="AZ1105" s="1023">
        <v>368</v>
      </c>
      <c r="BA1105" s="1023">
        <v>369</v>
      </c>
      <c r="BB1105" s="1024">
        <v>360</v>
      </c>
      <c r="BC1105" s="1023">
        <v>363</v>
      </c>
      <c r="BD1105" s="1023">
        <v>257</v>
      </c>
      <c r="BE1105" s="1023">
        <v>271</v>
      </c>
      <c r="BF1105" s="1023">
        <v>258</v>
      </c>
      <c r="BG1105" s="1023">
        <v>225</v>
      </c>
      <c r="BH1105" s="1039">
        <v>230</v>
      </c>
      <c r="BI1105" s="1023">
        <v>222</v>
      </c>
      <c r="BJ1105" s="1023">
        <v>227</v>
      </c>
      <c r="BK1105" s="1023">
        <v>217</v>
      </c>
      <c r="BL1105" s="1024">
        <v>197</v>
      </c>
      <c r="BM1105" s="1023">
        <v>206</v>
      </c>
      <c r="BN1105" s="1023">
        <v>169</v>
      </c>
      <c r="BO1105" s="1023">
        <v>179</v>
      </c>
      <c r="BP1105" s="1023">
        <v>133</v>
      </c>
      <c r="BQ1105" s="1023">
        <v>127</v>
      </c>
      <c r="BR1105" s="1039">
        <v>152</v>
      </c>
      <c r="BS1105" s="1023">
        <v>102</v>
      </c>
      <c r="BT1105" s="1023">
        <v>112</v>
      </c>
      <c r="BU1105" s="1023">
        <v>114</v>
      </c>
      <c r="BV1105" s="1024">
        <v>99</v>
      </c>
      <c r="BW1105" s="1023">
        <v>108</v>
      </c>
      <c r="BX1105" s="1023">
        <v>87</v>
      </c>
      <c r="BY1105" s="1023">
        <v>67</v>
      </c>
      <c r="BZ1105" s="1023">
        <v>72</v>
      </c>
      <c r="CA1105" s="1023">
        <v>73</v>
      </c>
      <c r="CB1105" s="1039">
        <v>67</v>
      </c>
      <c r="CC1105" s="1023">
        <v>53</v>
      </c>
      <c r="CD1105" s="1023">
        <v>49</v>
      </c>
      <c r="CE1105" s="1023">
        <v>52</v>
      </c>
      <c r="CF1105" s="1024">
        <v>56</v>
      </c>
      <c r="CG1105" s="1023">
        <v>27</v>
      </c>
      <c r="CH1105" s="1023">
        <v>28</v>
      </c>
      <c r="CI1105" s="1023">
        <v>48</v>
      </c>
      <c r="CJ1105" s="1023">
        <v>33</v>
      </c>
      <c r="CK1105" s="1023">
        <v>25</v>
      </c>
      <c r="CL1105" s="1039">
        <v>24</v>
      </c>
      <c r="CM1105" s="1023">
        <v>11</v>
      </c>
      <c r="CN1105" s="1023">
        <v>10</v>
      </c>
      <c r="CO1105" s="1023">
        <v>15</v>
      </c>
      <c r="CP1105" s="1024">
        <v>8</v>
      </c>
      <c r="CQ1105" s="1023">
        <v>11</v>
      </c>
      <c r="CR1105" s="1023">
        <v>10</v>
      </c>
      <c r="CS1105" s="1023">
        <v>2</v>
      </c>
      <c r="CT1105" s="1023">
        <v>7</v>
      </c>
      <c r="CU1105" s="1023">
        <v>2</v>
      </c>
      <c r="CV1105" s="1039">
        <v>3</v>
      </c>
      <c r="CW1105" s="1023">
        <v>0</v>
      </c>
      <c r="CX1105" s="1023">
        <v>2</v>
      </c>
      <c r="CY1105" s="1023">
        <v>3</v>
      </c>
      <c r="CZ1105" s="1023">
        <v>1</v>
      </c>
      <c r="DA1105" s="1031">
        <v>4</v>
      </c>
    </row>
    <row r="1106" spans="1:105">
      <c r="A1106" s="66"/>
      <c r="B1106" s="808" t="s">
        <v>621</v>
      </c>
      <c r="C1106" s="816" t="s">
        <v>585</v>
      </c>
      <c r="D1106" s="1035">
        <v>18262</v>
      </c>
      <c r="E1106" s="1025">
        <v>117</v>
      </c>
      <c r="F1106" s="1025">
        <v>112</v>
      </c>
      <c r="G1106" s="1025">
        <v>123</v>
      </c>
      <c r="H1106" s="1025">
        <v>114</v>
      </c>
      <c r="I1106" s="1025">
        <v>123</v>
      </c>
      <c r="J1106" s="1040">
        <v>155</v>
      </c>
      <c r="K1106" s="1025">
        <v>154</v>
      </c>
      <c r="L1106" s="1025">
        <v>195</v>
      </c>
      <c r="M1106" s="1025">
        <v>161</v>
      </c>
      <c r="N1106" s="1026">
        <v>177</v>
      </c>
      <c r="O1106" s="1025">
        <v>222</v>
      </c>
      <c r="P1106" s="1025">
        <v>188</v>
      </c>
      <c r="Q1106" s="1025">
        <v>166</v>
      </c>
      <c r="R1106" s="1025">
        <v>227</v>
      </c>
      <c r="S1106" s="1025">
        <v>205</v>
      </c>
      <c r="T1106" s="1040">
        <v>200</v>
      </c>
      <c r="U1106" s="1025">
        <v>199</v>
      </c>
      <c r="V1106" s="1025">
        <v>230</v>
      </c>
      <c r="W1106" s="1025">
        <v>210</v>
      </c>
      <c r="X1106" s="1026">
        <v>192</v>
      </c>
      <c r="Y1106" s="1025">
        <v>210</v>
      </c>
      <c r="Z1106" s="1025">
        <v>198</v>
      </c>
      <c r="AA1106" s="1025">
        <v>221</v>
      </c>
      <c r="AB1106" s="1025">
        <v>206</v>
      </c>
      <c r="AC1106" s="1025">
        <v>223</v>
      </c>
      <c r="AD1106" s="1040">
        <v>225</v>
      </c>
      <c r="AE1106" s="1025">
        <v>240</v>
      </c>
      <c r="AF1106" s="1025">
        <v>252</v>
      </c>
      <c r="AG1106" s="1025">
        <v>247</v>
      </c>
      <c r="AH1106" s="1026">
        <v>271</v>
      </c>
      <c r="AI1106" s="1025">
        <v>263</v>
      </c>
      <c r="AJ1106" s="1025">
        <v>296</v>
      </c>
      <c r="AK1106" s="1025">
        <v>313</v>
      </c>
      <c r="AL1106" s="1025">
        <v>287</v>
      </c>
      <c r="AM1106" s="1025">
        <v>353</v>
      </c>
      <c r="AN1106" s="1040">
        <v>307</v>
      </c>
      <c r="AO1106" s="1025">
        <v>346</v>
      </c>
      <c r="AP1106" s="1025">
        <v>362</v>
      </c>
      <c r="AQ1106" s="1025">
        <v>317</v>
      </c>
      <c r="AR1106" s="1026">
        <v>327</v>
      </c>
      <c r="AS1106" s="1025">
        <v>341</v>
      </c>
      <c r="AT1106" s="1025">
        <v>381</v>
      </c>
      <c r="AU1106" s="1025">
        <v>375</v>
      </c>
      <c r="AV1106" s="1025">
        <v>377</v>
      </c>
      <c r="AW1106" s="1025">
        <v>398</v>
      </c>
      <c r="AX1106" s="1040">
        <v>383</v>
      </c>
      <c r="AY1106" s="1025">
        <v>456</v>
      </c>
      <c r="AZ1106" s="1025">
        <v>410</v>
      </c>
      <c r="BA1106" s="1025">
        <v>375</v>
      </c>
      <c r="BB1106" s="1026">
        <v>369</v>
      </c>
      <c r="BC1106" s="1025">
        <v>339</v>
      </c>
      <c r="BD1106" s="1025">
        <v>212</v>
      </c>
      <c r="BE1106" s="1025">
        <v>267</v>
      </c>
      <c r="BF1106" s="1025">
        <v>250</v>
      </c>
      <c r="BG1106" s="1025">
        <v>240</v>
      </c>
      <c r="BH1106" s="1040">
        <v>241</v>
      </c>
      <c r="BI1106" s="1025">
        <v>254</v>
      </c>
      <c r="BJ1106" s="1025">
        <v>244</v>
      </c>
      <c r="BK1106" s="1025">
        <v>234</v>
      </c>
      <c r="BL1106" s="1026">
        <v>216</v>
      </c>
      <c r="BM1106" s="1025">
        <v>223</v>
      </c>
      <c r="BN1106" s="1025">
        <v>202</v>
      </c>
      <c r="BO1106" s="1025">
        <v>238</v>
      </c>
      <c r="BP1106" s="1025">
        <v>172</v>
      </c>
      <c r="BQ1106" s="1025">
        <v>157</v>
      </c>
      <c r="BR1106" s="1040">
        <v>169</v>
      </c>
      <c r="BS1106" s="1025">
        <v>102</v>
      </c>
      <c r="BT1106" s="1025">
        <v>109</v>
      </c>
      <c r="BU1106" s="1025">
        <v>142</v>
      </c>
      <c r="BV1106" s="1026">
        <v>130</v>
      </c>
      <c r="BW1106" s="1025">
        <v>112</v>
      </c>
      <c r="BX1106" s="1025">
        <v>108</v>
      </c>
      <c r="BY1106" s="1025">
        <v>85</v>
      </c>
      <c r="BZ1106" s="1025">
        <v>63</v>
      </c>
      <c r="CA1106" s="1025">
        <v>101</v>
      </c>
      <c r="CB1106" s="1040">
        <v>92</v>
      </c>
      <c r="CC1106" s="1025">
        <v>70</v>
      </c>
      <c r="CD1106" s="1025">
        <v>72</v>
      </c>
      <c r="CE1106" s="1025">
        <v>63</v>
      </c>
      <c r="CF1106" s="1026">
        <v>56</v>
      </c>
      <c r="CG1106" s="1025">
        <v>66</v>
      </c>
      <c r="CH1106" s="1025">
        <v>53</v>
      </c>
      <c r="CI1106" s="1025">
        <v>56</v>
      </c>
      <c r="CJ1106" s="1025">
        <v>40</v>
      </c>
      <c r="CK1106" s="1025">
        <v>41</v>
      </c>
      <c r="CL1106" s="1040">
        <v>36</v>
      </c>
      <c r="CM1106" s="1025">
        <v>32</v>
      </c>
      <c r="CN1106" s="1025">
        <v>17</v>
      </c>
      <c r="CO1106" s="1025">
        <v>28</v>
      </c>
      <c r="CP1106" s="1026">
        <v>22</v>
      </c>
      <c r="CQ1106" s="1025">
        <v>25</v>
      </c>
      <c r="CR1106" s="1025">
        <v>14</v>
      </c>
      <c r="CS1106" s="1025">
        <v>16</v>
      </c>
      <c r="CT1106" s="1025">
        <v>8</v>
      </c>
      <c r="CU1106" s="1025">
        <v>13</v>
      </c>
      <c r="CV1106" s="1040">
        <v>9</v>
      </c>
      <c r="CW1106" s="1025">
        <v>7</v>
      </c>
      <c r="CX1106" s="1025">
        <v>2</v>
      </c>
      <c r="CY1106" s="1025">
        <v>6</v>
      </c>
      <c r="CZ1106" s="1025">
        <v>0</v>
      </c>
      <c r="DA1106" s="1035">
        <v>9</v>
      </c>
    </row>
    <row r="1107" spans="1:105">
      <c r="A1107" s="66"/>
      <c r="B1107" s="806" t="s">
        <v>793</v>
      </c>
      <c r="C1107" s="817" t="s">
        <v>588</v>
      </c>
      <c r="D1107" s="1037">
        <v>12787</v>
      </c>
      <c r="E1107" s="1021">
        <v>35</v>
      </c>
      <c r="F1107" s="1021">
        <v>47</v>
      </c>
      <c r="G1107" s="1021">
        <v>48</v>
      </c>
      <c r="H1107" s="1021">
        <v>55</v>
      </c>
      <c r="I1107" s="1021">
        <v>68</v>
      </c>
      <c r="J1107" s="1038">
        <v>73</v>
      </c>
      <c r="K1107" s="1021">
        <v>96</v>
      </c>
      <c r="L1107" s="1021">
        <v>127</v>
      </c>
      <c r="M1107" s="1021">
        <v>105</v>
      </c>
      <c r="N1107" s="1022">
        <v>151</v>
      </c>
      <c r="O1107" s="1021">
        <v>157</v>
      </c>
      <c r="P1107" s="1021">
        <v>191</v>
      </c>
      <c r="Q1107" s="1021">
        <v>237</v>
      </c>
      <c r="R1107" s="1021">
        <v>247</v>
      </c>
      <c r="S1107" s="1021">
        <v>268</v>
      </c>
      <c r="T1107" s="1038">
        <v>275</v>
      </c>
      <c r="U1107" s="1021">
        <v>263</v>
      </c>
      <c r="V1107" s="1021">
        <v>264</v>
      </c>
      <c r="W1107" s="1021">
        <v>252</v>
      </c>
      <c r="X1107" s="1022">
        <v>246</v>
      </c>
      <c r="Y1107" s="1021">
        <v>193</v>
      </c>
      <c r="Z1107" s="1021">
        <v>159</v>
      </c>
      <c r="AA1107" s="1021">
        <v>169</v>
      </c>
      <c r="AB1107" s="1021">
        <v>132</v>
      </c>
      <c r="AC1107" s="1021">
        <v>142</v>
      </c>
      <c r="AD1107" s="1038">
        <v>141</v>
      </c>
      <c r="AE1107" s="1021">
        <v>122</v>
      </c>
      <c r="AF1107" s="1021">
        <v>94</v>
      </c>
      <c r="AG1107" s="1021">
        <v>109</v>
      </c>
      <c r="AH1107" s="1022">
        <v>105</v>
      </c>
      <c r="AI1107" s="1021">
        <v>78</v>
      </c>
      <c r="AJ1107" s="1021">
        <v>85</v>
      </c>
      <c r="AK1107" s="1021">
        <v>79</v>
      </c>
      <c r="AL1107" s="1021">
        <v>97</v>
      </c>
      <c r="AM1107" s="1021">
        <v>96</v>
      </c>
      <c r="AN1107" s="1038">
        <v>97</v>
      </c>
      <c r="AO1107" s="1021">
        <v>108</v>
      </c>
      <c r="AP1107" s="1021">
        <v>120</v>
      </c>
      <c r="AQ1107" s="1021">
        <v>140</v>
      </c>
      <c r="AR1107" s="1022">
        <v>112</v>
      </c>
      <c r="AS1107" s="1021">
        <v>196</v>
      </c>
      <c r="AT1107" s="1021">
        <v>233</v>
      </c>
      <c r="AU1107" s="1021">
        <v>240</v>
      </c>
      <c r="AV1107" s="1021">
        <v>280</v>
      </c>
      <c r="AW1107" s="1021">
        <v>329</v>
      </c>
      <c r="AX1107" s="1038">
        <v>346</v>
      </c>
      <c r="AY1107" s="1021">
        <v>399</v>
      </c>
      <c r="AZ1107" s="1021">
        <v>384</v>
      </c>
      <c r="BA1107" s="1021">
        <v>345</v>
      </c>
      <c r="BB1107" s="1022">
        <v>334</v>
      </c>
      <c r="BC1107" s="1021">
        <v>270</v>
      </c>
      <c r="BD1107" s="1021">
        <v>202</v>
      </c>
      <c r="BE1107" s="1021">
        <v>210</v>
      </c>
      <c r="BF1107" s="1021">
        <v>205</v>
      </c>
      <c r="BG1107" s="1021">
        <v>176</v>
      </c>
      <c r="BH1107" s="1038">
        <v>150</v>
      </c>
      <c r="BI1107" s="1021">
        <v>148</v>
      </c>
      <c r="BJ1107" s="1021">
        <v>148</v>
      </c>
      <c r="BK1107" s="1021">
        <v>134</v>
      </c>
      <c r="BL1107" s="1022">
        <v>134</v>
      </c>
      <c r="BM1107" s="1021">
        <v>129</v>
      </c>
      <c r="BN1107" s="1021">
        <v>120</v>
      </c>
      <c r="BO1107" s="1021">
        <v>107</v>
      </c>
      <c r="BP1107" s="1021">
        <v>113</v>
      </c>
      <c r="BQ1107" s="1021">
        <v>107</v>
      </c>
      <c r="BR1107" s="1038">
        <v>106</v>
      </c>
      <c r="BS1107" s="1021">
        <v>97</v>
      </c>
      <c r="BT1107" s="1021">
        <v>86</v>
      </c>
      <c r="BU1107" s="1021">
        <v>103</v>
      </c>
      <c r="BV1107" s="1022">
        <v>120</v>
      </c>
      <c r="BW1107" s="1021">
        <v>143</v>
      </c>
      <c r="BX1107" s="1021">
        <v>121</v>
      </c>
      <c r="BY1107" s="1021">
        <v>113</v>
      </c>
      <c r="BZ1107" s="1021">
        <v>99</v>
      </c>
      <c r="CA1107" s="1021">
        <v>90</v>
      </c>
      <c r="CB1107" s="1038">
        <v>94</v>
      </c>
      <c r="CC1107" s="1021">
        <v>85</v>
      </c>
      <c r="CD1107" s="1021">
        <v>61</v>
      </c>
      <c r="CE1107" s="1021">
        <v>74</v>
      </c>
      <c r="CF1107" s="1022">
        <v>65</v>
      </c>
      <c r="CG1107" s="1021">
        <v>51</v>
      </c>
      <c r="CH1107" s="1021">
        <v>38</v>
      </c>
      <c r="CI1107" s="1021">
        <v>50</v>
      </c>
      <c r="CJ1107" s="1021">
        <v>24</v>
      </c>
      <c r="CK1107" s="1021">
        <v>31</v>
      </c>
      <c r="CL1107" s="1038">
        <v>22</v>
      </c>
      <c r="CM1107" s="1021">
        <v>19</v>
      </c>
      <c r="CN1107" s="1021">
        <v>16</v>
      </c>
      <c r="CO1107" s="1021">
        <v>10</v>
      </c>
      <c r="CP1107" s="1022">
        <v>6</v>
      </c>
      <c r="CQ1107" s="1021">
        <v>5</v>
      </c>
      <c r="CR1107" s="1021">
        <v>4</v>
      </c>
      <c r="CS1107" s="1021">
        <v>3</v>
      </c>
      <c r="CT1107" s="1021">
        <v>4</v>
      </c>
      <c r="CU1107" s="1021">
        <v>6</v>
      </c>
      <c r="CV1107" s="1038">
        <v>3</v>
      </c>
      <c r="CW1107" s="1021">
        <v>4</v>
      </c>
      <c r="CX1107" s="1021">
        <v>4</v>
      </c>
      <c r="CY1107" s="1021">
        <v>0</v>
      </c>
      <c r="CZ1107" s="1021">
        <v>2</v>
      </c>
      <c r="DA1107" s="1037">
        <v>6</v>
      </c>
    </row>
    <row r="1108" spans="1:105">
      <c r="A1108" s="66"/>
      <c r="B1108" s="807" t="s">
        <v>793</v>
      </c>
      <c r="C1108" s="815" t="s">
        <v>587</v>
      </c>
      <c r="D1108" s="1031">
        <v>6035</v>
      </c>
      <c r="E1108" s="1023">
        <v>18</v>
      </c>
      <c r="F1108" s="1023">
        <v>23</v>
      </c>
      <c r="G1108" s="1023">
        <v>22</v>
      </c>
      <c r="H1108" s="1023">
        <v>26</v>
      </c>
      <c r="I1108" s="1023">
        <v>37</v>
      </c>
      <c r="J1108" s="1039">
        <v>39</v>
      </c>
      <c r="K1108" s="1023">
        <v>50</v>
      </c>
      <c r="L1108" s="1023">
        <v>74</v>
      </c>
      <c r="M1108" s="1023">
        <v>57</v>
      </c>
      <c r="N1108" s="1024">
        <v>81</v>
      </c>
      <c r="O1108" s="1023">
        <v>72</v>
      </c>
      <c r="P1108" s="1023">
        <v>106</v>
      </c>
      <c r="Q1108" s="1023">
        <v>118</v>
      </c>
      <c r="R1108" s="1023">
        <v>124</v>
      </c>
      <c r="S1108" s="1023">
        <v>155</v>
      </c>
      <c r="T1108" s="1039">
        <v>141</v>
      </c>
      <c r="U1108" s="1023">
        <v>123</v>
      </c>
      <c r="V1108" s="1023">
        <v>115</v>
      </c>
      <c r="W1108" s="1023">
        <v>130</v>
      </c>
      <c r="X1108" s="1024">
        <v>122</v>
      </c>
      <c r="Y1108" s="1023">
        <v>97</v>
      </c>
      <c r="Z1108" s="1023">
        <v>80</v>
      </c>
      <c r="AA1108" s="1023">
        <v>76</v>
      </c>
      <c r="AB1108" s="1023">
        <v>64</v>
      </c>
      <c r="AC1108" s="1023">
        <v>61</v>
      </c>
      <c r="AD1108" s="1039">
        <v>68</v>
      </c>
      <c r="AE1108" s="1023">
        <v>55</v>
      </c>
      <c r="AF1108" s="1023">
        <v>48</v>
      </c>
      <c r="AG1108" s="1023">
        <v>43</v>
      </c>
      <c r="AH1108" s="1024">
        <v>46</v>
      </c>
      <c r="AI1108" s="1023">
        <v>43</v>
      </c>
      <c r="AJ1108" s="1023">
        <v>34</v>
      </c>
      <c r="AK1108" s="1023">
        <v>40</v>
      </c>
      <c r="AL1108" s="1023">
        <v>47</v>
      </c>
      <c r="AM1108" s="1023">
        <v>48</v>
      </c>
      <c r="AN1108" s="1039">
        <v>37</v>
      </c>
      <c r="AO1108" s="1023">
        <v>39</v>
      </c>
      <c r="AP1108" s="1023">
        <v>43</v>
      </c>
      <c r="AQ1108" s="1023">
        <v>57</v>
      </c>
      <c r="AR1108" s="1024">
        <v>36</v>
      </c>
      <c r="AS1108" s="1023">
        <v>65</v>
      </c>
      <c r="AT1108" s="1023">
        <v>89</v>
      </c>
      <c r="AU1108" s="1023">
        <v>89</v>
      </c>
      <c r="AV1108" s="1023">
        <v>105</v>
      </c>
      <c r="AW1108" s="1023">
        <v>144</v>
      </c>
      <c r="AX1108" s="1039">
        <v>145</v>
      </c>
      <c r="AY1108" s="1023">
        <v>178</v>
      </c>
      <c r="AZ1108" s="1023">
        <v>182</v>
      </c>
      <c r="BA1108" s="1023">
        <v>168</v>
      </c>
      <c r="BB1108" s="1024">
        <v>187</v>
      </c>
      <c r="BC1108" s="1023">
        <v>135</v>
      </c>
      <c r="BD1108" s="1023">
        <v>122</v>
      </c>
      <c r="BE1108" s="1023">
        <v>117</v>
      </c>
      <c r="BF1108" s="1023">
        <v>102</v>
      </c>
      <c r="BG1108" s="1023">
        <v>102</v>
      </c>
      <c r="BH1108" s="1039">
        <v>80</v>
      </c>
      <c r="BI1108" s="1023">
        <v>65</v>
      </c>
      <c r="BJ1108" s="1023">
        <v>77</v>
      </c>
      <c r="BK1108" s="1023">
        <v>62</v>
      </c>
      <c r="BL1108" s="1024">
        <v>75</v>
      </c>
      <c r="BM1108" s="1023">
        <v>68</v>
      </c>
      <c r="BN1108" s="1023">
        <v>51</v>
      </c>
      <c r="BO1108" s="1023">
        <v>57</v>
      </c>
      <c r="BP1108" s="1023">
        <v>35</v>
      </c>
      <c r="BQ1108" s="1023">
        <v>46</v>
      </c>
      <c r="BR1108" s="1039">
        <v>51</v>
      </c>
      <c r="BS1108" s="1023">
        <v>42</v>
      </c>
      <c r="BT1108" s="1023">
        <v>28</v>
      </c>
      <c r="BU1108" s="1023">
        <v>35</v>
      </c>
      <c r="BV1108" s="1024">
        <v>48</v>
      </c>
      <c r="BW1108" s="1023">
        <v>65</v>
      </c>
      <c r="BX1108" s="1023">
        <v>45</v>
      </c>
      <c r="BY1108" s="1023">
        <v>56</v>
      </c>
      <c r="BZ1108" s="1023">
        <v>43</v>
      </c>
      <c r="CA1108" s="1023">
        <v>42</v>
      </c>
      <c r="CB1108" s="1039">
        <v>51</v>
      </c>
      <c r="CC1108" s="1023">
        <v>52</v>
      </c>
      <c r="CD1108" s="1023">
        <v>28</v>
      </c>
      <c r="CE1108" s="1023">
        <v>41</v>
      </c>
      <c r="CF1108" s="1024">
        <v>33</v>
      </c>
      <c r="CG1108" s="1023">
        <v>27</v>
      </c>
      <c r="CH1108" s="1023">
        <v>19</v>
      </c>
      <c r="CI1108" s="1023">
        <v>28</v>
      </c>
      <c r="CJ1108" s="1023">
        <v>3</v>
      </c>
      <c r="CK1108" s="1023">
        <v>14</v>
      </c>
      <c r="CL1108" s="1039">
        <v>12</v>
      </c>
      <c r="CM1108" s="1023">
        <v>7</v>
      </c>
      <c r="CN1108" s="1023">
        <v>5</v>
      </c>
      <c r="CO1108" s="1023">
        <v>6</v>
      </c>
      <c r="CP1108" s="1024">
        <v>4</v>
      </c>
      <c r="CQ1108" s="1023">
        <v>1</v>
      </c>
      <c r="CR1108" s="1023">
        <v>2</v>
      </c>
      <c r="CS1108" s="1023">
        <v>2</v>
      </c>
      <c r="CT1108" s="1023">
        <v>0</v>
      </c>
      <c r="CU1108" s="1023">
        <v>1</v>
      </c>
      <c r="CV1108" s="1039">
        <v>1</v>
      </c>
      <c r="CW1108" s="1023">
        <v>0</v>
      </c>
      <c r="CX1108" s="1023">
        <v>0</v>
      </c>
      <c r="CY1108" s="1023">
        <v>0</v>
      </c>
      <c r="CZ1108" s="1023">
        <v>0</v>
      </c>
      <c r="DA1108" s="1031">
        <v>2</v>
      </c>
    </row>
    <row r="1109" spans="1:105">
      <c r="A1109" s="66"/>
      <c r="B1109" s="808" t="s">
        <v>793</v>
      </c>
      <c r="C1109" s="816" t="s">
        <v>585</v>
      </c>
      <c r="D1109" s="1035">
        <v>6752</v>
      </c>
      <c r="E1109" s="1025">
        <v>17</v>
      </c>
      <c r="F1109" s="1025">
        <v>24</v>
      </c>
      <c r="G1109" s="1025">
        <v>26</v>
      </c>
      <c r="H1109" s="1025">
        <v>29</v>
      </c>
      <c r="I1109" s="1025">
        <v>31</v>
      </c>
      <c r="J1109" s="1040">
        <v>34</v>
      </c>
      <c r="K1109" s="1025">
        <v>46</v>
      </c>
      <c r="L1109" s="1025">
        <v>53</v>
      </c>
      <c r="M1109" s="1025">
        <v>48</v>
      </c>
      <c r="N1109" s="1026">
        <v>70</v>
      </c>
      <c r="O1109" s="1025">
        <v>85</v>
      </c>
      <c r="P1109" s="1025">
        <v>85</v>
      </c>
      <c r="Q1109" s="1025">
        <v>119</v>
      </c>
      <c r="R1109" s="1025">
        <v>123</v>
      </c>
      <c r="S1109" s="1025">
        <v>113</v>
      </c>
      <c r="T1109" s="1040">
        <v>134</v>
      </c>
      <c r="U1109" s="1025">
        <v>140</v>
      </c>
      <c r="V1109" s="1025">
        <v>149</v>
      </c>
      <c r="W1109" s="1025">
        <v>122</v>
      </c>
      <c r="X1109" s="1026">
        <v>124</v>
      </c>
      <c r="Y1109" s="1025">
        <v>96</v>
      </c>
      <c r="Z1109" s="1025">
        <v>79</v>
      </c>
      <c r="AA1109" s="1025">
        <v>93</v>
      </c>
      <c r="AB1109" s="1025">
        <v>68</v>
      </c>
      <c r="AC1109" s="1025">
        <v>81</v>
      </c>
      <c r="AD1109" s="1040">
        <v>73</v>
      </c>
      <c r="AE1109" s="1025">
        <v>67</v>
      </c>
      <c r="AF1109" s="1025">
        <v>46</v>
      </c>
      <c r="AG1109" s="1025">
        <v>66</v>
      </c>
      <c r="AH1109" s="1026">
        <v>59</v>
      </c>
      <c r="AI1109" s="1025">
        <v>35</v>
      </c>
      <c r="AJ1109" s="1025">
        <v>51</v>
      </c>
      <c r="AK1109" s="1025">
        <v>39</v>
      </c>
      <c r="AL1109" s="1025">
        <v>50</v>
      </c>
      <c r="AM1109" s="1025">
        <v>48</v>
      </c>
      <c r="AN1109" s="1040">
        <v>60</v>
      </c>
      <c r="AO1109" s="1025">
        <v>69</v>
      </c>
      <c r="AP1109" s="1025">
        <v>77</v>
      </c>
      <c r="AQ1109" s="1025">
        <v>83</v>
      </c>
      <c r="AR1109" s="1026">
        <v>76</v>
      </c>
      <c r="AS1109" s="1025">
        <v>131</v>
      </c>
      <c r="AT1109" s="1025">
        <v>144</v>
      </c>
      <c r="AU1109" s="1025">
        <v>151</v>
      </c>
      <c r="AV1109" s="1025">
        <v>175</v>
      </c>
      <c r="AW1109" s="1025">
        <v>185</v>
      </c>
      <c r="AX1109" s="1040">
        <v>201</v>
      </c>
      <c r="AY1109" s="1025">
        <v>221</v>
      </c>
      <c r="AZ1109" s="1025">
        <v>202</v>
      </c>
      <c r="BA1109" s="1025">
        <v>177</v>
      </c>
      <c r="BB1109" s="1026">
        <v>147</v>
      </c>
      <c r="BC1109" s="1025">
        <v>135</v>
      </c>
      <c r="BD1109" s="1025">
        <v>80</v>
      </c>
      <c r="BE1109" s="1025">
        <v>93</v>
      </c>
      <c r="BF1109" s="1025">
        <v>103</v>
      </c>
      <c r="BG1109" s="1025">
        <v>74</v>
      </c>
      <c r="BH1109" s="1040">
        <v>70</v>
      </c>
      <c r="BI1109" s="1025">
        <v>83</v>
      </c>
      <c r="BJ1109" s="1025">
        <v>71</v>
      </c>
      <c r="BK1109" s="1025">
        <v>72</v>
      </c>
      <c r="BL1109" s="1026">
        <v>59</v>
      </c>
      <c r="BM1109" s="1025">
        <v>61</v>
      </c>
      <c r="BN1109" s="1025">
        <v>69</v>
      </c>
      <c r="BO1109" s="1025">
        <v>50</v>
      </c>
      <c r="BP1109" s="1025">
        <v>78</v>
      </c>
      <c r="BQ1109" s="1025">
        <v>61</v>
      </c>
      <c r="BR1109" s="1040">
        <v>55</v>
      </c>
      <c r="BS1109" s="1025">
        <v>55</v>
      </c>
      <c r="BT1109" s="1025">
        <v>58</v>
      </c>
      <c r="BU1109" s="1025">
        <v>68</v>
      </c>
      <c r="BV1109" s="1026">
        <v>72</v>
      </c>
      <c r="BW1109" s="1025">
        <v>78</v>
      </c>
      <c r="BX1109" s="1025">
        <v>76</v>
      </c>
      <c r="BY1109" s="1025">
        <v>57</v>
      </c>
      <c r="BZ1109" s="1025">
        <v>56</v>
      </c>
      <c r="CA1109" s="1025">
        <v>48</v>
      </c>
      <c r="CB1109" s="1040">
        <v>43</v>
      </c>
      <c r="CC1109" s="1025">
        <v>33</v>
      </c>
      <c r="CD1109" s="1025">
        <v>33</v>
      </c>
      <c r="CE1109" s="1025">
        <v>33</v>
      </c>
      <c r="CF1109" s="1026">
        <v>32</v>
      </c>
      <c r="CG1109" s="1025">
        <v>24</v>
      </c>
      <c r="CH1109" s="1025">
        <v>19</v>
      </c>
      <c r="CI1109" s="1025">
        <v>22</v>
      </c>
      <c r="CJ1109" s="1025">
        <v>21</v>
      </c>
      <c r="CK1109" s="1025">
        <v>17</v>
      </c>
      <c r="CL1109" s="1040">
        <v>10</v>
      </c>
      <c r="CM1109" s="1025">
        <v>12</v>
      </c>
      <c r="CN1109" s="1025">
        <v>11</v>
      </c>
      <c r="CO1109" s="1025">
        <v>4</v>
      </c>
      <c r="CP1109" s="1026">
        <v>2</v>
      </c>
      <c r="CQ1109" s="1025">
        <v>4</v>
      </c>
      <c r="CR1109" s="1025">
        <v>2</v>
      </c>
      <c r="CS1109" s="1025">
        <v>1</v>
      </c>
      <c r="CT1109" s="1025">
        <v>4</v>
      </c>
      <c r="CU1109" s="1025">
        <v>5</v>
      </c>
      <c r="CV1109" s="1040">
        <v>2</v>
      </c>
      <c r="CW1109" s="1025">
        <v>4</v>
      </c>
      <c r="CX1109" s="1025">
        <v>4</v>
      </c>
      <c r="CY1109" s="1025">
        <v>0</v>
      </c>
      <c r="CZ1109" s="1025">
        <v>2</v>
      </c>
      <c r="DA1109" s="1035">
        <v>4</v>
      </c>
    </row>
    <row r="1110" spans="1:105">
      <c r="A1110" s="66"/>
      <c r="B1110" s="806" t="s">
        <v>797</v>
      </c>
      <c r="C1110" s="817" t="s">
        <v>588</v>
      </c>
      <c r="D1110" s="1037">
        <v>28337</v>
      </c>
      <c r="E1110" s="1021">
        <v>149</v>
      </c>
      <c r="F1110" s="1021">
        <v>176</v>
      </c>
      <c r="G1110" s="1021">
        <v>226</v>
      </c>
      <c r="H1110" s="1021">
        <v>245</v>
      </c>
      <c r="I1110" s="1021">
        <v>260</v>
      </c>
      <c r="J1110" s="1038">
        <v>334</v>
      </c>
      <c r="K1110" s="1021">
        <v>315</v>
      </c>
      <c r="L1110" s="1021">
        <v>319</v>
      </c>
      <c r="M1110" s="1021">
        <v>335</v>
      </c>
      <c r="N1110" s="1022">
        <v>391</v>
      </c>
      <c r="O1110" s="1021">
        <v>378</v>
      </c>
      <c r="P1110" s="1021">
        <v>300</v>
      </c>
      <c r="Q1110" s="1021">
        <v>275</v>
      </c>
      <c r="R1110" s="1021">
        <v>297</v>
      </c>
      <c r="S1110" s="1021">
        <v>315</v>
      </c>
      <c r="T1110" s="1038">
        <v>261</v>
      </c>
      <c r="U1110" s="1021">
        <v>257</v>
      </c>
      <c r="V1110" s="1021">
        <v>276</v>
      </c>
      <c r="W1110" s="1021">
        <v>243</v>
      </c>
      <c r="X1110" s="1022">
        <v>263</v>
      </c>
      <c r="Y1110" s="1021">
        <v>305</v>
      </c>
      <c r="Z1110" s="1021">
        <v>266</v>
      </c>
      <c r="AA1110" s="1021">
        <v>307</v>
      </c>
      <c r="AB1110" s="1021">
        <v>347</v>
      </c>
      <c r="AC1110" s="1021">
        <v>384</v>
      </c>
      <c r="AD1110" s="1038">
        <v>451</v>
      </c>
      <c r="AE1110" s="1021">
        <v>509</v>
      </c>
      <c r="AF1110" s="1021">
        <v>500</v>
      </c>
      <c r="AG1110" s="1021">
        <v>508</v>
      </c>
      <c r="AH1110" s="1022">
        <v>477</v>
      </c>
      <c r="AI1110" s="1021">
        <v>505</v>
      </c>
      <c r="AJ1110" s="1021">
        <v>453</v>
      </c>
      <c r="AK1110" s="1021">
        <v>501</v>
      </c>
      <c r="AL1110" s="1021">
        <v>461</v>
      </c>
      <c r="AM1110" s="1021">
        <v>528</v>
      </c>
      <c r="AN1110" s="1038">
        <v>606</v>
      </c>
      <c r="AO1110" s="1021">
        <v>580</v>
      </c>
      <c r="AP1110" s="1021">
        <v>609</v>
      </c>
      <c r="AQ1110" s="1021">
        <v>614</v>
      </c>
      <c r="AR1110" s="1022">
        <v>559</v>
      </c>
      <c r="AS1110" s="1021">
        <v>591</v>
      </c>
      <c r="AT1110" s="1021">
        <v>591</v>
      </c>
      <c r="AU1110" s="1021">
        <v>583</v>
      </c>
      <c r="AV1110" s="1021">
        <v>655</v>
      </c>
      <c r="AW1110" s="1021">
        <v>576</v>
      </c>
      <c r="AX1110" s="1038">
        <v>623</v>
      </c>
      <c r="AY1110" s="1021">
        <v>587</v>
      </c>
      <c r="AZ1110" s="1021">
        <v>561</v>
      </c>
      <c r="BA1110" s="1021">
        <v>498</v>
      </c>
      <c r="BB1110" s="1022">
        <v>469</v>
      </c>
      <c r="BC1110" s="1021">
        <v>391</v>
      </c>
      <c r="BD1110" s="1021">
        <v>339</v>
      </c>
      <c r="BE1110" s="1021">
        <v>354</v>
      </c>
      <c r="BF1110" s="1021">
        <v>357</v>
      </c>
      <c r="BG1110" s="1021">
        <v>329</v>
      </c>
      <c r="BH1110" s="1038">
        <v>342</v>
      </c>
      <c r="BI1110" s="1021">
        <v>345</v>
      </c>
      <c r="BJ1110" s="1021">
        <v>343</v>
      </c>
      <c r="BK1110" s="1021">
        <v>315</v>
      </c>
      <c r="BL1110" s="1022">
        <v>341</v>
      </c>
      <c r="BM1110" s="1021">
        <v>320</v>
      </c>
      <c r="BN1110" s="1021">
        <v>322</v>
      </c>
      <c r="BO1110" s="1021">
        <v>328</v>
      </c>
      <c r="BP1110" s="1021">
        <v>253</v>
      </c>
      <c r="BQ1110" s="1021">
        <v>267</v>
      </c>
      <c r="BR1110" s="1038">
        <v>234</v>
      </c>
      <c r="BS1110" s="1021">
        <v>144</v>
      </c>
      <c r="BT1110" s="1021">
        <v>204</v>
      </c>
      <c r="BU1110" s="1021">
        <v>188</v>
      </c>
      <c r="BV1110" s="1022">
        <v>190</v>
      </c>
      <c r="BW1110" s="1021">
        <v>168</v>
      </c>
      <c r="BX1110" s="1021">
        <v>173</v>
      </c>
      <c r="BY1110" s="1021">
        <v>111</v>
      </c>
      <c r="BZ1110" s="1021">
        <v>128</v>
      </c>
      <c r="CA1110" s="1021">
        <v>118</v>
      </c>
      <c r="CB1110" s="1038">
        <v>154</v>
      </c>
      <c r="CC1110" s="1021">
        <v>86</v>
      </c>
      <c r="CD1110" s="1021">
        <v>79</v>
      </c>
      <c r="CE1110" s="1021">
        <v>70</v>
      </c>
      <c r="CF1110" s="1022">
        <v>69</v>
      </c>
      <c r="CG1110" s="1021">
        <v>54</v>
      </c>
      <c r="CH1110" s="1021">
        <v>47</v>
      </c>
      <c r="CI1110" s="1021">
        <v>54</v>
      </c>
      <c r="CJ1110" s="1021">
        <v>40</v>
      </c>
      <c r="CK1110" s="1021">
        <v>30</v>
      </c>
      <c r="CL1110" s="1038">
        <v>34</v>
      </c>
      <c r="CM1110" s="1021">
        <v>19</v>
      </c>
      <c r="CN1110" s="1021">
        <v>24</v>
      </c>
      <c r="CO1110" s="1021">
        <v>17</v>
      </c>
      <c r="CP1110" s="1022">
        <v>31</v>
      </c>
      <c r="CQ1110" s="1021">
        <v>16</v>
      </c>
      <c r="CR1110" s="1021">
        <v>13</v>
      </c>
      <c r="CS1110" s="1021">
        <v>20</v>
      </c>
      <c r="CT1110" s="1021">
        <v>11</v>
      </c>
      <c r="CU1110" s="1021">
        <v>11</v>
      </c>
      <c r="CV1110" s="1038">
        <v>8</v>
      </c>
      <c r="CW1110" s="1021">
        <v>7</v>
      </c>
      <c r="CX1110" s="1021">
        <v>2</v>
      </c>
      <c r="CY1110" s="1021">
        <v>3</v>
      </c>
      <c r="CZ1110" s="1021">
        <v>2</v>
      </c>
      <c r="DA1110" s="1037">
        <v>13</v>
      </c>
    </row>
    <row r="1111" spans="1:105">
      <c r="A1111" s="66"/>
      <c r="B1111" s="807" t="s">
        <v>797</v>
      </c>
      <c r="C1111" s="815" t="s">
        <v>587</v>
      </c>
      <c r="D1111" s="1031">
        <v>13607</v>
      </c>
      <c r="E1111" s="1023">
        <v>75</v>
      </c>
      <c r="F1111" s="1023">
        <v>78</v>
      </c>
      <c r="G1111" s="1023">
        <v>103</v>
      </c>
      <c r="H1111" s="1023">
        <v>127</v>
      </c>
      <c r="I1111" s="1023">
        <v>137</v>
      </c>
      <c r="J1111" s="1039">
        <v>177</v>
      </c>
      <c r="K1111" s="1023">
        <v>150</v>
      </c>
      <c r="L1111" s="1023">
        <v>170</v>
      </c>
      <c r="M1111" s="1023">
        <v>176</v>
      </c>
      <c r="N1111" s="1024">
        <v>217</v>
      </c>
      <c r="O1111" s="1023">
        <v>178</v>
      </c>
      <c r="P1111" s="1023">
        <v>174</v>
      </c>
      <c r="Q1111" s="1023">
        <v>134</v>
      </c>
      <c r="R1111" s="1023">
        <v>152</v>
      </c>
      <c r="S1111" s="1023">
        <v>149</v>
      </c>
      <c r="T1111" s="1039">
        <v>123</v>
      </c>
      <c r="U1111" s="1023">
        <v>121</v>
      </c>
      <c r="V1111" s="1023">
        <v>127</v>
      </c>
      <c r="W1111" s="1023">
        <v>120</v>
      </c>
      <c r="X1111" s="1024">
        <v>126</v>
      </c>
      <c r="Y1111" s="1023">
        <v>154</v>
      </c>
      <c r="Z1111" s="1023">
        <v>121</v>
      </c>
      <c r="AA1111" s="1023">
        <v>130</v>
      </c>
      <c r="AB1111" s="1023">
        <v>169</v>
      </c>
      <c r="AC1111" s="1023">
        <v>182</v>
      </c>
      <c r="AD1111" s="1039">
        <v>195</v>
      </c>
      <c r="AE1111" s="1023">
        <v>233</v>
      </c>
      <c r="AF1111" s="1023">
        <v>238</v>
      </c>
      <c r="AG1111" s="1023">
        <v>230</v>
      </c>
      <c r="AH1111" s="1024">
        <v>239</v>
      </c>
      <c r="AI1111" s="1023">
        <v>223</v>
      </c>
      <c r="AJ1111" s="1023">
        <v>202</v>
      </c>
      <c r="AK1111" s="1023">
        <v>226</v>
      </c>
      <c r="AL1111" s="1023">
        <v>199</v>
      </c>
      <c r="AM1111" s="1023">
        <v>235</v>
      </c>
      <c r="AN1111" s="1039">
        <v>266</v>
      </c>
      <c r="AO1111" s="1023">
        <v>254</v>
      </c>
      <c r="AP1111" s="1023">
        <v>252</v>
      </c>
      <c r="AQ1111" s="1023">
        <v>256</v>
      </c>
      <c r="AR1111" s="1024">
        <v>279</v>
      </c>
      <c r="AS1111" s="1023">
        <v>263</v>
      </c>
      <c r="AT1111" s="1023">
        <v>292</v>
      </c>
      <c r="AU1111" s="1023">
        <v>296</v>
      </c>
      <c r="AV1111" s="1023">
        <v>330</v>
      </c>
      <c r="AW1111" s="1023">
        <v>296</v>
      </c>
      <c r="AX1111" s="1039">
        <v>331</v>
      </c>
      <c r="AY1111" s="1023">
        <v>325</v>
      </c>
      <c r="AZ1111" s="1023">
        <v>300</v>
      </c>
      <c r="BA1111" s="1023">
        <v>267</v>
      </c>
      <c r="BB1111" s="1024">
        <v>269</v>
      </c>
      <c r="BC1111" s="1023">
        <v>201</v>
      </c>
      <c r="BD1111" s="1023">
        <v>175</v>
      </c>
      <c r="BE1111" s="1023">
        <v>185</v>
      </c>
      <c r="BF1111" s="1023">
        <v>188</v>
      </c>
      <c r="BG1111" s="1023">
        <v>167</v>
      </c>
      <c r="BH1111" s="1039">
        <v>166</v>
      </c>
      <c r="BI1111" s="1023">
        <v>166</v>
      </c>
      <c r="BJ1111" s="1023">
        <v>165</v>
      </c>
      <c r="BK1111" s="1023">
        <v>154</v>
      </c>
      <c r="BL1111" s="1024">
        <v>161</v>
      </c>
      <c r="BM1111" s="1023">
        <v>160</v>
      </c>
      <c r="BN1111" s="1023">
        <v>154</v>
      </c>
      <c r="BO1111" s="1023">
        <v>141</v>
      </c>
      <c r="BP1111" s="1023">
        <v>118</v>
      </c>
      <c r="BQ1111" s="1023">
        <v>120</v>
      </c>
      <c r="BR1111" s="1039">
        <v>96</v>
      </c>
      <c r="BS1111" s="1023">
        <v>78</v>
      </c>
      <c r="BT1111" s="1023">
        <v>92</v>
      </c>
      <c r="BU1111" s="1023">
        <v>75</v>
      </c>
      <c r="BV1111" s="1024">
        <v>87</v>
      </c>
      <c r="BW1111" s="1023">
        <v>72</v>
      </c>
      <c r="BX1111" s="1023">
        <v>81</v>
      </c>
      <c r="BY1111" s="1023">
        <v>50</v>
      </c>
      <c r="BZ1111" s="1023">
        <v>56</v>
      </c>
      <c r="CA1111" s="1023">
        <v>71</v>
      </c>
      <c r="CB1111" s="1039">
        <v>67</v>
      </c>
      <c r="CC1111" s="1023">
        <v>41</v>
      </c>
      <c r="CD1111" s="1023">
        <v>43</v>
      </c>
      <c r="CE1111" s="1023">
        <v>32</v>
      </c>
      <c r="CF1111" s="1024">
        <v>30</v>
      </c>
      <c r="CG1111" s="1023">
        <v>24</v>
      </c>
      <c r="CH1111" s="1023">
        <v>28</v>
      </c>
      <c r="CI1111" s="1023">
        <v>17</v>
      </c>
      <c r="CJ1111" s="1023">
        <v>12</v>
      </c>
      <c r="CK1111" s="1023">
        <v>14</v>
      </c>
      <c r="CL1111" s="1039">
        <v>8</v>
      </c>
      <c r="CM1111" s="1023">
        <v>4</v>
      </c>
      <c r="CN1111" s="1023">
        <v>4</v>
      </c>
      <c r="CO1111" s="1023">
        <v>2</v>
      </c>
      <c r="CP1111" s="1024">
        <v>8</v>
      </c>
      <c r="CQ1111" s="1023">
        <v>3</v>
      </c>
      <c r="CR1111" s="1023">
        <v>4</v>
      </c>
      <c r="CS1111" s="1023">
        <v>2</v>
      </c>
      <c r="CT1111" s="1023">
        <v>4</v>
      </c>
      <c r="CU1111" s="1023">
        <v>4</v>
      </c>
      <c r="CV1111" s="1039">
        <v>3</v>
      </c>
      <c r="CW1111" s="1023">
        <v>4</v>
      </c>
      <c r="CX1111" s="1023">
        <v>0</v>
      </c>
      <c r="CY1111" s="1023">
        <v>0</v>
      </c>
      <c r="CZ1111" s="1023">
        <v>0</v>
      </c>
      <c r="DA1111" s="1031">
        <v>4</v>
      </c>
    </row>
    <row r="1112" spans="1:105">
      <c r="A1112" s="66"/>
      <c r="B1112" s="808" t="s">
        <v>797</v>
      </c>
      <c r="C1112" s="816" t="s">
        <v>585</v>
      </c>
      <c r="D1112" s="1035">
        <v>14730</v>
      </c>
      <c r="E1112" s="1025">
        <v>74</v>
      </c>
      <c r="F1112" s="1025">
        <v>98</v>
      </c>
      <c r="G1112" s="1025">
        <v>123</v>
      </c>
      <c r="H1112" s="1025">
        <v>118</v>
      </c>
      <c r="I1112" s="1025">
        <v>123</v>
      </c>
      <c r="J1112" s="1040">
        <v>157</v>
      </c>
      <c r="K1112" s="1025">
        <v>165</v>
      </c>
      <c r="L1112" s="1025">
        <v>149</v>
      </c>
      <c r="M1112" s="1025">
        <v>159</v>
      </c>
      <c r="N1112" s="1026">
        <v>174</v>
      </c>
      <c r="O1112" s="1025">
        <v>200</v>
      </c>
      <c r="P1112" s="1025">
        <v>126</v>
      </c>
      <c r="Q1112" s="1025">
        <v>141</v>
      </c>
      <c r="R1112" s="1025">
        <v>145</v>
      </c>
      <c r="S1112" s="1025">
        <v>166</v>
      </c>
      <c r="T1112" s="1040">
        <v>138</v>
      </c>
      <c r="U1112" s="1025">
        <v>136</v>
      </c>
      <c r="V1112" s="1025">
        <v>149</v>
      </c>
      <c r="W1112" s="1025">
        <v>123</v>
      </c>
      <c r="X1112" s="1026">
        <v>137</v>
      </c>
      <c r="Y1112" s="1025">
        <v>151</v>
      </c>
      <c r="Z1112" s="1025">
        <v>145</v>
      </c>
      <c r="AA1112" s="1025">
        <v>177</v>
      </c>
      <c r="AB1112" s="1025">
        <v>178</v>
      </c>
      <c r="AC1112" s="1025">
        <v>202</v>
      </c>
      <c r="AD1112" s="1040">
        <v>256</v>
      </c>
      <c r="AE1112" s="1025">
        <v>276</v>
      </c>
      <c r="AF1112" s="1025">
        <v>262</v>
      </c>
      <c r="AG1112" s="1025">
        <v>278</v>
      </c>
      <c r="AH1112" s="1026">
        <v>238</v>
      </c>
      <c r="AI1112" s="1025">
        <v>282</v>
      </c>
      <c r="AJ1112" s="1025">
        <v>251</v>
      </c>
      <c r="AK1112" s="1025">
        <v>275</v>
      </c>
      <c r="AL1112" s="1025">
        <v>262</v>
      </c>
      <c r="AM1112" s="1025">
        <v>293</v>
      </c>
      <c r="AN1112" s="1040">
        <v>340</v>
      </c>
      <c r="AO1112" s="1025">
        <v>326</v>
      </c>
      <c r="AP1112" s="1025">
        <v>357</v>
      </c>
      <c r="AQ1112" s="1025">
        <v>358</v>
      </c>
      <c r="AR1112" s="1026">
        <v>280</v>
      </c>
      <c r="AS1112" s="1025">
        <v>328</v>
      </c>
      <c r="AT1112" s="1025">
        <v>299</v>
      </c>
      <c r="AU1112" s="1025">
        <v>287</v>
      </c>
      <c r="AV1112" s="1025">
        <v>325</v>
      </c>
      <c r="AW1112" s="1025">
        <v>280</v>
      </c>
      <c r="AX1112" s="1040">
        <v>292</v>
      </c>
      <c r="AY1112" s="1025">
        <v>262</v>
      </c>
      <c r="AZ1112" s="1025">
        <v>261</v>
      </c>
      <c r="BA1112" s="1025">
        <v>231</v>
      </c>
      <c r="BB1112" s="1026">
        <v>200</v>
      </c>
      <c r="BC1112" s="1025">
        <v>190</v>
      </c>
      <c r="BD1112" s="1025">
        <v>164</v>
      </c>
      <c r="BE1112" s="1025">
        <v>169</v>
      </c>
      <c r="BF1112" s="1025">
        <v>169</v>
      </c>
      <c r="BG1112" s="1025">
        <v>162</v>
      </c>
      <c r="BH1112" s="1040">
        <v>176</v>
      </c>
      <c r="BI1112" s="1025">
        <v>179</v>
      </c>
      <c r="BJ1112" s="1025">
        <v>178</v>
      </c>
      <c r="BK1112" s="1025">
        <v>161</v>
      </c>
      <c r="BL1112" s="1026">
        <v>180</v>
      </c>
      <c r="BM1112" s="1025">
        <v>160</v>
      </c>
      <c r="BN1112" s="1025">
        <v>168</v>
      </c>
      <c r="BO1112" s="1025">
        <v>187</v>
      </c>
      <c r="BP1112" s="1025">
        <v>135</v>
      </c>
      <c r="BQ1112" s="1025">
        <v>147</v>
      </c>
      <c r="BR1112" s="1040">
        <v>138</v>
      </c>
      <c r="BS1112" s="1025">
        <v>66</v>
      </c>
      <c r="BT1112" s="1025">
        <v>112</v>
      </c>
      <c r="BU1112" s="1025">
        <v>113</v>
      </c>
      <c r="BV1112" s="1026">
        <v>103</v>
      </c>
      <c r="BW1112" s="1025">
        <v>96</v>
      </c>
      <c r="BX1112" s="1025">
        <v>92</v>
      </c>
      <c r="BY1112" s="1025">
        <v>61</v>
      </c>
      <c r="BZ1112" s="1025">
        <v>72</v>
      </c>
      <c r="CA1112" s="1025">
        <v>47</v>
      </c>
      <c r="CB1112" s="1040">
        <v>87</v>
      </c>
      <c r="CC1112" s="1025">
        <v>45</v>
      </c>
      <c r="CD1112" s="1025">
        <v>36</v>
      </c>
      <c r="CE1112" s="1025">
        <v>38</v>
      </c>
      <c r="CF1112" s="1026">
        <v>39</v>
      </c>
      <c r="CG1112" s="1025">
        <v>30</v>
      </c>
      <c r="CH1112" s="1025">
        <v>19</v>
      </c>
      <c r="CI1112" s="1025">
        <v>37</v>
      </c>
      <c r="CJ1112" s="1025">
        <v>28</v>
      </c>
      <c r="CK1112" s="1025">
        <v>16</v>
      </c>
      <c r="CL1112" s="1040">
        <v>26</v>
      </c>
      <c r="CM1112" s="1025">
        <v>15</v>
      </c>
      <c r="CN1112" s="1025">
        <v>20</v>
      </c>
      <c r="CO1112" s="1025">
        <v>15</v>
      </c>
      <c r="CP1112" s="1026">
        <v>23</v>
      </c>
      <c r="CQ1112" s="1025">
        <v>13</v>
      </c>
      <c r="CR1112" s="1025">
        <v>9</v>
      </c>
      <c r="CS1112" s="1025">
        <v>18</v>
      </c>
      <c r="CT1112" s="1025">
        <v>7</v>
      </c>
      <c r="CU1112" s="1025">
        <v>7</v>
      </c>
      <c r="CV1112" s="1040">
        <v>5</v>
      </c>
      <c r="CW1112" s="1025">
        <v>3</v>
      </c>
      <c r="CX1112" s="1025">
        <v>2</v>
      </c>
      <c r="CY1112" s="1025">
        <v>3</v>
      </c>
      <c r="CZ1112" s="1025">
        <v>2</v>
      </c>
      <c r="DA1112" s="1035">
        <v>9</v>
      </c>
    </row>
    <row r="1113" spans="1:105">
      <c r="A1113" s="66"/>
      <c r="B1113" s="806" t="s">
        <v>795</v>
      </c>
      <c r="C1113" s="817" t="s">
        <v>588</v>
      </c>
      <c r="D1113" s="1037">
        <v>24328</v>
      </c>
      <c r="E1113" s="1021">
        <v>149</v>
      </c>
      <c r="F1113" s="1021">
        <v>167</v>
      </c>
      <c r="G1113" s="1021">
        <v>236</v>
      </c>
      <c r="H1113" s="1021">
        <v>240</v>
      </c>
      <c r="I1113" s="1021">
        <v>252</v>
      </c>
      <c r="J1113" s="1038">
        <v>299</v>
      </c>
      <c r="K1113" s="1021">
        <v>337</v>
      </c>
      <c r="L1113" s="1021">
        <v>379</v>
      </c>
      <c r="M1113" s="1021">
        <v>322</v>
      </c>
      <c r="N1113" s="1022">
        <v>389</v>
      </c>
      <c r="O1113" s="1021">
        <v>414</v>
      </c>
      <c r="P1113" s="1021">
        <v>350</v>
      </c>
      <c r="Q1113" s="1021">
        <v>377</v>
      </c>
      <c r="R1113" s="1021">
        <v>398</v>
      </c>
      <c r="S1113" s="1021">
        <v>406</v>
      </c>
      <c r="T1113" s="1038">
        <v>388</v>
      </c>
      <c r="U1113" s="1021">
        <v>334</v>
      </c>
      <c r="V1113" s="1021">
        <v>402</v>
      </c>
      <c r="W1113" s="1021">
        <v>358</v>
      </c>
      <c r="X1113" s="1022">
        <v>320</v>
      </c>
      <c r="Y1113" s="1021">
        <v>325</v>
      </c>
      <c r="Z1113" s="1021">
        <v>276</v>
      </c>
      <c r="AA1113" s="1021">
        <v>258</v>
      </c>
      <c r="AB1113" s="1021">
        <v>232</v>
      </c>
      <c r="AC1113" s="1021">
        <v>235</v>
      </c>
      <c r="AD1113" s="1038">
        <v>224</v>
      </c>
      <c r="AE1113" s="1021">
        <v>233</v>
      </c>
      <c r="AF1113" s="1021">
        <v>211</v>
      </c>
      <c r="AG1113" s="1021">
        <v>227</v>
      </c>
      <c r="AH1113" s="1022">
        <v>209</v>
      </c>
      <c r="AI1113" s="1021">
        <v>208</v>
      </c>
      <c r="AJ1113" s="1021">
        <v>227</v>
      </c>
      <c r="AK1113" s="1021">
        <v>227</v>
      </c>
      <c r="AL1113" s="1021">
        <v>246</v>
      </c>
      <c r="AM1113" s="1021">
        <v>280</v>
      </c>
      <c r="AN1113" s="1038">
        <v>283</v>
      </c>
      <c r="AO1113" s="1021">
        <v>370</v>
      </c>
      <c r="AP1113" s="1021">
        <v>396</v>
      </c>
      <c r="AQ1113" s="1021">
        <v>389</v>
      </c>
      <c r="AR1113" s="1022">
        <v>381</v>
      </c>
      <c r="AS1113" s="1021">
        <v>430</v>
      </c>
      <c r="AT1113" s="1021">
        <v>479</v>
      </c>
      <c r="AU1113" s="1021">
        <v>522</v>
      </c>
      <c r="AV1113" s="1021">
        <v>556</v>
      </c>
      <c r="AW1113" s="1021">
        <v>607</v>
      </c>
      <c r="AX1113" s="1038">
        <v>621</v>
      </c>
      <c r="AY1113" s="1021">
        <v>577</v>
      </c>
      <c r="AZ1113" s="1021">
        <v>562</v>
      </c>
      <c r="BA1113" s="1021">
        <v>545</v>
      </c>
      <c r="BB1113" s="1022">
        <v>476</v>
      </c>
      <c r="BC1113" s="1021">
        <v>401</v>
      </c>
      <c r="BD1113" s="1021">
        <v>326</v>
      </c>
      <c r="BE1113" s="1021">
        <v>357</v>
      </c>
      <c r="BF1113" s="1021">
        <v>305</v>
      </c>
      <c r="BG1113" s="1021">
        <v>312</v>
      </c>
      <c r="BH1113" s="1038">
        <v>277</v>
      </c>
      <c r="BI1113" s="1021">
        <v>293</v>
      </c>
      <c r="BJ1113" s="1021">
        <v>266</v>
      </c>
      <c r="BK1113" s="1021">
        <v>256</v>
      </c>
      <c r="BL1113" s="1022">
        <v>287</v>
      </c>
      <c r="BM1113" s="1021">
        <v>262</v>
      </c>
      <c r="BN1113" s="1021">
        <v>266</v>
      </c>
      <c r="BO1113" s="1021">
        <v>259</v>
      </c>
      <c r="BP1113" s="1021">
        <v>208</v>
      </c>
      <c r="BQ1113" s="1021">
        <v>225</v>
      </c>
      <c r="BR1113" s="1038">
        <v>192</v>
      </c>
      <c r="BS1113" s="1021">
        <v>152</v>
      </c>
      <c r="BT1113" s="1021">
        <v>177</v>
      </c>
      <c r="BU1113" s="1021">
        <v>194</v>
      </c>
      <c r="BV1113" s="1022">
        <v>212</v>
      </c>
      <c r="BW1113" s="1021">
        <v>188</v>
      </c>
      <c r="BX1113" s="1021">
        <v>168</v>
      </c>
      <c r="BY1113" s="1021">
        <v>162</v>
      </c>
      <c r="BZ1113" s="1021">
        <v>159</v>
      </c>
      <c r="CA1113" s="1021">
        <v>123</v>
      </c>
      <c r="CB1113" s="1038">
        <v>133</v>
      </c>
      <c r="CC1113" s="1021">
        <v>108</v>
      </c>
      <c r="CD1113" s="1021">
        <v>84</v>
      </c>
      <c r="CE1113" s="1021">
        <v>93</v>
      </c>
      <c r="CF1113" s="1022">
        <v>79</v>
      </c>
      <c r="CG1113" s="1021">
        <v>73</v>
      </c>
      <c r="CH1113" s="1021">
        <v>51</v>
      </c>
      <c r="CI1113" s="1021">
        <v>53</v>
      </c>
      <c r="CJ1113" s="1021">
        <v>53</v>
      </c>
      <c r="CK1113" s="1021">
        <v>34</v>
      </c>
      <c r="CL1113" s="1038">
        <v>34</v>
      </c>
      <c r="CM1113" s="1021">
        <v>19</v>
      </c>
      <c r="CN1113" s="1021">
        <v>19</v>
      </c>
      <c r="CO1113" s="1021">
        <v>19</v>
      </c>
      <c r="CP1113" s="1022">
        <v>20</v>
      </c>
      <c r="CQ1113" s="1021">
        <v>11</v>
      </c>
      <c r="CR1113" s="1021">
        <v>14</v>
      </c>
      <c r="CS1113" s="1021">
        <v>12</v>
      </c>
      <c r="CT1113" s="1021">
        <v>11</v>
      </c>
      <c r="CU1113" s="1021">
        <v>12</v>
      </c>
      <c r="CV1113" s="1038">
        <v>5</v>
      </c>
      <c r="CW1113" s="1021">
        <v>5</v>
      </c>
      <c r="CX1113" s="1021">
        <v>3</v>
      </c>
      <c r="CY1113" s="1021">
        <v>6</v>
      </c>
      <c r="CZ1113" s="1021">
        <v>2</v>
      </c>
      <c r="DA1113" s="1037">
        <v>19</v>
      </c>
    </row>
    <row r="1114" spans="1:105">
      <c r="A1114" s="66"/>
      <c r="B1114" s="807" t="s">
        <v>795</v>
      </c>
      <c r="C1114" s="815" t="s">
        <v>587</v>
      </c>
      <c r="D1114" s="1031">
        <v>11650</v>
      </c>
      <c r="E1114" s="1023">
        <v>86</v>
      </c>
      <c r="F1114" s="1023">
        <v>95</v>
      </c>
      <c r="G1114" s="1023">
        <v>125</v>
      </c>
      <c r="H1114" s="1023">
        <v>141</v>
      </c>
      <c r="I1114" s="1023">
        <v>123</v>
      </c>
      <c r="J1114" s="1039">
        <v>158</v>
      </c>
      <c r="K1114" s="1023">
        <v>186</v>
      </c>
      <c r="L1114" s="1023">
        <v>204</v>
      </c>
      <c r="M1114" s="1023">
        <v>164</v>
      </c>
      <c r="N1114" s="1024">
        <v>198</v>
      </c>
      <c r="O1114" s="1023">
        <v>220</v>
      </c>
      <c r="P1114" s="1023">
        <v>186</v>
      </c>
      <c r="Q1114" s="1023">
        <v>200</v>
      </c>
      <c r="R1114" s="1023">
        <v>188</v>
      </c>
      <c r="S1114" s="1023">
        <v>193</v>
      </c>
      <c r="T1114" s="1039">
        <v>210</v>
      </c>
      <c r="U1114" s="1023">
        <v>160</v>
      </c>
      <c r="V1114" s="1023">
        <v>197</v>
      </c>
      <c r="W1114" s="1023">
        <v>182</v>
      </c>
      <c r="X1114" s="1024">
        <v>158</v>
      </c>
      <c r="Y1114" s="1023">
        <v>162</v>
      </c>
      <c r="Z1114" s="1023">
        <v>131</v>
      </c>
      <c r="AA1114" s="1023">
        <v>142</v>
      </c>
      <c r="AB1114" s="1023">
        <v>110</v>
      </c>
      <c r="AC1114" s="1023">
        <v>115</v>
      </c>
      <c r="AD1114" s="1039">
        <v>120</v>
      </c>
      <c r="AE1114" s="1023">
        <v>101</v>
      </c>
      <c r="AF1114" s="1023">
        <v>108</v>
      </c>
      <c r="AG1114" s="1023">
        <v>92</v>
      </c>
      <c r="AH1114" s="1024">
        <v>87</v>
      </c>
      <c r="AI1114" s="1023">
        <v>92</v>
      </c>
      <c r="AJ1114" s="1023">
        <v>106</v>
      </c>
      <c r="AK1114" s="1023">
        <v>85</v>
      </c>
      <c r="AL1114" s="1023">
        <v>93</v>
      </c>
      <c r="AM1114" s="1023">
        <v>124</v>
      </c>
      <c r="AN1114" s="1039">
        <v>114</v>
      </c>
      <c r="AO1114" s="1023">
        <v>152</v>
      </c>
      <c r="AP1114" s="1023">
        <v>160</v>
      </c>
      <c r="AQ1114" s="1023">
        <v>153</v>
      </c>
      <c r="AR1114" s="1024">
        <v>176</v>
      </c>
      <c r="AS1114" s="1023">
        <v>176</v>
      </c>
      <c r="AT1114" s="1023">
        <v>179</v>
      </c>
      <c r="AU1114" s="1023">
        <v>219</v>
      </c>
      <c r="AV1114" s="1023">
        <v>245</v>
      </c>
      <c r="AW1114" s="1023">
        <v>263</v>
      </c>
      <c r="AX1114" s="1039">
        <v>297</v>
      </c>
      <c r="AY1114" s="1023">
        <v>286</v>
      </c>
      <c r="AZ1114" s="1023">
        <v>293</v>
      </c>
      <c r="BA1114" s="1023">
        <v>291</v>
      </c>
      <c r="BB1114" s="1024">
        <v>234</v>
      </c>
      <c r="BC1114" s="1023">
        <v>212</v>
      </c>
      <c r="BD1114" s="1023">
        <v>187</v>
      </c>
      <c r="BE1114" s="1023">
        <v>192</v>
      </c>
      <c r="BF1114" s="1023">
        <v>154</v>
      </c>
      <c r="BG1114" s="1023">
        <v>172</v>
      </c>
      <c r="BH1114" s="1039">
        <v>141</v>
      </c>
      <c r="BI1114" s="1023">
        <v>139</v>
      </c>
      <c r="BJ1114" s="1023">
        <v>133</v>
      </c>
      <c r="BK1114" s="1023">
        <v>126</v>
      </c>
      <c r="BL1114" s="1024">
        <v>145</v>
      </c>
      <c r="BM1114" s="1023">
        <v>119</v>
      </c>
      <c r="BN1114" s="1023">
        <v>121</v>
      </c>
      <c r="BO1114" s="1023">
        <v>133</v>
      </c>
      <c r="BP1114" s="1023">
        <v>102</v>
      </c>
      <c r="BQ1114" s="1023">
        <v>105</v>
      </c>
      <c r="BR1114" s="1039">
        <v>80</v>
      </c>
      <c r="BS1114" s="1023">
        <v>67</v>
      </c>
      <c r="BT1114" s="1023">
        <v>70</v>
      </c>
      <c r="BU1114" s="1023">
        <v>82</v>
      </c>
      <c r="BV1114" s="1024">
        <v>92</v>
      </c>
      <c r="BW1114" s="1023">
        <v>66</v>
      </c>
      <c r="BX1114" s="1023">
        <v>85</v>
      </c>
      <c r="BY1114" s="1023">
        <v>66</v>
      </c>
      <c r="BZ1114" s="1023">
        <v>82</v>
      </c>
      <c r="CA1114" s="1023">
        <v>57</v>
      </c>
      <c r="CB1114" s="1039">
        <v>80</v>
      </c>
      <c r="CC1114" s="1023">
        <v>59</v>
      </c>
      <c r="CD1114" s="1023">
        <v>43</v>
      </c>
      <c r="CE1114" s="1023">
        <v>45</v>
      </c>
      <c r="CF1114" s="1024">
        <v>39</v>
      </c>
      <c r="CG1114" s="1023">
        <v>33</v>
      </c>
      <c r="CH1114" s="1023">
        <v>23</v>
      </c>
      <c r="CI1114" s="1023">
        <v>26</v>
      </c>
      <c r="CJ1114" s="1023">
        <v>23</v>
      </c>
      <c r="CK1114" s="1023">
        <v>13</v>
      </c>
      <c r="CL1114" s="1039">
        <v>12</v>
      </c>
      <c r="CM1114" s="1023">
        <v>5</v>
      </c>
      <c r="CN1114" s="1023">
        <v>7</v>
      </c>
      <c r="CO1114" s="1023">
        <v>6</v>
      </c>
      <c r="CP1114" s="1024">
        <v>5</v>
      </c>
      <c r="CQ1114" s="1023">
        <v>2</v>
      </c>
      <c r="CR1114" s="1023">
        <v>4</v>
      </c>
      <c r="CS1114" s="1023">
        <v>2</v>
      </c>
      <c r="CT1114" s="1023">
        <v>2</v>
      </c>
      <c r="CU1114" s="1023">
        <v>2</v>
      </c>
      <c r="CV1114" s="1039">
        <v>0</v>
      </c>
      <c r="CW1114" s="1023">
        <v>0</v>
      </c>
      <c r="CX1114" s="1023">
        <v>2</v>
      </c>
      <c r="CY1114" s="1023">
        <v>3</v>
      </c>
      <c r="CZ1114" s="1023">
        <v>0</v>
      </c>
      <c r="DA1114" s="1031">
        <v>6</v>
      </c>
    </row>
    <row r="1115" spans="1:105">
      <c r="A1115" s="66"/>
      <c r="B1115" s="808" t="s">
        <v>795</v>
      </c>
      <c r="C1115" s="816" t="s">
        <v>585</v>
      </c>
      <c r="D1115" s="1035">
        <v>12678</v>
      </c>
      <c r="E1115" s="1025">
        <v>63</v>
      </c>
      <c r="F1115" s="1025">
        <v>72</v>
      </c>
      <c r="G1115" s="1025">
        <v>111</v>
      </c>
      <c r="H1115" s="1025">
        <v>99</v>
      </c>
      <c r="I1115" s="1025">
        <v>129</v>
      </c>
      <c r="J1115" s="1040">
        <v>141</v>
      </c>
      <c r="K1115" s="1025">
        <v>151</v>
      </c>
      <c r="L1115" s="1025">
        <v>175</v>
      </c>
      <c r="M1115" s="1025">
        <v>158</v>
      </c>
      <c r="N1115" s="1026">
        <v>191</v>
      </c>
      <c r="O1115" s="1025">
        <v>194</v>
      </c>
      <c r="P1115" s="1025">
        <v>164</v>
      </c>
      <c r="Q1115" s="1025">
        <v>177</v>
      </c>
      <c r="R1115" s="1025">
        <v>210</v>
      </c>
      <c r="S1115" s="1025">
        <v>213</v>
      </c>
      <c r="T1115" s="1040">
        <v>178</v>
      </c>
      <c r="U1115" s="1025">
        <v>174</v>
      </c>
      <c r="V1115" s="1025">
        <v>205</v>
      </c>
      <c r="W1115" s="1025">
        <v>176</v>
      </c>
      <c r="X1115" s="1026">
        <v>162</v>
      </c>
      <c r="Y1115" s="1025">
        <v>163</v>
      </c>
      <c r="Z1115" s="1025">
        <v>145</v>
      </c>
      <c r="AA1115" s="1025">
        <v>116</v>
      </c>
      <c r="AB1115" s="1025">
        <v>122</v>
      </c>
      <c r="AC1115" s="1025">
        <v>120</v>
      </c>
      <c r="AD1115" s="1040">
        <v>104</v>
      </c>
      <c r="AE1115" s="1025">
        <v>132</v>
      </c>
      <c r="AF1115" s="1025">
        <v>103</v>
      </c>
      <c r="AG1115" s="1025">
        <v>135</v>
      </c>
      <c r="AH1115" s="1026">
        <v>122</v>
      </c>
      <c r="AI1115" s="1025">
        <v>116</v>
      </c>
      <c r="AJ1115" s="1025">
        <v>121</v>
      </c>
      <c r="AK1115" s="1025">
        <v>142</v>
      </c>
      <c r="AL1115" s="1025">
        <v>153</v>
      </c>
      <c r="AM1115" s="1025">
        <v>156</v>
      </c>
      <c r="AN1115" s="1040">
        <v>169</v>
      </c>
      <c r="AO1115" s="1025">
        <v>218</v>
      </c>
      <c r="AP1115" s="1025">
        <v>236</v>
      </c>
      <c r="AQ1115" s="1025">
        <v>236</v>
      </c>
      <c r="AR1115" s="1026">
        <v>205</v>
      </c>
      <c r="AS1115" s="1025">
        <v>254</v>
      </c>
      <c r="AT1115" s="1025">
        <v>300</v>
      </c>
      <c r="AU1115" s="1025">
        <v>303</v>
      </c>
      <c r="AV1115" s="1025">
        <v>311</v>
      </c>
      <c r="AW1115" s="1025">
        <v>344</v>
      </c>
      <c r="AX1115" s="1040">
        <v>324</v>
      </c>
      <c r="AY1115" s="1025">
        <v>291</v>
      </c>
      <c r="AZ1115" s="1025">
        <v>269</v>
      </c>
      <c r="BA1115" s="1025">
        <v>254</v>
      </c>
      <c r="BB1115" s="1026">
        <v>242</v>
      </c>
      <c r="BC1115" s="1025">
        <v>189</v>
      </c>
      <c r="BD1115" s="1025">
        <v>139</v>
      </c>
      <c r="BE1115" s="1025">
        <v>165</v>
      </c>
      <c r="BF1115" s="1025">
        <v>151</v>
      </c>
      <c r="BG1115" s="1025">
        <v>140</v>
      </c>
      <c r="BH1115" s="1040">
        <v>136</v>
      </c>
      <c r="BI1115" s="1025">
        <v>154</v>
      </c>
      <c r="BJ1115" s="1025">
        <v>133</v>
      </c>
      <c r="BK1115" s="1025">
        <v>130</v>
      </c>
      <c r="BL1115" s="1026">
        <v>142</v>
      </c>
      <c r="BM1115" s="1025">
        <v>143</v>
      </c>
      <c r="BN1115" s="1025">
        <v>145</v>
      </c>
      <c r="BO1115" s="1025">
        <v>126</v>
      </c>
      <c r="BP1115" s="1025">
        <v>106</v>
      </c>
      <c r="BQ1115" s="1025">
        <v>120</v>
      </c>
      <c r="BR1115" s="1040">
        <v>112</v>
      </c>
      <c r="BS1115" s="1025">
        <v>85</v>
      </c>
      <c r="BT1115" s="1025">
        <v>107</v>
      </c>
      <c r="BU1115" s="1025">
        <v>112</v>
      </c>
      <c r="BV1115" s="1026">
        <v>120</v>
      </c>
      <c r="BW1115" s="1025">
        <v>122</v>
      </c>
      <c r="BX1115" s="1025">
        <v>83</v>
      </c>
      <c r="BY1115" s="1025">
        <v>96</v>
      </c>
      <c r="BZ1115" s="1025">
        <v>77</v>
      </c>
      <c r="CA1115" s="1025">
        <v>66</v>
      </c>
      <c r="CB1115" s="1040">
        <v>53</v>
      </c>
      <c r="CC1115" s="1025">
        <v>49</v>
      </c>
      <c r="CD1115" s="1025">
        <v>41</v>
      </c>
      <c r="CE1115" s="1025">
        <v>48</v>
      </c>
      <c r="CF1115" s="1026">
        <v>40</v>
      </c>
      <c r="CG1115" s="1025">
        <v>40</v>
      </c>
      <c r="CH1115" s="1025">
        <v>28</v>
      </c>
      <c r="CI1115" s="1025">
        <v>27</v>
      </c>
      <c r="CJ1115" s="1025">
        <v>30</v>
      </c>
      <c r="CK1115" s="1025">
        <v>21</v>
      </c>
      <c r="CL1115" s="1040">
        <v>22</v>
      </c>
      <c r="CM1115" s="1025">
        <v>14</v>
      </c>
      <c r="CN1115" s="1025">
        <v>12</v>
      </c>
      <c r="CO1115" s="1025">
        <v>13</v>
      </c>
      <c r="CP1115" s="1026">
        <v>15</v>
      </c>
      <c r="CQ1115" s="1025">
        <v>9</v>
      </c>
      <c r="CR1115" s="1025">
        <v>10</v>
      </c>
      <c r="CS1115" s="1025">
        <v>10</v>
      </c>
      <c r="CT1115" s="1025">
        <v>9</v>
      </c>
      <c r="CU1115" s="1025">
        <v>10</v>
      </c>
      <c r="CV1115" s="1040">
        <v>5</v>
      </c>
      <c r="CW1115" s="1025">
        <v>5</v>
      </c>
      <c r="CX1115" s="1025">
        <v>1</v>
      </c>
      <c r="CY1115" s="1025">
        <v>3</v>
      </c>
      <c r="CZ1115" s="1025">
        <v>2</v>
      </c>
      <c r="DA1115" s="1035">
        <v>13</v>
      </c>
    </row>
    <row r="1116" spans="1:105">
      <c r="A1116" s="66"/>
      <c r="B1116" s="806" t="s">
        <v>794</v>
      </c>
      <c r="C1116" s="817" t="s">
        <v>588</v>
      </c>
      <c r="D1116" s="1037">
        <v>18671</v>
      </c>
      <c r="E1116" s="1021">
        <v>116</v>
      </c>
      <c r="F1116" s="1021">
        <v>120</v>
      </c>
      <c r="G1116" s="1021">
        <v>132</v>
      </c>
      <c r="H1116" s="1021">
        <v>159</v>
      </c>
      <c r="I1116" s="1021">
        <v>150</v>
      </c>
      <c r="J1116" s="1038">
        <v>202</v>
      </c>
      <c r="K1116" s="1021">
        <v>200</v>
      </c>
      <c r="L1116" s="1021">
        <v>237</v>
      </c>
      <c r="M1116" s="1021">
        <v>231</v>
      </c>
      <c r="N1116" s="1022">
        <v>248</v>
      </c>
      <c r="O1116" s="1021">
        <v>275</v>
      </c>
      <c r="P1116" s="1021">
        <v>260</v>
      </c>
      <c r="Q1116" s="1021">
        <v>251</v>
      </c>
      <c r="R1116" s="1021">
        <v>262</v>
      </c>
      <c r="S1116" s="1021">
        <v>250</v>
      </c>
      <c r="T1116" s="1038">
        <v>240</v>
      </c>
      <c r="U1116" s="1021">
        <v>262</v>
      </c>
      <c r="V1116" s="1021">
        <v>325</v>
      </c>
      <c r="W1116" s="1021">
        <v>267</v>
      </c>
      <c r="X1116" s="1022">
        <v>240</v>
      </c>
      <c r="Y1116" s="1021">
        <v>256</v>
      </c>
      <c r="Z1116" s="1021">
        <v>234</v>
      </c>
      <c r="AA1116" s="1021">
        <v>228</v>
      </c>
      <c r="AB1116" s="1021">
        <v>229</v>
      </c>
      <c r="AC1116" s="1021">
        <v>209</v>
      </c>
      <c r="AD1116" s="1038">
        <v>205</v>
      </c>
      <c r="AE1116" s="1021">
        <v>203</v>
      </c>
      <c r="AF1116" s="1021">
        <v>189</v>
      </c>
      <c r="AG1116" s="1021">
        <v>172</v>
      </c>
      <c r="AH1116" s="1022">
        <v>177</v>
      </c>
      <c r="AI1116" s="1021">
        <v>177</v>
      </c>
      <c r="AJ1116" s="1021">
        <v>189</v>
      </c>
      <c r="AK1116" s="1021">
        <v>196</v>
      </c>
      <c r="AL1116" s="1021">
        <v>222</v>
      </c>
      <c r="AM1116" s="1021">
        <v>255</v>
      </c>
      <c r="AN1116" s="1038">
        <v>263</v>
      </c>
      <c r="AO1116" s="1021">
        <v>271</v>
      </c>
      <c r="AP1116" s="1021">
        <v>280</v>
      </c>
      <c r="AQ1116" s="1021">
        <v>328</v>
      </c>
      <c r="AR1116" s="1022">
        <v>301</v>
      </c>
      <c r="AS1116" s="1021">
        <v>353</v>
      </c>
      <c r="AT1116" s="1021">
        <v>367</v>
      </c>
      <c r="AU1116" s="1021">
        <v>360</v>
      </c>
      <c r="AV1116" s="1021">
        <v>466</v>
      </c>
      <c r="AW1116" s="1021">
        <v>418</v>
      </c>
      <c r="AX1116" s="1038">
        <v>441</v>
      </c>
      <c r="AY1116" s="1021">
        <v>440</v>
      </c>
      <c r="AZ1116" s="1021">
        <v>439</v>
      </c>
      <c r="BA1116" s="1021">
        <v>452</v>
      </c>
      <c r="BB1116" s="1022">
        <v>353</v>
      </c>
      <c r="BC1116" s="1021">
        <v>363</v>
      </c>
      <c r="BD1116" s="1021">
        <v>260</v>
      </c>
      <c r="BE1116" s="1021">
        <v>305</v>
      </c>
      <c r="BF1116" s="1021">
        <v>266</v>
      </c>
      <c r="BG1116" s="1021">
        <v>247</v>
      </c>
      <c r="BH1116" s="1038">
        <v>244</v>
      </c>
      <c r="BI1116" s="1021">
        <v>211</v>
      </c>
      <c r="BJ1116" s="1021">
        <v>245</v>
      </c>
      <c r="BK1116" s="1021">
        <v>217</v>
      </c>
      <c r="BL1116" s="1022">
        <v>227</v>
      </c>
      <c r="BM1116" s="1021">
        <v>213</v>
      </c>
      <c r="BN1116" s="1021">
        <v>215</v>
      </c>
      <c r="BO1116" s="1021">
        <v>197</v>
      </c>
      <c r="BP1116" s="1021">
        <v>167</v>
      </c>
      <c r="BQ1116" s="1021">
        <v>153</v>
      </c>
      <c r="BR1116" s="1038">
        <v>166</v>
      </c>
      <c r="BS1116" s="1021">
        <v>120</v>
      </c>
      <c r="BT1116" s="1021">
        <v>106</v>
      </c>
      <c r="BU1116" s="1021">
        <v>148</v>
      </c>
      <c r="BV1116" s="1022">
        <v>121</v>
      </c>
      <c r="BW1116" s="1021">
        <v>123</v>
      </c>
      <c r="BX1116" s="1021">
        <v>99</v>
      </c>
      <c r="BY1116" s="1021">
        <v>91</v>
      </c>
      <c r="BZ1116" s="1021">
        <v>99</v>
      </c>
      <c r="CA1116" s="1021">
        <v>91</v>
      </c>
      <c r="CB1116" s="1038">
        <v>115</v>
      </c>
      <c r="CC1116" s="1021">
        <v>96</v>
      </c>
      <c r="CD1116" s="1021">
        <v>77</v>
      </c>
      <c r="CE1116" s="1021">
        <v>73</v>
      </c>
      <c r="CF1116" s="1022">
        <v>58</v>
      </c>
      <c r="CG1116" s="1021">
        <v>64</v>
      </c>
      <c r="CH1116" s="1021">
        <v>51</v>
      </c>
      <c r="CI1116" s="1021">
        <v>44</v>
      </c>
      <c r="CJ1116" s="1021">
        <v>40</v>
      </c>
      <c r="CK1116" s="1021">
        <v>43</v>
      </c>
      <c r="CL1116" s="1038">
        <v>30</v>
      </c>
      <c r="CM1116" s="1021">
        <v>31</v>
      </c>
      <c r="CN1116" s="1021">
        <v>25</v>
      </c>
      <c r="CO1116" s="1021">
        <v>23</v>
      </c>
      <c r="CP1116" s="1022">
        <v>31</v>
      </c>
      <c r="CQ1116" s="1021">
        <v>13</v>
      </c>
      <c r="CR1116" s="1021">
        <v>18</v>
      </c>
      <c r="CS1116" s="1021">
        <v>5</v>
      </c>
      <c r="CT1116" s="1021">
        <v>4</v>
      </c>
      <c r="CU1116" s="1021">
        <v>12</v>
      </c>
      <c r="CV1116" s="1038">
        <v>2</v>
      </c>
      <c r="CW1116" s="1021">
        <v>4</v>
      </c>
      <c r="CX1116" s="1021">
        <v>1</v>
      </c>
      <c r="CY1116" s="1021">
        <v>3</v>
      </c>
      <c r="CZ1116" s="1021">
        <v>2</v>
      </c>
      <c r="DA1116" s="1037">
        <v>12</v>
      </c>
    </row>
    <row r="1117" spans="1:105">
      <c r="A1117" s="66"/>
      <c r="B1117" s="807" t="s">
        <v>794</v>
      </c>
      <c r="C1117" s="815" t="s">
        <v>587</v>
      </c>
      <c r="D1117" s="1031">
        <v>8903</v>
      </c>
      <c r="E1117" s="1023">
        <v>70</v>
      </c>
      <c r="F1117" s="1023">
        <v>60</v>
      </c>
      <c r="G1117" s="1023">
        <v>68</v>
      </c>
      <c r="H1117" s="1023">
        <v>91</v>
      </c>
      <c r="I1117" s="1023">
        <v>87</v>
      </c>
      <c r="J1117" s="1039">
        <v>92</v>
      </c>
      <c r="K1117" s="1023">
        <v>92</v>
      </c>
      <c r="L1117" s="1023">
        <v>116</v>
      </c>
      <c r="M1117" s="1023">
        <v>116</v>
      </c>
      <c r="N1117" s="1024">
        <v>120</v>
      </c>
      <c r="O1117" s="1023">
        <v>145</v>
      </c>
      <c r="P1117" s="1023">
        <v>130</v>
      </c>
      <c r="Q1117" s="1023">
        <v>135</v>
      </c>
      <c r="R1117" s="1023">
        <v>145</v>
      </c>
      <c r="S1117" s="1023">
        <v>134</v>
      </c>
      <c r="T1117" s="1039">
        <v>123</v>
      </c>
      <c r="U1117" s="1023">
        <v>124</v>
      </c>
      <c r="V1117" s="1023">
        <v>170</v>
      </c>
      <c r="W1117" s="1023">
        <v>143</v>
      </c>
      <c r="X1117" s="1024">
        <v>120</v>
      </c>
      <c r="Y1117" s="1023">
        <v>132</v>
      </c>
      <c r="Z1117" s="1023">
        <v>134</v>
      </c>
      <c r="AA1117" s="1023">
        <v>108</v>
      </c>
      <c r="AB1117" s="1023">
        <v>118</v>
      </c>
      <c r="AC1117" s="1023">
        <v>106</v>
      </c>
      <c r="AD1117" s="1039">
        <v>105</v>
      </c>
      <c r="AE1117" s="1023">
        <v>105</v>
      </c>
      <c r="AF1117" s="1023">
        <v>98</v>
      </c>
      <c r="AG1117" s="1023">
        <v>81</v>
      </c>
      <c r="AH1117" s="1024">
        <v>78</v>
      </c>
      <c r="AI1117" s="1023">
        <v>69</v>
      </c>
      <c r="AJ1117" s="1023">
        <v>92</v>
      </c>
      <c r="AK1117" s="1023">
        <v>84</v>
      </c>
      <c r="AL1117" s="1023">
        <v>91</v>
      </c>
      <c r="AM1117" s="1023">
        <v>110</v>
      </c>
      <c r="AN1117" s="1039">
        <v>119</v>
      </c>
      <c r="AO1117" s="1023">
        <v>104</v>
      </c>
      <c r="AP1117" s="1023">
        <v>119</v>
      </c>
      <c r="AQ1117" s="1023">
        <v>123</v>
      </c>
      <c r="AR1117" s="1024">
        <v>134</v>
      </c>
      <c r="AS1117" s="1023">
        <v>148</v>
      </c>
      <c r="AT1117" s="1023">
        <v>154</v>
      </c>
      <c r="AU1117" s="1023">
        <v>164</v>
      </c>
      <c r="AV1117" s="1023">
        <v>214</v>
      </c>
      <c r="AW1117" s="1023">
        <v>180</v>
      </c>
      <c r="AX1117" s="1039">
        <v>226</v>
      </c>
      <c r="AY1117" s="1023">
        <v>206</v>
      </c>
      <c r="AZ1117" s="1023">
        <v>222</v>
      </c>
      <c r="BA1117" s="1023">
        <v>232</v>
      </c>
      <c r="BB1117" s="1024">
        <v>185</v>
      </c>
      <c r="BC1117" s="1023">
        <v>157</v>
      </c>
      <c r="BD1117" s="1023">
        <v>148</v>
      </c>
      <c r="BE1117" s="1023">
        <v>163</v>
      </c>
      <c r="BF1117" s="1023">
        <v>143</v>
      </c>
      <c r="BG1117" s="1023">
        <v>115</v>
      </c>
      <c r="BH1117" s="1039">
        <v>118</v>
      </c>
      <c r="BI1117" s="1023">
        <v>104</v>
      </c>
      <c r="BJ1117" s="1023">
        <v>119</v>
      </c>
      <c r="BK1117" s="1023">
        <v>100</v>
      </c>
      <c r="BL1117" s="1024">
        <v>108</v>
      </c>
      <c r="BM1117" s="1023">
        <v>93</v>
      </c>
      <c r="BN1117" s="1023">
        <v>100</v>
      </c>
      <c r="BO1117" s="1023">
        <v>92</v>
      </c>
      <c r="BP1117" s="1023">
        <v>85</v>
      </c>
      <c r="BQ1117" s="1023">
        <v>60</v>
      </c>
      <c r="BR1117" s="1039">
        <v>78</v>
      </c>
      <c r="BS1117" s="1023">
        <v>57</v>
      </c>
      <c r="BT1117" s="1023">
        <v>49</v>
      </c>
      <c r="BU1117" s="1023">
        <v>58</v>
      </c>
      <c r="BV1117" s="1024">
        <v>60</v>
      </c>
      <c r="BW1117" s="1023">
        <v>54</v>
      </c>
      <c r="BX1117" s="1023">
        <v>44</v>
      </c>
      <c r="BY1117" s="1023">
        <v>39</v>
      </c>
      <c r="BZ1117" s="1023">
        <v>42</v>
      </c>
      <c r="CA1117" s="1023">
        <v>35</v>
      </c>
      <c r="CB1117" s="1039">
        <v>54</v>
      </c>
      <c r="CC1117" s="1023">
        <v>47</v>
      </c>
      <c r="CD1117" s="1023">
        <v>31</v>
      </c>
      <c r="CE1117" s="1023">
        <v>44</v>
      </c>
      <c r="CF1117" s="1024">
        <v>23</v>
      </c>
      <c r="CG1117" s="1023">
        <v>17</v>
      </c>
      <c r="CH1117" s="1023">
        <v>26</v>
      </c>
      <c r="CI1117" s="1023">
        <v>21</v>
      </c>
      <c r="CJ1117" s="1023">
        <v>14</v>
      </c>
      <c r="CK1117" s="1023">
        <v>18</v>
      </c>
      <c r="CL1117" s="1039">
        <v>13</v>
      </c>
      <c r="CM1117" s="1023">
        <v>10</v>
      </c>
      <c r="CN1117" s="1023">
        <v>7</v>
      </c>
      <c r="CO1117" s="1023">
        <v>5</v>
      </c>
      <c r="CP1117" s="1024">
        <v>11</v>
      </c>
      <c r="CQ1117" s="1023">
        <v>1</v>
      </c>
      <c r="CR1117" s="1023">
        <v>7</v>
      </c>
      <c r="CS1117" s="1023">
        <v>2</v>
      </c>
      <c r="CT1117" s="1023">
        <v>1</v>
      </c>
      <c r="CU1117" s="1023">
        <v>4</v>
      </c>
      <c r="CV1117" s="1039">
        <v>0</v>
      </c>
      <c r="CW1117" s="1023">
        <v>2</v>
      </c>
      <c r="CX1117" s="1023">
        <v>0</v>
      </c>
      <c r="CY1117" s="1023">
        <v>0</v>
      </c>
      <c r="CZ1117" s="1023">
        <v>0</v>
      </c>
      <c r="DA1117" s="1031">
        <v>2</v>
      </c>
    </row>
    <row r="1118" spans="1:105">
      <c r="A1118" s="66"/>
      <c r="B1118" s="808" t="s">
        <v>794</v>
      </c>
      <c r="C1118" s="816" t="s">
        <v>585</v>
      </c>
      <c r="D1118" s="1035">
        <v>9768</v>
      </c>
      <c r="E1118" s="1025">
        <v>46</v>
      </c>
      <c r="F1118" s="1025">
        <v>60</v>
      </c>
      <c r="G1118" s="1025">
        <v>64</v>
      </c>
      <c r="H1118" s="1025">
        <v>68</v>
      </c>
      <c r="I1118" s="1025">
        <v>63</v>
      </c>
      <c r="J1118" s="1040">
        <v>110</v>
      </c>
      <c r="K1118" s="1025">
        <v>108</v>
      </c>
      <c r="L1118" s="1025">
        <v>121</v>
      </c>
      <c r="M1118" s="1025">
        <v>115</v>
      </c>
      <c r="N1118" s="1026">
        <v>128</v>
      </c>
      <c r="O1118" s="1025">
        <v>130</v>
      </c>
      <c r="P1118" s="1025">
        <v>130</v>
      </c>
      <c r="Q1118" s="1025">
        <v>116</v>
      </c>
      <c r="R1118" s="1025">
        <v>117</v>
      </c>
      <c r="S1118" s="1025">
        <v>116</v>
      </c>
      <c r="T1118" s="1040">
        <v>117</v>
      </c>
      <c r="U1118" s="1025">
        <v>138</v>
      </c>
      <c r="V1118" s="1025">
        <v>155</v>
      </c>
      <c r="W1118" s="1025">
        <v>124</v>
      </c>
      <c r="X1118" s="1026">
        <v>120</v>
      </c>
      <c r="Y1118" s="1025">
        <v>124</v>
      </c>
      <c r="Z1118" s="1025">
        <v>100</v>
      </c>
      <c r="AA1118" s="1025">
        <v>120</v>
      </c>
      <c r="AB1118" s="1025">
        <v>111</v>
      </c>
      <c r="AC1118" s="1025">
        <v>103</v>
      </c>
      <c r="AD1118" s="1040">
        <v>100</v>
      </c>
      <c r="AE1118" s="1025">
        <v>98</v>
      </c>
      <c r="AF1118" s="1025">
        <v>91</v>
      </c>
      <c r="AG1118" s="1025">
        <v>91</v>
      </c>
      <c r="AH1118" s="1026">
        <v>99</v>
      </c>
      <c r="AI1118" s="1025">
        <v>108</v>
      </c>
      <c r="AJ1118" s="1025">
        <v>97</v>
      </c>
      <c r="AK1118" s="1025">
        <v>112</v>
      </c>
      <c r="AL1118" s="1025">
        <v>131</v>
      </c>
      <c r="AM1118" s="1025">
        <v>145</v>
      </c>
      <c r="AN1118" s="1040">
        <v>144</v>
      </c>
      <c r="AO1118" s="1025">
        <v>167</v>
      </c>
      <c r="AP1118" s="1025">
        <v>161</v>
      </c>
      <c r="AQ1118" s="1025">
        <v>205</v>
      </c>
      <c r="AR1118" s="1026">
        <v>167</v>
      </c>
      <c r="AS1118" s="1025">
        <v>205</v>
      </c>
      <c r="AT1118" s="1025">
        <v>213</v>
      </c>
      <c r="AU1118" s="1025">
        <v>196</v>
      </c>
      <c r="AV1118" s="1025">
        <v>252</v>
      </c>
      <c r="AW1118" s="1025">
        <v>238</v>
      </c>
      <c r="AX1118" s="1040">
        <v>215</v>
      </c>
      <c r="AY1118" s="1025">
        <v>234</v>
      </c>
      <c r="AZ1118" s="1025">
        <v>217</v>
      </c>
      <c r="BA1118" s="1025">
        <v>220</v>
      </c>
      <c r="BB1118" s="1026">
        <v>168</v>
      </c>
      <c r="BC1118" s="1025">
        <v>206</v>
      </c>
      <c r="BD1118" s="1025">
        <v>112</v>
      </c>
      <c r="BE1118" s="1025">
        <v>142</v>
      </c>
      <c r="BF1118" s="1025">
        <v>123</v>
      </c>
      <c r="BG1118" s="1025">
        <v>132</v>
      </c>
      <c r="BH1118" s="1040">
        <v>126</v>
      </c>
      <c r="BI1118" s="1025">
        <v>107</v>
      </c>
      <c r="BJ1118" s="1025">
        <v>126</v>
      </c>
      <c r="BK1118" s="1025">
        <v>117</v>
      </c>
      <c r="BL1118" s="1026">
        <v>119</v>
      </c>
      <c r="BM1118" s="1025">
        <v>120</v>
      </c>
      <c r="BN1118" s="1025">
        <v>115</v>
      </c>
      <c r="BO1118" s="1025">
        <v>105</v>
      </c>
      <c r="BP1118" s="1025">
        <v>82</v>
      </c>
      <c r="BQ1118" s="1025">
        <v>93</v>
      </c>
      <c r="BR1118" s="1040">
        <v>88</v>
      </c>
      <c r="BS1118" s="1025">
        <v>63</v>
      </c>
      <c r="BT1118" s="1025">
        <v>57</v>
      </c>
      <c r="BU1118" s="1025">
        <v>90</v>
      </c>
      <c r="BV1118" s="1026">
        <v>61</v>
      </c>
      <c r="BW1118" s="1025">
        <v>69</v>
      </c>
      <c r="BX1118" s="1025">
        <v>55</v>
      </c>
      <c r="BY1118" s="1025">
        <v>52</v>
      </c>
      <c r="BZ1118" s="1025">
        <v>57</v>
      </c>
      <c r="CA1118" s="1025">
        <v>56</v>
      </c>
      <c r="CB1118" s="1040">
        <v>61</v>
      </c>
      <c r="CC1118" s="1025">
        <v>49</v>
      </c>
      <c r="CD1118" s="1025">
        <v>46</v>
      </c>
      <c r="CE1118" s="1025">
        <v>29</v>
      </c>
      <c r="CF1118" s="1026">
        <v>35</v>
      </c>
      <c r="CG1118" s="1025">
        <v>47</v>
      </c>
      <c r="CH1118" s="1025">
        <v>25</v>
      </c>
      <c r="CI1118" s="1025">
        <v>23</v>
      </c>
      <c r="CJ1118" s="1025">
        <v>26</v>
      </c>
      <c r="CK1118" s="1025">
        <v>25</v>
      </c>
      <c r="CL1118" s="1040">
        <v>17</v>
      </c>
      <c r="CM1118" s="1025">
        <v>21</v>
      </c>
      <c r="CN1118" s="1025">
        <v>18</v>
      </c>
      <c r="CO1118" s="1025">
        <v>18</v>
      </c>
      <c r="CP1118" s="1026">
        <v>20</v>
      </c>
      <c r="CQ1118" s="1025">
        <v>12</v>
      </c>
      <c r="CR1118" s="1025">
        <v>11</v>
      </c>
      <c r="CS1118" s="1025">
        <v>3</v>
      </c>
      <c r="CT1118" s="1025">
        <v>3</v>
      </c>
      <c r="CU1118" s="1025">
        <v>8</v>
      </c>
      <c r="CV1118" s="1040">
        <v>2</v>
      </c>
      <c r="CW1118" s="1025">
        <v>2</v>
      </c>
      <c r="CX1118" s="1025">
        <v>1</v>
      </c>
      <c r="CY1118" s="1025">
        <v>3</v>
      </c>
      <c r="CZ1118" s="1025">
        <v>2</v>
      </c>
      <c r="DA1118" s="1035">
        <v>10</v>
      </c>
    </row>
    <row r="1119" spans="1:105">
      <c r="A1119" s="66"/>
      <c r="B1119" s="806" t="s">
        <v>798</v>
      </c>
      <c r="C1119" s="817" t="s">
        <v>588</v>
      </c>
      <c r="D1119" s="1037">
        <v>19905</v>
      </c>
      <c r="E1119" s="1021">
        <v>140</v>
      </c>
      <c r="F1119" s="1021">
        <v>169</v>
      </c>
      <c r="G1119" s="1021">
        <v>183</v>
      </c>
      <c r="H1119" s="1021">
        <v>184</v>
      </c>
      <c r="I1119" s="1021">
        <v>199</v>
      </c>
      <c r="J1119" s="1038">
        <v>209</v>
      </c>
      <c r="K1119" s="1021">
        <v>196</v>
      </c>
      <c r="L1119" s="1021">
        <v>210</v>
      </c>
      <c r="M1119" s="1021">
        <v>206</v>
      </c>
      <c r="N1119" s="1022">
        <v>200</v>
      </c>
      <c r="O1119" s="1021">
        <v>204</v>
      </c>
      <c r="P1119" s="1021">
        <v>225</v>
      </c>
      <c r="Q1119" s="1021">
        <v>211</v>
      </c>
      <c r="R1119" s="1021">
        <v>233</v>
      </c>
      <c r="S1119" s="1021">
        <v>217</v>
      </c>
      <c r="T1119" s="1038">
        <v>225</v>
      </c>
      <c r="U1119" s="1021">
        <v>213</v>
      </c>
      <c r="V1119" s="1021">
        <v>226</v>
      </c>
      <c r="W1119" s="1021">
        <v>249</v>
      </c>
      <c r="X1119" s="1022">
        <v>271</v>
      </c>
      <c r="Y1119" s="1021">
        <v>231</v>
      </c>
      <c r="Z1119" s="1021">
        <v>242</v>
      </c>
      <c r="AA1119" s="1021">
        <v>246</v>
      </c>
      <c r="AB1119" s="1021">
        <v>239</v>
      </c>
      <c r="AC1119" s="1021">
        <v>267</v>
      </c>
      <c r="AD1119" s="1038">
        <v>231</v>
      </c>
      <c r="AE1119" s="1021">
        <v>278</v>
      </c>
      <c r="AF1119" s="1021">
        <v>256</v>
      </c>
      <c r="AG1119" s="1021">
        <v>249</v>
      </c>
      <c r="AH1119" s="1022">
        <v>255</v>
      </c>
      <c r="AI1119" s="1021">
        <v>265</v>
      </c>
      <c r="AJ1119" s="1021">
        <v>273</v>
      </c>
      <c r="AK1119" s="1021">
        <v>263</v>
      </c>
      <c r="AL1119" s="1021">
        <v>253</v>
      </c>
      <c r="AM1119" s="1021">
        <v>321</v>
      </c>
      <c r="AN1119" s="1038">
        <v>319</v>
      </c>
      <c r="AO1119" s="1021">
        <v>354</v>
      </c>
      <c r="AP1119" s="1021">
        <v>399</v>
      </c>
      <c r="AQ1119" s="1021">
        <v>351</v>
      </c>
      <c r="AR1119" s="1022">
        <v>325</v>
      </c>
      <c r="AS1119" s="1021">
        <v>366</v>
      </c>
      <c r="AT1119" s="1021">
        <v>326</v>
      </c>
      <c r="AU1119" s="1021">
        <v>350</v>
      </c>
      <c r="AV1119" s="1021">
        <v>362</v>
      </c>
      <c r="AW1119" s="1021">
        <v>386</v>
      </c>
      <c r="AX1119" s="1038">
        <v>402</v>
      </c>
      <c r="AY1119" s="1021">
        <v>412</v>
      </c>
      <c r="AZ1119" s="1021">
        <v>363</v>
      </c>
      <c r="BA1119" s="1021">
        <v>363</v>
      </c>
      <c r="BB1119" s="1022">
        <v>327</v>
      </c>
      <c r="BC1119" s="1021">
        <v>319</v>
      </c>
      <c r="BD1119" s="1021">
        <v>266</v>
      </c>
      <c r="BE1119" s="1021">
        <v>300</v>
      </c>
      <c r="BF1119" s="1021">
        <v>305</v>
      </c>
      <c r="BG1119" s="1021">
        <v>283</v>
      </c>
      <c r="BH1119" s="1038">
        <v>270</v>
      </c>
      <c r="BI1119" s="1021">
        <v>239</v>
      </c>
      <c r="BJ1119" s="1021">
        <v>277</v>
      </c>
      <c r="BK1119" s="1021">
        <v>293</v>
      </c>
      <c r="BL1119" s="1022">
        <v>306</v>
      </c>
      <c r="BM1119" s="1021">
        <v>291</v>
      </c>
      <c r="BN1119" s="1021">
        <v>211</v>
      </c>
      <c r="BO1119" s="1021">
        <v>280</v>
      </c>
      <c r="BP1119" s="1021">
        <v>237</v>
      </c>
      <c r="BQ1119" s="1021">
        <v>224</v>
      </c>
      <c r="BR1119" s="1038">
        <v>228</v>
      </c>
      <c r="BS1119" s="1021">
        <v>158</v>
      </c>
      <c r="BT1119" s="1021">
        <v>165</v>
      </c>
      <c r="BU1119" s="1021">
        <v>184</v>
      </c>
      <c r="BV1119" s="1022">
        <v>181</v>
      </c>
      <c r="BW1119" s="1021">
        <v>160</v>
      </c>
      <c r="BX1119" s="1021">
        <v>145</v>
      </c>
      <c r="BY1119" s="1021">
        <v>116</v>
      </c>
      <c r="BZ1119" s="1021">
        <v>97</v>
      </c>
      <c r="CA1119" s="1021">
        <v>84</v>
      </c>
      <c r="CB1119" s="1038">
        <v>103</v>
      </c>
      <c r="CC1119" s="1021">
        <v>83</v>
      </c>
      <c r="CD1119" s="1021">
        <v>72</v>
      </c>
      <c r="CE1119" s="1021">
        <v>72</v>
      </c>
      <c r="CF1119" s="1022">
        <v>56</v>
      </c>
      <c r="CG1119" s="1021">
        <v>52</v>
      </c>
      <c r="CH1119" s="1021">
        <v>53</v>
      </c>
      <c r="CI1119" s="1021">
        <v>48</v>
      </c>
      <c r="CJ1119" s="1021">
        <v>46</v>
      </c>
      <c r="CK1119" s="1021">
        <v>34</v>
      </c>
      <c r="CL1119" s="1038">
        <v>44</v>
      </c>
      <c r="CM1119" s="1021">
        <v>21</v>
      </c>
      <c r="CN1119" s="1021">
        <v>29</v>
      </c>
      <c r="CO1119" s="1021">
        <v>28</v>
      </c>
      <c r="CP1119" s="1022">
        <v>26</v>
      </c>
      <c r="CQ1119" s="1021">
        <v>22</v>
      </c>
      <c r="CR1119" s="1021">
        <v>7</v>
      </c>
      <c r="CS1119" s="1021">
        <v>13</v>
      </c>
      <c r="CT1119" s="1021">
        <v>7</v>
      </c>
      <c r="CU1119" s="1021">
        <v>7</v>
      </c>
      <c r="CV1119" s="1038">
        <v>4</v>
      </c>
      <c r="CW1119" s="1021">
        <v>1</v>
      </c>
      <c r="CX1119" s="1021">
        <v>4</v>
      </c>
      <c r="CY1119" s="1021">
        <v>1</v>
      </c>
      <c r="CZ1119" s="1021">
        <v>5</v>
      </c>
      <c r="DA1119" s="1037">
        <v>4</v>
      </c>
    </row>
    <row r="1120" spans="1:105">
      <c r="A1120" s="66"/>
      <c r="B1120" s="807" t="s">
        <v>798</v>
      </c>
      <c r="C1120" s="815" t="s">
        <v>587</v>
      </c>
      <c r="D1120" s="1031">
        <v>9430</v>
      </c>
      <c r="E1120" s="1023">
        <v>76</v>
      </c>
      <c r="F1120" s="1023">
        <v>101</v>
      </c>
      <c r="G1120" s="1023">
        <v>101</v>
      </c>
      <c r="H1120" s="1023">
        <v>92</v>
      </c>
      <c r="I1120" s="1023">
        <v>97</v>
      </c>
      <c r="J1120" s="1039">
        <v>108</v>
      </c>
      <c r="K1120" s="1023">
        <v>105</v>
      </c>
      <c r="L1120" s="1023">
        <v>107</v>
      </c>
      <c r="M1120" s="1023">
        <v>101</v>
      </c>
      <c r="N1120" s="1024">
        <v>104</v>
      </c>
      <c r="O1120" s="1023">
        <v>101</v>
      </c>
      <c r="P1120" s="1023">
        <v>113</v>
      </c>
      <c r="Q1120" s="1023">
        <v>118</v>
      </c>
      <c r="R1120" s="1023">
        <v>115</v>
      </c>
      <c r="S1120" s="1023">
        <v>118</v>
      </c>
      <c r="T1120" s="1039">
        <v>104</v>
      </c>
      <c r="U1120" s="1023">
        <v>104</v>
      </c>
      <c r="V1120" s="1023">
        <v>129</v>
      </c>
      <c r="W1120" s="1023">
        <v>130</v>
      </c>
      <c r="X1120" s="1024">
        <v>147</v>
      </c>
      <c r="Y1120" s="1023">
        <v>119</v>
      </c>
      <c r="Z1120" s="1023">
        <v>110</v>
      </c>
      <c r="AA1120" s="1023">
        <v>119</v>
      </c>
      <c r="AB1120" s="1023">
        <v>100</v>
      </c>
      <c r="AC1120" s="1023">
        <v>131</v>
      </c>
      <c r="AD1120" s="1039">
        <v>112</v>
      </c>
      <c r="AE1120" s="1023">
        <v>131</v>
      </c>
      <c r="AF1120" s="1023">
        <v>132</v>
      </c>
      <c r="AG1120" s="1023">
        <v>129</v>
      </c>
      <c r="AH1120" s="1024">
        <v>118</v>
      </c>
      <c r="AI1120" s="1023">
        <v>107</v>
      </c>
      <c r="AJ1120" s="1023">
        <v>121</v>
      </c>
      <c r="AK1120" s="1023">
        <v>111</v>
      </c>
      <c r="AL1120" s="1023">
        <v>118</v>
      </c>
      <c r="AM1120" s="1023">
        <v>143</v>
      </c>
      <c r="AN1120" s="1039">
        <v>139</v>
      </c>
      <c r="AO1120" s="1023">
        <v>150</v>
      </c>
      <c r="AP1120" s="1023">
        <v>174</v>
      </c>
      <c r="AQ1120" s="1023">
        <v>163</v>
      </c>
      <c r="AR1120" s="1024">
        <v>143</v>
      </c>
      <c r="AS1120" s="1023">
        <v>156</v>
      </c>
      <c r="AT1120" s="1023">
        <v>137</v>
      </c>
      <c r="AU1120" s="1023">
        <v>172</v>
      </c>
      <c r="AV1120" s="1023">
        <v>160</v>
      </c>
      <c r="AW1120" s="1023">
        <v>171</v>
      </c>
      <c r="AX1120" s="1039">
        <v>187</v>
      </c>
      <c r="AY1120" s="1023">
        <v>181</v>
      </c>
      <c r="AZ1120" s="1023">
        <v>154</v>
      </c>
      <c r="BA1120" s="1023">
        <v>174</v>
      </c>
      <c r="BB1120" s="1024">
        <v>162</v>
      </c>
      <c r="BC1120" s="1023">
        <v>145</v>
      </c>
      <c r="BD1120" s="1023">
        <v>150</v>
      </c>
      <c r="BE1120" s="1023">
        <v>148</v>
      </c>
      <c r="BF1120" s="1023">
        <v>149</v>
      </c>
      <c r="BG1120" s="1023">
        <v>129</v>
      </c>
      <c r="BH1120" s="1039">
        <v>121</v>
      </c>
      <c r="BI1120" s="1023">
        <v>123</v>
      </c>
      <c r="BJ1120" s="1023">
        <v>134</v>
      </c>
      <c r="BK1120" s="1023">
        <v>132</v>
      </c>
      <c r="BL1120" s="1024">
        <v>129</v>
      </c>
      <c r="BM1120" s="1023">
        <v>120</v>
      </c>
      <c r="BN1120" s="1023">
        <v>101</v>
      </c>
      <c r="BO1120" s="1023">
        <v>124</v>
      </c>
      <c r="BP1120" s="1023">
        <v>127</v>
      </c>
      <c r="BQ1120" s="1023">
        <v>104</v>
      </c>
      <c r="BR1120" s="1039">
        <v>107</v>
      </c>
      <c r="BS1120" s="1023">
        <v>73</v>
      </c>
      <c r="BT1120" s="1023">
        <v>81</v>
      </c>
      <c r="BU1120" s="1023">
        <v>90</v>
      </c>
      <c r="BV1120" s="1024">
        <v>81</v>
      </c>
      <c r="BW1120" s="1023">
        <v>84</v>
      </c>
      <c r="BX1120" s="1023">
        <v>64</v>
      </c>
      <c r="BY1120" s="1023">
        <v>61</v>
      </c>
      <c r="BZ1120" s="1023">
        <v>50</v>
      </c>
      <c r="CA1120" s="1023">
        <v>41</v>
      </c>
      <c r="CB1120" s="1039">
        <v>56</v>
      </c>
      <c r="CC1120" s="1023">
        <v>33</v>
      </c>
      <c r="CD1120" s="1023">
        <v>40</v>
      </c>
      <c r="CE1120" s="1023">
        <v>28</v>
      </c>
      <c r="CF1120" s="1024">
        <v>27</v>
      </c>
      <c r="CG1120" s="1023">
        <v>27</v>
      </c>
      <c r="CH1120" s="1023">
        <v>23</v>
      </c>
      <c r="CI1120" s="1023">
        <v>21</v>
      </c>
      <c r="CJ1120" s="1023">
        <v>18</v>
      </c>
      <c r="CK1120" s="1023">
        <v>9</v>
      </c>
      <c r="CL1120" s="1039">
        <v>21</v>
      </c>
      <c r="CM1120" s="1023">
        <v>6</v>
      </c>
      <c r="CN1120" s="1023">
        <v>13</v>
      </c>
      <c r="CO1120" s="1023">
        <v>10</v>
      </c>
      <c r="CP1120" s="1024">
        <v>9</v>
      </c>
      <c r="CQ1120" s="1023">
        <v>8</v>
      </c>
      <c r="CR1120" s="1023">
        <v>3</v>
      </c>
      <c r="CS1120" s="1023">
        <v>0</v>
      </c>
      <c r="CT1120" s="1023">
        <v>2</v>
      </c>
      <c r="CU1120" s="1023">
        <v>3</v>
      </c>
      <c r="CV1120" s="1039">
        <v>3</v>
      </c>
      <c r="CW1120" s="1023">
        <v>0</v>
      </c>
      <c r="CX1120" s="1023">
        <v>2</v>
      </c>
      <c r="CY1120" s="1023">
        <v>0</v>
      </c>
      <c r="CZ1120" s="1023">
        <v>3</v>
      </c>
      <c r="DA1120" s="1031">
        <v>2</v>
      </c>
    </row>
    <row r="1121" spans="1:105">
      <c r="A1121" s="66"/>
      <c r="B1121" s="808" t="s">
        <v>798</v>
      </c>
      <c r="C1121" s="816" t="s">
        <v>585</v>
      </c>
      <c r="D1121" s="1035">
        <v>10475</v>
      </c>
      <c r="E1121" s="1025">
        <v>64</v>
      </c>
      <c r="F1121" s="1025">
        <v>68</v>
      </c>
      <c r="G1121" s="1025">
        <v>82</v>
      </c>
      <c r="H1121" s="1025">
        <v>92</v>
      </c>
      <c r="I1121" s="1025">
        <v>102</v>
      </c>
      <c r="J1121" s="1040">
        <v>101</v>
      </c>
      <c r="K1121" s="1025">
        <v>91</v>
      </c>
      <c r="L1121" s="1025">
        <v>103</v>
      </c>
      <c r="M1121" s="1025">
        <v>105</v>
      </c>
      <c r="N1121" s="1026">
        <v>96</v>
      </c>
      <c r="O1121" s="1025">
        <v>103</v>
      </c>
      <c r="P1121" s="1025">
        <v>112</v>
      </c>
      <c r="Q1121" s="1025">
        <v>93</v>
      </c>
      <c r="R1121" s="1025">
        <v>118</v>
      </c>
      <c r="S1121" s="1025">
        <v>99</v>
      </c>
      <c r="T1121" s="1040">
        <v>121</v>
      </c>
      <c r="U1121" s="1025">
        <v>109</v>
      </c>
      <c r="V1121" s="1025">
        <v>97</v>
      </c>
      <c r="W1121" s="1025">
        <v>119</v>
      </c>
      <c r="X1121" s="1026">
        <v>124</v>
      </c>
      <c r="Y1121" s="1025">
        <v>112</v>
      </c>
      <c r="Z1121" s="1025">
        <v>132</v>
      </c>
      <c r="AA1121" s="1025">
        <v>127</v>
      </c>
      <c r="AB1121" s="1025">
        <v>139</v>
      </c>
      <c r="AC1121" s="1025">
        <v>136</v>
      </c>
      <c r="AD1121" s="1040">
        <v>119</v>
      </c>
      <c r="AE1121" s="1025">
        <v>147</v>
      </c>
      <c r="AF1121" s="1025">
        <v>124</v>
      </c>
      <c r="AG1121" s="1025">
        <v>120</v>
      </c>
      <c r="AH1121" s="1026">
        <v>137</v>
      </c>
      <c r="AI1121" s="1025">
        <v>158</v>
      </c>
      <c r="AJ1121" s="1025">
        <v>152</v>
      </c>
      <c r="AK1121" s="1025">
        <v>152</v>
      </c>
      <c r="AL1121" s="1025">
        <v>135</v>
      </c>
      <c r="AM1121" s="1025">
        <v>178</v>
      </c>
      <c r="AN1121" s="1040">
        <v>180</v>
      </c>
      <c r="AO1121" s="1025">
        <v>204</v>
      </c>
      <c r="AP1121" s="1025">
        <v>225</v>
      </c>
      <c r="AQ1121" s="1025">
        <v>188</v>
      </c>
      <c r="AR1121" s="1026">
        <v>182</v>
      </c>
      <c r="AS1121" s="1025">
        <v>210</v>
      </c>
      <c r="AT1121" s="1025">
        <v>189</v>
      </c>
      <c r="AU1121" s="1025">
        <v>178</v>
      </c>
      <c r="AV1121" s="1025">
        <v>202</v>
      </c>
      <c r="AW1121" s="1025">
        <v>215</v>
      </c>
      <c r="AX1121" s="1040">
        <v>215</v>
      </c>
      <c r="AY1121" s="1025">
        <v>231</v>
      </c>
      <c r="AZ1121" s="1025">
        <v>209</v>
      </c>
      <c r="BA1121" s="1025">
        <v>189</v>
      </c>
      <c r="BB1121" s="1026">
        <v>165</v>
      </c>
      <c r="BC1121" s="1025">
        <v>174</v>
      </c>
      <c r="BD1121" s="1025">
        <v>116</v>
      </c>
      <c r="BE1121" s="1025">
        <v>152</v>
      </c>
      <c r="BF1121" s="1025">
        <v>156</v>
      </c>
      <c r="BG1121" s="1025">
        <v>154</v>
      </c>
      <c r="BH1121" s="1040">
        <v>149</v>
      </c>
      <c r="BI1121" s="1025">
        <v>116</v>
      </c>
      <c r="BJ1121" s="1025">
        <v>143</v>
      </c>
      <c r="BK1121" s="1025">
        <v>161</v>
      </c>
      <c r="BL1121" s="1026">
        <v>177</v>
      </c>
      <c r="BM1121" s="1025">
        <v>171</v>
      </c>
      <c r="BN1121" s="1025">
        <v>110</v>
      </c>
      <c r="BO1121" s="1025">
        <v>156</v>
      </c>
      <c r="BP1121" s="1025">
        <v>110</v>
      </c>
      <c r="BQ1121" s="1025">
        <v>120</v>
      </c>
      <c r="BR1121" s="1040">
        <v>121</v>
      </c>
      <c r="BS1121" s="1025">
        <v>85</v>
      </c>
      <c r="BT1121" s="1025">
        <v>84</v>
      </c>
      <c r="BU1121" s="1025">
        <v>94</v>
      </c>
      <c r="BV1121" s="1026">
        <v>100</v>
      </c>
      <c r="BW1121" s="1025">
        <v>76</v>
      </c>
      <c r="BX1121" s="1025">
        <v>81</v>
      </c>
      <c r="BY1121" s="1025">
        <v>55</v>
      </c>
      <c r="BZ1121" s="1025">
        <v>47</v>
      </c>
      <c r="CA1121" s="1025">
        <v>43</v>
      </c>
      <c r="CB1121" s="1040">
        <v>47</v>
      </c>
      <c r="CC1121" s="1025">
        <v>50</v>
      </c>
      <c r="CD1121" s="1025">
        <v>32</v>
      </c>
      <c r="CE1121" s="1025">
        <v>44</v>
      </c>
      <c r="CF1121" s="1026">
        <v>29</v>
      </c>
      <c r="CG1121" s="1025">
        <v>25</v>
      </c>
      <c r="CH1121" s="1025">
        <v>30</v>
      </c>
      <c r="CI1121" s="1025">
        <v>27</v>
      </c>
      <c r="CJ1121" s="1025">
        <v>28</v>
      </c>
      <c r="CK1121" s="1025">
        <v>25</v>
      </c>
      <c r="CL1121" s="1040">
        <v>23</v>
      </c>
      <c r="CM1121" s="1025">
        <v>15</v>
      </c>
      <c r="CN1121" s="1025">
        <v>16</v>
      </c>
      <c r="CO1121" s="1025">
        <v>18</v>
      </c>
      <c r="CP1121" s="1026">
        <v>17</v>
      </c>
      <c r="CQ1121" s="1025">
        <v>14</v>
      </c>
      <c r="CR1121" s="1025">
        <v>4</v>
      </c>
      <c r="CS1121" s="1025">
        <v>13</v>
      </c>
      <c r="CT1121" s="1025">
        <v>5</v>
      </c>
      <c r="CU1121" s="1025">
        <v>4</v>
      </c>
      <c r="CV1121" s="1040">
        <v>1</v>
      </c>
      <c r="CW1121" s="1025">
        <v>1</v>
      </c>
      <c r="CX1121" s="1025">
        <v>2</v>
      </c>
      <c r="CY1121" s="1025">
        <v>1</v>
      </c>
      <c r="CZ1121" s="1025">
        <v>2</v>
      </c>
      <c r="DA1121" s="1035">
        <v>2</v>
      </c>
    </row>
    <row r="1122" spans="1:105">
      <c r="A1122" s="66"/>
      <c r="B1122" s="806" t="s">
        <v>796</v>
      </c>
      <c r="C1122" s="817" t="s">
        <v>588</v>
      </c>
      <c r="D1122" s="1037">
        <v>21601</v>
      </c>
      <c r="E1122" s="1021">
        <v>92</v>
      </c>
      <c r="F1122" s="1021">
        <v>112</v>
      </c>
      <c r="G1122" s="1021">
        <v>143</v>
      </c>
      <c r="H1122" s="1021">
        <v>148</v>
      </c>
      <c r="I1122" s="1021">
        <v>161</v>
      </c>
      <c r="J1122" s="1038">
        <v>190</v>
      </c>
      <c r="K1122" s="1021">
        <v>206</v>
      </c>
      <c r="L1122" s="1021">
        <v>209</v>
      </c>
      <c r="M1122" s="1021">
        <v>218</v>
      </c>
      <c r="N1122" s="1022">
        <v>241</v>
      </c>
      <c r="O1122" s="1021">
        <v>232</v>
      </c>
      <c r="P1122" s="1021">
        <v>249</v>
      </c>
      <c r="Q1122" s="1021">
        <v>269</v>
      </c>
      <c r="R1122" s="1021">
        <v>326</v>
      </c>
      <c r="S1122" s="1021">
        <v>310</v>
      </c>
      <c r="T1122" s="1038">
        <v>307</v>
      </c>
      <c r="U1122" s="1021">
        <v>317</v>
      </c>
      <c r="V1122" s="1021">
        <v>354</v>
      </c>
      <c r="W1122" s="1021">
        <v>327</v>
      </c>
      <c r="X1122" s="1022">
        <v>288</v>
      </c>
      <c r="Y1122" s="1021">
        <v>290</v>
      </c>
      <c r="Z1122" s="1021">
        <v>272</v>
      </c>
      <c r="AA1122" s="1021">
        <v>271</v>
      </c>
      <c r="AB1122" s="1021">
        <v>274</v>
      </c>
      <c r="AC1122" s="1021">
        <v>283</v>
      </c>
      <c r="AD1122" s="1038">
        <v>295</v>
      </c>
      <c r="AE1122" s="1021">
        <v>296</v>
      </c>
      <c r="AF1122" s="1021">
        <v>252</v>
      </c>
      <c r="AG1122" s="1021">
        <v>264</v>
      </c>
      <c r="AH1122" s="1022">
        <v>281</v>
      </c>
      <c r="AI1122" s="1021">
        <v>221</v>
      </c>
      <c r="AJ1122" s="1021">
        <v>244</v>
      </c>
      <c r="AK1122" s="1021">
        <v>237</v>
      </c>
      <c r="AL1122" s="1021">
        <v>244</v>
      </c>
      <c r="AM1122" s="1021">
        <v>307</v>
      </c>
      <c r="AN1122" s="1038">
        <v>270</v>
      </c>
      <c r="AO1122" s="1021">
        <v>307</v>
      </c>
      <c r="AP1122" s="1021">
        <v>338</v>
      </c>
      <c r="AQ1122" s="1021">
        <v>362</v>
      </c>
      <c r="AR1122" s="1022">
        <v>310</v>
      </c>
      <c r="AS1122" s="1021">
        <v>321</v>
      </c>
      <c r="AT1122" s="1021">
        <v>323</v>
      </c>
      <c r="AU1122" s="1021">
        <v>347</v>
      </c>
      <c r="AV1122" s="1021">
        <v>397</v>
      </c>
      <c r="AW1122" s="1021">
        <v>471</v>
      </c>
      <c r="AX1122" s="1038">
        <v>465</v>
      </c>
      <c r="AY1122" s="1021">
        <v>491</v>
      </c>
      <c r="AZ1122" s="1021">
        <v>485</v>
      </c>
      <c r="BA1122" s="1021">
        <v>520</v>
      </c>
      <c r="BB1122" s="1022">
        <v>446</v>
      </c>
      <c r="BC1122" s="1021">
        <v>402</v>
      </c>
      <c r="BD1122" s="1021">
        <v>317</v>
      </c>
      <c r="BE1122" s="1021">
        <v>344</v>
      </c>
      <c r="BF1122" s="1021">
        <v>371</v>
      </c>
      <c r="BG1122" s="1021">
        <v>314</v>
      </c>
      <c r="BH1122" s="1038">
        <v>312</v>
      </c>
      <c r="BI1122" s="1021">
        <v>312</v>
      </c>
      <c r="BJ1122" s="1021">
        <v>308</v>
      </c>
      <c r="BK1122" s="1021">
        <v>274</v>
      </c>
      <c r="BL1122" s="1022">
        <v>284</v>
      </c>
      <c r="BM1122" s="1021">
        <v>268</v>
      </c>
      <c r="BN1122" s="1021">
        <v>255</v>
      </c>
      <c r="BO1122" s="1021">
        <v>240</v>
      </c>
      <c r="BP1122" s="1021">
        <v>197</v>
      </c>
      <c r="BQ1122" s="1021">
        <v>204</v>
      </c>
      <c r="BR1122" s="1038">
        <v>203</v>
      </c>
      <c r="BS1122" s="1021">
        <v>136</v>
      </c>
      <c r="BT1122" s="1021">
        <v>177</v>
      </c>
      <c r="BU1122" s="1021">
        <v>157</v>
      </c>
      <c r="BV1122" s="1022">
        <v>158</v>
      </c>
      <c r="BW1122" s="1021">
        <v>162</v>
      </c>
      <c r="BX1122" s="1021">
        <v>148</v>
      </c>
      <c r="BY1122" s="1021">
        <v>109</v>
      </c>
      <c r="BZ1122" s="1021">
        <v>112</v>
      </c>
      <c r="CA1122" s="1021">
        <v>121</v>
      </c>
      <c r="CB1122" s="1038">
        <v>110</v>
      </c>
      <c r="CC1122" s="1021">
        <v>116</v>
      </c>
      <c r="CD1122" s="1021">
        <v>95</v>
      </c>
      <c r="CE1122" s="1021">
        <v>87</v>
      </c>
      <c r="CF1122" s="1022">
        <v>95</v>
      </c>
      <c r="CG1122" s="1021">
        <v>99</v>
      </c>
      <c r="CH1122" s="1021">
        <v>77</v>
      </c>
      <c r="CI1122" s="1021">
        <v>91</v>
      </c>
      <c r="CJ1122" s="1021">
        <v>66</v>
      </c>
      <c r="CK1122" s="1021">
        <v>37</v>
      </c>
      <c r="CL1122" s="1038">
        <v>44</v>
      </c>
      <c r="CM1122" s="1021">
        <v>48</v>
      </c>
      <c r="CN1122" s="1021">
        <v>25</v>
      </c>
      <c r="CO1122" s="1021">
        <v>28</v>
      </c>
      <c r="CP1122" s="1022">
        <v>17</v>
      </c>
      <c r="CQ1122" s="1021">
        <v>26</v>
      </c>
      <c r="CR1122" s="1021">
        <v>18</v>
      </c>
      <c r="CS1122" s="1021">
        <v>14</v>
      </c>
      <c r="CT1122" s="1021">
        <v>8</v>
      </c>
      <c r="CU1122" s="1021">
        <v>10</v>
      </c>
      <c r="CV1122" s="1038">
        <v>6</v>
      </c>
      <c r="CW1122" s="1021">
        <v>4</v>
      </c>
      <c r="CX1122" s="1021">
        <v>5</v>
      </c>
      <c r="CY1122" s="1021">
        <v>0</v>
      </c>
      <c r="CZ1122" s="1021">
        <v>0</v>
      </c>
      <c r="DA1122" s="1037">
        <v>7</v>
      </c>
    </row>
    <row r="1123" spans="1:105">
      <c r="A1123" s="66"/>
      <c r="B1123" s="807" t="s">
        <v>796</v>
      </c>
      <c r="C1123" s="815" t="s">
        <v>587</v>
      </c>
      <c r="D1123" s="1031">
        <v>10102</v>
      </c>
      <c r="E1123" s="1023">
        <v>43</v>
      </c>
      <c r="F1123" s="1023">
        <v>57</v>
      </c>
      <c r="G1123" s="1023">
        <v>64</v>
      </c>
      <c r="H1123" s="1023">
        <v>79</v>
      </c>
      <c r="I1123" s="1023">
        <v>76</v>
      </c>
      <c r="J1123" s="1039">
        <v>102</v>
      </c>
      <c r="K1123" s="1023">
        <v>109</v>
      </c>
      <c r="L1123" s="1023">
        <v>101</v>
      </c>
      <c r="M1123" s="1023">
        <v>95</v>
      </c>
      <c r="N1123" s="1024">
        <v>109</v>
      </c>
      <c r="O1123" s="1023">
        <v>111</v>
      </c>
      <c r="P1123" s="1023">
        <v>125</v>
      </c>
      <c r="Q1123" s="1023">
        <v>143</v>
      </c>
      <c r="R1123" s="1023">
        <v>147</v>
      </c>
      <c r="S1123" s="1023">
        <v>148</v>
      </c>
      <c r="T1123" s="1039">
        <v>155</v>
      </c>
      <c r="U1123" s="1023">
        <v>148</v>
      </c>
      <c r="V1123" s="1023">
        <v>162</v>
      </c>
      <c r="W1123" s="1023">
        <v>149</v>
      </c>
      <c r="X1123" s="1024">
        <v>149</v>
      </c>
      <c r="Y1123" s="1023">
        <v>142</v>
      </c>
      <c r="Z1123" s="1023">
        <v>134</v>
      </c>
      <c r="AA1123" s="1023">
        <v>129</v>
      </c>
      <c r="AB1123" s="1023">
        <v>122</v>
      </c>
      <c r="AC1123" s="1023">
        <v>149</v>
      </c>
      <c r="AD1123" s="1039">
        <v>146</v>
      </c>
      <c r="AE1123" s="1023">
        <v>121</v>
      </c>
      <c r="AF1123" s="1023">
        <v>112</v>
      </c>
      <c r="AG1123" s="1023">
        <v>130</v>
      </c>
      <c r="AH1123" s="1024">
        <v>125</v>
      </c>
      <c r="AI1123" s="1023">
        <v>88</v>
      </c>
      <c r="AJ1123" s="1023">
        <v>125</v>
      </c>
      <c r="AK1123" s="1023">
        <v>108</v>
      </c>
      <c r="AL1123" s="1023">
        <v>120</v>
      </c>
      <c r="AM1123" s="1023">
        <v>126</v>
      </c>
      <c r="AN1123" s="1039">
        <v>129</v>
      </c>
      <c r="AO1123" s="1023">
        <v>134</v>
      </c>
      <c r="AP1123" s="1023">
        <v>130</v>
      </c>
      <c r="AQ1123" s="1023">
        <v>155</v>
      </c>
      <c r="AR1123" s="1024">
        <v>144</v>
      </c>
      <c r="AS1123" s="1023">
        <v>137</v>
      </c>
      <c r="AT1123" s="1023">
        <v>132</v>
      </c>
      <c r="AU1123" s="1023">
        <v>166</v>
      </c>
      <c r="AV1123" s="1023">
        <v>159</v>
      </c>
      <c r="AW1123" s="1023">
        <v>195</v>
      </c>
      <c r="AX1123" s="1039">
        <v>203</v>
      </c>
      <c r="AY1123" s="1023">
        <v>234</v>
      </c>
      <c r="AZ1123" s="1023">
        <v>213</v>
      </c>
      <c r="BA1123" s="1023">
        <v>261</v>
      </c>
      <c r="BB1123" s="1024">
        <v>236</v>
      </c>
      <c r="BC1123" s="1023">
        <v>188</v>
      </c>
      <c r="BD1123" s="1023">
        <v>158</v>
      </c>
      <c r="BE1123" s="1023">
        <v>185</v>
      </c>
      <c r="BF1123" s="1023">
        <v>175</v>
      </c>
      <c r="BG1123" s="1023">
        <v>172</v>
      </c>
      <c r="BH1123" s="1039">
        <v>166</v>
      </c>
      <c r="BI1123" s="1023">
        <v>140</v>
      </c>
      <c r="BJ1123" s="1023">
        <v>141</v>
      </c>
      <c r="BK1123" s="1023">
        <v>137</v>
      </c>
      <c r="BL1123" s="1024">
        <v>143</v>
      </c>
      <c r="BM1123" s="1023">
        <v>126</v>
      </c>
      <c r="BN1123" s="1023">
        <v>119</v>
      </c>
      <c r="BO1123" s="1023">
        <v>114</v>
      </c>
      <c r="BP1123" s="1023">
        <v>97</v>
      </c>
      <c r="BQ1123" s="1023">
        <v>100</v>
      </c>
      <c r="BR1123" s="1039">
        <v>100</v>
      </c>
      <c r="BS1123" s="1023">
        <v>69</v>
      </c>
      <c r="BT1123" s="1023">
        <v>88</v>
      </c>
      <c r="BU1123" s="1023">
        <v>78</v>
      </c>
      <c r="BV1123" s="1024">
        <v>64</v>
      </c>
      <c r="BW1123" s="1023">
        <v>65</v>
      </c>
      <c r="BX1123" s="1023">
        <v>71</v>
      </c>
      <c r="BY1123" s="1023">
        <v>56</v>
      </c>
      <c r="BZ1123" s="1023">
        <v>44</v>
      </c>
      <c r="CA1123" s="1023">
        <v>53</v>
      </c>
      <c r="CB1123" s="1039">
        <v>51</v>
      </c>
      <c r="CC1123" s="1023">
        <v>52</v>
      </c>
      <c r="CD1123" s="1023">
        <v>42</v>
      </c>
      <c r="CE1123" s="1023">
        <v>34</v>
      </c>
      <c r="CF1123" s="1024">
        <v>42</v>
      </c>
      <c r="CG1123" s="1023">
        <v>39</v>
      </c>
      <c r="CH1123" s="1023">
        <v>37</v>
      </c>
      <c r="CI1123" s="1023">
        <v>36</v>
      </c>
      <c r="CJ1123" s="1023">
        <v>29</v>
      </c>
      <c r="CK1123" s="1023">
        <v>14</v>
      </c>
      <c r="CL1123" s="1039">
        <v>27</v>
      </c>
      <c r="CM1123" s="1023">
        <v>18</v>
      </c>
      <c r="CN1123" s="1023">
        <v>9</v>
      </c>
      <c r="CO1123" s="1023">
        <v>8</v>
      </c>
      <c r="CP1123" s="1024">
        <v>6</v>
      </c>
      <c r="CQ1123" s="1023">
        <v>9</v>
      </c>
      <c r="CR1123" s="1023">
        <v>8</v>
      </c>
      <c r="CS1123" s="1023">
        <v>5</v>
      </c>
      <c r="CT1123" s="1023">
        <v>2</v>
      </c>
      <c r="CU1123" s="1023">
        <v>4</v>
      </c>
      <c r="CV1123" s="1039">
        <v>4</v>
      </c>
      <c r="CW1123" s="1023">
        <v>0</v>
      </c>
      <c r="CX1123" s="1023">
        <v>0</v>
      </c>
      <c r="CY1123" s="1023">
        <v>0</v>
      </c>
      <c r="CZ1123" s="1023">
        <v>0</v>
      </c>
      <c r="DA1123" s="1031">
        <v>0</v>
      </c>
    </row>
    <row r="1124" spans="1:105">
      <c r="A1124" s="66"/>
      <c r="B1124" s="808" t="s">
        <v>796</v>
      </c>
      <c r="C1124" s="816" t="s">
        <v>585</v>
      </c>
      <c r="D1124" s="1035">
        <v>11499</v>
      </c>
      <c r="E1124" s="1025">
        <v>49</v>
      </c>
      <c r="F1124" s="1025">
        <v>55</v>
      </c>
      <c r="G1124" s="1025">
        <v>79</v>
      </c>
      <c r="H1124" s="1025">
        <v>69</v>
      </c>
      <c r="I1124" s="1025">
        <v>85</v>
      </c>
      <c r="J1124" s="1040">
        <v>88</v>
      </c>
      <c r="K1124" s="1025">
        <v>97</v>
      </c>
      <c r="L1124" s="1025">
        <v>108</v>
      </c>
      <c r="M1124" s="1025">
        <v>123</v>
      </c>
      <c r="N1124" s="1026">
        <v>132</v>
      </c>
      <c r="O1124" s="1025">
        <v>121</v>
      </c>
      <c r="P1124" s="1025">
        <v>124</v>
      </c>
      <c r="Q1124" s="1025">
        <v>126</v>
      </c>
      <c r="R1124" s="1025">
        <v>179</v>
      </c>
      <c r="S1124" s="1025">
        <v>162</v>
      </c>
      <c r="T1124" s="1040">
        <v>152</v>
      </c>
      <c r="U1124" s="1025">
        <v>169</v>
      </c>
      <c r="V1124" s="1025">
        <v>192</v>
      </c>
      <c r="W1124" s="1025">
        <v>178</v>
      </c>
      <c r="X1124" s="1026">
        <v>139</v>
      </c>
      <c r="Y1124" s="1025">
        <v>148</v>
      </c>
      <c r="Z1124" s="1025">
        <v>138</v>
      </c>
      <c r="AA1124" s="1025">
        <v>142</v>
      </c>
      <c r="AB1124" s="1025">
        <v>152</v>
      </c>
      <c r="AC1124" s="1025">
        <v>134</v>
      </c>
      <c r="AD1124" s="1040">
        <v>149</v>
      </c>
      <c r="AE1124" s="1025">
        <v>175</v>
      </c>
      <c r="AF1124" s="1025">
        <v>140</v>
      </c>
      <c r="AG1124" s="1025">
        <v>134</v>
      </c>
      <c r="AH1124" s="1026">
        <v>156</v>
      </c>
      <c r="AI1124" s="1025">
        <v>133</v>
      </c>
      <c r="AJ1124" s="1025">
        <v>119</v>
      </c>
      <c r="AK1124" s="1025">
        <v>129</v>
      </c>
      <c r="AL1124" s="1025">
        <v>124</v>
      </c>
      <c r="AM1124" s="1025">
        <v>181</v>
      </c>
      <c r="AN1124" s="1040">
        <v>141</v>
      </c>
      <c r="AO1124" s="1025">
        <v>173</v>
      </c>
      <c r="AP1124" s="1025">
        <v>208</v>
      </c>
      <c r="AQ1124" s="1025">
        <v>207</v>
      </c>
      <c r="AR1124" s="1026">
        <v>166</v>
      </c>
      <c r="AS1124" s="1025">
        <v>184</v>
      </c>
      <c r="AT1124" s="1025">
        <v>191</v>
      </c>
      <c r="AU1124" s="1025">
        <v>181</v>
      </c>
      <c r="AV1124" s="1025">
        <v>238</v>
      </c>
      <c r="AW1124" s="1025">
        <v>276</v>
      </c>
      <c r="AX1124" s="1040">
        <v>262</v>
      </c>
      <c r="AY1124" s="1025">
        <v>257</v>
      </c>
      <c r="AZ1124" s="1025">
        <v>272</v>
      </c>
      <c r="BA1124" s="1025">
        <v>259</v>
      </c>
      <c r="BB1124" s="1026">
        <v>210</v>
      </c>
      <c r="BC1124" s="1025">
        <v>214</v>
      </c>
      <c r="BD1124" s="1025">
        <v>159</v>
      </c>
      <c r="BE1124" s="1025">
        <v>159</v>
      </c>
      <c r="BF1124" s="1025">
        <v>196</v>
      </c>
      <c r="BG1124" s="1025">
        <v>142</v>
      </c>
      <c r="BH1124" s="1040">
        <v>146</v>
      </c>
      <c r="BI1124" s="1025">
        <v>172</v>
      </c>
      <c r="BJ1124" s="1025">
        <v>167</v>
      </c>
      <c r="BK1124" s="1025">
        <v>137</v>
      </c>
      <c r="BL1124" s="1026">
        <v>141</v>
      </c>
      <c r="BM1124" s="1025">
        <v>142</v>
      </c>
      <c r="BN1124" s="1025">
        <v>136</v>
      </c>
      <c r="BO1124" s="1025">
        <v>126</v>
      </c>
      <c r="BP1124" s="1025">
        <v>100</v>
      </c>
      <c r="BQ1124" s="1025">
        <v>104</v>
      </c>
      <c r="BR1124" s="1040">
        <v>103</v>
      </c>
      <c r="BS1124" s="1025">
        <v>67</v>
      </c>
      <c r="BT1124" s="1025">
        <v>89</v>
      </c>
      <c r="BU1124" s="1025">
        <v>79</v>
      </c>
      <c r="BV1124" s="1026">
        <v>94</v>
      </c>
      <c r="BW1124" s="1025">
        <v>97</v>
      </c>
      <c r="BX1124" s="1025">
        <v>77</v>
      </c>
      <c r="BY1124" s="1025">
        <v>53</v>
      </c>
      <c r="BZ1124" s="1025">
        <v>68</v>
      </c>
      <c r="CA1124" s="1025">
        <v>68</v>
      </c>
      <c r="CB1124" s="1040">
        <v>59</v>
      </c>
      <c r="CC1124" s="1025">
        <v>64</v>
      </c>
      <c r="CD1124" s="1025">
        <v>53</v>
      </c>
      <c r="CE1124" s="1025">
        <v>53</v>
      </c>
      <c r="CF1124" s="1026">
        <v>53</v>
      </c>
      <c r="CG1124" s="1025">
        <v>60</v>
      </c>
      <c r="CH1124" s="1025">
        <v>40</v>
      </c>
      <c r="CI1124" s="1025">
        <v>55</v>
      </c>
      <c r="CJ1124" s="1025">
        <v>37</v>
      </c>
      <c r="CK1124" s="1025">
        <v>23</v>
      </c>
      <c r="CL1124" s="1040">
        <v>17</v>
      </c>
      <c r="CM1124" s="1025">
        <v>30</v>
      </c>
      <c r="CN1124" s="1025">
        <v>16</v>
      </c>
      <c r="CO1124" s="1025">
        <v>20</v>
      </c>
      <c r="CP1124" s="1026">
        <v>11</v>
      </c>
      <c r="CQ1124" s="1025">
        <v>17</v>
      </c>
      <c r="CR1124" s="1025">
        <v>10</v>
      </c>
      <c r="CS1124" s="1025">
        <v>9</v>
      </c>
      <c r="CT1124" s="1025">
        <v>6</v>
      </c>
      <c r="CU1124" s="1025">
        <v>6</v>
      </c>
      <c r="CV1124" s="1040">
        <v>2</v>
      </c>
      <c r="CW1124" s="1025">
        <v>4</v>
      </c>
      <c r="CX1124" s="1025">
        <v>5</v>
      </c>
      <c r="CY1124" s="1025">
        <v>0</v>
      </c>
      <c r="CZ1124" s="1025">
        <v>0</v>
      </c>
      <c r="DA1124" s="1035">
        <v>7</v>
      </c>
    </row>
    <row r="1125" spans="1:105">
      <c r="A1125" s="66"/>
      <c r="B1125" s="806" t="s">
        <v>799</v>
      </c>
      <c r="C1125" s="817" t="s">
        <v>588</v>
      </c>
      <c r="D1125" s="1037">
        <v>17176</v>
      </c>
      <c r="E1125" s="1021">
        <v>124</v>
      </c>
      <c r="F1125" s="1021">
        <v>159</v>
      </c>
      <c r="G1125" s="1021">
        <v>153</v>
      </c>
      <c r="H1125" s="1021">
        <v>115</v>
      </c>
      <c r="I1125" s="1021">
        <v>121</v>
      </c>
      <c r="J1125" s="1038">
        <v>135</v>
      </c>
      <c r="K1125" s="1021">
        <v>112</v>
      </c>
      <c r="L1125" s="1021">
        <v>125</v>
      </c>
      <c r="M1125" s="1021">
        <v>117</v>
      </c>
      <c r="N1125" s="1022">
        <v>116</v>
      </c>
      <c r="O1125" s="1021">
        <v>129</v>
      </c>
      <c r="P1125" s="1021">
        <v>99</v>
      </c>
      <c r="Q1125" s="1021">
        <v>88</v>
      </c>
      <c r="R1125" s="1021">
        <v>113</v>
      </c>
      <c r="S1125" s="1021">
        <v>118</v>
      </c>
      <c r="T1125" s="1038">
        <v>159</v>
      </c>
      <c r="U1125" s="1021">
        <v>157</v>
      </c>
      <c r="V1125" s="1021">
        <v>190</v>
      </c>
      <c r="W1125" s="1021">
        <v>190</v>
      </c>
      <c r="X1125" s="1022">
        <v>208</v>
      </c>
      <c r="Y1125" s="1021">
        <v>214</v>
      </c>
      <c r="Z1125" s="1021">
        <v>207</v>
      </c>
      <c r="AA1125" s="1021">
        <v>215</v>
      </c>
      <c r="AB1125" s="1021">
        <v>239</v>
      </c>
      <c r="AC1125" s="1021">
        <v>260</v>
      </c>
      <c r="AD1125" s="1038">
        <v>269</v>
      </c>
      <c r="AE1125" s="1021">
        <v>296</v>
      </c>
      <c r="AF1125" s="1021">
        <v>273</v>
      </c>
      <c r="AG1125" s="1021">
        <v>296</v>
      </c>
      <c r="AH1125" s="1022">
        <v>317</v>
      </c>
      <c r="AI1125" s="1021">
        <v>298</v>
      </c>
      <c r="AJ1125" s="1021">
        <v>314</v>
      </c>
      <c r="AK1125" s="1021">
        <v>300</v>
      </c>
      <c r="AL1125" s="1021">
        <v>343</v>
      </c>
      <c r="AM1125" s="1021">
        <v>366</v>
      </c>
      <c r="AN1125" s="1038">
        <v>359</v>
      </c>
      <c r="AO1125" s="1021">
        <v>352</v>
      </c>
      <c r="AP1125" s="1021">
        <v>348</v>
      </c>
      <c r="AQ1125" s="1021">
        <v>334</v>
      </c>
      <c r="AR1125" s="1022">
        <v>252</v>
      </c>
      <c r="AS1125" s="1021">
        <v>301</v>
      </c>
      <c r="AT1125" s="1021">
        <v>263</v>
      </c>
      <c r="AU1125" s="1021">
        <v>257</v>
      </c>
      <c r="AV1125" s="1021">
        <v>292</v>
      </c>
      <c r="AW1125" s="1021">
        <v>270</v>
      </c>
      <c r="AX1125" s="1038">
        <v>281</v>
      </c>
      <c r="AY1125" s="1021">
        <v>313</v>
      </c>
      <c r="AZ1125" s="1021">
        <v>290</v>
      </c>
      <c r="BA1125" s="1021">
        <v>285</v>
      </c>
      <c r="BB1125" s="1022">
        <v>275</v>
      </c>
      <c r="BC1125" s="1021">
        <v>282</v>
      </c>
      <c r="BD1125" s="1021">
        <v>185</v>
      </c>
      <c r="BE1125" s="1021">
        <v>226</v>
      </c>
      <c r="BF1125" s="1021">
        <v>223</v>
      </c>
      <c r="BG1125" s="1021">
        <v>232</v>
      </c>
      <c r="BH1125" s="1038">
        <v>239</v>
      </c>
      <c r="BI1125" s="1021">
        <v>231</v>
      </c>
      <c r="BJ1125" s="1021">
        <v>263</v>
      </c>
      <c r="BK1125" s="1021">
        <v>261</v>
      </c>
      <c r="BL1125" s="1022">
        <v>237</v>
      </c>
      <c r="BM1125" s="1021">
        <v>234</v>
      </c>
      <c r="BN1125" s="1021">
        <v>193</v>
      </c>
      <c r="BO1125" s="1021">
        <v>218</v>
      </c>
      <c r="BP1125" s="1021">
        <v>199</v>
      </c>
      <c r="BQ1125" s="1021">
        <v>205</v>
      </c>
      <c r="BR1125" s="1038">
        <v>198</v>
      </c>
      <c r="BS1125" s="1021">
        <v>160</v>
      </c>
      <c r="BT1125" s="1021">
        <v>161</v>
      </c>
      <c r="BU1125" s="1021">
        <v>162</v>
      </c>
      <c r="BV1125" s="1022">
        <v>161</v>
      </c>
      <c r="BW1125" s="1021">
        <v>169</v>
      </c>
      <c r="BX1125" s="1021">
        <v>125</v>
      </c>
      <c r="BY1125" s="1021">
        <v>115</v>
      </c>
      <c r="BZ1125" s="1021">
        <v>123</v>
      </c>
      <c r="CA1125" s="1021">
        <v>116</v>
      </c>
      <c r="CB1125" s="1038">
        <v>122</v>
      </c>
      <c r="CC1125" s="1021">
        <v>112</v>
      </c>
      <c r="CD1125" s="1021">
        <v>78</v>
      </c>
      <c r="CE1125" s="1021">
        <v>69</v>
      </c>
      <c r="CF1125" s="1022">
        <v>67</v>
      </c>
      <c r="CG1125" s="1021">
        <v>68</v>
      </c>
      <c r="CH1125" s="1021">
        <v>50</v>
      </c>
      <c r="CI1125" s="1021">
        <v>43</v>
      </c>
      <c r="CJ1125" s="1021">
        <v>33</v>
      </c>
      <c r="CK1125" s="1021">
        <v>29</v>
      </c>
      <c r="CL1125" s="1038">
        <v>32</v>
      </c>
      <c r="CM1125" s="1021">
        <v>17</v>
      </c>
      <c r="CN1125" s="1021">
        <v>19</v>
      </c>
      <c r="CO1125" s="1021">
        <v>28</v>
      </c>
      <c r="CP1125" s="1022">
        <v>15</v>
      </c>
      <c r="CQ1125" s="1021">
        <v>16</v>
      </c>
      <c r="CR1125" s="1021">
        <v>11</v>
      </c>
      <c r="CS1125" s="1021">
        <v>11</v>
      </c>
      <c r="CT1125" s="1021">
        <v>6</v>
      </c>
      <c r="CU1125" s="1021">
        <v>7</v>
      </c>
      <c r="CV1125" s="1038">
        <v>2</v>
      </c>
      <c r="CW1125" s="1021">
        <v>0</v>
      </c>
      <c r="CX1125" s="1021">
        <v>3</v>
      </c>
      <c r="CY1125" s="1021">
        <v>3</v>
      </c>
      <c r="CZ1125" s="1021">
        <v>1</v>
      </c>
      <c r="DA1125" s="1037">
        <v>9</v>
      </c>
    </row>
    <row r="1126" spans="1:105">
      <c r="A1126" s="66"/>
      <c r="B1126" s="807" t="s">
        <v>799</v>
      </c>
      <c r="C1126" s="815" t="s">
        <v>587</v>
      </c>
      <c r="D1126" s="1031">
        <v>8075</v>
      </c>
      <c r="E1126" s="1023">
        <v>66</v>
      </c>
      <c r="F1126" s="1023">
        <v>79</v>
      </c>
      <c r="G1126" s="1023">
        <v>64</v>
      </c>
      <c r="H1126" s="1023">
        <v>63</v>
      </c>
      <c r="I1126" s="1023">
        <v>62</v>
      </c>
      <c r="J1126" s="1039">
        <v>62</v>
      </c>
      <c r="K1126" s="1023">
        <v>59</v>
      </c>
      <c r="L1126" s="1023">
        <v>70</v>
      </c>
      <c r="M1126" s="1023">
        <v>63</v>
      </c>
      <c r="N1126" s="1024">
        <v>58</v>
      </c>
      <c r="O1126" s="1023">
        <v>58</v>
      </c>
      <c r="P1126" s="1023">
        <v>46</v>
      </c>
      <c r="Q1126" s="1023">
        <v>50</v>
      </c>
      <c r="R1126" s="1023">
        <v>55</v>
      </c>
      <c r="S1126" s="1023">
        <v>59</v>
      </c>
      <c r="T1126" s="1039">
        <v>88</v>
      </c>
      <c r="U1126" s="1023">
        <v>88</v>
      </c>
      <c r="V1126" s="1023">
        <v>123</v>
      </c>
      <c r="W1126" s="1023">
        <v>95</v>
      </c>
      <c r="X1126" s="1024">
        <v>108</v>
      </c>
      <c r="Y1126" s="1023">
        <v>106</v>
      </c>
      <c r="Z1126" s="1023">
        <v>125</v>
      </c>
      <c r="AA1126" s="1023">
        <v>109</v>
      </c>
      <c r="AB1126" s="1023">
        <v>113</v>
      </c>
      <c r="AC1126" s="1023">
        <v>126</v>
      </c>
      <c r="AD1126" s="1039">
        <v>115</v>
      </c>
      <c r="AE1126" s="1023">
        <v>125</v>
      </c>
      <c r="AF1126" s="1023">
        <v>123</v>
      </c>
      <c r="AG1126" s="1023">
        <v>129</v>
      </c>
      <c r="AH1126" s="1024">
        <v>117</v>
      </c>
      <c r="AI1126" s="1023">
        <v>124</v>
      </c>
      <c r="AJ1126" s="1023">
        <v>147</v>
      </c>
      <c r="AK1126" s="1023">
        <v>130</v>
      </c>
      <c r="AL1126" s="1023">
        <v>149</v>
      </c>
      <c r="AM1126" s="1023">
        <v>170</v>
      </c>
      <c r="AN1126" s="1039">
        <v>177</v>
      </c>
      <c r="AO1126" s="1023">
        <v>159</v>
      </c>
      <c r="AP1126" s="1023">
        <v>168</v>
      </c>
      <c r="AQ1126" s="1023">
        <v>169</v>
      </c>
      <c r="AR1126" s="1024">
        <v>121</v>
      </c>
      <c r="AS1126" s="1023">
        <v>126</v>
      </c>
      <c r="AT1126" s="1023">
        <v>123</v>
      </c>
      <c r="AU1126" s="1023">
        <v>139</v>
      </c>
      <c r="AV1126" s="1023">
        <v>126</v>
      </c>
      <c r="AW1126" s="1023">
        <v>125</v>
      </c>
      <c r="AX1126" s="1039">
        <v>122</v>
      </c>
      <c r="AY1126" s="1023">
        <v>150</v>
      </c>
      <c r="AZ1126" s="1023">
        <v>146</v>
      </c>
      <c r="BA1126" s="1023">
        <v>128</v>
      </c>
      <c r="BB1126" s="1024">
        <v>131</v>
      </c>
      <c r="BC1126" s="1023">
        <v>142</v>
      </c>
      <c r="BD1126" s="1023">
        <v>85</v>
      </c>
      <c r="BE1126" s="1023">
        <v>104</v>
      </c>
      <c r="BF1126" s="1023">
        <v>100</v>
      </c>
      <c r="BG1126" s="1023">
        <v>104</v>
      </c>
      <c r="BH1126" s="1039">
        <v>116</v>
      </c>
      <c r="BI1126" s="1023">
        <v>108</v>
      </c>
      <c r="BJ1126" s="1023">
        <v>120</v>
      </c>
      <c r="BK1126" s="1023">
        <v>116</v>
      </c>
      <c r="BL1126" s="1024">
        <v>96</v>
      </c>
      <c r="BM1126" s="1023">
        <v>94</v>
      </c>
      <c r="BN1126" s="1023">
        <v>81</v>
      </c>
      <c r="BO1126" s="1023">
        <v>105</v>
      </c>
      <c r="BP1126" s="1023">
        <v>93</v>
      </c>
      <c r="BQ1126" s="1023">
        <v>87</v>
      </c>
      <c r="BR1126" s="1039">
        <v>94</v>
      </c>
      <c r="BS1126" s="1023">
        <v>82</v>
      </c>
      <c r="BT1126" s="1023">
        <v>70</v>
      </c>
      <c r="BU1126" s="1023">
        <v>85</v>
      </c>
      <c r="BV1126" s="1024">
        <v>64</v>
      </c>
      <c r="BW1126" s="1023">
        <v>84</v>
      </c>
      <c r="BX1126" s="1023">
        <v>50</v>
      </c>
      <c r="BY1126" s="1023">
        <v>55</v>
      </c>
      <c r="BZ1126" s="1023">
        <v>57</v>
      </c>
      <c r="CA1126" s="1023">
        <v>57</v>
      </c>
      <c r="CB1126" s="1039">
        <v>64</v>
      </c>
      <c r="CC1126" s="1023">
        <v>59</v>
      </c>
      <c r="CD1126" s="1023">
        <v>44</v>
      </c>
      <c r="CE1126" s="1023">
        <v>34</v>
      </c>
      <c r="CF1126" s="1024">
        <v>33</v>
      </c>
      <c r="CG1126" s="1023">
        <v>33</v>
      </c>
      <c r="CH1126" s="1023">
        <v>25</v>
      </c>
      <c r="CI1126" s="1023">
        <v>18</v>
      </c>
      <c r="CJ1126" s="1023">
        <v>11</v>
      </c>
      <c r="CK1126" s="1023">
        <v>14</v>
      </c>
      <c r="CL1126" s="1039">
        <v>12</v>
      </c>
      <c r="CM1126" s="1023">
        <v>6</v>
      </c>
      <c r="CN1126" s="1023">
        <v>5</v>
      </c>
      <c r="CO1126" s="1023">
        <v>11</v>
      </c>
      <c r="CP1126" s="1024">
        <v>5</v>
      </c>
      <c r="CQ1126" s="1023">
        <v>4</v>
      </c>
      <c r="CR1126" s="1023">
        <v>2</v>
      </c>
      <c r="CS1126" s="1023">
        <v>1</v>
      </c>
      <c r="CT1126" s="1023">
        <v>2</v>
      </c>
      <c r="CU1126" s="1023">
        <v>1</v>
      </c>
      <c r="CV1126" s="1039">
        <v>1</v>
      </c>
      <c r="CW1126" s="1023">
        <v>0</v>
      </c>
      <c r="CX1126" s="1023">
        <v>1</v>
      </c>
      <c r="CY1126" s="1023">
        <v>1</v>
      </c>
      <c r="CZ1126" s="1023">
        <v>1</v>
      </c>
      <c r="DA1126" s="1031">
        <v>4</v>
      </c>
    </row>
    <row r="1127" spans="1:105">
      <c r="A1127" s="66"/>
      <c r="B1127" s="808" t="s">
        <v>799</v>
      </c>
      <c r="C1127" s="816" t="s">
        <v>585</v>
      </c>
      <c r="D1127" s="1035">
        <v>9101</v>
      </c>
      <c r="E1127" s="1025">
        <v>58</v>
      </c>
      <c r="F1127" s="1025">
        <v>80</v>
      </c>
      <c r="G1127" s="1025">
        <v>89</v>
      </c>
      <c r="H1127" s="1025">
        <v>52</v>
      </c>
      <c r="I1127" s="1025">
        <v>59</v>
      </c>
      <c r="J1127" s="1040">
        <v>73</v>
      </c>
      <c r="K1127" s="1025">
        <v>53</v>
      </c>
      <c r="L1127" s="1025">
        <v>55</v>
      </c>
      <c r="M1127" s="1025">
        <v>54</v>
      </c>
      <c r="N1127" s="1026">
        <v>58</v>
      </c>
      <c r="O1127" s="1025">
        <v>71</v>
      </c>
      <c r="P1127" s="1025">
        <v>53</v>
      </c>
      <c r="Q1127" s="1025">
        <v>38</v>
      </c>
      <c r="R1127" s="1025">
        <v>58</v>
      </c>
      <c r="S1127" s="1025">
        <v>59</v>
      </c>
      <c r="T1127" s="1040">
        <v>71</v>
      </c>
      <c r="U1127" s="1025">
        <v>69</v>
      </c>
      <c r="V1127" s="1025">
        <v>67</v>
      </c>
      <c r="W1127" s="1025">
        <v>95</v>
      </c>
      <c r="X1127" s="1026">
        <v>100</v>
      </c>
      <c r="Y1127" s="1025">
        <v>108</v>
      </c>
      <c r="Z1127" s="1025">
        <v>82</v>
      </c>
      <c r="AA1127" s="1025">
        <v>106</v>
      </c>
      <c r="AB1127" s="1025">
        <v>126</v>
      </c>
      <c r="AC1127" s="1025">
        <v>134</v>
      </c>
      <c r="AD1127" s="1040">
        <v>154</v>
      </c>
      <c r="AE1127" s="1025">
        <v>171</v>
      </c>
      <c r="AF1127" s="1025">
        <v>150</v>
      </c>
      <c r="AG1127" s="1025">
        <v>167</v>
      </c>
      <c r="AH1127" s="1026">
        <v>200</v>
      </c>
      <c r="AI1127" s="1025">
        <v>174</v>
      </c>
      <c r="AJ1127" s="1025">
        <v>167</v>
      </c>
      <c r="AK1127" s="1025">
        <v>170</v>
      </c>
      <c r="AL1127" s="1025">
        <v>194</v>
      </c>
      <c r="AM1127" s="1025">
        <v>196</v>
      </c>
      <c r="AN1127" s="1040">
        <v>182</v>
      </c>
      <c r="AO1127" s="1025">
        <v>193</v>
      </c>
      <c r="AP1127" s="1025">
        <v>180</v>
      </c>
      <c r="AQ1127" s="1025">
        <v>165</v>
      </c>
      <c r="AR1127" s="1026">
        <v>131</v>
      </c>
      <c r="AS1127" s="1025">
        <v>175</v>
      </c>
      <c r="AT1127" s="1025">
        <v>140</v>
      </c>
      <c r="AU1127" s="1025">
        <v>118</v>
      </c>
      <c r="AV1127" s="1025">
        <v>166</v>
      </c>
      <c r="AW1127" s="1025">
        <v>145</v>
      </c>
      <c r="AX1127" s="1040">
        <v>159</v>
      </c>
      <c r="AY1127" s="1025">
        <v>163</v>
      </c>
      <c r="AZ1127" s="1025">
        <v>144</v>
      </c>
      <c r="BA1127" s="1025">
        <v>157</v>
      </c>
      <c r="BB1127" s="1026">
        <v>144</v>
      </c>
      <c r="BC1127" s="1025">
        <v>140</v>
      </c>
      <c r="BD1127" s="1025">
        <v>100</v>
      </c>
      <c r="BE1127" s="1025">
        <v>122</v>
      </c>
      <c r="BF1127" s="1025">
        <v>123</v>
      </c>
      <c r="BG1127" s="1025">
        <v>128</v>
      </c>
      <c r="BH1127" s="1040">
        <v>123</v>
      </c>
      <c r="BI1127" s="1025">
        <v>123</v>
      </c>
      <c r="BJ1127" s="1025">
        <v>143</v>
      </c>
      <c r="BK1127" s="1025">
        <v>145</v>
      </c>
      <c r="BL1127" s="1026">
        <v>141</v>
      </c>
      <c r="BM1127" s="1025">
        <v>140</v>
      </c>
      <c r="BN1127" s="1025">
        <v>112</v>
      </c>
      <c r="BO1127" s="1025">
        <v>113</v>
      </c>
      <c r="BP1127" s="1025">
        <v>106</v>
      </c>
      <c r="BQ1127" s="1025">
        <v>118</v>
      </c>
      <c r="BR1127" s="1040">
        <v>104</v>
      </c>
      <c r="BS1127" s="1025">
        <v>78</v>
      </c>
      <c r="BT1127" s="1025">
        <v>91</v>
      </c>
      <c r="BU1127" s="1025">
        <v>77</v>
      </c>
      <c r="BV1127" s="1026">
        <v>97</v>
      </c>
      <c r="BW1127" s="1025">
        <v>85</v>
      </c>
      <c r="BX1127" s="1025">
        <v>75</v>
      </c>
      <c r="BY1127" s="1025">
        <v>60</v>
      </c>
      <c r="BZ1127" s="1025">
        <v>66</v>
      </c>
      <c r="CA1127" s="1025">
        <v>59</v>
      </c>
      <c r="CB1127" s="1040">
        <v>58</v>
      </c>
      <c r="CC1127" s="1025">
        <v>53</v>
      </c>
      <c r="CD1127" s="1025">
        <v>34</v>
      </c>
      <c r="CE1127" s="1025">
        <v>35</v>
      </c>
      <c r="CF1127" s="1026">
        <v>34</v>
      </c>
      <c r="CG1127" s="1025">
        <v>35</v>
      </c>
      <c r="CH1127" s="1025">
        <v>25</v>
      </c>
      <c r="CI1127" s="1025">
        <v>25</v>
      </c>
      <c r="CJ1127" s="1025">
        <v>22</v>
      </c>
      <c r="CK1127" s="1025">
        <v>15</v>
      </c>
      <c r="CL1127" s="1040">
        <v>20</v>
      </c>
      <c r="CM1127" s="1025">
        <v>11</v>
      </c>
      <c r="CN1127" s="1025">
        <v>14</v>
      </c>
      <c r="CO1127" s="1025">
        <v>17</v>
      </c>
      <c r="CP1127" s="1026">
        <v>10</v>
      </c>
      <c r="CQ1127" s="1025">
        <v>12</v>
      </c>
      <c r="CR1127" s="1025">
        <v>9</v>
      </c>
      <c r="CS1127" s="1025">
        <v>10</v>
      </c>
      <c r="CT1127" s="1025">
        <v>4</v>
      </c>
      <c r="CU1127" s="1025">
        <v>6</v>
      </c>
      <c r="CV1127" s="1040">
        <v>1</v>
      </c>
      <c r="CW1127" s="1025">
        <v>0</v>
      </c>
      <c r="CX1127" s="1025">
        <v>2</v>
      </c>
      <c r="CY1127" s="1025">
        <v>2</v>
      </c>
      <c r="CZ1127" s="1025">
        <v>0</v>
      </c>
      <c r="DA1127" s="1035">
        <v>5</v>
      </c>
    </row>
    <row r="1128" spans="1:105">
      <c r="A1128" s="66"/>
      <c r="B1128" s="806" t="s">
        <v>803</v>
      </c>
      <c r="C1128" s="817" t="s">
        <v>588</v>
      </c>
      <c r="D1128" s="1037">
        <v>27013</v>
      </c>
      <c r="E1128" s="1021">
        <v>166</v>
      </c>
      <c r="F1128" s="1021">
        <v>183</v>
      </c>
      <c r="G1128" s="1021">
        <v>186</v>
      </c>
      <c r="H1128" s="1021">
        <v>162</v>
      </c>
      <c r="I1128" s="1021">
        <v>178</v>
      </c>
      <c r="J1128" s="1038">
        <v>152</v>
      </c>
      <c r="K1128" s="1021">
        <v>158</v>
      </c>
      <c r="L1128" s="1021">
        <v>186</v>
      </c>
      <c r="M1128" s="1021">
        <v>166</v>
      </c>
      <c r="N1128" s="1022">
        <v>175</v>
      </c>
      <c r="O1128" s="1021">
        <v>184</v>
      </c>
      <c r="P1128" s="1021">
        <v>165</v>
      </c>
      <c r="Q1128" s="1021">
        <v>173</v>
      </c>
      <c r="R1128" s="1021">
        <v>187</v>
      </c>
      <c r="S1128" s="1021">
        <v>207</v>
      </c>
      <c r="T1128" s="1038">
        <v>233</v>
      </c>
      <c r="U1128" s="1021">
        <v>249</v>
      </c>
      <c r="V1128" s="1021">
        <v>292</v>
      </c>
      <c r="W1128" s="1021">
        <v>309</v>
      </c>
      <c r="X1128" s="1022">
        <v>286</v>
      </c>
      <c r="Y1128" s="1021">
        <v>341</v>
      </c>
      <c r="Z1128" s="1021">
        <v>379</v>
      </c>
      <c r="AA1128" s="1021">
        <v>373</v>
      </c>
      <c r="AB1128" s="1021">
        <v>429</v>
      </c>
      <c r="AC1128" s="1021">
        <v>416</v>
      </c>
      <c r="AD1128" s="1038">
        <v>418</v>
      </c>
      <c r="AE1128" s="1021">
        <v>454</v>
      </c>
      <c r="AF1128" s="1021">
        <v>439</v>
      </c>
      <c r="AG1128" s="1021">
        <v>470</v>
      </c>
      <c r="AH1128" s="1022">
        <v>469</v>
      </c>
      <c r="AI1128" s="1021">
        <v>419</v>
      </c>
      <c r="AJ1128" s="1021">
        <v>407</v>
      </c>
      <c r="AK1128" s="1021">
        <v>426</v>
      </c>
      <c r="AL1128" s="1021">
        <v>443</v>
      </c>
      <c r="AM1128" s="1021">
        <v>428</v>
      </c>
      <c r="AN1128" s="1038">
        <v>497</v>
      </c>
      <c r="AO1128" s="1021">
        <v>478</v>
      </c>
      <c r="AP1128" s="1021">
        <v>427</v>
      </c>
      <c r="AQ1128" s="1021">
        <v>430</v>
      </c>
      <c r="AR1128" s="1022">
        <v>335</v>
      </c>
      <c r="AS1128" s="1021">
        <v>390</v>
      </c>
      <c r="AT1128" s="1021">
        <v>390</v>
      </c>
      <c r="AU1128" s="1021">
        <v>369</v>
      </c>
      <c r="AV1128" s="1021">
        <v>414</v>
      </c>
      <c r="AW1128" s="1021">
        <v>428</v>
      </c>
      <c r="AX1128" s="1038">
        <v>460</v>
      </c>
      <c r="AY1128" s="1021">
        <v>406</v>
      </c>
      <c r="AZ1128" s="1021">
        <v>453</v>
      </c>
      <c r="BA1128" s="1021">
        <v>418</v>
      </c>
      <c r="BB1128" s="1022">
        <v>419</v>
      </c>
      <c r="BC1128" s="1021">
        <v>427</v>
      </c>
      <c r="BD1128" s="1021">
        <v>398</v>
      </c>
      <c r="BE1128" s="1021">
        <v>408</v>
      </c>
      <c r="BF1128" s="1021">
        <v>441</v>
      </c>
      <c r="BG1128" s="1021">
        <v>373</v>
      </c>
      <c r="BH1128" s="1038">
        <v>465</v>
      </c>
      <c r="BI1128" s="1021">
        <v>463</v>
      </c>
      <c r="BJ1128" s="1021">
        <v>493</v>
      </c>
      <c r="BK1128" s="1021">
        <v>505</v>
      </c>
      <c r="BL1128" s="1022">
        <v>429</v>
      </c>
      <c r="BM1128" s="1021">
        <v>482</v>
      </c>
      <c r="BN1128" s="1021">
        <v>400</v>
      </c>
      <c r="BO1128" s="1021">
        <v>444</v>
      </c>
      <c r="BP1128" s="1021">
        <v>369</v>
      </c>
      <c r="BQ1128" s="1021">
        <v>342</v>
      </c>
      <c r="BR1128" s="1038">
        <v>315</v>
      </c>
      <c r="BS1128" s="1021">
        <v>262</v>
      </c>
      <c r="BT1128" s="1021">
        <v>295</v>
      </c>
      <c r="BU1128" s="1021">
        <v>262</v>
      </c>
      <c r="BV1128" s="1022">
        <v>284</v>
      </c>
      <c r="BW1128" s="1021">
        <v>280</v>
      </c>
      <c r="BX1128" s="1021">
        <v>261</v>
      </c>
      <c r="BY1128" s="1021">
        <v>204</v>
      </c>
      <c r="BZ1128" s="1021">
        <v>209</v>
      </c>
      <c r="CA1128" s="1021">
        <v>180</v>
      </c>
      <c r="CB1128" s="1038">
        <v>230</v>
      </c>
      <c r="CC1128" s="1021">
        <v>158</v>
      </c>
      <c r="CD1128" s="1021">
        <v>131</v>
      </c>
      <c r="CE1128" s="1021">
        <v>144</v>
      </c>
      <c r="CF1128" s="1022">
        <v>117</v>
      </c>
      <c r="CG1128" s="1021">
        <v>89</v>
      </c>
      <c r="CH1128" s="1021">
        <v>67</v>
      </c>
      <c r="CI1128" s="1021">
        <v>73</v>
      </c>
      <c r="CJ1128" s="1021">
        <v>62</v>
      </c>
      <c r="CK1128" s="1021">
        <v>45</v>
      </c>
      <c r="CL1128" s="1038">
        <v>48</v>
      </c>
      <c r="CM1128" s="1021">
        <v>35</v>
      </c>
      <c r="CN1128" s="1021">
        <v>38</v>
      </c>
      <c r="CO1128" s="1021">
        <v>28</v>
      </c>
      <c r="CP1128" s="1022">
        <v>25</v>
      </c>
      <c r="CQ1128" s="1021">
        <v>27</v>
      </c>
      <c r="CR1128" s="1021">
        <v>13</v>
      </c>
      <c r="CS1128" s="1021">
        <v>13</v>
      </c>
      <c r="CT1128" s="1021">
        <v>8</v>
      </c>
      <c r="CU1128" s="1021">
        <v>20</v>
      </c>
      <c r="CV1128" s="1038">
        <v>7</v>
      </c>
      <c r="CW1128" s="1021">
        <v>4</v>
      </c>
      <c r="CX1128" s="1021">
        <v>4</v>
      </c>
      <c r="CY1128" s="1021">
        <v>1</v>
      </c>
      <c r="CZ1128" s="1021">
        <v>1</v>
      </c>
      <c r="DA1128" s="1037">
        <v>12</v>
      </c>
    </row>
    <row r="1129" spans="1:105">
      <c r="A1129" s="66"/>
      <c r="B1129" s="807" t="s">
        <v>803</v>
      </c>
      <c r="C1129" s="815" t="s">
        <v>587</v>
      </c>
      <c r="D1129" s="1031">
        <v>12871</v>
      </c>
      <c r="E1129" s="1023">
        <v>67</v>
      </c>
      <c r="F1129" s="1023">
        <v>98</v>
      </c>
      <c r="G1129" s="1023">
        <v>96</v>
      </c>
      <c r="H1129" s="1023">
        <v>84</v>
      </c>
      <c r="I1129" s="1023">
        <v>103</v>
      </c>
      <c r="J1129" s="1039">
        <v>83</v>
      </c>
      <c r="K1129" s="1023">
        <v>72</v>
      </c>
      <c r="L1129" s="1023">
        <v>99</v>
      </c>
      <c r="M1129" s="1023">
        <v>86</v>
      </c>
      <c r="N1129" s="1024">
        <v>93</v>
      </c>
      <c r="O1129" s="1023">
        <v>107</v>
      </c>
      <c r="P1129" s="1023">
        <v>83</v>
      </c>
      <c r="Q1129" s="1023">
        <v>87</v>
      </c>
      <c r="R1129" s="1023">
        <v>90</v>
      </c>
      <c r="S1129" s="1023">
        <v>92</v>
      </c>
      <c r="T1129" s="1039">
        <v>128</v>
      </c>
      <c r="U1129" s="1023">
        <v>128</v>
      </c>
      <c r="V1129" s="1023">
        <v>166</v>
      </c>
      <c r="W1129" s="1023">
        <v>162</v>
      </c>
      <c r="X1129" s="1024">
        <v>141</v>
      </c>
      <c r="Y1129" s="1023">
        <v>172</v>
      </c>
      <c r="Z1129" s="1023">
        <v>179</v>
      </c>
      <c r="AA1129" s="1023">
        <v>203</v>
      </c>
      <c r="AB1129" s="1023">
        <v>208</v>
      </c>
      <c r="AC1129" s="1023">
        <v>219</v>
      </c>
      <c r="AD1129" s="1039">
        <v>204</v>
      </c>
      <c r="AE1129" s="1023">
        <v>221</v>
      </c>
      <c r="AF1129" s="1023">
        <v>213</v>
      </c>
      <c r="AG1129" s="1023">
        <v>197</v>
      </c>
      <c r="AH1129" s="1024">
        <v>223</v>
      </c>
      <c r="AI1129" s="1023">
        <v>185</v>
      </c>
      <c r="AJ1129" s="1023">
        <v>185</v>
      </c>
      <c r="AK1129" s="1023">
        <v>204</v>
      </c>
      <c r="AL1129" s="1023">
        <v>226</v>
      </c>
      <c r="AM1129" s="1023">
        <v>205</v>
      </c>
      <c r="AN1129" s="1039">
        <v>263</v>
      </c>
      <c r="AO1129" s="1023">
        <v>239</v>
      </c>
      <c r="AP1129" s="1023">
        <v>209</v>
      </c>
      <c r="AQ1129" s="1023">
        <v>189</v>
      </c>
      <c r="AR1129" s="1024">
        <v>186</v>
      </c>
      <c r="AS1129" s="1023">
        <v>206</v>
      </c>
      <c r="AT1129" s="1023">
        <v>187</v>
      </c>
      <c r="AU1129" s="1023">
        <v>181</v>
      </c>
      <c r="AV1129" s="1023">
        <v>180</v>
      </c>
      <c r="AW1129" s="1023">
        <v>198</v>
      </c>
      <c r="AX1129" s="1039">
        <v>208</v>
      </c>
      <c r="AY1129" s="1023">
        <v>188</v>
      </c>
      <c r="AZ1129" s="1023">
        <v>236</v>
      </c>
      <c r="BA1129" s="1023">
        <v>170</v>
      </c>
      <c r="BB1129" s="1024">
        <v>188</v>
      </c>
      <c r="BC1129" s="1023">
        <v>192</v>
      </c>
      <c r="BD1129" s="1023">
        <v>181</v>
      </c>
      <c r="BE1129" s="1023">
        <v>173</v>
      </c>
      <c r="BF1129" s="1023">
        <v>192</v>
      </c>
      <c r="BG1129" s="1023">
        <v>172</v>
      </c>
      <c r="BH1129" s="1039">
        <v>228</v>
      </c>
      <c r="BI1129" s="1023">
        <v>218</v>
      </c>
      <c r="BJ1129" s="1023">
        <v>229</v>
      </c>
      <c r="BK1129" s="1023">
        <v>214</v>
      </c>
      <c r="BL1129" s="1024">
        <v>197</v>
      </c>
      <c r="BM1129" s="1023">
        <v>214</v>
      </c>
      <c r="BN1129" s="1023">
        <v>199</v>
      </c>
      <c r="BO1129" s="1023">
        <v>178</v>
      </c>
      <c r="BP1129" s="1023">
        <v>179</v>
      </c>
      <c r="BQ1129" s="1023">
        <v>158</v>
      </c>
      <c r="BR1129" s="1039">
        <v>150</v>
      </c>
      <c r="BS1129" s="1023">
        <v>120</v>
      </c>
      <c r="BT1129" s="1023">
        <v>139</v>
      </c>
      <c r="BU1129" s="1023">
        <v>122</v>
      </c>
      <c r="BV1129" s="1024">
        <v>123</v>
      </c>
      <c r="BW1129" s="1023">
        <v>135</v>
      </c>
      <c r="BX1129" s="1023">
        <v>120</v>
      </c>
      <c r="BY1129" s="1023">
        <v>88</v>
      </c>
      <c r="BZ1129" s="1023">
        <v>102</v>
      </c>
      <c r="CA1129" s="1023">
        <v>93</v>
      </c>
      <c r="CB1129" s="1039">
        <v>118</v>
      </c>
      <c r="CC1129" s="1023">
        <v>82</v>
      </c>
      <c r="CD1129" s="1023">
        <v>65</v>
      </c>
      <c r="CE1129" s="1023">
        <v>69</v>
      </c>
      <c r="CF1129" s="1024">
        <v>62</v>
      </c>
      <c r="CG1129" s="1023">
        <v>46</v>
      </c>
      <c r="CH1129" s="1023">
        <v>38</v>
      </c>
      <c r="CI1129" s="1023">
        <v>26</v>
      </c>
      <c r="CJ1129" s="1023">
        <v>23</v>
      </c>
      <c r="CK1129" s="1023">
        <v>18</v>
      </c>
      <c r="CL1129" s="1039">
        <v>18</v>
      </c>
      <c r="CM1129" s="1023">
        <v>6</v>
      </c>
      <c r="CN1129" s="1023">
        <v>10</v>
      </c>
      <c r="CO1129" s="1023">
        <v>6</v>
      </c>
      <c r="CP1129" s="1024">
        <v>6</v>
      </c>
      <c r="CQ1129" s="1023">
        <v>7</v>
      </c>
      <c r="CR1129" s="1023">
        <v>2</v>
      </c>
      <c r="CS1129" s="1023">
        <v>4</v>
      </c>
      <c r="CT1129" s="1023">
        <v>2</v>
      </c>
      <c r="CU1129" s="1023">
        <v>5</v>
      </c>
      <c r="CV1129" s="1039">
        <v>1</v>
      </c>
      <c r="CW1129" s="1023">
        <v>3</v>
      </c>
      <c r="CX1129" s="1023">
        <v>1</v>
      </c>
      <c r="CY1129" s="1023">
        <v>0</v>
      </c>
      <c r="CZ1129" s="1023">
        <v>0</v>
      </c>
      <c r="DA1129" s="1031">
        <v>0</v>
      </c>
    </row>
    <row r="1130" spans="1:105">
      <c r="A1130" s="66"/>
      <c r="B1130" s="808" t="s">
        <v>803</v>
      </c>
      <c r="C1130" s="816" t="s">
        <v>585</v>
      </c>
      <c r="D1130" s="1035">
        <v>14142</v>
      </c>
      <c r="E1130" s="1025">
        <v>99</v>
      </c>
      <c r="F1130" s="1025">
        <v>85</v>
      </c>
      <c r="G1130" s="1025">
        <v>90</v>
      </c>
      <c r="H1130" s="1025">
        <v>78</v>
      </c>
      <c r="I1130" s="1025">
        <v>75</v>
      </c>
      <c r="J1130" s="1040">
        <v>69</v>
      </c>
      <c r="K1130" s="1025">
        <v>86</v>
      </c>
      <c r="L1130" s="1025">
        <v>87</v>
      </c>
      <c r="M1130" s="1025">
        <v>80</v>
      </c>
      <c r="N1130" s="1026">
        <v>82</v>
      </c>
      <c r="O1130" s="1025">
        <v>77</v>
      </c>
      <c r="P1130" s="1025">
        <v>82</v>
      </c>
      <c r="Q1130" s="1025">
        <v>86</v>
      </c>
      <c r="R1130" s="1025">
        <v>97</v>
      </c>
      <c r="S1130" s="1025">
        <v>115</v>
      </c>
      <c r="T1130" s="1040">
        <v>105</v>
      </c>
      <c r="U1130" s="1025">
        <v>121</v>
      </c>
      <c r="V1130" s="1025">
        <v>126</v>
      </c>
      <c r="W1130" s="1025">
        <v>147</v>
      </c>
      <c r="X1130" s="1026">
        <v>145</v>
      </c>
      <c r="Y1130" s="1025">
        <v>169</v>
      </c>
      <c r="Z1130" s="1025">
        <v>200</v>
      </c>
      <c r="AA1130" s="1025">
        <v>170</v>
      </c>
      <c r="AB1130" s="1025">
        <v>221</v>
      </c>
      <c r="AC1130" s="1025">
        <v>197</v>
      </c>
      <c r="AD1130" s="1040">
        <v>214</v>
      </c>
      <c r="AE1130" s="1025">
        <v>233</v>
      </c>
      <c r="AF1130" s="1025">
        <v>226</v>
      </c>
      <c r="AG1130" s="1025">
        <v>273</v>
      </c>
      <c r="AH1130" s="1026">
        <v>246</v>
      </c>
      <c r="AI1130" s="1025">
        <v>234</v>
      </c>
      <c r="AJ1130" s="1025">
        <v>222</v>
      </c>
      <c r="AK1130" s="1025">
        <v>222</v>
      </c>
      <c r="AL1130" s="1025">
        <v>217</v>
      </c>
      <c r="AM1130" s="1025">
        <v>223</v>
      </c>
      <c r="AN1130" s="1040">
        <v>234</v>
      </c>
      <c r="AO1130" s="1025">
        <v>239</v>
      </c>
      <c r="AP1130" s="1025">
        <v>218</v>
      </c>
      <c r="AQ1130" s="1025">
        <v>241</v>
      </c>
      <c r="AR1130" s="1026">
        <v>149</v>
      </c>
      <c r="AS1130" s="1025">
        <v>184</v>
      </c>
      <c r="AT1130" s="1025">
        <v>203</v>
      </c>
      <c r="AU1130" s="1025">
        <v>188</v>
      </c>
      <c r="AV1130" s="1025">
        <v>234</v>
      </c>
      <c r="AW1130" s="1025">
        <v>230</v>
      </c>
      <c r="AX1130" s="1040">
        <v>252</v>
      </c>
      <c r="AY1130" s="1025">
        <v>218</v>
      </c>
      <c r="AZ1130" s="1025">
        <v>217</v>
      </c>
      <c r="BA1130" s="1025">
        <v>248</v>
      </c>
      <c r="BB1130" s="1026">
        <v>231</v>
      </c>
      <c r="BC1130" s="1025">
        <v>235</v>
      </c>
      <c r="BD1130" s="1025">
        <v>217</v>
      </c>
      <c r="BE1130" s="1025">
        <v>235</v>
      </c>
      <c r="BF1130" s="1025">
        <v>249</v>
      </c>
      <c r="BG1130" s="1025">
        <v>201</v>
      </c>
      <c r="BH1130" s="1040">
        <v>237</v>
      </c>
      <c r="BI1130" s="1025">
        <v>245</v>
      </c>
      <c r="BJ1130" s="1025">
        <v>264</v>
      </c>
      <c r="BK1130" s="1025">
        <v>291</v>
      </c>
      <c r="BL1130" s="1026">
        <v>232</v>
      </c>
      <c r="BM1130" s="1025">
        <v>268</v>
      </c>
      <c r="BN1130" s="1025">
        <v>201</v>
      </c>
      <c r="BO1130" s="1025">
        <v>266</v>
      </c>
      <c r="BP1130" s="1025">
        <v>190</v>
      </c>
      <c r="BQ1130" s="1025">
        <v>184</v>
      </c>
      <c r="BR1130" s="1040">
        <v>165</v>
      </c>
      <c r="BS1130" s="1025">
        <v>142</v>
      </c>
      <c r="BT1130" s="1025">
        <v>156</v>
      </c>
      <c r="BU1130" s="1025">
        <v>140</v>
      </c>
      <c r="BV1130" s="1026">
        <v>161</v>
      </c>
      <c r="BW1130" s="1025">
        <v>145</v>
      </c>
      <c r="BX1130" s="1025">
        <v>141</v>
      </c>
      <c r="BY1130" s="1025">
        <v>116</v>
      </c>
      <c r="BZ1130" s="1025">
        <v>107</v>
      </c>
      <c r="CA1130" s="1025">
        <v>87</v>
      </c>
      <c r="CB1130" s="1040">
        <v>112</v>
      </c>
      <c r="CC1130" s="1025">
        <v>76</v>
      </c>
      <c r="CD1130" s="1025">
        <v>66</v>
      </c>
      <c r="CE1130" s="1025">
        <v>75</v>
      </c>
      <c r="CF1130" s="1026">
        <v>55</v>
      </c>
      <c r="CG1130" s="1025">
        <v>43</v>
      </c>
      <c r="CH1130" s="1025">
        <v>29</v>
      </c>
      <c r="CI1130" s="1025">
        <v>47</v>
      </c>
      <c r="CJ1130" s="1025">
        <v>39</v>
      </c>
      <c r="CK1130" s="1025">
        <v>27</v>
      </c>
      <c r="CL1130" s="1040">
        <v>30</v>
      </c>
      <c r="CM1130" s="1025">
        <v>29</v>
      </c>
      <c r="CN1130" s="1025">
        <v>28</v>
      </c>
      <c r="CO1130" s="1025">
        <v>22</v>
      </c>
      <c r="CP1130" s="1026">
        <v>19</v>
      </c>
      <c r="CQ1130" s="1025">
        <v>20</v>
      </c>
      <c r="CR1130" s="1025">
        <v>11</v>
      </c>
      <c r="CS1130" s="1025">
        <v>9</v>
      </c>
      <c r="CT1130" s="1025">
        <v>6</v>
      </c>
      <c r="CU1130" s="1025">
        <v>15</v>
      </c>
      <c r="CV1130" s="1040">
        <v>6</v>
      </c>
      <c r="CW1130" s="1025">
        <v>1</v>
      </c>
      <c r="CX1130" s="1025">
        <v>3</v>
      </c>
      <c r="CY1130" s="1025">
        <v>1</v>
      </c>
      <c r="CZ1130" s="1025">
        <v>1</v>
      </c>
      <c r="DA1130" s="1035">
        <v>12</v>
      </c>
    </row>
    <row r="1131" spans="1:105">
      <c r="A1131" s="66"/>
      <c r="B1131" s="806" t="s">
        <v>801</v>
      </c>
      <c r="C1131" s="817" t="s">
        <v>588</v>
      </c>
      <c r="D1131" s="1037">
        <v>22455</v>
      </c>
      <c r="E1131" s="1021">
        <v>116</v>
      </c>
      <c r="F1131" s="1021">
        <v>138</v>
      </c>
      <c r="G1131" s="1021">
        <v>128</v>
      </c>
      <c r="H1131" s="1021">
        <v>149</v>
      </c>
      <c r="I1131" s="1021">
        <v>165</v>
      </c>
      <c r="J1131" s="1038">
        <v>156</v>
      </c>
      <c r="K1131" s="1021">
        <v>151</v>
      </c>
      <c r="L1131" s="1021">
        <v>144</v>
      </c>
      <c r="M1131" s="1021">
        <v>162</v>
      </c>
      <c r="N1131" s="1022">
        <v>166</v>
      </c>
      <c r="O1131" s="1021">
        <v>154</v>
      </c>
      <c r="P1131" s="1021">
        <v>164</v>
      </c>
      <c r="Q1131" s="1021">
        <v>152</v>
      </c>
      <c r="R1131" s="1021">
        <v>194</v>
      </c>
      <c r="S1131" s="1021">
        <v>198</v>
      </c>
      <c r="T1131" s="1038">
        <v>243</v>
      </c>
      <c r="U1131" s="1021">
        <v>236</v>
      </c>
      <c r="V1131" s="1021">
        <v>289</v>
      </c>
      <c r="W1131" s="1021">
        <v>280</v>
      </c>
      <c r="X1131" s="1022">
        <v>293</v>
      </c>
      <c r="Y1131" s="1021">
        <v>290</v>
      </c>
      <c r="Z1131" s="1021">
        <v>302</v>
      </c>
      <c r="AA1131" s="1021">
        <v>293</v>
      </c>
      <c r="AB1131" s="1021">
        <v>291</v>
      </c>
      <c r="AC1131" s="1021">
        <v>330</v>
      </c>
      <c r="AD1131" s="1038">
        <v>367</v>
      </c>
      <c r="AE1131" s="1021">
        <v>359</v>
      </c>
      <c r="AF1131" s="1021">
        <v>355</v>
      </c>
      <c r="AG1131" s="1021">
        <v>310</v>
      </c>
      <c r="AH1131" s="1022">
        <v>370</v>
      </c>
      <c r="AI1131" s="1021">
        <v>322</v>
      </c>
      <c r="AJ1131" s="1021">
        <v>341</v>
      </c>
      <c r="AK1131" s="1021">
        <v>315</v>
      </c>
      <c r="AL1131" s="1021">
        <v>322</v>
      </c>
      <c r="AM1131" s="1021">
        <v>352</v>
      </c>
      <c r="AN1131" s="1038">
        <v>317</v>
      </c>
      <c r="AO1131" s="1021">
        <v>306</v>
      </c>
      <c r="AP1131" s="1021">
        <v>337</v>
      </c>
      <c r="AQ1131" s="1021">
        <v>288</v>
      </c>
      <c r="AR1131" s="1022">
        <v>289</v>
      </c>
      <c r="AS1131" s="1021">
        <v>329</v>
      </c>
      <c r="AT1131" s="1021">
        <v>327</v>
      </c>
      <c r="AU1131" s="1021">
        <v>287</v>
      </c>
      <c r="AV1131" s="1021">
        <v>334</v>
      </c>
      <c r="AW1131" s="1021">
        <v>353</v>
      </c>
      <c r="AX1131" s="1038">
        <v>359</v>
      </c>
      <c r="AY1131" s="1021">
        <v>391</v>
      </c>
      <c r="AZ1131" s="1021">
        <v>395</v>
      </c>
      <c r="BA1131" s="1021">
        <v>393</v>
      </c>
      <c r="BB1131" s="1022">
        <v>379</v>
      </c>
      <c r="BC1131" s="1021">
        <v>375</v>
      </c>
      <c r="BD1131" s="1021">
        <v>309</v>
      </c>
      <c r="BE1131" s="1021">
        <v>362</v>
      </c>
      <c r="BF1131" s="1021">
        <v>388</v>
      </c>
      <c r="BG1131" s="1021">
        <v>382</v>
      </c>
      <c r="BH1131" s="1038">
        <v>371</v>
      </c>
      <c r="BI1131" s="1021">
        <v>400</v>
      </c>
      <c r="BJ1131" s="1021">
        <v>412</v>
      </c>
      <c r="BK1131" s="1021">
        <v>403</v>
      </c>
      <c r="BL1131" s="1022">
        <v>430</v>
      </c>
      <c r="BM1131" s="1021">
        <v>352</v>
      </c>
      <c r="BN1131" s="1021">
        <v>369</v>
      </c>
      <c r="BO1131" s="1021">
        <v>404</v>
      </c>
      <c r="BP1131" s="1021">
        <v>274</v>
      </c>
      <c r="BQ1131" s="1021">
        <v>277</v>
      </c>
      <c r="BR1131" s="1038">
        <v>322</v>
      </c>
      <c r="BS1131" s="1021">
        <v>220</v>
      </c>
      <c r="BT1131" s="1021">
        <v>239</v>
      </c>
      <c r="BU1131" s="1021">
        <v>223</v>
      </c>
      <c r="BV1131" s="1022">
        <v>208</v>
      </c>
      <c r="BW1131" s="1021">
        <v>235</v>
      </c>
      <c r="BX1131" s="1021">
        <v>194</v>
      </c>
      <c r="BY1131" s="1021">
        <v>157</v>
      </c>
      <c r="BZ1131" s="1021">
        <v>160</v>
      </c>
      <c r="CA1131" s="1021">
        <v>118</v>
      </c>
      <c r="CB1131" s="1038">
        <v>143</v>
      </c>
      <c r="CC1131" s="1021">
        <v>140</v>
      </c>
      <c r="CD1131" s="1021">
        <v>117</v>
      </c>
      <c r="CE1131" s="1021">
        <v>114</v>
      </c>
      <c r="CF1131" s="1022">
        <v>93</v>
      </c>
      <c r="CG1131" s="1021">
        <v>74</v>
      </c>
      <c r="CH1131" s="1021">
        <v>48</v>
      </c>
      <c r="CI1131" s="1021">
        <v>87</v>
      </c>
      <c r="CJ1131" s="1021">
        <v>55</v>
      </c>
      <c r="CK1131" s="1021">
        <v>46</v>
      </c>
      <c r="CL1131" s="1038">
        <v>42</v>
      </c>
      <c r="CM1131" s="1021">
        <v>33</v>
      </c>
      <c r="CN1131" s="1021">
        <v>31</v>
      </c>
      <c r="CO1131" s="1021">
        <v>26</v>
      </c>
      <c r="CP1131" s="1022">
        <v>35</v>
      </c>
      <c r="CQ1131" s="1021">
        <v>27</v>
      </c>
      <c r="CR1131" s="1021">
        <v>18</v>
      </c>
      <c r="CS1131" s="1021">
        <v>13</v>
      </c>
      <c r="CT1131" s="1021">
        <v>10</v>
      </c>
      <c r="CU1131" s="1021">
        <v>11</v>
      </c>
      <c r="CV1131" s="1038">
        <v>7</v>
      </c>
      <c r="CW1131" s="1021">
        <v>6</v>
      </c>
      <c r="CX1131" s="1021">
        <v>4</v>
      </c>
      <c r="CY1131" s="1021">
        <v>3</v>
      </c>
      <c r="CZ1131" s="1021">
        <v>3</v>
      </c>
      <c r="DA1131" s="1037">
        <v>4</v>
      </c>
    </row>
    <row r="1132" spans="1:105">
      <c r="A1132" s="66"/>
      <c r="B1132" s="807" t="s">
        <v>801</v>
      </c>
      <c r="C1132" s="815" t="s">
        <v>587</v>
      </c>
      <c r="D1132" s="1031">
        <v>10812</v>
      </c>
      <c r="E1132" s="1023">
        <v>54</v>
      </c>
      <c r="F1132" s="1023">
        <v>70</v>
      </c>
      <c r="G1132" s="1023">
        <v>65</v>
      </c>
      <c r="H1132" s="1023">
        <v>81</v>
      </c>
      <c r="I1132" s="1023">
        <v>80</v>
      </c>
      <c r="J1132" s="1039">
        <v>73</v>
      </c>
      <c r="K1132" s="1023">
        <v>80</v>
      </c>
      <c r="L1132" s="1023">
        <v>70</v>
      </c>
      <c r="M1132" s="1023">
        <v>77</v>
      </c>
      <c r="N1132" s="1024">
        <v>79</v>
      </c>
      <c r="O1132" s="1023">
        <v>73</v>
      </c>
      <c r="P1132" s="1023">
        <v>78</v>
      </c>
      <c r="Q1132" s="1023">
        <v>76</v>
      </c>
      <c r="R1132" s="1023">
        <v>104</v>
      </c>
      <c r="S1132" s="1023">
        <v>106</v>
      </c>
      <c r="T1132" s="1039">
        <v>130</v>
      </c>
      <c r="U1132" s="1023">
        <v>121</v>
      </c>
      <c r="V1132" s="1023">
        <v>149</v>
      </c>
      <c r="W1132" s="1023">
        <v>144</v>
      </c>
      <c r="X1132" s="1024">
        <v>155</v>
      </c>
      <c r="Y1132" s="1023">
        <v>157</v>
      </c>
      <c r="Z1132" s="1023">
        <v>157</v>
      </c>
      <c r="AA1132" s="1023">
        <v>148</v>
      </c>
      <c r="AB1132" s="1023">
        <v>178</v>
      </c>
      <c r="AC1132" s="1023">
        <v>182</v>
      </c>
      <c r="AD1132" s="1039">
        <v>175</v>
      </c>
      <c r="AE1132" s="1023">
        <v>191</v>
      </c>
      <c r="AF1132" s="1023">
        <v>168</v>
      </c>
      <c r="AG1132" s="1023">
        <v>150</v>
      </c>
      <c r="AH1132" s="1024">
        <v>188</v>
      </c>
      <c r="AI1132" s="1023">
        <v>152</v>
      </c>
      <c r="AJ1132" s="1023">
        <v>166</v>
      </c>
      <c r="AK1132" s="1023">
        <v>163</v>
      </c>
      <c r="AL1132" s="1023">
        <v>170</v>
      </c>
      <c r="AM1132" s="1023">
        <v>174</v>
      </c>
      <c r="AN1132" s="1039">
        <v>157</v>
      </c>
      <c r="AO1132" s="1023">
        <v>138</v>
      </c>
      <c r="AP1132" s="1023">
        <v>148</v>
      </c>
      <c r="AQ1132" s="1023">
        <v>130</v>
      </c>
      <c r="AR1132" s="1024">
        <v>133</v>
      </c>
      <c r="AS1132" s="1023">
        <v>150</v>
      </c>
      <c r="AT1132" s="1023">
        <v>147</v>
      </c>
      <c r="AU1132" s="1023">
        <v>125</v>
      </c>
      <c r="AV1132" s="1023">
        <v>171</v>
      </c>
      <c r="AW1132" s="1023">
        <v>163</v>
      </c>
      <c r="AX1132" s="1039">
        <v>168</v>
      </c>
      <c r="AY1132" s="1023">
        <v>186</v>
      </c>
      <c r="AZ1132" s="1023">
        <v>171</v>
      </c>
      <c r="BA1132" s="1023">
        <v>189</v>
      </c>
      <c r="BB1132" s="1024">
        <v>173</v>
      </c>
      <c r="BC1132" s="1023">
        <v>166</v>
      </c>
      <c r="BD1132" s="1023">
        <v>149</v>
      </c>
      <c r="BE1132" s="1023">
        <v>177</v>
      </c>
      <c r="BF1132" s="1023">
        <v>179</v>
      </c>
      <c r="BG1132" s="1023">
        <v>177</v>
      </c>
      <c r="BH1132" s="1039">
        <v>172</v>
      </c>
      <c r="BI1132" s="1023">
        <v>175</v>
      </c>
      <c r="BJ1132" s="1023">
        <v>177</v>
      </c>
      <c r="BK1132" s="1023">
        <v>182</v>
      </c>
      <c r="BL1132" s="1024">
        <v>216</v>
      </c>
      <c r="BM1132" s="1023">
        <v>170</v>
      </c>
      <c r="BN1132" s="1023">
        <v>186</v>
      </c>
      <c r="BO1132" s="1023">
        <v>192</v>
      </c>
      <c r="BP1132" s="1023">
        <v>123</v>
      </c>
      <c r="BQ1132" s="1023">
        <v>128</v>
      </c>
      <c r="BR1132" s="1039">
        <v>138</v>
      </c>
      <c r="BS1132" s="1023">
        <v>104</v>
      </c>
      <c r="BT1132" s="1023">
        <v>110</v>
      </c>
      <c r="BU1132" s="1023">
        <v>112</v>
      </c>
      <c r="BV1132" s="1024">
        <v>100</v>
      </c>
      <c r="BW1132" s="1023">
        <v>107</v>
      </c>
      <c r="BX1132" s="1023">
        <v>95</v>
      </c>
      <c r="BY1132" s="1023">
        <v>83</v>
      </c>
      <c r="BZ1132" s="1023">
        <v>87</v>
      </c>
      <c r="CA1132" s="1023">
        <v>58</v>
      </c>
      <c r="CB1132" s="1039">
        <v>70</v>
      </c>
      <c r="CC1132" s="1023">
        <v>72</v>
      </c>
      <c r="CD1132" s="1023">
        <v>61</v>
      </c>
      <c r="CE1132" s="1023">
        <v>59</v>
      </c>
      <c r="CF1132" s="1024">
        <v>45</v>
      </c>
      <c r="CG1132" s="1023">
        <v>35</v>
      </c>
      <c r="CH1132" s="1023">
        <v>18</v>
      </c>
      <c r="CI1132" s="1023">
        <v>41</v>
      </c>
      <c r="CJ1132" s="1023">
        <v>16</v>
      </c>
      <c r="CK1132" s="1023">
        <v>19</v>
      </c>
      <c r="CL1132" s="1039">
        <v>16</v>
      </c>
      <c r="CM1132" s="1023">
        <v>12</v>
      </c>
      <c r="CN1132" s="1023">
        <v>7</v>
      </c>
      <c r="CO1132" s="1023">
        <v>10</v>
      </c>
      <c r="CP1132" s="1024">
        <v>10</v>
      </c>
      <c r="CQ1132" s="1023">
        <v>5</v>
      </c>
      <c r="CR1132" s="1023">
        <v>9</v>
      </c>
      <c r="CS1132" s="1023">
        <v>2</v>
      </c>
      <c r="CT1132" s="1023">
        <v>4</v>
      </c>
      <c r="CU1132" s="1023">
        <v>3</v>
      </c>
      <c r="CV1132" s="1039">
        <v>0</v>
      </c>
      <c r="CW1132" s="1023">
        <v>0</v>
      </c>
      <c r="CX1132" s="1023">
        <v>0</v>
      </c>
      <c r="CY1132" s="1023">
        <v>0</v>
      </c>
      <c r="CZ1132" s="1023">
        <v>1</v>
      </c>
      <c r="DA1132" s="1031">
        <v>1</v>
      </c>
    </row>
    <row r="1133" spans="1:105">
      <c r="A1133" s="66"/>
      <c r="B1133" s="808" t="s">
        <v>801</v>
      </c>
      <c r="C1133" s="816" t="s">
        <v>585</v>
      </c>
      <c r="D1133" s="1035">
        <v>11643</v>
      </c>
      <c r="E1133" s="1025">
        <v>62</v>
      </c>
      <c r="F1133" s="1025">
        <v>68</v>
      </c>
      <c r="G1133" s="1025">
        <v>63</v>
      </c>
      <c r="H1133" s="1025">
        <v>68</v>
      </c>
      <c r="I1133" s="1025">
        <v>85</v>
      </c>
      <c r="J1133" s="1040">
        <v>83</v>
      </c>
      <c r="K1133" s="1025">
        <v>71</v>
      </c>
      <c r="L1133" s="1025">
        <v>74</v>
      </c>
      <c r="M1133" s="1025">
        <v>85</v>
      </c>
      <c r="N1133" s="1026">
        <v>87</v>
      </c>
      <c r="O1133" s="1025">
        <v>81</v>
      </c>
      <c r="P1133" s="1025">
        <v>86</v>
      </c>
      <c r="Q1133" s="1025">
        <v>76</v>
      </c>
      <c r="R1133" s="1025">
        <v>90</v>
      </c>
      <c r="S1133" s="1025">
        <v>92</v>
      </c>
      <c r="T1133" s="1040">
        <v>113</v>
      </c>
      <c r="U1133" s="1025">
        <v>115</v>
      </c>
      <c r="V1133" s="1025">
        <v>140</v>
      </c>
      <c r="W1133" s="1025">
        <v>136</v>
      </c>
      <c r="X1133" s="1026">
        <v>138</v>
      </c>
      <c r="Y1133" s="1025">
        <v>133</v>
      </c>
      <c r="Z1133" s="1025">
        <v>145</v>
      </c>
      <c r="AA1133" s="1025">
        <v>145</v>
      </c>
      <c r="AB1133" s="1025">
        <v>113</v>
      </c>
      <c r="AC1133" s="1025">
        <v>148</v>
      </c>
      <c r="AD1133" s="1040">
        <v>192</v>
      </c>
      <c r="AE1133" s="1025">
        <v>168</v>
      </c>
      <c r="AF1133" s="1025">
        <v>187</v>
      </c>
      <c r="AG1133" s="1025">
        <v>160</v>
      </c>
      <c r="AH1133" s="1026">
        <v>182</v>
      </c>
      <c r="AI1133" s="1025">
        <v>170</v>
      </c>
      <c r="AJ1133" s="1025">
        <v>175</v>
      </c>
      <c r="AK1133" s="1025">
        <v>152</v>
      </c>
      <c r="AL1133" s="1025">
        <v>152</v>
      </c>
      <c r="AM1133" s="1025">
        <v>178</v>
      </c>
      <c r="AN1133" s="1040">
        <v>160</v>
      </c>
      <c r="AO1133" s="1025">
        <v>168</v>
      </c>
      <c r="AP1133" s="1025">
        <v>189</v>
      </c>
      <c r="AQ1133" s="1025">
        <v>158</v>
      </c>
      <c r="AR1133" s="1026">
        <v>156</v>
      </c>
      <c r="AS1133" s="1025">
        <v>179</v>
      </c>
      <c r="AT1133" s="1025">
        <v>180</v>
      </c>
      <c r="AU1133" s="1025">
        <v>162</v>
      </c>
      <c r="AV1133" s="1025">
        <v>163</v>
      </c>
      <c r="AW1133" s="1025">
        <v>190</v>
      </c>
      <c r="AX1133" s="1040">
        <v>191</v>
      </c>
      <c r="AY1133" s="1025">
        <v>205</v>
      </c>
      <c r="AZ1133" s="1025">
        <v>224</v>
      </c>
      <c r="BA1133" s="1025">
        <v>204</v>
      </c>
      <c r="BB1133" s="1026">
        <v>206</v>
      </c>
      <c r="BC1133" s="1025">
        <v>209</v>
      </c>
      <c r="BD1133" s="1025">
        <v>160</v>
      </c>
      <c r="BE1133" s="1025">
        <v>185</v>
      </c>
      <c r="BF1133" s="1025">
        <v>209</v>
      </c>
      <c r="BG1133" s="1025">
        <v>205</v>
      </c>
      <c r="BH1133" s="1040">
        <v>199</v>
      </c>
      <c r="BI1133" s="1025">
        <v>225</v>
      </c>
      <c r="BJ1133" s="1025">
        <v>235</v>
      </c>
      <c r="BK1133" s="1025">
        <v>221</v>
      </c>
      <c r="BL1133" s="1026">
        <v>214</v>
      </c>
      <c r="BM1133" s="1025">
        <v>182</v>
      </c>
      <c r="BN1133" s="1025">
        <v>183</v>
      </c>
      <c r="BO1133" s="1025">
        <v>212</v>
      </c>
      <c r="BP1133" s="1025">
        <v>151</v>
      </c>
      <c r="BQ1133" s="1025">
        <v>149</v>
      </c>
      <c r="BR1133" s="1040">
        <v>184</v>
      </c>
      <c r="BS1133" s="1025">
        <v>116</v>
      </c>
      <c r="BT1133" s="1025">
        <v>129</v>
      </c>
      <c r="BU1133" s="1025">
        <v>111</v>
      </c>
      <c r="BV1133" s="1026">
        <v>108</v>
      </c>
      <c r="BW1133" s="1025">
        <v>128</v>
      </c>
      <c r="BX1133" s="1025">
        <v>99</v>
      </c>
      <c r="BY1133" s="1025">
        <v>74</v>
      </c>
      <c r="BZ1133" s="1025">
        <v>73</v>
      </c>
      <c r="CA1133" s="1025">
        <v>60</v>
      </c>
      <c r="CB1133" s="1040">
        <v>73</v>
      </c>
      <c r="CC1133" s="1025">
        <v>68</v>
      </c>
      <c r="CD1133" s="1025">
        <v>56</v>
      </c>
      <c r="CE1133" s="1025">
        <v>55</v>
      </c>
      <c r="CF1133" s="1026">
        <v>48</v>
      </c>
      <c r="CG1133" s="1025">
        <v>39</v>
      </c>
      <c r="CH1133" s="1025">
        <v>30</v>
      </c>
      <c r="CI1133" s="1025">
        <v>46</v>
      </c>
      <c r="CJ1133" s="1025">
        <v>39</v>
      </c>
      <c r="CK1133" s="1025">
        <v>27</v>
      </c>
      <c r="CL1133" s="1040">
        <v>26</v>
      </c>
      <c r="CM1133" s="1025">
        <v>21</v>
      </c>
      <c r="CN1133" s="1025">
        <v>24</v>
      </c>
      <c r="CO1133" s="1025">
        <v>16</v>
      </c>
      <c r="CP1133" s="1026">
        <v>25</v>
      </c>
      <c r="CQ1133" s="1025">
        <v>22</v>
      </c>
      <c r="CR1133" s="1025">
        <v>9</v>
      </c>
      <c r="CS1133" s="1025">
        <v>11</v>
      </c>
      <c r="CT1133" s="1025">
        <v>6</v>
      </c>
      <c r="CU1133" s="1025">
        <v>8</v>
      </c>
      <c r="CV1133" s="1040">
        <v>7</v>
      </c>
      <c r="CW1133" s="1025">
        <v>6</v>
      </c>
      <c r="CX1133" s="1025">
        <v>4</v>
      </c>
      <c r="CY1133" s="1025">
        <v>3</v>
      </c>
      <c r="CZ1133" s="1025">
        <v>2</v>
      </c>
      <c r="DA1133" s="1035">
        <v>3</v>
      </c>
    </row>
    <row r="1134" spans="1:105">
      <c r="A1134" s="66"/>
      <c r="B1134" s="806" t="s">
        <v>800</v>
      </c>
      <c r="C1134" s="817" t="s">
        <v>588</v>
      </c>
      <c r="D1134" s="1037">
        <v>26047</v>
      </c>
      <c r="E1134" s="1021">
        <v>167</v>
      </c>
      <c r="F1134" s="1021">
        <v>198</v>
      </c>
      <c r="G1134" s="1021">
        <v>214</v>
      </c>
      <c r="H1134" s="1021">
        <v>203</v>
      </c>
      <c r="I1134" s="1021">
        <v>186</v>
      </c>
      <c r="J1134" s="1038">
        <v>219</v>
      </c>
      <c r="K1134" s="1021">
        <v>200</v>
      </c>
      <c r="L1134" s="1021">
        <v>201</v>
      </c>
      <c r="M1134" s="1021">
        <v>206</v>
      </c>
      <c r="N1134" s="1022">
        <v>200</v>
      </c>
      <c r="O1134" s="1021">
        <v>260</v>
      </c>
      <c r="P1134" s="1021">
        <v>224</v>
      </c>
      <c r="Q1134" s="1021">
        <v>256</v>
      </c>
      <c r="R1134" s="1021">
        <v>295</v>
      </c>
      <c r="S1134" s="1021">
        <v>334</v>
      </c>
      <c r="T1134" s="1038">
        <v>333</v>
      </c>
      <c r="U1134" s="1021">
        <v>300</v>
      </c>
      <c r="V1134" s="1021">
        <v>383</v>
      </c>
      <c r="W1134" s="1021">
        <v>347</v>
      </c>
      <c r="X1134" s="1022">
        <v>337</v>
      </c>
      <c r="Y1134" s="1021">
        <v>330</v>
      </c>
      <c r="Z1134" s="1021">
        <v>339</v>
      </c>
      <c r="AA1134" s="1021">
        <v>330</v>
      </c>
      <c r="AB1134" s="1021">
        <v>362</v>
      </c>
      <c r="AC1134" s="1021">
        <v>335</v>
      </c>
      <c r="AD1134" s="1038">
        <v>398</v>
      </c>
      <c r="AE1134" s="1021">
        <v>389</v>
      </c>
      <c r="AF1134" s="1021">
        <v>382</v>
      </c>
      <c r="AG1134" s="1021">
        <v>393</v>
      </c>
      <c r="AH1134" s="1022">
        <v>365</v>
      </c>
      <c r="AI1134" s="1021">
        <v>381</v>
      </c>
      <c r="AJ1134" s="1021">
        <v>407</v>
      </c>
      <c r="AK1134" s="1021">
        <v>401</v>
      </c>
      <c r="AL1134" s="1021">
        <v>428</v>
      </c>
      <c r="AM1134" s="1021">
        <v>419</v>
      </c>
      <c r="AN1134" s="1038">
        <v>441</v>
      </c>
      <c r="AO1134" s="1021">
        <v>498</v>
      </c>
      <c r="AP1134" s="1021">
        <v>447</v>
      </c>
      <c r="AQ1134" s="1021">
        <v>429</v>
      </c>
      <c r="AR1134" s="1022">
        <v>392</v>
      </c>
      <c r="AS1134" s="1021">
        <v>425</v>
      </c>
      <c r="AT1134" s="1021">
        <v>423</v>
      </c>
      <c r="AU1134" s="1021">
        <v>422</v>
      </c>
      <c r="AV1134" s="1021">
        <v>436</v>
      </c>
      <c r="AW1134" s="1021">
        <v>507</v>
      </c>
      <c r="AX1134" s="1038">
        <v>513</v>
      </c>
      <c r="AY1134" s="1021">
        <v>528</v>
      </c>
      <c r="AZ1134" s="1021">
        <v>523</v>
      </c>
      <c r="BA1134" s="1021">
        <v>501</v>
      </c>
      <c r="BB1134" s="1022">
        <v>503</v>
      </c>
      <c r="BC1134" s="1021">
        <v>432</v>
      </c>
      <c r="BD1134" s="1021">
        <v>363</v>
      </c>
      <c r="BE1134" s="1021">
        <v>384</v>
      </c>
      <c r="BF1134" s="1021">
        <v>376</v>
      </c>
      <c r="BG1134" s="1021">
        <v>397</v>
      </c>
      <c r="BH1134" s="1038">
        <v>360</v>
      </c>
      <c r="BI1134" s="1021">
        <v>368</v>
      </c>
      <c r="BJ1134" s="1021">
        <v>371</v>
      </c>
      <c r="BK1134" s="1021">
        <v>349</v>
      </c>
      <c r="BL1134" s="1022">
        <v>308</v>
      </c>
      <c r="BM1134" s="1021">
        <v>301</v>
      </c>
      <c r="BN1134" s="1021">
        <v>316</v>
      </c>
      <c r="BO1134" s="1021">
        <v>302</v>
      </c>
      <c r="BP1134" s="1021">
        <v>225</v>
      </c>
      <c r="BQ1134" s="1021">
        <v>260</v>
      </c>
      <c r="BR1134" s="1038">
        <v>253</v>
      </c>
      <c r="BS1134" s="1021">
        <v>176</v>
      </c>
      <c r="BT1134" s="1021">
        <v>207</v>
      </c>
      <c r="BU1134" s="1021">
        <v>201</v>
      </c>
      <c r="BV1134" s="1022">
        <v>211</v>
      </c>
      <c r="BW1134" s="1021">
        <v>239</v>
      </c>
      <c r="BX1134" s="1021">
        <v>185</v>
      </c>
      <c r="BY1134" s="1021">
        <v>167</v>
      </c>
      <c r="BZ1134" s="1021">
        <v>189</v>
      </c>
      <c r="CA1134" s="1021">
        <v>159</v>
      </c>
      <c r="CB1134" s="1038">
        <v>165</v>
      </c>
      <c r="CC1134" s="1021">
        <v>139</v>
      </c>
      <c r="CD1134" s="1021">
        <v>133</v>
      </c>
      <c r="CE1134" s="1021">
        <v>116</v>
      </c>
      <c r="CF1134" s="1022">
        <v>98</v>
      </c>
      <c r="CG1134" s="1021">
        <v>86</v>
      </c>
      <c r="CH1134" s="1021">
        <v>84</v>
      </c>
      <c r="CI1134" s="1021">
        <v>76</v>
      </c>
      <c r="CJ1134" s="1021">
        <v>42</v>
      </c>
      <c r="CK1134" s="1021">
        <v>49</v>
      </c>
      <c r="CL1134" s="1038">
        <v>39</v>
      </c>
      <c r="CM1134" s="1021">
        <v>35</v>
      </c>
      <c r="CN1134" s="1021">
        <v>35</v>
      </c>
      <c r="CO1134" s="1021">
        <v>36</v>
      </c>
      <c r="CP1134" s="1022">
        <v>17</v>
      </c>
      <c r="CQ1134" s="1021">
        <v>19</v>
      </c>
      <c r="CR1134" s="1021">
        <v>15</v>
      </c>
      <c r="CS1134" s="1021">
        <v>10</v>
      </c>
      <c r="CT1134" s="1021">
        <v>9</v>
      </c>
      <c r="CU1134" s="1021">
        <v>8</v>
      </c>
      <c r="CV1134" s="1038">
        <v>5</v>
      </c>
      <c r="CW1134" s="1021">
        <v>4</v>
      </c>
      <c r="CX1134" s="1021">
        <v>4</v>
      </c>
      <c r="CY1134" s="1021">
        <v>3</v>
      </c>
      <c r="CZ1134" s="1021">
        <v>0</v>
      </c>
      <c r="DA1134" s="1037">
        <v>11</v>
      </c>
    </row>
    <row r="1135" spans="1:105">
      <c r="A1135" s="66"/>
      <c r="B1135" s="807" t="s">
        <v>800</v>
      </c>
      <c r="C1135" s="815" t="s">
        <v>587</v>
      </c>
      <c r="D1135" s="1031">
        <v>11970</v>
      </c>
      <c r="E1135" s="1023">
        <v>89</v>
      </c>
      <c r="F1135" s="1023">
        <v>92</v>
      </c>
      <c r="G1135" s="1023">
        <v>108</v>
      </c>
      <c r="H1135" s="1023">
        <v>97</v>
      </c>
      <c r="I1135" s="1023">
        <v>79</v>
      </c>
      <c r="J1135" s="1039">
        <v>117</v>
      </c>
      <c r="K1135" s="1023">
        <v>95</v>
      </c>
      <c r="L1135" s="1023">
        <v>105</v>
      </c>
      <c r="M1135" s="1023">
        <v>107</v>
      </c>
      <c r="N1135" s="1024">
        <v>95</v>
      </c>
      <c r="O1135" s="1023">
        <v>122</v>
      </c>
      <c r="P1135" s="1023">
        <v>111</v>
      </c>
      <c r="Q1135" s="1023">
        <v>114</v>
      </c>
      <c r="R1135" s="1023">
        <v>143</v>
      </c>
      <c r="S1135" s="1023">
        <v>163</v>
      </c>
      <c r="T1135" s="1039">
        <v>155</v>
      </c>
      <c r="U1135" s="1023">
        <v>128</v>
      </c>
      <c r="V1135" s="1023">
        <v>176</v>
      </c>
      <c r="W1135" s="1023">
        <v>157</v>
      </c>
      <c r="X1135" s="1024">
        <v>146</v>
      </c>
      <c r="Y1135" s="1023">
        <v>157</v>
      </c>
      <c r="Z1135" s="1023">
        <v>162</v>
      </c>
      <c r="AA1135" s="1023">
        <v>152</v>
      </c>
      <c r="AB1135" s="1023">
        <v>160</v>
      </c>
      <c r="AC1135" s="1023">
        <v>136</v>
      </c>
      <c r="AD1135" s="1039">
        <v>178</v>
      </c>
      <c r="AE1135" s="1023">
        <v>177</v>
      </c>
      <c r="AF1135" s="1023">
        <v>174</v>
      </c>
      <c r="AG1135" s="1023">
        <v>163</v>
      </c>
      <c r="AH1135" s="1024">
        <v>157</v>
      </c>
      <c r="AI1135" s="1023">
        <v>169</v>
      </c>
      <c r="AJ1135" s="1023">
        <v>166</v>
      </c>
      <c r="AK1135" s="1023">
        <v>173</v>
      </c>
      <c r="AL1135" s="1023">
        <v>181</v>
      </c>
      <c r="AM1135" s="1023">
        <v>172</v>
      </c>
      <c r="AN1135" s="1039">
        <v>207</v>
      </c>
      <c r="AO1135" s="1023">
        <v>220</v>
      </c>
      <c r="AP1135" s="1023">
        <v>226</v>
      </c>
      <c r="AQ1135" s="1023">
        <v>192</v>
      </c>
      <c r="AR1135" s="1024">
        <v>178</v>
      </c>
      <c r="AS1135" s="1023">
        <v>180</v>
      </c>
      <c r="AT1135" s="1023">
        <v>192</v>
      </c>
      <c r="AU1135" s="1023">
        <v>192</v>
      </c>
      <c r="AV1135" s="1023">
        <v>209</v>
      </c>
      <c r="AW1135" s="1023">
        <v>246</v>
      </c>
      <c r="AX1135" s="1039">
        <v>215</v>
      </c>
      <c r="AY1135" s="1023">
        <v>240</v>
      </c>
      <c r="AZ1135" s="1023">
        <v>250</v>
      </c>
      <c r="BA1135" s="1023">
        <v>243</v>
      </c>
      <c r="BB1135" s="1024">
        <v>239</v>
      </c>
      <c r="BC1135" s="1023">
        <v>205</v>
      </c>
      <c r="BD1135" s="1023">
        <v>166</v>
      </c>
      <c r="BE1135" s="1023">
        <v>188</v>
      </c>
      <c r="BF1135" s="1023">
        <v>179</v>
      </c>
      <c r="BG1135" s="1023">
        <v>200</v>
      </c>
      <c r="BH1135" s="1039">
        <v>165</v>
      </c>
      <c r="BI1135" s="1023">
        <v>188</v>
      </c>
      <c r="BJ1135" s="1023">
        <v>180</v>
      </c>
      <c r="BK1135" s="1023">
        <v>163</v>
      </c>
      <c r="BL1135" s="1024">
        <v>158</v>
      </c>
      <c r="BM1135" s="1023">
        <v>138</v>
      </c>
      <c r="BN1135" s="1023">
        <v>134</v>
      </c>
      <c r="BO1135" s="1023">
        <v>134</v>
      </c>
      <c r="BP1135" s="1023">
        <v>92</v>
      </c>
      <c r="BQ1135" s="1023">
        <v>120</v>
      </c>
      <c r="BR1135" s="1039">
        <v>118</v>
      </c>
      <c r="BS1135" s="1023">
        <v>73</v>
      </c>
      <c r="BT1135" s="1023">
        <v>93</v>
      </c>
      <c r="BU1135" s="1023">
        <v>88</v>
      </c>
      <c r="BV1135" s="1024">
        <v>104</v>
      </c>
      <c r="BW1135" s="1023">
        <v>104</v>
      </c>
      <c r="BX1135" s="1023">
        <v>80</v>
      </c>
      <c r="BY1135" s="1023">
        <v>70</v>
      </c>
      <c r="BZ1135" s="1023">
        <v>106</v>
      </c>
      <c r="CA1135" s="1023">
        <v>68</v>
      </c>
      <c r="CB1135" s="1039">
        <v>82</v>
      </c>
      <c r="CC1135" s="1023">
        <v>67</v>
      </c>
      <c r="CD1135" s="1023">
        <v>67</v>
      </c>
      <c r="CE1135" s="1023">
        <v>59</v>
      </c>
      <c r="CF1135" s="1024">
        <v>56</v>
      </c>
      <c r="CG1135" s="1023">
        <v>37</v>
      </c>
      <c r="CH1135" s="1023">
        <v>44</v>
      </c>
      <c r="CI1135" s="1023">
        <v>35</v>
      </c>
      <c r="CJ1135" s="1023">
        <v>21</v>
      </c>
      <c r="CK1135" s="1023">
        <v>19</v>
      </c>
      <c r="CL1135" s="1039">
        <v>17</v>
      </c>
      <c r="CM1135" s="1023">
        <v>11</v>
      </c>
      <c r="CN1135" s="1023">
        <v>6</v>
      </c>
      <c r="CO1135" s="1023">
        <v>11</v>
      </c>
      <c r="CP1135" s="1024">
        <v>3</v>
      </c>
      <c r="CQ1135" s="1023">
        <v>3</v>
      </c>
      <c r="CR1135" s="1023">
        <v>0</v>
      </c>
      <c r="CS1135" s="1023">
        <v>1</v>
      </c>
      <c r="CT1135" s="1023">
        <v>3</v>
      </c>
      <c r="CU1135" s="1023">
        <v>3</v>
      </c>
      <c r="CV1135" s="1039">
        <v>1</v>
      </c>
      <c r="CW1135" s="1023">
        <v>2</v>
      </c>
      <c r="CX1135" s="1023">
        <v>1</v>
      </c>
      <c r="CY1135" s="1023">
        <v>0</v>
      </c>
      <c r="CZ1135" s="1023">
        <v>0</v>
      </c>
      <c r="DA1135" s="1031">
        <v>2</v>
      </c>
    </row>
    <row r="1136" spans="1:105">
      <c r="A1136" s="66"/>
      <c r="B1136" s="808" t="s">
        <v>800</v>
      </c>
      <c r="C1136" s="816" t="s">
        <v>585</v>
      </c>
      <c r="D1136" s="1035">
        <v>14077</v>
      </c>
      <c r="E1136" s="1025">
        <v>78</v>
      </c>
      <c r="F1136" s="1025">
        <v>106</v>
      </c>
      <c r="G1136" s="1025">
        <v>106</v>
      </c>
      <c r="H1136" s="1025">
        <v>106</v>
      </c>
      <c r="I1136" s="1025">
        <v>107</v>
      </c>
      <c r="J1136" s="1040">
        <v>102</v>
      </c>
      <c r="K1136" s="1025">
        <v>105</v>
      </c>
      <c r="L1136" s="1025">
        <v>96</v>
      </c>
      <c r="M1136" s="1025">
        <v>99</v>
      </c>
      <c r="N1136" s="1026">
        <v>105</v>
      </c>
      <c r="O1136" s="1025">
        <v>138</v>
      </c>
      <c r="P1136" s="1025">
        <v>113</v>
      </c>
      <c r="Q1136" s="1025">
        <v>142</v>
      </c>
      <c r="R1136" s="1025">
        <v>152</v>
      </c>
      <c r="S1136" s="1025">
        <v>171</v>
      </c>
      <c r="T1136" s="1040">
        <v>178</v>
      </c>
      <c r="U1136" s="1025">
        <v>172</v>
      </c>
      <c r="V1136" s="1025">
        <v>207</v>
      </c>
      <c r="W1136" s="1025">
        <v>190</v>
      </c>
      <c r="X1136" s="1026">
        <v>191</v>
      </c>
      <c r="Y1136" s="1025">
        <v>173</v>
      </c>
      <c r="Z1136" s="1025">
        <v>177</v>
      </c>
      <c r="AA1136" s="1025">
        <v>178</v>
      </c>
      <c r="AB1136" s="1025">
        <v>202</v>
      </c>
      <c r="AC1136" s="1025">
        <v>199</v>
      </c>
      <c r="AD1136" s="1040">
        <v>220</v>
      </c>
      <c r="AE1136" s="1025">
        <v>212</v>
      </c>
      <c r="AF1136" s="1025">
        <v>208</v>
      </c>
      <c r="AG1136" s="1025">
        <v>230</v>
      </c>
      <c r="AH1136" s="1026">
        <v>208</v>
      </c>
      <c r="AI1136" s="1025">
        <v>212</v>
      </c>
      <c r="AJ1136" s="1025">
        <v>241</v>
      </c>
      <c r="AK1136" s="1025">
        <v>228</v>
      </c>
      <c r="AL1136" s="1025">
        <v>247</v>
      </c>
      <c r="AM1136" s="1025">
        <v>247</v>
      </c>
      <c r="AN1136" s="1040">
        <v>234</v>
      </c>
      <c r="AO1136" s="1025">
        <v>278</v>
      </c>
      <c r="AP1136" s="1025">
        <v>221</v>
      </c>
      <c r="AQ1136" s="1025">
        <v>237</v>
      </c>
      <c r="AR1136" s="1026">
        <v>214</v>
      </c>
      <c r="AS1136" s="1025">
        <v>245</v>
      </c>
      <c r="AT1136" s="1025">
        <v>231</v>
      </c>
      <c r="AU1136" s="1025">
        <v>230</v>
      </c>
      <c r="AV1136" s="1025">
        <v>227</v>
      </c>
      <c r="AW1136" s="1025">
        <v>261</v>
      </c>
      <c r="AX1136" s="1040">
        <v>298</v>
      </c>
      <c r="AY1136" s="1025">
        <v>288</v>
      </c>
      <c r="AZ1136" s="1025">
        <v>273</v>
      </c>
      <c r="BA1136" s="1025">
        <v>258</v>
      </c>
      <c r="BB1136" s="1026">
        <v>264</v>
      </c>
      <c r="BC1136" s="1025">
        <v>227</v>
      </c>
      <c r="BD1136" s="1025">
        <v>197</v>
      </c>
      <c r="BE1136" s="1025">
        <v>196</v>
      </c>
      <c r="BF1136" s="1025">
        <v>197</v>
      </c>
      <c r="BG1136" s="1025">
        <v>197</v>
      </c>
      <c r="BH1136" s="1040">
        <v>195</v>
      </c>
      <c r="BI1136" s="1025">
        <v>180</v>
      </c>
      <c r="BJ1136" s="1025">
        <v>191</v>
      </c>
      <c r="BK1136" s="1025">
        <v>186</v>
      </c>
      <c r="BL1136" s="1026">
        <v>150</v>
      </c>
      <c r="BM1136" s="1025">
        <v>163</v>
      </c>
      <c r="BN1136" s="1025">
        <v>182</v>
      </c>
      <c r="BO1136" s="1025">
        <v>168</v>
      </c>
      <c r="BP1136" s="1025">
        <v>133</v>
      </c>
      <c r="BQ1136" s="1025">
        <v>140</v>
      </c>
      <c r="BR1136" s="1040">
        <v>135</v>
      </c>
      <c r="BS1136" s="1025">
        <v>103</v>
      </c>
      <c r="BT1136" s="1025">
        <v>114</v>
      </c>
      <c r="BU1136" s="1025">
        <v>113</v>
      </c>
      <c r="BV1136" s="1026">
        <v>107</v>
      </c>
      <c r="BW1136" s="1025">
        <v>135</v>
      </c>
      <c r="BX1136" s="1025">
        <v>105</v>
      </c>
      <c r="BY1136" s="1025">
        <v>97</v>
      </c>
      <c r="BZ1136" s="1025">
        <v>83</v>
      </c>
      <c r="CA1136" s="1025">
        <v>91</v>
      </c>
      <c r="CB1136" s="1040">
        <v>83</v>
      </c>
      <c r="CC1136" s="1025">
        <v>72</v>
      </c>
      <c r="CD1136" s="1025">
        <v>66</v>
      </c>
      <c r="CE1136" s="1025">
        <v>57</v>
      </c>
      <c r="CF1136" s="1026">
        <v>42</v>
      </c>
      <c r="CG1136" s="1025">
        <v>49</v>
      </c>
      <c r="CH1136" s="1025">
        <v>40</v>
      </c>
      <c r="CI1136" s="1025">
        <v>41</v>
      </c>
      <c r="CJ1136" s="1025">
        <v>21</v>
      </c>
      <c r="CK1136" s="1025">
        <v>30</v>
      </c>
      <c r="CL1136" s="1040">
        <v>22</v>
      </c>
      <c r="CM1136" s="1025">
        <v>24</v>
      </c>
      <c r="CN1136" s="1025">
        <v>29</v>
      </c>
      <c r="CO1136" s="1025">
        <v>25</v>
      </c>
      <c r="CP1136" s="1026">
        <v>14</v>
      </c>
      <c r="CQ1136" s="1025">
        <v>16</v>
      </c>
      <c r="CR1136" s="1025">
        <v>15</v>
      </c>
      <c r="CS1136" s="1025">
        <v>9</v>
      </c>
      <c r="CT1136" s="1025">
        <v>6</v>
      </c>
      <c r="CU1136" s="1025">
        <v>5</v>
      </c>
      <c r="CV1136" s="1040">
        <v>4</v>
      </c>
      <c r="CW1136" s="1025">
        <v>2</v>
      </c>
      <c r="CX1136" s="1025">
        <v>3</v>
      </c>
      <c r="CY1136" s="1025">
        <v>3</v>
      </c>
      <c r="CZ1136" s="1025">
        <v>0</v>
      </c>
      <c r="DA1136" s="1035">
        <v>9</v>
      </c>
    </row>
    <row r="1137" spans="1:105">
      <c r="A1137" s="66"/>
      <c r="B1137" s="806" t="s">
        <v>807</v>
      </c>
      <c r="C1137" s="817" t="s">
        <v>588</v>
      </c>
      <c r="D1137" s="1037">
        <v>46890</v>
      </c>
      <c r="E1137" s="1021">
        <v>337</v>
      </c>
      <c r="F1137" s="1021">
        <v>406</v>
      </c>
      <c r="G1137" s="1021">
        <v>481</v>
      </c>
      <c r="H1137" s="1021">
        <v>518</v>
      </c>
      <c r="I1137" s="1021">
        <v>572</v>
      </c>
      <c r="J1137" s="1038">
        <v>716</v>
      </c>
      <c r="K1137" s="1021">
        <v>757</v>
      </c>
      <c r="L1137" s="1021">
        <v>694</v>
      </c>
      <c r="M1137" s="1021">
        <v>596</v>
      </c>
      <c r="N1137" s="1022">
        <v>537</v>
      </c>
      <c r="O1137" s="1021">
        <v>496</v>
      </c>
      <c r="P1137" s="1021">
        <v>451</v>
      </c>
      <c r="Q1137" s="1021">
        <v>417</v>
      </c>
      <c r="R1137" s="1021">
        <v>395</v>
      </c>
      <c r="S1137" s="1021">
        <v>344</v>
      </c>
      <c r="T1137" s="1038">
        <v>363</v>
      </c>
      <c r="U1137" s="1021">
        <v>418</v>
      </c>
      <c r="V1137" s="1021">
        <v>440</v>
      </c>
      <c r="W1137" s="1021">
        <v>386</v>
      </c>
      <c r="X1137" s="1022">
        <v>470</v>
      </c>
      <c r="Y1137" s="1021">
        <v>460</v>
      </c>
      <c r="Z1137" s="1021">
        <v>485</v>
      </c>
      <c r="AA1137" s="1021">
        <v>534</v>
      </c>
      <c r="AB1137" s="1021">
        <v>564</v>
      </c>
      <c r="AC1137" s="1021">
        <v>579</v>
      </c>
      <c r="AD1137" s="1038">
        <v>630</v>
      </c>
      <c r="AE1137" s="1021">
        <v>599</v>
      </c>
      <c r="AF1137" s="1021">
        <v>582</v>
      </c>
      <c r="AG1137" s="1021">
        <v>644</v>
      </c>
      <c r="AH1137" s="1022">
        <v>664</v>
      </c>
      <c r="AI1137" s="1021">
        <v>645</v>
      </c>
      <c r="AJ1137" s="1021">
        <v>688</v>
      </c>
      <c r="AK1137" s="1021">
        <v>721</v>
      </c>
      <c r="AL1137" s="1021">
        <v>730</v>
      </c>
      <c r="AM1137" s="1021">
        <v>866</v>
      </c>
      <c r="AN1137" s="1038">
        <v>961</v>
      </c>
      <c r="AO1137" s="1021">
        <v>934</v>
      </c>
      <c r="AP1137" s="1021">
        <v>974</v>
      </c>
      <c r="AQ1137" s="1021">
        <v>978</v>
      </c>
      <c r="AR1137" s="1022">
        <v>855</v>
      </c>
      <c r="AS1137" s="1021">
        <v>927</v>
      </c>
      <c r="AT1137" s="1021">
        <v>848</v>
      </c>
      <c r="AU1137" s="1021">
        <v>797</v>
      </c>
      <c r="AV1137" s="1021">
        <v>848</v>
      </c>
      <c r="AW1137" s="1021">
        <v>837</v>
      </c>
      <c r="AX1137" s="1038">
        <v>815</v>
      </c>
      <c r="AY1137" s="1021">
        <v>780</v>
      </c>
      <c r="AZ1137" s="1021">
        <v>742</v>
      </c>
      <c r="BA1137" s="1021">
        <v>703</v>
      </c>
      <c r="BB1137" s="1022">
        <v>700</v>
      </c>
      <c r="BC1137" s="1021">
        <v>610</v>
      </c>
      <c r="BD1137" s="1021">
        <v>547</v>
      </c>
      <c r="BE1137" s="1021">
        <v>624</v>
      </c>
      <c r="BF1137" s="1021">
        <v>649</v>
      </c>
      <c r="BG1137" s="1021">
        <v>618</v>
      </c>
      <c r="BH1137" s="1038">
        <v>608</v>
      </c>
      <c r="BI1137" s="1021">
        <v>678</v>
      </c>
      <c r="BJ1137" s="1021">
        <v>702</v>
      </c>
      <c r="BK1137" s="1021">
        <v>669</v>
      </c>
      <c r="BL1137" s="1022">
        <v>625</v>
      </c>
      <c r="BM1137" s="1021">
        <v>672</v>
      </c>
      <c r="BN1137" s="1021">
        <v>579</v>
      </c>
      <c r="BO1137" s="1021">
        <v>675</v>
      </c>
      <c r="BP1137" s="1021">
        <v>590</v>
      </c>
      <c r="BQ1137" s="1021">
        <v>501</v>
      </c>
      <c r="BR1137" s="1038">
        <v>530</v>
      </c>
      <c r="BS1137" s="1021">
        <v>350</v>
      </c>
      <c r="BT1137" s="1021">
        <v>418</v>
      </c>
      <c r="BU1137" s="1021">
        <v>417</v>
      </c>
      <c r="BV1137" s="1022">
        <v>390</v>
      </c>
      <c r="BW1137" s="1021">
        <v>416</v>
      </c>
      <c r="BX1137" s="1021">
        <v>321</v>
      </c>
      <c r="BY1137" s="1021">
        <v>298</v>
      </c>
      <c r="BZ1137" s="1021">
        <v>258</v>
      </c>
      <c r="CA1137" s="1021">
        <v>234</v>
      </c>
      <c r="CB1137" s="1038">
        <v>261</v>
      </c>
      <c r="CC1137" s="1021">
        <v>215</v>
      </c>
      <c r="CD1137" s="1021">
        <v>192</v>
      </c>
      <c r="CE1137" s="1021">
        <v>151</v>
      </c>
      <c r="CF1137" s="1022">
        <v>135</v>
      </c>
      <c r="CG1137" s="1021">
        <v>150</v>
      </c>
      <c r="CH1137" s="1021">
        <v>117</v>
      </c>
      <c r="CI1137" s="1021">
        <v>110</v>
      </c>
      <c r="CJ1137" s="1021">
        <v>99</v>
      </c>
      <c r="CK1137" s="1021">
        <v>93</v>
      </c>
      <c r="CL1137" s="1038">
        <v>77</v>
      </c>
      <c r="CM1137" s="1021">
        <v>66</v>
      </c>
      <c r="CN1137" s="1021">
        <v>74</v>
      </c>
      <c r="CO1137" s="1021">
        <v>56</v>
      </c>
      <c r="CP1137" s="1022">
        <v>68</v>
      </c>
      <c r="CQ1137" s="1021">
        <v>44</v>
      </c>
      <c r="CR1137" s="1021">
        <v>27</v>
      </c>
      <c r="CS1137" s="1021">
        <v>26</v>
      </c>
      <c r="CT1137" s="1021">
        <v>10</v>
      </c>
      <c r="CU1137" s="1021">
        <v>16</v>
      </c>
      <c r="CV1137" s="1038">
        <v>17</v>
      </c>
      <c r="CW1137" s="1021">
        <v>9</v>
      </c>
      <c r="CX1137" s="1021">
        <v>3</v>
      </c>
      <c r="CY1137" s="1021">
        <v>1</v>
      </c>
      <c r="CZ1137" s="1021">
        <v>3</v>
      </c>
      <c r="DA1137" s="1037">
        <v>7</v>
      </c>
    </row>
    <row r="1138" spans="1:105">
      <c r="A1138" s="66"/>
      <c r="B1138" s="807" t="s">
        <v>807</v>
      </c>
      <c r="C1138" s="815" t="s">
        <v>587</v>
      </c>
      <c r="D1138" s="1031">
        <v>22439</v>
      </c>
      <c r="E1138" s="1023">
        <v>179</v>
      </c>
      <c r="F1138" s="1023">
        <v>195</v>
      </c>
      <c r="G1138" s="1023">
        <v>257</v>
      </c>
      <c r="H1138" s="1023">
        <v>267</v>
      </c>
      <c r="I1138" s="1023">
        <v>290</v>
      </c>
      <c r="J1138" s="1039">
        <v>390</v>
      </c>
      <c r="K1138" s="1023">
        <v>428</v>
      </c>
      <c r="L1138" s="1023">
        <v>340</v>
      </c>
      <c r="M1138" s="1023">
        <v>308</v>
      </c>
      <c r="N1138" s="1024">
        <v>275</v>
      </c>
      <c r="O1138" s="1023">
        <v>254</v>
      </c>
      <c r="P1138" s="1023">
        <v>222</v>
      </c>
      <c r="Q1138" s="1023">
        <v>206</v>
      </c>
      <c r="R1138" s="1023">
        <v>190</v>
      </c>
      <c r="S1138" s="1023">
        <v>175</v>
      </c>
      <c r="T1138" s="1039">
        <v>173</v>
      </c>
      <c r="U1138" s="1023">
        <v>211</v>
      </c>
      <c r="V1138" s="1023">
        <v>213</v>
      </c>
      <c r="W1138" s="1023">
        <v>194</v>
      </c>
      <c r="X1138" s="1024">
        <v>228</v>
      </c>
      <c r="Y1138" s="1023">
        <v>239</v>
      </c>
      <c r="Z1138" s="1023">
        <v>235</v>
      </c>
      <c r="AA1138" s="1023">
        <v>269</v>
      </c>
      <c r="AB1138" s="1023">
        <v>312</v>
      </c>
      <c r="AC1138" s="1023">
        <v>277</v>
      </c>
      <c r="AD1138" s="1039">
        <v>306</v>
      </c>
      <c r="AE1138" s="1023">
        <v>278</v>
      </c>
      <c r="AF1138" s="1023">
        <v>275</v>
      </c>
      <c r="AG1138" s="1023">
        <v>299</v>
      </c>
      <c r="AH1138" s="1024">
        <v>322</v>
      </c>
      <c r="AI1138" s="1023">
        <v>293</v>
      </c>
      <c r="AJ1138" s="1023">
        <v>329</v>
      </c>
      <c r="AK1138" s="1023">
        <v>320</v>
      </c>
      <c r="AL1138" s="1023">
        <v>331</v>
      </c>
      <c r="AM1138" s="1023">
        <v>440</v>
      </c>
      <c r="AN1138" s="1039">
        <v>413</v>
      </c>
      <c r="AO1138" s="1023">
        <v>431</v>
      </c>
      <c r="AP1138" s="1023">
        <v>477</v>
      </c>
      <c r="AQ1138" s="1023">
        <v>447</v>
      </c>
      <c r="AR1138" s="1024">
        <v>412</v>
      </c>
      <c r="AS1138" s="1023">
        <v>452</v>
      </c>
      <c r="AT1138" s="1023">
        <v>399</v>
      </c>
      <c r="AU1138" s="1023">
        <v>419</v>
      </c>
      <c r="AV1138" s="1023">
        <v>425</v>
      </c>
      <c r="AW1138" s="1023">
        <v>426</v>
      </c>
      <c r="AX1138" s="1039">
        <v>414</v>
      </c>
      <c r="AY1138" s="1023">
        <v>403</v>
      </c>
      <c r="AZ1138" s="1023">
        <v>383</v>
      </c>
      <c r="BA1138" s="1023">
        <v>355</v>
      </c>
      <c r="BB1138" s="1024">
        <v>341</v>
      </c>
      <c r="BC1138" s="1023">
        <v>271</v>
      </c>
      <c r="BD1138" s="1023">
        <v>267</v>
      </c>
      <c r="BE1138" s="1023">
        <v>278</v>
      </c>
      <c r="BF1138" s="1023">
        <v>323</v>
      </c>
      <c r="BG1138" s="1023">
        <v>303</v>
      </c>
      <c r="BH1138" s="1039">
        <v>283</v>
      </c>
      <c r="BI1138" s="1023">
        <v>311</v>
      </c>
      <c r="BJ1138" s="1023">
        <v>321</v>
      </c>
      <c r="BK1138" s="1023">
        <v>290</v>
      </c>
      <c r="BL1138" s="1024">
        <v>283</v>
      </c>
      <c r="BM1138" s="1023">
        <v>295</v>
      </c>
      <c r="BN1138" s="1023">
        <v>261</v>
      </c>
      <c r="BO1138" s="1023">
        <v>293</v>
      </c>
      <c r="BP1138" s="1023">
        <v>269</v>
      </c>
      <c r="BQ1138" s="1023">
        <v>216</v>
      </c>
      <c r="BR1138" s="1039">
        <v>225</v>
      </c>
      <c r="BS1138" s="1023">
        <v>151</v>
      </c>
      <c r="BT1138" s="1023">
        <v>184</v>
      </c>
      <c r="BU1138" s="1023">
        <v>187</v>
      </c>
      <c r="BV1138" s="1024">
        <v>189</v>
      </c>
      <c r="BW1138" s="1023">
        <v>199</v>
      </c>
      <c r="BX1138" s="1023">
        <v>157</v>
      </c>
      <c r="BY1138" s="1023">
        <v>141</v>
      </c>
      <c r="BZ1138" s="1023">
        <v>128</v>
      </c>
      <c r="CA1138" s="1023">
        <v>114</v>
      </c>
      <c r="CB1138" s="1039">
        <v>136</v>
      </c>
      <c r="CC1138" s="1023">
        <v>100</v>
      </c>
      <c r="CD1138" s="1023">
        <v>89</v>
      </c>
      <c r="CE1138" s="1023">
        <v>70</v>
      </c>
      <c r="CF1138" s="1024">
        <v>53</v>
      </c>
      <c r="CG1138" s="1023">
        <v>71</v>
      </c>
      <c r="CH1138" s="1023">
        <v>43</v>
      </c>
      <c r="CI1138" s="1023">
        <v>36</v>
      </c>
      <c r="CJ1138" s="1023">
        <v>29</v>
      </c>
      <c r="CK1138" s="1023">
        <v>33</v>
      </c>
      <c r="CL1138" s="1039">
        <v>27</v>
      </c>
      <c r="CM1138" s="1023">
        <v>20</v>
      </c>
      <c r="CN1138" s="1023">
        <v>22</v>
      </c>
      <c r="CO1138" s="1023">
        <v>9</v>
      </c>
      <c r="CP1138" s="1024">
        <v>11</v>
      </c>
      <c r="CQ1138" s="1023">
        <v>11</v>
      </c>
      <c r="CR1138" s="1023">
        <v>6</v>
      </c>
      <c r="CS1138" s="1023">
        <v>4</v>
      </c>
      <c r="CT1138" s="1023">
        <v>2</v>
      </c>
      <c r="CU1138" s="1023">
        <v>5</v>
      </c>
      <c r="CV1138" s="1039">
        <v>2</v>
      </c>
      <c r="CW1138" s="1023">
        <v>2</v>
      </c>
      <c r="CX1138" s="1023">
        <v>0</v>
      </c>
      <c r="CY1138" s="1023">
        <v>0</v>
      </c>
      <c r="CZ1138" s="1023">
        <v>0</v>
      </c>
      <c r="DA1138" s="1031">
        <v>2</v>
      </c>
    </row>
    <row r="1139" spans="1:105">
      <c r="A1139" s="66"/>
      <c r="B1139" s="808" t="s">
        <v>807</v>
      </c>
      <c r="C1139" s="816" t="s">
        <v>585</v>
      </c>
      <c r="D1139" s="1035">
        <v>24451</v>
      </c>
      <c r="E1139" s="1025">
        <v>158</v>
      </c>
      <c r="F1139" s="1025">
        <v>211</v>
      </c>
      <c r="G1139" s="1025">
        <v>224</v>
      </c>
      <c r="H1139" s="1025">
        <v>251</v>
      </c>
      <c r="I1139" s="1025">
        <v>282</v>
      </c>
      <c r="J1139" s="1040">
        <v>326</v>
      </c>
      <c r="K1139" s="1025">
        <v>329</v>
      </c>
      <c r="L1139" s="1025">
        <v>354</v>
      </c>
      <c r="M1139" s="1025">
        <v>288</v>
      </c>
      <c r="N1139" s="1026">
        <v>262</v>
      </c>
      <c r="O1139" s="1025">
        <v>242</v>
      </c>
      <c r="P1139" s="1025">
        <v>229</v>
      </c>
      <c r="Q1139" s="1025">
        <v>211</v>
      </c>
      <c r="R1139" s="1025">
        <v>205</v>
      </c>
      <c r="S1139" s="1025">
        <v>169</v>
      </c>
      <c r="T1139" s="1040">
        <v>190</v>
      </c>
      <c r="U1139" s="1025">
        <v>207</v>
      </c>
      <c r="V1139" s="1025">
        <v>227</v>
      </c>
      <c r="W1139" s="1025">
        <v>192</v>
      </c>
      <c r="X1139" s="1026">
        <v>242</v>
      </c>
      <c r="Y1139" s="1025">
        <v>221</v>
      </c>
      <c r="Z1139" s="1025">
        <v>250</v>
      </c>
      <c r="AA1139" s="1025">
        <v>265</v>
      </c>
      <c r="AB1139" s="1025">
        <v>252</v>
      </c>
      <c r="AC1139" s="1025">
        <v>302</v>
      </c>
      <c r="AD1139" s="1040">
        <v>324</v>
      </c>
      <c r="AE1139" s="1025">
        <v>321</v>
      </c>
      <c r="AF1139" s="1025">
        <v>307</v>
      </c>
      <c r="AG1139" s="1025">
        <v>345</v>
      </c>
      <c r="AH1139" s="1026">
        <v>342</v>
      </c>
      <c r="AI1139" s="1025">
        <v>352</v>
      </c>
      <c r="AJ1139" s="1025">
        <v>359</v>
      </c>
      <c r="AK1139" s="1025">
        <v>401</v>
      </c>
      <c r="AL1139" s="1025">
        <v>399</v>
      </c>
      <c r="AM1139" s="1025">
        <v>426</v>
      </c>
      <c r="AN1139" s="1040">
        <v>548</v>
      </c>
      <c r="AO1139" s="1025">
        <v>503</v>
      </c>
      <c r="AP1139" s="1025">
        <v>497</v>
      </c>
      <c r="AQ1139" s="1025">
        <v>531</v>
      </c>
      <c r="AR1139" s="1026">
        <v>443</v>
      </c>
      <c r="AS1139" s="1025">
        <v>475</v>
      </c>
      <c r="AT1139" s="1025">
        <v>449</v>
      </c>
      <c r="AU1139" s="1025">
        <v>378</v>
      </c>
      <c r="AV1139" s="1025">
        <v>423</v>
      </c>
      <c r="AW1139" s="1025">
        <v>411</v>
      </c>
      <c r="AX1139" s="1040">
        <v>401</v>
      </c>
      <c r="AY1139" s="1025">
        <v>377</v>
      </c>
      <c r="AZ1139" s="1025">
        <v>359</v>
      </c>
      <c r="BA1139" s="1025">
        <v>348</v>
      </c>
      <c r="BB1139" s="1026">
        <v>359</v>
      </c>
      <c r="BC1139" s="1025">
        <v>339</v>
      </c>
      <c r="BD1139" s="1025">
        <v>280</v>
      </c>
      <c r="BE1139" s="1025">
        <v>346</v>
      </c>
      <c r="BF1139" s="1025">
        <v>326</v>
      </c>
      <c r="BG1139" s="1025">
        <v>315</v>
      </c>
      <c r="BH1139" s="1040">
        <v>325</v>
      </c>
      <c r="BI1139" s="1025">
        <v>367</v>
      </c>
      <c r="BJ1139" s="1025">
        <v>381</v>
      </c>
      <c r="BK1139" s="1025">
        <v>379</v>
      </c>
      <c r="BL1139" s="1026">
        <v>342</v>
      </c>
      <c r="BM1139" s="1025">
        <v>377</v>
      </c>
      <c r="BN1139" s="1025">
        <v>318</v>
      </c>
      <c r="BO1139" s="1025">
        <v>382</v>
      </c>
      <c r="BP1139" s="1025">
        <v>321</v>
      </c>
      <c r="BQ1139" s="1025">
        <v>285</v>
      </c>
      <c r="BR1139" s="1040">
        <v>305</v>
      </c>
      <c r="BS1139" s="1025">
        <v>199</v>
      </c>
      <c r="BT1139" s="1025">
        <v>234</v>
      </c>
      <c r="BU1139" s="1025">
        <v>230</v>
      </c>
      <c r="BV1139" s="1026">
        <v>201</v>
      </c>
      <c r="BW1139" s="1025">
        <v>217</v>
      </c>
      <c r="BX1139" s="1025">
        <v>164</v>
      </c>
      <c r="BY1139" s="1025">
        <v>157</v>
      </c>
      <c r="BZ1139" s="1025">
        <v>130</v>
      </c>
      <c r="CA1139" s="1025">
        <v>120</v>
      </c>
      <c r="CB1139" s="1040">
        <v>125</v>
      </c>
      <c r="CC1139" s="1025">
        <v>115</v>
      </c>
      <c r="CD1139" s="1025">
        <v>103</v>
      </c>
      <c r="CE1139" s="1025">
        <v>81</v>
      </c>
      <c r="CF1139" s="1026">
        <v>82</v>
      </c>
      <c r="CG1139" s="1025">
        <v>79</v>
      </c>
      <c r="CH1139" s="1025">
        <v>74</v>
      </c>
      <c r="CI1139" s="1025">
        <v>74</v>
      </c>
      <c r="CJ1139" s="1025">
        <v>70</v>
      </c>
      <c r="CK1139" s="1025">
        <v>60</v>
      </c>
      <c r="CL1139" s="1040">
        <v>50</v>
      </c>
      <c r="CM1139" s="1025">
        <v>46</v>
      </c>
      <c r="CN1139" s="1025">
        <v>52</v>
      </c>
      <c r="CO1139" s="1025">
        <v>47</v>
      </c>
      <c r="CP1139" s="1026">
        <v>57</v>
      </c>
      <c r="CQ1139" s="1025">
        <v>33</v>
      </c>
      <c r="CR1139" s="1025">
        <v>21</v>
      </c>
      <c r="CS1139" s="1025">
        <v>22</v>
      </c>
      <c r="CT1139" s="1025">
        <v>8</v>
      </c>
      <c r="CU1139" s="1025">
        <v>11</v>
      </c>
      <c r="CV1139" s="1040">
        <v>15</v>
      </c>
      <c r="CW1139" s="1025">
        <v>7</v>
      </c>
      <c r="CX1139" s="1025">
        <v>3</v>
      </c>
      <c r="CY1139" s="1025">
        <v>1</v>
      </c>
      <c r="CZ1139" s="1025">
        <v>3</v>
      </c>
      <c r="DA1139" s="1035">
        <v>5</v>
      </c>
    </row>
    <row r="1140" spans="1:105">
      <c r="A1140" s="66"/>
      <c r="B1140" s="806" t="s">
        <v>802</v>
      </c>
      <c r="C1140" s="817" t="s">
        <v>588</v>
      </c>
      <c r="D1140" s="1037">
        <v>23587</v>
      </c>
      <c r="E1140" s="1021">
        <v>175</v>
      </c>
      <c r="F1140" s="1021">
        <v>214</v>
      </c>
      <c r="G1140" s="1021">
        <v>199</v>
      </c>
      <c r="H1140" s="1021">
        <v>173</v>
      </c>
      <c r="I1140" s="1021">
        <v>205</v>
      </c>
      <c r="J1140" s="1038">
        <v>191</v>
      </c>
      <c r="K1140" s="1021">
        <v>161</v>
      </c>
      <c r="L1140" s="1021">
        <v>195</v>
      </c>
      <c r="M1140" s="1021">
        <v>162</v>
      </c>
      <c r="N1140" s="1022">
        <v>171</v>
      </c>
      <c r="O1140" s="1021">
        <v>177</v>
      </c>
      <c r="P1140" s="1021">
        <v>150</v>
      </c>
      <c r="Q1140" s="1021">
        <v>139</v>
      </c>
      <c r="R1140" s="1021">
        <v>187</v>
      </c>
      <c r="S1140" s="1021">
        <v>143</v>
      </c>
      <c r="T1140" s="1038">
        <v>168</v>
      </c>
      <c r="U1140" s="1021">
        <v>189</v>
      </c>
      <c r="V1140" s="1021">
        <v>187</v>
      </c>
      <c r="W1140" s="1021">
        <v>208</v>
      </c>
      <c r="X1140" s="1022">
        <v>237</v>
      </c>
      <c r="Y1140" s="1021">
        <v>226</v>
      </c>
      <c r="Z1140" s="1021">
        <v>251</v>
      </c>
      <c r="AA1140" s="1021">
        <v>248</v>
      </c>
      <c r="AB1140" s="1021">
        <v>320</v>
      </c>
      <c r="AC1140" s="1021">
        <v>356</v>
      </c>
      <c r="AD1140" s="1038">
        <v>373</v>
      </c>
      <c r="AE1140" s="1021">
        <v>418</v>
      </c>
      <c r="AF1140" s="1021">
        <v>439</v>
      </c>
      <c r="AG1140" s="1021">
        <v>449</v>
      </c>
      <c r="AH1140" s="1022">
        <v>500</v>
      </c>
      <c r="AI1140" s="1021">
        <v>489</v>
      </c>
      <c r="AJ1140" s="1021">
        <v>545</v>
      </c>
      <c r="AK1140" s="1021">
        <v>551</v>
      </c>
      <c r="AL1140" s="1021">
        <v>488</v>
      </c>
      <c r="AM1140" s="1021">
        <v>530</v>
      </c>
      <c r="AN1140" s="1038">
        <v>576</v>
      </c>
      <c r="AO1140" s="1021">
        <v>537</v>
      </c>
      <c r="AP1140" s="1021">
        <v>497</v>
      </c>
      <c r="AQ1140" s="1021">
        <v>480</v>
      </c>
      <c r="AR1140" s="1022">
        <v>357</v>
      </c>
      <c r="AS1140" s="1021">
        <v>414</v>
      </c>
      <c r="AT1140" s="1021">
        <v>414</v>
      </c>
      <c r="AU1140" s="1021">
        <v>389</v>
      </c>
      <c r="AV1140" s="1021">
        <v>414</v>
      </c>
      <c r="AW1140" s="1021">
        <v>451</v>
      </c>
      <c r="AX1140" s="1038">
        <v>426</v>
      </c>
      <c r="AY1140" s="1021">
        <v>437</v>
      </c>
      <c r="AZ1140" s="1021">
        <v>459</v>
      </c>
      <c r="BA1140" s="1021">
        <v>364</v>
      </c>
      <c r="BB1140" s="1022">
        <v>352</v>
      </c>
      <c r="BC1140" s="1021">
        <v>337</v>
      </c>
      <c r="BD1140" s="1021">
        <v>301</v>
      </c>
      <c r="BE1140" s="1021">
        <v>347</v>
      </c>
      <c r="BF1140" s="1021">
        <v>356</v>
      </c>
      <c r="BG1140" s="1021">
        <v>322</v>
      </c>
      <c r="BH1140" s="1038">
        <v>338</v>
      </c>
      <c r="BI1140" s="1021">
        <v>366</v>
      </c>
      <c r="BJ1140" s="1021">
        <v>366</v>
      </c>
      <c r="BK1140" s="1021">
        <v>353</v>
      </c>
      <c r="BL1140" s="1022">
        <v>319</v>
      </c>
      <c r="BM1140" s="1021">
        <v>300</v>
      </c>
      <c r="BN1140" s="1021">
        <v>273</v>
      </c>
      <c r="BO1140" s="1021">
        <v>293</v>
      </c>
      <c r="BP1140" s="1021">
        <v>272</v>
      </c>
      <c r="BQ1140" s="1021">
        <v>233</v>
      </c>
      <c r="BR1140" s="1038">
        <v>242</v>
      </c>
      <c r="BS1140" s="1021">
        <v>160</v>
      </c>
      <c r="BT1140" s="1021">
        <v>160</v>
      </c>
      <c r="BU1140" s="1021">
        <v>175</v>
      </c>
      <c r="BV1140" s="1022">
        <v>187</v>
      </c>
      <c r="BW1140" s="1021">
        <v>174</v>
      </c>
      <c r="BX1140" s="1021">
        <v>126</v>
      </c>
      <c r="BY1140" s="1021">
        <v>124</v>
      </c>
      <c r="BZ1140" s="1021">
        <v>132</v>
      </c>
      <c r="CA1140" s="1021">
        <v>113</v>
      </c>
      <c r="CB1140" s="1038">
        <v>132</v>
      </c>
      <c r="CC1140" s="1021">
        <v>103</v>
      </c>
      <c r="CD1140" s="1021">
        <v>60</v>
      </c>
      <c r="CE1140" s="1021">
        <v>80</v>
      </c>
      <c r="CF1140" s="1022">
        <v>50</v>
      </c>
      <c r="CG1140" s="1021">
        <v>70</v>
      </c>
      <c r="CH1140" s="1021">
        <v>47</v>
      </c>
      <c r="CI1140" s="1021">
        <v>42</v>
      </c>
      <c r="CJ1140" s="1021">
        <v>34</v>
      </c>
      <c r="CK1140" s="1021">
        <v>33</v>
      </c>
      <c r="CL1140" s="1038">
        <v>27</v>
      </c>
      <c r="CM1140" s="1021">
        <v>18</v>
      </c>
      <c r="CN1140" s="1021">
        <v>16</v>
      </c>
      <c r="CO1140" s="1021">
        <v>32</v>
      </c>
      <c r="CP1140" s="1022">
        <v>14</v>
      </c>
      <c r="CQ1140" s="1021">
        <v>19</v>
      </c>
      <c r="CR1140" s="1021">
        <v>12</v>
      </c>
      <c r="CS1140" s="1021">
        <v>17</v>
      </c>
      <c r="CT1140" s="1021">
        <v>4</v>
      </c>
      <c r="CU1140" s="1021">
        <v>10</v>
      </c>
      <c r="CV1140" s="1038">
        <v>3</v>
      </c>
      <c r="CW1140" s="1021">
        <v>3</v>
      </c>
      <c r="CX1140" s="1021">
        <v>1</v>
      </c>
      <c r="CY1140" s="1021">
        <v>1</v>
      </c>
      <c r="CZ1140" s="1021">
        <v>4</v>
      </c>
      <c r="DA1140" s="1037">
        <v>5</v>
      </c>
    </row>
    <row r="1141" spans="1:105">
      <c r="A1141" s="66"/>
      <c r="B1141" s="807" t="s">
        <v>802</v>
      </c>
      <c r="C1141" s="815" t="s">
        <v>587</v>
      </c>
      <c r="D1141" s="1031">
        <v>11822</v>
      </c>
      <c r="E1141" s="1023">
        <v>90</v>
      </c>
      <c r="F1141" s="1023">
        <v>110</v>
      </c>
      <c r="G1141" s="1023">
        <v>119</v>
      </c>
      <c r="H1141" s="1023">
        <v>94</v>
      </c>
      <c r="I1141" s="1023">
        <v>101</v>
      </c>
      <c r="J1141" s="1039">
        <v>103</v>
      </c>
      <c r="K1141" s="1023">
        <v>83</v>
      </c>
      <c r="L1141" s="1023">
        <v>102</v>
      </c>
      <c r="M1141" s="1023">
        <v>82</v>
      </c>
      <c r="N1141" s="1024">
        <v>72</v>
      </c>
      <c r="O1141" s="1023">
        <v>89</v>
      </c>
      <c r="P1141" s="1023">
        <v>71</v>
      </c>
      <c r="Q1141" s="1023">
        <v>77</v>
      </c>
      <c r="R1141" s="1023">
        <v>91</v>
      </c>
      <c r="S1141" s="1023">
        <v>68</v>
      </c>
      <c r="T1141" s="1039">
        <v>88</v>
      </c>
      <c r="U1141" s="1023">
        <v>104</v>
      </c>
      <c r="V1141" s="1023">
        <v>99</v>
      </c>
      <c r="W1141" s="1023">
        <v>111</v>
      </c>
      <c r="X1141" s="1024">
        <v>133</v>
      </c>
      <c r="Y1141" s="1023">
        <v>124</v>
      </c>
      <c r="Z1141" s="1023">
        <v>132</v>
      </c>
      <c r="AA1141" s="1023">
        <v>118</v>
      </c>
      <c r="AB1141" s="1023">
        <v>158</v>
      </c>
      <c r="AC1141" s="1023">
        <v>167</v>
      </c>
      <c r="AD1141" s="1039">
        <v>188</v>
      </c>
      <c r="AE1141" s="1023">
        <v>195</v>
      </c>
      <c r="AF1141" s="1023">
        <v>231</v>
      </c>
      <c r="AG1141" s="1023">
        <v>221</v>
      </c>
      <c r="AH1141" s="1024">
        <v>240</v>
      </c>
      <c r="AI1141" s="1023">
        <v>251</v>
      </c>
      <c r="AJ1141" s="1023">
        <v>267</v>
      </c>
      <c r="AK1141" s="1023">
        <v>300</v>
      </c>
      <c r="AL1141" s="1023">
        <v>251</v>
      </c>
      <c r="AM1141" s="1023">
        <v>305</v>
      </c>
      <c r="AN1141" s="1039">
        <v>291</v>
      </c>
      <c r="AO1141" s="1023">
        <v>277</v>
      </c>
      <c r="AP1141" s="1023">
        <v>255</v>
      </c>
      <c r="AQ1141" s="1023">
        <v>245</v>
      </c>
      <c r="AR1141" s="1024">
        <v>176</v>
      </c>
      <c r="AS1141" s="1023">
        <v>206</v>
      </c>
      <c r="AT1141" s="1023">
        <v>211</v>
      </c>
      <c r="AU1141" s="1023">
        <v>199</v>
      </c>
      <c r="AV1141" s="1023">
        <v>227</v>
      </c>
      <c r="AW1141" s="1023">
        <v>228</v>
      </c>
      <c r="AX1141" s="1039">
        <v>229</v>
      </c>
      <c r="AY1141" s="1023">
        <v>227</v>
      </c>
      <c r="AZ1141" s="1023">
        <v>251</v>
      </c>
      <c r="BA1141" s="1023">
        <v>185</v>
      </c>
      <c r="BB1141" s="1024">
        <v>168</v>
      </c>
      <c r="BC1141" s="1023">
        <v>171</v>
      </c>
      <c r="BD1141" s="1023">
        <v>151</v>
      </c>
      <c r="BE1141" s="1023">
        <v>160</v>
      </c>
      <c r="BF1141" s="1023">
        <v>172</v>
      </c>
      <c r="BG1141" s="1023">
        <v>173</v>
      </c>
      <c r="BH1141" s="1039">
        <v>172</v>
      </c>
      <c r="BI1141" s="1023">
        <v>185</v>
      </c>
      <c r="BJ1141" s="1023">
        <v>183</v>
      </c>
      <c r="BK1141" s="1023">
        <v>161</v>
      </c>
      <c r="BL1141" s="1024">
        <v>168</v>
      </c>
      <c r="BM1141" s="1023">
        <v>138</v>
      </c>
      <c r="BN1141" s="1023">
        <v>130</v>
      </c>
      <c r="BO1141" s="1023">
        <v>125</v>
      </c>
      <c r="BP1141" s="1023">
        <v>129</v>
      </c>
      <c r="BQ1141" s="1023">
        <v>90</v>
      </c>
      <c r="BR1141" s="1039">
        <v>119</v>
      </c>
      <c r="BS1141" s="1023">
        <v>76</v>
      </c>
      <c r="BT1141" s="1023">
        <v>77</v>
      </c>
      <c r="BU1141" s="1023">
        <v>82</v>
      </c>
      <c r="BV1141" s="1024">
        <v>89</v>
      </c>
      <c r="BW1141" s="1023">
        <v>90</v>
      </c>
      <c r="BX1141" s="1023">
        <v>59</v>
      </c>
      <c r="BY1141" s="1023">
        <v>57</v>
      </c>
      <c r="BZ1141" s="1023">
        <v>66</v>
      </c>
      <c r="CA1141" s="1023">
        <v>58</v>
      </c>
      <c r="CB1141" s="1039">
        <v>60</v>
      </c>
      <c r="CC1141" s="1023">
        <v>43</v>
      </c>
      <c r="CD1141" s="1023">
        <v>24</v>
      </c>
      <c r="CE1141" s="1023">
        <v>43</v>
      </c>
      <c r="CF1141" s="1024">
        <v>20</v>
      </c>
      <c r="CG1141" s="1023">
        <v>32</v>
      </c>
      <c r="CH1141" s="1023">
        <v>21</v>
      </c>
      <c r="CI1141" s="1023">
        <v>13</v>
      </c>
      <c r="CJ1141" s="1023">
        <v>17</v>
      </c>
      <c r="CK1141" s="1023">
        <v>9</v>
      </c>
      <c r="CL1141" s="1039">
        <v>9</v>
      </c>
      <c r="CM1141" s="1023">
        <v>4</v>
      </c>
      <c r="CN1141" s="1023">
        <v>3</v>
      </c>
      <c r="CO1141" s="1023">
        <v>11</v>
      </c>
      <c r="CP1141" s="1024">
        <v>3</v>
      </c>
      <c r="CQ1141" s="1023">
        <v>1</v>
      </c>
      <c r="CR1141" s="1023">
        <v>3</v>
      </c>
      <c r="CS1141" s="1023">
        <v>5</v>
      </c>
      <c r="CT1141" s="1023">
        <v>0</v>
      </c>
      <c r="CU1141" s="1023">
        <v>1</v>
      </c>
      <c r="CV1141" s="1039">
        <v>2</v>
      </c>
      <c r="CW1141" s="1023">
        <v>1</v>
      </c>
      <c r="CX1141" s="1023">
        <v>1</v>
      </c>
      <c r="CY1141" s="1023">
        <v>0</v>
      </c>
      <c r="CZ1141" s="1023">
        <v>2</v>
      </c>
      <c r="DA1141" s="1031">
        <v>3</v>
      </c>
    </row>
    <row r="1142" spans="1:105">
      <c r="A1142" s="66"/>
      <c r="B1142" s="808" t="s">
        <v>802</v>
      </c>
      <c r="C1142" s="816" t="s">
        <v>585</v>
      </c>
      <c r="D1142" s="1035">
        <v>11765</v>
      </c>
      <c r="E1142" s="1025">
        <v>85</v>
      </c>
      <c r="F1142" s="1025">
        <v>104</v>
      </c>
      <c r="G1142" s="1025">
        <v>80</v>
      </c>
      <c r="H1142" s="1025">
        <v>79</v>
      </c>
      <c r="I1142" s="1025">
        <v>104</v>
      </c>
      <c r="J1142" s="1040">
        <v>88</v>
      </c>
      <c r="K1142" s="1025">
        <v>78</v>
      </c>
      <c r="L1142" s="1025">
        <v>93</v>
      </c>
      <c r="M1142" s="1025">
        <v>80</v>
      </c>
      <c r="N1142" s="1026">
        <v>99</v>
      </c>
      <c r="O1142" s="1025">
        <v>88</v>
      </c>
      <c r="P1142" s="1025">
        <v>79</v>
      </c>
      <c r="Q1142" s="1025">
        <v>62</v>
      </c>
      <c r="R1142" s="1025">
        <v>96</v>
      </c>
      <c r="S1142" s="1025">
        <v>75</v>
      </c>
      <c r="T1142" s="1040">
        <v>80</v>
      </c>
      <c r="U1142" s="1025">
        <v>85</v>
      </c>
      <c r="V1142" s="1025">
        <v>88</v>
      </c>
      <c r="W1142" s="1025">
        <v>97</v>
      </c>
      <c r="X1142" s="1026">
        <v>104</v>
      </c>
      <c r="Y1142" s="1025">
        <v>102</v>
      </c>
      <c r="Z1142" s="1025">
        <v>119</v>
      </c>
      <c r="AA1142" s="1025">
        <v>130</v>
      </c>
      <c r="AB1142" s="1025">
        <v>162</v>
      </c>
      <c r="AC1142" s="1025">
        <v>189</v>
      </c>
      <c r="AD1142" s="1040">
        <v>185</v>
      </c>
      <c r="AE1142" s="1025">
        <v>223</v>
      </c>
      <c r="AF1142" s="1025">
        <v>208</v>
      </c>
      <c r="AG1142" s="1025">
        <v>228</v>
      </c>
      <c r="AH1142" s="1026">
        <v>260</v>
      </c>
      <c r="AI1142" s="1025">
        <v>238</v>
      </c>
      <c r="AJ1142" s="1025">
        <v>278</v>
      </c>
      <c r="AK1142" s="1025">
        <v>251</v>
      </c>
      <c r="AL1142" s="1025">
        <v>237</v>
      </c>
      <c r="AM1142" s="1025">
        <v>225</v>
      </c>
      <c r="AN1142" s="1040">
        <v>285</v>
      </c>
      <c r="AO1142" s="1025">
        <v>260</v>
      </c>
      <c r="AP1142" s="1025">
        <v>242</v>
      </c>
      <c r="AQ1142" s="1025">
        <v>235</v>
      </c>
      <c r="AR1142" s="1026">
        <v>181</v>
      </c>
      <c r="AS1142" s="1025">
        <v>208</v>
      </c>
      <c r="AT1142" s="1025">
        <v>203</v>
      </c>
      <c r="AU1142" s="1025">
        <v>190</v>
      </c>
      <c r="AV1142" s="1025">
        <v>187</v>
      </c>
      <c r="AW1142" s="1025">
        <v>223</v>
      </c>
      <c r="AX1142" s="1040">
        <v>197</v>
      </c>
      <c r="AY1142" s="1025">
        <v>210</v>
      </c>
      <c r="AZ1142" s="1025">
        <v>208</v>
      </c>
      <c r="BA1142" s="1025">
        <v>179</v>
      </c>
      <c r="BB1142" s="1026">
        <v>184</v>
      </c>
      <c r="BC1142" s="1025">
        <v>166</v>
      </c>
      <c r="BD1142" s="1025">
        <v>150</v>
      </c>
      <c r="BE1142" s="1025">
        <v>187</v>
      </c>
      <c r="BF1142" s="1025">
        <v>184</v>
      </c>
      <c r="BG1142" s="1025">
        <v>149</v>
      </c>
      <c r="BH1142" s="1040">
        <v>166</v>
      </c>
      <c r="BI1142" s="1025">
        <v>181</v>
      </c>
      <c r="BJ1142" s="1025">
        <v>183</v>
      </c>
      <c r="BK1142" s="1025">
        <v>192</v>
      </c>
      <c r="BL1142" s="1026">
        <v>151</v>
      </c>
      <c r="BM1142" s="1025">
        <v>162</v>
      </c>
      <c r="BN1142" s="1025">
        <v>143</v>
      </c>
      <c r="BO1142" s="1025">
        <v>168</v>
      </c>
      <c r="BP1142" s="1025">
        <v>143</v>
      </c>
      <c r="BQ1142" s="1025">
        <v>143</v>
      </c>
      <c r="BR1142" s="1040">
        <v>123</v>
      </c>
      <c r="BS1142" s="1025">
        <v>84</v>
      </c>
      <c r="BT1142" s="1025">
        <v>83</v>
      </c>
      <c r="BU1142" s="1025">
        <v>93</v>
      </c>
      <c r="BV1142" s="1026">
        <v>98</v>
      </c>
      <c r="BW1142" s="1025">
        <v>84</v>
      </c>
      <c r="BX1142" s="1025">
        <v>67</v>
      </c>
      <c r="BY1142" s="1025">
        <v>67</v>
      </c>
      <c r="BZ1142" s="1025">
        <v>66</v>
      </c>
      <c r="CA1142" s="1025">
        <v>55</v>
      </c>
      <c r="CB1142" s="1040">
        <v>72</v>
      </c>
      <c r="CC1142" s="1025">
        <v>60</v>
      </c>
      <c r="CD1142" s="1025">
        <v>36</v>
      </c>
      <c r="CE1142" s="1025">
        <v>37</v>
      </c>
      <c r="CF1142" s="1026">
        <v>30</v>
      </c>
      <c r="CG1142" s="1025">
        <v>38</v>
      </c>
      <c r="CH1142" s="1025">
        <v>26</v>
      </c>
      <c r="CI1142" s="1025">
        <v>29</v>
      </c>
      <c r="CJ1142" s="1025">
        <v>17</v>
      </c>
      <c r="CK1142" s="1025">
        <v>24</v>
      </c>
      <c r="CL1142" s="1040">
        <v>18</v>
      </c>
      <c r="CM1142" s="1025">
        <v>14</v>
      </c>
      <c r="CN1142" s="1025">
        <v>13</v>
      </c>
      <c r="CO1142" s="1025">
        <v>21</v>
      </c>
      <c r="CP1142" s="1026">
        <v>11</v>
      </c>
      <c r="CQ1142" s="1025">
        <v>18</v>
      </c>
      <c r="CR1142" s="1025">
        <v>9</v>
      </c>
      <c r="CS1142" s="1025">
        <v>12</v>
      </c>
      <c r="CT1142" s="1025">
        <v>4</v>
      </c>
      <c r="CU1142" s="1025">
        <v>9</v>
      </c>
      <c r="CV1142" s="1040">
        <v>1</v>
      </c>
      <c r="CW1142" s="1025">
        <v>2</v>
      </c>
      <c r="CX1142" s="1025">
        <v>0</v>
      </c>
      <c r="CY1142" s="1025">
        <v>1</v>
      </c>
      <c r="CZ1142" s="1025">
        <v>2</v>
      </c>
      <c r="DA1142" s="1035">
        <v>2</v>
      </c>
    </row>
    <row r="1143" spans="1:105">
      <c r="A1143" s="66"/>
      <c r="B1143" s="806" t="s">
        <v>624</v>
      </c>
      <c r="C1143" s="817" t="s">
        <v>588</v>
      </c>
      <c r="D1143" s="1037">
        <v>18794</v>
      </c>
      <c r="E1143" s="1021">
        <v>180</v>
      </c>
      <c r="F1143" s="1021">
        <v>231</v>
      </c>
      <c r="G1143" s="1021">
        <v>286</v>
      </c>
      <c r="H1143" s="1021">
        <v>371</v>
      </c>
      <c r="I1143" s="1021">
        <v>338</v>
      </c>
      <c r="J1143" s="1038">
        <v>318</v>
      </c>
      <c r="K1143" s="1021">
        <v>250</v>
      </c>
      <c r="L1143" s="1021">
        <v>244</v>
      </c>
      <c r="M1143" s="1021">
        <v>181</v>
      </c>
      <c r="N1143" s="1022">
        <v>182</v>
      </c>
      <c r="O1143" s="1021">
        <v>129</v>
      </c>
      <c r="P1143" s="1021">
        <v>125</v>
      </c>
      <c r="Q1143" s="1021">
        <v>114</v>
      </c>
      <c r="R1143" s="1021">
        <v>106</v>
      </c>
      <c r="S1143" s="1021">
        <v>108</v>
      </c>
      <c r="T1143" s="1038">
        <v>94</v>
      </c>
      <c r="U1143" s="1021">
        <v>116</v>
      </c>
      <c r="V1143" s="1021">
        <v>134</v>
      </c>
      <c r="W1143" s="1021">
        <v>136</v>
      </c>
      <c r="X1143" s="1022">
        <v>167</v>
      </c>
      <c r="Y1143" s="1021">
        <v>169</v>
      </c>
      <c r="Z1143" s="1021">
        <v>197</v>
      </c>
      <c r="AA1143" s="1021">
        <v>215</v>
      </c>
      <c r="AB1143" s="1021">
        <v>218</v>
      </c>
      <c r="AC1143" s="1021">
        <v>230</v>
      </c>
      <c r="AD1143" s="1038">
        <v>218</v>
      </c>
      <c r="AE1143" s="1021">
        <v>240</v>
      </c>
      <c r="AF1143" s="1021">
        <v>198</v>
      </c>
      <c r="AG1143" s="1021">
        <v>211</v>
      </c>
      <c r="AH1143" s="1022">
        <v>229</v>
      </c>
      <c r="AI1143" s="1021">
        <v>213</v>
      </c>
      <c r="AJ1143" s="1021">
        <v>231</v>
      </c>
      <c r="AK1143" s="1021">
        <v>263</v>
      </c>
      <c r="AL1143" s="1021">
        <v>261</v>
      </c>
      <c r="AM1143" s="1021">
        <v>397</v>
      </c>
      <c r="AN1143" s="1038">
        <v>443</v>
      </c>
      <c r="AO1143" s="1021">
        <v>468</v>
      </c>
      <c r="AP1143" s="1021">
        <v>456</v>
      </c>
      <c r="AQ1143" s="1021">
        <v>395</v>
      </c>
      <c r="AR1143" s="1022">
        <v>392</v>
      </c>
      <c r="AS1143" s="1021">
        <v>363</v>
      </c>
      <c r="AT1143" s="1021">
        <v>302</v>
      </c>
      <c r="AU1143" s="1021">
        <v>291</v>
      </c>
      <c r="AV1143" s="1021">
        <v>267</v>
      </c>
      <c r="AW1143" s="1021">
        <v>273</v>
      </c>
      <c r="AX1143" s="1038">
        <v>273</v>
      </c>
      <c r="AY1143" s="1021">
        <v>266</v>
      </c>
      <c r="AZ1143" s="1021">
        <v>246</v>
      </c>
      <c r="BA1143" s="1021">
        <v>263</v>
      </c>
      <c r="BB1143" s="1022">
        <v>220</v>
      </c>
      <c r="BC1143" s="1021">
        <v>234</v>
      </c>
      <c r="BD1143" s="1021">
        <v>211</v>
      </c>
      <c r="BE1143" s="1021">
        <v>237</v>
      </c>
      <c r="BF1143" s="1021">
        <v>227</v>
      </c>
      <c r="BG1143" s="1021">
        <v>225</v>
      </c>
      <c r="BH1143" s="1038">
        <v>272</v>
      </c>
      <c r="BI1143" s="1021">
        <v>306</v>
      </c>
      <c r="BJ1143" s="1021">
        <v>277</v>
      </c>
      <c r="BK1143" s="1021">
        <v>286</v>
      </c>
      <c r="BL1143" s="1022">
        <v>266</v>
      </c>
      <c r="BM1143" s="1021">
        <v>274</v>
      </c>
      <c r="BN1143" s="1021">
        <v>250</v>
      </c>
      <c r="BO1143" s="1021">
        <v>302</v>
      </c>
      <c r="BP1143" s="1021">
        <v>276</v>
      </c>
      <c r="BQ1143" s="1021">
        <v>218</v>
      </c>
      <c r="BR1143" s="1038">
        <v>217</v>
      </c>
      <c r="BS1143" s="1021">
        <v>163</v>
      </c>
      <c r="BT1143" s="1021">
        <v>187</v>
      </c>
      <c r="BU1143" s="1021">
        <v>180</v>
      </c>
      <c r="BV1143" s="1022">
        <v>200</v>
      </c>
      <c r="BW1143" s="1021">
        <v>196</v>
      </c>
      <c r="BX1143" s="1021">
        <v>156</v>
      </c>
      <c r="BY1143" s="1021">
        <v>149</v>
      </c>
      <c r="BZ1143" s="1021">
        <v>111</v>
      </c>
      <c r="CA1143" s="1021">
        <v>133</v>
      </c>
      <c r="CB1143" s="1038">
        <v>133</v>
      </c>
      <c r="CC1143" s="1021">
        <v>105</v>
      </c>
      <c r="CD1143" s="1021">
        <v>108</v>
      </c>
      <c r="CE1143" s="1021">
        <v>84</v>
      </c>
      <c r="CF1143" s="1022">
        <v>90</v>
      </c>
      <c r="CG1143" s="1021">
        <v>58</v>
      </c>
      <c r="CH1143" s="1021">
        <v>51</v>
      </c>
      <c r="CI1143" s="1021">
        <v>73</v>
      </c>
      <c r="CJ1143" s="1021">
        <v>59</v>
      </c>
      <c r="CK1143" s="1021">
        <v>41</v>
      </c>
      <c r="CL1143" s="1038">
        <v>35</v>
      </c>
      <c r="CM1143" s="1021">
        <v>29</v>
      </c>
      <c r="CN1143" s="1021">
        <v>34</v>
      </c>
      <c r="CO1143" s="1021">
        <v>32</v>
      </c>
      <c r="CP1143" s="1022">
        <v>27</v>
      </c>
      <c r="CQ1143" s="1021">
        <v>10</v>
      </c>
      <c r="CR1143" s="1021">
        <v>15</v>
      </c>
      <c r="CS1143" s="1021">
        <v>7</v>
      </c>
      <c r="CT1143" s="1021">
        <v>5</v>
      </c>
      <c r="CU1143" s="1021">
        <v>7</v>
      </c>
      <c r="CV1143" s="1038">
        <v>2</v>
      </c>
      <c r="CW1143" s="1021">
        <v>4</v>
      </c>
      <c r="CX1143" s="1021">
        <v>2</v>
      </c>
      <c r="CY1143" s="1021">
        <v>3</v>
      </c>
      <c r="CZ1143" s="1021">
        <v>1</v>
      </c>
      <c r="DA1143" s="1037">
        <v>8</v>
      </c>
    </row>
    <row r="1144" spans="1:105">
      <c r="A1144" s="66"/>
      <c r="B1144" s="807" t="s">
        <v>624</v>
      </c>
      <c r="C1144" s="815" t="s">
        <v>587</v>
      </c>
      <c r="D1144" s="1031">
        <v>9182</v>
      </c>
      <c r="E1144" s="1023">
        <v>95</v>
      </c>
      <c r="F1144" s="1023">
        <v>97</v>
      </c>
      <c r="G1144" s="1023">
        <v>146</v>
      </c>
      <c r="H1144" s="1023">
        <v>187</v>
      </c>
      <c r="I1144" s="1023">
        <v>183</v>
      </c>
      <c r="J1144" s="1039">
        <v>156</v>
      </c>
      <c r="K1144" s="1023">
        <v>116</v>
      </c>
      <c r="L1144" s="1023">
        <v>133</v>
      </c>
      <c r="M1144" s="1023">
        <v>87</v>
      </c>
      <c r="N1144" s="1024">
        <v>93</v>
      </c>
      <c r="O1144" s="1023">
        <v>67</v>
      </c>
      <c r="P1144" s="1023">
        <v>58</v>
      </c>
      <c r="Q1144" s="1023">
        <v>58</v>
      </c>
      <c r="R1144" s="1023">
        <v>57</v>
      </c>
      <c r="S1144" s="1023">
        <v>47</v>
      </c>
      <c r="T1144" s="1039">
        <v>56</v>
      </c>
      <c r="U1144" s="1023">
        <v>57</v>
      </c>
      <c r="V1144" s="1023">
        <v>66</v>
      </c>
      <c r="W1144" s="1023">
        <v>71</v>
      </c>
      <c r="X1144" s="1024">
        <v>103</v>
      </c>
      <c r="Y1144" s="1023">
        <v>100</v>
      </c>
      <c r="Z1144" s="1023">
        <v>114</v>
      </c>
      <c r="AA1144" s="1023">
        <v>104</v>
      </c>
      <c r="AB1144" s="1023">
        <v>124</v>
      </c>
      <c r="AC1144" s="1023">
        <v>119</v>
      </c>
      <c r="AD1144" s="1039">
        <v>104</v>
      </c>
      <c r="AE1144" s="1023">
        <v>136</v>
      </c>
      <c r="AF1144" s="1023">
        <v>106</v>
      </c>
      <c r="AG1144" s="1023">
        <v>107</v>
      </c>
      <c r="AH1144" s="1024">
        <v>108</v>
      </c>
      <c r="AI1144" s="1023">
        <v>101</v>
      </c>
      <c r="AJ1144" s="1023">
        <v>110</v>
      </c>
      <c r="AK1144" s="1023">
        <v>107</v>
      </c>
      <c r="AL1144" s="1023">
        <v>128</v>
      </c>
      <c r="AM1144" s="1023">
        <v>173</v>
      </c>
      <c r="AN1144" s="1039">
        <v>203</v>
      </c>
      <c r="AO1144" s="1023">
        <v>236</v>
      </c>
      <c r="AP1144" s="1023">
        <v>219</v>
      </c>
      <c r="AQ1144" s="1023">
        <v>197</v>
      </c>
      <c r="AR1144" s="1024">
        <v>187</v>
      </c>
      <c r="AS1144" s="1023">
        <v>194</v>
      </c>
      <c r="AT1144" s="1023">
        <v>148</v>
      </c>
      <c r="AU1144" s="1023">
        <v>158</v>
      </c>
      <c r="AV1144" s="1023">
        <v>142</v>
      </c>
      <c r="AW1144" s="1023">
        <v>161</v>
      </c>
      <c r="AX1144" s="1039">
        <v>134</v>
      </c>
      <c r="AY1144" s="1023">
        <v>141</v>
      </c>
      <c r="AZ1144" s="1023">
        <v>125</v>
      </c>
      <c r="BA1144" s="1023">
        <v>129</v>
      </c>
      <c r="BB1144" s="1024">
        <v>101</v>
      </c>
      <c r="BC1144" s="1023">
        <v>96</v>
      </c>
      <c r="BD1144" s="1023">
        <v>104</v>
      </c>
      <c r="BE1144" s="1023">
        <v>104</v>
      </c>
      <c r="BF1144" s="1023">
        <v>108</v>
      </c>
      <c r="BG1144" s="1023">
        <v>94</v>
      </c>
      <c r="BH1144" s="1039">
        <v>134</v>
      </c>
      <c r="BI1144" s="1023">
        <v>134</v>
      </c>
      <c r="BJ1144" s="1023">
        <v>131</v>
      </c>
      <c r="BK1144" s="1023">
        <v>131</v>
      </c>
      <c r="BL1144" s="1024">
        <v>133</v>
      </c>
      <c r="BM1144" s="1023">
        <v>134</v>
      </c>
      <c r="BN1144" s="1023">
        <v>113</v>
      </c>
      <c r="BO1144" s="1023">
        <v>127</v>
      </c>
      <c r="BP1144" s="1023">
        <v>129</v>
      </c>
      <c r="BQ1144" s="1023">
        <v>102</v>
      </c>
      <c r="BR1144" s="1039">
        <v>103</v>
      </c>
      <c r="BS1144" s="1023">
        <v>80</v>
      </c>
      <c r="BT1144" s="1023">
        <v>86</v>
      </c>
      <c r="BU1144" s="1023">
        <v>83</v>
      </c>
      <c r="BV1144" s="1024">
        <v>101</v>
      </c>
      <c r="BW1144" s="1023">
        <v>90</v>
      </c>
      <c r="BX1144" s="1023">
        <v>88</v>
      </c>
      <c r="BY1144" s="1023">
        <v>75</v>
      </c>
      <c r="BZ1144" s="1023">
        <v>52</v>
      </c>
      <c r="CA1144" s="1023">
        <v>74</v>
      </c>
      <c r="CB1144" s="1039">
        <v>66</v>
      </c>
      <c r="CC1144" s="1023">
        <v>55</v>
      </c>
      <c r="CD1144" s="1023">
        <v>58</v>
      </c>
      <c r="CE1144" s="1023">
        <v>40</v>
      </c>
      <c r="CF1144" s="1024">
        <v>42</v>
      </c>
      <c r="CG1144" s="1023">
        <v>23</v>
      </c>
      <c r="CH1144" s="1023">
        <v>16</v>
      </c>
      <c r="CI1144" s="1023">
        <v>23</v>
      </c>
      <c r="CJ1144" s="1023">
        <v>23</v>
      </c>
      <c r="CK1144" s="1023">
        <v>11</v>
      </c>
      <c r="CL1144" s="1039">
        <v>20</v>
      </c>
      <c r="CM1144" s="1023">
        <v>8</v>
      </c>
      <c r="CN1144" s="1023">
        <v>11</v>
      </c>
      <c r="CO1144" s="1023">
        <v>10</v>
      </c>
      <c r="CP1144" s="1024">
        <v>9</v>
      </c>
      <c r="CQ1144" s="1023">
        <v>1</v>
      </c>
      <c r="CR1144" s="1023">
        <v>3</v>
      </c>
      <c r="CS1144" s="1023">
        <v>2</v>
      </c>
      <c r="CT1144" s="1023">
        <v>1</v>
      </c>
      <c r="CU1144" s="1023">
        <v>0</v>
      </c>
      <c r="CV1144" s="1039">
        <v>1</v>
      </c>
      <c r="CW1144" s="1023">
        <v>1</v>
      </c>
      <c r="CX1144" s="1023">
        <v>1</v>
      </c>
      <c r="CY1144" s="1023">
        <v>0</v>
      </c>
      <c r="CZ1144" s="1023">
        <v>0</v>
      </c>
      <c r="DA1144" s="1031">
        <v>2</v>
      </c>
    </row>
    <row r="1145" spans="1:105">
      <c r="A1145" s="66"/>
      <c r="B1145" s="808" t="s">
        <v>624</v>
      </c>
      <c r="C1145" s="816" t="s">
        <v>585</v>
      </c>
      <c r="D1145" s="1035">
        <v>9612</v>
      </c>
      <c r="E1145" s="1025">
        <v>85</v>
      </c>
      <c r="F1145" s="1025">
        <v>134</v>
      </c>
      <c r="G1145" s="1025">
        <v>140</v>
      </c>
      <c r="H1145" s="1025">
        <v>184</v>
      </c>
      <c r="I1145" s="1025">
        <v>155</v>
      </c>
      <c r="J1145" s="1040">
        <v>162</v>
      </c>
      <c r="K1145" s="1025">
        <v>134</v>
      </c>
      <c r="L1145" s="1025">
        <v>111</v>
      </c>
      <c r="M1145" s="1025">
        <v>94</v>
      </c>
      <c r="N1145" s="1026">
        <v>89</v>
      </c>
      <c r="O1145" s="1025">
        <v>62</v>
      </c>
      <c r="P1145" s="1025">
        <v>67</v>
      </c>
      <c r="Q1145" s="1025">
        <v>56</v>
      </c>
      <c r="R1145" s="1025">
        <v>49</v>
      </c>
      <c r="S1145" s="1025">
        <v>61</v>
      </c>
      <c r="T1145" s="1040">
        <v>38</v>
      </c>
      <c r="U1145" s="1025">
        <v>59</v>
      </c>
      <c r="V1145" s="1025">
        <v>68</v>
      </c>
      <c r="W1145" s="1025">
        <v>65</v>
      </c>
      <c r="X1145" s="1026">
        <v>64</v>
      </c>
      <c r="Y1145" s="1025">
        <v>69</v>
      </c>
      <c r="Z1145" s="1025">
        <v>83</v>
      </c>
      <c r="AA1145" s="1025">
        <v>111</v>
      </c>
      <c r="AB1145" s="1025">
        <v>94</v>
      </c>
      <c r="AC1145" s="1025">
        <v>111</v>
      </c>
      <c r="AD1145" s="1040">
        <v>114</v>
      </c>
      <c r="AE1145" s="1025">
        <v>104</v>
      </c>
      <c r="AF1145" s="1025">
        <v>92</v>
      </c>
      <c r="AG1145" s="1025">
        <v>104</v>
      </c>
      <c r="AH1145" s="1026">
        <v>121</v>
      </c>
      <c r="AI1145" s="1025">
        <v>112</v>
      </c>
      <c r="AJ1145" s="1025">
        <v>121</v>
      </c>
      <c r="AK1145" s="1025">
        <v>156</v>
      </c>
      <c r="AL1145" s="1025">
        <v>133</v>
      </c>
      <c r="AM1145" s="1025">
        <v>224</v>
      </c>
      <c r="AN1145" s="1040">
        <v>240</v>
      </c>
      <c r="AO1145" s="1025">
        <v>232</v>
      </c>
      <c r="AP1145" s="1025">
        <v>237</v>
      </c>
      <c r="AQ1145" s="1025">
        <v>198</v>
      </c>
      <c r="AR1145" s="1026">
        <v>205</v>
      </c>
      <c r="AS1145" s="1025">
        <v>169</v>
      </c>
      <c r="AT1145" s="1025">
        <v>154</v>
      </c>
      <c r="AU1145" s="1025">
        <v>133</v>
      </c>
      <c r="AV1145" s="1025">
        <v>125</v>
      </c>
      <c r="AW1145" s="1025">
        <v>112</v>
      </c>
      <c r="AX1145" s="1040">
        <v>139</v>
      </c>
      <c r="AY1145" s="1025">
        <v>125</v>
      </c>
      <c r="AZ1145" s="1025">
        <v>121</v>
      </c>
      <c r="BA1145" s="1025">
        <v>134</v>
      </c>
      <c r="BB1145" s="1026">
        <v>119</v>
      </c>
      <c r="BC1145" s="1025">
        <v>138</v>
      </c>
      <c r="BD1145" s="1025">
        <v>107</v>
      </c>
      <c r="BE1145" s="1025">
        <v>133</v>
      </c>
      <c r="BF1145" s="1025">
        <v>119</v>
      </c>
      <c r="BG1145" s="1025">
        <v>131</v>
      </c>
      <c r="BH1145" s="1040">
        <v>138</v>
      </c>
      <c r="BI1145" s="1025">
        <v>172</v>
      </c>
      <c r="BJ1145" s="1025">
        <v>146</v>
      </c>
      <c r="BK1145" s="1025">
        <v>155</v>
      </c>
      <c r="BL1145" s="1026">
        <v>133</v>
      </c>
      <c r="BM1145" s="1025">
        <v>140</v>
      </c>
      <c r="BN1145" s="1025">
        <v>137</v>
      </c>
      <c r="BO1145" s="1025">
        <v>175</v>
      </c>
      <c r="BP1145" s="1025">
        <v>147</v>
      </c>
      <c r="BQ1145" s="1025">
        <v>116</v>
      </c>
      <c r="BR1145" s="1040">
        <v>114</v>
      </c>
      <c r="BS1145" s="1025">
        <v>83</v>
      </c>
      <c r="BT1145" s="1025">
        <v>101</v>
      </c>
      <c r="BU1145" s="1025">
        <v>97</v>
      </c>
      <c r="BV1145" s="1026">
        <v>99</v>
      </c>
      <c r="BW1145" s="1025">
        <v>106</v>
      </c>
      <c r="BX1145" s="1025">
        <v>68</v>
      </c>
      <c r="BY1145" s="1025">
        <v>74</v>
      </c>
      <c r="BZ1145" s="1025">
        <v>59</v>
      </c>
      <c r="CA1145" s="1025">
        <v>59</v>
      </c>
      <c r="CB1145" s="1040">
        <v>67</v>
      </c>
      <c r="CC1145" s="1025">
        <v>50</v>
      </c>
      <c r="CD1145" s="1025">
        <v>50</v>
      </c>
      <c r="CE1145" s="1025">
        <v>44</v>
      </c>
      <c r="CF1145" s="1026">
        <v>48</v>
      </c>
      <c r="CG1145" s="1025">
        <v>35</v>
      </c>
      <c r="CH1145" s="1025">
        <v>35</v>
      </c>
      <c r="CI1145" s="1025">
        <v>50</v>
      </c>
      <c r="CJ1145" s="1025">
        <v>36</v>
      </c>
      <c r="CK1145" s="1025">
        <v>30</v>
      </c>
      <c r="CL1145" s="1040">
        <v>15</v>
      </c>
      <c r="CM1145" s="1025">
        <v>21</v>
      </c>
      <c r="CN1145" s="1025">
        <v>23</v>
      </c>
      <c r="CO1145" s="1025">
        <v>22</v>
      </c>
      <c r="CP1145" s="1026">
        <v>18</v>
      </c>
      <c r="CQ1145" s="1025">
        <v>9</v>
      </c>
      <c r="CR1145" s="1025">
        <v>12</v>
      </c>
      <c r="CS1145" s="1025">
        <v>5</v>
      </c>
      <c r="CT1145" s="1025">
        <v>4</v>
      </c>
      <c r="CU1145" s="1025">
        <v>7</v>
      </c>
      <c r="CV1145" s="1040">
        <v>1</v>
      </c>
      <c r="CW1145" s="1025">
        <v>3</v>
      </c>
      <c r="CX1145" s="1025">
        <v>1</v>
      </c>
      <c r="CY1145" s="1025">
        <v>3</v>
      </c>
      <c r="CZ1145" s="1025">
        <v>1</v>
      </c>
      <c r="DA1145" s="1035">
        <v>6</v>
      </c>
    </row>
    <row r="1146" spans="1:105">
      <c r="A1146" s="66"/>
      <c r="B1146" s="804" t="s">
        <v>413</v>
      </c>
      <c r="C1146" s="812" t="s">
        <v>588</v>
      </c>
      <c r="D1146" s="1033">
        <v>556164</v>
      </c>
      <c r="E1146" s="1017">
        <v>3054</v>
      </c>
      <c r="F1146" s="1017">
        <v>3546</v>
      </c>
      <c r="G1146" s="1017">
        <v>3771</v>
      </c>
      <c r="H1146" s="1017">
        <v>3841</v>
      </c>
      <c r="I1146" s="1017">
        <v>4069</v>
      </c>
      <c r="J1146" s="1034">
        <v>4545</v>
      </c>
      <c r="K1146" s="1017">
        <v>4590</v>
      </c>
      <c r="L1146" s="1017">
        <v>4627</v>
      </c>
      <c r="M1146" s="1017">
        <v>4440</v>
      </c>
      <c r="N1146" s="1018">
        <v>4934</v>
      </c>
      <c r="O1146" s="1017">
        <v>5245</v>
      </c>
      <c r="P1146" s="1017">
        <v>4903</v>
      </c>
      <c r="Q1146" s="1017">
        <v>5243</v>
      </c>
      <c r="R1146" s="1017">
        <v>5767</v>
      </c>
      <c r="S1146" s="1017">
        <v>6016</v>
      </c>
      <c r="T1146" s="1034">
        <v>5945</v>
      </c>
      <c r="U1146" s="1017">
        <v>6685</v>
      </c>
      <c r="V1146" s="1017">
        <v>8002</v>
      </c>
      <c r="W1146" s="1017">
        <v>7520</v>
      </c>
      <c r="X1146" s="1018">
        <v>7627</v>
      </c>
      <c r="Y1146" s="1017">
        <v>7226</v>
      </c>
      <c r="Z1146" s="1017">
        <v>7224</v>
      </c>
      <c r="AA1146" s="1017">
        <v>7374</v>
      </c>
      <c r="AB1146" s="1017">
        <v>7646</v>
      </c>
      <c r="AC1146" s="1017">
        <v>7789</v>
      </c>
      <c r="AD1146" s="1034">
        <v>8232</v>
      </c>
      <c r="AE1146" s="1017">
        <v>8507</v>
      </c>
      <c r="AF1146" s="1017">
        <v>8349</v>
      </c>
      <c r="AG1146" s="1017">
        <v>8478</v>
      </c>
      <c r="AH1146" s="1018">
        <v>8567</v>
      </c>
      <c r="AI1146" s="1017">
        <v>8332</v>
      </c>
      <c r="AJ1146" s="1017">
        <v>8465</v>
      </c>
      <c r="AK1146" s="1017">
        <v>8662</v>
      </c>
      <c r="AL1146" s="1017">
        <v>8715</v>
      </c>
      <c r="AM1146" s="1017">
        <v>9342</v>
      </c>
      <c r="AN1146" s="1034">
        <v>9973</v>
      </c>
      <c r="AO1146" s="1017">
        <v>10023</v>
      </c>
      <c r="AP1146" s="1017">
        <v>9820</v>
      </c>
      <c r="AQ1146" s="1017">
        <v>9870</v>
      </c>
      <c r="AR1146" s="1018">
        <v>8443</v>
      </c>
      <c r="AS1146" s="1017">
        <v>9137</v>
      </c>
      <c r="AT1146" s="1017">
        <v>8898</v>
      </c>
      <c r="AU1146" s="1017">
        <v>9104</v>
      </c>
      <c r="AV1146" s="1017">
        <v>9852</v>
      </c>
      <c r="AW1146" s="1017">
        <v>10135</v>
      </c>
      <c r="AX1146" s="1034">
        <v>10793</v>
      </c>
      <c r="AY1146" s="1017">
        <v>11452</v>
      </c>
      <c r="AZ1146" s="1017">
        <v>11409</v>
      </c>
      <c r="BA1146" s="1017">
        <v>11090</v>
      </c>
      <c r="BB1146" s="1018">
        <v>10223</v>
      </c>
      <c r="BC1146" s="1017">
        <v>9571</v>
      </c>
      <c r="BD1146" s="1017">
        <v>8024</v>
      </c>
      <c r="BE1146" s="1017">
        <v>8826</v>
      </c>
      <c r="BF1146" s="1017">
        <v>8500</v>
      </c>
      <c r="BG1146" s="1017">
        <v>7974</v>
      </c>
      <c r="BH1146" s="1034">
        <v>7796</v>
      </c>
      <c r="BI1146" s="1017">
        <v>7849</v>
      </c>
      <c r="BJ1146" s="1017">
        <v>7968</v>
      </c>
      <c r="BK1146" s="1017">
        <v>7395</v>
      </c>
      <c r="BL1146" s="1018">
        <v>7080</v>
      </c>
      <c r="BM1146" s="1017">
        <v>7321</v>
      </c>
      <c r="BN1146" s="1017">
        <v>6749</v>
      </c>
      <c r="BO1146" s="1017">
        <v>7129</v>
      </c>
      <c r="BP1146" s="1017">
        <v>5974</v>
      </c>
      <c r="BQ1146" s="1017">
        <v>5562</v>
      </c>
      <c r="BR1146" s="1034">
        <v>6042</v>
      </c>
      <c r="BS1146" s="1017">
        <v>3923</v>
      </c>
      <c r="BT1146" s="1017">
        <v>4492</v>
      </c>
      <c r="BU1146" s="1017">
        <v>4669</v>
      </c>
      <c r="BV1146" s="1018">
        <v>4565</v>
      </c>
      <c r="BW1146" s="1017">
        <v>4491</v>
      </c>
      <c r="BX1146" s="1017">
        <v>3861</v>
      </c>
      <c r="BY1146" s="1017">
        <v>3217</v>
      </c>
      <c r="BZ1146" s="1017">
        <v>3135</v>
      </c>
      <c r="CA1146" s="1017">
        <v>2838</v>
      </c>
      <c r="CB1146" s="1034">
        <v>3126</v>
      </c>
      <c r="CC1146" s="1017">
        <v>2557</v>
      </c>
      <c r="CD1146" s="1017">
        <v>2244</v>
      </c>
      <c r="CE1146" s="1017">
        <v>1979</v>
      </c>
      <c r="CF1146" s="1018">
        <v>1787</v>
      </c>
      <c r="CG1146" s="1017">
        <v>1633</v>
      </c>
      <c r="CH1146" s="1017">
        <v>1367</v>
      </c>
      <c r="CI1146" s="1017">
        <v>1352</v>
      </c>
      <c r="CJ1146" s="1017">
        <v>1138</v>
      </c>
      <c r="CK1146" s="1017">
        <v>910</v>
      </c>
      <c r="CL1146" s="1034">
        <v>904</v>
      </c>
      <c r="CM1146" s="1017">
        <v>761</v>
      </c>
      <c r="CN1146" s="1017">
        <v>638</v>
      </c>
      <c r="CO1146" s="1017">
        <v>642</v>
      </c>
      <c r="CP1146" s="1018">
        <v>516</v>
      </c>
      <c r="CQ1146" s="1017">
        <v>427</v>
      </c>
      <c r="CR1146" s="1017">
        <v>339</v>
      </c>
      <c r="CS1146" s="1017">
        <v>301</v>
      </c>
      <c r="CT1146" s="1017">
        <v>209</v>
      </c>
      <c r="CU1146" s="1017">
        <v>203</v>
      </c>
      <c r="CV1146" s="1034">
        <v>129</v>
      </c>
      <c r="CW1146" s="1017">
        <v>120</v>
      </c>
      <c r="CX1146" s="1017">
        <v>94</v>
      </c>
      <c r="CY1146" s="1017">
        <v>61</v>
      </c>
      <c r="CZ1146" s="1017">
        <v>42</v>
      </c>
      <c r="DA1146" s="1033">
        <v>234</v>
      </c>
    </row>
    <row r="1147" spans="1:105">
      <c r="A1147" s="66"/>
      <c r="B1147" s="803" t="s">
        <v>413</v>
      </c>
      <c r="C1147" s="811" t="s">
        <v>587</v>
      </c>
      <c r="D1147" s="1031">
        <v>266442</v>
      </c>
      <c r="E1147" s="1023">
        <v>1572</v>
      </c>
      <c r="F1147" s="1023">
        <v>1787</v>
      </c>
      <c r="G1147" s="1023">
        <v>1913</v>
      </c>
      <c r="H1147" s="1023">
        <v>2000</v>
      </c>
      <c r="I1147" s="1023">
        <v>2094</v>
      </c>
      <c r="J1147" s="1039">
        <v>2343</v>
      </c>
      <c r="K1147" s="1023">
        <v>2398</v>
      </c>
      <c r="L1147" s="1023">
        <v>2398</v>
      </c>
      <c r="M1147" s="1023">
        <v>2255</v>
      </c>
      <c r="N1147" s="1024">
        <v>2567</v>
      </c>
      <c r="O1147" s="1023">
        <v>2713</v>
      </c>
      <c r="P1147" s="1023">
        <v>2539</v>
      </c>
      <c r="Q1147" s="1023">
        <v>2740</v>
      </c>
      <c r="R1147" s="1023">
        <v>3045</v>
      </c>
      <c r="S1147" s="1023">
        <v>3184</v>
      </c>
      <c r="T1147" s="1039">
        <v>3157</v>
      </c>
      <c r="U1147" s="1023">
        <v>3537</v>
      </c>
      <c r="V1147" s="1023">
        <v>4252</v>
      </c>
      <c r="W1147" s="1023">
        <v>3971</v>
      </c>
      <c r="X1147" s="1024">
        <v>4001</v>
      </c>
      <c r="Y1147" s="1023">
        <v>3591</v>
      </c>
      <c r="Z1147" s="1023">
        <v>3705</v>
      </c>
      <c r="AA1147" s="1023">
        <v>3641</v>
      </c>
      <c r="AB1147" s="1023">
        <v>3823</v>
      </c>
      <c r="AC1147" s="1023">
        <v>3810</v>
      </c>
      <c r="AD1147" s="1039">
        <v>3908</v>
      </c>
      <c r="AE1147" s="1023">
        <v>3934</v>
      </c>
      <c r="AF1147" s="1023">
        <v>3918</v>
      </c>
      <c r="AG1147" s="1023">
        <v>3987</v>
      </c>
      <c r="AH1147" s="1024">
        <v>3930</v>
      </c>
      <c r="AI1147" s="1023">
        <v>3794</v>
      </c>
      <c r="AJ1147" s="1023">
        <v>3914</v>
      </c>
      <c r="AK1147" s="1023">
        <v>3959</v>
      </c>
      <c r="AL1147" s="1023">
        <v>3995</v>
      </c>
      <c r="AM1147" s="1023">
        <v>4305</v>
      </c>
      <c r="AN1147" s="1039">
        <v>4477</v>
      </c>
      <c r="AO1147" s="1023">
        <v>4568</v>
      </c>
      <c r="AP1147" s="1023">
        <v>4574</v>
      </c>
      <c r="AQ1147" s="1023">
        <v>4386</v>
      </c>
      <c r="AR1147" s="1024">
        <v>4012</v>
      </c>
      <c r="AS1147" s="1023">
        <v>4132</v>
      </c>
      <c r="AT1147" s="1023">
        <v>4103</v>
      </c>
      <c r="AU1147" s="1023">
        <v>4161</v>
      </c>
      <c r="AV1147" s="1023">
        <v>4572</v>
      </c>
      <c r="AW1147" s="1023">
        <v>4487</v>
      </c>
      <c r="AX1147" s="1039">
        <v>5008</v>
      </c>
      <c r="AY1147" s="1023">
        <v>5402</v>
      </c>
      <c r="AZ1147" s="1023">
        <v>5451</v>
      </c>
      <c r="BA1147" s="1023">
        <v>5434</v>
      </c>
      <c r="BB1147" s="1024">
        <v>5024</v>
      </c>
      <c r="BC1147" s="1023">
        <v>4594</v>
      </c>
      <c r="BD1147" s="1023">
        <v>4236</v>
      </c>
      <c r="BE1147" s="1023">
        <v>4418</v>
      </c>
      <c r="BF1147" s="1023">
        <v>4218</v>
      </c>
      <c r="BG1147" s="1023">
        <v>3984</v>
      </c>
      <c r="BH1147" s="1039">
        <v>3899</v>
      </c>
      <c r="BI1147" s="1023">
        <v>3776</v>
      </c>
      <c r="BJ1147" s="1023">
        <v>3787</v>
      </c>
      <c r="BK1147" s="1023">
        <v>3492</v>
      </c>
      <c r="BL1147" s="1024">
        <v>3282</v>
      </c>
      <c r="BM1147" s="1023">
        <v>3468</v>
      </c>
      <c r="BN1147" s="1023">
        <v>3110</v>
      </c>
      <c r="BO1147" s="1023">
        <v>3168</v>
      </c>
      <c r="BP1147" s="1023">
        <v>2790</v>
      </c>
      <c r="BQ1147" s="1023">
        <v>2467</v>
      </c>
      <c r="BR1147" s="1039">
        <v>2746</v>
      </c>
      <c r="BS1147" s="1023">
        <v>1838</v>
      </c>
      <c r="BT1147" s="1023">
        <v>2090</v>
      </c>
      <c r="BU1147" s="1023">
        <v>2162</v>
      </c>
      <c r="BV1147" s="1024">
        <v>2197</v>
      </c>
      <c r="BW1147" s="1023">
        <v>2066</v>
      </c>
      <c r="BX1147" s="1023">
        <v>1823</v>
      </c>
      <c r="BY1147" s="1023">
        <v>1582</v>
      </c>
      <c r="BZ1147" s="1023">
        <v>1584</v>
      </c>
      <c r="CA1147" s="1023">
        <v>1372</v>
      </c>
      <c r="CB1147" s="1039">
        <v>1610</v>
      </c>
      <c r="CC1147" s="1023">
        <v>1248</v>
      </c>
      <c r="CD1147" s="1023">
        <v>1081</v>
      </c>
      <c r="CE1147" s="1023">
        <v>948</v>
      </c>
      <c r="CF1147" s="1024">
        <v>822</v>
      </c>
      <c r="CG1147" s="1023">
        <v>722</v>
      </c>
      <c r="CH1147" s="1023">
        <v>601</v>
      </c>
      <c r="CI1147" s="1023">
        <v>551</v>
      </c>
      <c r="CJ1147" s="1023">
        <v>425</v>
      </c>
      <c r="CK1147" s="1023">
        <v>307</v>
      </c>
      <c r="CL1147" s="1039">
        <v>309</v>
      </c>
      <c r="CM1147" s="1023">
        <v>215</v>
      </c>
      <c r="CN1147" s="1023">
        <v>169</v>
      </c>
      <c r="CO1147" s="1023">
        <v>181</v>
      </c>
      <c r="CP1147" s="1024">
        <v>128</v>
      </c>
      <c r="CQ1147" s="1023">
        <v>112</v>
      </c>
      <c r="CR1147" s="1023">
        <v>73</v>
      </c>
      <c r="CS1147" s="1023">
        <v>77</v>
      </c>
      <c r="CT1147" s="1023">
        <v>51</v>
      </c>
      <c r="CU1147" s="1023">
        <v>43</v>
      </c>
      <c r="CV1147" s="1039">
        <v>29</v>
      </c>
      <c r="CW1147" s="1023">
        <v>29</v>
      </c>
      <c r="CX1147" s="1023">
        <v>22</v>
      </c>
      <c r="CY1147" s="1023">
        <v>16</v>
      </c>
      <c r="CZ1147" s="1023">
        <v>4</v>
      </c>
      <c r="DA1147" s="1031">
        <v>49</v>
      </c>
    </row>
    <row r="1148" spans="1:105">
      <c r="A1148" s="66"/>
      <c r="B1148" s="805" t="s">
        <v>413</v>
      </c>
      <c r="C1148" s="813" t="s">
        <v>585</v>
      </c>
      <c r="D1148" s="1035">
        <v>289722</v>
      </c>
      <c r="E1148" s="1025">
        <v>1482</v>
      </c>
      <c r="F1148" s="1025">
        <v>1759</v>
      </c>
      <c r="G1148" s="1025">
        <v>1858</v>
      </c>
      <c r="H1148" s="1025">
        <v>1841</v>
      </c>
      <c r="I1148" s="1025">
        <v>1975</v>
      </c>
      <c r="J1148" s="1040">
        <v>2202</v>
      </c>
      <c r="K1148" s="1025">
        <v>2192</v>
      </c>
      <c r="L1148" s="1025">
        <v>2229</v>
      </c>
      <c r="M1148" s="1025">
        <v>2185</v>
      </c>
      <c r="N1148" s="1026">
        <v>2367</v>
      </c>
      <c r="O1148" s="1025">
        <v>2532</v>
      </c>
      <c r="P1148" s="1025">
        <v>2364</v>
      </c>
      <c r="Q1148" s="1025">
        <v>2503</v>
      </c>
      <c r="R1148" s="1025">
        <v>2722</v>
      </c>
      <c r="S1148" s="1025">
        <v>2832</v>
      </c>
      <c r="T1148" s="1040">
        <v>2788</v>
      </c>
      <c r="U1148" s="1025">
        <v>3148</v>
      </c>
      <c r="V1148" s="1025">
        <v>3750</v>
      </c>
      <c r="W1148" s="1025">
        <v>3549</v>
      </c>
      <c r="X1148" s="1026">
        <v>3626</v>
      </c>
      <c r="Y1148" s="1025">
        <v>3635</v>
      </c>
      <c r="Z1148" s="1025">
        <v>3519</v>
      </c>
      <c r="AA1148" s="1025">
        <v>3733</v>
      </c>
      <c r="AB1148" s="1025">
        <v>3823</v>
      </c>
      <c r="AC1148" s="1025">
        <v>3979</v>
      </c>
      <c r="AD1148" s="1040">
        <v>4324</v>
      </c>
      <c r="AE1148" s="1025">
        <v>4573</v>
      </c>
      <c r="AF1148" s="1025">
        <v>4431</v>
      </c>
      <c r="AG1148" s="1025">
        <v>4491</v>
      </c>
      <c r="AH1148" s="1026">
        <v>4637</v>
      </c>
      <c r="AI1148" s="1025">
        <v>4538</v>
      </c>
      <c r="AJ1148" s="1025">
        <v>4551</v>
      </c>
      <c r="AK1148" s="1025">
        <v>4703</v>
      </c>
      <c r="AL1148" s="1025">
        <v>4720</v>
      </c>
      <c r="AM1148" s="1025">
        <v>5037</v>
      </c>
      <c r="AN1148" s="1040">
        <v>5496</v>
      </c>
      <c r="AO1148" s="1025">
        <v>5455</v>
      </c>
      <c r="AP1148" s="1025">
        <v>5246</v>
      </c>
      <c r="AQ1148" s="1025">
        <v>5484</v>
      </c>
      <c r="AR1148" s="1026">
        <v>4431</v>
      </c>
      <c r="AS1148" s="1025">
        <v>5005</v>
      </c>
      <c r="AT1148" s="1025">
        <v>4795</v>
      </c>
      <c r="AU1148" s="1025">
        <v>4943</v>
      </c>
      <c r="AV1148" s="1025">
        <v>5280</v>
      </c>
      <c r="AW1148" s="1025">
        <v>5648</v>
      </c>
      <c r="AX1148" s="1040">
        <v>5785</v>
      </c>
      <c r="AY1148" s="1025">
        <v>6050</v>
      </c>
      <c r="AZ1148" s="1025">
        <v>5958</v>
      </c>
      <c r="BA1148" s="1025">
        <v>5656</v>
      </c>
      <c r="BB1148" s="1026">
        <v>5199</v>
      </c>
      <c r="BC1148" s="1025">
        <v>4977</v>
      </c>
      <c r="BD1148" s="1025">
        <v>3788</v>
      </c>
      <c r="BE1148" s="1025">
        <v>4408</v>
      </c>
      <c r="BF1148" s="1025">
        <v>4282</v>
      </c>
      <c r="BG1148" s="1025">
        <v>3990</v>
      </c>
      <c r="BH1148" s="1040">
        <v>3897</v>
      </c>
      <c r="BI1148" s="1025">
        <v>4073</v>
      </c>
      <c r="BJ1148" s="1025">
        <v>4181</v>
      </c>
      <c r="BK1148" s="1025">
        <v>3903</v>
      </c>
      <c r="BL1148" s="1026">
        <v>3798</v>
      </c>
      <c r="BM1148" s="1025">
        <v>3853</v>
      </c>
      <c r="BN1148" s="1025">
        <v>3639</v>
      </c>
      <c r="BO1148" s="1025">
        <v>3961</v>
      </c>
      <c r="BP1148" s="1025">
        <v>3184</v>
      </c>
      <c r="BQ1148" s="1025">
        <v>3095</v>
      </c>
      <c r="BR1148" s="1040">
        <v>3296</v>
      </c>
      <c r="BS1148" s="1025">
        <v>2085</v>
      </c>
      <c r="BT1148" s="1025">
        <v>2402</v>
      </c>
      <c r="BU1148" s="1025">
        <v>2507</v>
      </c>
      <c r="BV1148" s="1026">
        <v>2368</v>
      </c>
      <c r="BW1148" s="1025">
        <v>2425</v>
      </c>
      <c r="BX1148" s="1025">
        <v>2038</v>
      </c>
      <c r="BY1148" s="1025">
        <v>1635</v>
      </c>
      <c r="BZ1148" s="1025">
        <v>1551</v>
      </c>
      <c r="CA1148" s="1025">
        <v>1466</v>
      </c>
      <c r="CB1148" s="1040">
        <v>1516</v>
      </c>
      <c r="CC1148" s="1025">
        <v>1309</v>
      </c>
      <c r="CD1148" s="1025">
        <v>1163</v>
      </c>
      <c r="CE1148" s="1025">
        <v>1031</v>
      </c>
      <c r="CF1148" s="1026">
        <v>965</v>
      </c>
      <c r="CG1148" s="1025">
        <v>911</v>
      </c>
      <c r="CH1148" s="1025">
        <v>766</v>
      </c>
      <c r="CI1148" s="1025">
        <v>801</v>
      </c>
      <c r="CJ1148" s="1025">
        <v>713</v>
      </c>
      <c r="CK1148" s="1025">
        <v>603</v>
      </c>
      <c r="CL1148" s="1040">
        <v>595</v>
      </c>
      <c r="CM1148" s="1025">
        <v>546</v>
      </c>
      <c r="CN1148" s="1025">
        <v>469</v>
      </c>
      <c r="CO1148" s="1025">
        <v>461</v>
      </c>
      <c r="CP1148" s="1026">
        <v>388</v>
      </c>
      <c r="CQ1148" s="1025">
        <v>315</v>
      </c>
      <c r="CR1148" s="1025">
        <v>266</v>
      </c>
      <c r="CS1148" s="1025">
        <v>224</v>
      </c>
      <c r="CT1148" s="1025">
        <v>158</v>
      </c>
      <c r="CU1148" s="1025">
        <v>160</v>
      </c>
      <c r="CV1148" s="1040">
        <v>100</v>
      </c>
      <c r="CW1148" s="1025">
        <v>91</v>
      </c>
      <c r="CX1148" s="1025">
        <v>72</v>
      </c>
      <c r="CY1148" s="1025">
        <v>45</v>
      </c>
      <c r="CZ1148" s="1025">
        <v>38</v>
      </c>
      <c r="DA1148" s="1035">
        <v>185</v>
      </c>
    </row>
    <row r="1149" spans="1:105" s="513" customFormat="1">
      <c r="B1149" s="806" t="s">
        <v>620</v>
      </c>
      <c r="C1149" s="817" t="s">
        <v>588</v>
      </c>
      <c r="D1149" s="1037">
        <v>17846</v>
      </c>
      <c r="E1149" s="1021">
        <v>82</v>
      </c>
      <c r="F1149" s="1021">
        <v>99</v>
      </c>
      <c r="G1149" s="1021">
        <v>117</v>
      </c>
      <c r="H1149" s="1021">
        <v>107</v>
      </c>
      <c r="I1149" s="1021">
        <v>111</v>
      </c>
      <c r="J1149" s="1038">
        <v>143</v>
      </c>
      <c r="K1149" s="1021">
        <v>109</v>
      </c>
      <c r="L1149" s="1021">
        <v>144</v>
      </c>
      <c r="M1149" s="1021">
        <v>133</v>
      </c>
      <c r="N1149" s="1022">
        <v>141</v>
      </c>
      <c r="O1149" s="1021">
        <v>159</v>
      </c>
      <c r="P1149" s="1021">
        <v>132</v>
      </c>
      <c r="Q1149" s="1021">
        <v>183</v>
      </c>
      <c r="R1149" s="1021">
        <v>185</v>
      </c>
      <c r="S1149" s="1021">
        <v>187</v>
      </c>
      <c r="T1149" s="1038">
        <v>175</v>
      </c>
      <c r="U1149" s="1021">
        <v>196</v>
      </c>
      <c r="V1149" s="1021">
        <v>198</v>
      </c>
      <c r="W1149" s="1021">
        <v>223</v>
      </c>
      <c r="X1149" s="1022">
        <v>211</v>
      </c>
      <c r="Y1149" s="1021">
        <v>223</v>
      </c>
      <c r="Z1149" s="1021">
        <v>203</v>
      </c>
      <c r="AA1149" s="1021">
        <v>224</v>
      </c>
      <c r="AB1149" s="1021">
        <v>244</v>
      </c>
      <c r="AC1149" s="1021">
        <v>260</v>
      </c>
      <c r="AD1149" s="1038">
        <v>277</v>
      </c>
      <c r="AE1149" s="1021">
        <v>258</v>
      </c>
      <c r="AF1149" s="1021">
        <v>291</v>
      </c>
      <c r="AG1149" s="1021">
        <v>297</v>
      </c>
      <c r="AH1149" s="1022">
        <v>280</v>
      </c>
      <c r="AI1149" s="1021">
        <v>253</v>
      </c>
      <c r="AJ1149" s="1021">
        <v>301</v>
      </c>
      <c r="AK1149" s="1021">
        <v>282</v>
      </c>
      <c r="AL1149" s="1021">
        <v>262</v>
      </c>
      <c r="AM1149" s="1021">
        <v>284</v>
      </c>
      <c r="AN1149" s="1038">
        <v>297</v>
      </c>
      <c r="AO1149" s="1021">
        <v>303</v>
      </c>
      <c r="AP1149" s="1021">
        <v>311</v>
      </c>
      <c r="AQ1149" s="1021">
        <v>295</v>
      </c>
      <c r="AR1149" s="1022">
        <v>267</v>
      </c>
      <c r="AS1149" s="1021">
        <v>295</v>
      </c>
      <c r="AT1149" s="1021">
        <v>289</v>
      </c>
      <c r="AU1149" s="1021">
        <v>317</v>
      </c>
      <c r="AV1149" s="1021">
        <v>315</v>
      </c>
      <c r="AW1149" s="1021">
        <v>363</v>
      </c>
      <c r="AX1149" s="1038">
        <v>335</v>
      </c>
      <c r="AY1149" s="1021">
        <v>381</v>
      </c>
      <c r="AZ1149" s="1021">
        <v>348</v>
      </c>
      <c r="BA1149" s="1021">
        <v>349</v>
      </c>
      <c r="BB1149" s="1022">
        <v>313</v>
      </c>
      <c r="BC1149" s="1021">
        <v>272</v>
      </c>
      <c r="BD1149" s="1021">
        <v>245</v>
      </c>
      <c r="BE1149" s="1021">
        <v>250</v>
      </c>
      <c r="BF1149" s="1021">
        <v>254</v>
      </c>
      <c r="BG1149" s="1021">
        <v>270</v>
      </c>
      <c r="BH1149" s="1038">
        <v>243</v>
      </c>
      <c r="BI1149" s="1021">
        <v>226</v>
      </c>
      <c r="BJ1149" s="1021">
        <v>218</v>
      </c>
      <c r="BK1149" s="1021">
        <v>217</v>
      </c>
      <c r="BL1149" s="1022">
        <v>223</v>
      </c>
      <c r="BM1149" s="1021">
        <v>213</v>
      </c>
      <c r="BN1149" s="1021">
        <v>196</v>
      </c>
      <c r="BO1149" s="1021">
        <v>214</v>
      </c>
      <c r="BP1149" s="1021">
        <v>182</v>
      </c>
      <c r="BQ1149" s="1021">
        <v>189</v>
      </c>
      <c r="BR1149" s="1038">
        <v>185</v>
      </c>
      <c r="BS1149" s="1021">
        <v>132</v>
      </c>
      <c r="BT1149" s="1021">
        <v>170</v>
      </c>
      <c r="BU1149" s="1021">
        <v>166</v>
      </c>
      <c r="BV1149" s="1022">
        <v>159</v>
      </c>
      <c r="BW1149" s="1021">
        <v>180</v>
      </c>
      <c r="BX1149" s="1021">
        <v>171</v>
      </c>
      <c r="BY1149" s="1021">
        <v>131</v>
      </c>
      <c r="BZ1149" s="1021">
        <v>147</v>
      </c>
      <c r="CA1149" s="1021">
        <v>135</v>
      </c>
      <c r="CB1149" s="1038">
        <v>135</v>
      </c>
      <c r="CC1149" s="1021">
        <v>109</v>
      </c>
      <c r="CD1149" s="1021">
        <v>125</v>
      </c>
      <c r="CE1149" s="1021">
        <v>104</v>
      </c>
      <c r="CF1149" s="1022">
        <v>80</v>
      </c>
      <c r="CG1149" s="1021">
        <v>93</v>
      </c>
      <c r="CH1149" s="1021">
        <v>73</v>
      </c>
      <c r="CI1149" s="1021">
        <v>63</v>
      </c>
      <c r="CJ1149" s="1021">
        <v>64</v>
      </c>
      <c r="CK1149" s="1021">
        <v>37</v>
      </c>
      <c r="CL1149" s="1038">
        <v>38</v>
      </c>
      <c r="CM1149" s="1021">
        <v>35</v>
      </c>
      <c r="CN1149" s="1021">
        <v>21</v>
      </c>
      <c r="CO1149" s="1021">
        <v>31</v>
      </c>
      <c r="CP1149" s="1022">
        <v>21</v>
      </c>
      <c r="CQ1149" s="1021">
        <v>9</v>
      </c>
      <c r="CR1149" s="1021">
        <v>17</v>
      </c>
      <c r="CS1149" s="1021">
        <v>17</v>
      </c>
      <c r="CT1149" s="1021">
        <v>7</v>
      </c>
      <c r="CU1149" s="1021">
        <v>4</v>
      </c>
      <c r="CV1149" s="1038">
        <v>3</v>
      </c>
      <c r="CW1149" s="1021">
        <v>5</v>
      </c>
      <c r="CX1149" s="1021">
        <v>5</v>
      </c>
      <c r="CY1149" s="1021">
        <v>3</v>
      </c>
      <c r="CZ1149" s="1021">
        <v>2</v>
      </c>
      <c r="DA1149" s="1037">
        <v>5</v>
      </c>
    </row>
    <row r="1150" spans="1:105" s="513" customFormat="1">
      <c r="B1150" s="807" t="s">
        <v>620</v>
      </c>
      <c r="C1150" s="815" t="s">
        <v>587</v>
      </c>
      <c r="D1150" s="1031">
        <v>8272</v>
      </c>
      <c r="E1150" s="1023">
        <v>44</v>
      </c>
      <c r="F1150" s="1023">
        <v>51</v>
      </c>
      <c r="G1150" s="1023">
        <v>65</v>
      </c>
      <c r="H1150" s="1023">
        <v>50</v>
      </c>
      <c r="I1150" s="1023">
        <v>64</v>
      </c>
      <c r="J1150" s="1039">
        <v>76</v>
      </c>
      <c r="K1150" s="1023">
        <v>52</v>
      </c>
      <c r="L1150" s="1023">
        <v>66</v>
      </c>
      <c r="M1150" s="1023">
        <v>69</v>
      </c>
      <c r="N1150" s="1024">
        <v>76</v>
      </c>
      <c r="O1150" s="1023">
        <v>78</v>
      </c>
      <c r="P1150" s="1023">
        <v>70</v>
      </c>
      <c r="Q1150" s="1023">
        <v>99</v>
      </c>
      <c r="R1150" s="1023">
        <v>94</v>
      </c>
      <c r="S1150" s="1023">
        <v>99</v>
      </c>
      <c r="T1150" s="1039">
        <v>85</v>
      </c>
      <c r="U1150" s="1023">
        <v>96</v>
      </c>
      <c r="V1150" s="1023">
        <v>97</v>
      </c>
      <c r="W1150" s="1023">
        <v>119</v>
      </c>
      <c r="X1150" s="1024">
        <v>110</v>
      </c>
      <c r="Y1150" s="1023">
        <v>107</v>
      </c>
      <c r="Z1150" s="1023">
        <v>105</v>
      </c>
      <c r="AA1150" s="1023">
        <v>104</v>
      </c>
      <c r="AB1150" s="1023">
        <v>105</v>
      </c>
      <c r="AC1150" s="1023">
        <v>124</v>
      </c>
      <c r="AD1150" s="1039">
        <v>112</v>
      </c>
      <c r="AE1150" s="1023">
        <v>105</v>
      </c>
      <c r="AF1150" s="1023">
        <v>133</v>
      </c>
      <c r="AG1150" s="1023">
        <v>144</v>
      </c>
      <c r="AH1150" s="1024">
        <v>119</v>
      </c>
      <c r="AI1150" s="1023">
        <v>96</v>
      </c>
      <c r="AJ1150" s="1023">
        <v>134</v>
      </c>
      <c r="AK1150" s="1023">
        <v>110</v>
      </c>
      <c r="AL1150" s="1023">
        <v>110</v>
      </c>
      <c r="AM1150" s="1023">
        <v>123</v>
      </c>
      <c r="AN1150" s="1039">
        <v>137</v>
      </c>
      <c r="AO1150" s="1023">
        <v>134</v>
      </c>
      <c r="AP1150" s="1023">
        <v>134</v>
      </c>
      <c r="AQ1150" s="1023">
        <v>125</v>
      </c>
      <c r="AR1150" s="1024">
        <v>124</v>
      </c>
      <c r="AS1150" s="1023">
        <v>144</v>
      </c>
      <c r="AT1150" s="1023">
        <v>127</v>
      </c>
      <c r="AU1150" s="1023">
        <v>134</v>
      </c>
      <c r="AV1150" s="1023">
        <v>138</v>
      </c>
      <c r="AW1150" s="1023">
        <v>165</v>
      </c>
      <c r="AX1150" s="1039">
        <v>155</v>
      </c>
      <c r="AY1150" s="1023">
        <v>174</v>
      </c>
      <c r="AZ1150" s="1023">
        <v>168</v>
      </c>
      <c r="BA1150" s="1023">
        <v>155</v>
      </c>
      <c r="BB1150" s="1024">
        <v>155</v>
      </c>
      <c r="BC1150" s="1023">
        <v>132</v>
      </c>
      <c r="BD1150" s="1023">
        <v>124</v>
      </c>
      <c r="BE1150" s="1023">
        <v>119</v>
      </c>
      <c r="BF1150" s="1023">
        <v>128</v>
      </c>
      <c r="BG1150" s="1023">
        <v>137</v>
      </c>
      <c r="BH1150" s="1039">
        <v>110</v>
      </c>
      <c r="BI1150" s="1023">
        <v>104</v>
      </c>
      <c r="BJ1150" s="1023">
        <v>96</v>
      </c>
      <c r="BK1150" s="1023">
        <v>101</v>
      </c>
      <c r="BL1150" s="1024">
        <v>100</v>
      </c>
      <c r="BM1150" s="1023">
        <v>98</v>
      </c>
      <c r="BN1150" s="1023">
        <v>98</v>
      </c>
      <c r="BO1150" s="1023">
        <v>99</v>
      </c>
      <c r="BP1150" s="1023">
        <v>84</v>
      </c>
      <c r="BQ1150" s="1023">
        <v>77</v>
      </c>
      <c r="BR1150" s="1039">
        <v>78</v>
      </c>
      <c r="BS1150" s="1023">
        <v>66</v>
      </c>
      <c r="BT1150" s="1023">
        <v>67</v>
      </c>
      <c r="BU1150" s="1023">
        <v>81</v>
      </c>
      <c r="BV1150" s="1024">
        <v>61</v>
      </c>
      <c r="BW1150" s="1023">
        <v>67</v>
      </c>
      <c r="BX1150" s="1023">
        <v>85</v>
      </c>
      <c r="BY1150" s="1023">
        <v>52</v>
      </c>
      <c r="BZ1150" s="1023">
        <v>74</v>
      </c>
      <c r="CA1150" s="1023">
        <v>61</v>
      </c>
      <c r="CB1150" s="1039">
        <v>62</v>
      </c>
      <c r="CC1150" s="1023">
        <v>59</v>
      </c>
      <c r="CD1150" s="1023">
        <v>61</v>
      </c>
      <c r="CE1150" s="1023">
        <v>51</v>
      </c>
      <c r="CF1150" s="1024">
        <v>45</v>
      </c>
      <c r="CG1150" s="1023">
        <v>42</v>
      </c>
      <c r="CH1150" s="1023">
        <v>30</v>
      </c>
      <c r="CI1150" s="1023">
        <v>34</v>
      </c>
      <c r="CJ1150" s="1023">
        <v>31</v>
      </c>
      <c r="CK1150" s="1023">
        <v>21</v>
      </c>
      <c r="CL1150" s="1039">
        <v>20</v>
      </c>
      <c r="CM1150" s="1023">
        <v>11</v>
      </c>
      <c r="CN1150" s="1023">
        <v>4</v>
      </c>
      <c r="CO1150" s="1023">
        <v>12</v>
      </c>
      <c r="CP1150" s="1024">
        <v>6</v>
      </c>
      <c r="CQ1150" s="1023">
        <v>3</v>
      </c>
      <c r="CR1150" s="1023">
        <v>4</v>
      </c>
      <c r="CS1150" s="1023">
        <v>5</v>
      </c>
      <c r="CT1150" s="1023">
        <v>4</v>
      </c>
      <c r="CU1150" s="1023">
        <v>2</v>
      </c>
      <c r="CV1150" s="1039">
        <v>1</v>
      </c>
      <c r="CW1150" s="1023">
        <v>2</v>
      </c>
      <c r="CX1150" s="1023">
        <v>2</v>
      </c>
      <c r="CY1150" s="1023">
        <v>0</v>
      </c>
      <c r="CZ1150" s="1023">
        <v>0</v>
      </c>
      <c r="DA1150" s="1031">
        <v>1</v>
      </c>
    </row>
    <row r="1151" spans="1:105" s="513" customFormat="1">
      <c r="B1151" s="808" t="s">
        <v>620</v>
      </c>
      <c r="C1151" s="816" t="s">
        <v>585</v>
      </c>
      <c r="D1151" s="1035">
        <v>9574</v>
      </c>
      <c r="E1151" s="1025">
        <v>38</v>
      </c>
      <c r="F1151" s="1025">
        <v>48</v>
      </c>
      <c r="G1151" s="1025">
        <v>52</v>
      </c>
      <c r="H1151" s="1025">
        <v>57</v>
      </c>
      <c r="I1151" s="1025">
        <v>47</v>
      </c>
      <c r="J1151" s="1040">
        <v>67</v>
      </c>
      <c r="K1151" s="1025">
        <v>57</v>
      </c>
      <c r="L1151" s="1025">
        <v>78</v>
      </c>
      <c r="M1151" s="1025">
        <v>64</v>
      </c>
      <c r="N1151" s="1026">
        <v>65</v>
      </c>
      <c r="O1151" s="1025">
        <v>81</v>
      </c>
      <c r="P1151" s="1025">
        <v>62</v>
      </c>
      <c r="Q1151" s="1025">
        <v>84</v>
      </c>
      <c r="R1151" s="1025">
        <v>91</v>
      </c>
      <c r="S1151" s="1025">
        <v>88</v>
      </c>
      <c r="T1151" s="1040">
        <v>90</v>
      </c>
      <c r="U1151" s="1025">
        <v>100</v>
      </c>
      <c r="V1151" s="1025">
        <v>101</v>
      </c>
      <c r="W1151" s="1025">
        <v>104</v>
      </c>
      <c r="X1151" s="1026">
        <v>101</v>
      </c>
      <c r="Y1151" s="1025">
        <v>116</v>
      </c>
      <c r="Z1151" s="1025">
        <v>98</v>
      </c>
      <c r="AA1151" s="1025">
        <v>120</v>
      </c>
      <c r="AB1151" s="1025">
        <v>139</v>
      </c>
      <c r="AC1151" s="1025">
        <v>136</v>
      </c>
      <c r="AD1151" s="1040">
        <v>165</v>
      </c>
      <c r="AE1151" s="1025">
        <v>153</v>
      </c>
      <c r="AF1151" s="1025">
        <v>158</v>
      </c>
      <c r="AG1151" s="1025">
        <v>153</v>
      </c>
      <c r="AH1151" s="1026">
        <v>161</v>
      </c>
      <c r="AI1151" s="1025">
        <v>157</v>
      </c>
      <c r="AJ1151" s="1025">
        <v>167</v>
      </c>
      <c r="AK1151" s="1025">
        <v>172</v>
      </c>
      <c r="AL1151" s="1025">
        <v>152</v>
      </c>
      <c r="AM1151" s="1025">
        <v>161</v>
      </c>
      <c r="AN1151" s="1040">
        <v>160</v>
      </c>
      <c r="AO1151" s="1025">
        <v>169</v>
      </c>
      <c r="AP1151" s="1025">
        <v>177</v>
      </c>
      <c r="AQ1151" s="1025">
        <v>170</v>
      </c>
      <c r="AR1151" s="1026">
        <v>143</v>
      </c>
      <c r="AS1151" s="1025">
        <v>151</v>
      </c>
      <c r="AT1151" s="1025">
        <v>162</v>
      </c>
      <c r="AU1151" s="1025">
        <v>183</v>
      </c>
      <c r="AV1151" s="1025">
        <v>177</v>
      </c>
      <c r="AW1151" s="1025">
        <v>198</v>
      </c>
      <c r="AX1151" s="1040">
        <v>180</v>
      </c>
      <c r="AY1151" s="1025">
        <v>207</v>
      </c>
      <c r="AZ1151" s="1025">
        <v>180</v>
      </c>
      <c r="BA1151" s="1025">
        <v>194</v>
      </c>
      <c r="BB1151" s="1026">
        <v>158</v>
      </c>
      <c r="BC1151" s="1025">
        <v>140</v>
      </c>
      <c r="BD1151" s="1025">
        <v>121</v>
      </c>
      <c r="BE1151" s="1025">
        <v>131</v>
      </c>
      <c r="BF1151" s="1025">
        <v>126</v>
      </c>
      <c r="BG1151" s="1025">
        <v>133</v>
      </c>
      <c r="BH1151" s="1040">
        <v>133</v>
      </c>
      <c r="BI1151" s="1025">
        <v>122</v>
      </c>
      <c r="BJ1151" s="1025">
        <v>122</v>
      </c>
      <c r="BK1151" s="1025">
        <v>116</v>
      </c>
      <c r="BL1151" s="1026">
        <v>123</v>
      </c>
      <c r="BM1151" s="1025">
        <v>115</v>
      </c>
      <c r="BN1151" s="1025">
        <v>98</v>
      </c>
      <c r="BO1151" s="1025">
        <v>115</v>
      </c>
      <c r="BP1151" s="1025">
        <v>98</v>
      </c>
      <c r="BQ1151" s="1025">
        <v>112</v>
      </c>
      <c r="BR1151" s="1040">
        <v>107</v>
      </c>
      <c r="BS1151" s="1025">
        <v>66</v>
      </c>
      <c r="BT1151" s="1025">
        <v>103</v>
      </c>
      <c r="BU1151" s="1025">
        <v>85</v>
      </c>
      <c r="BV1151" s="1026">
        <v>98</v>
      </c>
      <c r="BW1151" s="1025">
        <v>113</v>
      </c>
      <c r="BX1151" s="1025">
        <v>86</v>
      </c>
      <c r="BY1151" s="1025">
        <v>79</v>
      </c>
      <c r="BZ1151" s="1025">
        <v>73</v>
      </c>
      <c r="CA1151" s="1025">
        <v>74</v>
      </c>
      <c r="CB1151" s="1040">
        <v>73</v>
      </c>
      <c r="CC1151" s="1025">
        <v>50</v>
      </c>
      <c r="CD1151" s="1025">
        <v>64</v>
      </c>
      <c r="CE1151" s="1025">
        <v>53</v>
      </c>
      <c r="CF1151" s="1026">
        <v>35</v>
      </c>
      <c r="CG1151" s="1025">
        <v>51</v>
      </c>
      <c r="CH1151" s="1025">
        <v>43</v>
      </c>
      <c r="CI1151" s="1025">
        <v>29</v>
      </c>
      <c r="CJ1151" s="1025">
        <v>33</v>
      </c>
      <c r="CK1151" s="1025">
        <v>16</v>
      </c>
      <c r="CL1151" s="1040">
        <v>18</v>
      </c>
      <c r="CM1151" s="1025">
        <v>24</v>
      </c>
      <c r="CN1151" s="1025">
        <v>17</v>
      </c>
      <c r="CO1151" s="1025">
        <v>19</v>
      </c>
      <c r="CP1151" s="1026">
        <v>15</v>
      </c>
      <c r="CQ1151" s="1025">
        <v>6</v>
      </c>
      <c r="CR1151" s="1025">
        <v>13</v>
      </c>
      <c r="CS1151" s="1025">
        <v>12</v>
      </c>
      <c r="CT1151" s="1025">
        <v>3</v>
      </c>
      <c r="CU1151" s="1025">
        <v>2</v>
      </c>
      <c r="CV1151" s="1040">
        <v>2</v>
      </c>
      <c r="CW1151" s="1025">
        <v>3</v>
      </c>
      <c r="CX1151" s="1025">
        <v>3</v>
      </c>
      <c r="CY1151" s="1025">
        <v>3</v>
      </c>
      <c r="CZ1151" s="1025">
        <v>2</v>
      </c>
      <c r="DA1151" s="1035">
        <v>4</v>
      </c>
    </row>
    <row r="1152" spans="1:105">
      <c r="A1152" s="66"/>
      <c r="B1152" s="806" t="s">
        <v>805</v>
      </c>
      <c r="C1152" s="817" t="s">
        <v>588</v>
      </c>
      <c r="D1152" s="1037">
        <v>23626</v>
      </c>
      <c r="E1152" s="1021">
        <v>100</v>
      </c>
      <c r="F1152" s="1021">
        <v>121</v>
      </c>
      <c r="G1152" s="1021">
        <v>121</v>
      </c>
      <c r="H1152" s="1021">
        <v>99</v>
      </c>
      <c r="I1152" s="1021">
        <v>94</v>
      </c>
      <c r="J1152" s="1038">
        <v>95</v>
      </c>
      <c r="K1152" s="1021">
        <v>66</v>
      </c>
      <c r="L1152" s="1021">
        <v>91</v>
      </c>
      <c r="M1152" s="1021">
        <v>65</v>
      </c>
      <c r="N1152" s="1022">
        <v>85</v>
      </c>
      <c r="O1152" s="1021">
        <v>83</v>
      </c>
      <c r="P1152" s="1021">
        <v>80</v>
      </c>
      <c r="Q1152" s="1021">
        <v>74</v>
      </c>
      <c r="R1152" s="1021">
        <v>75</v>
      </c>
      <c r="S1152" s="1021">
        <v>91</v>
      </c>
      <c r="T1152" s="1038">
        <v>103</v>
      </c>
      <c r="U1152" s="1021">
        <v>102</v>
      </c>
      <c r="V1152" s="1021">
        <v>117</v>
      </c>
      <c r="W1152" s="1021">
        <v>132</v>
      </c>
      <c r="X1152" s="1022">
        <v>171</v>
      </c>
      <c r="Y1152" s="1021">
        <v>161</v>
      </c>
      <c r="Z1152" s="1021">
        <v>263</v>
      </c>
      <c r="AA1152" s="1021">
        <v>292</v>
      </c>
      <c r="AB1152" s="1021">
        <v>380</v>
      </c>
      <c r="AC1152" s="1021">
        <v>457</v>
      </c>
      <c r="AD1152" s="1038">
        <v>552</v>
      </c>
      <c r="AE1152" s="1021">
        <v>662</v>
      </c>
      <c r="AF1152" s="1021">
        <v>617</v>
      </c>
      <c r="AG1152" s="1021">
        <v>653</v>
      </c>
      <c r="AH1152" s="1022">
        <v>700</v>
      </c>
      <c r="AI1152" s="1021">
        <v>671</v>
      </c>
      <c r="AJ1152" s="1021">
        <v>689</v>
      </c>
      <c r="AK1152" s="1021">
        <v>632</v>
      </c>
      <c r="AL1152" s="1021">
        <v>624</v>
      </c>
      <c r="AM1152" s="1021">
        <v>677</v>
      </c>
      <c r="AN1152" s="1038">
        <v>695</v>
      </c>
      <c r="AO1152" s="1021">
        <v>652</v>
      </c>
      <c r="AP1152" s="1021">
        <v>624</v>
      </c>
      <c r="AQ1152" s="1021">
        <v>598</v>
      </c>
      <c r="AR1152" s="1022">
        <v>467</v>
      </c>
      <c r="AS1152" s="1021">
        <v>478</v>
      </c>
      <c r="AT1152" s="1021">
        <v>399</v>
      </c>
      <c r="AU1152" s="1021">
        <v>389</v>
      </c>
      <c r="AV1152" s="1021">
        <v>384</v>
      </c>
      <c r="AW1152" s="1021">
        <v>378</v>
      </c>
      <c r="AX1152" s="1038">
        <v>375</v>
      </c>
      <c r="AY1152" s="1021">
        <v>381</v>
      </c>
      <c r="AZ1152" s="1021">
        <v>334</v>
      </c>
      <c r="BA1152" s="1021">
        <v>355</v>
      </c>
      <c r="BB1152" s="1022">
        <v>303</v>
      </c>
      <c r="BC1152" s="1021">
        <v>309</v>
      </c>
      <c r="BD1152" s="1021">
        <v>250</v>
      </c>
      <c r="BE1152" s="1021">
        <v>282</v>
      </c>
      <c r="BF1152" s="1021">
        <v>274</v>
      </c>
      <c r="BG1152" s="1021">
        <v>268</v>
      </c>
      <c r="BH1152" s="1038">
        <v>278</v>
      </c>
      <c r="BI1152" s="1021">
        <v>314</v>
      </c>
      <c r="BJ1152" s="1021">
        <v>325</v>
      </c>
      <c r="BK1152" s="1021">
        <v>292</v>
      </c>
      <c r="BL1152" s="1022">
        <v>293</v>
      </c>
      <c r="BM1152" s="1021">
        <v>280</v>
      </c>
      <c r="BN1152" s="1021">
        <v>250</v>
      </c>
      <c r="BO1152" s="1021">
        <v>277</v>
      </c>
      <c r="BP1152" s="1021">
        <v>255</v>
      </c>
      <c r="BQ1152" s="1021">
        <v>203</v>
      </c>
      <c r="BR1152" s="1038">
        <v>236</v>
      </c>
      <c r="BS1152" s="1021">
        <v>178</v>
      </c>
      <c r="BT1152" s="1021">
        <v>190</v>
      </c>
      <c r="BU1152" s="1021">
        <v>186</v>
      </c>
      <c r="BV1152" s="1022">
        <v>183</v>
      </c>
      <c r="BW1152" s="1021">
        <v>183</v>
      </c>
      <c r="BX1152" s="1021">
        <v>144</v>
      </c>
      <c r="BY1152" s="1021">
        <v>120</v>
      </c>
      <c r="BZ1152" s="1021">
        <v>140</v>
      </c>
      <c r="CA1152" s="1021">
        <v>129</v>
      </c>
      <c r="CB1152" s="1038">
        <v>133</v>
      </c>
      <c r="CC1152" s="1021">
        <v>111</v>
      </c>
      <c r="CD1152" s="1021">
        <v>94</v>
      </c>
      <c r="CE1152" s="1021">
        <v>79</v>
      </c>
      <c r="CF1152" s="1022">
        <v>80</v>
      </c>
      <c r="CG1152" s="1021">
        <v>78</v>
      </c>
      <c r="CH1152" s="1021">
        <v>70</v>
      </c>
      <c r="CI1152" s="1021">
        <v>44</v>
      </c>
      <c r="CJ1152" s="1021">
        <v>37</v>
      </c>
      <c r="CK1152" s="1021">
        <v>39</v>
      </c>
      <c r="CL1152" s="1038">
        <v>41</v>
      </c>
      <c r="CM1152" s="1021">
        <v>38</v>
      </c>
      <c r="CN1152" s="1021">
        <v>17</v>
      </c>
      <c r="CO1152" s="1021">
        <v>18</v>
      </c>
      <c r="CP1152" s="1022">
        <v>12</v>
      </c>
      <c r="CQ1152" s="1021">
        <v>13</v>
      </c>
      <c r="CR1152" s="1021">
        <v>15</v>
      </c>
      <c r="CS1152" s="1021">
        <v>14</v>
      </c>
      <c r="CT1152" s="1021">
        <v>7</v>
      </c>
      <c r="CU1152" s="1021">
        <v>5</v>
      </c>
      <c r="CV1152" s="1038">
        <v>5</v>
      </c>
      <c r="CW1152" s="1021">
        <v>6</v>
      </c>
      <c r="CX1152" s="1021">
        <v>3</v>
      </c>
      <c r="CY1152" s="1021">
        <v>2</v>
      </c>
      <c r="CZ1152" s="1021">
        <v>4</v>
      </c>
      <c r="DA1152" s="1037">
        <v>15</v>
      </c>
    </row>
    <row r="1153" spans="1:105">
      <c r="A1153" s="66"/>
      <c r="B1153" s="807" t="s">
        <v>805</v>
      </c>
      <c r="C1153" s="815" t="s">
        <v>587</v>
      </c>
      <c r="D1153" s="1031">
        <v>10948</v>
      </c>
      <c r="E1153" s="1023">
        <v>47</v>
      </c>
      <c r="F1153" s="1023">
        <v>64</v>
      </c>
      <c r="G1153" s="1023">
        <v>55</v>
      </c>
      <c r="H1153" s="1023">
        <v>52</v>
      </c>
      <c r="I1153" s="1023">
        <v>55</v>
      </c>
      <c r="J1153" s="1039">
        <v>51</v>
      </c>
      <c r="K1153" s="1023">
        <v>30</v>
      </c>
      <c r="L1153" s="1023">
        <v>47</v>
      </c>
      <c r="M1153" s="1023">
        <v>30</v>
      </c>
      <c r="N1153" s="1024">
        <v>44</v>
      </c>
      <c r="O1153" s="1023">
        <v>28</v>
      </c>
      <c r="P1153" s="1023">
        <v>47</v>
      </c>
      <c r="Q1153" s="1023">
        <v>32</v>
      </c>
      <c r="R1153" s="1023">
        <v>34</v>
      </c>
      <c r="S1153" s="1023">
        <v>46</v>
      </c>
      <c r="T1153" s="1039">
        <v>54</v>
      </c>
      <c r="U1153" s="1023">
        <v>55</v>
      </c>
      <c r="V1153" s="1023">
        <v>68</v>
      </c>
      <c r="W1153" s="1023">
        <v>69</v>
      </c>
      <c r="X1153" s="1024">
        <v>91</v>
      </c>
      <c r="Y1153" s="1023">
        <v>74</v>
      </c>
      <c r="Z1153" s="1023">
        <v>118</v>
      </c>
      <c r="AA1153" s="1023">
        <v>116</v>
      </c>
      <c r="AB1153" s="1023">
        <v>177</v>
      </c>
      <c r="AC1153" s="1023">
        <v>187</v>
      </c>
      <c r="AD1153" s="1039">
        <v>249</v>
      </c>
      <c r="AE1153" s="1023">
        <v>279</v>
      </c>
      <c r="AF1153" s="1023">
        <v>261</v>
      </c>
      <c r="AG1153" s="1023">
        <v>287</v>
      </c>
      <c r="AH1153" s="1024">
        <v>314</v>
      </c>
      <c r="AI1153" s="1023">
        <v>274</v>
      </c>
      <c r="AJ1153" s="1023">
        <v>304</v>
      </c>
      <c r="AK1153" s="1023">
        <v>306</v>
      </c>
      <c r="AL1153" s="1023">
        <v>297</v>
      </c>
      <c r="AM1153" s="1023">
        <v>309</v>
      </c>
      <c r="AN1153" s="1039">
        <v>297</v>
      </c>
      <c r="AO1153" s="1023">
        <v>314</v>
      </c>
      <c r="AP1153" s="1023">
        <v>299</v>
      </c>
      <c r="AQ1153" s="1023">
        <v>262</v>
      </c>
      <c r="AR1153" s="1024">
        <v>224</v>
      </c>
      <c r="AS1153" s="1023">
        <v>214</v>
      </c>
      <c r="AT1153" s="1023">
        <v>200</v>
      </c>
      <c r="AU1153" s="1023">
        <v>185</v>
      </c>
      <c r="AV1153" s="1023">
        <v>204</v>
      </c>
      <c r="AW1153" s="1023">
        <v>191</v>
      </c>
      <c r="AX1153" s="1039">
        <v>185</v>
      </c>
      <c r="AY1153" s="1023">
        <v>188</v>
      </c>
      <c r="AZ1153" s="1023">
        <v>185</v>
      </c>
      <c r="BA1153" s="1023">
        <v>189</v>
      </c>
      <c r="BB1153" s="1024">
        <v>152</v>
      </c>
      <c r="BC1153" s="1023">
        <v>152</v>
      </c>
      <c r="BD1153" s="1023">
        <v>126</v>
      </c>
      <c r="BE1153" s="1023">
        <v>123</v>
      </c>
      <c r="BF1153" s="1023">
        <v>141</v>
      </c>
      <c r="BG1153" s="1023">
        <v>118</v>
      </c>
      <c r="BH1153" s="1039">
        <v>125</v>
      </c>
      <c r="BI1153" s="1023">
        <v>150</v>
      </c>
      <c r="BJ1153" s="1023">
        <v>145</v>
      </c>
      <c r="BK1153" s="1023">
        <v>144</v>
      </c>
      <c r="BL1153" s="1024">
        <v>129</v>
      </c>
      <c r="BM1153" s="1023">
        <v>124</v>
      </c>
      <c r="BN1153" s="1023">
        <v>112</v>
      </c>
      <c r="BO1153" s="1023">
        <v>117</v>
      </c>
      <c r="BP1153" s="1023">
        <v>108</v>
      </c>
      <c r="BQ1153" s="1023">
        <v>94</v>
      </c>
      <c r="BR1153" s="1039">
        <v>109</v>
      </c>
      <c r="BS1153" s="1023">
        <v>78</v>
      </c>
      <c r="BT1153" s="1023">
        <v>76</v>
      </c>
      <c r="BU1153" s="1023">
        <v>93</v>
      </c>
      <c r="BV1153" s="1024">
        <v>81</v>
      </c>
      <c r="BW1153" s="1023">
        <v>76</v>
      </c>
      <c r="BX1153" s="1023">
        <v>73</v>
      </c>
      <c r="BY1153" s="1023">
        <v>59</v>
      </c>
      <c r="BZ1153" s="1023">
        <v>70</v>
      </c>
      <c r="CA1153" s="1023">
        <v>68</v>
      </c>
      <c r="CB1153" s="1039">
        <v>70</v>
      </c>
      <c r="CC1153" s="1023">
        <v>58</v>
      </c>
      <c r="CD1153" s="1023">
        <v>37</v>
      </c>
      <c r="CE1153" s="1023">
        <v>33</v>
      </c>
      <c r="CF1153" s="1024">
        <v>28</v>
      </c>
      <c r="CG1153" s="1023">
        <v>39</v>
      </c>
      <c r="CH1153" s="1023">
        <v>38</v>
      </c>
      <c r="CI1153" s="1023">
        <v>22</v>
      </c>
      <c r="CJ1153" s="1023">
        <v>12</v>
      </c>
      <c r="CK1153" s="1023">
        <v>14</v>
      </c>
      <c r="CL1153" s="1039">
        <v>17</v>
      </c>
      <c r="CM1153" s="1023">
        <v>17</v>
      </c>
      <c r="CN1153" s="1023">
        <v>4</v>
      </c>
      <c r="CO1153" s="1023">
        <v>7</v>
      </c>
      <c r="CP1153" s="1024">
        <v>2</v>
      </c>
      <c r="CQ1153" s="1023">
        <v>3</v>
      </c>
      <c r="CR1153" s="1023">
        <v>3</v>
      </c>
      <c r="CS1153" s="1023">
        <v>6</v>
      </c>
      <c r="CT1153" s="1023">
        <v>2</v>
      </c>
      <c r="CU1153" s="1023">
        <v>1</v>
      </c>
      <c r="CV1153" s="1039">
        <v>1</v>
      </c>
      <c r="CW1153" s="1023">
        <v>0</v>
      </c>
      <c r="CX1153" s="1023">
        <v>0</v>
      </c>
      <c r="CY1153" s="1023">
        <v>0</v>
      </c>
      <c r="CZ1153" s="1023">
        <v>0</v>
      </c>
      <c r="DA1153" s="1031">
        <v>3</v>
      </c>
    </row>
    <row r="1154" spans="1:105">
      <c r="A1154" s="66"/>
      <c r="B1154" s="808" t="s">
        <v>805</v>
      </c>
      <c r="C1154" s="816" t="s">
        <v>585</v>
      </c>
      <c r="D1154" s="1035">
        <v>12678</v>
      </c>
      <c r="E1154" s="1025">
        <v>53</v>
      </c>
      <c r="F1154" s="1025">
        <v>57</v>
      </c>
      <c r="G1154" s="1025">
        <v>66</v>
      </c>
      <c r="H1154" s="1025">
        <v>47</v>
      </c>
      <c r="I1154" s="1025">
        <v>39</v>
      </c>
      <c r="J1154" s="1040">
        <v>44</v>
      </c>
      <c r="K1154" s="1025">
        <v>36</v>
      </c>
      <c r="L1154" s="1025">
        <v>44</v>
      </c>
      <c r="M1154" s="1025">
        <v>35</v>
      </c>
      <c r="N1154" s="1026">
        <v>41</v>
      </c>
      <c r="O1154" s="1025">
        <v>55</v>
      </c>
      <c r="P1154" s="1025">
        <v>33</v>
      </c>
      <c r="Q1154" s="1025">
        <v>42</v>
      </c>
      <c r="R1154" s="1025">
        <v>41</v>
      </c>
      <c r="S1154" s="1025">
        <v>45</v>
      </c>
      <c r="T1154" s="1040">
        <v>49</v>
      </c>
      <c r="U1154" s="1025">
        <v>47</v>
      </c>
      <c r="V1154" s="1025">
        <v>49</v>
      </c>
      <c r="W1154" s="1025">
        <v>63</v>
      </c>
      <c r="X1154" s="1026">
        <v>80</v>
      </c>
      <c r="Y1154" s="1025">
        <v>87</v>
      </c>
      <c r="Z1154" s="1025">
        <v>145</v>
      </c>
      <c r="AA1154" s="1025">
        <v>176</v>
      </c>
      <c r="AB1154" s="1025">
        <v>203</v>
      </c>
      <c r="AC1154" s="1025">
        <v>270</v>
      </c>
      <c r="AD1154" s="1040">
        <v>303</v>
      </c>
      <c r="AE1154" s="1025">
        <v>383</v>
      </c>
      <c r="AF1154" s="1025">
        <v>356</v>
      </c>
      <c r="AG1154" s="1025">
        <v>366</v>
      </c>
      <c r="AH1154" s="1026">
        <v>386</v>
      </c>
      <c r="AI1154" s="1025">
        <v>397</v>
      </c>
      <c r="AJ1154" s="1025">
        <v>385</v>
      </c>
      <c r="AK1154" s="1025">
        <v>326</v>
      </c>
      <c r="AL1154" s="1025">
        <v>327</v>
      </c>
      <c r="AM1154" s="1025">
        <v>368</v>
      </c>
      <c r="AN1154" s="1040">
        <v>398</v>
      </c>
      <c r="AO1154" s="1025">
        <v>338</v>
      </c>
      <c r="AP1154" s="1025">
        <v>325</v>
      </c>
      <c r="AQ1154" s="1025">
        <v>336</v>
      </c>
      <c r="AR1154" s="1026">
        <v>243</v>
      </c>
      <c r="AS1154" s="1025">
        <v>264</v>
      </c>
      <c r="AT1154" s="1025">
        <v>199</v>
      </c>
      <c r="AU1154" s="1025">
        <v>204</v>
      </c>
      <c r="AV1154" s="1025">
        <v>180</v>
      </c>
      <c r="AW1154" s="1025">
        <v>187</v>
      </c>
      <c r="AX1154" s="1040">
        <v>190</v>
      </c>
      <c r="AY1154" s="1025">
        <v>193</v>
      </c>
      <c r="AZ1154" s="1025">
        <v>149</v>
      </c>
      <c r="BA1154" s="1025">
        <v>166</v>
      </c>
      <c r="BB1154" s="1026">
        <v>151</v>
      </c>
      <c r="BC1154" s="1025">
        <v>157</v>
      </c>
      <c r="BD1154" s="1025">
        <v>124</v>
      </c>
      <c r="BE1154" s="1025">
        <v>159</v>
      </c>
      <c r="BF1154" s="1025">
        <v>133</v>
      </c>
      <c r="BG1154" s="1025">
        <v>150</v>
      </c>
      <c r="BH1154" s="1040">
        <v>153</v>
      </c>
      <c r="BI1154" s="1025">
        <v>164</v>
      </c>
      <c r="BJ1154" s="1025">
        <v>180</v>
      </c>
      <c r="BK1154" s="1025">
        <v>148</v>
      </c>
      <c r="BL1154" s="1026">
        <v>164</v>
      </c>
      <c r="BM1154" s="1025">
        <v>156</v>
      </c>
      <c r="BN1154" s="1025">
        <v>138</v>
      </c>
      <c r="BO1154" s="1025">
        <v>160</v>
      </c>
      <c r="BP1154" s="1025">
        <v>147</v>
      </c>
      <c r="BQ1154" s="1025">
        <v>109</v>
      </c>
      <c r="BR1154" s="1040">
        <v>127</v>
      </c>
      <c r="BS1154" s="1025">
        <v>100</v>
      </c>
      <c r="BT1154" s="1025">
        <v>114</v>
      </c>
      <c r="BU1154" s="1025">
        <v>93</v>
      </c>
      <c r="BV1154" s="1026">
        <v>102</v>
      </c>
      <c r="BW1154" s="1025">
        <v>107</v>
      </c>
      <c r="BX1154" s="1025">
        <v>71</v>
      </c>
      <c r="BY1154" s="1025">
        <v>61</v>
      </c>
      <c r="BZ1154" s="1025">
        <v>70</v>
      </c>
      <c r="CA1154" s="1025">
        <v>61</v>
      </c>
      <c r="CB1154" s="1040">
        <v>63</v>
      </c>
      <c r="CC1154" s="1025">
        <v>53</v>
      </c>
      <c r="CD1154" s="1025">
        <v>57</v>
      </c>
      <c r="CE1154" s="1025">
        <v>46</v>
      </c>
      <c r="CF1154" s="1026">
        <v>52</v>
      </c>
      <c r="CG1154" s="1025">
        <v>39</v>
      </c>
      <c r="CH1154" s="1025">
        <v>32</v>
      </c>
      <c r="CI1154" s="1025">
        <v>22</v>
      </c>
      <c r="CJ1154" s="1025">
        <v>25</v>
      </c>
      <c r="CK1154" s="1025">
        <v>25</v>
      </c>
      <c r="CL1154" s="1040">
        <v>24</v>
      </c>
      <c r="CM1154" s="1025">
        <v>21</v>
      </c>
      <c r="CN1154" s="1025">
        <v>13</v>
      </c>
      <c r="CO1154" s="1025">
        <v>11</v>
      </c>
      <c r="CP1154" s="1026">
        <v>10</v>
      </c>
      <c r="CQ1154" s="1025">
        <v>10</v>
      </c>
      <c r="CR1154" s="1025">
        <v>12</v>
      </c>
      <c r="CS1154" s="1025">
        <v>8</v>
      </c>
      <c r="CT1154" s="1025">
        <v>5</v>
      </c>
      <c r="CU1154" s="1025">
        <v>4</v>
      </c>
      <c r="CV1154" s="1040">
        <v>4</v>
      </c>
      <c r="CW1154" s="1025">
        <v>6</v>
      </c>
      <c r="CX1154" s="1025">
        <v>3</v>
      </c>
      <c r="CY1154" s="1025">
        <v>2</v>
      </c>
      <c r="CZ1154" s="1025">
        <v>4</v>
      </c>
      <c r="DA1154" s="1035">
        <v>12</v>
      </c>
    </row>
    <row r="1155" spans="1:105" s="61" customFormat="1">
      <c r="A1155" s="66"/>
      <c r="B1155" s="806" t="s">
        <v>809</v>
      </c>
      <c r="C1155" s="817" t="s">
        <v>588</v>
      </c>
      <c r="D1155" s="1037">
        <v>22274</v>
      </c>
      <c r="E1155" s="1021">
        <v>145</v>
      </c>
      <c r="F1155" s="1021">
        <v>162</v>
      </c>
      <c r="G1155" s="1021">
        <v>173</v>
      </c>
      <c r="H1155" s="1021">
        <v>166</v>
      </c>
      <c r="I1155" s="1021">
        <v>145</v>
      </c>
      <c r="J1155" s="1038">
        <v>156</v>
      </c>
      <c r="K1155" s="1021">
        <v>129</v>
      </c>
      <c r="L1155" s="1021">
        <v>130</v>
      </c>
      <c r="M1155" s="1021">
        <v>118</v>
      </c>
      <c r="N1155" s="1022">
        <v>123</v>
      </c>
      <c r="O1155" s="1021">
        <v>139</v>
      </c>
      <c r="P1155" s="1021">
        <v>119</v>
      </c>
      <c r="Q1155" s="1021">
        <v>89</v>
      </c>
      <c r="R1155" s="1021">
        <v>113</v>
      </c>
      <c r="S1155" s="1021">
        <v>144</v>
      </c>
      <c r="T1155" s="1038">
        <v>139</v>
      </c>
      <c r="U1155" s="1021">
        <v>165</v>
      </c>
      <c r="V1155" s="1021">
        <v>178</v>
      </c>
      <c r="W1155" s="1021">
        <v>182</v>
      </c>
      <c r="X1155" s="1022">
        <v>201</v>
      </c>
      <c r="Y1155" s="1021">
        <v>210</v>
      </c>
      <c r="Z1155" s="1021">
        <v>234</v>
      </c>
      <c r="AA1155" s="1021">
        <v>232</v>
      </c>
      <c r="AB1155" s="1021">
        <v>319</v>
      </c>
      <c r="AC1155" s="1021">
        <v>345</v>
      </c>
      <c r="AD1155" s="1038">
        <v>361</v>
      </c>
      <c r="AE1155" s="1021">
        <v>419</v>
      </c>
      <c r="AF1155" s="1021">
        <v>449</v>
      </c>
      <c r="AG1155" s="1021">
        <v>472</v>
      </c>
      <c r="AH1155" s="1022">
        <v>486</v>
      </c>
      <c r="AI1155" s="1021">
        <v>482</v>
      </c>
      <c r="AJ1155" s="1021">
        <v>498</v>
      </c>
      <c r="AK1155" s="1021">
        <v>484</v>
      </c>
      <c r="AL1155" s="1021">
        <v>478</v>
      </c>
      <c r="AM1155" s="1021">
        <v>531</v>
      </c>
      <c r="AN1155" s="1038">
        <v>558</v>
      </c>
      <c r="AO1155" s="1021">
        <v>549</v>
      </c>
      <c r="AP1155" s="1021">
        <v>570</v>
      </c>
      <c r="AQ1155" s="1021">
        <v>499</v>
      </c>
      <c r="AR1155" s="1022">
        <v>417</v>
      </c>
      <c r="AS1155" s="1021">
        <v>430</v>
      </c>
      <c r="AT1155" s="1021">
        <v>415</v>
      </c>
      <c r="AU1155" s="1021">
        <v>388</v>
      </c>
      <c r="AV1155" s="1021">
        <v>347</v>
      </c>
      <c r="AW1155" s="1021">
        <v>420</v>
      </c>
      <c r="AX1155" s="1038">
        <v>399</v>
      </c>
      <c r="AY1155" s="1021">
        <v>403</v>
      </c>
      <c r="AZ1155" s="1021">
        <v>389</v>
      </c>
      <c r="BA1155" s="1021">
        <v>341</v>
      </c>
      <c r="BB1155" s="1022">
        <v>308</v>
      </c>
      <c r="BC1155" s="1021">
        <v>282</v>
      </c>
      <c r="BD1155" s="1021">
        <v>267</v>
      </c>
      <c r="BE1155" s="1021">
        <v>302</v>
      </c>
      <c r="BF1155" s="1021">
        <v>312</v>
      </c>
      <c r="BG1155" s="1021">
        <v>287</v>
      </c>
      <c r="BH1155" s="1038">
        <v>282</v>
      </c>
      <c r="BI1155" s="1021">
        <v>295</v>
      </c>
      <c r="BJ1155" s="1021">
        <v>280</v>
      </c>
      <c r="BK1155" s="1021">
        <v>277</v>
      </c>
      <c r="BL1155" s="1022">
        <v>262</v>
      </c>
      <c r="BM1155" s="1021">
        <v>270</v>
      </c>
      <c r="BN1155" s="1021">
        <v>274</v>
      </c>
      <c r="BO1155" s="1021">
        <v>289</v>
      </c>
      <c r="BP1155" s="1021">
        <v>225</v>
      </c>
      <c r="BQ1155" s="1021">
        <v>244</v>
      </c>
      <c r="BR1155" s="1038">
        <v>226</v>
      </c>
      <c r="BS1155" s="1021">
        <v>144</v>
      </c>
      <c r="BT1155" s="1021">
        <v>189</v>
      </c>
      <c r="BU1155" s="1021">
        <v>214</v>
      </c>
      <c r="BV1155" s="1022">
        <v>216</v>
      </c>
      <c r="BW1155" s="1021">
        <v>202</v>
      </c>
      <c r="BX1155" s="1021">
        <v>166</v>
      </c>
      <c r="BY1155" s="1021">
        <v>153</v>
      </c>
      <c r="BZ1155" s="1021">
        <v>135</v>
      </c>
      <c r="CA1155" s="1021">
        <v>139</v>
      </c>
      <c r="CB1155" s="1038">
        <v>129</v>
      </c>
      <c r="CC1155" s="1021">
        <v>107</v>
      </c>
      <c r="CD1155" s="1021">
        <v>105</v>
      </c>
      <c r="CE1155" s="1021">
        <v>79</v>
      </c>
      <c r="CF1155" s="1022">
        <v>70</v>
      </c>
      <c r="CG1155" s="1021">
        <v>71</v>
      </c>
      <c r="CH1155" s="1021">
        <v>59</v>
      </c>
      <c r="CI1155" s="1021">
        <v>45</v>
      </c>
      <c r="CJ1155" s="1021">
        <v>49</v>
      </c>
      <c r="CK1155" s="1021">
        <v>37</v>
      </c>
      <c r="CL1155" s="1038">
        <v>46</v>
      </c>
      <c r="CM1155" s="1021">
        <v>27</v>
      </c>
      <c r="CN1155" s="1021">
        <v>26</v>
      </c>
      <c r="CO1155" s="1021">
        <v>22</v>
      </c>
      <c r="CP1155" s="1022">
        <v>22</v>
      </c>
      <c r="CQ1155" s="1021">
        <v>10</v>
      </c>
      <c r="CR1155" s="1021">
        <v>13</v>
      </c>
      <c r="CS1155" s="1021">
        <v>7</v>
      </c>
      <c r="CT1155" s="1021">
        <v>18</v>
      </c>
      <c r="CU1155" s="1021">
        <v>7</v>
      </c>
      <c r="CV1155" s="1038">
        <v>5</v>
      </c>
      <c r="CW1155" s="1021">
        <v>6</v>
      </c>
      <c r="CX1155" s="1021">
        <v>5</v>
      </c>
      <c r="CY1155" s="1021">
        <v>4</v>
      </c>
      <c r="CZ1155" s="1021">
        <v>3</v>
      </c>
      <c r="DA1155" s="1037">
        <v>21</v>
      </c>
    </row>
    <row r="1156" spans="1:105">
      <c r="A1156" s="66"/>
      <c r="B1156" s="807" t="s">
        <v>809</v>
      </c>
      <c r="C1156" s="815" t="s">
        <v>587</v>
      </c>
      <c r="D1156" s="1031">
        <v>10439</v>
      </c>
      <c r="E1156" s="1023">
        <v>75</v>
      </c>
      <c r="F1156" s="1023">
        <v>65</v>
      </c>
      <c r="G1156" s="1023">
        <v>87</v>
      </c>
      <c r="H1156" s="1023">
        <v>92</v>
      </c>
      <c r="I1156" s="1023">
        <v>72</v>
      </c>
      <c r="J1156" s="1039">
        <v>86</v>
      </c>
      <c r="K1156" s="1023">
        <v>68</v>
      </c>
      <c r="L1156" s="1023">
        <v>78</v>
      </c>
      <c r="M1156" s="1023">
        <v>64</v>
      </c>
      <c r="N1156" s="1024">
        <v>73</v>
      </c>
      <c r="O1156" s="1023">
        <v>70</v>
      </c>
      <c r="P1156" s="1023">
        <v>61</v>
      </c>
      <c r="Q1156" s="1023">
        <v>46</v>
      </c>
      <c r="R1156" s="1023">
        <v>54</v>
      </c>
      <c r="S1156" s="1023">
        <v>68</v>
      </c>
      <c r="T1156" s="1039">
        <v>79</v>
      </c>
      <c r="U1156" s="1023">
        <v>93</v>
      </c>
      <c r="V1156" s="1023">
        <v>102</v>
      </c>
      <c r="W1156" s="1023">
        <v>105</v>
      </c>
      <c r="X1156" s="1024">
        <v>111</v>
      </c>
      <c r="Y1156" s="1023">
        <v>107</v>
      </c>
      <c r="Z1156" s="1023">
        <v>119</v>
      </c>
      <c r="AA1156" s="1023">
        <v>108</v>
      </c>
      <c r="AB1156" s="1023">
        <v>135</v>
      </c>
      <c r="AC1156" s="1023">
        <v>159</v>
      </c>
      <c r="AD1156" s="1039">
        <v>154</v>
      </c>
      <c r="AE1156" s="1023">
        <v>179</v>
      </c>
      <c r="AF1156" s="1023">
        <v>197</v>
      </c>
      <c r="AG1156" s="1023">
        <v>202</v>
      </c>
      <c r="AH1156" s="1024">
        <v>205</v>
      </c>
      <c r="AI1156" s="1023">
        <v>216</v>
      </c>
      <c r="AJ1156" s="1023">
        <v>209</v>
      </c>
      <c r="AK1156" s="1023">
        <v>203</v>
      </c>
      <c r="AL1156" s="1023">
        <v>213</v>
      </c>
      <c r="AM1156" s="1023">
        <v>258</v>
      </c>
      <c r="AN1156" s="1039">
        <v>251</v>
      </c>
      <c r="AO1156" s="1023">
        <v>244</v>
      </c>
      <c r="AP1156" s="1023">
        <v>240</v>
      </c>
      <c r="AQ1156" s="1023">
        <v>222</v>
      </c>
      <c r="AR1156" s="1024">
        <v>214</v>
      </c>
      <c r="AS1156" s="1023">
        <v>196</v>
      </c>
      <c r="AT1156" s="1023">
        <v>207</v>
      </c>
      <c r="AU1156" s="1023">
        <v>193</v>
      </c>
      <c r="AV1156" s="1023">
        <v>159</v>
      </c>
      <c r="AW1156" s="1023">
        <v>192</v>
      </c>
      <c r="AX1156" s="1039">
        <v>194</v>
      </c>
      <c r="AY1156" s="1023">
        <v>208</v>
      </c>
      <c r="AZ1156" s="1023">
        <v>207</v>
      </c>
      <c r="BA1156" s="1023">
        <v>161</v>
      </c>
      <c r="BB1156" s="1024">
        <v>147</v>
      </c>
      <c r="BC1156" s="1023">
        <v>135</v>
      </c>
      <c r="BD1156" s="1023">
        <v>132</v>
      </c>
      <c r="BE1156" s="1023">
        <v>153</v>
      </c>
      <c r="BF1156" s="1023">
        <v>139</v>
      </c>
      <c r="BG1156" s="1023">
        <v>149</v>
      </c>
      <c r="BH1156" s="1039">
        <v>133</v>
      </c>
      <c r="BI1156" s="1023">
        <v>143</v>
      </c>
      <c r="BJ1156" s="1023">
        <v>129</v>
      </c>
      <c r="BK1156" s="1023">
        <v>126</v>
      </c>
      <c r="BL1156" s="1024">
        <v>125</v>
      </c>
      <c r="BM1156" s="1023">
        <v>113</v>
      </c>
      <c r="BN1156" s="1023">
        <v>134</v>
      </c>
      <c r="BO1156" s="1023">
        <v>119</v>
      </c>
      <c r="BP1156" s="1023">
        <v>89</v>
      </c>
      <c r="BQ1156" s="1023">
        <v>99</v>
      </c>
      <c r="BR1156" s="1039">
        <v>97</v>
      </c>
      <c r="BS1156" s="1023">
        <v>57</v>
      </c>
      <c r="BT1156" s="1023">
        <v>98</v>
      </c>
      <c r="BU1156" s="1023">
        <v>94</v>
      </c>
      <c r="BV1156" s="1024">
        <v>103</v>
      </c>
      <c r="BW1156" s="1023">
        <v>99</v>
      </c>
      <c r="BX1156" s="1023">
        <v>76</v>
      </c>
      <c r="BY1156" s="1023">
        <v>69</v>
      </c>
      <c r="BZ1156" s="1023">
        <v>68</v>
      </c>
      <c r="CA1156" s="1023">
        <v>65</v>
      </c>
      <c r="CB1156" s="1039">
        <v>73</v>
      </c>
      <c r="CC1156" s="1023">
        <v>46</v>
      </c>
      <c r="CD1156" s="1023">
        <v>49</v>
      </c>
      <c r="CE1156" s="1023">
        <v>42</v>
      </c>
      <c r="CF1156" s="1024">
        <v>41</v>
      </c>
      <c r="CG1156" s="1023">
        <v>35</v>
      </c>
      <c r="CH1156" s="1023">
        <v>27</v>
      </c>
      <c r="CI1156" s="1023">
        <v>21</v>
      </c>
      <c r="CJ1156" s="1023">
        <v>24</v>
      </c>
      <c r="CK1156" s="1023">
        <v>14</v>
      </c>
      <c r="CL1156" s="1039">
        <v>16</v>
      </c>
      <c r="CM1156" s="1023">
        <v>10</v>
      </c>
      <c r="CN1156" s="1023">
        <v>8</v>
      </c>
      <c r="CO1156" s="1023">
        <v>3</v>
      </c>
      <c r="CP1156" s="1024">
        <v>9</v>
      </c>
      <c r="CQ1156" s="1023">
        <v>4</v>
      </c>
      <c r="CR1156" s="1023">
        <v>4</v>
      </c>
      <c r="CS1156" s="1023">
        <v>3</v>
      </c>
      <c r="CT1156" s="1023">
        <v>6</v>
      </c>
      <c r="CU1156" s="1023">
        <v>0</v>
      </c>
      <c r="CV1156" s="1039">
        <v>1</v>
      </c>
      <c r="CW1156" s="1023">
        <v>1</v>
      </c>
      <c r="CX1156" s="1023">
        <v>0</v>
      </c>
      <c r="CY1156" s="1023">
        <v>2</v>
      </c>
      <c r="CZ1156" s="1023">
        <v>2</v>
      </c>
      <c r="DA1156" s="1031">
        <v>6</v>
      </c>
    </row>
    <row r="1157" spans="1:105">
      <c r="A1157" s="66"/>
      <c r="B1157" s="808" t="s">
        <v>809</v>
      </c>
      <c r="C1157" s="816" t="s">
        <v>585</v>
      </c>
      <c r="D1157" s="1035">
        <v>11835</v>
      </c>
      <c r="E1157" s="1025">
        <v>70</v>
      </c>
      <c r="F1157" s="1025">
        <v>97</v>
      </c>
      <c r="G1157" s="1025">
        <v>86</v>
      </c>
      <c r="H1157" s="1025">
        <v>74</v>
      </c>
      <c r="I1157" s="1025">
        <v>73</v>
      </c>
      <c r="J1157" s="1040">
        <v>70</v>
      </c>
      <c r="K1157" s="1025">
        <v>61</v>
      </c>
      <c r="L1157" s="1025">
        <v>52</v>
      </c>
      <c r="M1157" s="1025">
        <v>54</v>
      </c>
      <c r="N1157" s="1026">
        <v>50</v>
      </c>
      <c r="O1157" s="1025">
        <v>69</v>
      </c>
      <c r="P1157" s="1025">
        <v>58</v>
      </c>
      <c r="Q1157" s="1025">
        <v>43</v>
      </c>
      <c r="R1157" s="1025">
        <v>59</v>
      </c>
      <c r="S1157" s="1025">
        <v>76</v>
      </c>
      <c r="T1157" s="1040">
        <v>60</v>
      </c>
      <c r="U1157" s="1025">
        <v>72</v>
      </c>
      <c r="V1157" s="1025">
        <v>76</v>
      </c>
      <c r="W1157" s="1025">
        <v>77</v>
      </c>
      <c r="X1157" s="1026">
        <v>90</v>
      </c>
      <c r="Y1157" s="1025">
        <v>103</v>
      </c>
      <c r="Z1157" s="1025">
        <v>115</v>
      </c>
      <c r="AA1157" s="1025">
        <v>124</v>
      </c>
      <c r="AB1157" s="1025">
        <v>184</v>
      </c>
      <c r="AC1157" s="1025">
        <v>186</v>
      </c>
      <c r="AD1157" s="1040">
        <v>207</v>
      </c>
      <c r="AE1157" s="1025">
        <v>240</v>
      </c>
      <c r="AF1157" s="1025">
        <v>252</v>
      </c>
      <c r="AG1157" s="1025">
        <v>270</v>
      </c>
      <c r="AH1157" s="1026">
        <v>281</v>
      </c>
      <c r="AI1157" s="1025">
        <v>266</v>
      </c>
      <c r="AJ1157" s="1025">
        <v>289</v>
      </c>
      <c r="AK1157" s="1025">
        <v>281</v>
      </c>
      <c r="AL1157" s="1025">
        <v>265</v>
      </c>
      <c r="AM1157" s="1025">
        <v>273</v>
      </c>
      <c r="AN1157" s="1040">
        <v>307</v>
      </c>
      <c r="AO1157" s="1025">
        <v>305</v>
      </c>
      <c r="AP1157" s="1025">
        <v>330</v>
      </c>
      <c r="AQ1157" s="1025">
        <v>277</v>
      </c>
      <c r="AR1157" s="1026">
        <v>203</v>
      </c>
      <c r="AS1157" s="1025">
        <v>234</v>
      </c>
      <c r="AT1157" s="1025">
        <v>208</v>
      </c>
      <c r="AU1157" s="1025">
        <v>195</v>
      </c>
      <c r="AV1157" s="1025">
        <v>188</v>
      </c>
      <c r="AW1157" s="1025">
        <v>228</v>
      </c>
      <c r="AX1157" s="1040">
        <v>205</v>
      </c>
      <c r="AY1157" s="1025">
        <v>195</v>
      </c>
      <c r="AZ1157" s="1025">
        <v>182</v>
      </c>
      <c r="BA1157" s="1025">
        <v>180</v>
      </c>
      <c r="BB1157" s="1026">
        <v>161</v>
      </c>
      <c r="BC1157" s="1025">
        <v>147</v>
      </c>
      <c r="BD1157" s="1025">
        <v>135</v>
      </c>
      <c r="BE1157" s="1025">
        <v>149</v>
      </c>
      <c r="BF1157" s="1025">
        <v>173</v>
      </c>
      <c r="BG1157" s="1025">
        <v>138</v>
      </c>
      <c r="BH1157" s="1040">
        <v>149</v>
      </c>
      <c r="BI1157" s="1025">
        <v>152</v>
      </c>
      <c r="BJ1157" s="1025">
        <v>151</v>
      </c>
      <c r="BK1157" s="1025">
        <v>151</v>
      </c>
      <c r="BL1157" s="1026">
        <v>137</v>
      </c>
      <c r="BM1157" s="1025">
        <v>157</v>
      </c>
      <c r="BN1157" s="1025">
        <v>140</v>
      </c>
      <c r="BO1157" s="1025">
        <v>170</v>
      </c>
      <c r="BP1157" s="1025">
        <v>136</v>
      </c>
      <c r="BQ1157" s="1025">
        <v>145</v>
      </c>
      <c r="BR1157" s="1040">
        <v>129</v>
      </c>
      <c r="BS1157" s="1025">
        <v>87</v>
      </c>
      <c r="BT1157" s="1025">
        <v>91</v>
      </c>
      <c r="BU1157" s="1025">
        <v>120</v>
      </c>
      <c r="BV1157" s="1026">
        <v>113</v>
      </c>
      <c r="BW1157" s="1025">
        <v>103</v>
      </c>
      <c r="BX1157" s="1025">
        <v>90</v>
      </c>
      <c r="BY1157" s="1025">
        <v>84</v>
      </c>
      <c r="BZ1157" s="1025">
        <v>67</v>
      </c>
      <c r="CA1157" s="1025">
        <v>74</v>
      </c>
      <c r="CB1157" s="1040">
        <v>56</v>
      </c>
      <c r="CC1157" s="1025">
        <v>61</v>
      </c>
      <c r="CD1157" s="1025">
        <v>56</v>
      </c>
      <c r="CE1157" s="1025">
        <v>37</v>
      </c>
      <c r="CF1157" s="1026">
        <v>29</v>
      </c>
      <c r="CG1157" s="1025">
        <v>36</v>
      </c>
      <c r="CH1157" s="1025">
        <v>32</v>
      </c>
      <c r="CI1157" s="1025">
        <v>24</v>
      </c>
      <c r="CJ1157" s="1025">
        <v>25</v>
      </c>
      <c r="CK1157" s="1025">
        <v>23</v>
      </c>
      <c r="CL1157" s="1040">
        <v>30</v>
      </c>
      <c r="CM1157" s="1025">
        <v>17</v>
      </c>
      <c r="CN1157" s="1025">
        <v>18</v>
      </c>
      <c r="CO1157" s="1025">
        <v>19</v>
      </c>
      <c r="CP1157" s="1026">
        <v>13</v>
      </c>
      <c r="CQ1157" s="1025">
        <v>6</v>
      </c>
      <c r="CR1157" s="1025">
        <v>9</v>
      </c>
      <c r="CS1157" s="1025">
        <v>4</v>
      </c>
      <c r="CT1157" s="1025">
        <v>12</v>
      </c>
      <c r="CU1157" s="1025">
        <v>7</v>
      </c>
      <c r="CV1157" s="1040">
        <v>4</v>
      </c>
      <c r="CW1157" s="1025">
        <v>5</v>
      </c>
      <c r="CX1157" s="1025">
        <v>5</v>
      </c>
      <c r="CY1157" s="1025">
        <v>2</v>
      </c>
      <c r="CZ1157" s="1025">
        <v>1</v>
      </c>
      <c r="DA1157" s="1035">
        <v>15</v>
      </c>
    </row>
    <row r="1158" spans="1:105">
      <c r="A1158" s="66"/>
      <c r="B1158" s="806" t="s">
        <v>804</v>
      </c>
      <c r="C1158" s="817" t="s">
        <v>588</v>
      </c>
      <c r="D1158" s="1037">
        <v>14864</v>
      </c>
      <c r="E1158" s="1021">
        <v>91</v>
      </c>
      <c r="F1158" s="1021">
        <v>104</v>
      </c>
      <c r="G1158" s="1021">
        <v>125</v>
      </c>
      <c r="H1158" s="1021">
        <v>97</v>
      </c>
      <c r="I1158" s="1021">
        <v>109</v>
      </c>
      <c r="J1158" s="1038">
        <v>115</v>
      </c>
      <c r="K1158" s="1021">
        <v>103</v>
      </c>
      <c r="L1158" s="1021">
        <v>99</v>
      </c>
      <c r="M1158" s="1021">
        <v>94</v>
      </c>
      <c r="N1158" s="1022">
        <v>120</v>
      </c>
      <c r="O1158" s="1021">
        <v>99</v>
      </c>
      <c r="P1158" s="1021">
        <v>113</v>
      </c>
      <c r="Q1158" s="1021">
        <v>103</v>
      </c>
      <c r="R1158" s="1021">
        <v>136</v>
      </c>
      <c r="S1158" s="1021">
        <v>121</v>
      </c>
      <c r="T1158" s="1038">
        <v>157</v>
      </c>
      <c r="U1158" s="1021">
        <v>171</v>
      </c>
      <c r="V1158" s="1021">
        <v>228</v>
      </c>
      <c r="W1158" s="1021">
        <v>199</v>
      </c>
      <c r="X1158" s="1022">
        <v>198</v>
      </c>
      <c r="Y1158" s="1021">
        <v>205</v>
      </c>
      <c r="Z1158" s="1021">
        <v>195</v>
      </c>
      <c r="AA1158" s="1021">
        <v>218</v>
      </c>
      <c r="AB1158" s="1021">
        <v>243</v>
      </c>
      <c r="AC1158" s="1021">
        <v>216</v>
      </c>
      <c r="AD1158" s="1038">
        <v>220</v>
      </c>
      <c r="AE1158" s="1021">
        <v>225</v>
      </c>
      <c r="AF1158" s="1021">
        <v>219</v>
      </c>
      <c r="AG1158" s="1021">
        <v>230</v>
      </c>
      <c r="AH1158" s="1022">
        <v>229</v>
      </c>
      <c r="AI1158" s="1021">
        <v>224</v>
      </c>
      <c r="AJ1158" s="1021">
        <v>208</v>
      </c>
      <c r="AK1158" s="1021">
        <v>223</v>
      </c>
      <c r="AL1158" s="1021">
        <v>219</v>
      </c>
      <c r="AM1158" s="1021">
        <v>254</v>
      </c>
      <c r="AN1158" s="1038">
        <v>241</v>
      </c>
      <c r="AO1158" s="1021">
        <v>252</v>
      </c>
      <c r="AP1158" s="1021">
        <v>247</v>
      </c>
      <c r="AQ1158" s="1021">
        <v>262</v>
      </c>
      <c r="AR1158" s="1022">
        <v>220</v>
      </c>
      <c r="AS1158" s="1021">
        <v>229</v>
      </c>
      <c r="AT1158" s="1021">
        <v>203</v>
      </c>
      <c r="AU1158" s="1021">
        <v>227</v>
      </c>
      <c r="AV1158" s="1021">
        <v>219</v>
      </c>
      <c r="AW1158" s="1021">
        <v>232</v>
      </c>
      <c r="AX1158" s="1038">
        <v>243</v>
      </c>
      <c r="AY1158" s="1021">
        <v>284</v>
      </c>
      <c r="AZ1158" s="1021">
        <v>295</v>
      </c>
      <c r="BA1158" s="1021">
        <v>292</v>
      </c>
      <c r="BB1158" s="1022">
        <v>279</v>
      </c>
      <c r="BC1158" s="1021">
        <v>237</v>
      </c>
      <c r="BD1158" s="1021">
        <v>205</v>
      </c>
      <c r="BE1158" s="1021">
        <v>265</v>
      </c>
      <c r="BF1158" s="1021">
        <v>274</v>
      </c>
      <c r="BG1158" s="1021">
        <v>260</v>
      </c>
      <c r="BH1158" s="1038">
        <v>224</v>
      </c>
      <c r="BI1158" s="1021">
        <v>216</v>
      </c>
      <c r="BJ1158" s="1021">
        <v>263</v>
      </c>
      <c r="BK1158" s="1021">
        <v>217</v>
      </c>
      <c r="BL1158" s="1022">
        <v>209</v>
      </c>
      <c r="BM1158" s="1021">
        <v>229</v>
      </c>
      <c r="BN1158" s="1021">
        <v>194</v>
      </c>
      <c r="BO1158" s="1021">
        <v>203</v>
      </c>
      <c r="BP1158" s="1021">
        <v>182</v>
      </c>
      <c r="BQ1158" s="1021">
        <v>159</v>
      </c>
      <c r="BR1158" s="1038">
        <v>180</v>
      </c>
      <c r="BS1158" s="1021">
        <v>117</v>
      </c>
      <c r="BT1158" s="1021">
        <v>121</v>
      </c>
      <c r="BU1158" s="1021">
        <v>146</v>
      </c>
      <c r="BV1158" s="1022">
        <v>129</v>
      </c>
      <c r="BW1158" s="1021">
        <v>133</v>
      </c>
      <c r="BX1158" s="1021">
        <v>106</v>
      </c>
      <c r="BY1158" s="1021">
        <v>105</v>
      </c>
      <c r="BZ1158" s="1021">
        <v>92</v>
      </c>
      <c r="CA1158" s="1021">
        <v>95</v>
      </c>
      <c r="CB1158" s="1038">
        <v>86</v>
      </c>
      <c r="CC1158" s="1021">
        <v>90</v>
      </c>
      <c r="CD1158" s="1021">
        <v>64</v>
      </c>
      <c r="CE1158" s="1021">
        <v>74</v>
      </c>
      <c r="CF1158" s="1022">
        <v>51</v>
      </c>
      <c r="CG1158" s="1021">
        <v>41</v>
      </c>
      <c r="CH1158" s="1021">
        <v>34</v>
      </c>
      <c r="CI1158" s="1021">
        <v>25</v>
      </c>
      <c r="CJ1158" s="1021">
        <v>24</v>
      </c>
      <c r="CK1158" s="1021">
        <v>27</v>
      </c>
      <c r="CL1158" s="1038">
        <v>23</v>
      </c>
      <c r="CM1158" s="1021">
        <v>16</v>
      </c>
      <c r="CN1158" s="1021">
        <v>19</v>
      </c>
      <c r="CO1158" s="1021">
        <v>19</v>
      </c>
      <c r="CP1158" s="1022">
        <v>10</v>
      </c>
      <c r="CQ1158" s="1021">
        <v>22</v>
      </c>
      <c r="CR1158" s="1021">
        <v>10</v>
      </c>
      <c r="CS1158" s="1021">
        <v>6</v>
      </c>
      <c r="CT1158" s="1021">
        <v>8</v>
      </c>
      <c r="CU1158" s="1021">
        <v>4</v>
      </c>
      <c r="CV1158" s="1038">
        <v>3</v>
      </c>
      <c r="CW1158" s="1021">
        <v>2</v>
      </c>
      <c r="CX1158" s="1021">
        <v>4</v>
      </c>
      <c r="CY1158" s="1021">
        <v>2</v>
      </c>
      <c r="CZ1158" s="1021">
        <v>1</v>
      </c>
      <c r="DA1158" s="1037">
        <v>3</v>
      </c>
    </row>
    <row r="1159" spans="1:105">
      <c r="A1159" s="66"/>
      <c r="B1159" s="807" t="s">
        <v>804</v>
      </c>
      <c r="C1159" s="815" t="s">
        <v>587</v>
      </c>
      <c r="D1159" s="1031">
        <v>7436</v>
      </c>
      <c r="E1159" s="1023">
        <v>47</v>
      </c>
      <c r="F1159" s="1023">
        <v>53</v>
      </c>
      <c r="G1159" s="1023">
        <v>76</v>
      </c>
      <c r="H1159" s="1023">
        <v>45</v>
      </c>
      <c r="I1159" s="1023">
        <v>54</v>
      </c>
      <c r="J1159" s="1039">
        <v>61</v>
      </c>
      <c r="K1159" s="1023">
        <v>51</v>
      </c>
      <c r="L1159" s="1023">
        <v>58</v>
      </c>
      <c r="M1159" s="1023">
        <v>45</v>
      </c>
      <c r="N1159" s="1024">
        <v>66</v>
      </c>
      <c r="O1159" s="1023">
        <v>55</v>
      </c>
      <c r="P1159" s="1023">
        <v>69</v>
      </c>
      <c r="Q1159" s="1023">
        <v>53</v>
      </c>
      <c r="R1159" s="1023">
        <v>79</v>
      </c>
      <c r="S1159" s="1023">
        <v>71</v>
      </c>
      <c r="T1159" s="1039">
        <v>108</v>
      </c>
      <c r="U1159" s="1023">
        <v>110</v>
      </c>
      <c r="V1159" s="1023">
        <v>146</v>
      </c>
      <c r="W1159" s="1023">
        <v>132</v>
      </c>
      <c r="X1159" s="1024">
        <v>119</v>
      </c>
      <c r="Y1159" s="1023">
        <v>124</v>
      </c>
      <c r="Z1159" s="1023">
        <v>124</v>
      </c>
      <c r="AA1159" s="1023">
        <v>134</v>
      </c>
      <c r="AB1159" s="1023">
        <v>140</v>
      </c>
      <c r="AC1159" s="1023">
        <v>116</v>
      </c>
      <c r="AD1159" s="1039">
        <v>112</v>
      </c>
      <c r="AE1159" s="1023">
        <v>107</v>
      </c>
      <c r="AF1159" s="1023">
        <v>104</v>
      </c>
      <c r="AG1159" s="1023">
        <v>116</v>
      </c>
      <c r="AH1159" s="1024">
        <v>109</v>
      </c>
      <c r="AI1159" s="1023">
        <v>111</v>
      </c>
      <c r="AJ1159" s="1023">
        <v>104</v>
      </c>
      <c r="AK1159" s="1023">
        <v>104</v>
      </c>
      <c r="AL1159" s="1023">
        <v>117</v>
      </c>
      <c r="AM1159" s="1023">
        <v>118</v>
      </c>
      <c r="AN1159" s="1039">
        <v>118</v>
      </c>
      <c r="AO1159" s="1023">
        <v>115</v>
      </c>
      <c r="AP1159" s="1023">
        <v>113</v>
      </c>
      <c r="AQ1159" s="1023">
        <v>107</v>
      </c>
      <c r="AR1159" s="1024">
        <v>108</v>
      </c>
      <c r="AS1159" s="1023">
        <v>100</v>
      </c>
      <c r="AT1159" s="1023">
        <v>91</v>
      </c>
      <c r="AU1159" s="1023">
        <v>111</v>
      </c>
      <c r="AV1159" s="1023">
        <v>94</v>
      </c>
      <c r="AW1159" s="1023">
        <v>104</v>
      </c>
      <c r="AX1159" s="1039">
        <v>99</v>
      </c>
      <c r="AY1159" s="1023">
        <v>136</v>
      </c>
      <c r="AZ1159" s="1023">
        <v>134</v>
      </c>
      <c r="BA1159" s="1023">
        <v>135</v>
      </c>
      <c r="BB1159" s="1024">
        <v>134</v>
      </c>
      <c r="BC1159" s="1023">
        <v>109</v>
      </c>
      <c r="BD1159" s="1023">
        <v>109</v>
      </c>
      <c r="BE1159" s="1023">
        <v>115</v>
      </c>
      <c r="BF1159" s="1023">
        <v>142</v>
      </c>
      <c r="BG1159" s="1023">
        <v>126</v>
      </c>
      <c r="BH1159" s="1039">
        <v>111</v>
      </c>
      <c r="BI1159" s="1023">
        <v>103</v>
      </c>
      <c r="BJ1159" s="1023">
        <v>127</v>
      </c>
      <c r="BK1159" s="1023">
        <v>104</v>
      </c>
      <c r="BL1159" s="1024">
        <v>100</v>
      </c>
      <c r="BM1159" s="1023">
        <v>102</v>
      </c>
      <c r="BN1159" s="1023">
        <v>91</v>
      </c>
      <c r="BO1159" s="1023">
        <v>93</v>
      </c>
      <c r="BP1159" s="1023">
        <v>88</v>
      </c>
      <c r="BQ1159" s="1023">
        <v>71</v>
      </c>
      <c r="BR1159" s="1039">
        <v>89</v>
      </c>
      <c r="BS1159" s="1023">
        <v>62</v>
      </c>
      <c r="BT1159" s="1023">
        <v>52</v>
      </c>
      <c r="BU1159" s="1023">
        <v>79</v>
      </c>
      <c r="BV1159" s="1024">
        <v>57</v>
      </c>
      <c r="BW1159" s="1023">
        <v>61</v>
      </c>
      <c r="BX1159" s="1023">
        <v>51</v>
      </c>
      <c r="BY1159" s="1023">
        <v>50</v>
      </c>
      <c r="BZ1159" s="1023">
        <v>49</v>
      </c>
      <c r="CA1159" s="1023">
        <v>52</v>
      </c>
      <c r="CB1159" s="1039">
        <v>49</v>
      </c>
      <c r="CC1159" s="1023">
        <v>47</v>
      </c>
      <c r="CD1159" s="1023">
        <v>34</v>
      </c>
      <c r="CE1159" s="1023">
        <v>43</v>
      </c>
      <c r="CF1159" s="1024">
        <v>23</v>
      </c>
      <c r="CG1159" s="1023">
        <v>18</v>
      </c>
      <c r="CH1159" s="1023">
        <v>13</v>
      </c>
      <c r="CI1159" s="1023">
        <v>13</v>
      </c>
      <c r="CJ1159" s="1023">
        <v>15</v>
      </c>
      <c r="CK1159" s="1023">
        <v>10</v>
      </c>
      <c r="CL1159" s="1039">
        <v>8</v>
      </c>
      <c r="CM1159" s="1023">
        <v>4</v>
      </c>
      <c r="CN1159" s="1023">
        <v>6</v>
      </c>
      <c r="CO1159" s="1023">
        <v>7</v>
      </c>
      <c r="CP1159" s="1024">
        <v>1</v>
      </c>
      <c r="CQ1159" s="1023">
        <v>6</v>
      </c>
      <c r="CR1159" s="1023">
        <v>2</v>
      </c>
      <c r="CS1159" s="1023">
        <v>1</v>
      </c>
      <c r="CT1159" s="1023">
        <v>1</v>
      </c>
      <c r="CU1159" s="1023">
        <v>1</v>
      </c>
      <c r="CV1159" s="1039">
        <v>2</v>
      </c>
      <c r="CW1159" s="1023">
        <v>0</v>
      </c>
      <c r="CX1159" s="1023">
        <v>0</v>
      </c>
      <c r="CY1159" s="1023">
        <v>1</v>
      </c>
      <c r="CZ1159" s="1023">
        <v>0</v>
      </c>
      <c r="DA1159" s="1031">
        <v>1</v>
      </c>
    </row>
    <row r="1160" spans="1:105">
      <c r="A1160" s="66"/>
      <c r="B1160" s="808" t="s">
        <v>804</v>
      </c>
      <c r="C1160" s="816" t="s">
        <v>585</v>
      </c>
      <c r="D1160" s="1035">
        <v>7428</v>
      </c>
      <c r="E1160" s="1025">
        <v>44</v>
      </c>
      <c r="F1160" s="1025">
        <v>51</v>
      </c>
      <c r="G1160" s="1025">
        <v>49</v>
      </c>
      <c r="H1160" s="1025">
        <v>52</v>
      </c>
      <c r="I1160" s="1025">
        <v>55</v>
      </c>
      <c r="J1160" s="1040">
        <v>54</v>
      </c>
      <c r="K1160" s="1025">
        <v>52</v>
      </c>
      <c r="L1160" s="1025">
        <v>41</v>
      </c>
      <c r="M1160" s="1025">
        <v>49</v>
      </c>
      <c r="N1160" s="1026">
        <v>54</v>
      </c>
      <c r="O1160" s="1025">
        <v>44</v>
      </c>
      <c r="P1160" s="1025">
        <v>44</v>
      </c>
      <c r="Q1160" s="1025">
        <v>50</v>
      </c>
      <c r="R1160" s="1025">
        <v>57</v>
      </c>
      <c r="S1160" s="1025">
        <v>50</v>
      </c>
      <c r="T1160" s="1040">
        <v>49</v>
      </c>
      <c r="U1160" s="1025">
        <v>61</v>
      </c>
      <c r="V1160" s="1025">
        <v>82</v>
      </c>
      <c r="W1160" s="1025">
        <v>67</v>
      </c>
      <c r="X1160" s="1026">
        <v>79</v>
      </c>
      <c r="Y1160" s="1025">
        <v>81</v>
      </c>
      <c r="Z1160" s="1025">
        <v>71</v>
      </c>
      <c r="AA1160" s="1025">
        <v>84</v>
      </c>
      <c r="AB1160" s="1025">
        <v>103</v>
      </c>
      <c r="AC1160" s="1025">
        <v>100</v>
      </c>
      <c r="AD1160" s="1040">
        <v>108</v>
      </c>
      <c r="AE1160" s="1025">
        <v>118</v>
      </c>
      <c r="AF1160" s="1025">
        <v>115</v>
      </c>
      <c r="AG1160" s="1025">
        <v>114</v>
      </c>
      <c r="AH1160" s="1026">
        <v>120</v>
      </c>
      <c r="AI1160" s="1025">
        <v>113</v>
      </c>
      <c r="AJ1160" s="1025">
        <v>104</v>
      </c>
      <c r="AK1160" s="1025">
        <v>119</v>
      </c>
      <c r="AL1160" s="1025">
        <v>102</v>
      </c>
      <c r="AM1160" s="1025">
        <v>136</v>
      </c>
      <c r="AN1160" s="1040">
        <v>123</v>
      </c>
      <c r="AO1160" s="1025">
        <v>137</v>
      </c>
      <c r="AP1160" s="1025">
        <v>134</v>
      </c>
      <c r="AQ1160" s="1025">
        <v>155</v>
      </c>
      <c r="AR1160" s="1026">
        <v>112</v>
      </c>
      <c r="AS1160" s="1025">
        <v>129</v>
      </c>
      <c r="AT1160" s="1025">
        <v>112</v>
      </c>
      <c r="AU1160" s="1025">
        <v>116</v>
      </c>
      <c r="AV1160" s="1025">
        <v>125</v>
      </c>
      <c r="AW1160" s="1025">
        <v>128</v>
      </c>
      <c r="AX1160" s="1040">
        <v>144</v>
      </c>
      <c r="AY1160" s="1025">
        <v>148</v>
      </c>
      <c r="AZ1160" s="1025">
        <v>161</v>
      </c>
      <c r="BA1160" s="1025">
        <v>157</v>
      </c>
      <c r="BB1160" s="1026">
        <v>145</v>
      </c>
      <c r="BC1160" s="1025">
        <v>128</v>
      </c>
      <c r="BD1160" s="1025">
        <v>96</v>
      </c>
      <c r="BE1160" s="1025">
        <v>150</v>
      </c>
      <c r="BF1160" s="1025">
        <v>132</v>
      </c>
      <c r="BG1160" s="1025">
        <v>134</v>
      </c>
      <c r="BH1160" s="1040">
        <v>113</v>
      </c>
      <c r="BI1160" s="1025">
        <v>113</v>
      </c>
      <c r="BJ1160" s="1025">
        <v>136</v>
      </c>
      <c r="BK1160" s="1025">
        <v>113</v>
      </c>
      <c r="BL1160" s="1026">
        <v>109</v>
      </c>
      <c r="BM1160" s="1025">
        <v>127</v>
      </c>
      <c r="BN1160" s="1025">
        <v>103</v>
      </c>
      <c r="BO1160" s="1025">
        <v>110</v>
      </c>
      <c r="BP1160" s="1025">
        <v>94</v>
      </c>
      <c r="BQ1160" s="1025">
        <v>88</v>
      </c>
      <c r="BR1160" s="1040">
        <v>91</v>
      </c>
      <c r="BS1160" s="1025">
        <v>55</v>
      </c>
      <c r="BT1160" s="1025">
        <v>69</v>
      </c>
      <c r="BU1160" s="1025">
        <v>67</v>
      </c>
      <c r="BV1160" s="1026">
        <v>72</v>
      </c>
      <c r="BW1160" s="1025">
        <v>72</v>
      </c>
      <c r="BX1160" s="1025">
        <v>55</v>
      </c>
      <c r="BY1160" s="1025">
        <v>55</v>
      </c>
      <c r="BZ1160" s="1025">
        <v>43</v>
      </c>
      <c r="CA1160" s="1025">
        <v>43</v>
      </c>
      <c r="CB1160" s="1040">
        <v>37</v>
      </c>
      <c r="CC1160" s="1025">
        <v>43</v>
      </c>
      <c r="CD1160" s="1025">
        <v>30</v>
      </c>
      <c r="CE1160" s="1025">
        <v>31</v>
      </c>
      <c r="CF1160" s="1026">
        <v>28</v>
      </c>
      <c r="CG1160" s="1025">
        <v>23</v>
      </c>
      <c r="CH1160" s="1025">
        <v>21</v>
      </c>
      <c r="CI1160" s="1025">
        <v>12</v>
      </c>
      <c r="CJ1160" s="1025">
        <v>9</v>
      </c>
      <c r="CK1160" s="1025">
        <v>17</v>
      </c>
      <c r="CL1160" s="1040">
        <v>15</v>
      </c>
      <c r="CM1160" s="1025">
        <v>12</v>
      </c>
      <c r="CN1160" s="1025">
        <v>13</v>
      </c>
      <c r="CO1160" s="1025">
        <v>12</v>
      </c>
      <c r="CP1160" s="1026">
        <v>9</v>
      </c>
      <c r="CQ1160" s="1025">
        <v>16</v>
      </c>
      <c r="CR1160" s="1025">
        <v>8</v>
      </c>
      <c r="CS1160" s="1025">
        <v>5</v>
      </c>
      <c r="CT1160" s="1025">
        <v>7</v>
      </c>
      <c r="CU1160" s="1025">
        <v>3</v>
      </c>
      <c r="CV1160" s="1040">
        <v>1</v>
      </c>
      <c r="CW1160" s="1025">
        <v>2</v>
      </c>
      <c r="CX1160" s="1025">
        <v>4</v>
      </c>
      <c r="CY1160" s="1025">
        <v>1</v>
      </c>
      <c r="CZ1160" s="1025">
        <v>1</v>
      </c>
      <c r="DA1160" s="1035">
        <v>2</v>
      </c>
    </row>
    <row r="1161" spans="1:105">
      <c r="A1161" s="66"/>
      <c r="B1161" s="806" t="s">
        <v>806</v>
      </c>
      <c r="C1161" s="817" t="s">
        <v>588</v>
      </c>
      <c r="D1161" s="1037">
        <v>29380</v>
      </c>
      <c r="E1161" s="1021">
        <v>203</v>
      </c>
      <c r="F1161" s="1021">
        <v>213</v>
      </c>
      <c r="G1161" s="1021">
        <v>230</v>
      </c>
      <c r="H1161" s="1021">
        <v>253</v>
      </c>
      <c r="I1161" s="1021">
        <v>241</v>
      </c>
      <c r="J1161" s="1038">
        <v>301</v>
      </c>
      <c r="K1161" s="1021">
        <v>300</v>
      </c>
      <c r="L1161" s="1021">
        <v>293</v>
      </c>
      <c r="M1161" s="1021">
        <v>277</v>
      </c>
      <c r="N1161" s="1022">
        <v>311</v>
      </c>
      <c r="O1161" s="1021">
        <v>358</v>
      </c>
      <c r="P1161" s="1021">
        <v>310</v>
      </c>
      <c r="Q1161" s="1021">
        <v>329</v>
      </c>
      <c r="R1161" s="1021">
        <v>366</v>
      </c>
      <c r="S1161" s="1021">
        <v>328</v>
      </c>
      <c r="T1161" s="1038">
        <v>306</v>
      </c>
      <c r="U1161" s="1021">
        <v>342</v>
      </c>
      <c r="V1161" s="1021">
        <v>371</v>
      </c>
      <c r="W1161" s="1021">
        <v>367</v>
      </c>
      <c r="X1161" s="1022">
        <v>353</v>
      </c>
      <c r="Y1161" s="1021">
        <v>337</v>
      </c>
      <c r="Z1161" s="1021">
        <v>334</v>
      </c>
      <c r="AA1161" s="1021">
        <v>348</v>
      </c>
      <c r="AB1161" s="1021">
        <v>375</v>
      </c>
      <c r="AC1161" s="1021">
        <v>361</v>
      </c>
      <c r="AD1161" s="1038">
        <v>377</v>
      </c>
      <c r="AE1161" s="1021">
        <v>405</v>
      </c>
      <c r="AF1161" s="1021">
        <v>410</v>
      </c>
      <c r="AG1161" s="1021">
        <v>418</v>
      </c>
      <c r="AH1161" s="1022">
        <v>427</v>
      </c>
      <c r="AI1161" s="1021">
        <v>453</v>
      </c>
      <c r="AJ1161" s="1021">
        <v>457</v>
      </c>
      <c r="AK1161" s="1021">
        <v>502</v>
      </c>
      <c r="AL1161" s="1021">
        <v>484</v>
      </c>
      <c r="AM1161" s="1021">
        <v>570</v>
      </c>
      <c r="AN1161" s="1038">
        <v>631</v>
      </c>
      <c r="AO1161" s="1021">
        <v>596</v>
      </c>
      <c r="AP1161" s="1021">
        <v>605</v>
      </c>
      <c r="AQ1161" s="1021">
        <v>680</v>
      </c>
      <c r="AR1161" s="1022">
        <v>506</v>
      </c>
      <c r="AS1161" s="1021">
        <v>655</v>
      </c>
      <c r="AT1161" s="1021">
        <v>597</v>
      </c>
      <c r="AU1161" s="1021">
        <v>581</v>
      </c>
      <c r="AV1161" s="1021">
        <v>649</v>
      </c>
      <c r="AW1161" s="1021">
        <v>655</v>
      </c>
      <c r="AX1161" s="1038">
        <v>682</v>
      </c>
      <c r="AY1161" s="1021">
        <v>675</v>
      </c>
      <c r="AZ1161" s="1021">
        <v>648</v>
      </c>
      <c r="BA1161" s="1021">
        <v>631</v>
      </c>
      <c r="BB1161" s="1022">
        <v>539</v>
      </c>
      <c r="BC1161" s="1021">
        <v>516</v>
      </c>
      <c r="BD1161" s="1021">
        <v>391</v>
      </c>
      <c r="BE1161" s="1021">
        <v>407</v>
      </c>
      <c r="BF1161" s="1021">
        <v>384</v>
      </c>
      <c r="BG1161" s="1021">
        <v>342</v>
      </c>
      <c r="BH1161" s="1038">
        <v>334</v>
      </c>
      <c r="BI1161" s="1021">
        <v>309</v>
      </c>
      <c r="BJ1161" s="1021">
        <v>333</v>
      </c>
      <c r="BK1161" s="1021">
        <v>260</v>
      </c>
      <c r="BL1161" s="1022">
        <v>293</v>
      </c>
      <c r="BM1161" s="1021">
        <v>281</v>
      </c>
      <c r="BN1161" s="1021">
        <v>275</v>
      </c>
      <c r="BO1161" s="1021">
        <v>273</v>
      </c>
      <c r="BP1161" s="1021">
        <v>223</v>
      </c>
      <c r="BQ1161" s="1021">
        <v>255</v>
      </c>
      <c r="BR1161" s="1038">
        <v>249</v>
      </c>
      <c r="BS1161" s="1021">
        <v>151</v>
      </c>
      <c r="BT1161" s="1021">
        <v>191</v>
      </c>
      <c r="BU1161" s="1021">
        <v>204</v>
      </c>
      <c r="BV1161" s="1022">
        <v>199</v>
      </c>
      <c r="BW1161" s="1021">
        <v>218</v>
      </c>
      <c r="BX1161" s="1021">
        <v>176</v>
      </c>
      <c r="BY1161" s="1021">
        <v>139</v>
      </c>
      <c r="BZ1161" s="1021">
        <v>156</v>
      </c>
      <c r="CA1161" s="1021">
        <v>146</v>
      </c>
      <c r="CB1161" s="1038">
        <v>169</v>
      </c>
      <c r="CC1161" s="1021">
        <v>133</v>
      </c>
      <c r="CD1161" s="1021">
        <v>93</v>
      </c>
      <c r="CE1161" s="1021">
        <v>93</v>
      </c>
      <c r="CF1161" s="1022">
        <v>92</v>
      </c>
      <c r="CG1161" s="1021">
        <v>67</v>
      </c>
      <c r="CH1161" s="1021">
        <v>53</v>
      </c>
      <c r="CI1161" s="1021">
        <v>50</v>
      </c>
      <c r="CJ1161" s="1021">
        <v>39</v>
      </c>
      <c r="CK1161" s="1021">
        <v>41</v>
      </c>
      <c r="CL1161" s="1038">
        <v>30</v>
      </c>
      <c r="CM1161" s="1021">
        <v>36</v>
      </c>
      <c r="CN1161" s="1021">
        <v>19</v>
      </c>
      <c r="CO1161" s="1021">
        <v>26</v>
      </c>
      <c r="CP1161" s="1022">
        <v>16</v>
      </c>
      <c r="CQ1161" s="1021">
        <v>19</v>
      </c>
      <c r="CR1161" s="1021">
        <v>6</v>
      </c>
      <c r="CS1161" s="1021">
        <v>11</v>
      </c>
      <c r="CT1161" s="1021">
        <v>4</v>
      </c>
      <c r="CU1161" s="1021">
        <v>9</v>
      </c>
      <c r="CV1161" s="1038">
        <v>6</v>
      </c>
      <c r="CW1161" s="1021">
        <v>5</v>
      </c>
      <c r="CX1161" s="1021">
        <v>3</v>
      </c>
      <c r="CY1161" s="1021">
        <v>4</v>
      </c>
      <c r="CZ1161" s="1021">
        <v>1</v>
      </c>
      <c r="DA1161" s="1037">
        <v>10</v>
      </c>
    </row>
    <row r="1162" spans="1:105">
      <c r="A1162" s="66"/>
      <c r="B1162" s="807" t="s">
        <v>806</v>
      </c>
      <c r="C1162" s="815" t="s">
        <v>587</v>
      </c>
      <c r="D1162" s="1031">
        <v>13976</v>
      </c>
      <c r="E1162" s="1023">
        <v>106</v>
      </c>
      <c r="F1162" s="1023">
        <v>106</v>
      </c>
      <c r="G1162" s="1023">
        <v>111</v>
      </c>
      <c r="H1162" s="1023">
        <v>128</v>
      </c>
      <c r="I1162" s="1023">
        <v>136</v>
      </c>
      <c r="J1162" s="1039">
        <v>159</v>
      </c>
      <c r="K1162" s="1023">
        <v>165</v>
      </c>
      <c r="L1162" s="1023">
        <v>153</v>
      </c>
      <c r="M1162" s="1023">
        <v>145</v>
      </c>
      <c r="N1162" s="1024">
        <v>155</v>
      </c>
      <c r="O1162" s="1023">
        <v>192</v>
      </c>
      <c r="P1162" s="1023">
        <v>165</v>
      </c>
      <c r="Q1162" s="1023">
        <v>181</v>
      </c>
      <c r="R1162" s="1023">
        <v>193</v>
      </c>
      <c r="S1162" s="1023">
        <v>184</v>
      </c>
      <c r="T1162" s="1039">
        <v>175</v>
      </c>
      <c r="U1162" s="1023">
        <v>198</v>
      </c>
      <c r="V1162" s="1023">
        <v>223</v>
      </c>
      <c r="W1162" s="1023">
        <v>212</v>
      </c>
      <c r="X1162" s="1024">
        <v>210</v>
      </c>
      <c r="Y1162" s="1023">
        <v>182</v>
      </c>
      <c r="Z1162" s="1023">
        <v>178</v>
      </c>
      <c r="AA1162" s="1023">
        <v>160</v>
      </c>
      <c r="AB1162" s="1023">
        <v>185</v>
      </c>
      <c r="AC1162" s="1023">
        <v>174</v>
      </c>
      <c r="AD1162" s="1039">
        <v>170</v>
      </c>
      <c r="AE1162" s="1023">
        <v>197</v>
      </c>
      <c r="AF1162" s="1023">
        <v>183</v>
      </c>
      <c r="AG1162" s="1023">
        <v>178</v>
      </c>
      <c r="AH1162" s="1024">
        <v>184</v>
      </c>
      <c r="AI1162" s="1023">
        <v>180</v>
      </c>
      <c r="AJ1162" s="1023">
        <v>179</v>
      </c>
      <c r="AK1162" s="1023">
        <v>208</v>
      </c>
      <c r="AL1162" s="1023">
        <v>206</v>
      </c>
      <c r="AM1162" s="1023">
        <v>232</v>
      </c>
      <c r="AN1162" s="1039">
        <v>231</v>
      </c>
      <c r="AO1162" s="1023">
        <v>227</v>
      </c>
      <c r="AP1162" s="1023">
        <v>264</v>
      </c>
      <c r="AQ1162" s="1023">
        <v>304</v>
      </c>
      <c r="AR1162" s="1024">
        <v>221</v>
      </c>
      <c r="AS1162" s="1023">
        <v>277</v>
      </c>
      <c r="AT1162" s="1023">
        <v>266</v>
      </c>
      <c r="AU1162" s="1023">
        <v>246</v>
      </c>
      <c r="AV1162" s="1023">
        <v>283</v>
      </c>
      <c r="AW1162" s="1023">
        <v>291</v>
      </c>
      <c r="AX1162" s="1039">
        <v>326</v>
      </c>
      <c r="AY1162" s="1023">
        <v>346</v>
      </c>
      <c r="AZ1162" s="1023">
        <v>327</v>
      </c>
      <c r="BA1162" s="1023">
        <v>328</v>
      </c>
      <c r="BB1162" s="1024">
        <v>267</v>
      </c>
      <c r="BC1162" s="1023">
        <v>263</v>
      </c>
      <c r="BD1162" s="1023">
        <v>220</v>
      </c>
      <c r="BE1162" s="1023">
        <v>223</v>
      </c>
      <c r="BF1162" s="1023">
        <v>196</v>
      </c>
      <c r="BG1162" s="1023">
        <v>172</v>
      </c>
      <c r="BH1162" s="1039">
        <v>185</v>
      </c>
      <c r="BI1162" s="1023">
        <v>143</v>
      </c>
      <c r="BJ1162" s="1023">
        <v>155</v>
      </c>
      <c r="BK1162" s="1023">
        <v>132</v>
      </c>
      <c r="BL1162" s="1024">
        <v>130</v>
      </c>
      <c r="BM1162" s="1023">
        <v>132</v>
      </c>
      <c r="BN1162" s="1023">
        <v>128</v>
      </c>
      <c r="BO1162" s="1023">
        <v>120</v>
      </c>
      <c r="BP1162" s="1023">
        <v>103</v>
      </c>
      <c r="BQ1162" s="1023">
        <v>108</v>
      </c>
      <c r="BR1162" s="1039">
        <v>97</v>
      </c>
      <c r="BS1162" s="1023">
        <v>68</v>
      </c>
      <c r="BT1162" s="1023">
        <v>83</v>
      </c>
      <c r="BU1162" s="1023">
        <v>79</v>
      </c>
      <c r="BV1162" s="1024">
        <v>84</v>
      </c>
      <c r="BW1162" s="1023">
        <v>84</v>
      </c>
      <c r="BX1162" s="1023">
        <v>84</v>
      </c>
      <c r="BY1162" s="1023">
        <v>73</v>
      </c>
      <c r="BZ1162" s="1023">
        <v>83</v>
      </c>
      <c r="CA1162" s="1023">
        <v>59</v>
      </c>
      <c r="CB1162" s="1039">
        <v>88</v>
      </c>
      <c r="CC1162" s="1023">
        <v>68</v>
      </c>
      <c r="CD1162" s="1023">
        <v>52</v>
      </c>
      <c r="CE1162" s="1023">
        <v>56</v>
      </c>
      <c r="CF1162" s="1024">
        <v>47</v>
      </c>
      <c r="CG1162" s="1023">
        <v>33</v>
      </c>
      <c r="CH1162" s="1023">
        <v>25</v>
      </c>
      <c r="CI1162" s="1023">
        <v>20</v>
      </c>
      <c r="CJ1162" s="1023">
        <v>13</v>
      </c>
      <c r="CK1162" s="1023">
        <v>13</v>
      </c>
      <c r="CL1162" s="1039">
        <v>11</v>
      </c>
      <c r="CM1162" s="1023">
        <v>11</v>
      </c>
      <c r="CN1162" s="1023">
        <v>4</v>
      </c>
      <c r="CO1162" s="1023">
        <v>9</v>
      </c>
      <c r="CP1162" s="1024">
        <v>5</v>
      </c>
      <c r="CQ1162" s="1023">
        <v>6</v>
      </c>
      <c r="CR1162" s="1023">
        <v>1</v>
      </c>
      <c r="CS1162" s="1023">
        <v>2</v>
      </c>
      <c r="CT1162" s="1023">
        <v>2</v>
      </c>
      <c r="CU1162" s="1023">
        <v>1</v>
      </c>
      <c r="CV1162" s="1039">
        <v>3</v>
      </c>
      <c r="CW1162" s="1023">
        <v>1</v>
      </c>
      <c r="CX1162" s="1023">
        <v>0</v>
      </c>
      <c r="CY1162" s="1023">
        <v>1</v>
      </c>
      <c r="CZ1162" s="1023">
        <v>0</v>
      </c>
      <c r="DA1162" s="1031">
        <v>3</v>
      </c>
    </row>
    <row r="1163" spans="1:105">
      <c r="A1163" s="66"/>
      <c r="B1163" s="808" t="s">
        <v>806</v>
      </c>
      <c r="C1163" s="816" t="s">
        <v>585</v>
      </c>
      <c r="D1163" s="1035">
        <v>15404</v>
      </c>
      <c r="E1163" s="1025">
        <v>97</v>
      </c>
      <c r="F1163" s="1025">
        <v>107</v>
      </c>
      <c r="G1163" s="1025">
        <v>119</v>
      </c>
      <c r="H1163" s="1025">
        <v>125</v>
      </c>
      <c r="I1163" s="1025">
        <v>105</v>
      </c>
      <c r="J1163" s="1040">
        <v>142</v>
      </c>
      <c r="K1163" s="1025">
        <v>135</v>
      </c>
      <c r="L1163" s="1025">
        <v>140</v>
      </c>
      <c r="M1163" s="1025">
        <v>132</v>
      </c>
      <c r="N1163" s="1026">
        <v>156</v>
      </c>
      <c r="O1163" s="1025">
        <v>166</v>
      </c>
      <c r="P1163" s="1025">
        <v>145</v>
      </c>
      <c r="Q1163" s="1025">
        <v>148</v>
      </c>
      <c r="R1163" s="1025">
        <v>173</v>
      </c>
      <c r="S1163" s="1025">
        <v>144</v>
      </c>
      <c r="T1163" s="1040">
        <v>131</v>
      </c>
      <c r="U1163" s="1025">
        <v>144</v>
      </c>
      <c r="V1163" s="1025">
        <v>148</v>
      </c>
      <c r="W1163" s="1025">
        <v>155</v>
      </c>
      <c r="X1163" s="1026">
        <v>143</v>
      </c>
      <c r="Y1163" s="1025">
        <v>155</v>
      </c>
      <c r="Z1163" s="1025">
        <v>156</v>
      </c>
      <c r="AA1163" s="1025">
        <v>188</v>
      </c>
      <c r="AB1163" s="1025">
        <v>190</v>
      </c>
      <c r="AC1163" s="1025">
        <v>187</v>
      </c>
      <c r="AD1163" s="1040">
        <v>207</v>
      </c>
      <c r="AE1163" s="1025">
        <v>208</v>
      </c>
      <c r="AF1163" s="1025">
        <v>227</v>
      </c>
      <c r="AG1163" s="1025">
        <v>240</v>
      </c>
      <c r="AH1163" s="1026">
        <v>243</v>
      </c>
      <c r="AI1163" s="1025">
        <v>273</v>
      </c>
      <c r="AJ1163" s="1025">
        <v>278</v>
      </c>
      <c r="AK1163" s="1025">
        <v>294</v>
      </c>
      <c r="AL1163" s="1025">
        <v>278</v>
      </c>
      <c r="AM1163" s="1025">
        <v>338</v>
      </c>
      <c r="AN1163" s="1040">
        <v>400</v>
      </c>
      <c r="AO1163" s="1025">
        <v>369</v>
      </c>
      <c r="AP1163" s="1025">
        <v>341</v>
      </c>
      <c r="AQ1163" s="1025">
        <v>376</v>
      </c>
      <c r="AR1163" s="1026">
        <v>285</v>
      </c>
      <c r="AS1163" s="1025">
        <v>378</v>
      </c>
      <c r="AT1163" s="1025">
        <v>331</v>
      </c>
      <c r="AU1163" s="1025">
        <v>335</v>
      </c>
      <c r="AV1163" s="1025">
        <v>366</v>
      </c>
      <c r="AW1163" s="1025">
        <v>364</v>
      </c>
      <c r="AX1163" s="1040">
        <v>356</v>
      </c>
      <c r="AY1163" s="1025">
        <v>329</v>
      </c>
      <c r="AZ1163" s="1025">
        <v>321</v>
      </c>
      <c r="BA1163" s="1025">
        <v>303</v>
      </c>
      <c r="BB1163" s="1026">
        <v>272</v>
      </c>
      <c r="BC1163" s="1025">
        <v>253</v>
      </c>
      <c r="BD1163" s="1025">
        <v>171</v>
      </c>
      <c r="BE1163" s="1025">
        <v>184</v>
      </c>
      <c r="BF1163" s="1025">
        <v>188</v>
      </c>
      <c r="BG1163" s="1025">
        <v>170</v>
      </c>
      <c r="BH1163" s="1040">
        <v>149</v>
      </c>
      <c r="BI1163" s="1025">
        <v>166</v>
      </c>
      <c r="BJ1163" s="1025">
        <v>178</v>
      </c>
      <c r="BK1163" s="1025">
        <v>128</v>
      </c>
      <c r="BL1163" s="1026">
        <v>163</v>
      </c>
      <c r="BM1163" s="1025">
        <v>149</v>
      </c>
      <c r="BN1163" s="1025">
        <v>147</v>
      </c>
      <c r="BO1163" s="1025">
        <v>153</v>
      </c>
      <c r="BP1163" s="1025">
        <v>120</v>
      </c>
      <c r="BQ1163" s="1025">
        <v>147</v>
      </c>
      <c r="BR1163" s="1040">
        <v>152</v>
      </c>
      <c r="BS1163" s="1025">
        <v>83</v>
      </c>
      <c r="BT1163" s="1025">
        <v>108</v>
      </c>
      <c r="BU1163" s="1025">
        <v>125</v>
      </c>
      <c r="BV1163" s="1026">
        <v>115</v>
      </c>
      <c r="BW1163" s="1025">
        <v>134</v>
      </c>
      <c r="BX1163" s="1025">
        <v>92</v>
      </c>
      <c r="BY1163" s="1025">
        <v>66</v>
      </c>
      <c r="BZ1163" s="1025">
        <v>73</v>
      </c>
      <c r="CA1163" s="1025">
        <v>87</v>
      </c>
      <c r="CB1163" s="1040">
        <v>81</v>
      </c>
      <c r="CC1163" s="1025">
        <v>65</v>
      </c>
      <c r="CD1163" s="1025">
        <v>41</v>
      </c>
      <c r="CE1163" s="1025">
        <v>37</v>
      </c>
      <c r="CF1163" s="1026">
        <v>45</v>
      </c>
      <c r="CG1163" s="1025">
        <v>34</v>
      </c>
      <c r="CH1163" s="1025">
        <v>28</v>
      </c>
      <c r="CI1163" s="1025">
        <v>30</v>
      </c>
      <c r="CJ1163" s="1025">
        <v>26</v>
      </c>
      <c r="CK1163" s="1025">
        <v>28</v>
      </c>
      <c r="CL1163" s="1040">
        <v>19</v>
      </c>
      <c r="CM1163" s="1025">
        <v>25</v>
      </c>
      <c r="CN1163" s="1025">
        <v>15</v>
      </c>
      <c r="CO1163" s="1025">
        <v>17</v>
      </c>
      <c r="CP1163" s="1026">
        <v>11</v>
      </c>
      <c r="CQ1163" s="1025">
        <v>13</v>
      </c>
      <c r="CR1163" s="1025">
        <v>5</v>
      </c>
      <c r="CS1163" s="1025">
        <v>9</v>
      </c>
      <c r="CT1163" s="1025">
        <v>2</v>
      </c>
      <c r="CU1163" s="1025">
        <v>8</v>
      </c>
      <c r="CV1163" s="1040">
        <v>3</v>
      </c>
      <c r="CW1163" s="1025">
        <v>4</v>
      </c>
      <c r="CX1163" s="1025">
        <v>3</v>
      </c>
      <c r="CY1163" s="1025">
        <v>3</v>
      </c>
      <c r="CZ1163" s="1025">
        <v>1</v>
      </c>
      <c r="DA1163" s="1035">
        <v>7</v>
      </c>
    </row>
    <row r="1164" spans="1:105">
      <c r="A1164" s="66"/>
      <c r="B1164" s="806" t="s">
        <v>810</v>
      </c>
      <c r="C1164" s="817" t="s">
        <v>588</v>
      </c>
      <c r="D1164" s="1037">
        <v>25195</v>
      </c>
      <c r="E1164" s="1021">
        <v>59</v>
      </c>
      <c r="F1164" s="1021">
        <v>100</v>
      </c>
      <c r="G1164" s="1021">
        <v>99</v>
      </c>
      <c r="H1164" s="1021">
        <v>128</v>
      </c>
      <c r="I1164" s="1021">
        <v>170</v>
      </c>
      <c r="J1164" s="1038">
        <v>185</v>
      </c>
      <c r="K1164" s="1021">
        <v>283</v>
      </c>
      <c r="L1164" s="1021">
        <v>267</v>
      </c>
      <c r="M1164" s="1021">
        <v>322</v>
      </c>
      <c r="N1164" s="1022">
        <v>394</v>
      </c>
      <c r="O1164" s="1021">
        <v>444</v>
      </c>
      <c r="P1164" s="1021">
        <v>461</v>
      </c>
      <c r="Q1164" s="1021">
        <v>553</v>
      </c>
      <c r="R1164" s="1021">
        <v>603</v>
      </c>
      <c r="S1164" s="1021">
        <v>599</v>
      </c>
      <c r="T1164" s="1038">
        <v>544</v>
      </c>
      <c r="U1164" s="1021">
        <v>574</v>
      </c>
      <c r="V1164" s="1021">
        <v>729</v>
      </c>
      <c r="W1164" s="1021">
        <v>569</v>
      </c>
      <c r="X1164" s="1022">
        <v>512</v>
      </c>
      <c r="Y1164" s="1021">
        <v>403</v>
      </c>
      <c r="Z1164" s="1021">
        <v>402</v>
      </c>
      <c r="AA1164" s="1021">
        <v>324</v>
      </c>
      <c r="AB1164" s="1021">
        <v>329</v>
      </c>
      <c r="AC1164" s="1021">
        <v>262</v>
      </c>
      <c r="AD1164" s="1038">
        <v>264</v>
      </c>
      <c r="AE1164" s="1021">
        <v>235</v>
      </c>
      <c r="AF1164" s="1021">
        <v>212</v>
      </c>
      <c r="AG1164" s="1021">
        <v>193</v>
      </c>
      <c r="AH1164" s="1022">
        <v>165</v>
      </c>
      <c r="AI1164" s="1021">
        <v>171</v>
      </c>
      <c r="AJ1164" s="1021">
        <v>136</v>
      </c>
      <c r="AK1164" s="1021">
        <v>124</v>
      </c>
      <c r="AL1164" s="1021">
        <v>138</v>
      </c>
      <c r="AM1164" s="1021">
        <v>164</v>
      </c>
      <c r="AN1164" s="1038">
        <v>175</v>
      </c>
      <c r="AO1164" s="1021">
        <v>212</v>
      </c>
      <c r="AP1164" s="1021">
        <v>212</v>
      </c>
      <c r="AQ1164" s="1021">
        <v>306</v>
      </c>
      <c r="AR1164" s="1022">
        <v>290</v>
      </c>
      <c r="AS1164" s="1021">
        <v>338</v>
      </c>
      <c r="AT1164" s="1021">
        <v>450</v>
      </c>
      <c r="AU1164" s="1021">
        <v>498</v>
      </c>
      <c r="AV1164" s="1021">
        <v>603</v>
      </c>
      <c r="AW1164" s="1021">
        <v>598</v>
      </c>
      <c r="AX1164" s="1038">
        <v>706</v>
      </c>
      <c r="AY1164" s="1021">
        <v>777</v>
      </c>
      <c r="AZ1164" s="1021">
        <v>770</v>
      </c>
      <c r="BA1164" s="1021">
        <v>768</v>
      </c>
      <c r="BB1164" s="1022">
        <v>640</v>
      </c>
      <c r="BC1164" s="1021">
        <v>557</v>
      </c>
      <c r="BD1164" s="1021">
        <v>423</v>
      </c>
      <c r="BE1164" s="1021">
        <v>469</v>
      </c>
      <c r="BF1164" s="1021">
        <v>443</v>
      </c>
      <c r="BG1164" s="1021">
        <v>366</v>
      </c>
      <c r="BH1164" s="1038">
        <v>316</v>
      </c>
      <c r="BI1164" s="1021">
        <v>310</v>
      </c>
      <c r="BJ1164" s="1021">
        <v>280</v>
      </c>
      <c r="BK1164" s="1021">
        <v>270</v>
      </c>
      <c r="BL1164" s="1022">
        <v>226</v>
      </c>
      <c r="BM1164" s="1021">
        <v>229</v>
      </c>
      <c r="BN1164" s="1021">
        <v>227</v>
      </c>
      <c r="BO1164" s="1021">
        <v>201</v>
      </c>
      <c r="BP1164" s="1021">
        <v>166</v>
      </c>
      <c r="BQ1164" s="1021">
        <v>196</v>
      </c>
      <c r="BR1164" s="1038">
        <v>217</v>
      </c>
      <c r="BS1164" s="1021">
        <v>134</v>
      </c>
      <c r="BT1164" s="1021">
        <v>166</v>
      </c>
      <c r="BU1164" s="1021">
        <v>144</v>
      </c>
      <c r="BV1164" s="1022">
        <v>146</v>
      </c>
      <c r="BW1164" s="1021">
        <v>150</v>
      </c>
      <c r="BX1164" s="1021">
        <v>115</v>
      </c>
      <c r="BY1164" s="1021">
        <v>103</v>
      </c>
      <c r="BZ1164" s="1021">
        <v>99</v>
      </c>
      <c r="CA1164" s="1021">
        <v>81</v>
      </c>
      <c r="CB1164" s="1038">
        <v>105</v>
      </c>
      <c r="CC1164" s="1021">
        <v>57</v>
      </c>
      <c r="CD1164" s="1021">
        <v>79</v>
      </c>
      <c r="CE1164" s="1021">
        <v>65</v>
      </c>
      <c r="CF1164" s="1022">
        <v>59</v>
      </c>
      <c r="CG1164" s="1021">
        <v>46</v>
      </c>
      <c r="CH1164" s="1021">
        <v>38</v>
      </c>
      <c r="CI1164" s="1021">
        <v>49</v>
      </c>
      <c r="CJ1164" s="1021">
        <v>31</v>
      </c>
      <c r="CK1164" s="1021">
        <v>20</v>
      </c>
      <c r="CL1164" s="1038">
        <v>22</v>
      </c>
      <c r="CM1164" s="1021">
        <v>20</v>
      </c>
      <c r="CN1164" s="1021">
        <v>16</v>
      </c>
      <c r="CO1164" s="1021">
        <v>17</v>
      </c>
      <c r="CP1164" s="1022">
        <v>12</v>
      </c>
      <c r="CQ1164" s="1021">
        <v>10</v>
      </c>
      <c r="CR1164" s="1021">
        <v>12</v>
      </c>
      <c r="CS1164" s="1021">
        <v>9</v>
      </c>
      <c r="CT1164" s="1021">
        <v>5</v>
      </c>
      <c r="CU1164" s="1021">
        <v>6</v>
      </c>
      <c r="CV1164" s="1038">
        <v>2</v>
      </c>
      <c r="CW1164" s="1021">
        <v>4</v>
      </c>
      <c r="CX1164" s="1021">
        <v>1</v>
      </c>
      <c r="CY1164" s="1021">
        <v>1</v>
      </c>
      <c r="CZ1164" s="1021">
        <v>2</v>
      </c>
      <c r="DA1164" s="1037">
        <v>13</v>
      </c>
    </row>
    <row r="1165" spans="1:105">
      <c r="A1165" s="66"/>
      <c r="B1165" s="807" t="s">
        <v>810</v>
      </c>
      <c r="C1165" s="815" t="s">
        <v>587</v>
      </c>
      <c r="D1165" s="1031">
        <v>12624</v>
      </c>
      <c r="E1165" s="1023">
        <v>32</v>
      </c>
      <c r="F1165" s="1023">
        <v>41</v>
      </c>
      <c r="G1165" s="1023">
        <v>48</v>
      </c>
      <c r="H1165" s="1023">
        <v>69</v>
      </c>
      <c r="I1165" s="1023">
        <v>94</v>
      </c>
      <c r="J1165" s="1039">
        <v>104</v>
      </c>
      <c r="K1165" s="1023">
        <v>156</v>
      </c>
      <c r="L1165" s="1023">
        <v>148</v>
      </c>
      <c r="M1165" s="1023">
        <v>186</v>
      </c>
      <c r="N1165" s="1024">
        <v>218</v>
      </c>
      <c r="O1165" s="1023">
        <v>252</v>
      </c>
      <c r="P1165" s="1023">
        <v>255</v>
      </c>
      <c r="Q1165" s="1023">
        <v>318</v>
      </c>
      <c r="R1165" s="1023">
        <v>337</v>
      </c>
      <c r="S1165" s="1023">
        <v>339</v>
      </c>
      <c r="T1165" s="1039">
        <v>318</v>
      </c>
      <c r="U1165" s="1023">
        <v>323</v>
      </c>
      <c r="V1165" s="1023">
        <v>404</v>
      </c>
      <c r="W1165" s="1023">
        <v>309</v>
      </c>
      <c r="X1165" s="1024">
        <v>285</v>
      </c>
      <c r="Y1165" s="1023">
        <v>208</v>
      </c>
      <c r="Z1165" s="1023">
        <v>203</v>
      </c>
      <c r="AA1165" s="1023">
        <v>152</v>
      </c>
      <c r="AB1165" s="1023">
        <v>162</v>
      </c>
      <c r="AC1165" s="1023">
        <v>131</v>
      </c>
      <c r="AD1165" s="1039">
        <v>130</v>
      </c>
      <c r="AE1165" s="1023">
        <v>118</v>
      </c>
      <c r="AF1165" s="1023">
        <v>110</v>
      </c>
      <c r="AG1165" s="1023">
        <v>99</v>
      </c>
      <c r="AH1165" s="1024">
        <v>85</v>
      </c>
      <c r="AI1165" s="1023">
        <v>81</v>
      </c>
      <c r="AJ1165" s="1023">
        <v>55</v>
      </c>
      <c r="AK1165" s="1023">
        <v>47</v>
      </c>
      <c r="AL1165" s="1023">
        <v>59</v>
      </c>
      <c r="AM1165" s="1023">
        <v>64</v>
      </c>
      <c r="AN1165" s="1039">
        <v>66</v>
      </c>
      <c r="AO1165" s="1023">
        <v>82</v>
      </c>
      <c r="AP1165" s="1023">
        <v>88</v>
      </c>
      <c r="AQ1165" s="1023">
        <v>110</v>
      </c>
      <c r="AR1165" s="1024">
        <v>116</v>
      </c>
      <c r="AS1165" s="1023">
        <v>127</v>
      </c>
      <c r="AT1165" s="1023">
        <v>168</v>
      </c>
      <c r="AU1165" s="1023">
        <v>187</v>
      </c>
      <c r="AV1165" s="1023">
        <v>239</v>
      </c>
      <c r="AW1165" s="1023">
        <v>266</v>
      </c>
      <c r="AX1165" s="1039">
        <v>285</v>
      </c>
      <c r="AY1165" s="1023">
        <v>351</v>
      </c>
      <c r="AZ1165" s="1023">
        <v>347</v>
      </c>
      <c r="BA1165" s="1023">
        <v>393</v>
      </c>
      <c r="BB1165" s="1024">
        <v>362</v>
      </c>
      <c r="BC1165" s="1023">
        <v>287</v>
      </c>
      <c r="BD1165" s="1023">
        <v>238</v>
      </c>
      <c r="BE1165" s="1023">
        <v>271</v>
      </c>
      <c r="BF1165" s="1023">
        <v>271</v>
      </c>
      <c r="BG1165" s="1023">
        <v>216</v>
      </c>
      <c r="BH1165" s="1039">
        <v>166</v>
      </c>
      <c r="BI1165" s="1023">
        <v>166</v>
      </c>
      <c r="BJ1165" s="1023">
        <v>138</v>
      </c>
      <c r="BK1165" s="1023">
        <v>142</v>
      </c>
      <c r="BL1165" s="1024">
        <v>124</v>
      </c>
      <c r="BM1165" s="1023">
        <v>118</v>
      </c>
      <c r="BN1165" s="1023">
        <v>103</v>
      </c>
      <c r="BO1165" s="1023">
        <v>93</v>
      </c>
      <c r="BP1165" s="1023">
        <v>81</v>
      </c>
      <c r="BQ1165" s="1023">
        <v>93</v>
      </c>
      <c r="BR1165" s="1039">
        <v>99</v>
      </c>
      <c r="BS1165" s="1023">
        <v>68</v>
      </c>
      <c r="BT1165" s="1023">
        <v>94</v>
      </c>
      <c r="BU1165" s="1023">
        <v>61</v>
      </c>
      <c r="BV1165" s="1024">
        <v>84</v>
      </c>
      <c r="BW1165" s="1023">
        <v>70</v>
      </c>
      <c r="BX1165" s="1023">
        <v>50</v>
      </c>
      <c r="BY1165" s="1023">
        <v>60</v>
      </c>
      <c r="BZ1165" s="1023">
        <v>53</v>
      </c>
      <c r="CA1165" s="1023">
        <v>44</v>
      </c>
      <c r="CB1165" s="1039">
        <v>58</v>
      </c>
      <c r="CC1165" s="1023">
        <v>36</v>
      </c>
      <c r="CD1165" s="1023">
        <v>40</v>
      </c>
      <c r="CE1165" s="1023">
        <v>27</v>
      </c>
      <c r="CF1165" s="1024">
        <v>23</v>
      </c>
      <c r="CG1165" s="1023">
        <v>22</v>
      </c>
      <c r="CH1165" s="1023">
        <v>22</v>
      </c>
      <c r="CI1165" s="1023">
        <v>20</v>
      </c>
      <c r="CJ1165" s="1023">
        <v>13</v>
      </c>
      <c r="CK1165" s="1023">
        <v>6</v>
      </c>
      <c r="CL1165" s="1039">
        <v>11</v>
      </c>
      <c r="CM1165" s="1023">
        <v>6</v>
      </c>
      <c r="CN1165" s="1023">
        <v>4</v>
      </c>
      <c r="CO1165" s="1023">
        <v>2</v>
      </c>
      <c r="CP1165" s="1024">
        <v>5</v>
      </c>
      <c r="CQ1165" s="1023">
        <v>4</v>
      </c>
      <c r="CR1165" s="1023">
        <v>2</v>
      </c>
      <c r="CS1165" s="1023">
        <v>1</v>
      </c>
      <c r="CT1165" s="1023">
        <v>0</v>
      </c>
      <c r="CU1165" s="1023">
        <v>0</v>
      </c>
      <c r="CV1165" s="1039">
        <v>0</v>
      </c>
      <c r="CW1165" s="1023">
        <v>1</v>
      </c>
      <c r="CX1165" s="1023">
        <v>1</v>
      </c>
      <c r="CY1165" s="1023">
        <v>0</v>
      </c>
      <c r="CZ1165" s="1023">
        <v>0</v>
      </c>
      <c r="DA1165" s="1031">
        <v>3</v>
      </c>
    </row>
    <row r="1166" spans="1:105">
      <c r="A1166" s="66"/>
      <c r="B1166" s="808" t="s">
        <v>810</v>
      </c>
      <c r="C1166" s="816" t="s">
        <v>585</v>
      </c>
      <c r="D1166" s="1035">
        <v>12571</v>
      </c>
      <c r="E1166" s="1025">
        <v>27</v>
      </c>
      <c r="F1166" s="1025">
        <v>59</v>
      </c>
      <c r="G1166" s="1025">
        <v>51</v>
      </c>
      <c r="H1166" s="1025">
        <v>59</v>
      </c>
      <c r="I1166" s="1025">
        <v>76</v>
      </c>
      <c r="J1166" s="1040">
        <v>81</v>
      </c>
      <c r="K1166" s="1025">
        <v>127</v>
      </c>
      <c r="L1166" s="1025">
        <v>119</v>
      </c>
      <c r="M1166" s="1025">
        <v>136</v>
      </c>
      <c r="N1166" s="1026">
        <v>176</v>
      </c>
      <c r="O1166" s="1025">
        <v>192</v>
      </c>
      <c r="P1166" s="1025">
        <v>206</v>
      </c>
      <c r="Q1166" s="1025">
        <v>235</v>
      </c>
      <c r="R1166" s="1025">
        <v>266</v>
      </c>
      <c r="S1166" s="1025">
        <v>260</v>
      </c>
      <c r="T1166" s="1040">
        <v>226</v>
      </c>
      <c r="U1166" s="1025">
        <v>251</v>
      </c>
      <c r="V1166" s="1025">
        <v>325</v>
      </c>
      <c r="W1166" s="1025">
        <v>260</v>
      </c>
      <c r="X1166" s="1026">
        <v>227</v>
      </c>
      <c r="Y1166" s="1025">
        <v>195</v>
      </c>
      <c r="Z1166" s="1025">
        <v>199</v>
      </c>
      <c r="AA1166" s="1025">
        <v>172</v>
      </c>
      <c r="AB1166" s="1025">
        <v>167</v>
      </c>
      <c r="AC1166" s="1025">
        <v>131</v>
      </c>
      <c r="AD1166" s="1040">
        <v>134</v>
      </c>
      <c r="AE1166" s="1025">
        <v>117</v>
      </c>
      <c r="AF1166" s="1025">
        <v>102</v>
      </c>
      <c r="AG1166" s="1025">
        <v>94</v>
      </c>
      <c r="AH1166" s="1026">
        <v>80</v>
      </c>
      <c r="AI1166" s="1025">
        <v>90</v>
      </c>
      <c r="AJ1166" s="1025">
        <v>81</v>
      </c>
      <c r="AK1166" s="1025">
        <v>77</v>
      </c>
      <c r="AL1166" s="1025">
        <v>79</v>
      </c>
      <c r="AM1166" s="1025">
        <v>100</v>
      </c>
      <c r="AN1166" s="1040">
        <v>109</v>
      </c>
      <c r="AO1166" s="1025">
        <v>130</v>
      </c>
      <c r="AP1166" s="1025">
        <v>124</v>
      </c>
      <c r="AQ1166" s="1025">
        <v>196</v>
      </c>
      <c r="AR1166" s="1026">
        <v>174</v>
      </c>
      <c r="AS1166" s="1025">
        <v>211</v>
      </c>
      <c r="AT1166" s="1025">
        <v>282</v>
      </c>
      <c r="AU1166" s="1025">
        <v>311</v>
      </c>
      <c r="AV1166" s="1025">
        <v>364</v>
      </c>
      <c r="AW1166" s="1025">
        <v>332</v>
      </c>
      <c r="AX1166" s="1040">
        <v>421</v>
      </c>
      <c r="AY1166" s="1025">
        <v>426</v>
      </c>
      <c r="AZ1166" s="1025">
        <v>423</v>
      </c>
      <c r="BA1166" s="1025">
        <v>375</v>
      </c>
      <c r="BB1166" s="1026">
        <v>278</v>
      </c>
      <c r="BC1166" s="1025">
        <v>270</v>
      </c>
      <c r="BD1166" s="1025">
        <v>185</v>
      </c>
      <c r="BE1166" s="1025">
        <v>198</v>
      </c>
      <c r="BF1166" s="1025">
        <v>172</v>
      </c>
      <c r="BG1166" s="1025">
        <v>150</v>
      </c>
      <c r="BH1166" s="1040">
        <v>150</v>
      </c>
      <c r="BI1166" s="1025">
        <v>144</v>
      </c>
      <c r="BJ1166" s="1025">
        <v>142</v>
      </c>
      <c r="BK1166" s="1025">
        <v>128</v>
      </c>
      <c r="BL1166" s="1026">
        <v>102</v>
      </c>
      <c r="BM1166" s="1025">
        <v>111</v>
      </c>
      <c r="BN1166" s="1025">
        <v>124</v>
      </c>
      <c r="BO1166" s="1025">
        <v>108</v>
      </c>
      <c r="BP1166" s="1025">
        <v>85</v>
      </c>
      <c r="BQ1166" s="1025">
        <v>103</v>
      </c>
      <c r="BR1166" s="1040">
        <v>118</v>
      </c>
      <c r="BS1166" s="1025">
        <v>66</v>
      </c>
      <c r="BT1166" s="1025">
        <v>72</v>
      </c>
      <c r="BU1166" s="1025">
        <v>83</v>
      </c>
      <c r="BV1166" s="1026">
        <v>62</v>
      </c>
      <c r="BW1166" s="1025">
        <v>80</v>
      </c>
      <c r="BX1166" s="1025">
        <v>65</v>
      </c>
      <c r="BY1166" s="1025">
        <v>43</v>
      </c>
      <c r="BZ1166" s="1025">
        <v>46</v>
      </c>
      <c r="CA1166" s="1025">
        <v>37</v>
      </c>
      <c r="CB1166" s="1040">
        <v>47</v>
      </c>
      <c r="CC1166" s="1025">
        <v>21</v>
      </c>
      <c r="CD1166" s="1025">
        <v>39</v>
      </c>
      <c r="CE1166" s="1025">
        <v>38</v>
      </c>
      <c r="CF1166" s="1026">
        <v>36</v>
      </c>
      <c r="CG1166" s="1025">
        <v>24</v>
      </c>
      <c r="CH1166" s="1025">
        <v>16</v>
      </c>
      <c r="CI1166" s="1025">
        <v>29</v>
      </c>
      <c r="CJ1166" s="1025">
        <v>18</v>
      </c>
      <c r="CK1166" s="1025">
        <v>14</v>
      </c>
      <c r="CL1166" s="1040">
        <v>11</v>
      </c>
      <c r="CM1166" s="1025">
        <v>14</v>
      </c>
      <c r="CN1166" s="1025">
        <v>12</v>
      </c>
      <c r="CO1166" s="1025">
        <v>15</v>
      </c>
      <c r="CP1166" s="1026">
        <v>7</v>
      </c>
      <c r="CQ1166" s="1025">
        <v>6</v>
      </c>
      <c r="CR1166" s="1025">
        <v>10</v>
      </c>
      <c r="CS1166" s="1025">
        <v>8</v>
      </c>
      <c r="CT1166" s="1025">
        <v>5</v>
      </c>
      <c r="CU1166" s="1025">
        <v>6</v>
      </c>
      <c r="CV1166" s="1040">
        <v>2</v>
      </c>
      <c r="CW1166" s="1025">
        <v>3</v>
      </c>
      <c r="CX1166" s="1025">
        <v>0</v>
      </c>
      <c r="CY1166" s="1025">
        <v>1</v>
      </c>
      <c r="CZ1166" s="1025">
        <v>2</v>
      </c>
      <c r="DA1166" s="1035">
        <v>10</v>
      </c>
    </row>
    <row r="1167" spans="1:105">
      <c r="A1167" s="66"/>
      <c r="B1167" s="806" t="s">
        <v>808</v>
      </c>
      <c r="C1167" s="817" t="s">
        <v>588</v>
      </c>
      <c r="D1167" s="1037">
        <v>20918</v>
      </c>
      <c r="E1167" s="1021">
        <v>66</v>
      </c>
      <c r="F1167" s="1021">
        <v>76</v>
      </c>
      <c r="G1167" s="1021">
        <v>79</v>
      </c>
      <c r="H1167" s="1021">
        <v>93</v>
      </c>
      <c r="I1167" s="1021">
        <v>80</v>
      </c>
      <c r="J1167" s="1038">
        <v>75</v>
      </c>
      <c r="K1167" s="1021">
        <v>95</v>
      </c>
      <c r="L1167" s="1021">
        <v>90</v>
      </c>
      <c r="M1167" s="1021">
        <v>104</v>
      </c>
      <c r="N1167" s="1022">
        <v>121</v>
      </c>
      <c r="O1167" s="1021">
        <v>129</v>
      </c>
      <c r="P1167" s="1021">
        <v>173</v>
      </c>
      <c r="Q1167" s="1021">
        <v>164</v>
      </c>
      <c r="R1167" s="1021">
        <v>226</v>
      </c>
      <c r="S1167" s="1021">
        <v>235</v>
      </c>
      <c r="T1167" s="1038">
        <v>254</v>
      </c>
      <c r="U1167" s="1021">
        <v>321</v>
      </c>
      <c r="V1167" s="1021">
        <v>444</v>
      </c>
      <c r="W1167" s="1021">
        <v>448</v>
      </c>
      <c r="X1167" s="1022">
        <v>451</v>
      </c>
      <c r="Y1167" s="1021">
        <v>390</v>
      </c>
      <c r="Z1167" s="1021">
        <v>324</v>
      </c>
      <c r="AA1167" s="1021">
        <v>307</v>
      </c>
      <c r="AB1167" s="1021">
        <v>313</v>
      </c>
      <c r="AC1167" s="1021">
        <v>321</v>
      </c>
      <c r="AD1167" s="1038">
        <v>355</v>
      </c>
      <c r="AE1167" s="1021">
        <v>380</v>
      </c>
      <c r="AF1167" s="1021">
        <v>342</v>
      </c>
      <c r="AG1167" s="1021">
        <v>419</v>
      </c>
      <c r="AH1167" s="1022">
        <v>391</v>
      </c>
      <c r="AI1167" s="1021">
        <v>352</v>
      </c>
      <c r="AJ1167" s="1021">
        <v>353</v>
      </c>
      <c r="AK1167" s="1021">
        <v>352</v>
      </c>
      <c r="AL1167" s="1021">
        <v>357</v>
      </c>
      <c r="AM1167" s="1021">
        <v>370</v>
      </c>
      <c r="AN1167" s="1038">
        <v>424</v>
      </c>
      <c r="AO1167" s="1021">
        <v>364</v>
      </c>
      <c r="AP1167" s="1021">
        <v>382</v>
      </c>
      <c r="AQ1167" s="1021">
        <v>349</v>
      </c>
      <c r="AR1167" s="1022">
        <v>339</v>
      </c>
      <c r="AS1167" s="1021">
        <v>339</v>
      </c>
      <c r="AT1167" s="1021">
        <v>296</v>
      </c>
      <c r="AU1167" s="1021">
        <v>365</v>
      </c>
      <c r="AV1167" s="1021">
        <v>378</v>
      </c>
      <c r="AW1167" s="1021">
        <v>462</v>
      </c>
      <c r="AX1167" s="1038">
        <v>455</v>
      </c>
      <c r="AY1167" s="1021">
        <v>536</v>
      </c>
      <c r="AZ1167" s="1021">
        <v>533</v>
      </c>
      <c r="BA1167" s="1021">
        <v>544</v>
      </c>
      <c r="BB1167" s="1022">
        <v>507</v>
      </c>
      <c r="BC1167" s="1021">
        <v>389</v>
      </c>
      <c r="BD1167" s="1021">
        <v>351</v>
      </c>
      <c r="BE1167" s="1021">
        <v>377</v>
      </c>
      <c r="BF1167" s="1021">
        <v>334</v>
      </c>
      <c r="BG1167" s="1021">
        <v>274</v>
      </c>
      <c r="BH1167" s="1038">
        <v>295</v>
      </c>
      <c r="BI1167" s="1021">
        <v>249</v>
      </c>
      <c r="BJ1167" s="1021">
        <v>259</v>
      </c>
      <c r="BK1167" s="1021">
        <v>242</v>
      </c>
      <c r="BL1167" s="1022">
        <v>178</v>
      </c>
      <c r="BM1167" s="1021">
        <v>199</v>
      </c>
      <c r="BN1167" s="1021">
        <v>198</v>
      </c>
      <c r="BO1167" s="1021">
        <v>164</v>
      </c>
      <c r="BP1167" s="1021">
        <v>146</v>
      </c>
      <c r="BQ1167" s="1021">
        <v>134</v>
      </c>
      <c r="BR1167" s="1038">
        <v>125</v>
      </c>
      <c r="BS1167" s="1021">
        <v>114</v>
      </c>
      <c r="BT1167" s="1021">
        <v>143</v>
      </c>
      <c r="BU1167" s="1021">
        <v>120</v>
      </c>
      <c r="BV1167" s="1022">
        <v>130</v>
      </c>
      <c r="BW1167" s="1021">
        <v>139</v>
      </c>
      <c r="BX1167" s="1021">
        <v>107</v>
      </c>
      <c r="BY1167" s="1021">
        <v>98</v>
      </c>
      <c r="BZ1167" s="1021">
        <v>104</v>
      </c>
      <c r="CA1167" s="1021">
        <v>93</v>
      </c>
      <c r="CB1167" s="1038">
        <v>101</v>
      </c>
      <c r="CC1167" s="1021">
        <v>81</v>
      </c>
      <c r="CD1167" s="1021">
        <v>67</v>
      </c>
      <c r="CE1167" s="1021">
        <v>47</v>
      </c>
      <c r="CF1167" s="1022">
        <v>46</v>
      </c>
      <c r="CG1167" s="1021">
        <v>51</v>
      </c>
      <c r="CH1167" s="1021">
        <v>37</v>
      </c>
      <c r="CI1167" s="1021">
        <v>21</v>
      </c>
      <c r="CJ1167" s="1021">
        <v>29</v>
      </c>
      <c r="CK1167" s="1021">
        <v>23</v>
      </c>
      <c r="CL1167" s="1038">
        <v>31</v>
      </c>
      <c r="CM1167" s="1021">
        <v>23</v>
      </c>
      <c r="CN1167" s="1021">
        <v>15</v>
      </c>
      <c r="CO1167" s="1021">
        <v>11</v>
      </c>
      <c r="CP1167" s="1022">
        <v>12</v>
      </c>
      <c r="CQ1167" s="1021">
        <v>6</v>
      </c>
      <c r="CR1167" s="1021">
        <v>5</v>
      </c>
      <c r="CS1167" s="1021">
        <v>5</v>
      </c>
      <c r="CT1167" s="1021">
        <v>3</v>
      </c>
      <c r="CU1167" s="1021">
        <v>4</v>
      </c>
      <c r="CV1167" s="1038">
        <v>0</v>
      </c>
      <c r="CW1167" s="1021">
        <v>4</v>
      </c>
      <c r="CX1167" s="1021">
        <v>1</v>
      </c>
      <c r="CY1167" s="1021">
        <v>1</v>
      </c>
      <c r="CZ1167" s="1021">
        <v>2</v>
      </c>
      <c r="DA1167" s="1037">
        <v>7</v>
      </c>
    </row>
    <row r="1168" spans="1:105">
      <c r="A1168" s="66"/>
      <c r="B1168" s="807" t="s">
        <v>808</v>
      </c>
      <c r="C1168" s="815" t="s">
        <v>587</v>
      </c>
      <c r="D1168" s="1031">
        <v>9853</v>
      </c>
      <c r="E1168" s="1023">
        <v>30</v>
      </c>
      <c r="F1168" s="1023">
        <v>40</v>
      </c>
      <c r="G1168" s="1023">
        <v>38</v>
      </c>
      <c r="H1168" s="1023">
        <v>48</v>
      </c>
      <c r="I1168" s="1023">
        <v>36</v>
      </c>
      <c r="J1168" s="1039">
        <v>37</v>
      </c>
      <c r="K1168" s="1023">
        <v>52</v>
      </c>
      <c r="L1168" s="1023">
        <v>41</v>
      </c>
      <c r="M1168" s="1023">
        <v>60</v>
      </c>
      <c r="N1168" s="1024">
        <v>64</v>
      </c>
      <c r="O1168" s="1023">
        <v>67</v>
      </c>
      <c r="P1168" s="1023">
        <v>95</v>
      </c>
      <c r="Q1168" s="1023">
        <v>93</v>
      </c>
      <c r="R1168" s="1023">
        <v>127</v>
      </c>
      <c r="S1168" s="1023">
        <v>121</v>
      </c>
      <c r="T1168" s="1039">
        <v>152</v>
      </c>
      <c r="U1168" s="1023">
        <v>169</v>
      </c>
      <c r="V1168" s="1023">
        <v>243</v>
      </c>
      <c r="W1168" s="1023">
        <v>250</v>
      </c>
      <c r="X1168" s="1024">
        <v>214</v>
      </c>
      <c r="Y1168" s="1023">
        <v>175</v>
      </c>
      <c r="Z1168" s="1023">
        <v>156</v>
      </c>
      <c r="AA1168" s="1023">
        <v>158</v>
      </c>
      <c r="AB1168" s="1023">
        <v>144</v>
      </c>
      <c r="AC1168" s="1023">
        <v>160</v>
      </c>
      <c r="AD1168" s="1039">
        <v>154</v>
      </c>
      <c r="AE1168" s="1023">
        <v>171</v>
      </c>
      <c r="AF1168" s="1023">
        <v>153</v>
      </c>
      <c r="AG1168" s="1023">
        <v>183</v>
      </c>
      <c r="AH1168" s="1024">
        <v>165</v>
      </c>
      <c r="AI1168" s="1023">
        <v>157</v>
      </c>
      <c r="AJ1168" s="1023">
        <v>163</v>
      </c>
      <c r="AK1168" s="1023">
        <v>157</v>
      </c>
      <c r="AL1168" s="1023">
        <v>151</v>
      </c>
      <c r="AM1168" s="1023">
        <v>166</v>
      </c>
      <c r="AN1168" s="1039">
        <v>196</v>
      </c>
      <c r="AO1168" s="1023">
        <v>163</v>
      </c>
      <c r="AP1168" s="1023">
        <v>185</v>
      </c>
      <c r="AQ1168" s="1023">
        <v>143</v>
      </c>
      <c r="AR1168" s="1024">
        <v>152</v>
      </c>
      <c r="AS1168" s="1023">
        <v>137</v>
      </c>
      <c r="AT1168" s="1023">
        <v>129</v>
      </c>
      <c r="AU1168" s="1023">
        <v>164</v>
      </c>
      <c r="AV1168" s="1023">
        <v>176</v>
      </c>
      <c r="AW1168" s="1023">
        <v>185</v>
      </c>
      <c r="AX1168" s="1039">
        <v>178</v>
      </c>
      <c r="AY1168" s="1023">
        <v>220</v>
      </c>
      <c r="AZ1168" s="1023">
        <v>248</v>
      </c>
      <c r="BA1168" s="1023">
        <v>254</v>
      </c>
      <c r="BB1168" s="1024">
        <v>249</v>
      </c>
      <c r="BC1168" s="1023">
        <v>187</v>
      </c>
      <c r="BD1168" s="1023">
        <v>184</v>
      </c>
      <c r="BE1168" s="1023">
        <v>212</v>
      </c>
      <c r="BF1168" s="1023">
        <v>171</v>
      </c>
      <c r="BG1168" s="1023">
        <v>128</v>
      </c>
      <c r="BH1168" s="1039">
        <v>154</v>
      </c>
      <c r="BI1168" s="1023">
        <v>125</v>
      </c>
      <c r="BJ1168" s="1023">
        <v>126</v>
      </c>
      <c r="BK1168" s="1023">
        <v>121</v>
      </c>
      <c r="BL1168" s="1024">
        <v>93</v>
      </c>
      <c r="BM1168" s="1023">
        <v>97</v>
      </c>
      <c r="BN1168" s="1023">
        <v>97</v>
      </c>
      <c r="BO1168" s="1023">
        <v>75</v>
      </c>
      <c r="BP1168" s="1023">
        <v>57</v>
      </c>
      <c r="BQ1168" s="1023">
        <v>55</v>
      </c>
      <c r="BR1168" s="1039">
        <v>66</v>
      </c>
      <c r="BS1168" s="1023">
        <v>48</v>
      </c>
      <c r="BT1168" s="1023">
        <v>64</v>
      </c>
      <c r="BU1168" s="1023">
        <v>45</v>
      </c>
      <c r="BV1168" s="1024">
        <v>55</v>
      </c>
      <c r="BW1168" s="1023">
        <v>63</v>
      </c>
      <c r="BX1168" s="1023">
        <v>41</v>
      </c>
      <c r="BY1168" s="1023">
        <v>45</v>
      </c>
      <c r="BZ1168" s="1023">
        <v>47</v>
      </c>
      <c r="CA1168" s="1023">
        <v>48</v>
      </c>
      <c r="CB1168" s="1039">
        <v>51</v>
      </c>
      <c r="CC1168" s="1023">
        <v>42</v>
      </c>
      <c r="CD1168" s="1023">
        <v>37</v>
      </c>
      <c r="CE1168" s="1023">
        <v>23</v>
      </c>
      <c r="CF1168" s="1024">
        <v>23</v>
      </c>
      <c r="CG1168" s="1023">
        <v>29</v>
      </c>
      <c r="CH1168" s="1023">
        <v>16</v>
      </c>
      <c r="CI1168" s="1023">
        <v>8</v>
      </c>
      <c r="CJ1168" s="1023">
        <v>13</v>
      </c>
      <c r="CK1168" s="1023">
        <v>7</v>
      </c>
      <c r="CL1168" s="1039">
        <v>13</v>
      </c>
      <c r="CM1168" s="1023">
        <v>2</v>
      </c>
      <c r="CN1168" s="1023">
        <v>6</v>
      </c>
      <c r="CO1168" s="1023">
        <v>3</v>
      </c>
      <c r="CP1168" s="1024">
        <v>2</v>
      </c>
      <c r="CQ1168" s="1023">
        <v>1</v>
      </c>
      <c r="CR1168" s="1023">
        <v>1</v>
      </c>
      <c r="CS1168" s="1023">
        <v>1</v>
      </c>
      <c r="CT1168" s="1023">
        <v>0</v>
      </c>
      <c r="CU1168" s="1023">
        <v>0</v>
      </c>
      <c r="CV1168" s="1039">
        <v>0</v>
      </c>
      <c r="CW1168" s="1023">
        <v>0</v>
      </c>
      <c r="CX1168" s="1023">
        <v>0</v>
      </c>
      <c r="CY1168" s="1023">
        <v>0</v>
      </c>
      <c r="CZ1168" s="1023">
        <v>0</v>
      </c>
      <c r="DA1168" s="1031">
        <v>2</v>
      </c>
    </row>
    <row r="1169" spans="1:105">
      <c r="A1169" s="66"/>
      <c r="B1169" s="808" t="s">
        <v>808</v>
      </c>
      <c r="C1169" s="816" t="s">
        <v>585</v>
      </c>
      <c r="D1169" s="1035">
        <v>11065</v>
      </c>
      <c r="E1169" s="1025">
        <v>36</v>
      </c>
      <c r="F1169" s="1025">
        <v>36</v>
      </c>
      <c r="G1169" s="1025">
        <v>41</v>
      </c>
      <c r="H1169" s="1025">
        <v>45</v>
      </c>
      <c r="I1169" s="1025">
        <v>44</v>
      </c>
      <c r="J1169" s="1040">
        <v>38</v>
      </c>
      <c r="K1169" s="1025">
        <v>43</v>
      </c>
      <c r="L1169" s="1025">
        <v>49</v>
      </c>
      <c r="M1169" s="1025">
        <v>44</v>
      </c>
      <c r="N1169" s="1026">
        <v>57</v>
      </c>
      <c r="O1169" s="1025">
        <v>62</v>
      </c>
      <c r="P1169" s="1025">
        <v>78</v>
      </c>
      <c r="Q1169" s="1025">
        <v>71</v>
      </c>
      <c r="R1169" s="1025">
        <v>99</v>
      </c>
      <c r="S1169" s="1025">
        <v>114</v>
      </c>
      <c r="T1169" s="1040">
        <v>102</v>
      </c>
      <c r="U1169" s="1025">
        <v>152</v>
      </c>
      <c r="V1169" s="1025">
        <v>201</v>
      </c>
      <c r="W1169" s="1025">
        <v>198</v>
      </c>
      <c r="X1169" s="1026">
        <v>237</v>
      </c>
      <c r="Y1169" s="1025">
        <v>215</v>
      </c>
      <c r="Z1169" s="1025">
        <v>168</v>
      </c>
      <c r="AA1169" s="1025">
        <v>149</v>
      </c>
      <c r="AB1169" s="1025">
        <v>169</v>
      </c>
      <c r="AC1169" s="1025">
        <v>161</v>
      </c>
      <c r="AD1169" s="1040">
        <v>201</v>
      </c>
      <c r="AE1169" s="1025">
        <v>209</v>
      </c>
      <c r="AF1169" s="1025">
        <v>189</v>
      </c>
      <c r="AG1169" s="1025">
        <v>236</v>
      </c>
      <c r="AH1169" s="1026">
        <v>226</v>
      </c>
      <c r="AI1169" s="1025">
        <v>195</v>
      </c>
      <c r="AJ1169" s="1025">
        <v>190</v>
      </c>
      <c r="AK1169" s="1025">
        <v>195</v>
      </c>
      <c r="AL1169" s="1025">
        <v>206</v>
      </c>
      <c r="AM1169" s="1025">
        <v>204</v>
      </c>
      <c r="AN1169" s="1040">
        <v>228</v>
      </c>
      <c r="AO1169" s="1025">
        <v>201</v>
      </c>
      <c r="AP1169" s="1025">
        <v>197</v>
      </c>
      <c r="AQ1169" s="1025">
        <v>206</v>
      </c>
      <c r="AR1169" s="1026">
        <v>187</v>
      </c>
      <c r="AS1169" s="1025">
        <v>202</v>
      </c>
      <c r="AT1169" s="1025">
        <v>167</v>
      </c>
      <c r="AU1169" s="1025">
        <v>201</v>
      </c>
      <c r="AV1169" s="1025">
        <v>202</v>
      </c>
      <c r="AW1169" s="1025">
        <v>277</v>
      </c>
      <c r="AX1169" s="1040">
        <v>277</v>
      </c>
      <c r="AY1169" s="1025">
        <v>316</v>
      </c>
      <c r="AZ1169" s="1025">
        <v>285</v>
      </c>
      <c r="BA1169" s="1025">
        <v>290</v>
      </c>
      <c r="BB1169" s="1026">
        <v>258</v>
      </c>
      <c r="BC1169" s="1025">
        <v>202</v>
      </c>
      <c r="BD1169" s="1025">
        <v>167</v>
      </c>
      <c r="BE1169" s="1025">
        <v>165</v>
      </c>
      <c r="BF1169" s="1025">
        <v>163</v>
      </c>
      <c r="BG1169" s="1025">
        <v>146</v>
      </c>
      <c r="BH1169" s="1040">
        <v>141</v>
      </c>
      <c r="BI1169" s="1025">
        <v>124</v>
      </c>
      <c r="BJ1169" s="1025">
        <v>133</v>
      </c>
      <c r="BK1169" s="1025">
        <v>121</v>
      </c>
      <c r="BL1169" s="1026">
        <v>85</v>
      </c>
      <c r="BM1169" s="1025">
        <v>102</v>
      </c>
      <c r="BN1169" s="1025">
        <v>101</v>
      </c>
      <c r="BO1169" s="1025">
        <v>89</v>
      </c>
      <c r="BP1169" s="1025">
        <v>89</v>
      </c>
      <c r="BQ1169" s="1025">
        <v>79</v>
      </c>
      <c r="BR1169" s="1040">
        <v>59</v>
      </c>
      <c r="BS1169" s="1025">
        <v>66</v>
      </c>
      <c r="BT1169" s="1025">
        <v>79</v>
      </c>
      <c r="BU1169" s="1025">
        <v>75</v>
      </c>
      <c r="BV1169" s="1026">
        <v>75</v>
      </c>
      <c r="BW1169" s="1025">
        <v>76</v>
      </c>
      <c r="BX1169" s="1025">
        <v>66</v>
      </c>
      <c r="BY1169" s="1025">
        <v>53</v>
      </c>
      <c r="BZ1169" s="1025">
        <v>57</v>
      </c>
      <c r="CA1169" s="1025">
        <v>45</v>
      </c>
      <c r="CB1169" s="1040">
        <v>50</v>
      </c>
      <c r="CC1169" s="1025">
        <v>39</v>
      </c>
      <c r="CD1169" s="1025">
        <v>30</v>
      </c>
      <c r="CE1169" s="1025">
        <v>24</v>
      </c>
      <c r="CF1169" s="1026">
        <v>23</v>
      </c>
      <c r="CG1169" s="1025">
        <v>22</v>
      </c>
      <c r="CH1169" s="1025">
        <v>21</v>
      </c>
      <c r="CI1169" s="1025">
        <v>13</v>
      </c>
      <c r="CJ1169" s="1025">
        <v>16</v>
      </c>
      <c r="CK1169" s="1025">
        <v>16</v>
      </c>
      <c r="CL1169" s="1040">
        <v>18</v>
      </c>
      <c r="CM1169" s="1025">
        <v>21</v>
      </c>
      <c r="CN1169" s="1025">
        <v>9</v>
      </c>
      <c r="CO1169" s="1025">
        <v>8</v>
      </c>
      <c r="CP1169" s="1026">
        <v>10</v>
      </c>
      <c r="CQ1169" s="1025">
        <v>5</v>
      </c>
      <c r="CR1169" s="1025">
        <v>4</v>
      </c>
      <c r="CS1169" s="1025">
        <v>4</v>
      </c>
      <c r="CT1169" s="1025">
        <v>3</v>
      </c>
      <c r="CU1169" s="1025">
        <v>4</v>
      </c>
      <c r="CV1169" s="1040">
        <v>0</v>
      </c>
      <c r="CW1169" s="1025">
        <v>4</v>
      </c>
      <c r="CX1169" s="1025">
        <v>1</v>
      </c>
      <c r="CY1169" s="1025">
        <v>1</v>
      </c>
      <c r="CZ1169" s="1025">
        <v>2</v>
      </c>
      <c r="DA1169" s="1035">
        <v>5</v>
      </c>
    </row>
    <row r="1170" spans="1:105">
      <c r="A1170" s="66"/>
      <c r="B1170" s="806" t="s">
        <v>813</v>
      </c>
      <c r="C1170" s="817" t="s">
        <v>588</v>
      </c>
      <c r="D1170" s="1037">
        <v>35616</v>
      </c>
      <c r="E1170" s="1021">
        <v>174</v>
      </c>
      <c r="F1170" s="1021">
        <v>174</v>
      </c>
      <c r="G1170" s="1021">
        <v>160</v>
      </c>
      <c r="H1170" s="1021">
        <v>141</v>
      </c>
      <c r="I1170" s="1021">
        <v>126</v>
      </c>
      <c r="J1170" s="1038">
        <v>133</v>
      </c>
      <c r="K1170" s="1021">
        <v>118</v>
      </c>
      <c r="L1170" s="1021">
        <v>105</v>
      </c>
      <c r="M1170" s="1021">
        <v>108</v>
      </c>
      <c r="N1170" s="1022">
        <v>119</v>
      </c>
      <c r="O1170" s="1021">
        <v>115</v>
      </c>
      <c r="P1170" s="1021">
        <v>112</v>
      </c>
      <c r="Q1170" s="1021">
        <v>112</v>
      </c>
      <c r="R1170" s="1021">
        <v>121</v>
      </c>
      <c r="S1170" s="1021">
        <v>141</v>
      </c>
      <c r="T1170" s="1038">
        <v>145</v>
      </c>
      <c r="U1170" s="1021">
        <v>156</v>
      </c>
      <c r="V1170" s="1021">
        <v>175</v>
      </c>
      <c r="W1170" s="1021">
        <v>202</v>
      </c>
      <c r="X1170" s="1022">
        <v>342</v>
      </c>
      <c r="Y1170" s="1021">
        <v>362</v>
      </c>
      <c r="Z1170" s="1021">
        <v>362</v>
      </c>
      <c r="AA1170" s="1021">
        <v>479</v>
      </c>
      <c r="AB1170" s="1021">
        <v>542</v>
      </c>
      <c r="AC1170" s="1021">
        <v>662</v>
      </c>
      <c r="AD1170" s="1038">
        <v>822</v>
      </c>
      <c r="AE1170" s="1021">
        <v>953</v>
      </c>
      <c r="AF1170" s="1021">
        <v>980</v>
      </c>
      <c r="AG1170" s="1021">
        <v>1063</v>
      </c>
      <c r="AH1170" s="1022">
        <v>1115</v>
      </c>
      <c r="AI1170" s="1021">
        <v>1172</v>
      </c>
      <c r="AJ1170" s="1021">
        <v>1077</v>
      </c>
      <c r="AK1170" s="1021">
        <v>1155</v>
      </c>
      <c r="AL1170" s="1021">
        <v>1046</v>
      </c>
      <c r="AM1170" s="1021">
        <v>1179</v>
      </c>
      <c r="AN1170" s="1038">
        <v>1114</v>
      </c>
      <c r="AO1170" s="1021">
        <v>1029</v>
      </c>
      <c r="AP1170" s="1021">
        <v>985</v>
      </c>
      <c r="AQ1170" s="1021">
        <v>911</v>
      </c>
      <c r="AR1170" s="1022">
        <v>687</v>
      </c>
      <c r="AS1170" s="1021">
        <v>694</v>
      </c>
      <c r="AT1170" s="1021">
        <v>611</v>
      </c>
      <c r="AU1170" s="1021">
        <v>610</v>
      </c>
      <c r="AV1170" s="1021">
        <v>599</v>
      </c>
      <c r="AW1170" s="1021">
        <v>569</v>
      </c>
      <c r="AX1170" s="1038">
        <v>563</v>
      </c>
      <c r="AY1170" s="1021">
        <v>574</v>
      </c>
      <c r="AZ1170" s="1021">
        <v>576</v>
      </c>
      <c r="BA1170" s="1021">
        <v>504</v>
      </c>
      <c r="BB1170" s="1022">
        <v>452</v>
      </c>
      <c r="BC1170" s="1021">
        <v>452</v>
      </c>
      <c r="BD1170" s="1021">
        <v>423</v>
      </c>
      <c r="BE1170" s="1021">
        <v>448</v>
      </c>
      <c r="BF1170" s="1021">
        <v>407</v>
      </c>
      <c r="BG1170" s="1021">
        <v>398</v>
      </c>
      <c r="BH1170" s="1038">
        <v>422</v>
      </c>
      <c r="BI1170" s="1021">
        <v>450</v>
      </c>
      <c r="BJ1170" s="1021">
        <v>408</v>
      </c>
      <c r="BK1170" s="1021">
        <v>424</v>
      </c>
      <c r="BL1170" s="1022">
        <v>363</v>
      </c>
      <c r="BM1170" s="1021">
        <v>356</v>
      </c>
      <c r="BN1170" s="1021">
        <v>389</v>
      </c>
      <c r="BO1170" s="1021">
        <v>397</v>
      </c>
      <c r="BP1170" s="1021">
        <v>308</v>
      </c>
      <c r="BQ1170" s="1021">
        <v>295</v>
      </c>
      <c r="BR1170" s="1038">
        <v>312</v>
      </c>
      <c r="BS1170" s="1021">
        <v>193</v>
      </c>
      <c r="BT1170" s="1021">
        <v>191</v>
      </c>
      <c r="BU1170" s="1021">
        <v>243</v>
      </c>
      <c r="BV1170" s="1022">
        <v>236</v>
      </c>
      <c r="BW1170" s="1021">
        <v>225</v>
      </c>
      <c r="BX1170" s="1021">
        <v>211</v>
      </c>
      <c r="BY1170" s="1021">
        <v>134</v>
      </c>
      <c r="BZ1170" s="1021">
        <v>178</v>
      </c>
      <c r="CA1170" s="1021">
        <v>161</v>
      </c>
      <c r="CB1170" s="1038">
        <v>172</v>
      </c>
      <c r="CC1170" s="1021">
        <v>146</v>
      </c>
      <c r="CD1170" s="1021">
        <v>113</v>
      </c>
      <c r="CE1170" s="1021">
        <v>118</v>
      </c>
      <c r="CF1170" s="1022">
        <v>94</v>
      </c>
      <c r="CG1170" s="1021">
        <v>68</v>
      </c>
      <c r="CH1170" s="1021">
        <v>49</v>
      </c>
      <c r="CI1170" s="1021">
        <v>76</v>
      </c>
      <c r="CJ1170" s="1021">
        <v>58</v>
      </c>
      <c r="CK1170" s="1021">
        <v>44</v>
      </c>
      <c r="CL1170" s="1038">
        <v>25</v>
      </c>
      <c r="CM1170" s="1021">
        <v>32</v>
      </c>
      <c r="CN1170" s="1021">
        <v>23</v>
      </c>
      <c r="CO1170" s="1021">
        <v>33</v>
      </c>
      <c r="CP1170" s="1022">
        <v>20</v>
      </c>
      <c r="CQ1170" s="1021">
        <v>18</v>
      </c>
      <c r="CR1170" s="1021">
        <v>13</v>
      </c>
      <c r="CS1170" s="1021">
        <v>10</v>
      </c>
      <c r="CT1170" s="1021">
        <v>7</v>
      </c>
      <c r="CU1170" s="1021">
        <v>9</v>
      </c>
      <c r="CV1170" s="1038">
        <v>7</v>
      </c>
      <c r="CW1170" s="1021">
        <v>2</v>
      </c>
      <c r="CX1170" s="1021">
        <v>4</v>
      </c>
      <c r="CY1170" s="1021">
        <v>4</v>
      </c>
      <c r="CZ1170" s="1021">
        <v>3</v>
      </c>
      <c r="DA1170" s="1037">
        <v>18</v>
      </c>
    </row>
    <row r="1171" spans="1:105">
      <c r="A1171" s="66"/>
      <c r="B1171" s="807" t="s">
        <v>813</v>
      </c>
      <c r="C1171" s="815" t="s">
        <v>587</v>
      </c>
      <c r="D1171" s="1031">
        <v>17156</v>
      </c>
      <c r="E1171" s="1023">
        <v>77</v>
      </c>
      <c r="F1171" s="1023">
        <v>83</v>
      </c>
      <c r="G1171" s="1023">
        <v>89</v>
      </c>
      <c r="H1171" s="1023">
        <v>74</v>
      </c>
      <c r="I1171" s="1023">
        <v>56</v>
      </c>
      <c r="J1171" s="1039">
        <v>65</v>
      </c>
      <c r="K1171" s="1023">
        <v>61</v>
      </c>
      <c r="L1171" s="1023">
        <v>56</v>
      </c>
      <c r="M1171" s="1023">
        <v>56</v>
      </c>
      <c r="N1171" s="1024">
        <v>61</v>
      </c>
      <c r="O1171" s="1023">
        <v>52</v>
      </c>
      <c r="P1171" s="1023">
        <v>59</v>
      </c>
      <c r="Q1171" s="1023">
        <v>58</v>
      </c>
      <c r="R1171" s="1023">
        <v>60</v>
      </c>
      <c r="S1171" s="1023">
        <v>66</v>
      </c>
      <c r="T1171" s="1039">
        <v>67</v>
      </c>
      <c r="U1171" s="1023">
        <v>88</v>
      </c>
      <c r="V1171" s="1023">
        <v>80</v>
      </c>
      <c r="W1171" s="1023">
        <v>104</v>
      </c>
      <c r="X1171" s="1024">
        <v>170</v>
      </c>
      <c r="Y1171" s="1023">
        <v>160</v>
      </c>
      <c r="Z1171" s="1023">
        <v>144</v>
      </c>
      <c r="AA1171" s="1023">
        <v>185</v>
      </c>
      <c r="AB1171" s="1023">
        <v>233</v>
      </c>
      <c r="AC1171" s="1023">
        <v>267</v>
      </c>
      <c r="AD1171" s="1039">
        <v>361</v>
      </c>
      <c r="AE1171" s="1023">
        <v>429</v>
      </c>
      <c r="AF1171" s="1023">
        <v>430</v>
      </c>
      <c r="AG1171" s="1023">
        <v>473</v>
      </c>
      <c r="AH1171" s="1024">
        <v>507</v>
      </c>
      <c r="AI1171" s="1023">
        <v>531</v>
      </c>
      <c r="AJ1171" s="1023">
        <v>509</v>
      </c>
      <c r="AK1171" s="1023">
        <v>564</v>
      </c>
      <c r="AL1171" s="1023">
        <v>501</v>
      </c>
      <c r="AM1171" s="1023">
        <v>592</v>
      </c>
      <c r="AN1171" s="1039">
        <v>532</v>
      </c>
      <c r="AO1171" s="1023">
        <v>482</v>
      </c>
      <c r="AP1171" s="1023">
        <v>486</v>
      </c>
      <c r="AQ1171" s="1023">
        <v>441</v>
      </c>
      <c r="AR1171" s="1024">
        <v>349</v>
      </c>
      <c r="AS1171" s="1023">
        <v>350</v>
      </c>
      <c r="AT1171" s="1023">
        <v>320</v>
      </c>
      <c r="AU1171" s="1023">
        <v>322</v>
      </c>
      <c r="AV1171" s="1023">
        <v>328</v>
      </c>
      <c r="AW1171" s="1023">
        <v>285</v>
      </c>
      <c r="AX1171" s="1039">
        <v>296</v>
      </c>
      <c r="AY1171" s="1023">
        <v>313</v>
      </c>
      <c r="AZ1171" s="1023">
        <v>319</v>
      </c>
      <c r="BA1171" s="1023">
        <v>277</v>
      </c>
      <c r="BB1171" s="1024">
        <v>229</v>
      </c>
      <c r="BC1171" s="1023">
        <v>242</v>
      </c>
      <c r="BD1171" s="1023">
        <v>239</v>
      </c>
      <c r="BE1171" s="1023">
        <v>226</v>
      </c>
      <c r="BF1171" s="1023">
        <v>202</v>
      </c>
      <c r="BG1171" s="1023">
        <v>201</v>
      </c>
      <c r="BH1171" s="1039">
        <v>210</v>
      </c>
      <c r="BI1171" s="1023">
        <v>229</v>
      </c>
      <c r="BJ1171" s="1023">
        <v>197</v>
      </c>
      <c r="BK1171" s="1023">
        <v>202</v>
      </c>
      <c r="BL1171" s="1024">
        <v>157</v>
      </c>
      <c r="BM1171" s="1023">
        <v>177</v>
      </c>
      <c r="BN1171" s="1023">
        <v>203</v>
      </c>
      <c r="BO1171" s="1023">
        <v>184</v>
      </c>
      <c r="BP1171" s="1023">
        <v>145</v>
      </c>
      <c r="BQ1171" s="1023">
        <v>134</v>
      </c>
      <c r="BR1171" s="1039">
        <v>136</v>
      </c>
      <c r="BS1171" s="1023">
        <v>81</v>
      </c>
      <c r="BT1171" s="1023">
        <v>96</v>
      </c>
      <c r="BU1171" s="1023">
        <v>124</v>
      </c>
      <c r="BV1171" s="1024">
        <v>118</v>
      </c>
      <c r="BW1171" s="1023">
        <v>92</v>
      </c>
      <c r="BX1171" s="1023">
        <v>91</v>
      </c>
      <c r="BY1171" s="1023">
        <v>70</v>
      </c>
      <c r="BZ1171" s="1023">
        <v>92</v>
      </c>
      <c r="CA1171" s="1023">
        <v>68</v>
      </c>
      <c r="CB1171" s="1039">
        <v>99</v>
      </c>
      <c r="CC1171" s="1023">
        <v>84</v>
      </c>
      <c r="CD1171" s="1023">
        <v>61</v>
      </c>
      <c r="CE1171" s="1023">
        <v>59</v>
      </c>
      <c r="CF1171" s="1024">
        <v>51</v>
      </c>
      <c r="CG1171" s="1023">
        <v>32</v>
      </c>
      <c r="CH1171" s="1023">
        <v>24</v>
      </c>
      <c r="CI1171" s="1023">
        <v>36</v>
      </c>
      <c r="CJ1171" s="1023">
        <v>28</v>
      </c>
      <c r="CK1171" s="1023">
        <v>13</v>
      </c>
      <c r="CL1171" s="1039">
        <v>9</v>
      </c>
      <c r="CM1171" s="1023">
        <v>10</v>
      </c>
      <c r="CN1171" s="1023">
        <v>2</v>
      </c>
      <c r="CO1171" s="1023">
        <v>11</v>
      </c>
      <c r="CP1171" s="1024">
        <v>4</v>
      </c>
      <c r="CQ1171" s="1023">
        <v>4</v>
      </c>
      <c r="CR1171" s="1023">
        <v>2</v>
      </c>
      <c r="CS1171" s="1023">
        <v>3</v>
      </c>
      <c r="CT1171" s="1023">
        <v>1</v>
      </c>
      <c r="CU1171" s="1023">
        <v>1</v>
      </c>
      <c r="CV1171" s="1039">
        <v>1</v>
      </c>
      <c r="CW1171" s="1023">
        <v>0</v>
      </c>
      <c r="CX1171" s="1023">
        <v>2</v>
      </c>
      <c r="CY1171" s="1023">
        <v>2</v>
      </c>
      <c r="CZ1171" s="1023">
        <v>0</v>
      </c>
      <c r="DA1171" s="1031">
        <v>4</v>
      </c>
    </row>
    <row r="1172" spans="1:105">
      <c r="A1172" s="66"/>
      <c r="B1172" s="808" t="s">
        <v>813</v>
      </c>
      <c r="C1172" s="816" t="s">
        <v>585</v>
      </c>
      <c r="D1172" s="1035">
        <v>18460</v>
      </c>
      <c r="E1172" s="1025">
        <v>97</v>
      </c>
      <c r="F1172" s="1025">
        <v>91</v>
      </c>
      <c r="G1172" s="1025">
        <v>71</v>
      </c>
      <c r="H1172" s="1025">
        <v>67</v>
      </c>
      <c r="I1172" s="1025">
        <v>70</v>
      </c>
      <c r="J1172" s="1040">
        <v>68</v>
      </c>
      <c r="K1172" s="1025">
        <v>57</v>
      </c>
      <c r="L1172" s="1025">
        <v>49</v>
      </c>
      <c r="M1172" s="1025">
        <v>52</v>
      </c>
      <c r="N1172" s="1026">
        <v>58</v>
      </c>
      <c r="O1172" s="1025">
        <v>63</v>
      </c>
      <c r="P1172" s="1025">
        <v>53</v>
      </c>
      <c r="Q1172" s="1025">
        <v>54</v>
      </c>
      <c r="R1172" s="1025">
        <v>61</v>
      </c>
      <c r="S1172" s="1025">
        <v>75</v>
      </c>
      <c r="T1172" s="1040">
        <v>78</v>
      </c>
      <c r="U1172" s="1025">
        <v>68</v>
      </c>
      <c r="V1172" s="1025">
        <v>95</v>
      </c>
      <c r="W1172" s="1025">
        <v>98</v>
      </c>
      <c r="X1172" s="1026">
        <v>172</v>
      </c>
      <c r="Y1172" s="1025">
        <v>202</v>
      </c>
      <c r="Z1172" s="1025">
        <v>218</v>
      </c>
      <c r="AA1172" s="1025">
        <v>294</v>
      </c>
      <c r="AB1172" s="1025">
        <v>309</v>
      </c>
      <c r="AC1172" s="1025">
        <v>395</v>
      </c>
      <c r="AD1172" s="1040">
        <v>461</v>
      </c>
      <c r="AE1172" s="1025">
        <v>524</v>
      </c>
      <c r="AF1172" s="1025">
        <v>550</v>
      </c>
      <c r="AG1172" s="1025">
        <v>590</v>
      </c>
      <c r="AH1172" s="1026">
        <v>608</v>
      </c>
      <c r="AI1172" s="1025">
        <v>641</v>
      </c>
      <c r="AJ1172" s="1025">
        <v>568</v>
      </c>
      <c r="AK1172" s="1025">
        <v>591</v>
      </c>
      <c r="AL1172" s="1025">
        <v>545</v>
      </c>
      <c r="AM1172" s="1025">
        <v>587</v>
      </c>
      <c r="AN1172" s="1040">
        <v>582</v>
      </c>
      <c r="AO1172" s="1025">
        <v>547</v>
      </c>
      <c r="AP1172" s="1025">
        <v>499</v>
      </c>
      <c r="AQ1172" s="1025">
        <v>470</v>
      </c>
      <c r="AR1172" s="1026">
        <v>338</v>
      </c>
      <c r="AS1172" s="1025">
        <v>344</v>
      </c>
      <c r="AT1172" s="1025">
        <v>291</v>
      </c>
      <c r="AU1172" s="1025">
        <v>288</v>
      </c>
      <c r="AV1172" s="1025">
        <v>271</v>
      </c>
      <c r="AW1172" s="1025">
        <v>284</v>
      </c>
      <c r="AX1172" s="1040">
        <v>267</v>
      </c>
      <c r="AY1172" s="1025">
        <v>261</v>
      </c>
      <c r="AZ1172" s="1025">
        <v>257</v>
      </c>
      <c r="BA1172" s="1025">
        <v>227</v>
      </c>
      <c r="BB1172" s="1026">
        <v>223</v>
      </c>
      <c r="BC1172" s="1025">
        <v>210</v>
      </c>
      <c r="BD1172" s="1025">
        <v>184</v>
      </c>
      <c r="BE1172" s="1025">
        <v>222</v>
      </c>
      <c r="BF1172" s="1025">
        <v>205</v>
      </c>
      <c r="BG1172" s="1025">
        <v>197</v>
      </c>
      <c r="BH1172" s="1040">
        <v>212</v>
      </c>
      <c r="BI1172" s="1025">
        <v>221</v>
      </c>
      <c r="BJ1172" s="1025">
        <v>211</v>
      </c>
      <c r="BK1172" s="1025">
        <v>222</v>
      </c>
      <c r="BL1172" s="1026">
        <v>206</v>
      </c>
      <c r="BM1172" s="1025">
        <v>179</v>
      </c>
      <c r="BN1172" s="1025">
        <v>186</v>
      </c>
      <c r="BO1172" s="1025">
        <v>213</v>
      </c>
      <c r="BP1172" s="1025">
        <v>163</v>
      </c>
      <c r="BQ1172" s="1025">
        <v>161</v>
      </c>
      <c r="BR1172" s="1040">
        <v>176</v>
      </c>
      <c r="BS1172" s="1025">
        <v>112</v>
      </c>
      <c r="BT1172" s="1025">
        <v>95</v>
      </c>
      <c r="BU1172" s="1025">
        <v>119</v>
      </c>
      <c r="BV1172" s="1026">
        <v>118</v>
      </c>
      <c r="BW1172" s="1025">
        <v>133</v>
      </c>
      <c r="BX1172" s="1025">
        <v>120</v>
      </c>
      <c r="BY1172" s="1025">
        <v>64</v>
      </c>
      <c r="BZ1172" s="1025">
        <v>86</v>
      </c>
      <c r="CA1172" s="1025">
        <v>93</v>
      </c>
      <c r="CB1172" s="1040">
        <v>73</v>
      </c>
      <c r="CC1172" s="1025">
        <v>62</v>
      </c>
      <c r="CD1172" s="1025">
        <v>52</v>
      </c>
      <c r="CE1172" s="1025">
        <v>59</v>
      </c>
      <c r="CF1172" s="1026">
        <v>43</v>
      </c>
      <c r="CG1172" s="1025">
        <v>36</v>
      </c>
      <c r="CH1172" s="1025">
        <v>25</v>
      </c>
      <c r="CI1172" s="1025">
        <v>40</v>
      </c>
      <c r="CJ1172" s="1025">
        <v>30</v>
      </c>
      <c r="CK1172" s="1025">
        <v>31</v>
      </c>
      <c r="CL1172" s="1040">
        <v>16</v>
      </c>
      <c r="CM1172" s="1025">
        <v>22</v>
      </c>
      <c r="CN1172" s="1025">
        <v>21</v>
      </c>
      <c r="CO1172" s="1025">
        <v>22</v>
      </c>
      <c r="CP1172" s="1026">
        <v>16</v>
      </c>
      <c r="CQ1172" s="1025">
        <v>14</v>
      </c>
      <c r="CR1172" s="1025">
        <v>11</v>
      </c>
      <c r="CS1172" s="1025">
        <v>7</v>
      </c>
      <c r="CT1172" s="1025">
        <v>6</v>
      </c>
      <c r="CU1172" s="1025">
        <v>8</v>
      </c>
      <c r="CV1172" s="1040">
        <v>6</v>
      </c>
      <c r="CW1172" s="1025">
        <v>2</v>
      </c>
      <c r="CX1172" s="1025">
        <v>2</v>
      </c>
      <c r="CY1172" s="1025">
        <v>2</v>
      </c>
      <c r="CZ1172" s="1025">
        <v>3</v>
      </c>
      <c r="DA1172" s="1035">
        <v>14</v>
      </c>
    </row>
    <row r="1173" spans="1:105">
      <c r="A1173" s="66"/>
      <c r="B1173" s="806" t="s">
        <v>811</v>
      </c>
      <c r="C1173" s="817" t="s">
        <v>588</v>
      </c>
      <c r="D1173" s="1037">
        <v>36787</v>
      </c>
      <c r="E1173" s="1021">
        <v>289</v>
      </c>
      <c r="F1173" s="1021">
        <v>351</v>
      </c>
      <c r="G1173" s="1021">
        <v>301</v>
      </c>
      <c r="H1173" s="1021">
        <v>302</v>
      </c>
      <c r="I1173" s="1021">
        <v>299</v>
      </c>
      <c r="J1173" s="1038">
        <v>343</v>
      </c>
      <c r="K1173" s="1021">
        <v>351</v>
      </c>
      <c r="L1173" s="1021">
        <v>394</v>
      </c>
      <c r="M1173" s="1021">
        <v>352</v>
      </c>
      <c r="N1173" s="1022">
        <v>414</v>
      </c>
      <c r="O1173" s="1021">
        <v>435</v>
      </c>
      <c r="P1173" s="1021">
        <v>451</v>
      </c>
      <c r="Q1173" s="1021">
        <v>522</v>
      </c>
      <c r="R1173" s="1021">
        <v>544</v>
      </c>
      <c r="S1173" s="1021">
        <v>538</v>
      </c>
      <c r="T1173" s="1038">
        <v>559</v>
      </c>
      <c r="U1173" s="1021">
        <v>545</v>
      </c>
      <c r="V1173" s="1021">
        <v>654</v>
      </c>
      <c r="W1173" s="1021">
        <v>562</v>
      </c>
      <c r="X1173" s="1022">
        <v>525</v>
      </c>
      <c r="Y1173" s="1021">
        <v>455</v>
      </c>
      <c r="Z1173" s="1021">
        <v>446</v>
      </c>
      <c r="AA1173" s="1021">
        <v>440</v>
      </c>
      <c r="AB1173" s="1021">
        <v>412</v>
      </c>
      <c r="AC1173" s="1021">
        <v>455</v>
      </c>
      <c r="AD1173" s="1038">
        <v>444</v>
      </c>
      <c r="AE1173" s="1021">
        <v>467</v>
      </c>
      <c r="AF1173" s="1021">
        <v>461</v>
      </c>
      <c r="AG1173" s="1021">
        <v>473</v>
      </c>
      <c r="AH1173" s="1022">
        <v>463</v>
      </c>
      <c r="AI1173" s="1021">
        <v>466</v>
      </c>
      <c r="AJ1173" s="1021">
        <v>517</v>
      </c>
      <c r="AK1173" s="1021">
        <v>489</v>
      </c>
      <c r="AL1173" s="1021">
        <v>534</v>
      </c>
      <c r="AM1173" s="1021">
        <v>569</v>
      </c>
      <c r="AN1173" s="1038">
        <v>678</v>
      </c>
      <c r="AO1173" s="1021">
        <v>692</v>
      </c>
      <c r="AP1173" s="1021">
        <v>680</v>
      </c>
      <c r="AQ1173" s="1021">
        <v>683</v>
      </c>
      <c r="AR1173" s="1022">
        <v>648</v>
      </c>
      <c r="AS1173" s="1021">
        <v>716</v>
      </c>
      <c r="AT1173" s="1021">
        <v>688</v>
      </c>
      <c r="AU1173" s="1021">
        <v>750</v>
      </c>
      <c r="AV1173" s="1021">
        <v>871</v>
      </c>
      <c r="AW1173" s="1021">
        <v>893</v>
      </c>
      <c r="AX1173" s="1038">
        <v>942</v>
      </c>
      <c r="AY1173" s="1021">
        <v>995</v>
      </c>
      <c r="AZ1173" s="1021">
        <v>938</v>
      </c>
      <c r="BA1173" s="1021">
        <v>851</v>
      </c>
      <c r="BB1173" s="1022">
        <v>782</v>
      </c>
      <c r="BC1173" s="1021">
        <v>688</v>
      </c>
      <c r="BD1173" s="1021">
        <v>532</v>
      </c>
      <c r="BE1173" s="1021">
        <v>543</v>
      </c>
      <c r="BF1173" s="1021">
        <v>438</v>
      </c>
      <c r="BG1173" s="1021">
        <v>421</v>
      </c>
      <c r="BH1173" s="1038">
        <v>382</v>
      </c>
      <c r="BI1173" s="1021">
        <v>366</v>
      </c>
      <c r="BJ1173" s="1021">
        <v>391</v>
      </c>
      <c r="BK1173" s="1021">
        <v>333</v>
      </c>
      <c r="BL1173" s="1022">
        <v>292</v>
      </c>
      <c r="BM1173" s="1021">
        <v>338</v>
      </c>
      <c r="BN1173" s="1021">
        <v>261</v>
      </c>
      <c r="BO1173" s="1021">
        <v>327</v>
      </c>
      <c r="BP1173" s="1021">
        <v>280</v>
      </c>
      <c r="BQ1173" s="1021">
        <v>243</v>
      </c>
      <c r="BR1173" s="1038">
        <v>286</v>
      </c>
      <c r="BS1173" s="1021">
        <v>174</v>
      </c>
      <c r="BT1173" s="1021">
        <v>232</v>
      </c>
      <c r="BU1173" s="1021">
        <v>249</v>
      </c>
      <c r="BV1173" s="1022">
        <v>221</v>
      </c>
      <c r="BW1173" s="1021">
        <v>256</v>
      </c>
      <c r="BX1173" s="1021">
        <v>218</v>
      </c>
      <c r="BY1173" s="1021">
        <v>195</v>
      </c>
      <c r="BZ1173" s="1021">
        <v>159</v>
      </c>
      <c r="CA1173" s="1021">
        <v>155</v>
      </c>
      <c r="CB1173" s="1038">
        <v>169</v>
      </c>
      <c r="CC1173" s="1021">
        <v>132</v>
      </c>
      <c r="CD1173" s="1021">
        <v>116</v>
      </c>
      <c r="CE1173" s="1021">
        <v>107</v>
      </c>
      <c r="CF1173" s="1022">
        <v>87</v>
      </c>
      <c r="CG1173" s="1021">
        <v>85</v>
      </c>
      <c r="CH1173" s="1021">
        <v>66</v>
      </c>
      <c r="CI1173" s="1021">
        <v>72</v>
      </c>
      <c r="CJ1173" s="1021">
        <v>47</v>
      </c>
      <c r="CK1173" s="1021">
        <v>45</v>
      </c>
      <c r="CL1173" s="1038">
        <v>40</v>
      </c>
      <c r="CM1173" s="1021">
        <v>33</v>
      </c>
      <c r="CN1173" s="1021">
        <v>24</v>
      </c>
      <c r="CO1173" s="1021">
        <v>35</v>
      </c>
      <c r="CP1173" s="1022">
        <v>20</v>
      </c>
      <c r="CQ1173" s="1021">
        <v>13</v>
      </c>
      <c r="CR1173" s="1021">
        <v>13</v>
      </c>
      <c r="CS1173" s="1021">
        <v>14</v>
      </c>
      <c r="CT1173" s="1021">
        <v>10</v>
      </c>
      <c r="CU1173" s="1021">
        <v>9</v>
      </c>
      <c r="CV1173" s="1038">
        <v>6</v>
      </c>
      <c r="CW1173" s="1021">
        <v>8</v>
      </c>
      <c r="CX1173" s="1021">
        <v>6</v>
      </c>
      <c r="CY1173" s="1021">
        <v>3</v>
      </c>
      <c r="CZ1173" s="1021">
        <v>3</v>
      </c>
      <c r="DA1173" s="1037">
        <v>15</v>
      </c>
    </row>
    <row r="1174" spans="1:105">
      <c r="A1174" s="66"/>
      <c r="B1174" s="807" t="s">
        <v>811</v>
      </c>
      <c r="C1174" s="815" t="s">
        <v>587</v>
      </c>
      <c r="D1174" s="1031">
        <v>17315</v>
      </c>
      <c r="E1174" s="1023">
        <v>165</v>
      </c>
      <c r="F1174" s="1023">
        <v>193</v>
      </c>
      <c r="G1174" s="1023">
        <v>163</v>
      </c>
      <c r="H1174" s="1023">
        <v>171</v>
      </c>
      <c r="I1174" s="1023">
        <v>152</v>
      </c>
      <c r="J1174" s="1039">
        <v>175</v>
      </c>
      <c r="K1174" s="1023">
        <v>184</v>
      </c>
      <c r="L1174" s="1023">
        <v>207</v>
      </c>
      <c r="M1174" s="1023">
        <v>166</v>
      </c>
      <c r="N1174" s="1024">
        <v>206</v>
      </c>
      <c r="O1174" s="1023">
        <v>219</v>
      </c>
      <c r="P1174" s="1023">
        <v>218</v>
      </c>
      <c r="Q1174" s="1023">
        <v>247</v>
      </c>
      <c r="R1174" s="1023">
        <v>248</v>
      </c>
      <c r="S1174" s="1023">
        <v>291</v>
      </c>
      <c r="T1174" s="1039">
        <v>275</v>
      </c>
      <c r="U1174" s="1023">
        <v>252</v>
      </c>
      <c r="V1174" s="1023">
        <v>302</v>
      </c>
      <c r="W1174" s="1023">
        <v>246</v>
      </c>
      <c r="X1174" s="1024">
        <v>246</v>
      </c>
      <c r="Y1174" s="1023">
        <v>220</v>
      </c>
      <c r="Z1174" s="1023">
        <v>214</v>
      </c>
      <c r="AA1174" s="1023">
        <v>207</v>
      </c>
      <c r="AB1174" s="1023">
        <v>209</v>
      </c>
      <c r="AC1174" s="1023">
        <v>194</v>
      </c>
      <c r="AD1174" s="1039">
        <v>204</v>
      </c>
      <c r="AE1174" s="1023">
        <v>206</v>
      </c>
      <c r="AF1174" s="1023">
        <v>193</v>
      </c>
      <c r="AG1174" s="1023">
        <v>214</v>
      </c>
      <c r="AH1174" s="1024">
        <v>198</v>
      </c>
      <c r="AI1174" s="1023">
        <v>192</v>
      </c>
      <c r="AJ1174" s="1023">
        <v>235</v>
      </c>
      <c r="AK1174" s="1023">
        <v>205</v>
      </c>
      <c r="AL1174" s="1023">
        <v>238</v>
      </c>
      <c r="AM1174" s="1023">
        <v>237</v>
      </c>
      <c r="AN1174" s="1039">
        <v>285</v>
      </c>
      <c r="AO1174" s="1023">
        <v>284</v>
      </c>
      <c r="AP1174" s="1023">
        <v>313</v>
      </c>
      <c r="AQ1174" s="1023">
        <v>283</v>
      </c>
      <c r="AR1174" s="1024">
        <v>295</v>
      </c>
      <c r="AS1174" s="1023">
        <v>308</v>
      </c>
      <c r="AT1174" s="1023">
        <v>284</v>
      </c>
      <c r="AU1174" s="1023">
        <v>333</v>
      </c>
      <c r="AV1174" s="1023">
        <v>366</v>
      </c>
      <c r="AW1174" s="1023">
        <v>382</v>
      </c>
      <c r="AX1174" s="1039">
        <v>469</v>
      </c>
      <c r="AY1174" s="1023">
        <v>465</v>
      </c>
      <c r="AZ1174" s="1023">
        <v>465</v>
      </c>
      <c r="BA1174" s="1023">
        <v>437</v>
      </c>
      <c r="BB1174" s="1024">
        <v>408</v>
      </c>
      <c r="BC1174" s="1023">
        <v>363</v>
      </c>
      <c r="BD1174" s="1023">
        <v>289</v>
      </c>
      <c r="BE1174" s="1023">
        <v>303</v>
      </c>
      <c r="BF1174" s="1023">
        <v>252</v>
      </c>
      <c r="BG1174" s="1023">
        <v>226</v>
      </c>
      <c r="BH1174" s="1039">
        <v>208</v>
      </c>
      <c r="BI1174" s="1023">
        <v>176</v>
      </c>
      <c r="BJ1174" s="1023">
        <v>205</v>
      </c>
      <c r="BK1174" s="1023">
        <v>168</v>
      </c>
      <c r="BL1174" s="1024">
        <v>133</v>
      </c>
      <c r="BM1174" s="1023">
        <v>171</v>
      </c>
      <c r="BN1174" s="1023">
        <v>108</v>
      </c>
      <c r="BO1174" s="1023">
        <v>133</v>
      </c>
      <c r="BP1174" s="1023">
        <v>125</v>
      </c>
      <c r="BQ1174" s="1023">
        <v>97</v>
      </c>
      <c r="BR1174" s="1039">
        <v>118</v>
      </c>
      <c r="BS1174" s="1023">
        <v>82</v>
      </c>
      <c r="BT1174" s="1023">
        <v>107</v>
      </c>
      <c r="BU1174" s="1023">
        <v>112</v>
      </c>
      <c r="BV1174" s="1024">
        <v>85</v>
      </c>
      <c r="BW1174" s="1023">
        <v>112</v>
      </c>
      <c r="BX1174" s="1023">
        <v>93</v>
      </c>
      <c r="BY1174" s="1023">
        <v>95</v>
      </c>
      <c r="BZ1174" s="1023">
        <v>84</v>
      </c>
      <c r="CA1174" s="1023">
        <v>80</v>
      </c>
      <c r="CB1174" s="1039">
        <v>86</v>
      </c>
      <c r="CC1174" s="1023">
        <v>66</v>
      </c>
      <c r="CD1174" s="1023">
        <v>48</v>
      </c>
      <c r="CE1174" s="1023">
        <v>53</v>
      </c>
      <c r="CF1174" s="1024">
        <v>45</v>
      </c>
      <c r="CG1174" s="1023">
        <v>39</v>
      </c>
      <c r="CH1174" s="1023">
        <v>40</v>
      </c>
      <c r="CI1174" s="1023">
        <v>34</v>
      </c>
      <c r="CJ1174" s="1023">
        <v>18</v>
      </c>
      <c r="CK1174" s="1023">
        <v>19</v>
      </c>
      <c r="CL1174" s="1039">
        <v>13</v>
      </c>
      <c r="CM1174" s="1023">
        <v>8</v>
      </c>
      <c r="CN1174" s="1023">
        <v>11</v>
      </c>
      <c r="CO1174" s="1023">
        <v>13</v>
      </c>
      <c r="CP1174" s="1024">
        <v>7</v>
      </c>
      <c r="CQ1174" s="1023">
        <v>6</v>
      </c>
      <c r="CR1174" s="1023">
        <v>2</v>
      </c>
      <c r="CS1174" s="1023">
        <v>4</v>
      </c>
      <c r="CT1174" s="1023">
        <v>1</v>
      </c>
      <c r="CU1174" s="1023">
        <v>0</v>
      </c>
      <c r="CV1174" s="1039">
        <v>4</v>
      </c>
      <c r="CW1174" s="1023">
        <v>2</v>
      </c>
      <c r="CX1174" s="1023">
        <v>0</v>
      </c>
      <c r="CY1174" s="1023">
        <v>0</v>
      </c>
      <c r="CZ1174" s="1023">
        <v>0</v>
      </c>
      <c r="DA1174" s="1031">
        <v>2</v>
      </c>
    </row>
    <row r="1175" spans="1:105">
      <c r="A1175" s="66"/>
      <c r="B1175" s="808" t="s">
        <v>811</v>
      </c>
      <c r="C1175" s="816" t="s">
        <v>585</v>
      </c>
      <c r="D1175" s="1035">
        <v>19472</v>
      </c>
      <c r="E1175" s="1025">
        <v>124</v>
      </c>
      <c r="F1175" s="1025">
        <v>158</v>
      </c>
      <c r="G1175" s="1025">
        <v>138</v>
      </c>
      <c r="H1175" s="1025">
        <v>131</v>
      </c>
      <c r="I1175" s="1025">
        <v>147</v>
      </c>
      <c r="J1175" s="1040">
        <v>168</v>
      </c>
      <c r="K1175" s="1025">
        <v>167</v>
      </c>
      <c r="L1175" s="1025">
        <v>187</v>
      </c>
      <c r="M1175" s="1025">
        <v>186</v>
      </c>
      <c r="N1175" s="1026">
        <v>208</v>
      </c>
      <c r="O1175" s="1025">
        <v>216</v>
      </c>
      <c r="P1175" s="1025">
        <v>233</v>
      </c>
      <c r="Q1175" s="1025">
        <v>275</v>
      </c>
      <c r="R1175" s="1025">
        <v>296</v>
      </c>
      <c r="S1175" s="1025">
        <v>247</v>
      </c>
      <c r="T1175" s="1040">
        <v>284</v>
      </c>
      <c r="U1175" s="1025">
        <v>293</v>
      </c>
      <c r="V1175" s="1025">
        <v>352</v>
      </c>
      <c r="W1175" s="1025">
        <v>316</v>
      </c>
      <c r="X1175" s="1026">
        <v>279</v>
      </c>
      <c r="Y1175" s="1025">
        <v>235</v>
      </c>
      <c r="Z1175" s="1025">
        <v>232</v>
      </c>
      <c r="AA1175" s="1025">
        <v>233</v>
      </c>
      <c r="AB1175" s="1025">
        <v>203</v>
      </c>
      <c r="AC1175" s="1025">
        <v>261</v>
      </c>
      <c r="AD1175" s="1040">
        <v>240</v>
      </c>
      <c r="AE1175" s="1025">
        <v>261</v>
      </c>
      <c r="AF1175" s="1025">
        <v>268</v>
      </c>
      <c r="AG1175" s="1025">
        <v>259</v>
      </c>
      <c r="AH1175" s="1026">
        <v>265</v>
      </c>
      <c r="AI1175" s="1025">
        <v>274</v>
      </c>
      <c r="AJ1175" s="1025">
        <v>282</v>
      </c>
      <c r="AK1175" s="1025">
        <v>284</v>
      </c>
      <c r="AL1175" s="1025">
        <v>296</v>
      </c>
      <c r="AM1175" s="1025">
        <v>332</v>
      </c>
      <c r="AN1175" s="1040">
        <v>393</v>
      </c>
      <c r="AO1175" s="1025">
        <v>408</v>
      </c>
      <c r="AP1175" s="1025">
        <v>367</v>
      </c>
      <c r="AQ1175" s="1025">
        <v>400</v>
      </c>
      <c r="AR1175" s="1026">
        <v>353</v>
      </c>
      <c r="AS1175" s="1025">
        <v>408</v>
      </c>
      <c r="AT1175" s="1025">
        <v>404</v>
      </c>
      <c r="AU1175" s="1025">
        <v>417</v>
      </c>
      <c r="AV1175" s="1025">
        <v>505</v>
      </c>
      <c r="AW1175" s="1025">
        <v>511</v>
      </c>
      <c r="AX1175" s="1040">
        <v>473</v>
      </c>
      <c r="AY1175" s="1025">
        <v>530</v>
      </c>
      <c r="AZ1175" s="1025">
        <v>473</v>
      </c>
      <c r="BA1175" s="1025">
        <v>414</v>
      </c>
      <c r="BB1175" s="1026">
        <v>374</v>
      </c>
      <c r="BC1175" s="1025">
        <v>325</v>
      </c>
      <c r="BD1175" s="1025">
        <v>243</v>
      </c>
      <c r="BE1175" s="1025">
        <v>240</v>
      </c>
      <c r="BF1175" s="1025">
        <v>186</v>
      </c>
      <c r="BG1175" s="1025">
        <v>195</v>
      </c>
      <c r="BH1175" s="1040">
        <v>174</v>
      </c>
      <c r="BI1175" s="1025">
        <v>190</v>
      </c>
      <c r="BJ1175" s="1025">
        <v>186</v>
      </c>
      <c r="BK1175" s="1025">
        <v>165</v>
      </c>
      <c r="BL1175" s="1026">
        <v>159</v>
      </c>
      <c r="BM1175" s="1025">
        <v>167</v>
      </c>
      <c r="BN1175" s="1025">
        <v>153</v>
      </c>
      <c r="BO1175" s="1025">
        <v>194</v>
      </c>
      <c r="BP1175" s="1025">
        <v>155</v>
      </c>
      <c r="BQ1175" s="1025">
        <v>146</v>
      </c>
      <c r="BR1175" s="1040">
        <v>168</v>
      </c>
      <c r="BS1175" s="1025">
        <v>92</v>
      </c>
      <c r="BT1175" s="1025">
        <v>125</v>
      </c>
      <c r="BU1175" s="1025">
        <v>137</v>
      </c>
      <c r="BV1175" s="1026">
        <v>136</v>
      </c>
      <c r="BW1175" s="1025">
        <v>144</v>
      </c>
      <c r="BX1175" s="1025">
        <v>125</v>
      </c>
      <c r="BY1175" s="1025">
        <v>100</v>
      </c>
      <c r="BZ1175" s="1025">
        <v>75</v>
      </c>
      <c r="CA1175" s="1025">
        <v>75</v>
      </c>
      <c r="CB1175" s="1040">
        <v>83</v>
      </c>
      <c r="CC1175" s="1025">
        <v>66</v>
      </c>
      <c r="CD1175" s="1025">
        <v>68</v>
      </c>
      <c r="CE1175" s="1025">
        <v>54</v>
      </c>
      <c r="CF1175" s="1026">
        <v>42</v>
      </c>
      <c r="CG1175" s="1025">
        <v>46</v>
      </c>
      <c r="CH1175" s="1025">
        <v>26</v>
      </c>
      <c r="CI1175" s="1025">
        <v>38</v>
      </c>
      <c r="CJ1175" s="1025">
        <v>29</v>
      </c>
      <c r="CK1175" s="1025">
        <v>26</v>
      </c>
      <c r="CL1175" s="1040">
        <v>27</v>
      </c>
      <c r="CM1175" s="1025">
        <v>25</v>
      </c>
      <c r="CN1175" s="1025">
        <v>13</v>
      </c>
      <c r="CO1175" s="1025">
        <v>22</v>
      </c>
      <c r="CP1175" s="1026">
        <v>13</v>
      </c>
      <c r="CQ1175" s="1025">
        <v>7</v>
      </c>
      <c r="CR1175" s="1025">
        <v>11</v>
      </c>
      <c r="CS1175" s="1025">
        <v>10</v>
      </c>
      <c r="CT1175" s="1025">
        <v>9</v>
      </c>
      <c r="CU1175" s="1025">
        <v>9</v>
      </c>
      <c r="CV1175" s="1040">
        <v>2</v>
      </c>
      <c r="CW1175" s="1025">
        <v>6</v>
      </c>
      <c r="CX1175" s="1025">
        <v>6</v>
      </c>
      <c r="CY1175" s="1025">
        <v>3</v>
      </c>
      <c r="CZ1175" s="1025">
        <v>3</v>
      </c>
      <c r="DA1175" s="1035">
        <v>13</v>
      </c>
    </row>
    <row r="1176" spans="1:105">
      <c r="A1176" s="66"/>
      <c r="B1176" s="806" t="s">
        <v>815</v>
      </c>
      <c r="C1176" s="817" t="s">
        <v>588</v>
      </c>
      <c r="D1176" s="1037">
        <v>22727</v>
      </c>
      <c r="E1176" s="1021">
        <v>140</v>
      </c>
      <c r="F1176" s="1021">
        <v>164</v>
      </c>
      <c r="G1176" s="1021">
        <v>161</v>
      </c>
      <c r="H1176" s="1021">
        <v>177</v>
      </c>
      <c r="I1176" s="1021">
        <v>188</v>
      </c>
      <c r="J1176" s="1038">
        <v>210</v>
      </c>
      <c r="K1176" s="1021">
        <v>250</v>
      </c>
      <c r="L1176" s="1021">
        <v>231</v>
      </c>
      <c r="M1176" s="1021">
        <v>218</v>
      </c>
      <c r="N1176" s="1022">
        <v>226</v>
      </c>
      <c r="O1176" s="1021">
        <v>222</v>
      </c>
      <c r="P1176" s="1021">
        <v>218</v>
      </c>
      <c r="Q1176" s="1021">
        <v>210</v>
      </c>
      <c r="R1176" s="1021">
        <v>213</v>
      </c>
      <c r="S1176" s="1021">
        <v>234</v>
      </c>
      <c r="T1176" s="1038">
        <v>211</v>
      </c>
      <c r="U1176" s="1021">
        <v>255</v>
      </c>
      <c r="V1176" s="1021">
        <v>323</v>
      </c>
      <c r="W1176" s="1021">
        <v>270</v>
      </c>
      <c r="X1176" s="1022">
        <v>321</v>
      </c>
      <c r="Y1176" s="1021">
        <v>291</v>
      </c>
      <c r="Z1176" s="1021">
        <v>314</v>
      </c>
      <c r="AA1176" s="1021">
        <v>306</v>
      </c>
      <c r="AB1176" s="1021">
        <v>339</v>
      </c>
      <c r="AC1176" s="1021">
        <v>337</v>
      </c>
      <c r="AD1176" s="1038">
        <v>358</v>
      </c>
      <c r="AE1176" s="1021">
        <v>357</v>
      </c>
      <c r="AF1176" s="1021">
        <v>340</v>
      </c>
      <c r="AG1176" s="1021">
        <v>390</v>
      </c>
      <c r="AH1176" s="1022">
        <v>341</v>
      </c>
      <c r="AI1176" s="1021">
        <v>348</v>
      </c>
      <c r="AJ1176" s="1021">
        <v>342</v>
      </c>
      <c r="AK1176" s="1021">
        <v>302</v>
      </c>
      <c r="AL1176" s="1021">
        <v>327</v>
      </c>
      <c r="AM1176" s="1021">
        <v>359</v>
      </c>
      <c r="AN1176" s="1038">
        <v>385</v>
      </c>
      <c r="AO1176" s="1021">
        <v>403</v>
      </c>
      <c r="AP1176" s="1021">
        <v>391</v>
      </c>
      <c r="AQ1176" s="1021">
        <v>394</v>
      </c>
      <c r="AR1176" s="1022">
        <v>344</v>
      </c>
      <c r="AS1176" s="1021">
        <v>355</v>
      </c>
      <c r="AT1176" s="1021">
        <v>364</v>
      </c>
      <c r="AU1176" s="1021">
        <v>390</v>
      </c>
      <c r="AV1176" s="1021">
        <v>349</v>
      </c>
      <c r="AW1176" s="1021">
        <v>370</v>
      </c>
      <c r="AX1176" s="1038">
        <v>417</v>
      </c>
      <c r="AY1176" s="1021">
        <v>406</v>
      </c>
      <c r="AZ1176" s="1021">
        <v>433</v>
      </c>
      <c r="BA1176" s="1021">
        <v>443</v>
      </c>
      <c r="BB1176" s="1022">
        <v>424</v>
      </c>
      <c r="BC1176" s="1021">
        <v>393</v>
      </c>
      <c r="BD1176" s="1021">
        <v>324</v>
      </c>
      <c r="BE1176" s="1021">
        <v>387</v>
      </c>
      <c r="BF1176" s="1021">
        <v>379</v>
      </c>
      <c r="BG1176" s="1021">
        <v>351</v>
      </c>
      <c r="BH1176" s="1038">
        <v>357</v>
      </c>
      <c r="BI1176" s="1021">
        <v>339</v>
      </c>
      <c r="BJ1176" s="1021">
        <v>320</v>
      </c>
      <c r="BK1176" s="1021">
        <v>326</v>
      </c>
      <c r="BL1176" s="1022">
        <v>324</v>
      </c>
      <c r="BM1176" s="1021">
        <v>329</v>
      </c>
      <c r="BN1176" s="1021">
        <v>315</v>
      </c>
      <c r="BO1176" s="1021">
        <v>288</v>
      </c>
      <c r="BP1176" s="1021">
        <v>256</v>
      </c>
      <c r="BQ1176" s="1021">
        <v>229</v>
      </c>
      <c r="BR1176" s="1038">
        <v>255</v>
      </c>
      <c r="BS1176" s="1021">
        <v>155</v>
      </c>
      <c r="BT1176" s="1021">
        <v>156</v>
      </c>
      <c r="BU1176" s="1021">
        <v>160</v>
      </c>
      <c r="BV1176" s="1022">
        <v>181</v>
      </c>
      <c r="BW1176" s="1021">
        <v>170</v>
      </c>
      <c r="BX1176" s="1021">
        <v>140</v>
      </c>
      <c r="BY1176" s="1021">
        <v>124</v>
      </c>
      <c r="BZ1176" s="1021">
        <v>113</v>
      </c>
      <c r="CA1176" s="1021">
        <v>101</v>
      </c>
      <c r="CB1176" s="1038">
        <v>107</v>
      </c>
      <c r="CC1176" s="1021">
        <v>94</v>
      </c>
      <c r="CD1176" s="1021">
        <v>96</v>
      </c>
      <c r="CE1176" s="1021">
        <v>68</v>
      </c>
      <c r="CF1176" s="1022">
        <v>61</v>
      </c>
      <c r="CG1176" s="1021">
        <v>54</v>
      </c>
      <c r="CH1176" s="1021">
        <v>56</v>
      </c>
      <c r="CI1176" s="1021">
        <v>60</v>
      </c>
      <c r="CJ1176" s="1021">
        <v>46</v>
      </c>
      <c r="CK1176" s="1021">
        <v>28</v>
      </c>
      <c r="CL1176" s="1038">
        <v>36</v>
      </c>
      <c r="CM1176" s="1021">
        <v>29</v>
      </c>
      <c r="CN1176" s="1021">
        <v>29</v>
      </c>
      <c r="CO1176" s="1021">
        <v>25</v>
      </c>
      <c r="CP1176" s="1022">
        <v>20</v>
      </c>
      <c r="CQ1176" s="1021">
        <v>16</v>
      </c>
      <c r="CR1176" s="1021">
        <v>14</v>
      </c>
      <c r="CS1176" s="1021">
        <v>11</v>
      </c>
      <c r="CT1176" s="1021">
        <v>11</v>
      </c>
      <c r="CU1176" s="1021">
        <v>7</v>
      </c>
      <c r="CV1176" s="1038">
        <v>7</v>
      </c>
      <c r="CW1176" s="1021">
        <v>7</v>
      </c>
      <c r="CX1176" s="1021">
        <v>3</v>
      </c>
      <c r="CY1176" s="1021">
        <v>0</v>
      </c>
      <c r="CZ1176" s="1021">
        <v>1</v>
      </c>
      <c r="DA1176" s="1037">
        <v>8</v>
      </c>
    </row>
    <row r="1177" spans="1:105">
      <c r="A1177" s="66"/>
      <c r="B1177" s="807" t="s">
        <v>815</v>
      </c>
      <c r="C1177" s="815" t="s">
        <v>587</v>
      </c>
      <c r="D1177" s="1031">
        <v>10797</v>
      </c>
      <c r="E1177" s="1023">
        <v>74</v>
      </c>
      <c r="F1177" s="1023">
        <v>87</v>
      </c>
      <c r="G1177" s="1023">
        <v>89</v>
      </c>
      <c r="H1177" s="1023">
        <v>93</v>
      </c>
      <c r="I1177" s="1023">
        <v>93</v>
      </c>
      <c r="J1177" s="1039">
        <v>105</v>
      </c>
      <c r="K1177" s="1023">
        <v>133</v>
      </c>
      <c r="L1177" s="1023">
        <v>101</v>
      </c>
      <c r="M1177" s="1023">
        <v>101</v>
      </c>
      <c r="N1177" s="1024">
        <v>106</v>
      </c>
      <c r="O1177" s="1023">
        <v>104</v>
      </c>
      <c r="P1177" s="1023">
        <v>95</v>
      </c>
      <c r="Q1177" s="1023">
        <v>102</v>
      </c>
      <c r="R1177" s="1023">
        <v>103</v>
      </c>
      <c r="S1177" s="1023">
        <v>98</v>
      </c>
      <c r="T1177" s="1039">
        <v>117</v>
      </c>
      <c r="U1177" s="1023">
        <v>127</v>
      </c>
      <c r="V1177" s="1023">
        <v>132</v>
      </c>
      <c r="W1177" s="1023">
        <v>126</v>
      </c>
      <c r="X1177" s="1024">
        <v>164</v>
      </c>
      <c r="Y1177" s="1023">
        <v>136</v>
      </c>
      <c r="Z1177" s="1023">
        <v>153</v>
      </c>
      <c r="AA1177" s="1023">
        <v>158</v>
      </c>
      <c r="AB1177" s="1023">
        <v>163</v>
      </c>
      <c r="AC1177" s="1023">
        <v>164</v>
      </c>
      <c r="AD1177" s="1039">
        <v>163</v>
      </c>
      <c r="AE1177" s="1023">
        <v>155</v>
      </c>
      <c r="AF1177" s="1023">
        <v>142</v>
      </c>
      <c r="AG1177" s="1023">
        <v>179</v>
      </c>
      <c r="AH1177" s="1024">
        <v>154</v>
      </c>
      <c r="AI1177" s="1023">
        <v>163</v>
      </c>
      <c r="AJ1177" s="1023">
        <v>162</v>
      </c>
      <c r="AK1177" s="1023">
        <v>153</v>
      </c>
      <c r="AL1177" s="1023">
        <v>150</v>
      </c>
      <c r="AM1177" s="1023">
        <v>156</v>
      </c>
      <c r="AN1177" s="1039">
        <v>169</v>
      </c>
      <c r="AO1177" s="1023">
        <v>169</v>
      </c>
      <c r="AP1177" s="1023">
        <v>180</v>
      </c>
      <c r="AQ1177" s="1023">
        <v>159</v>
      </c>
      <c r="AR1177" s="1024">
        <v>160</v>
      </c>
      <c r="AS1177" s="1023">
        <v>166</v>
      </c>
      <c r="AT1177" s="1023">
        <v>183</v>
      </c>
      <c r="AU1177" s="1023">
        <v>192</v>
      </c>
      <c r="AV1177" s="1023">
        <v>167</v>
      </c>
      <c r="AW1177" s="1023">
        <v>171</v>
      </c>
      <c r="AX1177" s="1039">
        <v>201</v>
      </c>
      <c r="AY1177" s="1023">
        <v>202</v>
      </c>
      <c r="AZ1177" s="1023">
        <v>199</v>
      </c>
      <c r="BA1177" s="1023">
        <v>206</v>
      </c>
      <c r="BB1177" s="1024">
        <v>195</v>
      </c>
      <c r="BC1177" s="1023">
        <v>179</v>
      </c>
      <c r="BD1177" s="1023">
        <v>184</v>
      </c>
      <c r="BE1177" s="1023">
        <v>198</v>
      </c>
      <c r="BF1177" s="1023">
        <v>174</v>
      </c>
      <c r="BG1177" s="1023">
        <v>180</v>
      </c>
      <c r="BH1177" s="1039">
        <v>166</v>
      </c>
      <c r="BI1177" s="1023">
        <v>143</v>
      </c>
      <c r="BJ1177" s="1023">
        <v>152</v>
      </c>
      <c r="BK1177" s="1023">
        <v>161</v>
      </c>
      <c r="BL1177" s="1024">
        <v>171</v>
      </c>
      <c r="BM1177" s="1023">
        <v>183</v>
      </c>
      <c r="BN1177" s="1023">
        <v>141</v>
      </c>
      <c r="BO1177" s="1023">
        <v>151</v>
      </c>
      <c r="BP1177" s="1023">
        <v>127</v>
      </c>
      <c r="BQ1177" s="1023">
        <v>118</v>
      </c>
      <c r="BR1177" s="1039">
        <v>123</v>
      </c>
      <c r="BS1177" s="1023">
        <v>74</v>
      </c>
      <c r="BT1177" s="1023">
        <v>75</v>
      </c>
      <c r="BU1177" s="1023">
        <v>81</v>
      </c>
      <c r="BV1177" s="1024">
        <v>99</v>
      </c>
      <c r="BW1177" s="1023">
        <v>78</v>
      </c>
      <c r="BX1177" s="1023">
        <v>74</v>
      </c>
      <c r="BY1177" s="1023">
        <v>61</v>
      </c>
      <c r="BZ1177" s="1023">
        <v>56</v>
      </c>
      <c r="CA1177" s="1023">
        <v>50</v>
      </c>
      <c r="CB1177" s="1039">
        <v>58</v>
      </c>
      <c r="CC1177" s="1023">
        <v>50</v>
      </c>
      <c r="CD1177" s="1023">
        <v>49</v>
      </c>
      <c r="CE1177" s="1023">
        <v>38</v>
      </c>
      <c r="CF1177" s="1024">
        <v>34</v>
      </c>
      <c r="CG1177" s="1023">
        <v>18</v>
      </c>
      <c r="CH1177" s="1023">
        <v>22</v>
      </c>
      <c r="CI1177" s="1023">
        <v>24</v>
      </c>
      <c r="CJ1177" s="1023">
        <v>17</v>
      </c>
      <c r="CK1177" s="1023">
        <v>5</v>
      </c>
      <c r="CL1177" s="1039">
        <v>10</v>
      </c>
      <c r="CM1177" s="1023">
        <v>8</v>
      </c>
      <c r="CN1177" s="1023">
        <v>8</v>
      </c>
      <c r="CO1177" s="1023">
        <v>8</v>
      </c>
      <c r="CP1177" s="1024">
        <v>5</v>
      </c>
      <c r="CQ1177" s="1023">
        <v>5</v>
      </c>
      <c r="CR1177" s="1023">
        <v>6</v>
      </c>
      <c r="CS1177" s="1023">
        <v>1</v>
      </c>
      <c r="CT1177" s="1023">
        <v>2</v>
      </c>
      <c r="CU1177" s="1023">
        <v>1</v>
      </c>
      <c r="CV1177" s="1039">
        <v>1</v>
      </c>
      <c r="CW1177" s="1023">
        <v>2</v>
      </c>
      <c r="CX1177" s="1023">
        <v>3</v>
      </c>
      <c r="CY1177" s="1023">
        <v>0</v>
      </c>
      <c r="CZ1177" s="1023">
        <v>0</v>
      </c>
      <c r="DA1177" s="1031">
        <v>3</v>
      </c>
    </row>
    <row r="1178" spans="1:105">
      <c r="A1178" s="66"/>
      <c r="B1178" s="808" t="s">
        <v>815</v>
      </c>
      <c r="C1178" s="816" t="s">
        <v>585</v>
      </c>
      <c r="D1178" s="1035">
        <v>11930</v>
      </c>
      <c r="E1178" s="1025">
        <v>66</v>
      </c>
      <c r="F1178" s="1025">
        <v>77</v>
      </c>
      <c r="G1178" s="1025">
        <v>72</v>
      </c>
      <c r="H1178" s="1025">
        <v>84</v>
      </c>
      <c r="I1178" s="1025">
        <v>95</v>
      </c>
      <c r="J1178" s="1040">
        <v>105</v>
      </c>
      <c r="K1178" s="1025">
        <v>117</v>
      </c>
      <c r="L1178" s="1025">
        <v>130</v>
      </c>
      <c r="M1178" s="1025">
        <v>117</v>
      </c>
      <c r="N1178" s="1026">
        <v>120</v>
      </c>
      <c r="O1178" s="1025">
        <v>118</v>
      </c>
      <c r="P1178" s="1025">
        <v>123</v>
      </c>
      <c r="Q1178" s="1025">
        <v>108</v>
      </c>
      <c r="R1178" s="1025">
        <v>110</v>
      </c>
      <c r="S1178" s="1025">
        <v>136</v>
      </c>
      <c r="T1178" s="1040">
        <v>94</v>
      </c>
      <c r="U1178" s="1025">
        <v>128</v>
      </c>
      <c r="V1178" s="1025">
        <v>191</v>
      </c>
      <c r="W1178" s="1025">
        <v>144</v>
      </c>
      <c r="X1178" s="1026">
        <v>157</v>
      </c>
      <c r="Y1178" s="1025">
        <v>155</v>
      </c>
      <c r="Z1178" s="1025">
        <v>161</v>
      </c>
      <c r="AA1178" s="1025">
        <v>148</v>
      </c>
      <c r="AB1178" s="1025">
        <v>176</v>
      </c>
      <c r="AC1178" s="1025">
        <v>173</v>
      </c>
      <c r="AD1178" s="1040">
        <v>195</v>
      </c>
      <c r="AE1178" s="1025">
        <v>202</v>
      </c>
      <c r="AF1178" s="1025">
        <v>198</v>
      </c>
      <c r="AG1178" s="1025">
        <v>211</v>
      </c>
      <c r="AH1178" s="1026">
        <v>187</v>
      </c>
      <c r="AI1178" s="1025">
        <v>185</v>
      </c>
      <c r="AJ1178" s="1025">
        <v>180</v>
      </c>
      <c r="AK1178" s="1025">
        <v>149</v>
      </c>
      <c r="AL1178" s="1025">
        <v>177</v>
      </c>
      <c r="AM1178" s="1025">
        <v>203</v>
      </c>
      <c r="AN1178" s="1040">
        <v>216</v>
      </c>
      <c r="AO1178" s="1025">
        <v>234</v>
      </c>
      <c r="AP1178" s="1025">
        <v>211</v>
      </c>
      <c r="AQ1178" s="1025">
        <v>235</v>
      </c>
      <c r="AR1178" s="1026">
        <v>184</v>
      </c>
      <c r="AS1178" s="1025">
        <v>189</v>
      </c>
      <c r="AT1178" s="1025">
        <v>181</v>
      </c>
      <c r="AU1178" s="1025">
        <v>198</v>
      </c>
      <c r="AV1178" s="1025">
        <v>182</v>
      </c>
      <c r="AW1178" s="1025">
        <v>199</v>
      </c>
      <c r="AX1178" s="1040">
        <v>216</v>
      </c>
      <c r="AY1178" s="1025">
        <v>204</v>
      </c>
      <c r="AZ1178" s="1025">
        <v>234</v>
      </c>
      <c r="BA1178" s="1025">
        <v>237</v>
      </c>
      <c r="BB1178" s="1026">
        <v>229</v>
      </c>
      <c r="BC1178" s="1025">
        <v>214</v>
      </c>
      <c r="BD1178" s="1025">
        <v>140</v>
      </c>
      <c r="BE1178" s="1025">
        <v>189</v>
      </c>
      <c r="BF1178" s="1025">
        <v>205</v>
      </c>
      <c r="BG1178" s="1025">
        <v>171</v>
      </c>
      <c r="BH1178" s="1040">
        <v>191</v>
      </c>
      <c r="BI1178" s="1025">
        <v>196</v>
      </c>
      <c r="BJ1178" s="1025">
        <v>168</v>
      </c>
      <c r="BK1178" s="1025">
        <v>165</v>
      </c>
      <c r="BL1178" s="1026">
        <v>153</v>
      </c>
      <c r="BM1178" s="1025">
        <v>146</v>
      </c>
      <c r="BN1178" s="1025">
        <v>174</v>
      </c>
      <c r="BO1178" s="1025">
        <v>137</v>
      </c>
      <c r="BP1178" s="1025">
        <v>129</v>
      </c>
      <c r="BQ1178" s="1025">
        <v>111</v>
      </c>
      <c r="BR1178" s="1040">
        <v>132</v>
      </c>
      <c r="BS1178" s="1025">
        <v>81</v>
      </c>
      <c r="BT1178" s="1025">
        <v>81</v>
      </c>
      <c r="BU1178" s="1025">
        <v>79</v>
      </c>
      <c r="BV1178" s="1026">
        <v>82</v>
      </c>
      <c r="BW1178" s="1025">
        <v>92</v>
      </c>
      <c r="BX1178" s="1025">
        <v>66</v>
      </c>
      <c r="BY1178" s="1025">
        <v>63</v>
      </c>
      <c r="BZ1178" s="1025">
        <v>57</v>
      </c>
      <c r="CA1178" s="1025">
        <v>51</v>
      </c>
      <c r="CB1178" s="1040">
        <v>49</v>
      </c>
      <c r="CC1178" s="1025">
        <v>44</v>
      </c>
      <c r="CD1178" s="1025">
        <v>47</v>
      </c>
      <c r="CE1178" s="1025">
        <v>30</v>
      </c>
      <c r="CF1178" s="1026">
        <v>27</v>
      </c>
      <c r="CG1178" s="1025">
        <v>36</v>
      </c>
      <c r="CH1178" s="1025">
        <v>34</v>
      </c>
      <c r="CI1178" s="1025">
        <v>36</v>
      </c>
      <c r="CJ1178" s="1025">
        <v>29</v>
      </c>
      <c r="CK1178" s="1025">
        <v>23</v>
      </c>
      <c r="CL1178" s="1040">
        <v>26</v>
      </c>
      <c r="CM1178" s="1025">
        <v>21</v>
      </c>
      <c r="CN1178" s="1025">
        <v>21</v>
      </c>
      <c r="CO1178" s="1025">
        <v>17</v>
      </c>
      <c r="CP1178" s="1026">
        <v>15</v>
      </c>
      <c r="CQ1178" s="1025">
        <v>11</v>
      </c>
      <c r="CR1178" s="1025">
        <v>8</v>
      </c>
      <c r="CS1178" s="1025">
        <v>10</v>
      </c>
      <c r="CT1178" s="1025">
        <v>9</v>
      </c>
      <c r="CU1178" s="1025">
        <v>6</v>
      </c>
      <c r="CV1178" s="1040">
        <v>6</v>
      </c>
      <c r="CW1178" s="1025">
        <v>5</v>
      </c>
      <c r="CX1178" s="1025">
        <v>0</v>
      </c>
      <c r="CY1178" s="1025">
        <v>0</v>
      </c>
      <c r="CZ1178" s="1025">
        <v>1</v>
      </c>
      <c r="DA1178" s="1035">
        <v>5</v>
      </c>
    </row>
    <row r="1179" spans="1:105">
      <c r="A1179" s="66"/>
      <c r="B1179" s="806" t="s">
        <v>812</v>
      </c>
      <c r="C1179" s="817" t="s">
        <v>588</v>
      </c>
      <c r="D1179" s="1037">
        <v>34756</v>
      </c>
      <c r="E1179" s="1021">
        <v>158</v>
      </c>
      <c r="F1179" s="1021">
        <v>228</v>
      </c>
      <c r="G1179" s="1021">
        <v>243</v>
      </c>
      <c r="H1179" s="1021">
        <v>275</v>
      </c>
      <c r="I1179" s="1021">
        <v>269</v>
      </c>
      <c r="J1179" s="1038">
        <v>355</v>
      </c>
      <c r="K1179" s="1021">
        <v>358</v>
      </c>
      <c r="L1179" s="1021">
        <v>391</v>
      </c>
      <c r="M1179" s="1021">
        <v>328</v>
      </c>
      <c r="N1179" s="1022">
        <v>432</v>
      </c>
      <c r="O1179" s="1021">
        <v>407</v>
      </c>
      <c r="P1179" s="1021">
        <v>403</v>
      </c>
      <c r="Q1179" s="1021">
        <v>417</v>
      </c>
      <c r="R1179" s="1021">
        <v>474</v>
      </c>
      <c r="S1179" s="1021">
        <v>484</v>
      </c>
      <c r="T1179" s="1038">
        <v>505</v>
      </c>
      <c r="U1179" s="1021">
        <v>528</v>
      </c>
      <c r="V1179" s="1021">
        <v>623</v>
      </c>
      <c r="W1179" s="1021">
        <v>581</v>
      </c>
      <c r="X1179" s="1022">
        <v>556</v>
      </c>
      <c r="Y1179" s="1021">
        <v>513</v>
      </c>
      <c r="Z1179" s="1021">
        <v>526</v>
      </c>
      <c r="AA1179" s="1021">
        <v>469</v>
      </c>
      <c r="AB1179" s="1021">
        <v>457</v>
      </c>
      <c r="AC1179" s="1021">
        <v>452</v>
      </c>
      <c r="AD1179" s="1038">
        <v>425</v>
      </c>
      <c r="AE1179" s="1021">
        <v>428</v>
      </c>
      <c r="AF1179" s="1021">
        <v>372</v>
      </c>
      <c r="AG1179" s="1021">
        <v>378</v>
      </c>
      <c r="AH1179" s="1022">
        <v>417</v>
      </c>
      <c r="AI1179" s="1021">
        <v>353</v>
      </c>
      <c r="AJ1179" s="1021">
        <v>362</v>
      </c>
      <c r="AK1179" s="1021">
        <v>383</v>
      </c>
      <c r="AL1179" s="1021">
        <v>370</v>
      </c>
      <c r="AM1179" s="1021">
        <v>439</v>
      </c>
      <c r="AN1179" s="1038">
        <v>422</v>
      </c>
      <c r="AO1179" s="1021">
        <v>468</v>
      </c>
      <c r="AP1179" s="1021">
        <v>469</v>
      </c>
      <c r="AQ1179" s="1021">
        <v>518</v>
      </c>
      <c r="AR1179" s="1022">
        <v>462</v>
      </c>
      <c r="AS1179" s="1021">
        <v>509</v>
      </c>
      <c r="AT1179" s="1021">
        <v>541</v>
      </c>
      <c r="AU1179" s="1021">
        <v>564</v>
      </c>
      <c r="AV1179" s="1021">
        <v>641</v>
      </c>
      <c r="AW1179" s="1021">
        <v>709</v>
      </c>
      <c r="AX1179" s="1038">
        <v>692</v>
      </c>
      <c r="AY1179" s="1021">
        <v>836</v>
      </c>
      <c r="AZ1179" s="1021">
        <v>813</v>
      </c>
      <c r="BA1179" s="1021">
        <v>776</v>
      </c>
      <c r="BB1179" s="1022">
        <v>667</v>
      </c>
      <c r="BC1179" s="1021">
        <v>731</v>
      </c>
      <c r="BD1179" s="1021">
        <v>533</v>
      </c>
      <c r="BE1179" s="1021">
        <v>636</v>
      </c>
      <c r="BF1179" s="1021">
        <v>617</v>
      </c>
      <c r="BG1179" s="1021">
        <v>541</v>
      </c>
      <c r="BH1179" s="1038">
        <v>502</v>
      </c>
      <c r="BI1179" s="1021">
        <v>495</v>
      </c>
      <c r="BJ1179" s="1021">
        <v>489</v>
      </c>
      <c r="BK1179" s="1021">
        <v>400</v>
      </c>
      <c r="BL1179" s="1022">
        <v>432</v>
      </c>
      <c r="BM1179" s="1021">
        <v>413</v>
      </c>
      <c r="BN1179" s="1021">
        <v>398</v>
      </c>
      <c r="BO1179" s="1021">
        <v>476</v>
      </c>
      <c r="BP1179" s="1021">
        <v>365</v>
      </c>
      <c r="BQ1179" s="1021">
        <v>353</v>
      </c>
      <c r="BR1179" s="1038">
        <v>367</v>
      </c>
      <c r="BS1179" s="1021">
        <v>250</v>
      </c>
      <c r="BT1179" s="1021">
        <v>291</v>
      </c>
      <c r="BU1179" s="1021">
        <v>304</v>
      </c>
      <c r="BV1179" s="1022">
        <v>286</v>
      </c>
      <c r="BW1179" s="1021">
        <v>274</v>
      </c>
      <c r="BX1179" s="1021">
        <v>235</v>
      </c>
      <c r="BY1179" s="1021">
        <v>198</v>
      </c>
      <c r="BZ1179" s="1021">
        <v>174</v>
      </c>
      <c r="CA1179" s="1021">
        <v>155</v>
      </c>
      <c r="CB1179" s="1038">
        <v>164</v>
      </c>
      <c r="CC1179" s="1021">
        <v>167</v>
      </c>
      <c r="CD1179" s="1021">
        <v>134</v>
      </c>
      <c r="CE1179" s="1021">
        <v>115</v>
      </c>
      <c r="CF1179" s="1022">
        <v>110</v>
      </c>
      <c r="CG1179" s="1021">
        <v>80</v>
      </c>
      <c r="CH1179" s="1021">
        <v>83</v>
      </c>
      <c r="CI1179" s="1021">
        <v>86</v>
      </c>
      <c r="CJ1179" s="1021">
        <v>61</v>
      </c>
      <c r="CK1179" s="1021">
        <v>59</v>
      </c>
      <c r="CL1179" s="1038">
        <v>46</v>
      </c>
      <c r="CM1179" s="1021">
        <v>40</v>
      </c>
      <c r="CN1179" s="1021">
        <v>36</v>
      </c>
      <c r="CO1179" s="1021">
        <v>39</v>
      </c>
      <c r="CP1179" s="1022">
        <v>29</v>
      </c>
      <c r="CQ1179" s="1021">
        <v>27</v>
      </c>
      <c r="CR1179" s="1021">
        <v>32</v>
      </c>
      <c r="CS1179" s="1021">
        <v>23</v>
      </c>
      <c r="CT1179" s="1021">
        <v>8</v>
      </c>
      <c r="CU1179" s="1021">
        <v>12</v>
      </c>
      <c r="CV1179" s="1038">
        <v>14</v>
      </c>
      <c r="CW1179" s="1021">
        <v>5</v>
      </c>
      <c r="CX1179" s="1021">
        <v>2</v>
      </c>
      <c r="CY1179" s="1021">
        <v>6</v>
      </c>
      <c r="CZ1179" s="1021">
        <v>4</v>
      </c>
      <c r="DA1179" s="1037">
        <v>13</v>
      </c>
    </row>
    <row r="1180" spans="1:105">
      <c r="A1180" s="66"/>
      <c r="B1180" s="807" t="s">
        <v>812</v>
      </c>
      <c r="C1180" s="815" t="s">
        <v>587</v>
      </c>
      <c r="D1180" s="1031">
        <v>16123</v>
      </c>
      <c r="E1180" s="1023">
        <v>85</v>
      </c>
      <c r="F1180" s="1023">
        <v>118</v>
      </c>
      <c r="G1180" s="1023">
        <v>127</v>
      </c>
      <c r="H1180" s="1023">
        <v>145</v>
      </c>
      <c r="I1180" s="1023">
        <v>128</v>
      </c>
      <c r="J1180" s="1039">
        <v>167</v>
      </c>
      <c r="K1180" s="1023">
        <v>175</v>
      </c>
      <c r="L1180" s="1023">
        <v>200</v>
      </c>
      <c r="M1180" s="1023">
        <v>162</v>
      </c>
      <c r="N1180" s="1024">
        <v>201</v>
      </c>
      <c r="O1180" s="1023">
        <v>190</v>
      </c>
      <c r="P1180" s="1023">
        <v>180</v>
      </c>
      <c r="Q1180" s="1023">
        <v>189</v>
      </c>
      <c r="R1180" s="1023">
        <v>221</v>
      </c>
      <c r="S1180" s="1023">
        <v>209</v>
      </c>
      <c r="T1180" s="1039">
        <v>221</v>
      </c>
      <c r="U1180" s="1023">
        <v>218</v>
      </c>
      <c r="V1180" s="1023">
        <v>279</v>
      </c>
      <c r="W1180" s="1023">
        <v>254</v>
      </c>
      <c r="X1180" s="1024">
        <v>250</v>
      </c>
      <c r="Y1180" s="1023">
        <v>221</v>
      </c>
      <c r="Z1180" s="1023">
        <v>257</v>
      </c>
      <c r="AA1180" s="1023">
        <v>205</v>
      </c>
      <c r="AB1180" s="1023">
        <v>204</v>
      </c>
      <c r="AC1180" s="1023">
        <v>212</v>
      </c>
      <c r="AD1180" s="1039">
        <v>192</v>
      </c>
      <c r="AE1180" s="1023">
        <v>200</v>
      </c>
      <c r="AF1180" s="1023">
        <v>174</v>
      </c>
      <c r="AG1180" s="1023">
        <v>183</v>
      </c>
      <c r="AH1180" s="1024">
        <v>197</v>
      </c>
      <c r="AI1180" s="1023">
        <v>153</v>
      </c>
      <c r="AJ1180" s="1023">
        <v>157</v>
      </c>
      <c r="AK1180" s="1023">
        <v>151</v>
      </c>
      <c r="AL1180" s="1023">
        <v>159</v>
      </c>
      <c r="AM1180" s="1023">
        <v>175</v>
      </c>
      <c r="AN1180" s="1039">
        <v>178</v>
      </c>
      <c r="AO1180" s="1023">
        <v>179</v>
      </c>
      <c r="AP1180" s="1023">
        <v>195</v>
      </c>
      <c r="AQ1180" s="1023">
        <v>213</v>
      </c>
      <c r="AR1180" s="1024">
        <v>196</v>
      </c>
      <c r="AS1180" s="1023">
        <v>204</v>
      </c>
      <c r="AT1180" s="1023">
        <v>240</v>
      </c>
      <c r="AU1180" s="1023">
        <v>234</v>
      </c>
      <c r="AV1180" s="1023">
        <v>291</v>
      </c>
      <c r="AW1180" s="1023">
        <v>297</v>
      </c>
      <c r="AX1180" s="1039">
        <v>300</v>
      </c>
      <c r="AY1180" s="1023">
        <v>381</v>
      </c>
      <c r="AZ1180" s="1023">
        <v>366</v>
      </c>
      <c r="BA1180" s="1023">
        <v>378</v>
      </c>
      <c r="BB1180" s="1024">
        <v>320</v>
      </c>
      <c r="BC1180" s="1023">
        <v>359</v>
      </c>
      <c r="BD1180" s="1023">
        <v>302</v>
      </c>
      <c r="BE1180" s="1023">
        <v>314</v>
      </c>
      <c r="BF1180" s="1023">
        <v>298</v>
      </c>
      <c r="BG1180" s="1023">
        <v>280</v>
      </c>
      <c r="BH1180" s="1039">
        <v>253</v>
      </c>
      <c r="BI1180" s="1023">
        <v>240</v>
      </c>
      <c r="BJ1180" s="1023">
        <v>263</v>
      </c>
      <c r="BK1180" s="1023">
        <v>204</v>
      </c>
      <c r="BL1180" s="1024">
        <v>209</v>
      </c>
      <c r="BM1180" s="1023">
        <v>198</v>
      </c>
      <c r="BN1180" s="1023">
        <v>174</v>
      </c>
      <c r="BO1180" s="1023">
        <v>208</v>
      </c>
      <c r="BP1180" s="1023">
        <v>172</v>
      </c>
      <c r="BQ1180" s="1023">
        <v>173</v>
      </c>
      <c r="BR1180" s="1039">
        <v>177</v>
      </c>
      <c r="BS1180" s="1023">
        <v>129</v>
      </c>
      <c r="BT1180" s="1023">
        <v>139</v>
      </c>
      <c r="BU1180" s="1023">
        <v>156</v>
      </c>
      <c r="BV1180" s="1024">
        <v>150</v>
      </c>
      <c r="BW1180" s="1023">
        <v>146</v>
      </c>
      <c r="BX1180" s="1023">
        <v>124</v>
      </c>
      <c r="BY1180" s="1023">
        <v>86</v>
      </c>
      <c r="BZ1180" s="1023">
        <v>102</v>
      </c>
      <c r="CA1180" s="1023">
        <v>77</v>
      </c>
      <c r="CB1180" s="1039">
        <v>90</v>
      </c>
      <c r="CC1180" s="1023">
        <v>95</v>
      </c>
      <c r="CD1180" s="1023">
        <v>79</v>
      </c>
      <c r="CE1180" s="1023">
        <v>55</v>
      </c>
      <c r="CF1180" s="1024">
        <v>54</v>
      </c>
      <c r="CG1180" s="1023">
        <v>42</v>
      </c>
      <c r="CH1180" s="1023">
        <v>46</v>
      </c>
      <c r="CI1180" s="1023">
        <v>40</v>
      </c>
      <c r="CJ1180" s="1023">
        <v>29</v>
      </c>
      <c r="CK1180" s="1023">
        <v>20</v>
      </c>
      <c r="CL1180" s="1039">
        <v>18</v>
      </c>
      <c r="CM1180" s="1023">
        <v>13</v>
      </c>
      <c r="CN1180" s="1023">
        <v>16</v>
      </c>
      <c r="CO1180" s="1023">
        <v>11</v>
      </c>
      <c r="CP1180" s="1024">
        <v>10</v>
      </c>
      <c r="CQ1180" s="1023">
        <v>9</v>
      </c>
      <c r="CR1180" s="1023">
        <v>9</v>
      </c>
      <c r="CS1180" s="1023">
        <v>5</v>
      </c>
      <c r="CT1180" s="1023">
        <v>3</v>
      </c>
      <c r="CU1180" s="1023">
        <v>5</v>
      </c>
      <c r="CV1180" s="1039">
        <v>5</v>
      </c>
      <c r="CW1180" s="1023">
        <v>1</v>
      </c>
      <c r="CX1180" s="1023">
        <v>0</v>
      </c>
      <c r="CY1180" s="1023">
        <v>2</v>
      </c>
      <c r="CZ1180" s="1023">
        <v>0</v>
      </c>
      <c r="DA1180" s="1031">
        <v>2</v>
      </c>
    </row>
    <row r="1181" spans="1:105">
      <c r="A1181" s="66"/>
      <c r="B1181" s="808" t="s">
        <v>812</v>
      </c>
      <c r="C1181" s="816" t="s">
        <v>585</v>
      </c>
      <c r="D1181" s="1035">
        <v>18633</v>
      </c>
      <c r="E1181" s="1025">
        <v>73</v>
      </c>
      <c r="F1181" s="1025">
        <v>110</v>
      </c>
      <c r="G1181" s="1025">
        <v>116</v>
      </c>
      <c r="H1181" s="1025">
        <v>130</v>
      </c>
      <c r="I1181" s="1025">
        <v>141</v>
      </c>
      <c r="J1181" s="1040">
        <v>188</v>
      </c>
      <c r="K1181" s="1025">
        <v>183</v>
      </c>
      <c r="L1181" s="1025">
        <v>191</v>
      </c>
      <c r="M1181" s="1025">
        <v>166</v>
      </c>
      <c r="N1181" s="1026">
        <v>231</v>
      </c>
      <c r="O1181" s="1025">
        <v>217</v>
      </c>
      <c r="P1181" s="1025">
        <v>223</v>
      </c>
      <c r="Q1181" s="1025">
        <v>228</v>
      </c>
      <c r="R1181" s="1025">
        <v>253</v>
      </c>
      <c r="S1181" s="1025">
        <v>275</v>
      </c>
      <c r="T1181" s="1040">
        <v>284</v>
      </c>
      <c r="U1181" s="1025">
        <v>310</v>
      </c>
      <c r="V1181" s="1025">
        <v>344</v>
      </c>
      <c r="W1181" s="1025">
        <v>327</v>
      </c>
      <c r="X1181" s="1026">
        <v>306</v>
      </c>
      <c r="Y1181" s="1025">
        <v>292</v>
      </c>
      <c r="Z1181" s="1025">
        <v>269</v>
      </c>
      <c r="AA1181" s="1025">
        <v>264</v>
      </c>
      <c r="AB1181" s="1025">
        <v>253</v>
      </c>
      <c r="AC1181" s="1025">
        <v>240</v>
      </c>
      <c r="AD1181" s="1040">
        <v>233</v>
      </c>
      <c r="AE1181" s="1025">
        <v>228</v>
      </c>
      <c r="AF1181" s="1025">
        <v>198</v>
      </c>
      <c r="AG1181" s="1025">
        <v>195</v>
      </c>
      <c r="AH1181" s="1026">
        <v>220</v>
      </c>
      <c r="AI1181" s="1025">
        <v>200</v>
      </c>
      <c r="AJ1181" s="1025">
        <v>205</v>
      </c>
      <c r="AK1181" s="1025">
        <v>232</v>
      </c>
      <c r="AL1181" s="1025">
        <v>211</v>
      </c>
      <c r="AM1181" s="1025">
        <v>264</v>
      </c>
      <c r="AN1181" s="1040">
        <v>244</v>
      </c>
      <c r="AO1181" s="1025">
        <v>289</v>
      </c>
      <c r="AP1181" s="1025">
        <v>274</v>
      </c>
      <c r="AQ1181" s="1025">
        <v>305</v>
      </c>
      <c r="AR1181" s="1026">
        <v>266</v>
      </c>
      <c r="AS1181" s="1025">
        <v>305</v>
      </c>
      <c r="AT1181" s="1025">
        <v>301</v>
      </c>
      <c r="AU1181" s="1025">
        <v>330</v>
      </c>
      <c r="AV1181" s="1025">
        <v>350</v>
      </c>
      <c r="AW1181" s="1025">
        <v>412</v>
      </c>
      <c r="AX1181" s="1040">
        <v>392</v>
      </c>
      <c r="AY1181" s="1025">
        <v>455</v>
      </c>
      <c r="AZ1181" s="1025">
        <v>447</v>
      </c>
      <c r="BA1181" s="1025">
        <v>398</v>
      </c>
      <c r="BB1181" s="1026">
        <v>347</v>
      </c>
      <c r="BC1181" s="1025">
        <v>372</v>
      </c>
      <c r="BD1181" s="1025">
        <v>231</v>
      </c>
      <c r="BE1181" s="1025">
        <v>322</v>
      </c>
      <c r="BF1181" s="1025">
        <v>319</v>
      </c>
      <c r="BG1181" s="1025">
        <v>261</v>
      </c>
      <c r="BH1181" s="1040">
        <v>249</v>
      </c>
      <c r="BI1181" s="1025">
        <v>255</v>
      </c>
      <c r="BJ1181" s="1025">
        <v>226</v>
      </c>
      <c r="BK1181" s="1025">
        <v>196</v>
      </c>
      <c r="BL1181" s="1026">
        <v>223</v>
      </c>
      <c r="BM1181" s="1025">
        <v>215</v>
      </c>
      <c r="BN1181" s="1025">
        <v>224</v>
      </c>
      <c r="BO1181" s="1025">
        <v>268</v>
      </c>
      <c r="BP1181" s="1025">
        <v>193</v>
      </c>
      <c r="BQ1181" s="1025">
        <v>180</v>
      </c>
      <c r="BR1181" s="1040">
        <v>190</v>
      </c>
      <c r="BS1181" s="1025">
        <v>121</v>
      </c>
      <c r="BT1181" s="1025">
        <v>152</v>
      </c>
      <c r="BU1181" s="1025">
        <v>148</v>
      </c>
      <c r="BV1181" s="1026">
        <v>136</v>
      </c>
      <c r="BW1181" s="1025">
        <v>128</v>
      </c>
      <c r="BX1181" s="1025">
        <v>111</v>
      </c>
      <c r="BY1181" s="1025">
        <v>112</v>
      </c>
      <c r="BZ1181" s="1025">
        <v>72</v>
      </c>
      <c r="CA1181" s="1025">
        <v>78</v>
      </c>
      <c r="CB1181" s="1040">
        <v>74</v>
      </c>
      <c r="CC1181" s="1025">
        <v>72</v>
      </c>
      <c r="CD1181" s="1025">
        <v>55</v>
      </c>
      <c r="CE1181" s="1025">
        <v>60</v>
      </c>
      <c r="CF1181" s="1026">
        <v>56</v>
      </c>
      <c r="CG1181" s="1025">
        <v>38</v>
      </c>
      <c r="CH1181" s="1025">
        <v>37</v>
      </c>
      <c r="CI1181" s="1025">
        <v>46</v>
      </c>
      <c r="CJ1181" s="1025">
        <v>32</v>
      </c>
      <c r="CK1181" s="1025">
        <v>39</v>
      </c>
      <c r="CL1181" s="1040">
        <v>28</v>
      </c>
      <c r="CM1181" s="1025">
        <v>27</v>
      </c>
      <c r="CN1181" s="1025">
        <v>20</v>
      </c>
      <c r="CO1181" s="1025">
        <v>28</v>
      </c>
      <c r="CP1181" s="1026">
        <v>19</v>
      </c>
      <c r="CQ1181" s="1025">
        <v>18</v>
      </c>
      <c r="CR1181" s="1025">
        <v>23</v>
      </c>
      <c r="CS1181" s="1025">
        <v>18</v>
      </c>
      <c r="CT1181" s="1025">
        <v>5</v>
      </c>
      <c r="CU1181" s="1025">
        <v>7</v>
      </c>
      <c r="CV1181" s="1040">
        <v>9</v>
      </c>
      <c r="CW1181" s="1025">
        <v>4</v>
      </c>
      <c r="CX1181" s="1025">
        <v>2</v>
      </c>
      <c r="CY1181" s="1025">
        <v>4</v>
      </c>
      <c r="CZ1181" s="1025">
        <v>4</v>
      </c>
      <c r="DA1181" s="1035">
        <v>11</v>
      </c>
    </row>
    <row r="1182" spans="1:105">
      <c r="A1182" s="66"/>
      <c r="B1182" s="806" t="s">
        <v>817</v>
      </c>
      <c r="C1182" s="817" t="s">
        <v>588</v>
      </c>
      <c r="D1182" s="1037">
        <v>20060</v>
      </c>
      <c r="E1182" s="1021">
        <v>77</v>
      </c>
      <c r="F1182" s="1021">
        <v>102</v>
      </c>
      <c r="G1182" s="1021">
        <v>110</v>
      </c>
      <c r="H1182" s="1021">
        <v>99</v>
      </c>
      <c r="I1182" s="1021">
        <v>107</v>
      </c>
      <c r="J1182" s="1038">
        <v>109</v>
      </c>
      <c r="K1182" s="1021">
        <v>103</v>
      </c>
      <c r="L1182" s="1021">
        <v>90</v>
      </c>
      <c r="M1182" s="1021">
        <v>84</v>
      </c>
      <c r="N1182" s="1022">
        <v>80</v>
      </c>
      <c r="O1182" s="1021">
        <v>135</v>
      </c>
      <c r="P1182" s="1021">
        <v>100</v>
      </c>
      <c r="Q1182" s="1021">
        <v>115</v>
      </c>
      <c r="R1182" s="1021">
        <v>133</v>
      </c>
      <c r="S1182" s="1021">
        <v>148</v>
      </c>
      <c r="T1182" s="1038">
        <v>165</v>
      </c>
      <c r="U1182" s="1021">
        <v>185</v>
      </c>
      <c r="V1182" s="1021">
        <v>268</v>
      </c>
      <c r="W1182" s="1021">
        <v>286</v>
      </c>
      <c r="X1182" s="1022">
        <v>284</v>
      </c>
      <c r="Y1182" s="1021">
        <v>289</v>
      </c>
      <c r="Z1182" s="1021">
        <v>320</v>
      </c>
      <c r="AA1182" s="1021">
        <v>345</v>
      </c>
      <c r="AB1182" s="1021">
        <v>348</v>
      </c>
      <c r="AC1182" s="1021">
        <v>349</v>
      </c>
      <c r="AD1182" s="1038">
        <v>339</v>
      </c>
      <c r="AE1182" s="1021">
        <v>338</v>
      </c>
      <c r="AF1182" s="1021">
        <v>340</v>
      </c>
      <c r="AG1182" s="1021">
        <v>305</v>
      </c>
      <c r="AH1182" s="1022">
        <v>320</v>
      </c>
      <c r="AI1182" s="1021">
        <v>251</v>
      </c>
      <c r="AJ1182" s="1021">
        <v>298</v>
      </c>
      <c r="AK1182" s="1021">
        <v>308</v>
      </c>
      <c r="AL1182" s="1021">
        <v>274</v>
      </c>
      <c r="AM1182" s="1021">
        <v>276</v>
      </c>
      <c r="AN1182" s="1038">
        <v>283</v>
      </c>
      <c r="AO1182" s="1021">
        <v>274</v>
      </c>
      <c r="AP1182" s="1021">
        <v>254</v>
      </c>
      <c r="AQ1182" s="1021">
        <v>231</v>
      </c>
      <c r="AR1182" s="1022">
        <v>230</v>
      </c>
      <c r="AS1182" s="1021">
        <v>226</v>
      </c>
      <c r="AT1182" s="1021">
        <v>251</v>
      </c>
      <c r="AU1182" s="1021">
        <v>186</v>
      </c>
      <c r="AV1182" s="1021">
        <v>232</v>
      </c>
      <c r="AW1182" s="1021">
        <v>247</v>
      </c>
      <c r="AX1182" s="1038">
        <v>269</v>
      </c>
      <c r="AY1182" s="1021">
        <v>294</v>
      </c>
      <c r="AZ1182" s="1021">
        <v>335</v>
      </c>
      <c r="BA1182" s="1021">
        <v>337</v>
      </c>
      <c r="BB1182" s="1022">
        <v>373</v>
      </c>
      <c r="BC1182" s="1021">
        <v>377</v>
      </c>
      <c r="BD1182" s="1021">
        <v>347</v>
      </c>
      <c r="BE1182" s="1021">
        <v>399</v>
      </c>
      <c r="BF1182" s="1021">
        <v>369</v>
      </c>
      <c r="BG1182" s="1021">
        <v>373</v>
      </c>
      <c r="BH1182" s="1038">
        <v>414</v>
      </c>
      <c r="BI1182" s="1021">
        <v>431</v>
      </c>
      <c r="BJ1182" s="1021">
        <v>411</v>
      </c>
      <c r="BK1182" s="1021">
        <v>409</v>
      </c>
      <c r="BL1182" s="1022">
        <v>397</v>
      </c>
      <c r="BM1182" s="1021">
        <v>406</v>
      </c>
      <c r="BN1182" s="1021">
        <v>397</v>
      </c>
      <c r="BO1182" s="1021">
        <v>380</v>
      </c>
      <c r="BP1182" s="1021">
        <v>324</v>
      </c>
      <c r="BQ1182" s="1021">
        <v>264</v>
      </c>
      <c r="BR1182" s="1038">
        <v>332</v>
      </c>
      <c r="BS1182" s="1021">
        <v>231</v>
      </c>
      <c r="BT1182" s="1021">
        <v>227</v>
      </c>
      <c r="BU1182" s="1021">
        <v>196</v>
      </c>
      <c r="BV1182" s="1022">
        <v>215</v>
      </c>
      <c r="BW1182" s="1021">
        <v>196</v>
      </c>
      <c r="BX1182" s="1021">
        <v>169</v>
      </c>
      <c r="BY1182" s="1021">
        <v>126</v>
      </c>
      <c r="BZ1182" s="1021">
        <v>143</v>
      </c>
      <c r="CA1182" s="1021">
        <v>94</v>
      </c>
      <c r="CB1182" s="1038">
        <v>114</v>
      </c>
      <c r="CC1182" s="1021">
        <v>101</v>
      </c>
      <c r="CD1182" s="1021">
        <v>98</v>
      </c>
      <c r="CE1182" s="1021">
        <v>71</v>
      </c>
      <c r="CF1182" s="1022">
        <v>64</v>
      </c>
      <c r="CG1182" s="1021">
        <v>61</v>
      </c>
      <c r="CH1182" s="1021">
        <v>43</v>
      </c>
      <c r="CI1182" s="1021">
        <v>51</v>
      </c>
      <c r="CJ1182" s="1021">
        <v>47</v>
      </c>
      <c r="CK1182" s="1021">
        <v>39</v>
      </c>
      <c r="CL1182" s="1038">
        <v>38</v>
      </c>
      <c r="CM1182" s="1021">
        <v>25</v>
      </c>
      <c r="CN1182" s="1021">
        <v>24</v>
      </c>
      <c r="CO1182" s="1021">
        <v>26</v>
      </c>
      <c r="CP1182" s="1022">
        <v>28</v>
      </c>
      <c r="CQ1182" s="1021">
        <v>23</v>
      </c>
      <c r="CR1182" s="1021">
        <v>14</v>
      </c>
      <c r="CS1182" s="1021">
        <v>15</v>
      </c>
      <c r="CT1182" s="1021">
        <v>7</v>
      </c>
      <c r="CU1182" s="1021">
        <v>9</v>
      </c>
      <c r="CV1182" s="1038">
        <v>9</v>
      </c>
      <c r="CW1182" s="1021">
        <v>4</v>
      </c>
      <c r="CX1182" s="1021">
        <v>8</v>
      </c>
      <c r="CY1182" s="1021">
        <v>1</v>
      </c>
      <c r="CZ1182" s="1021">
        <v>2</v>
      </c>
      <c r="DA1182" s="1037">
        <v>9</v>
      </c>
    </row>
    <row r="1183" spans="1:105">
      <c r="A1183" s="66"/>
      <c r="B1183" s="807" t="s">
        <v>817</v>
      </c>
      <c r="C1183" s="815" t="s">
        <v>587</v>
      </c>
      <c r="D1183" s="1031">
        <v>9662</v>
      </c>
      <c r="E1183" s="1023">
        <v>36</v>
      </c>
      <c r="F1183" s="1023">
        <v>49</v>
      </c>
      <c r="G1183" s="1023">
        <v>55</v>
      </c>
      <c r="H1183" s="1023">
        <v>44</v>
      </c>
      <c r="I1183" s="1023">
        <v>50</v>
      </c>
      <c r="J1183" s="1039">
        <v>63</v>
      </c>
      <c r="K1183" s="1023">
        <v>59</v>
      </c>
      <c r="L1183" s="1023">
        <v>45</v>
      </c>
      <c r="M1183" s="1023">
        <v>43</v>
      </c>
      <c r="N1183" s="1024">
        <v>41</v>
      </c>
      <c r="O1183" s="1023">
        <v>59</v>
      </c>
      <c r="P1183" s="1023">
        <v>49</v>
      </c>
      <c r="Q1183" s="1023">
        <v>66</v>
      </c>
      <c r="R1183" s="1023">
        <v>61</v>
      </c>
      <c r="S1183" s="1023">
        <v>81</v>
      </c>
      <c r="T1183" s="1039">
        <v>88</v>
      </c>
      <c r="U1183" s="1023">
        <v>95</v>
      </c>
      <c r="V1183" s="1023">
        <v>130</v>
      </c>
      <c r="W1183" s="1023">
        <v>139</v>
      </c>
      <c r="X1183" s="1024">
        <v>151</v>
      </c>
      <c r="Y1183" s="1023">
        <v>146</v>
      </c>
      <c r="Z1183" s="1023">
        <v>175</v>
      </c>
      <c r="AA1183" s="1023">
        <v>178</v>
      </c>
      <c r="AB1183" s="1023">
        <v>175</v>
      </c>
      <c r="AC1183" s="1023">
        <v>187</v>
      </c>
      <c r="AD1183" s="1039">
        <v>170</v>
      </c>
      <c r="AE1183" s="1023">
        <v>177</v>
      </c>
      <c r="AF1183" s="1023">
        <v>173</v>
      </c>
      <c r="AG1183" s="1023">
        <v>165</v>
      </c>
      <c r="AH1183" s="1024">
        <v>168</v>
      </c>
      <c r="AI1183" s="1023">
        <v>142</v>
      </c>
      <c r="AJ1183" s="1023">
        <v>156</v>
      </c>
      <c r="AK1183" s="1023">
        <v>150</v>
      </c>
      <c r="AL1183" s="1023">
        <v>133</v>
      </c>
      <c r="AM1183" s="1023">
        <v>141</v>
      </c>
      <c r="AN1183" s="1039">
        <v>135</v>
      </c>
      <c r="AO1183" s="1023">
        <v>151</v>
      </c>
      <c r="AP1183" s="1023">
        <v>123</v>
      </c>
      <c r="AQ1183" s="1023">
        <v>117</v>
      </c>
      <c r="AR1183" s="1024">
        <v>106</v>
      </c>
      <c r="AS1183" s="1023">
        <v>117</v>
      </c>
      <c r="AT1183" s="1023">
        <v>126</v>
      </c>
      <c r="AU1183" s="1023">
        <v>82</v>
      </c>
      <c r="AV1183" s="1023">
        <v>111</v>
      </c>
      <c r="AW1183" s="1023">
        <v>116</v>
      </c>
      <c r="AX1183" s="1039">
        <v>128</v>
      </c>
      <c r="AY1183" s="1023">
        <v>120</v>
      </c>
      <c r="AZ1183" s="1023">
        <v>142</v>
      </c>
      <c r="BA1183" s="1023">
        <v>149</v>
      </c>
      <c r="BB1183" s="1024">
        <v>160</v>
      </c>
      <c r="BC1183" s="1023">
        <v>168</v>
      </c>
      <c r="BD1183" s="1023">
        <v>154</v>
      </c>
      <c r="BE1183" s="1023">
        <v>189</v>
      </c>
      <c r="BF1183" s="1023">
        <v>163</v>
      </c>
      <c r="BG1183" s="1023">
        <v>188</v>
      </c>
      <c r="BH1183" s="1039">
        <v>199</v>
      </c>
      <c r="BI1183" s="1023">
        <v>190</v>
      </c>
      <c r="BJ1183" s="1023">
        <v>179</v>
      </c>
      <c r="BK1183" s="1023">
        <v>188</v>
      </c>
      <c r="BL1183" s="1024">
        <v>169</v>
      </c>
      <c r="BM1183" s="1023">
        <v>194</v>
      </c>
      <c r="BN1183" s="1023">
        <v>182</v>
      </c>
      <c r="BO1183" s="1023">
        <v>187</v>
      </c>
      <c r="BP1183" s="1023">
        <v>152</v>
      </c>
      <c r="BQ1183" s="1023">
        <v>129</v>
      </c>
      <c r="BR1183" s="1039">
        <v>145</v>
      </c>
      <c r="BS1183" s="1023">
        <v>113</v>
      </c>
      <c r="BT1183" s="1023">
        <v>114</v>
      </c>
      <c r="BU1183" s="1023">
        <v>95</v>
      </c>
      <c r="BV1183" s="1024">
        <v>112</v>
      </c>
      <c r="BW1183" s="1023">
        <v>100</v>
      </c>
      <c r="BX1183" s="1023">
        <v>81</v>
      </c>
      <c r="BY1183" s="1023">
        <v>56</v>
      </c>
      <c r="BZ1183" s="1023">
        <v>86</v>
      </c>
      <c r="CA1183" s="1023">
        <v>45</v>
      </c>
      <c r="CB1183" s="1039">
        <v>66</v>
      </c>
      <c r="CC1183" s="1023">
        <v>41</v>
      </c>
      <c r="CD1183" s="1023">
        <v>45</v>
      </c>
      <c r="CE1183" s="1023">
        <v>37</v>
      </c>
      <c r="CF1183" s="1024">
        <v>27</v>
      </c>
      <c r="CG1183" s="1023">
        <v>33</v>
      </c>
      <c r="CH1183" s="1023">
        <v>15</v>
      </c>
      <c r="CI1183" s="1023">
        <v>15</v>
      </c>
      <c r="CJ1183" s="1023">
        <v>20</v>
      </c>
      <c r="CK1183" s="1023">
        <v>13</v>
      </c>
      <c r="CL1183" s="1039">
        <v>8</v>
      </c>
      <c r="CM1183" s="1023">
        <v>7</v>
      </c>
      <c r="CN1183" s="1023">
        <v>4</v>
      </c>
      <c r="CO1183" s="1023">
        <v>5</v>
      </c>
      <c r="CP1183" s="1024">
        <v>7</v>
      </c>
      <c r="CQ1183" s="1023">
        <v>2</v>
      </c>
      <c r="CR1183" s="1023">
        <v>0</v>
      </c>
      <c r="CS1183" s="1023">
        <v>5</v>
      </c>
      <c r="CT1183" s="1023">
        <v>2</v>
      </c>
      <c r="CU1183" s="1023">
        <v>5</v>
      </c>
      <c r="CV1183" s="1039">
        <v>0</v>
      </c>
      <c r="CW1183" s="1023">
        <v>0</v>
      </c>
      <c r="CX1183" s="1023">
        <v>4</v>
      </c>
      <c r="CY1183" s="1023">
        <v>0</v>
      </c>
      <c r="CZ1183" s="1023">
        <v>0</v>
      </c>
      <c r="DA1183" s="1031">
        <v>0</v>
      </c>
    </row>
    <row r="1184" spans="1:105">
      <c r="A1184" s="66"/>
      <c r="B1184" s="808" t="s">
        <v>817</v>
      </c>
      <c r="C1184" s="816" t="s">
        <v>585</v>
      </c>
      <c r="D1184" s="1035">
        <v>10398</v>
      </c>
      <c r="E1184" s="1025">
        <v>41</v>
      </c>
      <c r="F1184" s="1025">
        <v>53</v>
      </c>
      <c r="G1184" s="1025">
        <v>55</v>
      </c>
      <c r="H1184" s="1025">
        <v>55</v>
      </c>
      <c r="I1184" s="1025">
        <v>57</v>
      </c>
      <c r="J1184" s="1040">
        <v>46</v>
      </c>
      <c r="K1184" s="1025">
        <v>44</v>
      </c>
      <c r="L1184" s="1025">
        <v>45</v>
      </c>
      <c r="M1184" s="1025">
        <v>41</v>
      </c>
      <c r="N1184" s="1026">
        <v>39</v>
      </c>
      <c r="O1184" s="1025">
        <v>76</v>
      </c>
      <c r="P1184" s="1025">
        <v>51</v>
      </c>
      <c r="Q1184" s="1025">
        <v>49</v>
      </c>
      <c r="R1184" s="1025">
        <v>72</v>
      </c>
      <c r="S1184" s="1025">
        <v>67</v>
      </c>
      <c r="T1184" s="1040">
        <v>77</v>
      </c>
      <c r="U1184" s="1025">
        <v>90</v>
      </c>
      <c r="V1184" s="1025">
        <v>138</v>
      </c>
      <c r="W1184" s="1025">
        <v>147</v>
      </c>
      <c r="X1184" s="1026">
        <v>133</v>
      </c>
      <c r="Y1184" s="1025">
        <v>143</v>
      </c>
      <c r="Z1184" s="1025">
        <v>145</v>
      </c>
      <c r="AA1184" s="1025">
        <v>167</v>
      </c>
      <c r="AB1184" s="1025">
        <v>173</v>
      </c>
      <c r="AC1184" s="1025">
        <v>162</v>
      </c>
      <c r="AD1184" s="1040">
        <v>169</v>
      </c>
      <c r="AE1184" s="1025">
        <v>161</v>
      </c>
      <c r="AF1184" s="1025">
        <v>167</v>
      </c>
      <c r="AG1184" s="1025">
        <v>140</v>
      </c>
      <c r="AH1184" s="1026">
        <v>152</v>
      </c>
      <c r="AI1184" s="1025">
        <v>109</v>
      </c>
      <c r="AJ1184" s="1025">
        <v>142</v>
      </c>
      <c r="AK1184" s="1025">
        <v>158</v>
      </c>
      <c r="AL1184" s="1025">
        <v>141</v>
      </c>
      <c r="AM1184" s="1025">
        <v>135</v>
      </c>
      <c r="AN1184" s="1040">
        <v>148</v>
      </c>
      <c r="AO1184" s="1025">
        <v>123</v>
      </c>
      <c r="AP1184" s="1025">
        <v>131</v>
      </c>
      <c r="AQ1184" s="1025">
        <v>114</v>
      </c>
      <c r="AR1184" s="1026">
        <v>124</v>
      </c>
      <c r="AS1184" s="1025">
        <v>109</v>
      </c>
      <c r="AT1184" s="1025">
        <v>125</v>
      </c>
      <c r="AU1184" s="1025">
        <v>104</v>
      </c>
      <c r="AV1184" s="1025">
        <v>121</v>
      </c>
      <c r="AW1184" s="1025">
        <v>131</v>
      </c>
      <c r="AX1184" s="1040">
        <v>141</v>
      </c>
      <c r="AY1184" s="1025">
        <v>174</v>
      </c>
      <c r="AZ1184" s="1025">
        <v>193</v>
      </c>
      <c r="BA1184" s="1025">
        <v>188</v>
      </c>
      <c r="BB1184" s="1026">
        <v>213</v>
      </c>
      <c r="BC1184" s="1025">
        <v>209</v>
      </c>
      <c r="BD1184" s="1025">
        <v>193</v>
      </c>
      <c r="BE1184" s="1025">
        <v>210</v>
      </c>
      <c r="BF1184" s="1025">
        <v>206</v>
      </c>
      <c r="BG1184" s="1025">
        <v>185</v>
      </c>
      <c r="BH1184" s="1040">
        <v>215</v>
      </c>
      <c r="BI1184" s="1025">
        <v>241</v>
      </c>
      <c r="BJ1184" s="1025">
        <v>232</v>
      </c>
      <c r="BK1184" s="1025">
        <v>221</v>
      </c>
      <c r="BL1184" s="1026">
        <v>228</v>
      </c>
      <c r="BM1184" s="1025">
        <v>212</v>
      </c>
      <c r="BN1184" s="1025">
        <v>215</v>
      </c>
      <c r="BO1184" s="1025">
        <v>193</v>
      </c>
      <c r="BP1184" s="1025">
        <v>172</v>
      </c>
      <c r="BQ1184" s="1025">
        <v>135</v>
      </c>
      <c r="BR1184" s="1040">
        <v>187</v>
      </c>
      <c r="BS1184" s="1025">
        <v>118</v>
      </c>
      <c r="BT1184" s="1025">
        <v>113</v>
      </c>
      <c r="BU1184" s="1025">
        <v>101</v>
      </c>
      <c r="BV1184" s="1026">
        <v>103</v>
      </c>
      <c r="BW1184" s="1025">
        <v>96</v>
      </c>
      <c r="BX1184" s="1025">
        <v>88</v>
      </c>
      <c r="BY1184" s="1025">
        <v>70</v>
      </c>
      <c r="BZ1184" s="1025">
        <v>57</v>
      </c>
      <c r="CA1184" s="1025">
        <v>49</v>
      </c>
      <c r="CB1184" s="1040">
        <v>48</v>
      </c>
      <c r="CC1184" s="1025">
        <v>60</v>
      </c>
      <c r="CD1184" s="1025">
        <v>53</v>
      </c>
      <c r="CE1184" s="1025">
        <v>34</v>
      </c>
      <c r="CF1184" s="1026">
        <v>37</v>
      </c>
      <c r="CG1184" s="1025">
        <v>28</v>
      </c>
      <c r="CH1184" s="1025">
        <v>28</v>
      </c>
      <c r="CI1184" s="1025">
        <v>36</v>
      </c>
      <c r="CJ1184" s="1025">
        <v>27</v>
      </c>
      <c r="CK1184" s="1025">
        <v>26</v>
      </c>
      <c r="CL1184" s="1040">
        <v>30</v>
      </c>
      <c r="CM1184" s="1025">
        <v>18</v>
      </c>
      <c r="CN1184" s="1025">
        <v>20</v>
      </c>
      <c r="CO1184" s="1025">
        <v>21</v>
      </c>
      <c r="CP1184" s="1026">
        <v>21</v>
      </c>
      <c r="CQ1184" s="1025">
        <v>21</v>
      </c>
      <c r="CR1184" s="1025">
        <v>14</v>
      </c>
      <c r="CS1184" s="1025">
        <v>10</v>
      </c>
      <c r="CT1184" s="1025">
        <v>5</v>
      </c>
      <c r="CU1184" s="1025">
        <v>4</v>
      </c>
      <c r="CV1184" s="1040">
        <v>9</v>
      </c>
      <c r="CW1184" s="1025">
        <v>4</v>
      </c>
      <c r="CX1184" s="1025">
        <v>4</v>
      </c>
      <c r="CY1184" s="1025">
        <v>1</v>
      </c>
      <c r="CZ1184" s="1025">
        <v>2</v>
      </c>
      <c r="DA1184" s="1035">
        <v>9</v>
      </c>
    </row>
    <row r="1185" spans="1:105">
      <c r="A1185" s="66"/>
      <c r="B1185" s="806" t="s">
        <v>814</v>
      </c>
      <c r="C1185" s="817" t="s">
        <v>588</v>
      </c>
      <c r="D1185" s="1037">
        <v>18375</v>
      </c>
      <c r="E1185" s="1021">
        <v>98</v>
      </c>
      <c r="F1185" s="1021">
        <v>120</v>
      </c>
      <c r="G1185" s="1021">
        <v>115</v>
      </c>
      <c r="H1185" s="1021">
        <v>137</v>
      </c>
      <c r="I1185" s="1021">
        <v>141</v>
      </c>
      <c r="J1185" s="1038">
        <v>104</v>
      </c>
      <c r="K1185" s="1021">
        <v>121</v>
      </c>
      <c r="L1185" s="1021">
        <v>135</v>
      </c>
      <c r="M1185" s="1021">
        <v>113</v>
      </c>
      <c r="N1185" s="1022">
        <v>129</v>
      </c>
      <c r="O1185" s="1021">
        <v>150</v>
      </c>
      <c r="P1185" s="1021">
        <v>146</v>
      </c>
      <c r="Q1185" s="1021">
        <v>156</v>
      </c>
      <c r="R1185" s="1021">
        <v>168</v>
      </c>
      <c r="S1185" s="1021">
        <v>172</v>
      </c>
      <c r="T1185" s="1038">
        <v>162</v>
      </c>
      <c r="U1185" s="1021">
        <v>209</v>
      </c>
      <c r="V1185" s="1021">
        <v>268</v>
      </c>
      <c r="W1185" s="1021">
        <v>225</v>
      </c>
      <c r="X1185" s="1022">
        <v>265</v>
      </c>
      <c r="Y1185" s="1021">
        <v>268</v>
      </c>
      <c r="Z1185" s="1021">
        <v>265</v>
      </c>
      <c r="AA1185" s="1021">
        <v>306</v>
      </c>
      <c r="AB1185" s="1021">
        <v>263</v>
      </c>
      <c r="AC1185" s="1021">
        <v>247</v>
      </c>
      <c r="AD1185" s="1038">
        <v>296</v>
      </c>
      <c r="AE1185" s="1021">
        <v>298</v>
      </c>
      <c r="AF1185" s="1021">
        <v>278</v>
      </c>
      <c r="AG1185" s="1021">
        <v>250</v>
      </c>
      <c r="AH1185" s="1022">
        <v>331</v>
      </c>
      <c r="AI1185" s="1021">
        <v>282</v>
      </c>
      <c r="AJ1185" s="1021">
        <v>279</v>
      </c>
      <c r="AK1185" s="1021">
        <v>296</v>
      </c>
      <c r="AL1185" s="1021">
        <v>274</v>
      </c>
      <c r="AM1185" s="1021">
        <v>307</v>
      </c>
      <c r="AN1185" s="1038">
        <v>333</v>
      </c>
      <c r="AO1185" s="1021">
        <v>339</v>
      </c>
      <c r="AP1185" s="1021">
        <v>316</v>
      </c>
      <c r="AQ1185" s="1021">
        <v>302</v>
      </c>
      <c r="AR1185" s="1022">
        <v>262</v>
      </c>
      <c r="AS1185" s="1021">
        <v>272</v>
      </c>
      <c r="AT1185" s="1021">
        <v>272</v>
      </c>
      <c r="AU1185" s="1021">
        <v>276</v>
      </c>
      <c r="AV1185" s="1021">
        <v>299</v>
      </c>
      <c r="AW1185" s="1021">
        <v>321</v>
      </c>
      <c r="AX1185" s="1038">
        <v>334</v>
      </c>
      <c r="AY1185" s="1021">
        <v>379</v>
      </c>
      <c r="AZ1185" s="1021">
        <v>414</v>
      </c>
      <c r="BA1185" s="1021">
        <v>382</v>
      </c>
      <c r="BB1185" s="1022">
        <v>361</v>
      </c>
      <c r="BC1185" s="1021">
        <v>327</v>
      </c>
      <c r="BD1185" s="1021">
        <v>298</v>
      </c>
      <c r="BE1185" s="1021">
        <v>314</v>
      </c>
      <c r="BF1185" s="1021">
        <v>293</v>
      </c>
      <c r="BG1185" s="1021">
        <v>294</v>
      </c>
      <c r="BH1185" s="1038">
        <v>321</v>
      </c>
      <c r="BI1185" s="1021">
        <v>301</v>
      </c>
      <c r="BJ1185" s="1021">
        <v>325</v>
      </c>
      <c r="BK1185" s="1021">
        <v>268</v>
      </c>
      <c r="BL1185" s="1022">
        <v>296</v>
      </c>
      <c r="BM1185" s="1021">
        <v>272</v>
      </c>
      <c r="BN1185" s="1021">
        <v>239</v>
      </c>
      <c r="BO1185" s="1021">
        <v>278</v>
      </c>
      <c r="BP1185" s="1021">
        <v>209</v>
      </c>
      <c r="BQ1185" s="1021">
        <v>162</v>
      </c>
      <c r="BR1185" s="1038">
        <v>196</v>
      </c>
      <c r="BS1185" s="1021">
        <v>125</v>
      </c>
      <c r="BT1185" s="1021">
        <v>128</v>
      </c>
      <c r="BU1185" s="1021">
        <v>150</v>
      </c>
      <c r="BV1185" s="1022">
        <v>150</v>
      </c>
      <c r="BW1185" s="1021">
        <v>128</v>
      </c>
      <c r="BX1185" s="1021">
        <v>117</v>
      </c>
      <c r="BY1185" s="1021">
        <v>99</v>
      </c>
      <c r="BZ1185" s="1021">
        <v>98</v>
      </c>
      <c r="CA1185" s="1021">
        <v>80</v>
      </c>
      <c r="CB1185" s="1038">
        <v>83</v>
      </c>
      <c r="CC1185" s="1021">
        <v>83</v>
      </c>
      <c r="CD1185" s="1021">
        <v>47</v>
      </c>
      <c r="CE1185" s="1021">
        <v>68</v>
      </c>
      <c r="CF1185" s="1022">
        <v>64</v>
      </c>
      <c r="CG1185" s="1021">
        <v>46</v>
      </c>
      <c r="CH1185" s="1021">
        <v>26</v>
      </c>
      <c r="CI1185" s="1021">
        <v>38</v>
      </c>
      <c r="CJ1185" s="1021">
        <v>32</v>
      </c>
      <c r="CK1185" s="1021">
        <v>24</v>
      </c>
      <c r="CL1185" s="1038">
        <v>23</v>
      </c>
      <c r="CM1185" s="1021">
        <v>17</v>
      </c>
      <c r="CN1185" s="1021">
        <v>23</v>
      </c>
      <c r="CO1185" s="1021">
        <v>20</v>
      </c>
      <c r="CP1185" s="1022">
        <v>10</v>
      </c>
      <c r="CQ1185" s="1021">
        <v>17</v>
      </c>
      <c r="CR1185" s="1021">
        <v>8</v>
      </c>
      <c r="CS1185" s="1021">
        <v>12</v>
      </c>
      <c r="CT1185" s="1021">
        <v>5</v>
      </c>
      <c r="CU1185" s="1021">
        <v>3</v>
      </c>
      <c r="CV1185" s="1038">
        <v>3</v>
      </c>
      <c r="CW1185" s="1021">
        <v>6</v>
      </c>
      <c r="CX1185" s="1021">
        <v>6</v>
      </c>
      <c r="CY1185" s="1021">
        <v>1</v>
      </c>
      <c r="CZ1185" s="1021">
        <v>0</v>
      </c>
      <c r="DA1185" s="1037">
        <v>6</v>
      </c>
    </row>
    <row r="1186" spans="1:105">
      <c r="A1186" s="66"/>
      <c r="B1186" s="807" t="s">
        <v>814</v>
      </c>
      <c r="C1186" s="815" t="s">
        <v>587</v>
      </c>
      <c r="D1186" s="1031">
        <v>9030</v>
      </c>
      <c r="E1186" s="1023">
        <v>57</v>
      </c>
      <c r="F1186" s="1023">
        <v>66</v>
      </c>
      <c r="G1186" s="1023">
        <v>58</v>
      </c>
      <c r="H1186" s="1023">
        <v>75</v>
      </c>
      <c r="I1186" s="1023">
        <v>71</v>
      </c>
      <c r="J1186" s="1039">
        <v>52</v>
      </c>
      <c r="K1186" s="1023">
        <v>62</v>
      </c>
      <c r="L1186" s="1023">
        <v>68</v>
      </c>
      <c r="M1186" s="1023">
        <v>63</v>
      </c>
      <c r="N1186" s="1024">
        <v>63</v>
      </c>
      <c r="O1186" s="1023">
        <v>83</v>
      </c>
      <c r="P1186" s="1023">
        <v>74</v>
      </c>
      <c r="Q1186" s="1023">
        <v>87</v>
      </c>
      <c r="R1186" s="1023">
        <v>78</v>
      </c>
      <c r="S1186" s="1023">
        <v>99</v>
      </c>
      <c r="T1186" s="1039">
        <v>86</v>
      </c>
      <c r="U1186" s="1023">
        <v>110</v>
      </c>
      <c r="V1186" s="1023">
        <v>118</v>
      </c>
      <c r="W1186" s="1023">
        <v>119</v>
      </c>
      <c r="X1186" s="1024">
        <v>138</v>
      </c>
      <c r="Y1186" s="1023">
        <v>121</v>
      </c>
      <c r="Z1186" s="1023">
        <v>148</v>
      </c>
      <c r="AA1186" s="1023">
        <v>159</v>
      </c>
      <c r="AB1186" s="1023">
        <v>145</v>
      </c>
      <c r="AC1186" s="1023">
        <v>116</v>
      </c>
      <c r="AD1186" s="1039">
        <v>140</v>
      </c>
      <c r="AE1186" s="1023">
        <v>148</v>
      </c>
      <c r="AF1186" s="1023">
        <v>149</v>
      </c>
      <c r="AG1186" s="1023">
        <v>120</v>
      </c>
      <c r="AH1186" s="1024">
        <v>168</v>
      </c>
      <c r="AI1186" s="1023">
        <v>136</v>
      </c>
      <c r="AJ1186" s="1023">
        <v>133</v>
      </c>
      <c r="AK1186" s="1023">
        <v>133</v>
      </c>
      <c r="AL1186" s="1023">
        <v>126</v>
      </c>
      <c r="AM1186" s="1023">
        <v>177</v>
      </c>
      <c r="AN1186" s="1039">
        <v>186</v>
      </c>
      <c r="AO1186" s="1023">
        <v>176</v>
      </c>
      <c r="AP1186" s="1023">
        <v>171</v>
      </c>
      <c r="AQ1186" s="1023">
        <v>147</v>
      </c>
      <c r="AR1186" s="1024">
        <v>146</v>
      </c>
      <c r="AS1186" s="1023">
        <v>136</v>
      </c>
      <c r="AT1186" s="1023">
        <v>125</v>
      </c>
      <c r="AU1186" s="1023">
        <v>121</v>
      </c>
      <c r="AV1186" s="1023">
        <v>129</v>
      </c>
      <c r="AW1186" s="1023">
        <v>149</v>
      </c>
      <c r="AX1186" s="1039">
        <v>154</v>
      </c>
      <c r="AY1186" s="1023">
        <v>171</v>
      </c>
      <c r="AZ1186" s="1023">
        <v>204</v>
      </c>
      <c r="BA1186" s="1023">
        <v>169</v>
      </c>
      <c r="BB1186" s="1024">
        <v>179</v>
      </c>
      <c r="BC1186" s="1023">
        <v>146</v>
      </c>
      <c r="BD1186" s="1023">
        <v>164</v>
      </c>
      <c r="BE1186" s="1023">
        <v>159</v>
      </c>
      <c r="BF1186" s="1023">
        <v>143</v>
      </c>
      <c r="BG1186" s="1023">
        <v>137</v>
      </c>
      <c r="BH1186" s="1039">
        <v>167</v>
      </c>
      <c r="BI1186" s="1023">
        <v>162</v>
      </c>
      <c r="BJ1186" s="1023">
        <v>135</v>
      </c>
      <c r="BK1186" s="1023">
        <v>127</v>
      </c>
      <c r="BL1186" s="1024">
        <v>128</v>
      </c>
      <c r="BM1186" s="1023">
        <v>138</v>
      </c>
      <c r="BN1186" s="1023">
        <v>112</v>
      </c>
      <c r="BO1186" s="1023">
        <v>130</v>
      </c>
      <c r="BP1186" s="1023">
        <v>118</v>
      </c>
      <c r="BQ1186" s="1023">
        <v>73</v>
      </c>
      <c r="BR1186" s="1039">
        <v>89</v>
      </c>
      <c r="BS1186" s="1023">
        <v>66</v>
      </c>
      <c r="BT1186" s="1023">
        <v>57</v>
      </c>
      <c r="BU1186" s="1023">
        <v>70</v>
      </c>
      <c r="BV1186" s="1024">
        <v>70</v>
      </c>
      <c r="BW1186" s="1023">
        <v>67</v>
      </c>
      <c r="BX1186" s="1023">
        <v>46</v>
      </c>
      <c r="BY1186" s="1023">
        <v>54</v>
      </c>
      <c r="BZ1186" s="1023">
        <v>51</v>
      </c>
      <c r="CA1186" s="1023">
        <v>40</v>
      </c>
      <c r="CB1186" s="1039">
        <v>38</v>
      </c>
      <c r="CC1186" s="1023">
        <v>45</v>
      </c>
      <c r="CD1186" s="1023">
        <v>22</v>
      </c>
      <c r="CE1186" s="1023">
        <v>32</v>
      </c>
      <c r="CF1186" s="1024">
        <v>33</v>
      </c>
      <c r="CG1186" s="1023">
        <v>20</v>
      </c>
      <c r="CH1186" s="1023">
        <v>11</v>
      </c>
      <c r="CI1186" s="1023">
        <v>11</v>
      </c>
      <c r="CJ1186" s="1023">
        <v>14</v>
      </c>
      <c r="CK1186" s="1023">
        <v>5</v>
      </c>
      <c r="CL1186" s="1039">
        <v>11</v>
      </c>
      <c r="CM1186" s="1023">
        <v>7</v>
      </c>
      <c r="CN1186" s="1023">
        <v>5</v>
      </c>
      <c r="CO1186" s="1023">
        <v>5</v>
      </c>
      <c r="CP1186" s="1024">
        <v>1</v>
      </c>
      <c r="CQ1186" s="1023">
        <v>1</v>
      </c>
      <c r="CR1186" s="1023">
        <v>2</v>
      </c>
      <c r="CS1186" s="1023">
        <v>6</v>
      </c>
      <c r="CT1186" s="1023">
        <v>0</v>
      </c>
      <c r="CU1186" s="1023">
        <v>1</v>
      </c>
      <c r="CV1186" s="1039">
        <v>0</v>
      </c>
      <c r="CW1186" s="1023">
        <v>0</v>
      </c>
      <c r="CX1186" s="1023">
        <v>1</v>
      </c>
      <c r="CY1186" s="1023">
        <v>0</v>
      </c>
      <c r="CZ1186" s="1023">
        <v>0</v>
      </c>
      <c r="DA1186" s="1031">
        <v>1</v>
      </c>
    </row>
    <row r="1187" spans="1:105">
      <c r="A1187" s="66"/>
      <c r="B1187" s="808" t="s">
        <v>814</v>
      </c>
      <c r="C1187" s="816" t="s">
        <v>585</v>
      </c>
      <c r="D1187" s="1035">
        <v>9345</v>
      </c>
      <c r="E1187" s="1025">
        <v>41</v>
      </c>
      <c r="F1187" s="1025">
        <v>54</v>
      </c>
      <c r="G1187" s="1025">
        <v>57</v>
      </c>
      <c r="H1187" s="1025">
        <v>62</v>
      </c>
      <c r="I1187" s="1025">
        <v>70</v>
      </c>
      <c r="J1187" s="1040">
        <v>52</v>
      </c>
      <c r="K1187" s="1025">
        <v>59</v>
      </c>
      <c r="L1187" s="1025">
        <v>67</v>
      </c>
      <c r="M1187" s="1025">
        <v>50</v>
      </c>
      <c r="N1187" s="1026">
        <v>66</v>
      </c>
      <c r="O1187" s="1025">
        <v>67</v>
      </c>
      <c r="P1187" s="1025">
        <v>72</v>
      </c>
      <c r="Q1187" s="1025">
        <v>69</v>
      </c>
      <c r="R1187" s="1025">
        <v>90</v>
      </c>
      <c r="S1187" s="1025">
        <v>73</v>
      </c>
      <c r="T1187" s="1040">
        <v>76</v>
      </c>
      <c r="U1187" s="1025">
        <v>99</v>
      </c>
      <c r="V1187" s="1025">
        <v>150</v>
      </c>
      <c r="W1187" s="1025">
        <v>106</v>
      </c>
      <c r="X1187" s="1026">
        <v>127</v>
      </c>
      <c r="Y1187" s="1025">
        <v>147</v>
      </c>
      <c r="Z1187" s="1025">
        <v>117</v>
      </c>
      <c r="AA1187" s="1025">
        <v>147</v>
      </c>
      <c r="AB1187" s="1025">
        <v>118</v>
      </c>
      <c r="AC1187" s="1025">
        <v>131</v>
      </c>
      <c r="AD1187" s="1040">
        <v>156</v>
      </c>
      <c r="AE1187" s="1025">
        <v>150</v>
      </c>
      <c r="AF1187" s="1025">
        <v>129</v>
      </c>
      <c r="AG1187" s="1025">
        <v>130</v>
      </c>
      <c r="AH1187" s="1026">
        <v>163</v>
      </c>
      <c r="AI1187" s="1025">
        <v>146</v>
      </c>
      <c r="AJ1187" s="1025">
        <v>146</v>
      </c>
      <c r="AK1187" s="1025">
        <v>163</v>
      </c>
      <c r="AL1187" s="1025">
        <v>148</v>
      </c>
      <c r="AM1187" s="1025">
        <v>130</v>
      </c>
      <c r="AN1187" s="1040">
        <v>147</v>
      </c>
      <c r="AO1187" s="1025">
        <v>163</v>
      </c>
      <c r="AP1187" s="1025">
        <v>145</v>
      </c>
      <c r="AQ1187" s="1025">
        <v>155</v>
      </c>
      <c r="AR1187" s="1026">
        <v>116</v>
      </c>
      <c r="AS1187" s="1025">
        <v>136</v>
      </c>
      <c r="AT1187" s="1025">
        <v>147</v>
      </c>
      <c r="AU1187" s="1025">
        <v>155</v>
      </c>
      <c r="AV1187" s="1025">
        <v>170</v>
      </c>
      <c r="AW1187" s="1025">
        <v>172</v>
      </c>
      <c r="AX1187" s="1040">
        <v>180</v>
      </c>
      <c r="AY1187" s="1025">
        <v>208</v>
      </c>
      <c r="AZ1187" s="1025">
        <v>210</v>
      </c>
      <c r="BA1187" s="1025">
        <v>213</v>
      </c>
      <c r="BB1187" s="1026">
        <v>182</v>
      </c>
      <c r="BC1187" s="1025">
        <v>181</v>
      </c>
      <c r="BD1187" s="1025">
        <v>134</v>
      </c>
      <c r="BE1187" s="1025">
        <v>155</v>
      </c>
      <c r="BF1187" s="1025">
        <v>150</v>
      </c>
      <c r="BG1187" s="1025">
        <v>157</v>
      </c>
      <c r="BH1187" s="1040">
        <v>154</v>
      </c>
      <c r="BI1187" s="1025">
        <v>139</v>
      </c>
      <c r="BJ1187" s="1025">
        <v>190</v>
      </c>
      <c r="BK1187" s="1025">
        <v>141</v>
      </c>
      <c r="BL1187" s="1026">
        <v>168</v>
      </c>
      <c r="BM1187" s="1025">
        <v>134</v>
      </c>
      <c r="BN1187" s="1025">
        <v>127</v>
      </c>
      <c r="BO1187" s="1025">
        <v>148</v>
      </c>
      <c r="BP1187" s="1025">
        <v>91</v>
      </c>
      <c r="BQ1187" s="1025">
        <v>89</v>
      </c>
      <c r="BR1187" s="1040">
        <v>107</v>
      </c>
      <c r="BS1187" s="1025">
        <v>59</v>
      </c>
      <c r="BT1187" s="1025">
        <v>71</v>
      </c>
      <c r="BU1187" s="1025">
        <v>80</v>
      </c>
      <c r="BV1187" s="1026">
        <v>80</v>
      </c>
      <c r="BW1187" s="1025">
        <v>61</v>
      </c>
      <c r="BX1187" s="1025">
        <v>71</v>
      </c>
      <c r="BY1187" s="1025">
        <v>45</v>
      </c>
      <c r="BZ1187" s="1025">
        <v>47</v>
      </c>
      <c r="CA1187" s="1025">
        <v>40</v>
      </c>
      <c r="CB1187" s="1040">
        <v>45</v>
      </c>
      <c r="CC1187" s="1025">
        <v>38</v>
      </c>
      <c r="CD1187" s="1025">
        <v>25</v>
      </c>
      <c r="CE1187" s="1025">
        <v>36</v>
      </c>
      <c r="CF1187" s="1026">
        <v>31</v>
      </c>
      <c r="CG1187" s="1025">
        <v>26</v>
      </c>
      <c r="CH1187" s="1025">
        <v>15</v>
      </c>
      <c r="CI1187" s="1025">
        <v>27</v>
      </c>
      <c r="CJ1187" s="1025">
        <v>18</v>
      </c>
      <c r="CK1187" s="1025">
        <v>19</v>
      </c>
      <c r="CL1187" s="1040">
        <v>12</v>
      </c>
      <c r="CM1187" s="1025">
        <v>10</v>
      </c>
      <c r="CN1187" s="1025">
        <v>18</v>
      </c>
      <c r="CO1187" s="1025">
        <v>15</v>
      </c>
      <c r="CP1187" s="1026">
        <v>9</v>
      </c>
      <c r="CQ1187" s="1025">
        <v>16</v>
      </c>
      <c r="CR1187" s="1025">
        <v>6</v>
      </c>
      <c r="CS1187" s="1025">
        <v>6</v>
      </c>
      <c r="CT1187" s="1025">
        <v>5</v>
      </c>
      <c r="CU1187" s="1025">
        <v>2</v>
      </c>
      <c r="CV1187" s="1040">
        <v>3</v>
      </c>
      <c r="CW1187" s="1025">
        <v>6</v>
      </c>
      <c r="CX1187" s="1025">
        <v>5</v>
      </c>
      <c r="CY1187" s="1025">
        <v>1</v>
      </c>
      <c r="CZ1187" s="1025">
        <v>0</v>
      </c>
      <c r="DA1187" s="1035">
        <v>5</v>
      </c>
    </row>
    <row r="1188" spans="1:105">
      <c r="A1188" s="66"/>
      <c r="B1188" s="806" t="s">
        <v>819</v>
      </c>
      <c r="C1188" s="817" t="s">
        <v>588</v>
      </c>
      <c r="D1188" s="1037">
        <v>25000</v>
      </c>
      <c r="E1188" s="1021">
        <v>140</v>
      </c>
      <c r="F1188" s="1021">
        <v>176</v>
      </c>
      <c r="G1188" s="1021">
        <v>215</v>
      </c>
      <c r="H1188" s="1021">
        <v>196</v>
      </c>
      <c r="I1188" s="1021">
        <v>227</v>
      </c>
      <c r="J1188" s="1038">
        <v>281</v>
      </c>
      <c r="K1188" s="1021">
        <v>283</v>
      </c>
      <c r="L1188" s="1021">
        <v>324</v>
      </c>
      <c r="M1188" s="1021">
        <v>302</v>
      </c>
      <c r="N1188" s="1022">
        <v>357</v>
      </c>
      <c r="O1188" s="1021">
        <v>342</v>
      </c>
      <c r="P1188" s="1021">
        <v>317</v>
      </c>
      <c r="Q1188" s="1021">
        <v>357</v>
      </c>
      <c r="R1188" s="1021">
        <v>377</v>
      </c>
      <c r="S1188" s="1021">
        <v>360</v>
      </c>
      <c r="T1188" s="1038">
        <v>356</v>
      </c>
      <c r="U1188" s="1021">
        <v>376</v>
      </c>
      <c r="V1188" s="1021">
        <v>458</v>
      </c>
      <c r="W1188" s="1021">
        <v>392</v>
      </c>
      <c r="X1188" s="1022">
        <v>341</v>
      </c>
      <c r="Y1188" s="1021">
        <v>348</v>
      </c>
      <c r="Z1188" s="1021">
        <v>313</v>
      </c>
      <c r="AA1188" s="1021">
        <v>330</v>
      </c>
      <c r="AB1188" s="1021">
        <v>288</v>
      </c>
      <c r="AC1188" s="1021">
        <v>263</v>
      </c>
      <c r="AD1188" s="1038">
        <v>287</v>
      </c>
      <c r="AE1188" s="1021">
        <v>254</v>
      </c>
      <c r="AF1188" s="1021">
        <v>249</v>
      </c>
      <c r="AG1188" s="1021">
        <v>252</v>
      </c>
      <c r="AH1188" s="1022">
        <v>281</v>
      </c>
      <c r="AI1188" s="1021">
        <v>274</v>
      </c>
      <c r="AJ1188" s="1021">
        <v>286</v>
      </c>
      <c r="AK1188" s="1021">
        <v>307</v>
      </c>
      <c r="AL1188" s="1021">
        <v>325</v>
      </c>
      <c r="AM1188" s="1021">
        <v>330</v>
      </c>
      <c r="AN1188" s="1038">
        <v>375</v>
      </c>
      <c r="AO1188" s="1021">
        <v>408</v>
      </c>
      <c r="AP1188" s="1021">
        <v>330</v>
      </c>
      <c r="AQ1188" s="1021">
        <v>343</v>
      </c>
      <c r="AR1188" s="1022">
        <v>321</v>
      </c>
      <c r="AS1188" s="1021">
        <v>412</v>
      </c>
      <c r="AT1188" s="1021">
        <v>411</v>
      </c>
      <c r="AU1188" s="1021">
        <v>438</v>
      </c>
      <c r="AV1188" s="1021">
        <v>478</v>
      </c>
      <c r="AW1188" s="1021">
        <v>493</v>
      </c>
      <c r="AX1188" s="1038">
        <v>561</v>
      </c>
      <c r="AY1188" s="1021">
        <v>576</v>
      </c>
      <c r="AZ1188" s="1021">
        <v>572</v>
      </c>
      <c r="BA1188" s="1021">
        <v>548</v>
      </c>
      <c r="BB1188" s="1022">
        <v>542</v>
      </c>
      <c r="BC1188" s="1021">
        <v>462</v>
      </c>
      <c r="BD1188" s="1021">
        <v>364</v>
      </c>
      <c r="BE1188" s="1021">
        <v>383</v>
      </c>
      <c r="BF1188" s="1021">
        <v>399</v>
      </c>
      <c r="BG1188" s="1021">
        <v>378</v>
      </c>
      <c r="BH1188" s="1038">
        <v>343</v>
      </c>
      <c r="BI1188" s="1021">
        <v>368</v>
      </c>
      <c r="BJ1188" s="1021">
        <v>359</v>
      </c>
      <c r="BK1188" s="1021">
        <v>329</v>
      </c>
      <c r="BL1188" s="1022">
        <v>344</v>
      </c>
      <c r="BM1188" s="1021">
        <v>366</v>
      </c>
      <c r="BN1188" s="1021">
        <v>336</v>
      </c>
      <c r="BO1188" s="1021">
        <v>371</v>
      </c>
      <c r="BP1188" s="1021">
        <v>280</v>
      </c>
      <c r="BQ1188" s="1021">
        <v>262</v>
      </c>
      <c r="BR1188" s="1038">
        <v>283</v>
      </c>
      <c r="BS1188" s="1021">
        <v>135</v>
      </c>
      <c r="BT1188" s="1021">
        <v>184</v>
      </c>
      <c r="BU1188" s="1021">
        <v>159</v>
      </c>
      <c r="BV1188" s="1022">
        <v>143</v>
      </c>
      <c r="BW1188" s="1021">
        <v>122</v>
      </c>
      <c r="BX1188" s="1021">
        <v>123</v>
      </c>
      <c r="BY1188" s="1021">
        <v>110</v>
      </c>
      <c r="BZ1188" s="1021">
        <v>91</v>
      </c>
      <c r="CA1188" s="1021">
        <v>87</v>
      </c>
      <c r="CB1188" s="1038">
        <v>89</v>
      </c>
      <c r="CC1188" s="1021">
        <v>90</v>
      </c>
      <c r="CD1188" s="1021">
        <v>58</v>
      </c>
      <c r="CE1188" s="1021">
        <v>54</v>
      </c>
      <c r="CF1188" s="1022">
        <v>45</v>
      </c>
      <c r="CG1188" s="1021">
        <v>60</v>
      </c>
      <c r="CH1188" s="1021">
        <v>54</v>
      </c>
      <c r="CI1188" s="1021">
        <v>37</v>
      </c>
      <c r="CJ1188" s="1021">
        <v>53</v>
      </c>
      <c r="CK1188" s="1021">
        <v>40</v>
      </c>
      <c r="CL1188" s="1038">
        <v>47</v>
      </c>
      <c r="CM1188" s="1021">
        <v>34</v>
      </c>
      <c r="CN1188" s="1021">
        <v>43</v>
      </c>
      <c r="CO1188" s="1021">
        <v>37</v>
      </c>
      <c r="CP1188" s="1022">
        <v>23</v>
      </c>
      <c r="CQ1188" s="1021">
        <v>21</v>
      </c>
      <c r="CR1188" s="1021">
        <v>10</v>
      </c>
      <c r="CS1188" s="1021">
        <v>12</v>
      </c>
      <c r="CT1188" s="1021">
        <v>15</v>
      </c>
      <c r="CU1188" s="1021">
        <v>8</v>
      </c>
      <c r="CV1188" s="1038">
        <v>4</v>
      </c>
      <c r="CW1188" s="1021">
        <v>4</v>
      </c>
      <c r="CX1188" s="1021">
        <v>1</v>
      </c>
      <c r="CY1188" s="1021">
        <v>2</v>
      </c>
      <c r="CZ1188" s="1021">
        <v>1</v>
      </c>
      <c r="DA1188" s="1037">
        <v>5</v>
      </c>
    </row>
    <row r="1189" spans="1:105">
      <c r="A1189" s="66"/>
      <c r="B1189" s="807" t="s">
        <v>819</v>
      </c>
      <c r="C1189" s="815" t="s">
        <v>587</v>
      </c>
      <c r="D1189" s="1031">
        <v>12286</v>
      </c>
      <c r="E1189" s="1023">
        <v>76</v>
      </c>
      <c r="F1189" s="1023">
        <v>89</v>
      </c>
      <c r="G1189" s="1023">
        <v>119</v>
      </c>
      <c r="H1189" s="1023">
        <v>104</v>
      </c>
      <c r="I1189" s="1023">
        <v>123</v>
      </c>
      <c r="J1189" s="1039">
        <v>152</v>
      </c>
      <c r="K1189" s="1023">
        <v>144</v>
      </c>
      <c r="L1189" s="1023">
        <v>178</v>
      </c>
      <c r="M1189" s="1023">
        <v>181</v>
      </c>
      <c r="N1189" s="1024">
        <v>190</v>
      </c>
      <c r="O1189" s="1023">
        <v>194</v>
      </c>
      <c r="P1189" s="1023">
        <v>168</v>
      </c>
      <c r="Q1189" s="1023">
        <v>196</v>
      </c>
      <c r="R1189" s="1023">
        <v>204</v>
      </c>
      <c r="S1189" s="1023">
        <v>203</v>
      </c>
      <c r="T1189" s="1039">
        <v>203</v>
      </c>
      <c r="U1189" s="1023">
        <v>220</v>
      </c>
      <c r="V1189" s="1023">
        <v>264</v>
      </c>
      <c r="W1189" s="1023">
        <v>217</v>
      </c>
      <c r="X1189" s="1024">
        <v>202</v>
      </c>
      <c r="Y1189" s="1023">
        <v>187</v>
      </c>
      <c r="Z1189" s="1023">
        <v>172</v>
      </c>
      <c r="AA1189" s="1023">
        <v>173</v>
      </c>
      <c r="AB1189" s="1023">
        <v>152</v>
      </c>
      <c r="AC1189" s="1023">
        <v>135</v>
      </c>
      <c r="AD1189" s="1039">
        <v>145</v>
      </c>
      <c r="AE1189" s="1023">
        <v>130</v>
      </c>
      <c r="AF1189" s="1023">
        <v>134</v>
      </c>
      <c r="AG1189" s="1023">
        <v>130</v>
      </c>
      <c r="AH1189" s="1024">
        <v>133</v>
      </c>
      <c r="AI1189" s="1023">
        <v>135</v>
      </c>
      <c r="AJ1189" s="1023">
        <v>152</v>
      </c>
      <c r="AK1189" s="1023">
        <v>151</v>
      </c>
      <c r="AL1189" s="1023">
        <v>158</v>
      </c>
      <c r="AM1189" s="1023">
        <v>157</v>
      </c>
      <c r="AN1189" s="1039">
        <v>151</v>
      </c>
      <c r="AO1189" s="1023">
        <v>153</v>
      </c>
      <c r="AP1189" s="1023">
        <v>134</v>
      </c>
      <c r="AQ1189" s="1023">
        <v>160</v>
      </c>
      <c r="AR1189" s="1024">
        <v>153</v>
      </c>
      <c r="AS1189" s="1023">
        <v>189</v>
      </c>
      <c r="AT1189" s="1023">
        <v>155</v>
      </c>
      <c r="AU1189" s="1023">
        <v>181</v>
      </c>
      <c r="AV1189" s="1023">
        <v>216</v>
      </c>
      <c r="AW1189" s="1023">
        <v>222</v>
      </c>
      <c r="AX1189" s="1039">
        <v>256</v>
      </c>
      <c r="AY1189" s="1023">
        <v>268</v>
      </c>
      <c r="AZ1189" s="1023">
        <v>266</v>
      </c>
      <c r="BA1189" s="1023">
        <v>265</v>
      </c>
      <c r="BB1189" s="1024">
        <v>288</v>
      </c>
      <c r="BC1189" s="1023">
        <v>210</v>
      </c>
      <c r="BD1189" s="1023">
        <v>190</v>
      </c>
      <c r="BE1189" s="1023">
        <v>190</v>
      </c>
      <c r="BF1189" s="1023">
        <v>193</v>
      </c>
      <c r="BG1189" s="1023">
        <v>197</v>
      </c>
      <c r="BH1189" s="1039">
        <v>169</v>
      </c>
      <c r="BI1189" s="1023">
        <v>169</v>
      </c>
      <c r="BJ1189" s="1023">
        <v>150</v>
      </c>
      <c r="BK1189" s="1023">
        <v>146</v>
      </c>
      <c r="BL1189" s="1024">
        <v>147</v>
      </c>
      <c r="BM1189" s="1023">
        <v>173</v>
      </c>
      <c r="BN1189" s="1023">
        <v>172</v>
      </c>
      <c r="BO1189" s="1023">
        <v>175</v>
      </c>
      <c r="BP1189" s="1023">
        <v>135</v>
      </c>
      <c r="BQ1189" s="1023">
        <v>132</v>
      </c>
      <c r="BR1189" s="1039">
        <v>138</v>
      </c>
      <c r="BS1189" s="1023">
        <v>71</v>
      </c>
      <c r="BT1189" s="1023">
        <v>92</v>
      </c>
      <c r="BU1189" s="1023">
        <v>79</v>
      </c>
      <c r="BV1189" s="1024">
        <v>69</v>
      </c>
      <c r="BW1189" s="1023">
        <v>62</v>
      </c>
      <c r="BX1189" s="1023">
        <v>67</v>
      </c>
      <c r="BY1189" s="1023">
        <v>58</v>
      </c>
      <c r="BZ1189" s="1023">
        <v>36</v>
      </c>
      <c r="CA1189" s="1023">
        <v>43</v>
      </c>
      <c r="CB1189" s="1039">
        <v>44</v>
      </c>
      <c r="CC1189" s="1023">
        <v>38</v>
      </c>
      <c r="CD1189" s="1023">
        <v>21</v>
      </c>
      <c r="CE1189" s="1023">
        <v>23</v>
      </c>
      <c r="CF1189" s="1024">
        <v>15</v>
      </c>
      <c r="CG1189" s="1023">
        <v>27</v>
      </c>
      <c r="CH1189" s="1023">
        <v>19</v>
      </c>
      <c r="CI1189" s="1023">
        <v>8</v>
      </c>
      <c r="CJ1189" s="1023">
        <v>16</v>
      </c>
      <c r="CK1189" s="1023">
        <v>14</v>
      </c>
      <c r="CL1189" s="1039">
        <v>22</v>
      </c>
      <c r="CM1189" s="1023">
        <v>6</v>
      </c>
      <c r="CN1189" s="1023">
        <v>13</v>
      </c>
      <c r="CO1189" s="1023">
        <v>5</v>
      </c>
      <c r="CP1189" s="1024">
        <v>5</v>
      </c>
      <c r="CQ1189" s="1023">
        <v>6</v>
      </c>
      <c r="CR1189" s="1023">
        <v>1</v>
      </c>
      <c r="CS1189" s="1023">
        <v>1</v>
      </c>
      <c r="CT1189" s="1023">
        <v>5</v>
      </c>
      <c r="CU1189" s="1023">
        <v>2</v>
      </c>
      <c r="CV1189" s="1039">
        <v>0</v>
      </c>
      <c r="CW1189" s="1023">
        <v>1</v>
      </c>
      <c r="CX1189" s="1023">
        <v>1</v>
      </c>
      <c r="CY1189" s="1023">
        <v>1</v>
      </c>
      <c r="CZ1189" s="1023">
        <v>0</v>
      </c>
      <c r="DA1189" s="1031">
        <v>1</v>
      </c>
    </row>
    <row r="1190" spans="1:105">
      <c r="A1190" s="66"/>
      <c r="B1190" s="808" t="s">
        <v>819</v>
      </c>
      <c r="C1190" s="816" t="s">
        <v>585</v>
      </c>
      <c r="D1190" s="1035">
        <v>12714</v>
      </c>
      <c r="E1190" s="1025">
        <v>64</v>
      </c>
      <c r="F1190" s="1025">
        <v>87</v>
      </c>
      <c r="G1190" s="1025">
        <v>96</v>
      </c>
      <c r="H1190" s="1025">
        <v>92</v>
      </c>
      <c r="I1190" s="1025">
        <v>104</v>
      </c>
      <c r="J1190" s="1040">
        <v>129</v>
      </c>
      <c r="K1190" s="1025">
        <v>139</v>
      </c>
      <c r="L1190" s="1025">
        <v>146</v>
      </c>
      <c r="M1190" s="1025">
        <v>121</v>
      </c>
      <c r="N1190" s="1026">
        <v>167</v>
      </c>
      <c r="O1190" s="1025">
        <v>148</v>
      </c>
      <c r="P1190" s="1025">
        <v>149</v>
      </c>
      <c r="Q1190" s="1025">
        <v>161</v>
      </c>
      <c r="R1190" s="1025">
        <v>173</v>
      </c>
      <c r="S1190" s="1025">
        <v>157</v>
      </c>
      <c r="T1190" s="1040">
        <v>153</v>
      </c>
      <c r="U1190" s="1025">
        <v>156</v>
      </c>
      <c r="V1190" s="1025">
        <v>194</v>
      </c>
      <c r="W1190" s="1025">
        <v>175</v>
      </c>
      <c r="X1190" s="1026">
        <v>139</v>
      </c>
      <c r="Y1190" s="1025">
        <v>161</v>
      </c>
      <c r="Z1190" s="1025">
        <v>141</v>
      </c>
      <c r="AA1190" s="1025">
        <v>157</v>
      </c>
      <c r="AB1190" s="1025">
        <v>136</v>
      </c>
      <c r="AC1190" s="1025">
        <v>128</v>
      </c>
      <c r="AD1190" s="1040">
        <v>142</v>
      </c>
      <c r="AE1190" s="1025">
        <v>124</v>
      </c>
      <c r="AF1190" s="1025">
        <v>115</v>
      </c>
      <c r="AG1190" s="1025">
        <v>122</v>
      </c>
      <c r="AH1190" s="1026">
        <v>148</v>
      </c>
      <c r="AI1190" s="1025">
        <v>139</v>
      </c>
      <c r="AJ1190" s="1025">
        <v>134</v>
      </c>
      <c r="AK1190" s="1025">
        <v>156</v>
      </c>
      <c r="AL1190" s="1025">
        <v>167</v>
      </c>
      <c r="AM1190" s="1025">
        <v>173</v>
      </c>
      <c r="AN1190" s="1040">
        <v>224</v>
      </c>
      <c r="AO1190" s="1025">
        <v>255</v>
      </c>
      <c r="AP1190" s="1025">
        <v>196</v>
      </c>
      <c r="AQ1190" s="1025">
        <v>183</v>
      </c>
      <c r="AR1190" s="1026">
        <v>168</v>
      </c>
      <c r="AS1190" s="1025">
        <v>223</v>
      </c>
      <c r="AT1190" s="1025">
        <v>256</v>
      </c>
      <c r="AU1190" s="1025">
        <v>257</v>
      </c>
      <c r="AV1190" s="1025">
        <v>262</v>
      </c>
      <c r="AW1190" s="1025">
        <v>271</v>
      </c>
      <c r="AX1190" s="1040">
        <v>305</v>
      </c>
      <c r="AY1190" s="1025">
        <v>308</v>
      </c>
      <c r="AZ1190" s="1025">
        <v>306</v>
      </c>
      <c r="BA1190" s="1025">
        <v>283</v>
      </c>
      <c r="BB1190" s="1026">
        <v>254</v>
      </c>
      <c r="BC1190" s="1025">
        <v>252</v>
      </c>
      <c r="BD1190" s="1025">
        <v>174</v>
      </c>
      <c r="BE1190" s="1025">
        <v>193</v>
      </c>
      <c r="BF1190" s="1025">
        <v>206</v>
      </c>
      <c r="BG1190" s="1025">
        <v>181</v>
      </c>
      <c r="BH1190" s="1040">
        <v>174</v>
      </c>
      <c r="BI1190" s="1025">
        <v>199</v>
      </c>
      <c r="BJ1190" s="1025">
        <v>209</v>
      </c>
      <c r="BK1190" s="1025">
        <v>183</v>
      </c>
      <c r="BL1190" s="1026">
        <v>197</v>
      </c>
      <c r="BM1190" s="1025">
        <v>193</v>
      </c>
      <c r="BN1190" s="1025">
        <v>164</v>
      </c>
      <c r="BO1190" s="1025">
        <v>196</v>
      </c>
      <c r="BP1190" s="1025">
        <v>145</v>
      </c>
      <c r="BQ1190" s="1025">
        <v>130</v>
      </c>
      <c r="BR1190" s="1040">
        <v>145</v>
      </c>
      <c r="BS1190" s="1025">
        <v>64</v>
      </c>
      <c r="BT1190" s="1025">
        <v>92</v>
      </c>
      <c r="BU1190" s="1025">
        <v>80</v>
      </c>
      <c r="BV1190" s="1026">
        <v>74</v>
      </c>
      <c r="BW1190" s="1025">
        <v>60</v>
      </c>
      <c r="BX1190" s="1025">
        <v>56</v>
      </c>
      <c r="BY1190" s="1025">
        <v>52</v>
      </c>
      <c r="BZ1190" s="1025">
        <v>55</v>
      </c>
      <c r="CA1190" s="1025">
        <v>44</v>
      </c>
      <c r="CB1190" s="1040">
        <v>45</v>
      </c>
      <c r="CC1190" s="1025">
        <v>52</v>
      </c>
      <c r="CD1190" s="1025">
        <v>37</v>
      </c>
      <c r="CE1190" s="1025">
        <v>31</v>
      </c>
      <c r="CF1190" s="1026">
        <v>30</v>
      </c>
      <c r="CG1190" s="1025">
        <v>33</v>
      </c>
      <c r="CH1190" s="1025">
        <v>35</v>
      </c>
      <c r="CI1190" s="1025">
        <v>29</v>
      </c>
      <c r="CJ1190" s="1025">
        <v>37</v>
      </c>
      <c r="CK1190" s="1025">
        <v>26</v>
      </c>
      <c r="CL1190" s="1040">
        <v>25</v>
      </c>
      <c r="CM1190" s="1025">
        <v>28</v>
      </c>
      <c r="CN1190" s="1025">
        <v>30</v>
      </c>
      <c r="CO1190" s="1025">
        <v>32</v>
      </c>
      <c r="CP1190" s="1026">
        <v>18</v>
      </c>
      <c r="CQ1190" s="1025">
        <v>15</v>
      </c>
      <c r="CR1190" s="1025">
        <v>9</v>
      </c>
      <c r="CS1190" s="1025">
        <v>11</v>
      </c>
      <c r="CT1190" s="1025">
        <v>10</v>
      </c>
      <c r="CU1190" s="1025">
        <v>6</v>
      </c>
      <c r="CV1190" s="1040">
        <v>4</v>
      </c>
      <c r="CW1190" s="1025">
        <v>3</v>
      </c>
      <c r="CX1190" s="1025">
        <v>0</v>
      </c>
      <c r="CY1190" s="1025">
        <v>1</v>
      </c>
      <c r="CZ1190" s="1025">
        <v>1</v>
      </c>
      <c r="DA1190" s="1035">
        <v>4</v>
      </c>
    </row>
    <row r="1191" spans="1:105">
      <c r="A1191" s="66"/>
      <c r="B1191" s="806" t="s">
        <v>816</v>
      </c>
      <c r="C1191" s="817" t="s">
        <v>588</v>
      </c>
      <c r="D1191" s="1037">
        <v>16944</v>
      </c>
      <c r="E1191" s="1021">
        <v>97</v>
      </c>
      <c r="F1191" s="1021">
        <v>84</v>
      </c>
      <c r="G1191" s="1021">
        <v>113</v>
      </c>
      <c r="H1191" s="1021">
        <v>96</v>
      </c>
      <c r="I1191" s="1021">
        <v>114</v>
      </c>
      <c r="J1191" s="1038">
        <v>108</v>
      </c>
      <c r="K1191" s="1021">
        <v>100</v>
      </c>
      <c r="L1191" s="1021">
        <v>79</v>
      </c>
      <c r="M1191" s="1021">
        <v>116</v>
      </c>
      <c r="N1191" s="1022">
        <v>90</v>
      </c>
      <c r="O1191" s="1021">
        <v>118</v>
      </c>
      <c r="P1191" s="1021">
        <v>117</v>
      </c>
      <c r="Q1191" s="1021">
        <v>103</v>
      </c>
      <c r="R1191" s="1021">
        <v>137</v>
      </c>
      <c r="S1191" s="1021">
        <v>142</v>
      </c>
      <c r="T1191" s="1038">
        <v>133</v>
      </c>
      <c r="U1191" s="1021">
        <v>165</v>
      </c>
      <c r="V1191" s="1021">
        <v>175</v>
      </c>
      <c r="W1191" s="1021">
        <v>180</v>
      </c>
      <c r="X1191" s="1022">
        <v>217</v>
      </c>
      <c r="Y1191" s="1021">
        <v>185</v>
      </c>
      <c r="Z1191" s="1021">
        <v>228</v>
      </c>
      <c r="AA1191" s="1021">
        <v>201</v>
      </c>
      <c r="AB1191" s="1021">
        <v>260</v>
      </c>
      <c r="AC1191" s="1021">
        <v>249</v>
      </c>
      <c r="AD1191" s="1038">
        <v>294</v>
      </c>
      <c r="AE1191" s="1021">
        <v>295</v>
      </c>
      <c r="AF1191" s="1021">
        <v>273</v>
      </c>
      <c r="AG1191" s="1021">
        <v>303</v>
      </c>
      <c r="AH1191" s="1022">
        <v>253</v>
      </c>
      <c r="AI1191" s="1021">
        <v>245</v>
      </c>
      <c r="AJ1191" s="1021">
        <v>251</v>
      </c>
      <c r="AK1191" s="1021">
        <v>261</v>
      </c>
      <c r="AL1191" s="1021">
        <v>289</v>
      </c>
      <c r="AM1191" s="1021">
        <v>253</v>
      </c>
      <c r="AN1191" s="1038">
        <v>279</v>
      </c>
      <c r="AO1191" s="1021">
        <v>280</v>
      </c>
      <c r="AP1191" s="1021">
        <v>246</v>
      </c>
      <c r="AQ1191" s="1021">
        <v>284</v>
      </c>
      <c r="AR1191" s="1022">
        <v>225</v>
      </c>
      <c r="AS1191" s="1021">
        <v>253</v>
      </c>
      <c r="AT1191" s="1021">
        <v>203</v>
      </c>
      <c r="AU1191" s="1021">
        <v>213</v>
      </c>
      <c r="AV1191" s="1021">
        <v>228</v>
      </c>
      <c r="AW1191" s="1021">
        <v>211</v>
      </c>
      <c r="AX1191" s="1038">
        <v>237</v>
      </c>
      <c r="AY1191" s="1021">
        <v>246</v>
      </c>
      <c r="AZ1191" s="1021">
        <v>275</v>
      </c>
      <c r="BA1191" s="1021">
        <v>278</v>
      </c>
      <c r="BB1191" s="1022">
        <v>289</v>
      </c>
      <c r="BC1191" s="1021">
        <v>264</v>
      </c>
      <c r="BD1191" s="1021">
        <v>250</v>
      </c>
      <c r="BE1191" s="1021">
        <v>281</v>
      </c>
      <c r="BF1191" s="1021">
        <v>261</v>
      </c>
      <c r="BG1191" s="1021">
        <v>286</v>
      </c>
      <c r="BH1191" s="1038">
        <v>269</v>
      </c>
      <c r="BI1191" s="1021">
        <v>294</v>
      </c>
      <c r="BJ1191" s="1021">
        <v>312</v>
      </c>
      <c r="BK1191" s="1021">
        <v>295</v>
      </c>
      <c r="BL1191" s="1022">
        <v>306</v>
      </c>
      <c r="BM1191" s="1021">
        <v>309</v>
      </c>
      <c r="BN1191" s="1021">
        <v>297</v>
      </c>
      <c r="BO1191" s="1021">
        <v>285</v>
      </c>
      <c r="BP1191" s="1021">
        <v>248</v>
      </c>
      <c r="BQ1191" s="1021">
        <v>233</v>
      </c>
      <c r="BR1191" s="1038">
        <v>247</v>
      </c>
      <c r="BS1191" s="1021">
        <v>160</v>
      </c>
      <c r="BT1191" s="1021">
        <v>164</v>
      </c>
      <c r="BU1191" s="1021">
        <v>188</v>
      </c>
      <c r="BV1191" s="1022">
        <v>203</v>
      </c>
      <c r="BW1191" s="1021">
        <v>179</v>
      </c>
      <c r="BX1191" s="1021">
        <v>148</v>
      </c>
      <c r="BY1191" s="1021">
        <v>121</v>
      </c>
      <c r="BZ1191" s="1021">
        <v>127</v>
      </c>
      <c r="CA1191" s="1021">
        <v>103</v>
      </c>
      <c r="CB1191" s="1038">
        <v>144</v>
      </c>
      <c r="CC1191" s="1021">
        <v>101</v>
      </c>
      <c r="CD1191" s="1021">
        <v>96</v>
      </c>
      <c r="CE1191" s="1021">
        <v>82</v>
      </c>
      <c r="CF1191" s="1022">
        <v>87</v>
      </c>
      <c r="CG1191" s="1021">
        <v>74</v>
      </c>
      <c r="CH1191" s="1021">
        <v>63</v>
      </c>
      <c r="CI1191" s="1021">
        <v>67</v>
      </c>
      <c r="CJ1191" s="1021">
        <v>48</v>
      </c>
      <c r="CK1191" s="1021">
        <v>35</v>
      </c>
      <c r="CL1191" s="1038">
        <v>46</v>
      </c>
      <c r="CM1191" s="1021">
        <v>32</v>
      </c>
      <c r="CN1191" s="1021">
        <v>25</v>
      </c>
      <c r="CO1191" s="1021">
        <v>29</v>
      </c>
      <c r="CP1191" s="1022">
        <v>28</v>
      </c>
      <c r="CQ1191" s="1021">
        <v>31</v>
      </c>
      <c r="CR1191" s="1021">
        <v>10</v>
      </c>
      <c r="CS1191" s="1021">
        <v>10</v>
      </c>
      <c r="CT1191" s="1021">
        <v>9</v>
      </c>
      <c r="CU1191" s="1021">
        <v>7</v>
      </c>
      <c r="CV1191" s="1038">
        <v>1</v>
      </c>
      <c r="CW1191" s="1021">
        <v>8</v>
      </c>
      <c r="CX1191" s="1021">
        <v>3</v>
      </c>
      <c r="CY1191" s="1021">
        <v>2</v>
      </c>
      <c r="CZ1191" s="1021">
        <v>1</v>
      </c>
      <c r="DA1191" s="1037">
        <v>4</v>
      </c>
    </row>
    <row r="1192" spans="1:105">
      <c r="A1192" s="66"/>
      <c r="B1192" s="807" t="s">
        <v>816</v>
      </c>
      <c r="C1192" s="815" t="s">
        <v>587</v>
      </c>
      <c r="D1192" s="1031">
        <v>8300</v>
      </c>
      <c r="E1192" s="1023">
        <v>40</v>
      </c>
      <c r="F1192" s="1023">
        <v>41</v>
      </c>
      <c r="G1192" s="1023">
        <v>53</v>
      </c>
      <c r="H1192" s="1023">
        <v>47</v>
      </c>
      <c r="I1192" s="1023">
        <v>62</v>
      </c>
      <c r="J1192" s="1039">
        <v>56</v>
      </c>
      <c r="K1192" s="1023">
        <v>52</v>
      </c>
      <c r="L1192" s="1023">
        <v>45</v>
      </c>
      <c r="M1192" s="1023">
        <v>57</v>
      </c>
      <c r="N1192" s="1024">
        <v>52</v>
      </c>
      <c r="O1192" s="1023">
        <v>63</v>
      </c>
      <c r="P1192" s="1023">
        <v>62</v>
      </c>
      <c r="Q1192" s="1023">
        <v>62</v>
      </c>
      <c r="R1192" s="1023">
        <v>81</v>
      </c>
      <c r="S1192" s="1023">
        <v>82</v>
      </c>
      <c r="T1192" s="1039">
        <v>57</v>
      </c>
      <c r="U1192" s="1023">
        <v>90</v>
      </c>
      <c r="V1192" s="1023">
        <v>111</v>
      </c>
      <c r="W1192" s="1023">
        <v>99</v>
      </c>
      <c r="X1192" s="1024">
        <v>125</v>
      </c>
      <c r="Y1192" s="1023">
        <v>110</v>
      </c>
      <c r="Z1192" s="1023">
        <v>119</v>
      </c>
      <c r="AA1192" s="1023">
        <v>114</v>
      </c>
      <c r="AB1192" s="1023">
        <v>138</v>
      </c>
      <c r="AC1192" s="1023">
        <v>132</v>
      </c>
      <c r="AD1192" s="1039">
        <v>144</v>
      </c>
      <c r="AE1192" s="1023">
        <v>139</v>
      </c>
      <c r="AF1192" s="1023">
        <v>144</v>
      </c>
      <c r="AG1192" s="1023">
        <v>152</v>
      </c>
      <c r="AH1192" s="1024">
        <v>136</v>
      </c>
      <c r="AI1192" s="1023">
        <v>110</v>
      </c>
      <c r="AJ1192" s="1023">
        <v>123</v>
      </c>
      <c r="AK1192" s="1023">
        <v>131</v>
      </c>
      <c r="AL1192" s="1023">
        <v>129</v>
      </c>
      <c r="AM1192" s="1023">
        <v>144</v>
      </c>
      <c r="AN1192" s="1039">
        <v>148</v>
      </c>
      <c r="AO1192" s="1023">
        <v>158</v>
      </c>
      <c r="AP1192" s="1023">
        <v>138</v>
      </c>
      <c r="AQ1192" s="1023">
        <v>150</v>
      </c>
      <c r="AR1192" s="1024">
        <v>116</v>
      </c>
      <c r="AS1192" s="1023">
        <v>115</v>
      </c>
      <c r="AT1192" s="1023">
        <v>108</v>
      </c>
      <c r="AU1192" s="1023">
        <v>115</v>
      </c>
      <c r="AV1192" s="1023">
        <v>132</v>
      </c>
      <c r="AW1192" s="1023">
        <v>103</v>
      </c>
      <c r="AX1192" s="1039">
        <v>121</v>
      </c>
      <c r="AY1192" s="1023">
        <v>117</v>
      </c>
      <c r="AZ1192" s="1023">
        <v>151</v>
      </c>
      <c r="BA1192" s="1023">
        <v>119</v>
      </c>
      <c r="BB1192" s="1024">
        <v>146</v>
      </c>
      <c r="BC1192" s="1023">
        <v>110</v>
      </c>
      <c r="BD1192" s="1023">
        <v>119</v>
      </c>
      <c r="BE1192" s="1023">
        <v>123</v>
      </c>
      <c r="BF1192" s="1023">
        <v>120</v>
      </c>
      <c r="BG1192" s="1023">
        <v>138</v>
      </c>
      <c r="BH1192" s="1039">
        <v>143</v>
      </c>
      <c r="BI1192" s="1023">
        <v>139</v>
      </c>
      <c r="BJ1192" s="1023">
        <v>139</v>
      </c>
      <c r="BK1192" s="1023">
        <v>132</v>
      </c>
      <c r="BL1192" s="1024">
        <v>147</v>
      </c>
      <c r="BM1192" s="1023">
        <v>138</v>
      </c>
      <c r="BN1192" s="1023">
        <v>133</v>
      </c>
      <c r="BO1192" s="1023">
        <v>118</v>
      </c>
      <c r="BP1192" s="1023">
        <v>104</v>
      </c>
      <c r="BQ1192" s="1023">
        <v>101</v>
      </c>
      <c r="BR1192" s="1039">
        <v>120</v>
      </c>
      <c r="BS1192" s="1023">
        <v>75</v>
      </c>
      <c r="BT1192" s="1023">
        <v>74</v>
      </c>
      <c r="BU1192" s="1023">
        <v>92</v>
      </c>
      <c r="BV1192" s="1024">
        <v>103</v>
      </c>
      <c r="BW1192" s="1023">
        <v>86</v>
      </c>
      <c r="BX1192" s="1023">
        <v>82</v>
      </c>
      <c r="BY1192" s="1023">
        <v>64</v>
      </c>
      <c r="BZ1192" s="1023">
        <v>56</v>
      </c>
      <c r="CA1192" s="1023">
        <v>42</v>
      </c>
      <c r="CB1192" s="1039">
        <v>64</v>
      </c>
      <c r="CC1192" s="1023">
        <v>43</v>
      </c>
      <c r="CD1192" s="1023">
        <v>47</v>
      </c>
      <c r="CE1192" s="1023">
        <v>33</v>
      </c>
      <c r="CF1192" s="1024">
        <v>33</v>
      </c>
      <c r="CG1192" s="1023">
        <v>20</v>
      </c>
      <c r="CH1192" s="1023">
        <v>23</v>
      </c>
      <c r="CI1192" s="1023">
        <v>26</v>
      </c>
      <c r="CJ1192" s="1023">
        <v>9</v>
      </c>
      <c r="CK1192" s="1023">
        <v>11</v>
      </c>
      <c r="CL1192" s="1039">
        <v>10</v>
      </c>
      <c r="CM1192" s="1023">
        <v>4</v>
      </c>
      <c r="CN1192" s="1023">
        <v>5</v>
      </c>
      <c r="CO1192" s="1023">
        <v>6</v>
      </c>
      <c r="CP1192" s="1024">
        <v>7</v>
      </c>
      <c r="CQ1192" s="1023">
        <v>8</v>
      </c>
      <c r="CR1192" s="1023">
        <v>2</v>
      </c>
      <c r="CS1192" s="1023">
        <v>2</v>
      </c>
      <c r="CT1192" s="1023">
        <v>3</v>
      </c>
      <c r="CU1192" s="1023">
        <v>2</v>
      </c>
      <c r="CV1192" s="1039">
        <v>0</v>
      </c>
      <c r="CW1192" s="1023">
        <v>3</v>
      </c>
      <c r="CX1192" s="1023">
        <v>1</v>
      </c>
      <c r="CY1192" s="1023">
        <v>0</v>
      </c>
      <c r="CZ1192" s="1023">
        <v>0</v>
      </c>
      <c r="DA1192" s="1031">
        <v>1</v>
      </c>
    </row>
    <row r="1193" spans="1:105">
      <c r="A1193" s="66"/>
      <c r="B1193" s="808" t="s">
        <v>816</v>
      </c>
      <c r="C1193" s="816" t="s">
        <v>585</v>
      </c>
      <c r="D1193" s="1035">
        <v>8644</v>
      </c>
      <c r="E1193" s="1025">
        <v>57</v>
      </c>
      <c r="F1193" s="1025">
        <v>43</v>
      </c>
      <c r="G1193" s="1025">
        <v>60</v>
      </c>
      <c r="H1193" s="1025">
        <v>49</v>
      </c>
      <c r="I1193" s="1025">
        <v>52</v>
      </c>
      <c r="J1193" s="1040">
        <v>52</v>
      </c>
      <c r="K1193" s="1025">
        <v>48</v>
      </c>
      <c r="L1193" s="1025">
        <v>34</v>
      </c>
      <c r="M1193" s="1025">
        <v>59</v>
      </c>
      <c r="N1193" s="1026">
        <v>38</v>
      </c>
      <c r="O1193" s="1025">
        <v>55</v>
      </c>
      <c r="P1193" s="1025">
        <v>55</v>
      </c>
      <c r="Q1193" s="1025">
        <v>41</v>
      </c>
      <c r="R1193" s="1025">
        <v>56</v>
      </c>
      <c r="S1193" s="1025">
        <v>60</v>
      </c>
      <c r="T1193" s="1040">
        <v>76</v>
      </c>
      <c r="U1193" s="1025">
        <v>75</v>
      </c>
      <c r="V1193" s="1025">
        <v>64</v>
      </c>
      <c r="W1193" s="1025">
        <v>81</v>
      </c>
      <c r="X1193" s="1026">
        <v>92</v>
      </c>
      <c r="Y1193" s="1025">
        <v>75</v>
      </c>
      <c r="Z1193" s="1025">
        <v>109</v>
      </c>
      <c r="AA1193" s="1025">
        <v>87</v>
      </c>
      <c r="AB1193" s="1025">
        <v>122</v>
      </c>
      <c r="AC1193" s="1025">
        <v>117</v>
      </c>
      <c r="AD1193" s="1040">
        <v>150</v>
      </c>
      <c r="AE1193" s="1025">
        <v>156</v>
      </c>
      <c r="AF1193" s="1025">
        <v>129</v>
      </c>
      <c r="AG1193" s="1025">
        <v>151</v>
      </c>
      <c r="AH1193" s="1026">
        <v>117</v>
      </c>
      <c r="AI1193" s="1025">
        <v>135</v>
      </c>
      <c r="AJ1193" s="1025">
        <v>128</v>
      </c>
      <c r="AK1193" s="1025">
        <v>130</v>
      </c>
      <c r="AL1193" s="1025">
        <v>160</v>
      </c>
      <c r="AM1193" s="1025">
        <v>109</v>
      </c>
      <c r="AN1193" s="1040">
        <v>131</v>
      </c>
      <c r="AO1193" s="1025">
        <v>122</v>
      </c>
      <c r="AP1193" s="1025">
        <v>108</v>
      </c>
      <c r="AQ1193" s="1025">
        <v>134</v>
      </c>
      <c r="AR1193" s="1026">
        <v>109</v>
      </c>
      <c r="AS1193" s="1025">
        <v>138</v>
      </c>
      <c r="AT1193" s="1025">
        <v>95</v>
      </c>
      <c r="AU1193" s="1025">
        <v>98</v>
      </c>
      <c r="AV1193" s="1025">
        <v>96</v>
      </c>
      <c r="AW1193" s="1025">
        <v>108</v>
      </c>
      <c r="AX1193" s="1040">
        <v>116</v>
      </c>
      <c r="AY1193" s="1025">
        <v>129</v>
      </c>
      <c r="AZ1193" s="1025">
        <v>124</v>
      </c>
      <c r="BA1193" s="1025">
        <v>159</v>
      </c>
      <c r="BB1193" s="1026">
        <v>143</v>
      </c>
      <c r="BC1193" s="1025">
        <v>154</v>
      </c>
      <c r="BD1193" s="1025">
        <v>131</v>
      </c>
      <c r="BE1193" s="1025">
        <v>158</v>
      </c>
      <c r="BF1193" s="1025">
        <v>141</v>
      </c>
      <c r="BG1193" s="1025">
        <v>148</v>
      </c>
      <c r="BH1193" s="1040">
        <v>126</v>
      </c>
      <c r="BI1193" s="1025">
        <v>155</v>
      </c>
      <c r="BJ1193" s="1025">
        <v>173</v>
      </c>
      <c r="BK1193" s="1025">
        <v>163</v>
      </c>
      <c r="BL1193" s="1026">
        <v>159</v>
      </c>
      <c r="BM1193" s="1025">
        <v>171</v>
      </c>
      <c r="BN1193" s="1025">
        <v>164</v>
      </c>
      <c r="BO1193" s="1025">
        <v>167</v>
      </c>
      <c r="BP1193" s="1025">
        <v>144</v>
      </c>
      <c r="BQ1193" s="1025">
        <v>132</v>
      </c>
      <c r="BR1193" s="1040">
        <v>127</v>
      </c>
      <c r="BS1193" s="1025">
        <v>85</v>
      </c>
      <c r="BT1193" s="1025">
        <v>90</v>
      </c>
      <c r="BU1193" s="1025">
        <v>96</v>
      </c>
      <c r="BV1193" s="1026">
        <v>100</v>
      </c>
      <c r="BW1193" s="1025">
        <v>93</v>
      </c>
      <c r="BX1193" s="1025">
        <v>66</v>
      </c>
      <c r="BY1193" s="1025">
        <v>57</v>
      </c>
      <c r="BZ1193" s="1025">
        <v>71</v>
      </c>
      <c r="CA1193" s="1025">
        <v>61</v>
      </c>
      <c r="CB1193" s="1040">
        <v>80</v>
      </c>
      <c r="CC1193" s="1025">
        <v>58</v>
      </c>
      <c r="CD1193" s="1025">
        <v>49</v>
      </c>
      <c r="CE1193" s="1025">
        <v>49</v>
      </c>
      <c r="CF1193" s="1026">
        <v>54</v>
      </c>
      <c r="CG1193" s="1025">
        <v>54</v>
      </c>
      <c r="CH1193" s="1025">
        <v>40</v>
      </c>
      <c r="CI1193" s="1025">
        <v>41</v>
      </c>
      <c r="CJ1193" s="1025">
        <v>39</v>
      </c>
      <c r="CK1193" s="1025">
        <v>24</v>
      </c>
      <c r="CL1193" s="1040">
        <v>36</v>
      </c>
      <c r="CM1193" s="1025">
        <v>28</v>
      </c>
      <c r="CN1193" s="1025">
        <v>20</v>
      </c>
      <c r="CO1193" s="1025">
        <v>23</v>
      </c>
      <c r="CP1193" s="1026">
        <v>21</v>
      </c>
      <c r="CQ1193" s="1025">
        <v>23</v>
      </c>
      <c r="CR1193" s="1025">
        <v>8</v>
      </c>
      <c r="CS1193" s="1025">
        <v>8</v>
      </c>
      <c r="CT1193" s="1025">
        <v>6</v>
      </c>
      <c r="CU1193" s="1025">
        <v>5</v>
      </c>
      <c r="CV1193" s="1040">
        <v>1</v>
      </c>
      <c r="CW1193" s="1025">
        <v>5</v>
      </c>
      <c r="CX1193" s="1025">
        <v>2</v>
      </c>
      <c r="CY1193" s="1025">
        <v>2</v>
      </c>
      <c r="CZ1193" s="1025">
        <v>1</v>
      </c>
      <c r="DA1193" s="1035">
        <v>3</v>
      </c>
    </row>
    <row r="1194" spans="1:105">
      <c r="A1194" s="66"/>
      <c r="B1194" s="806" t="s">
        <v>821</v>
      </c>
      <c r="C1194" s="817" t="s">
        <v>588</v>
      </c>
      <c r="D1194" s="1037">
        <v>16399</v>
      </c>
      <c r="E1194" s="1021">
        <v>119</v>
      </c>
      <c r="F1194" s="1021">
        <v>130</v>
      </c>
      <c r="G1194" s="1021">
        <v>124</v>
      </c>
      <c r="H1194" s="1021">
        <v>110</v>
      </c>
      <c r="I1194" s="1021">
        <v>121</v>
      </c>
      <c r="J1194" s="1038">
        <v>105</v>
      </c>
      <c r="K1194" s="1021">
        <v>120</v>
      </c>
      <c r="L1194" s="1021">
        <v>100</v>
      </c>
      <c r="M1194" s="1021">
        <v>116</v>
      </c>
      <c r="N1194" s="1022">
        <v>147</v>
      </c>
      <c r="O1194" s="1021">
        <v>155</v>
      </c>
      <c r="P1194" s="1021">
        <v>121</v>
      </c>
      <c r="Q1194" s="1021">
        <v>143</v>
      </c>
      <c r="R1194" s="1021">
        <v>140</v>
      </c>
      <c r="S1194" s="1021">
        <v>164</v>
      </c>
      <c r="T1194" s="1038">
        <v>163</v>
      </c>
      <c r="U1194" s="1021">
        <v>202</v>
      </c>
      <c r="V1194" s="1021">
        <v>225</v>
      </c>
      <c r="W1194" s="1021">
        <v>204</v>
      </c>
      <c r="X1194" s="1022">
        <v>229</v>
      </c>
      <c r="Y1194" s="1021">
        <v>197</v>
      </c>
      <c r="Z1194" s="1021">
        <v>180</v>
      </c>
      <c r="AA1194" s="1021">
        <v>186</v>
      </c>
      <c r="AB1194" s="1021">
        <v>165</v>
      </c>
      <c r="AC1194" s="1021">
        <v>166</v>
      </c>
      <c r="AD1194" s="1038">
        <v>192</v>
      </c>
      <c r="AE1194" s="1021">
        <v>195</v>
      </c>
      <c r="AF1194" s="1021">
        <v>179</v>
      </c>
      <c r="AG1194" s="1021">
        <v>188</v>
      </c>
      <c r="AH1194" s="1022">
        <v>210</v>
      </c>
      <c r="AI1194" s="1021">
        <v>252</v>
      </c>
      <c r="AJ1194" s="1021">
        <v>216</v>
      </c>
      <c r="AK1194" s="1021">
        <v>235</v>
      </c>
      <c r="AL1194" s="1021">
        <v>277</v>
      </c>
      <c r="AM1194" s="1021">
        <v>269</v>
      </c>
      <c r="AN1194" s="1038">
        <v>272</v>
      </c>
      <c r="AO1194" s="1021">
        <v>311</v>
      </c>
      <c r="AP1194" s="1021">
        <v>275</v>
      </c>
      <c r="AQ1194" s="1021">
        <v>302</v>
      </c>
      <c r="AR1194" s="1022">
        <v>255</v>
      </c>
      <c r="AS1194" s="1021">
        <v>268</v>
      </c>
      <c r="AT1194" s="1021">
        <v>250</v>
      </c>
      <c r="AU1194" s="1021">
        <v>266</v>
      </c>
      <c r="AV1194" s="1021">
        <v>284</v>
      </c>
      <c r="AW1194" s="1021">
        <v>287</v>
      </c>
      <c r="AX1194" s="1038">
        <v>294</v>
      </c>
      <c r="AY1194" s="1021">
        <v>313</v>
      </c>
      <c r="AZ1194" s="1021">
        <v>336</v>
      </c>
      <c r="BA1194" s="1021">
        <v>276</v>
      </c>
      <c r="BB1194" s="1022">
        <v>286</v>
      </c>
      <c r="BC1194" s="1021">
        <v>261</v>
      </c>
      <c r="BD1194" s="1021">
        <v>229</v>
      </c>
      <c r="BE1194" s="1021">
        <v>241</v>
      </c>
      <c r="BF1194" s="1021">
        <v>242</v>
      </c>
      <c r="BG1194" s="1021">
        <v>217</v>
      </c>
      <c r="BH1194" s="1038">
        <v>223</v>
      </c>
      <c r="BI1194" s="1021">
        <v>239</v>
      </c>
      <c r="BJ1194" s="1021">
        <v>258</v>
      </c>
      <c r="BK1194" s="1021">
        <v>294</v>
      </c>
      <c r="BL1194" s="1022">
        <v>239</v>
      </c>
      <c r="BM1194" s="1021">
        <v>271</v>
      </c>
      <c r="BN1194" s="1021">
        <v>226</v>
      </c>
      <c r="BO1194" s="1021">
        <v>249</v>
      </c>
      <c r="BP1194" s="1021">
        <v>248</v>
      </c>
      <c r="BQ1194" s="1021">
        <v>190</v>
      </c>
      <c r="BR1194" s="1038">
        <v>208</v>
      </c>
      <c r="BS1194" s="1021">
        <v>176</v>
      </c>
      <c r="BT1194" s="1021">
        <v>187</v>
      </c>
      <c r="BU1194" s="1021">
        <v>201</v>
      </c>
      <c r="BV1194" s="1022">
        <v>180</v>
      </c>
      <c r="BW1194" s="1021">
        <v>185</v>
      </c>
      <c r="BX1194" s="1021">
        <v>152</v>
      </c>
      <c r="BY1194" s="1021">
        <v>134</v>
      </c>
      <c r="BZ1194" s="1021">
        <v>111</v>
      </c>
      <c r="CA1194" s="1021">
        <v>90</v>
      </c>
      <c r="CB1194" s="1038">
        <v>129</v>
      </c>
      <c r="CC1194" s="1021">
        <v>90</v>
      </c>
      <c r="CD1194" s="1021">
        <v>78</v>
      </c>
      <c r="CE1194" s="1021">
        <v>73</v>
      </c>
      <c r="CF1194" s="1022">
        <v>50</v>
      </c>
      <c r="CG1194" s="1021">
        <v>48</v>
      </c>
      <c r="CH1194" s="1021">
        <v>52</v>
      </c>
      <c r="CI1194" s="1021">
        <v>40</v>
      </c>
      <c r="CJ1194" s="1021">
        <v>38</v>
      </c>
      <c r="CK1194" s="1021">
        <v>36</v>
      </c>
      <c r="CL1194" s="1038">
        <v>41</v>
      </c>
      <c r="CM1194" s="1021">
        <v>30</v>
      </c>
      <c r="CN1194" s="1021">
        <v>30</v>
      </c>
      <c r="CO1194" s="1021">
        <v>19</v>
      </c>
      <c r="CP1194" s="1022">
        <v>11</v>
      </c>
      <c r="CQ1194" s="1021">
        <v>11</v>
      </c>
      <c r="CR1194" s="1021">
        <v>12</v>
      </c>
      <c r="CS1194" s="1021">
        <v>8</v>
      </c>
      <c r="CT1194" s="1021">
        <v>5</v>
      </c>
      <c r="CU1194" s="1021">
        <v>9</v>
      </c>
      <c r="CV1194" s="1038">
        <v>4</v>
      </c>
      <c r="CW1194" s="1021">
        <v>4</v>
      </c>
      <c r="CX1194" s="1021">
        <v>2</v>
      </c>
      <c r="CY1194" s="1021">
        <v>2</v>
      </c>
      <c r="CZ1194" s="1021">
        <v>1</v>
      </c>
      <c r="DA1194" s="1037">
        <v>5</v>
      </c>
    </row>
    <row r="1195" spans="1:105">
      <c r="A1195" s="66"/>
      <c r="B1195" s="807" t="s">
        <v>821</v>
      </c>
      <c r="C1195" s="815" t="s">
        <v>587</v>
      </c>
      <c r="D1195" s="1031">
        <v>7867</v>
      </c>
      <c r="E1195" s="1023">
        <v>69</v>
      </c>
      <c r="F1195" s="1023">
        <v>74</v>
      </c>
      <c r="G1195" s="1023">
        <v>58</v>
      </c>
      <c r="H1195" s="1023">
        <v>55</v>
      </c>
      <c r="I1195" s="1023">
        <v>62</v>
      </c>
      <c r="J1195" s="1039">
        <v>58</v>
      </c>
      <c r="K1195" s="1023">
        <v>65</v>
      </c>
      <c r="L1195" s="1023">
        <v>54</v>
      </c>
      <c r="M1195" s="1023">
        <v>57</v>
      </c>
      <c r="N1195" s="1024">
        <v>83</v>
      </c>
      <c r="O1195" s="1023">
        <v>84</v>
      </c>
      <c r="P1195" s="1023">
        <v>67</v>
      </c>
      <c r="Q1195" s="1023">
        <v>71</v>
      </c>
      <c r="R1195" s="1023">
        <v>94</v>
      </c>
      <c r="S1195" s="1023">
        <v>97</v>
      </c>
      <c r="T1195" s="1039">
        <v>95</v>
      </c>
      <c r="U1195" s="1023">
        <v>126</v>
      </c>
      <c r="V1195" s="1023">
        <v>147</v>
      </c>
      <c r="W1195" s="1023">
        <v>126</v>
      </c>
      <c r="X1195" s="1024">
        <v>125</v>
      </c>
      <c r="Y1195" s="1023">
        <v>108</v>
      </c>
      <c r="Z1195" s="1023">
        <v>107</v>
      </c>
      <c r="AA1195" s="1023">
        <v>102</v>
      </c>
      <c r="AB1195" s="1023">
        <v>94</v>
      </c>
      <c r="AC1195" s="1023">
        <v>87</v>
      </c>
      <c r="AD1195" s="1039">
        <v>97</v>
      </c>
      <c r="AE1195" s="1023">
        <v>102</v>
      </c>
      <c r="AF1195" s="1023">
        <v>92</v>
      </c>
      <c r="AG1195" s="1023">
        <v>94</v>
      </c>
      <c r="AH1195" s="1024">
        <v>107</v>
      </c>
      <c r="AI1195" s="1023">
        <v>118</v>
      </c>
      <c r="AJ1195" s="1023">
        <v>116</v>
      </c>
      <c r="AK1195" s="1023">
        <v>113</v>
      </c>
      <c r="AL1195" s="1023">
        <v>137</v>
      </c>
      <c r="AM1195" s="1023">
        <v>117</v>
      </c>
      <c r="AN1195" s="1039">
        <v>126</v>
      </c>
      <c r="AO1195" s="1023">
        <v>148</v>
      </c>
      <c r="AP1195" s="1023">
        <v>126</v>
      </c>
      <c r="AQ1195" s="1023">
        <v>152</v>
      </c>
      <c r="AR1195" s="1024">
        <v>131</v>
      </c>
      <c r="AS1195" s="1023">
        <v>135</v>
      </c>
      <c r="AT1195" s="1023">
        <v>114</v>
      </c>
      <c r="AU1195" s="1023">
        <v>137</v>
      </c>
      <c r="AV1195" s="1023">
        <v>118</v>
      </c>
      <c r="AW1195" s="1023">
        <v>136</v>
      </c>
      <c r="AX1195" s="1039">
        <v>148</v>
      </c>
      <c r="AY1195" s="1023">
        <v>149</v>
      </c>
      <c r="AZ1195" s="1023">
        <v>148</v>
      </c>
      <c r="BA1195" s="1023">
        <v>128</v>
      </c>
      <c r="BB1195" s="1024">
        <v>140</v>
      </c>
      <c r="BC1195" s="1023">
        <v>121</v>
      </c>
      <c r="BD1195" s="1023">
        <v>123</v>
      </c>
      <c r="BE1195" s="1023">
        <v>116</v>
      </c>
      <c r="BF1195" s="1023">
        <v>118</v>
      </c>
      <c r="BG1195" s="1023">
        <v>106</v>
      </c>
      <c r="BH1195" s="1039">
        <v>100</v>
      </c>
      <c r="BI1195" s="1023">
        <v>108</v>
      </c>
      <c r="BJ1195" s="1023">
        <v>133</v>
      </c>
      <c r="BK1195" s="1023">
        <v>121</v>
      </c>
      <c r="BL1195" s="1024">
        <v>87</v>
      </c>
      <c r="BM1195" s="1023">
        <v>126</v>
      </c>
      <c r="BN1195" s="1023">
        <v>90</v>
      </c>
      <c r="BO1195" s="1023">
        <v>105</v>
      </c>
      <c r="BP1195" s="1023">
        <v>106</v>
      </c>
      <c r="BQ1195" s="1023">
        <v>79</v>
      </c>
      <c r="BR1195" s="1039">
        <v>99</v>
      </c>
      <c r="BS1195" s="1023">
        <v>78</v>
      </c>
      <c r="BT1195" s="1023">
        <v>69</v>
      </c>
      <c r="BU1195" s="1023">
        <v>73</v>
      </c>
      <c r="BV1195" s="1024">
        <v>77</v>
      </c>
      <c r="BW1195" s="1023">
        <v>62</v>
      </c>
      <c r="BX1195" s="1023">
        <v>63</v>
      </c>
      <c r="BY1195" s="1023">
        <v>68</v>
      </c>
      <c r="BZ1195" s="1023">
        <v>38</v>
      </c>
      <c r="CA1195" s="1023">
        <v>47</v>
      </c>
      <c r="CB1195" s="1039">
        <v>56</v>
      </c>
      <c r="CC1195" s="1023">
        <v>34</v>
      </c>
      <c r="CD1195" s="1023">
        <v>29</v>
      </c>
      <c r="CE1195" s="1023">
        <v>23</v>
      </c>
      <c r="CF1195" s="1024">
        <v>14</v>
      </c>
      <c r="CG1195" s="1023">
        <v>17</v>
      </c>
      <c r="CH1195" s="1023">
        <v>15</v>
      </c>
      <c r="CI1195" s="1023">
        <v>12</v>
      </c>
      <c r="CJ1195" s="1023">
        <v>8</v>
      </c>
      <c r="CK1195" s="1023">
        <v>9</v>
      </c>
      <c r="CL1195" s="1039">
        <v>15</v>
      </c>
      <c r="CM1195" s="1023">
        <v>3</v>
      </c>
      <c r="CN1195" s="1023">
        <v>7</v>
      </c>
      <c r="CO1195" s="1023">
        <v>4</v>
      </c>
      <c r="CP1195" s="1024">
        <v>3</v>
      </c>
      <c r="CQ1195" s="1023">
        <v>2</v>
      </c>
      <c r="CR1195" s="1023">
        <v>1</v>
      </c>
      <c r="CS1195" s="1023">
        <v>1</v>
      </c>
      <c r="CT1195" s="1023">
        <v>2</v>
      </c>
      <c r="CU1195" s="1023">
        <v>3</v>
      </c>
      <c r="CV1195" s="1039">
        <v>1</v>
      </c>
      <c r="CW1195" s="1023">
        <v>1</v>
      </c>
      <c r="CX1195" s="1023">
        <v>0</v>
      </c>
      <c r="CY1195" s="1023">
        <v>0</v>
      </c>
      <c r="CZ1195" s="1023">
        <v>0</v>
      </c>
      <c r="DA1195" s="1031">
        <v>0</v>
      </c>
    </row>
    <row r="1196" spans="1:105">
      <c r="A1196" s="66"/>
      <c r="B1196" s="808" t="s">
        <v>821</v>
      </c>
      <c r="C1196" s="816" t="s">
        <v>585</v>
      </c>
      <c r="D1196" s="1035">
        <v>8532</v>
      </c>
      <c r="E1196" s="1025">
        <v>50</v>
      </c>
      <c r="F1196" s="1025">
        <v>56</v>
      </c>
      <c r="G1196" s="1025">
        <v>66</v>
      </c>
      <c r="H1196" s="1025">
        <v>55</v>
      </c>
      <c r="I1196" s="1025">
        <v>59</v>
      </c>
      <c r="J1196" s="1040">
        <v>47</v>
      </c>
      <c r="K1196" s="1025">
        <v>55</v>
      </c>
      <c r="L1196" s="1025">
        <v>46</v>
      </c>
      <c r="M1196" s="1025">
        <v>59</v>
      </c>
      <c r="N1196" s="1026">
        <v>64</v>
      </c>
      <c r="O1196" s="1025">
        <v>71</v>
      </c>
      <c r="P1196" s="1025">
        <v>54</v>
      </c>
      <c r="Q1196" s="1025">
        <v>72</v>
      </c>
      <c r="R1196" s="1025">
        <v>46</v>
      </c>
      <c r="S1196" s="1025">
        <v>67</v>
      </c>
      <c r="T1196" s="1040">
        <v>68</v>
      </c>
      <c r="U1196" s="1025">
        <v>76</v>
      </c>
      <c r="V1196" s="1025">
        <v>78</v>
      </c>
      <c r="W1196" s="1025">
        <v>78</v>
      </c>
      <c r="X1196" s="1026">
        <v>104</v>
      </c>
      <c r="Y1196" s="1025">
        <v>89</v>
      </c>
      <c r="Z1196" s="1025">
        <v>73</v>
      </c>
      <c r="AA1196" s="1025">
        <v>84</v>
      </c>
      <c r="AB1196" s="1025">
        <v>71</v>
      </c>
      <c r="AC1196" s="1025">
        <v>79</v>
      </c>
      <c r="AD1196" s="1040">
        <v>95</v>
      </c>
      <c r="AE1196" s="1025">
        <v>93</v>
      </c>
      <c r="AF1196" s="1025">
        <v>87</v>
      </c>
      <c r="AG1196" s="1025">
        <v>94</v>
      </c>
      <c r="AH1196" s="1026">
        <v>103</v>
      </c>
      <c r="AI1196" s="1025">
        <v>134</v>
      </c>
      <c r="AJ1196" s="1025">
        <v>100</v>
      </c>
      <c r="AK1196" s="1025">
        <v>122</v>
      </c>
      <c r="AL1196" s="1025">
        <v>140</v>
      </c>
      <c r="AM1196" s="1025">
        <v>152</v>
      </c>
      <c r="AN1196" s="1040">
        <v>146</v>
      </c>
      <c r="AO1196" s="1025">
        <v>163</v>
      </c>
      <c r="AP1196" s="1025">
        <v>149</v>
      </c>
      <c r="AQ1196" s="1025">
        <v>150</v>
      </c>
      <c r="AR1196" s="1026">
        <v>124</v>
      </c>
      <c r="AS1196" s="1025">
        <v>133</v>
      </c>
      <c r="AT1196" s="1025">
        <v>136</v>
      </c>
      <c r="AU1196" s="1025">
        <v>129</v>
      </c>
      <c r="AV1196" s="1025">
        <v>166</v>
      </c>
      <c r="AW1196" s="1025">
        <v>151</v>
      </c>
      <c r="AX1196" s="1040">
        <v>146</v>
      </c>
      <c r="AY1196" s="1025">
        <v>164</v>
      </c>
      <c r="AZ1196" s="1025">
        <v>188</v>
      </c>
      <c r="BA1196" s="1025">
        <v>148</v>
      </c>
      <c r="BB1196" s="1026">
        <v>146</v>
      </c>
      <c r="BC1196" s="1025">
        <v>140</v>
      </c>
      <c r="BD1196" s="1025">
        <v>106</v>
      </c>
      <c r="BE1196" s="1025">
        <v>125</v>
      </c>
      <c r="BF1196" s="1025">
        <v>124</v>
      </c>
      <c r="BG1196" s="1025">
        <v>111</v>
      </c>
      <c r="BH1196" s="1040">
        <v>123</v>
      </c>
      <c r="BI1196" s="1025">
        <v>131</v>
      </c>
      <c r="BJ1196" s="1025">
        <v>125</v>
      </c>
      <c r="BK1196" s="1025">
        <v>173</v>
      </c>
      <c r="BL1196" s="1026">
        <v>152</v>
      </c>
      <c r="BM1196" s="1025">
        <v>145</v>
      </c>
      <c r="BN1196" s="1025">
        <v>136</v>
      </c>
      <c r="BO1196" s="1025">
        <v>144</v>
      </c>
      <c r="BP1196" s="1025">
        <v>142</v>
      </c>
      <c r="BQ1196" s="1025">
        <v>111</v>
      </c>
      <c r="BR1196" s="1040">
        <v>109</v>
      </c>
      <c r="BS1196" s="1025">
        <v>98</v>
      </c>
      <c r="BT1196" s="1025">
        <v>118</v>
      </c>
      <c r="BU1196" s="1025">
        <v>128</v>
      </c>
      <c r="BV1196" s="1026">
        <v>103</v>
      </c>
      <c r="BW1196" s="1025">
        <v>123</v>
      </c>
      <c r="BX1196" s="1025">
        <v>89</v>
      </c>
      <c r="BY1196" s="1025">
        <v>66</v>
      </c>
      <c r="BZ1196" s="1025">
        <v>73</v>
      </c>
      <c r="CA1196" s="1025">
        <v>43</v>
      </c>
      <c r="CB1196" s="1040">
        <v>73</v>
      </c>
      <c r="CC1196" s="1025">
        <v>56</v>
      </c>
      <c r="CD1196" s="1025">
        <v>49</v>
      </c>
      <c r="CE1196" s="1025">
        <v>50</v>
      </c>
      <c r="CF1196" s="1026">
        <v>36</v>
      </c>
      <c r="CG1196" s="1025">
        <v>31</v>
      </c>
      <c r="CH1196" s="1025">
        <v>37</v>
      </c>
      <c r="CI1196" s="1025">
        <v>28</v>
      </c>
      <c r="CJ1196" s="1025">
        <v>30</v>
      </c>
      <c r="CK1196" s="1025">
        <v>27</v>
      </c>
      <c r="CL1196" s="1040">
        <v>26</v>
      </c>
      <c r="CM1196" s="1025">
        <v>27</v>
      </c>
      <c r="CN1196" s="1025">
        <v>23</v>
      </c>
      <c r="CO1196" s="1025">
        <v>15</v>
      </c>
      <c r="CP1196" s="1026">
        <v>8</v>
      </c>
      <c r="CQ1196" s="1025">
        <v>9</v>
      </c>
      <c r="CR1196" s="1025">
        <v>11</v>
      </c>
      <c r="CS1196" s="1025">
        <v>7</v>
      </c>
      <c r="CT1196" s="1025">
        <v>3</v>
      </c>
      <c r="CU1196" s="1025">
        <v>6</v>
      </c>
      <c r="CV1196" s="1040">
        <v>3</v>
      </c>
      <c r="CW1196" s="1025">
        <v>3</v>
      </c>
      <c r="CX1196" s="1025">
        <v>2</v>
      </c>
      <c r="CY1196" s="1025">
        <v>2</v>
      </c>
      <c r="CZ1196" s="1025">
        <v>1</v>
      </c>
      <c r="DA1196" s="1035">
        <v>5</v>
      </c>
    </row>
    <row r="1197" spans="1:105">
      <c r="A1197" s="66"/>
      <c r="B1197" s="806" t="s">
        <v>625</v>
      </c>
      <c r="C1197" s="817" t="s">
        <v>588</v>
      </c>
      <c r="D1197" s="1037">
        <v>16702</v>
      </c>
      <c r="E1197" s="1021">
        <v>129</v>
      </c>
      <c r="F1197" s="1021">
        <v>121</v>
      </c>
      <c r="G1197" s="1021">
        <v>108</v>
      </c>
      <c r="H1197" s="1021">
        <v>83</v>
      </c>
      <c r="I1197" s="1021">
        <v>72</v>
      </c>
      <c r="J1197" s="1038">
        <v>79</v>
      </c>
      <c r="K1197" s="1021">
        <v>57</v>
      </c>
      <c r="L1197" s="1021">
        <v>58</v>
      </c>
      <c r="M1197" s="1021">
        <v>43</v>
      </c>
      <c r="N1197" s="1022">
        <v>63</v>
      </c>
      <c r="O1197" s="1021">
        <v>53</v>
      </c>
      <c r="P1197" s="1021">
        <v>37</v>
      </c>
      <c r="Q1197" s="1021">
        <v>60</v>
      </c>
      <c r="R1197" s="1021">
        <v>62</v>
      </c>
      <c r="S1197" s="1021">
        <v>63</v>
      </c>
      <c r="T1197" s="1038">
        <v>65</v>
      </c>
      <c r="U1197" s="1021">
        <v>92</v>
      </c>
      <c r="V1197" s="1021">
        <v>121</v>
      </c>
      <c r="W1197" s="1021">
        <v>120</v>
      </c>
      <c r="X1197" s="1022">
        <v>143</v>
      </c>
      <c r="Y1197" s="1021">
        <v>159</v>
      </c>
      <c r="Z1197" s="1021">
        <v>147</v>
      </c>
      <c r="AA1197" s="1021">
        <v>193</v>
      </c>
      <c r="AB1197" s="1021">
        <v>176</v>
      </c>
      <c r="AC1197" s="1021">
        <v>213</v>
      </c>
      <c r="AD1197" s="1038">
        <v>194</v>
      </c>
      <c r="AE1197" s="1021">
        <v>231</v>
      </c>
      <c r="AF1197" s="1021">
        <v>236</v>
      </c>
      <c r="AG1197" s="1021">
        <v>263</v>
      </c>
      <c r="AH1197" s="1022">
        <v>228</v>
      </c>
      <c r="AI1197" s="1021">
        <v>271</v>
      </c>
      <c r="AJ1197" s="1021">
        <v>304</v>
      </c>
      <c r="AK1197" s="1021">
        <v>303</v>
      </c>
      <c r="AL1197" s="1021">
        <v>344</v>
      </c>
      <c r="AM1197" s="1021">
        <v>305</v>
      </c>
      <c r="AN1197" s="1038">
        <v>347</v>
      </c>
      <c r="AO1197" s="1021">
        <v>313</v>
      </c>
      <c r="AP1197" s="1021">
        <v>296</v>
      </c>
      <c r="AQ1197" s="1021">
        <v>268</v>
      </c>
      <c r="AR1197" s="1022">
        <v>210</v>
      </c>
      <c r="AS1197" s="1021">
        <v>220</v>
      </c>
      <c r="AT1197" s="1021">
        <v>197</v>
      </c>
      <c r="AU1197" s="1021">
        <v>161</v>
      </c>
      <c r="AV1197" s="1021">
        <v>170</v>
      </c>
      <c r="AW1197" s="1021">
        <v>160</v>
      </c>
      <c r="AX1197" s="1038">
        <v>159</v>
      </c>
      <c r="AY1197" s="1021">
        <v>192</v>
      </c>
      <c r="AZ1197" s="1021">
        <v>169</v>
      </c>
      <c r="BA1197" s="1021">
        <v>186</v>
      </c>
      <c r="BB1197" s="1022">
        <v>197</v>
      </c>
      <c r="BC1197" s="1021">
        <v>192</v>
      </c>
      <c r="BD1197" s="1021">
        <v>196</v>
      </c>
      <c r="BE1197" s="1021">
        <v>236</v>
      </c>
      <c r="BF1197" s="1021">
        <v>251</v>
      </c>
      <c r="BG1197" s="1021">
        <v>258</v>
      </c>
      <c r="BH1197" s="1038">
        <v>277</v>
      </c>
      <c r="BI1197" s="1021">
        <v>327</v>
      </c>
      <c r="BJ1197" s="1021">
        <v>345</v>
      </c>
      <c r="BK1197" s="1021">
        <v>354</v>
      </c>
      <c r="BL1197" s="1022">
        <v>359</v>
      </c>
      <c r="BM1197" s="1021">
        <v>391</v>
      </c>
      <c r="BN1197" s="1021">
        <v>383</v>
      </c>
      <c r="BO1197" s="1021">
        <v>407</v>
      </c>
      <c r="BP1197" s="1021">
        <v>330</v>
      </c>
      <c r="BQ1197" s="1021">
        <v>313</v>
      </c>
      <c r="BR1197" s="1038">
        <v>360</v>
      </c>
      <c r="BS1197" s="1021">
        <v>222</v>
      </c>
      <c r="BT1197" s="1021">
        <v>265</v>
      </c>
      <c r="BU1197" s="1021">
        <v>254</v>
      </c>
      <c r="BV1197" s="1022">
        <v>230</v>
      </c>
      <c r="BW1197" s="1021">
        <v>246</v>
      </c>
      <c r="BX1197" s="1021">
        <v>208</v>
      </c>
      <c r="BY1197" s="1021">
        <v>169</v>
      </c>
      <c r="BZ1197" s="1021">
        <v>157</v>
      </c>
      <c r="CA1197" s="1021">
        <v>151</v>
      </c>
      <c r="CB1197" s="1038">
        <v>181</v>
      </c>
      <c r="CC1197" s="1021">
        <v>135</v>
      </c>
      <c r="CD1197" s="1021">
        <v>94</v>
      </c>
      <c r="CE1197" s="1021">
        <v>107</v>
      </c>
      <c r="CF1197" s="1022">
        <v>118</v>
      </c>
      <c r="CG1197" s="1021">
        <v>89</v>
      </c>
      <c r="CH1197" s="1021">
        <v>80</v>
      </c>
      <c r="CI1197" s="1021">
        <v>80</v>
      </c>
      <c r="CJ1197" s="1021">
        <v>72</v>
      </c>
      <c r="CK1197" s="1021">
        <v>66</v>
      </c>
      <c r="CL1197" s="1038">
        <v>53</v>
      </c>
      <c r="CM1197" s="1021">
        <v>50</v>
      </c>
      <c r="CN1197" s="1021">
        <v>41</v>
      </c>
      <c r="CO1197" s="1021">
        <v>41</v>
      </c>
      <c r="CP1197" s="1022">
        <v>39</v>
      </c>
      <c r="CQ1197" s="1021">
        <v>28</v>
      </c>
      <c r="CR1197" s="1021">
        <v>23</v>
      </c>
      <c r="CS1197" s="1021">
        <v>19</v>
      </c>
      <c r="CT1197" s="1021">
        <v>18</v>
      </c>
      <c r="CU1197" s="1021">
        <v>21</v>
      </c>
      <c r="CV1197" s="1038">
        <v>5</v>
      </c>
      <c r="CW1197" s="1021">
        <v>6</v>
      </c>
      <c r="CX1197" s="1021">
        <v>6</v>
      </c>
      <c r="CY1197" s="1021">
        <v>1</v>
      </c>
      <c r="CZ1197" s="1021">
        <v>0</v>
      </c>
      <c r="DA1197" s="1037">
        <v>7</v>
      </c>
    </row>
    <row r="1198" spans="1:105">
      <c r="A1198" s="66"/>
      <c r="B1198" s="807" t="s">
        <v>625</v>
      </c>
      <c r="C1198" s="815" t="s">
        <v>587</v>
      </c>
      <c r="D1198" s="1031">
        <v>7681</v>
      </c>
      <c r="E1198" s="1023">
        <v>71</v>
      </c>
      <c r="F1198" s="1023">
        <v>57</v>
      </c>
      <c r="G1198" s="1023">
        <v>63</v>
      </c>
      <c r="H1198" s="1023">
        <v>42</v>
      </c>
      <c r="I1198" s="1023">
        <v>33</v>
      </c>
      <c r="J1198" s="1039">
        <v>34</v>
      </c>
      <c r="K1198" s="1023">
        <v>28</v>
      </c>
      <c r="L1198" s="1023">
        <v>27</v>
      </c>
      <c r="M1198" s="1023">
        <v>19</v>
      </c>
      <c r="N1198" s="1024">
        <v>33</v>
      </c>
      <c r="O1198" s="1023">
        <v>28</v>
      </c>
      <c r="P1198" s="1023">
        <v>22</v>
      </c>
      <c r="Q1198" s="1023">
        <v>26</v>
      </c>
      <c r="R1198" s="1023">
        <v>29</v>
      </c>
      <c r="S1198" s="1023">
        <v>27</v>
      </c>
      <c r="T1198" s="1039">
        <v>35</v>
      </c>
      <c r="U1198" s="1023">
        <v>43</v>
      </c>
      <c r="V1198" s="1023">
        <v>60</v>
      </c>
      <c r="W1198" s="1023">
        <v>65</v>
      </c>
      <c r="X1198" s="1024">
        <v>78</v>
      </c>
      <c r="Y1198" s="1023">
        <v>74</v>
      </c>
      <c r="Z1198" s="1023">
        <v>85</v>
      </c>
      <c r="AA1198" s="1023">
        <v>106</v>
      </c>
      <c r="AB1198" s="1023">
        <v>101</v>
      </c>
      <c r="AC1198" s="1023">
        <v>119</v>
      </c>
      <c r="AD1198" s="1039">
        <v>108</v>
      </c>
      <c r="AE1198" s="1023">
        <v>112</v>
      </c>
      <c r="AF1198" s="1023">
        <v>122</v>
      </c>
      <c r="AG1198" s="1023">
        <v>127</v>
      </c>
      <c r="AH1198" s="1024">
        <v>103</v>
      </c>
      <c r="AI1198" s="1023">
        <v>129</v>
      </c>
      <c r="AJ1198" s="1023">
        <v>137</v>
      </c>
      <c r="AK1198" s="1023">
        <v>154</v>
      </c>
      <c r="AL1198" s="1023">
        <v>174</v>
      </c>
      <c r="AM1198" s="1023">
        <v>160</v>
      </c>
      <c r="AN1198" s="1039">
        <v>189</v>
      </c>
      <c r="AO1198" s="1023">
        <v>162</v>
      </c>
      <c r="AP1198" s="1023">
        <v>165</v>
      </c>
      <c r="AQ1198" s="1023">
        <v>147</v>
      </c>
      <c r="AR1198" s="1024">
        <v>116</v>
      </c>
      <c r="AS1198" s="1023">
        <v>125</v>
      </c>
      <c r="AT1198" s="1023">
        <v>120</v>
      </c>
      <c r="AU1198" s="1023">
        <v>96</v>
      </c>
      <c r="AV1198" s="1023">
        <v>91</v>
      </c>
      <c r="AW1198" s="1023">
        <v>78</v>
      </c>
      <c r="AX1198" s="1039">
        <v>76</v>
      </c>
      <c r="AY1198" s="1023">
        <v>96</v>
      </c>
      <c r="AZ1198" s="1023">
        <v>88</v>
      </c>
      <c r="BA1198" s="1023">
        <v>80</v>
      </c>
      <c r="BB1198" s="1024">
        <v>80</v>
      </c>
      <c r="BC1198" s="1023">
        <v>76</v>
      </c>
      <c r="BD1198" s="1023">
        <v>91</v>
      </c>
      <c r="BE1198" s="1023">
        <v>100</v>
      </c>
      <c r="BF1198" s="1023">
        <v>110</v>
      </c>
      <c r="BG1198" s="1023">
        <v>116</v>
      </c>
      <c r="BH1198" s="1039">
        <v>122</v>
      </c>
      <c r="BI1198" s="1023">
        <v>152</v>
      </c>
      <c r="BJ1198" s="1023">
        <v>146</v>
      </c>
      <c r="BK1198" s="1023">
        <v>134</v>
      </c>
      <c r="BL1198" s="1024">
        <v>157</v>
      </c>
      <c r="BM1198" s="1023">
        <v>175</v>
      </c>
      <c r="BN1198" s="1023">
        <v>164</v>
      </c>
      <c r="BO1198" s="1023">
        <v>163</v>
      </c>
      <c r="BP1198" s="1023">
        <v>135</v>
      </c>
      <c r="BQ1198" s="1023">
        <v>115</v>
      </c>
      <c r="BR1198" s="1039">
        <v>154</v>
      </c>
      <c r="BS1198" s="1023">
        <v>89</v>
      </c>
      <c r="BT1198" s="1023">
        <v>113</v>
      </c>
      <c r="BU1198" s="1023">
        <v>96</v>
      </c>
      <c r="BV1198" s="1024">
        <v>109</v>
      </c>
      <c r="BW1198" s="1023">
        <v>94</v>
      </c>
      <c r="BX1198" s="1023">
        <v>82</v>
      </c>
      <c r="BY1198" s="1023">
        <v>75</v>
      </c>
      <c r="BZ1198" s="1023">
        <v>72</v>
      </c>
      <c r="CA1198" s="1023">
        <v>58</v>
      </c>
      <c r="CB1198" s="1039">
        <v>78</v>
      </c>
      <c r="CC1198" s="1023">
        <v>47</v>
      </c>
      <c r="CD1198" s="1023">
        <v>39</v>
      </c>
      <c r="CE1198" s="1023">
        <v>40</v>
      </c>
      <c r="CF1198" s="1024">
        <v>43</v>
      </c>
      <c r="CG1198" s="1023">
        <v>24</v>
      </c>
      <c r="CH1198" s="1023">
        <v>32</v>
      </c>
      <c r="CI1198" s="1023">
        <v>23</v>
      </c>
      <c r="CJ1198" s="1023">
        <v>17</v>
      </c>
      <c r="CK1198" s="1023">
        <v>20</v>
      </c>
      <c r="CL1198" s="1039">
        <v>10</v>
      </c>
      <c r="CM1198" s="1023">
        <v>14</v>
      </c>
      <c r="CN1198" s="1023">
        <v>6</v>
      </c>
      <c r="CO1198" s="1023">
        <v>16</v>
      </c>
      <c r="CP1198" s="1024">
        <v>9</v>
      </c>
      <c r="CQ1198" s="1023">
        <v>6</v>
      </c>
      <c r="CR1198" s="1023">
        <v>3</v>
      </c>
      <c r="CS1198" s="1023">
        <v>4</v>
      </c>
      <c r="CT1198" s="1023">
        <v>3</v>
      </c>
      <c r="CU1198" s="1023">
        <v>1</v>
      </c>
      <c r="CV1198" s="1039">
        <v>1</v>
      </c>
      <c r="CW1198" s="1023">
        <v>2</v>
      </c>
      <c r="CX1198" s="1023">
        <v>0</v>
      </c>
      <c r="CY1198" s="1023">
        <v>1</v>
      </c>
      <c r="CZ1198" s="1023">
        <v>0</v>
      </c>
      <c r="DA1198" s="1031">
        <v>4</v>
      </c>
    </row>
    <row r="1199" spans="1:105">
      <c r="A1199" s="66"/>
      <c r="B1199" s="808" t="s">
        <v>625</v>
      </c>
      <c r="C1199" s="816" t="s">
        <v>585</v>
      </c>
      <c r="D1199" s="1035">
        <v>9021</v>
      </c>
      <c r="E1199" s="1025">
        <v>58</v>
      </c>
      <c r="F1199" s="1025">
        <v>64</v>
      </c>
      <c r="G1199" s="1025">
        <v>45</v>
      </c>
      <c r="H1199" s="1025">
        <v>41</v>
      </c>
      <c r="I1199" s="1025">
        <v>39</v>
      </c>
      <c r="J1199" s="1040">
        <v>45</v>
      </c>
      <c r="K1199" s="1025">
        <v>29</v>
      </c>
      <c r="L1199" s="1025">
        <v>31</v>
      </c>
      <c r="M1199" s="1025">
        <v>24</v>
      </c>
      <c r="N1199" s="1026">
        <v>30</v>
      </c>
      <c r="O1199" s="1025">
        <v>25</v>
      </c>
      <c r="P1199" s="1025">
        <v>15</v>
      </c>
      <c r="Q1199" s="1025">
        <v>34</v>
      </c>
      <c r="R1199" s="1025">
        <v>33</v>
      </c>
      <c r="S1199" s="1025">
        <v>36</v>
      </c>
      <c r="T1199" s="1040">
        <v>30</v>
      </c>
      <c r="U1199" s="1025">
        <v>49</v>
      </c>
      <c r="V1199" s="1025">
        <v>61</v>
      </c>
      <c r="W1199" s="1025">
        <v>55</v>
      </c>
      <c r="X1199" s="1026">
        <v>65</v>
      </c>
      <c r="Y1199" s="1025">
        <v>85</v>
      </c>
      <c r="Z1199" s="1025">
        <v>62</v>
      </c>
      <c r="AA1199" s="1025">
        <v>87</v>
      </c>
      <c r="AB1199" s="1025">
        <v>75</v>
      </c>
      <c r="AC1199" s="1025">
        <v>94</v>
      </c>
      <c r="AD1199" s="1040">
        <v>86</v>
      </c>
      <c r="AE1199" s="1025">
        <v>119</v>
      </c>
      <c r="AF1199" s="1025">
        <v>114</v>
      </c>
      <c r="AG1199" s="1025">
        <v>136</v>
      </c>
      <c r="AH1199" s="1026">
        <v>125</v>
      </c>
      <c r="AI1199" s="1025">
        <v>142</v>
      </c>
      <c r="AJ1199" s="1025">
        <v>167</v>
      </c>
      <c r="AK1199" s="1025">
        <v>149</v>
      </c>
      <c r="AL1199" s="1025">
        <v>170</v>
      </c>
      <c r="AM1199" s="1025">
        <v>145</v>
      </c>
      <c r="AN1199" s="1040">
        <v>158</v>
      </c>
      <c r="AO1199" s="1025">
        <v>151</v>
      </c>
      <c r="AP1199" s="1025">
        <v>131</v>
      </c>
      <c r="AQ1199" s="1025">
        <v>121</v>
      </c>
      <c r="AR1199" s="1026">
        <v>94</v>
      </c>
      <c r="AS1199" s="1025">
        <v>95</v>
      </c>
      <c r="AT1199" s="1025">
        <v>77</v>
      </c>
      <c r="AU1199" s="1025">
        <v>65</v>
      </c>
      <c r="AV1199" s="1025">
        <v>79</v>
      </c>
      <c r="AW1199" s="1025">
        <v>82</v>
      </c>
      <c r="AX1199" s="1040">
        <v>83</v>
      </c>
      <c r="AY1199" s="1025">
        <v>96</v>
      </c>
      <c r="AZ1199" s="1025">
        <v>81</v>
      </c>
      <c r="BA1199" s="1025">
        <v>106</v>
      </c>
      <c r="BB1199" s="1026">
        <v>117</v>
      </c>
      <c r="BC1199" s="1025">
        <v>116</v>
      </c>
      <c r="BD1199" s="1025">
        <v>105</v>
      </c>
      <c r="BE1199" s="1025">
        <v>136</v>
      </c>
      <c r="BF1199" s="1025">
        <v>141</v>
      </c>
      <c r="BG1199" s="1025">
        <v>142</v>
      </c>
      <c r="BH1199" s="1040">
        <v>155</v>
      </c>
      <c r="BI1199" s="1025">
        <v>175</v>
      </c>
      <c r="BJ1199" s="1025">
        <v>199</v>
      </c>
      <c r="BK1199" s="1025">
        <v>220</v>
      </c>
      <c r="BL1199" s="1026">
        <v>202</v>
      </c>
      <c r="BM1199" s="1025">
        <v>216</v>
      </c>
      <c r="BN1199" s="1025">
        <v>219</v>
      </c>
      <c r="BO1199" s="1025">
        <v>244</v>
      </c>
      <c r="BP1199" s="1025">
        <v>195</v>
      </c>
      <c r="BQ1199" s="1025">
        <v>198</v>
      </c>
      <c r="BR1199" s="1040">
        <v>206</v>
      </c>
      <c r="BS1199" s="1025">
        <v>133</v>
      </c>
      <c r="BT1199" s="1025">
        <v>152</v>
      </c>
      <c r="BU1199" s="1025">
        <v>158</v>
      </c>
      <c r="BV1199" s="1026">
        <v>121</v>
      </c>
      <c r="BW1199" s="1025">
        <v>152</v>
      </c>
      <c r="BX1199" s="1025">
        <v>126</v>
      </c>
      <c r="BY1199" s="1025">
        <v>94</v>
      </c>
      <c r="BZ1199" s="1025">
        <v>85</v>
      </c>
      <c r="CA1199" s="1025">
        <v>93</v>
      </c>
      <c r="CB1199" s="1040">
        <v>103</v>
      </c>
      <c r="CC1199" s="1025">
        <v>88</v>
      </c>
      <c r="CD1199" s="1025">
        <v>55</v>
      </c>
      <c r="CE1199" s="1025">
        <v>67</v>
      </c>
      <c r="CF1199" s="1026">
        <v>75</v>
      </c>
      <c r="CG1199" s="1025">
        <v>65</v>
      </c>
      <c r="CH1199" s="1025">
        <v>48</v>
      </c>
      <c r="CI1199" s="1025">
        <v>57</v>
      </c>
      <c r="CJ1199" s="1025">
        <v>55</v>
      </c>
      <c r="CK1199" s="1025">
        <v>46</v>
      </c>
      <c r="CL1199" s="1040">
        <v>43</v>
      </c>
      <c r="CM1199" s="1025">
        <v>36</v>
      </c>
      <c r="CN1199" s="1025">
        <v>35</v>
      </c>
      <c r="CO1199" s="1025">
        <v>25</v>
      </c>
      <c r="CP1199" s="1026">
        <v>30</v>
      </c>
      <c r="CQ1199" s="1025">
        <v>22</v>
      </c>
      <c r="CR1199" s="1025">
        <v>20</v>
      </c>
      <c r="CS1199" s="1025">
        <v>15</v>
      </c>
      <c r="CT1199" s="1025">
        <v>15</v>
      </c>
      <c r="CU1199" s="1025">
        <v>20</v>
      </c>
      <c r="CV1199" s="1040">
        <v>4</v>
      </c>
      <c r="CW1199" s="1025">
        <v>4</v>
      </c>
      <c r="CX1199" s="1025">
        <v>6</v>
      </c>
      <c r="CY1199" s="1025">
        <v>0</v>
      </c>
      <c r="CZ1199" s="1025">
        <v>0</v>
      </c>
      <c r="DA1199" s="1035">
        <v>3</v>
      </c>
    </row>
    <row r="1200" spans="1:105">
      <c r="A1200" s="66"/>
      <c r="B1200" s="806" t="s">
        <v>626</v>
      </c>
      <c r="C1200" s="817" t="s">
        <v>588</v>
      </c>
      <c r="D1200" s="1037">
        <v>44738</v>
      </c>
      <c r="E1200" s="1021">
        <v>337</v>
      </c>
      <c r="F1200" s="1021">
        <v>415</v>
      </c>
      <c r="G1200" s="1021">
        <v>471</v>
      </c>
      <c r="H1200" s="1021">
        <v>587</v>
      </c>
      <c r="I1200" s="1021">
        <v>694</v>
      </c>
      <c r="J1200" s="1038">
        <v>801</v>
      </c>
      <c r="K1200" s="1021">
        <v>730</v>
      </c>
      <c r="L1200" s="1021">
        <v>650</v>
      </c>
      <c r="M1200" s="1021">
        <v>595</v>
      </c>
      <c r="N1200" s="1022">
        <v>552</v>
      </c>
      <c r="O1200" s="1021">
        <v>571</v>
      </c>
      <c r="P1200" s="1021">
        <v>417</v>
      </c>
      <c r="Q1200" s="1021">
        <v>390</v>
      </c>
      <c r="R1200" s="1021">
        <v>404</v>
      </c>
      <c r="S1200" s="1021">
        <v>414</v>
      </c>
      <c r="T1200" s="1038">
        <v>372</v>
      </c>
      <c r="U1200" s="1021">
        <v>401</v>
      </c>
      <c r="V1200" s="1021">
        <v>483</v>
      </c>
      <c r="W1200" s="1021">
        <v>411</v>
      </c>
      <c r="X1200" s="1022">
        <v>458</v>
      </c>
      <c r="Y1200" s="1021">
        <v>434</v>
      </c>
      <c r="Z1200" s="1021">
        <v>518</v>
      </c>
      <c r="AA1200" s="1021">
        <v>531</v>
      </c>
      <c r="AB1200" s="1021">
        <v>539</v>
      </c>
      <c r="AC1200" s="1021">
        <v>551</v>
      </c>
      <c r="AD1200" s="1038">
        <v>599</v>
      </c>
      <c r="AE1200" s="1021">
        <v>562</v>
      </c>
      <c r="AF1200" s="1021">
        <v>592</v>
      </c>
      <c r="AG1200" s="1021">
        <v>538</v>
      </c>
      <c r="AH1200" s="1022">
        <v>539</v>
      </c>
      <c r="AI1200" s="1021">
        <v>524</v>
      </c>
      <c r="AJ1200" s="1021">
        <v>569</v>
      </c>
      <c r="AK1200" s="1021">
        <v>659</v>
      </c>
      <c r="AL1200" s="1021">
        <v>707</v>
      </c>
      <c r="AM1200" s="1021">
        <v>812</v>
      </c>
      <c r="AN1200" s="1038">
        <v>914</v>
      </c>
      <c r="AO1200" s="1021">
        <v>1002</v>
      </c>
      <c r="AP1200" s="1021">
        <v>1017</v>
      </c>
      <c r="AQ1200" s="1021">
        <v>943</v>
      </c>
      <c r="AR1200" s="1022">
        <v>819</v>
      </c>
      <c r="AS1200" s="1021">
        <v>864</v>
      </c>
      <c r="AT1200" s="1021">
        <v>824</v>
      </c>
      <c r="AU1200" s="1021">
        <v>703</v>
      </c>
      <c r="AV1200" s="1021">
        <v>829</v>
      </c>
      <c r="AW1200" s="1021">
        <v>746</v>
      </c>
      <c r="AX1200" s="1038">
        <v>739</v>
      </c>
      <c r="AY1200" s="1021">
        <v>700</v>
      </c>
      <c r="AZ1200" s="1021">
        <v>687</v>
      </c>
      <c r="BA1200" s="1021">
        <v>689</v>
      </c>
      <c r="BB1200" s="1022">
        <v>624</v>
      </c>
      <c r="BC1200" s="1021">
        <v>598</v>
      </c>
      <c r="BD1200" s="1021">
        <v>569</v>
      </c>
      <c r="BE1200" s="1021">
        <v>599</v>
      </c>
      <c r="BF1200" s="1021">
        <v>586</v>
      </c>
      <c r="BG1200" s="1021">
        <v>550</v>
      </c>
      <c r="BH1200" s="1038">
        <v>595</v>
      </c>
      <c r="BI1200" s="1021">
        <v>594</v>
      </c>
      <c r="BJ1200" s="1021">
        <v>655</v>
      </c>
      <c r="BK1200" s="1021">
        <v>572</v>
      </c>
      <c r="BL1200" s="1022">
        <v>569</v>
      </c>
      <c r="BM1200" s="1021">
        <v>568</v>
      </c>
      <c r="BN1200" s="1021">
        <v>516</v>
      </c>
      <c r="BO1200" s="1021">
        <v>534</v>
      </c>
      <c r="BP1200" s="1021">
        <v>487</v>
      </c>
      <c r="BQ1200" s="1021">
        <v>447</v>
      </c>
      <c r="BR1200" s="1038">
        <v>443</v>
      </c>
      <c r="BS1200" s="1021">
        <v>272</v>
      </c>
      <c r="BT1200" s="1021">
        <v>322</v>
      </c>
      <c r="BU1200" s="1021">
        <v>354</v>
      </c>
      <c r="BV1200" s="1022">
        <v>391</v>
      </c>
      <c r="BW1200" s="1021">
        <v>348</v>
      </c>
      <c r="BX1200" s="1021">
        <v>284</v>
      </c>
      <c r="BY1200" s="1021">
        <v>238</v>
      </c>
      <c r="BZ1200" s="1021">
        <v>229</v>
      </c>
      <c r="CA1200" s="1021">
        <v>243</v>
      </c>
      <c r="CB1200" s="1038">
        <v>258</v>
      </c>
      <c r="CC1200" s="1021">
        <v>223</v>
      </c>
      <c r="CD1200" s="1021">
        <v>171</v>
      </c>
      <c r="CE1200" s="1021">
        <v>163</v>
      </c>
      <c r="CF1200" s="1022">
        <v>165</v>
      </c>
      <c r="CG1200" s="1021">
        <v>169</v>
      </c>
      <c r="CH1200" s="1021">
        <v>140</v>
      </c>
      <c r="CI1200" s="1021">
        <v>144</v>
      </c>
      <c r="CJ1200" s="1021">
        <v>119</v>
      </c>
      <c r="CK1200" s="1021">
        <v>86</v>
      </c>
      <c r="CL1200" s="1038">
        <v>109</v>
      </c>
      <c r="CM1200" s="1021">
        <v>95</v>
      </c>
      <c r="CN1200" s="1021">
        <v>79</v>
      </c>
      <c r="CO1200" s="1021">
        <v>77</v>
      </c>
      <c r="CP1200" s="1022">
        <v>62</v>
      </c>
      <c r="CQ1200" s="1021">
        <v>47</v>
      </c>
      <c r="CR1200" s="1021">
        <v>25</v>
      </c>
      <c r="CS1200" s="1021">
        <v>25</v>
      </c>
      <c r="CT1200" s="1021">
        <v>17</v>
      </c>
      <c r="CU1200" s="1021">
        <v>21</v>
      </c>
      <c r="CV1200" s="1038">
        <v>14</v>
      </c>
      <c r="CW1200" s="1021">
        <v>14</v>
      </c>
      <c r="CX1200" s="1021">
        <v>11</v>
      </c>
      <c r="CY1200" s="1021">
        <v>7</v>
      </c>
      <c r="CZ1200" s="1021">
        <v>0</v>
      </c>
      <c r="DA1200" s="1037">
        <v>7</v>
      </c>
    </row>
    <row r="1201" spans="1:105">
      <c r="A1201" s="66"/>
      <c r="B1201" s="807" t="s">
        <v>626</v>
      </c>
      <c r="C1201" s="815" t="s">
        <v>587</v>
      </c>
      <c r="D1201" s="1031">
        <v>21423</v>
      </c>
      <c r="E1201" s="1023">
        <v>165</v>
      </c>
      <c r="F1201" s="1023">
        <v>213</v>
      </c>
      <c r="G1201" s="1023">
        <v>228</v>
      </c>
      <c r="H1201" s="1023">
        <v>319</v>
      </c>
      <c r="I1201" s="1023">
        <v>350</v>
      </c>
      <c r="J1201" s="1039">
        <v>396</v>
      </c>
      <c r="K1201" s="1023">
        <v>372</v>
      </c>
      <c r="L1201" s="1023">
        <v>316</v>
      </c>
      <c r="M1201" s="1023">
        <v>283</v>
      </c>
      <c r="N1201" s="1024">
        <v>283</v>
      </c>
      <c r="O1201" s="1023">
        <v>286</v>
      </c>
      <c r="P1201" s="1023">
        <v>213</v>
      </c>
      <c r="Q1201" s="1023">
        <v>195</v>
      </c>
      <c r="R1201" s="1023">
        <v>208</v>
      </c>
      <c r="S1201" s="1023">
        <v>195</v>
      </c>
      <c r="T1201" s="1039">
        <v>171</v>
      </c>
      <c r="U1201" s="1023">
        <v>174</v>
      </c>
      <c r="V1201" s="1023">
        <v>249</v>
      </c>
      <c r="W1201" s="1023">
        <v>205</v>
      </c>
      <c r="X1201" s="1024">
        <v>233</v>
      </c>
      <c r="Y1201" s="1023">
        <v>194</v>
      </c>
      <c r="Z1201" s="1023">
        <v>261</v>
      </c>
      <c r="AA1201" s="1023">
        <v>278</v>
      </c>
      <c r="AB1201" s="1023">
        <v>277</v>
      </c>
      <c r="AC1201" s="1023">
        <v>291</v>
      </c>
      <c r="AD1201" s="1039">
        <v>311</v>
      </c>
      <c r="AE1201" s="1023">
        <v>248</v>
      </c>
      <c r="AF1201" s="1023">
        <v>279</v>
      </c>
      <c r="AG1201" s="1023">
        <v>261</v>
      </c>
      <c r="AH1201" s="1024">
        <v>234</v>
      </c>
      <c r="AI1201" s="1023">
        <v>236</v>
      </c>
      <c r="AJ1201" s="1023">
        <v>265</v>
      </c>
      <c r="AK1201" s="1023">
        <v>304</v>
      </c>
      <c r="AL1201" s="1023">
        <v>290</v>
      </c>
      <c r="AM1201" s="1023">
        <v>366</v>
      </c>
      <c r="AN1201" s="1039">
        <v>400</v>
      </c>
      <c r="AO1201" s="1023">
        <v>505</v>
      </c>
      <c r="AP1201" s="1023">
        <v>496</v>
      </c>
      <c r="AQ1201" s="1023">
        <v>440</v>
      </c>
      <c r="AR1201" s="1024">
        <v>421</v>
      </c>
      <c r="AS1201" s="1023">
        <v>414</v>
      </c>
      <c r="AT1201" s="1023">
        <v>421</v>
      </c>
      <c r="AU1201" s="1023">
        <v>362</v>
      </c>
      <c r="AV1201" s="1023">
        <v>434</v>
      </c>
      <c r="AW1201" s="1023">
        <v>364</v>
      </c>
      <c r="AX1201" s="1039">
        <v>387</v>
      </c>
      <c r="AY1201" s="1023">
        <v>333</v>
      </c>
      <c r="AZ1201" s="1023">
        <v>334</v>
      </c>
      <c r="BA1201" s="1023">
        <v>370</v>
      </c>
      <c r="BB1201" s="1024">
        <v>323</v>
      </c>
      <c r="BC1201" s="1023">
        <v>284</v>
      </c>
      <c r="BD1201" s="1023">
        <v>288</v>
      </c>
      <c r="BE1201" s="1023">
        <v>282</v>
      </c>
      <c r="BF1201" s="1023">
        <v>295</v>
      </c>
      <c r="BG1201" s="1023">
        <v>258</v>
      </c>
      <c r="BH1201" s="1039">
        <v>269</v>
      </c>
      <c r="BI1201" s="1023">
        <v>284</v>
      </c>
      <c r="BJ1201" s="1023">
        <v>314</v>
      </c>
      <c r="BK1201" s="1023">
        <v>239</v>
      </c>
      <c r="BL1201" s="1024">
        <v>256</v>
      </c>
      <c r="BM1201" s="1023">
        <v>230</v>
      </c>
      <c r="BN1201" s="1023">
        <v>220</v>
      </c>
      <c r="BO1201" s="1023">
        <v>229</v>
      </c>
      <c r="BP1201" s="1023">
        <v>235</v>
      </c>
      <c r="BQ1201" s="1023">
        <v>194</v>
      </c>
      <c r="BR1201" s="1039">
        <v>206</v>
      </c>
      <c r="BS1201" s="1023">
        <v>129</v>
      </c>
      <c r="BT1201" s="1023">
        <v>159</v>
      </c>
      <c r="BU1201" s="1023">
        <v>190</v>
      </c>
      <c r="BV1201" s="1024">
        <v>189</v>
      </c>
      <c r="BW1201" s="1023">
        <v>187</v>
      </c>
      <c r="BX1201" s="1023">
        <v>149</v>
      </c>
      <c r="BY1201" s="1023">
        <v>124</v>
      </c>
      <c r="BZ1201" s="1023">
        <v>113</v>
      </c>
      <c r="CA1201" s="1023">
        <v>120</v>
      </c>
      <c r="CB1201" s="1039">
        <v>128</v>
      </c>
      <c r="CC1201" s="1023">
        <v>95</v>
      </c>
      <c r="CD1201" s="1023">
        <v>80</v>
      </c>
      <c r="CE1201" s="1023">
        <v>56</v>
      </c>
      <c r="CF1201" s="1024">
        <v>68</v>
      </c>
      <c r="CG1201" s="1023">
        <v>64</v>
      </c>
      <c r="CH1201" s="1023">
        <v>55</v>
      </c>
      <c r="CI1201" s="1023">
        <v>55</v>
      </c>
      <c r="CJ1201" s="1023">
        <v>38</v>
      </c>
      <c r="CK1201" s="1023">
        <v>32</v>
      </c>
      <c r="CL1201" s="1039">
        <v>31</v>
      </c>
      <c r="CM1201" s="1023">
        <v>24</v>
      </c>
      <c r="CN1201" s="1023">
        <v>19</v>
      </c>
      <c r="CO1201" s="1023">
        <v>19</v>
      </c>
      <c r="CP1201" s="1024">
        <v>15</v>
      </c>
      <c r="CQ1201" s="1023">
        <v>13</v>
      </c>
      <c r="CR1201" s="1023">
        <v>4</v>
      </c>
      <c r="CS1201" s="1023">
        <v>5</v>
      </c>
      <c r="CT1201" s="1023">
        <v>3</v>
      </c>
      <c r="CU1201" s="1023">
        <v>5</v>
      </c>
      <c r="CV1201" s="1039">
        <v>1</v>
      </c>
      <c r="CW1201" s="1023">
        <v>7</v>
      </c>
      <c r="CX1201" s="1023">
        <v>6</v>
      </c>
      <c r="CY1201" s="1023">
        <v>3</v>
      </c>
      <c r="CZ1201" s="1023">
        <v>0</v>
      </c>
      <c r="DA1201" s="1031">
        <v>1</v>
      </c>
    </row>
    <row r="1202" spans="1:105">
      <c r="A1202" s="66"/>
      <c r="B1202" s="808" t="s">
        <v>626</v>
      </c>
      <c r="C1202" s="816" t="s">
        <v>585</v>
      </c>
      <c r="D1202" s="1035">
        <v>23315</v>
      </c>
      <c r="E1202" s="1025">
        <v>172</v>
      </c>
      <c r="F1202" s="1025">
        <v>202</v>
      </c>
      <c r="G1202" s="1025">
        <v>243</v>
      </c>
      <c r="H1202" s="1025">
        <v>268</v>
      </c>
      <c r="I1202" s="1025">
        <v>344</v>
      </c>
      <c r="J1202" s="1040">
        <v>405</v>
      </c>
      <c r="K1202" s="1025">
        <v>358</v>
      </c>
      <c r="L1202" s="1025">
        <v>334</v>
      </c>
      <c r="M1202" s="1025">
        <v>312</v>
      </c>
      <c r="N1202" s="1026">
        <v>269</v>
      </c>
      <c r="O1202" s="1025">
        <v>285</v>
      </c>
      <c r="P1202" s="1025">
        <v>204</v>
      </c>
      <c r="Q1202" s="1025">
        <v>195</v>
      </c>
      <c r="R1202" s="1025">
        <v>196</v>
      </c>
      <c r="S1202" s="1025">
        <v>219</v>
      </c>
      <c r="T1202" s="1040">
        <v>201</v>
      </c>
      <c r="U1202" s="1025">
        <v>227</v>
      </c>
      <c r="V1202" s="1025">
        <v>234</v>
      </c>
      <c r="W1202" s="1025">
        <v>206</v>
      </c>
      <c r="X1202" s="1026">
        <v>225</v>
      </c>
      <c r="Y1202" s="1025">
        <v>240</v>
      </c>
      <c r="Z1202" s="1025">
        <v>257</v>
      </c>
      <c r="AA1202" s="1025">
        <v>253</v>
      </c>
      <c r="AB1202" s="1025">
        <v>262</v>
      </c>
      <c r="AC1202" s="1025">
        <v>260</v>
      </c>
      <c r="AD1202" s="1040">
        <v>288</v>
      </c>
      <c r="AE1202" s="1025">
        <v>314</v>
      </c>
      <c r="AF1202" s="1025">
        <v>313</v>
      </c>
      <c r="AG1202" s="1025">
        <v>277</v>
      </c>
      <c r="AH1202" s="1026">
        <v>305</v>
      </c>
      <c r="AI1202" s="1025">
        <v>288</v>
      </c>
      <c r="AJ1202" s="1025">
        <v>304</v>
      </c>
      <c r="AK1202" s="1025">
        <v>355</v>
      </c>
      <c r="AL1202" s="1025">
        <v>417</v>
      </c>
      <c r="AM1202" s="1025">
        <v>446</v>
      </c>
      <c r="AN1202" s="1040">
        <v>514</v>
      </c>
      <c r="AO1202" s="1025">
        <v>497</v>
      </c>
      <c r="AP1202" s="1025">
        <v>521</v>
      </c>
      <c r="AQ1202" s="1025">
        <v>503</v>
      </c>
      <c r="AR1202" s="1026">
        <v>398</v>
      </c>
      <c r="AS1202" s="1025">
        <v>450</v>
      </c>
      <c r="AT1202" s="1025">
        <v>403</v>
      </c>
      <c r="AU1202" s="1025">
        <v>341</v>
      </c>
      <c r="AV1202" s="1025">
        <v>395</v>
      </c>
      <c r="AW1202" s="1025">
        <v>382</v>
      </c>
      <c r="AX1202" s="1040">
        <v>352</v>
      </c>
      <c r="AY1202" s="1025">
        <v>367</v>
      </c>
      <c r="AZ1202" s="1025">
        <v>353</v>
      </c>
      <c r="BA1202" s="1025">
        <v>319</v>
      </c>
      <c r="BB1202" s="1026">
        <v>301</v>
      </c>
      <c r="BC1202" s="1025">
        <v>314</v>
      </c>
      <c r="BD1202" s="1025">
        <v>281</v>
      </c>
      <c r="BE1202" s="1025">
        <v>317</v>
      </c>
      <c r="BF1202" s="1025">
        <v>291</v>
      </c>
      <c r="BG1202" s="1025">
        <v>292</v>
      </c>
      <c r="BH1202" s="1040">
        <v>326</v>
      </c>
      <c r="BI1202" s="1025">
        <v>310</v>
      </c>
      <c r="BJ1202" s="1025">
        <v>341</v>
      </c>
      <c r="BK1202" s="1025">
        <v>333</v>
      </c>
      <c r="BL1202" s="1026">
        <v>313</v>
      </c>
      <c r="BM1202" s="1025">
        <v>338</v>
      </c>
      <c r="BN1202" s="1025">
        <v>296</v>
      </c>
      <c r="BO1202" s="1025">
        <v>305</v>
      </c>
      <c r="BP1202" s="1025">
        <v>252</v>
      </c>
      <c r="BQ1202" s="1025">
        <v>253</v>
      </c>
      <c r="BR1202" s="1040">
        <v>237</v>
      </c>
      <c r="BS1202" s="1025">
        <v>143</v>
      </c>
      <c r="BT1202" s="1025">
        <v>163</v>
      </c>
      <c r="BU1202" s="1025">
        <v>164</v>
      </c>
      <c r="BV1202" s="1026">
        <v>202</v>
      </c>
      <c r="BW1202" s="1025">
        <v>161</v>
      </c>
      <c r="BX1202" s="1025">
        <v>135</v>
      </c>
      <c r="BY1202" s="1025">
        <v>114</v>
      </c>
      <c r="BZ1202" s="1025">
        <v>116</v>
      </c>
      <c r="CA1202" s="1025">
        <v>123</v>
      </c>
      <c r="CB1202" s="1040">
        <v>130</v>
      </c>
      <c r="CC1202" s="1025">
        <v>128</v>
      </c>
      <c r="CD1202" s="1025">
        <v>91</v>
      </c>
      <c r="CE1202" s="1025">
        <v>107</v>
      </c>
      <c r="CF1202" s="1026">
        <v>97</v>
      </c>
      <c r="CG1202" s="1025">
        <v>105</v>
      </c>
      <c r="CH1202" s="1025">
        <v>85</v>
      </c>
      <c r="CI1202" s="1025">
        <v>89</v>
      </c>
      <c r="CJ1202" s="1025">
        <v>81</v>
      </c>
      <c r="CK1202" s="1025">
        <v>54</v>
      </c>
      <c r="CL1202" s="1040">
        <v>78</v>
      </c>
      <c r="CM1202" s="1025">
        <v>71</v>
      </c>
      <c r="CN1202" s="1025">
        <v>60</v>
      </c>
      <c r="CO1202" s="1025">
        <v>58</v>
      </c>
      <c r="CP1202" s="1026">
        <v>47</v>
      </c>
      <c r="CQ1202" s="1025">
        <v>34</v>
      </c>
      <c r="CR1202" s="1025">
        <v>21</v>
      </c>
      <c r="CS1202" s="1025">
        <v>20</v>
      </c>
      <c r="CT1202" s="1025">
        <v>14</v>
      </c>
      <c r="CU1202" s="1025">
        <v>16</v>
      </c>
      <c r="CV1202" s="1040">
        <v>13</v>
      </c>
      <c r="CW1202" s="1025">
        <v>7</v>
      </c>
      <c r="CX1202" s="1025">
        <v>5</v>
      </c>
      <c r="CY1202" s="1025">
        <v>4</v>
      </c>
      <c r="CZ1202" s="1025">
        <v>0</v>
      </c>
      <c r="DA1202" s="1035">
        <v>6</v>
      </c>
    </row>
    <row r="1203" spans="1:105">
      <c r="A1203" s="66"/>
      <c r="B1203" s="806" t="s">
        <v>818</v>
      </c>
      <c r="C1203" s="817" t="s">
        <v>588</v>
      </c>
      <c r="D1203" s="1037">
        <v>27904</v>
      </c>
      <c r="E1203" s="1021">
        <v>183</v>
      </c>
      <c r="F1203" s="1021">
        <v>197</v>
      </c>
      <c r="G1203" s="1021">
        <v>223</v>
      </c>
      <c r="H1203" s="1021">
        <v>207</v>
      </c>
      <c r="I1203" s="1021">
        <v>241</v>
      </c>
      <c r="J1203" s="1038">
        <v>286</v>
      </c>
      <c r="K1203" s="1021">
        <v>294</v>
      </c>
      <c r="L1203" s="1021">
        <v>307</v>
      </c>
      <c r="M1203" s="1021">
        <v>306</v>
      </c>
      <c r="N1203" s="1022">
        <v>302</v>
      </c>
      <c r="O1203" s="1021">
        <v>298</v>
      </c>
      <c r="P1203" s="1021">
        <v>281</v>
      </c>
      <c r="Q1203" s="1021">
        <v>263</v>
      </c>
      <c r="R1203" s="1021">
        <v>268</v>
      </c>
      <c r="S1203" s="1021">
        <v>304</v>
      </c>
      <c r="T1203" s="1038">
        <v>249</v>
      </c>
      <c r="U1203" s="1021">
        <v>307</v>
      </c>
      <c r="V1203" s="1021">
        <v>354</v>
      </c>
      <c r="W1203" s="1021">
        <v>348</v>
      </c>
      <c r="X1203" s="1022">
        <v>332</v>
      </c>
      <c r="Y1203" s="1021">
        <v>324</v>
      </c>
      <c r="Z1203" s="1021">
        <v>332</v>
      </c>
      <c r="AA1203" s="1021">
        <v>333</v>
      </c>
      <c r="AB1203" s="1021">
        <v>313</v>
      </c>
      <c r="AC1203" s="1021">
        <v>313</v>
      </c>
      <c r="AD1203" s="1038">
        <v>340</v>
      </c>
      <c r="AE1203" s="1021">
        <v>341</v>
      </c>
      <c r="AF1203" s="1021">
        <v>352</v>
      </c>
      <c r="AG1203" s="1021">
        <v>316</v>
      </c>
      <c r="AH1203" s="1022">
        <v>298</v>
      </c>
      <c r="AI1203" s="1021">
        <v>323</v>
      </c>
      <c r="AJ1203" s="1021">
        <v>329</v>
      </c>
      <c r="AK1203" s="1021">
        <v>333</v>
      </c>
      <c r="AL1203" s="1021">
        <v>353</v>
      </c>
      <c r="AM1203" s="1021">
        <v>372</v>
      </c>
      <c r="AN1203" s="1038">
        <v>455</v>
      </c>
      <c r="AO1203" s="1021">
        <v>432</v>
      </c>
      <c r="AP1203" s="1021">
        <v>500</v>
      </c>
      <c r="AQ1203" s="1021">
        <v>497</v>
      </c>
      <c r="AR1203" s="1022">
        <v>452</v>
      </c>
      <c r="AS1203" s="1021">
        <v>435</v>
      </c>
      <c r="AT1203" s="1021">
        <v>456</v>
      </c>
      <c r="AU1203" s="1021">
        <v>516</v>
      </c>
      <c r="AV1203" s="1021">
        <v>498</v>
      </c>
      <c r="AW1203" s="1021">
        <v>519</v>
      </c>
      <c r="AX1203" s="1038">
        <v>615</v>
      </c>
      <c r="AY1203" s="1021">
        <v>556</v>
      </c>
      <c r="AZ1203" s="1021">
        <v>573</v>
      </c>
      <c r="BA1203" s="1021">
        <v>555</v>
      </c>
      <c r="BB1203" s="1022">
        <v>473</v>
      </c>
      <c r="BC1203" s="1021">
        <v>469</v>
      </c>
      <c r="BD1203" s="1021">
        <v>363</v>
      </c>
      <c r="BE1203" s="1021">
        <v>380</v>
      </c>
      <c r="BF1203" s="1021">
        <v>388</v>
      </c>
      <c r="BG1203" s="1021">
        <v>388</v>
      </c>
      <c r="BH1203" s="1038">
        <v>345</v>
      </c>
      <c r="BI1203" s="1021">
        <v>334</v>
      </c>
      <c r="BJ1203" s="1021">
        <v>343</v>
      </c>
      <c r="BK1203" s="1021">
        <v>339</v>
      </c>
      <c r="BL1203" s="1022">
        <v>336</v>
      </c>
      <c r="BM1203" s="1021">
        <v>364</v>
      </c>
      <c r="BN1203" s="1021">
        <v>329</v>
      </c>
      <c r="BO1203" s="1021">
        <v>347</v>
      </c>
      <c r="BP1203" s="1021">
        <v>299</v>
      </c>
      <c r="BQ1203" s="1021">
        <v>338</v>
      </c>
      <c r="BR1203" s="1038">
        <v>359</v>
      </c>
      <c r="BS1203" s="1021">
        <v>220</v>
      </c>
      <c r="BT1203" s="1021">
        <v>268</v>
      </c>
      <c r="BU1203" s="1021">
        <v>300</v>
      </c>
      <c r="BV1203" s="1022">
        <v>294</v>
      </c>
      <c r="BW1203" s="1021">
        <v>290</v>
      </c>
      <c r="BX1203" s="1021">
        <v>281</v>
      </c>
      <c r="BY1203" s="1021">
        <v>242</v>
      </c>
      <c r="BZ1203" s="1021">
        <v>242</v>
      </c>
      <c r="CA1203" s="1021">
        <v>213</v>
      </c>
      <c r="CB1203" s="1038">
        <v>202</v>
      </c>
      <c r="CC1203" s="1021">
        <v>191</v>
      </c>
      <c r="CD1203" s="1021">
        <v>195</v>
      </c>
      <c r="CE1203" s="1021">
        <v>169</v>
      </c>
      <c r="CF1203" s="1022">
        <v>111</v>
      </c>
      <c r="CG1203" s="1021">
        <v>131</v>
      </c>
      <c r="CH1203" s="1021">
        <v>119</v>
      </c>
      <c r="CI1203" s="1021">
        <v>114</v>
      </c>
      <c r="CJ1203" s="1021">
        <v>87</v>
      </c>
      <c r="CK1203" s="1021">
        <v>71</v>
      </c>
      <c r="CL1203" s="1038">
        <v>61</v>
      </c>
      <c r="CM1203" s="1021">
        <v>45</v>
      </c>
      <c r="CN1203" s="1021">
        <v>43</v>
      </c>
      <c r="CO1203" s="1021">
        <v>37</v>
      </c>
      <c r="CP1203" s="1022">
        <v>49</v>
      </c>
      <c r="CQ1203" s="1021">
        <v>30</v>
      </c>
      <c r="CR1203" s="1021">
        <v>21</v>
      </c>
      <c r="CS1203" s="1021">
        <v>17</v>
      </c>
      <c r="CT1203" s="1021">
        <v>20</v>
      </c>
      <c r="CU1203" s="1021">
        <v>19</v>
      </c>
      <c r="CV1203" s="1038">
        <v>12</v>
      </c>
      <c r="CW1203" s="1021">
        <v>7</v>
      </c>
      <c r="CX1203" s="1021">
        <v>5</v>
      </c>
      <c r="CY1203" s="1021">
        <v>5</v>
      </c>
      <c r="CZ1203" s="1021">
        <v>3</v>
      </c>
      <c r="DA1203" s="1037">
        <v>15</v>
      </c>
    </row>
    <row r="1204" spans="1:105">
      <c r="A1204" s="66"/>
      <c r="B1204" s="807" t="s">
        <v>818</v>
      </c>
      <c r="C1204" s="815" t="s">
        <v>587</v>
      </c>
      <c r="D1204" s="1031">
        <v>12911</v>
      </c>
      <c r="E1204" s="1023">
        <v>92</v>
      </c>
      <c r="F1204" s="1023">
        <v>95</v>
      </c>
      <c r="G1204" s="1023">
        <v>98</v>
      </c>
      <c r="H1204" s="1023">
        <v>93</v>
      </c>
      <c r="I1204" s="1023">
        <v>123</v>
      </c>
      <c r="J1204" s="1039">
        <v>153</v>
      </c>
      <c r="K1204" s="1023">
        <v>145</v>
      </c>
      <c r="L1204" s="1023">
        <v>158</v>
      </c>
      <c r="M1204" s="1023">
        <v>140</v>
      </c>
      <c r="N1204" s="1024">
        <v>147</v>
      </c>
      <c r="O1204" s="1023">
        <v>146</v>
      </c>
      <c r="P1204" s="1023">
        <v>128</v>
      </c>
      <c r="Q1204" s="1023">
        <v>133</v>
      </c>
      <c r="R1204" s="1023">
        <v>140</v>
      </c>
      <c r="S1204" s="1023">
        <v>158</v>
      </c>
      <c r="T1204" s="1039">
        <v>121</v>
      </c>
      <c r="U1204" s="1023">
        <v>158</v>
      </c>
      <c r="V1204" s="1023">
        <v>168</v>
      </c>
      <c r="W1204" s="1023">
        <v>156</v>
      </c>
      <c r="X1204" s="1024">
        <v>160</v>
      </c>
      <c r="Y1204" s="1023">
        <v>165</v>
      </c>
      <c r="Z1204" s="1023">
        <v>168</v>
      </c>
      <c r="AA1204" s="1023">
        <v>147</v>
      </c>
      <c r="AB1204" s="1023">
        <v>153</v>
      </c>
      <c r="AC1204" s="1023">
        <v>153</v>
      </c>
      <c r="AD1204" s="1039">
        <v>171</v>
      </c>
      <c r="AE1204" s="1023">
        <v>150</v>
      </c>
      <c r="AF1204" s="1023">
        <v>165</v>
      </c>
      <c r="AG1204" s="1023">
        <v>143</v>
      </c>
      <c r="AH1204" s="1024">
        <v>116</v>
      </c>
      <c r="AI1204" s="1023">
        <v>159</v>
      </c>
      <c r="AJ1204" s="1023">
        <v>140</v>
      </c>
      <c r="AK1204" s="1023">
        <v>142</v>
      </c>
      <c r="AL1204" s="1023">
        <v>154</v>
      </c>
      <c r="AM1204" s="1023">
        <v>146</v>
      </c>
      <c r="AN1204" s="1039">
        <v>187</v>
      </c>
      <c r="AO1204" s="1023">
        <v>186</v>
      </c>
      <c r="AP1204" s="1023">
        <v>214</v>
      </c>
      <c r="AQ1204" s="1023">
        <v>215</v>
      </c>
      <c r="AR1204" s="1024">
        <v>195</v>
      </c>
      <c r="AS1204" s="1023">
        <v>199</v>
      </c>
      <c r="AT1204" s="1023">
        <v>218</v>
      </c>
      <c r="AU1204" s="1023">
        <v>214</v>
      </c>
      <c r="AV1204" s="1023">
        <v>249</v>
      </c>
      <c r="AW1204" s="1023">
        <v>220</v>
      </c>
      <c r="AX1204" s="1039">
        <v>278</v>
      </c>
      <c r="AY1204" s="1023">
        <v>277</v>
      </c>
      <c r="AZ1204" s="1023">
        <v>270</v>
      </c>
      <c r="BA1204" s="1023">
        <v>277</v>
      </c>
      <c r="BB1204" s="1024">
        <v>227</v>
      </c>
      <c r="BC1204" s="1023">
        <v>218</v>
      </c>
      <c r="BD1204" s="1023">
        <v>205</v>
      </c>
      <c r="BE1204" s="1023">
        <v>180</v>
      </c>
      <c r="BF1204" s="1023">
        <v>170</v>
      </c>
      <c r="BG1204" s="1023">
        <v>177</v>
      </c>
      <c r="BH1204" s="1039">
        <v>191</v>
      </c>
      <c r="BI1204" s="1023">
        <v>149</v>
      </c>
      <c r="BJ1204" s="1023">
        <v>156</v>
      </c>
      <c r="BK1204" s="1023">
        <v>140</v>
      </c>
      <c r="BL1204" s="1024">
        <v>169</v>
      </c>
      <c r="BM1204" s="1023">
        <v>182</v>
      </c>
      <c r="BN1204" s="1023">
        <v>134</v>
      </c>
      <c r="BO1204" s="1023">
        <v>132</v>
      </c>
      <c r="BP1204" s="1023">
        <v>134</v>
      </c>
      <c r="BQ1204" s="1023">
        <v>145</v>
      </c>
      <c r="BR1204" s="1039">
        <v>137</v>
      </c>
      <c r="BS1204" s="1023">
        <v>99</v>
      </c>
      <c r="BT1204" s="1023">
        <v>103</v>
      </c>
      <c r="BU1204" s="1023">
        <v>132</v>
      </c>
      <c r="BV1204" s="1024">
        <v>145</v>
      </c>
      <c r="BW1204" s="1023">
        <v>134</v>
      </c>
      <c r="BX1204" s="1023">
        <v>129</v>
      </c>
      <c r="BY1204" s="1023">
        <v>119</v>
      </c>
      <c r="BZ1204" s="1023">
        <v>122</v>
      </c>
      <c r="CA1204" s="1023">
        <v>101</v>
      </c>
      <c r="CB1204" s="1039">
        <v>102</v>
      </c>
      <c r="CC1204" s="1023">
        <v>88</v>
      </c>
      <c r="CD1204" s="1023">
        <v>98</v>
      </c>
      <c r="CE1204" s="1023">
        <v>96</v>
      </c>
      <c r="CF1204" s="1024">
        <v>60</v>
      </c>
      <c r="CG1204" s="1023">
        <v>59</v>
      </c>
      <c r="CH1204" s="1023">
        <v>57</v>
      </c>
      <c r="CI1204" s="1023">
        <v>51</v>
      </c>
      <c r="CJ1204" s="1023">
        <v>41</v>
      </c>
      <c r="CK1204" s="1023">
        <v>24</v>
      </c>
      <c r="CL1204" s="1039">
        <v>27</v>
      </c>
      <c r="CM1204" s="1023">
        <v>19</v>
      </c>
      <c r="CN1204" s="1023">
        <v>14</v>
      </c>
      <c r="CO1204" s="1023">
        <v>12</v>
      </c>
      <c r="CP1204" s="1024">
        <v>12</v>
      </c>
      <c r="CQ1204" s="1023">
        <v>3</v>
      </c>
      <c r="CR1204" s="1023">
        <v>9</v>
      </c>
      <c r="CS1204" s="1023">
        <v>9</v>
      </c>
      <c r="CT1204" s="1023">
        <v>4</v>
      </c>
      <c r="CU1204" s="1023">
        <v>5</v>
      </c>
      <c r="CV1204" s="1039">
        <v>3</v>
      </c>
      <c r="CW1204" s="1023">
        <v>1</v>
      </c>
      <c r="CX1204" s="1023">
        <v>0</v>
      </c>
      <c r="CY1204" s="1023">
        <v>1</v>
      </c>
      <c r="CZ1204" s="1023">
        <v>0</v>
      </c>
      <c r="DA1204" s="1031">
        <v>3</v>
      </c>
    </row>
    <row r="1205" spans="1:105">
      <c r="A1205" s="66"/>
      <c r="B1205" s="808" t="s">
        <v>818</v>
      </c>
      <c r="C1205" s="816" t="s">
        <v>585</v>
      </c>
      <c r="D1205" s="1035">
        <v>14993</v>
      </c>
      <c r="E1205" s="1025">
        <v>91</v>
      </c>
      <c r="F1205" s="1025">
        <v>102</v>
      </c>
      <c r="G1205" s="1025">
        <v>125</v>
      </c>
      <c r="H1205" s="1025">
        <v>114</v>
      </c>
      <c r="I1205" s="1025">
        <v>118</v>
      </c>
      <c r="J1205" s="1040">
        <v>133</v>
      </c>
      <c r="K1205" s="1025">
        <v>149</v>
      </c>
      <c r="L1205" s="1025">
        <v>149</v>
      </c>
      <c r="M1205" s="1025">
        <v>166</v>
      </c>
      <c r="N1205" s="1026">
        <v>155</v>
      </c>
      <c r="O1205" s="1025">
        <v>152</v>
      </c>
      <c r="P1205" s="1025">
        <v>153</v>
      </c>
      <c r="Q1205" s="1025">
        <v>130</v>
      </c>
      <c r="R1205" s="1025">
        <v>128</v>
      </c>
      <c r="S1205" s="1025">
        <v>146</v>
      </c>
      <c r="T1205" s="1040">
        <v>128</v>
      </c>
      <c r="U1205" s="1025">
        <v>149</v>
      </c>
      <c r="V1205" s="1025">
        <v>186</v>
      </c>
      <c r="W1205" s="1025">
        <v>192</v>
      </c>
      <c r="X1205" s="1026">
        <v>172</v>
      </c>
      <c r="Y1205" s="1025">
        <v>159</v>
      </c>
      <c r="Z1205" s="1025">
        <v>164</v>
      </c>
      <c r="AA1205" s="1025">
        <v>186</v>
      </c>
      <c r="AB1205" s="1025">
        <v>160</v>
      </c>
      <c r="AC1205" s="1025">
        <v>160</v>
      </c>
      <c r="AD1205" s="1040">
        <v>169</v>
      </c>
      <c r="AE1205" s="1025">
        <v>191</v>
      </c>
      <c r="AF1205" s="1025">
        <v>187</v>
      </c>
      <c r="AG1205" s="1025">
        <v>173</v>
      </c>
      <c r="AH1205" s="1026">
        <v>182</v>
      </c>
      <c r="AI1205" s="1025">
        <v>164</v>
      </c>
      <c r="AJ1205" s="1025">
        <v>189</v>
      </c>
      <c r="AK1205" s="1025">
        <v>191</v>
      </c>
      <c r="AL1205" s="1025">
        <v>199</v>
      </c>
      <c r="AM1205" s="1025">
        <v>226</v>
      </c>
      <c r="AN1205" s="1040">
        <v>268</v>
      </c>
      <c r="AO1205" s="1025">
        <v>246</v>
      </c>
      <c r="AP1205" s="1025">
        <v>286</v>
      </c>
      <c r="AQ1205" s="1025">
        <v>282</v>
      </c>
      <c r="AR1205" s="1026">
        <v>257</v>
      </c>
      <c r="AS1205" s="1025">
        <v>236</v>
      </c>
      <c r="AT1205" s="1025">
        <v>238</v>
      </c>
      <c r="AU1205" s="1025">
        <v>302</v>
      </c>
      <c r="AV1205" s="1025">
        <v>249</v>
      </c>
      <c r="AW1205" s="1025">
        <v>299</v>
      </c>
      <c r="AX1205" s="1040">
        <v>337</v>
      </c>
      <c r="AY1205" s="1025">
        <v>279</v>
      </c>
      <c r="AZ1205" s="1025">
        <v>303</v>
      </c>
      <c r="BA1205" s="1025">
        <v>278</v>
      </c>
      <c r="BB1205" s="1026">
        <v>246</v>
      </c>
      <c r="BC1205" s="1025">
        <v>251</v>
      </c>
      <c r="BD1205" s="1025">
        <v>158</v>
      </c>
      <c r="BE1205" s="1025">
        <v>200</v>
      </c>
      <c r="BF1205" s="1025">
        <v>218</v>
      </c>
      <c r="BG1205" s="1025">
        <v>211</v>
      </c>
      <c r="BH1205" s="1040">
        <v>154</v>
      </c>
      <c r="BI1205" s="1025">
        <v>185</v>
      </c>
      <c r="BJ1205" s="1025">
        <v>187</v>
      </c>
      <c r="BK1205" s="1025">
        <v>199</v>
      </c>
      <c r="BL1205" s="1026">
        <v>167</v>
      </c>
      <c r="BM1205" s="1025">
        <v>182</v>
      </c>
      <c r="BN1205" s="1025">
        <v>195</v>
      </c>
      <c r="BO1205" s="1025">
        <v>215</v>
      </c>
      <c r="BP1205" s="1025">
        <v>165</v>
      </c>
      <c r="BQ1205" s="1025">
        <v>193</v>
      </c>
      <c r="BR1205" s="1040">
        <v>222</v>
      </c>
      <c r="BS1205" s="1025">
        <v>121</v>
      </c>
      <c r="BT1205" s="1025">
        <v>165</v>
      </c>
      <c r="BU1205" s="1025">
        <v>168</v>
      </c>
      <c r="BV1205" s="1026">
        <v>149</v>
      </c>
      <c r="BW1205" s="1025">
        <v>156</v>
      </c>
      <c r="BX1205" s="1025">
        <v>152</v>
      </c>
      <c r="BY1205" s="1025">
        <v>123</v>
      </c>
      <c r="BZ1205" s="1025">
        <v>120</v>
      </c>
      <c r="CA1205" s="1025">
        <v>112</v>
      </c>
      <c r="CB1205" s="1040">
        <v>100</v>
      </c>
      <c r="CC1205" s="1025">
        <v>103</v>
      </c>
      <c r="CD1205" s="1025">
        <v>97</v>
      </c>
      <c r="CE1205" s="1025">
        <v>73</v>
      </c>
      <c r="CF1205" s="1026">
        <v>51</v>
      </c>
      <c r="CG1205" s="1025">
        <v>72</v>
      </c>
      <c r="CH1205" s="1025">
        <v>62</v>
      </c>
      <c r="CI1205" s="1025">
        <v>63</v>
      </c>
      <c r="CJ1205" s="1025">
        <v>46</v>
      </c>
      <c r="CK1205" s="1025">
        <v>47</v>
      </c>
      <c r="CL1205" s="1040">
        <v>34</v>
      </c>
      <c r="CM1205" s="1025">
        <v>26</v>
      </c>
      <c r="CN1205" s="1025">
        <v>29</v>
      </c>
      <c r="CO1205" s="1025">
        <v>25</v>
      </c>
      <c r="CP1205" s="1026">
        <v>37</v>
      </c>
      <c r="CQ1205" s="1025">
        <v>27</v>
      </c>
      <c r="CR1205" s="1025">
        <v>12</v>
      </c>
      <c r="CS1205" s="1025">
        <v>8</v>
      </c>
      <c r="CT1205" s="1025">
        <v>16</v>
      </c>
      <c r="CU1205" s="1025">
        <v>14</v>
      </c>
      <c r="CV1205" s="1040">
        <v>9</v>
      </c>
      <c r="CW1205" s="1025">
        <v>6</v>
      </c>
      <c r="CX1205" s="1025">
        <v>5</v>
      </c>
      <c r="CY1205" s="1025">
        <v>4</v>
      </c>
      <c r="CZ1205" s="1025">
        <v>3</v>
      </c>
      <c r="DA1205" s="1035">
        <v>12</v>
      </c>
    </row>
    <row r="1206" spans="1:105">
      <c r="A1206" s="66"/>
      <c r="B1206" s="806" t="s">
        <v>531</v>
      </c>
      <c r="C1206" s="817" t="s">
        <v>588</v>
      </c>
      <c r="D1206" s="1037">
        <v>30006</v>
      </c>
      <c r="E1206" s="1021">
        <v>206</v>
      </c>
      <c r="F1206" s="1021">
        <v>215</v>
      </c>
      <c r="G1206" s="1021">
        <v>235</v>
      </c>
      <c r="H1206" s="1021">
        <v>247</v>
      </c>
      <c r="I1206" s="1021">
        <v>248</v>
      </c>
      <c r="J1206" s="1038">
        <v>268</v>
      </c>
      <c r="K1206" s="1021">
        <v>279</v>
      </c>
      <c r="L1206" s="1021">
        <v>298</v>
      </c>
      <c r="M1206" s="1021">
        <v>247</v>
      </c>
      <c r="N1206" s="1022">
        <v>268</v>
      </c>
      <c r="O1206" s="1021">
        <v>286</v>
      </c>
      <c r="P1206" s="1021">
        <v>224</v>
      </c>
      <c r="Q1206" s="1021">
        <v>197</v>
      </c>
      <c r="R1206" s="1021">
        <v>258</v>
      </c>
      <c r="S1206" s="1021">
        <v>238</v>
      </c>
      <c r="T1206" s="1038">
        <v>254</v>
      </c>
      <c r="U1206" s="1021">
        <v>294</v>
      </c>
      <c r="V1206" s="1021">
        <v>360</v>
      </c>
      <c r="W1206" s="1021">
        <v>346</v>
      </c>
      <c r="X1206" s="1022">
        <v>351</v>
      </c>
      <c r="Y1206" s="1021">
        <v>374</v>
      </c>
      <c r="Z1206" s="1021">
        <v>369</v>
      </c>
      <c r="AA1206" s="1021">
        <v>396</v>
      </c>
      <c r="AB1206" s="1021">
        <v>441</v>
      </c>
      <c r="AC1206" s="1021">
        <v>456</v>
      </c>
      <c r="AD1206" s="1038">
        <v>460</v>
      </c>
      <c r="AE1206" s="1021">
        <v>454</v>
      </c>
      <c r="AF1206" s="1021">
        <v>475</v>
      </c>
      <c r="AG1206" s="1021">
        <v>409</v>
      </c>
      <c r="AH1206" s="1022">
        <v>430</v>
      </c>
      <c r="AI1206" s="1021">
        <v>448</v>
      </c>
      <c r="AJ1206" s="1021">
        <v>408</v>
      </c>
      <c r="AK1206" s="1021">
        <v>504</v>
      </c>
      <c r="AL1206" s="1021">
        <v>488</v>
      </c>
      <c r="AM1206" s="1021">
        <v>495</v>
      </c>
      <c r="AN1206" s="1038">
        <v>561</v>
      </c>
      <c r="AO1206" s="1021">
        <v>563</v>
      </c>
      <c r="AP1206" s="1021">
        <v>546</v>
      </c>
      <c r="AQ1206" s="1021">
        <v>595</v>
      </c>
      <c r="AR1206" s="1022">
        <v>473</v>
      </c>
      <c r="AS1206" s="1021">
        <v>519</v>
      </c>
      <c r="AT1206" s="1021">
        <v>502</v>
      </c>
      <c r="AU1206" s="1021">
        <v>522</v>
      </c>
      <c r="AV1206" s="1021">
        <v>568</v>
      </c>
      <c r="AW1206" s="1021">
        <v>519</v>
      </c>
      <c r="AX1206" s="1038">
        <v>545</v>
      </c>
      <c r="AY1206" s="1021">
        <v>572</v>
      </c>
      <c r="AZ1206" s="1021">
        <v>546</v>
      </c>
      <c r="BA1206" s="1021">
        <v>556</v>
      </c>
      <c r="BB1206" s="1022">
        <v>503</v>
      </c>
      <c r="BC1206" s="1021">
        <v>502</v>
      </c>
      <c r="BD1206" s="1021">
        <v>398</v>
      </c>
      <c r="BE1206" s="1021">
        <v>475</v>
      </c>
      <c r="BF1206" s="1021">
        <v>471</v>
      </c>
      <c r="BG1206" s="1021">
        <v>433</v>
      </c>
      <c r="BH1206" s="1038">
        <v>432</v>
      </c>
      <c r="BI1206" s="1021">
        <v>419</v>
      </c>
      <c r="BJ1206" s="1021">
        <v>460</v>
      </c>
      <c r="BK1206" s="1021">
        <v>437</v>
      </c>
      <c r="BL1206" s="1022">
        <v>393</v>
      </c>
      <c r="BM1206" s="1021">
        <v>447</v>
      </c>
      <c r="BN1206" s="1021">
        <v>333</v>
      </c>
      <c r="BO1206" s="1021">
        <v>406</v>
      </c>
      <c r="BP1206" s="1021">
        <v>324</v>
      </c>
      <c r="BQ1206" s="1021">
        <v>303</v>
      </c>
      <c r="BR1206" s="1038">
        <v>346</v>
      </c>
      <c r="BS1206" s="1021">
        <v>212</v>
      </c>
      <c r="BT1206" s="1021">
        <v>258</v>
      </c>
      <c r="BU1206" s="1021">
        <v>281</v>
      </c>
      <c r="BV1206" s="1022">
        <v>255</v>
      </c>
      <c r="BW1206" s="1021">
        <v>249</v>
      </c>
      <c r="BX1206" s="1021">
        <v>240</v>
      </c>
      <c r="BY1206" s="1021">
        <v>210</v>
      </c>
      <c r="BZ1206" s="1021">
        <v>184</v>
      </c>
      <c r="CA1206" s="1021">
        <v>154</v>
      </c>
      <c r="CB1206" s="1038">
        <v>185</v>
      </c>
      <c r="CC1206" s="1021">
        <v>150</v>
      </c>
      <c r="CD1206" s="1021">
        <v>126</v>
      </c>
      <c r="CE1206" s="1021">
        <v>115</v>
      </c>
      <c r="CF1206" s="1022">
        <v>121</v>
      </c>
      <c r="CG1206" s="1021">
        <v>95</v>
      </c>
      <c r="CH1206" s="1021">
        <v>71</v>
      </c>
      <c r="CI1206" s="1021">
        <v>80</v>
      </c>
      <c r="CJ1206" s="1021">
        <v>56</v>
      </c>
      <c r="CK1206" s="1021">
        <v>35</v>
      </c>
      <c r="CL1206" s="1038">
        <v>48</v>
      </c>
      <c r="CM1206" s="1021">
        <v>45</v>
      </c>
      <c r="CN1206" s="1021">
        <v>29</v>
      </c>
      <c r="CO1206" s="1021">
        <v>34</v>
      </c>
      <c r="CP1206" s="1022">
        <v>34</v>
      </c>
      <c r="CQ1206" s="1021">
        <v>24</v>
      </c>
      <c r="CR1206" s="1021">
        <v>27</v>
      </c>
      <c r="CS1206" s="1021">
        <v>21</v>
      </c>
      <c r="CT1206" s="1021">
        <v>15</v>
      </c>
      <c r="CU1206" s="1021">
        <v>13</v>
      </c>
      <c r="CV1206" s="1038">
        <v>5</v>
      </c>
      <c r="CW1206" s="1021">
        <v>5</v>
      </c>
      <c r="CX1206" s="1021">
        <v>9</v>
      </c>
      <c r="CY1206" s="1021">
        <v>2</v>
      </c>
      <c r="CZ1206" s="1021">
        <v>2</v>
      </c>
      <c r="DA1206" s="1037">
        <v>21</v>
      </c>
    </row>
    <row r="1207" spans="1:105">
      <c r="A1207" s="66"/>
      <c r="B1207" s="807" t="s">
        <v>531</v>
      </c>
      <c r="C1207" s="815" t="s">
        <v>587</v>
      </c>
      <c r="D1207" s="1031">
        <v>14139</v>
      </c>
      <c r="E1207" s="1023">
        <v>106</v>
      </c>
      <c r="F1207" s="1023">
        <v>106</v>
      </c>
      <c r="G1207" s="1023">
        <v>110</v>
      </c>
      <c r="H1207" s="1023">
        <v>131</v>
      </c>
      <c r="I1207" s="1023">
        <v>134</v>
      </c>
      <c r="J1207" s="1039">
        <v>138</v>
      </c>
      <c r="K1207" s="1023">
        <v>153</v>
      </c>
      <c r="L1207" s="1023">
        <v>159</v>
      </c>
      <c r="M1207" s="1023">
        <v>116</v>
      </c>
      <c r="N1207" s="1024">
        <v>150</v>
      </c>
      <c r="O1207" s="1023">
        <v>158</v>
      </c>
      <c r="P1207" s="1023">
        <v>113</v>
      </c>
      <c r="Q1207" s="1023">
        <v>90</v>
      </c>
      <c r="R1207" s="1023">
        <v>135</v>
      </c>
      <c r="S1207" s="1023">
        <v>127</v>
      </c>
      <c r="T1207" s="1039">
        <v>137</v>
      </c>
      <c r="U1207" s="1023">
        <v>161</v>
      </c>
      <c r="V1207" s="1023">
        <v>202</v>
      </c>
      <c r="W1207" s="1023">
        <v>188</v>
      </c>
      <c r="X1207" s="1024">
        <v>190</v>
      </c>
      <c r="Y1207" s="1023">
        <v>189</v>
      </c>
      <c r="Z1207" s="1023">
        <v>181</v>
      </c>
      <c r="AA1207" s="1023">
        <v>201</v>
      </c>
      <c r="AB1207" s="1023">
        <v>227</v>
      </c>
      <c r="AC1207" s="1023">
        <v>215</v>
      </c>
      <c r="AD1207" s="1039">
        <v>213</v>
      </c>
      <c r="AE1207" s="1023">
        <v>210</v>
      </c>
      <c r="AF1207" s="1023">
        <v>217</v>
      </c>
      <c r="AG1207" s="1023">
        <v>191</v>
      </c>
      <c r="AH1207" s="1024">
        <v>189</v>
      </c>
      <c r="AI1207" s="1023">
        <v>194</v>
      </c>
      <c r="AJ1207" s="1023">
        <v>170</v>
      </c>
      <c r="AK1207" s="1023">
        <v>218</v>
      </c>
      <c r="AL1207" s="1023">
        <v>218</v>
      </c>
      <c r="AM1207" s="1023">
        <v>205</v>
      </c>
      <c r="AN1207" s="1039">
        <v>258</v>
      </c>
      <c r="AO1207" s="1023">
        <v>248</v>
      </c>
      <c r="AP1207" s="1023">
        <v>242</v>
      </c>
      <c r="AQ1207" s="1023">
        <v>243</v>
      </c>
      <c r="AR1207" s="1024">
        <v>223</v>
      </c>
      <c r="AS1207" s="1023">
        <v>230</v>
      </c>
      <c r="AT1207" s="1023">
        <v>239</v>
      </c>
      <c r="AU1207" s="1023">
        <v>243</v>
      </c>
      <c r="AV1207" s="1023">
        <v>260</v>
      </c>
      <c r="AW1207" s="1023">
        <v>231</v>
      </c>
      <c r="AX1207" s="1039">
        <v>250</v>
      </c>
      <c r="AY1207" s="1023">
        <v>286</v>
      </c>
      <c r="AZ1207" s="1023">
        <v>256</v>
      </c>
      <c r="BA1207" s="1023">
        <v>269</v>
      </c>
      <c r="BB1207" s="1024">
        <v>215</v>
      </c>
      <c r="BC1207" s="1023">
        <v>221</v>
      </c>
      <c r="BD1207" s="1023">
        <v>189</v>
      </c>
      <c r="BE1207" s="1023">
        <v>215</v>
      </c>
      <c r="BF1207" s="1023">
        <v>227</v>
      </c>
      <c r="BG1207" s="1023">
        <v>216</v>
      </c>
      <c r="BH1207" s="1039">
        <v>199</v>
      </c>
      <c r="BI1207" s="1023">
        <v>187</v>
      </c>
      <c r="BJ1207" s="1023">
        <v>216</v>
      </c>
      <c r="BK1207" s="1023">
        <v>211</v>
      </c>
      <c r="BL1207" s="1024">
        <v>184</v>
      </c>
      <c r="BM1207" s="1023">
        <v>216</v>
      </c>
      <c r="BN1207" s="1023">
        <v>158</v>
      </c>
      <c r="BO1207" s="1023">
        <v>164</v>
      </c>
      <c r="BP1207" s="1023">
        <v>150</v>
      </c>
      <c r="BQ1207" s="1023">
        <v>120</v>
      </c>
      <c r="BR1207" s="1039">
        <v>153</v>
      </c>
      <c r="BS1207" s="1023">
        <v>93</v>
      </c>
      <c r="BT1207" s="1023">
        <v>137</v>
      </c>
      <c r="BU1207" s="1023">
        <v>131</v>
      </c>
      <c r="BV1207" s="1024">
        <v>116</v>
      </c>
      <c r="BW1207" s="1023">
        <v>114</v>
      </c>
      <c r="BX1207" s="1023">
        <v>108</v>
      </c>
      <c r="BY1207" s="1023">
        <v>104</v>
      </c>
      <c r="BZ1207" s="1023">
        <v>99</v>
      </c>
      <c r="CA1207" s="1023">
        <v>77</v>
      </c>
      <c r="CB1207" s="1039">
        <v>93</v>
      </c>
      <c r="CC1207" s="1023">
        <v>83</v>
      </c>
      <c r="CD1207" s="1023">
        <v>63</v>
      </c>
      <c r="CE1207" s="1023">
        <v>64</v>
      </c>
      <c r="CF1207" s="1024">
        <v>61</v>
      </c>
      <c r="CG1207" s="1023">
        <v>56</v>
      </c>
      <c r="CH1207" s="1023">
        <v>27</v>
      </c>
      <c r="CI1207" s="1023">
        <v>30</v>
      </c>
      <c r="CJ1207" s="1023">
        <v>17</v>
      </c>
      <c r="CK1207" s="1023">
        <v>12</v>
      </c>
      <c r="CL1207" s="1039">
        <v>13</v>
      </c>
      <c r="CM1207" s="1023">
        <v>14</v>
      </c>
      <c r="CN1207" s="1023">
        <v>9</v>
      </c>
      <c r="CO1207" s="1023">
        <v>13</v>
      </c>
      <c r="CP1207" s="1024">
        <v>7</v>
      </c>
      <c r="CQ1207" s="1023">
        <v>7</v>
      </c>
      <c r="CR1207" s="1023">
        <v>7</v>
      </c>
      <c r="CS1207" s="1023">
        <v>3</v>
      </c>
      <c r="CT1207" s="1023">
        <v>6</v>
      </c>
      <c r="CU1207" s="1023">
        <v>4</v>
      </c>
      <c r="CV1207" s="1039">
        <v>2</v>
      </c>
      <c r="CW1207" s="1023">
        <v>1</v>
      </c>
      <c r="CX1207" s="1023">
        <v>1</v>
      </c>
      <c r="CY1207" s="1023">
        <v>0</v>
      </c>
      <c r="CZ1207" s="1023">
        <v>1</v>
      </c>
      <c r="DA1207" s="1031">
        <v>5</v>
      </c>
    </row>
    <row r="1208" spans="1:105">
      <c r="A1208" s="66"/>
      <c r="B1208" s="808" t="s">
        <v>531</v>
      </c>
      <c r="C1208" s="816" t="s">
        <v>585</v>
      </c>
      <c r="D1208" s="1035">
        <v>15867</v>
      </c>
      <c r="E1208" s="1025">
        <v>100</v>
      </c>
      <c r="F1208" s="1025">
        <v>109</v>
      </c>
      <c r="G1208" s="1025">
        <v>125</v>
      </c>
      <c r="H1208" s="1025">
        <v>116</v>
      </c>
      <c r="I1208" s="1025">
        <v>114</v>
      </c>
      <c r="J1208" s="1040">
        <v>130</v>
      </c>
      <c r="K1208" s="1025">
        <v>126</v>
      </c>
      <c r="L1208" s="1025">
        <v>139</v>
      </c>
      <c r="M1208" s="1025">
        <v>131</v>
      </c>
      <c r="N1208" s="1026">
        <v>118</v>
      </c>
      <c r="O1208" s="1025">
        <v>128</v>
      </c>
      <c r="P1208" s="1025">
        <v>111</v>
      </c>
      <c r="Q1208" s="1025">
        <v>107</v>
      </c>
      <c r="R1208" s="1025">
        <v>123</v>
      </c>
      <c r="S1208" s="1025">
        <v>111</v>
      </c>
      <c r="T1208" s="1040">
        <v>117</v>
      </c>
      <c r="U1208" s="1025">
        <v>133</v>
      </c>
      <c r="V1208" s="1025">
        <v>158</v>
      </c>
      <c r="W1208" s="1025">
        <v>158</v>
      </c>
      <c r="X1208" s="1026">
        <v>161</v>
      </c>
      <c r="Y1208" s="1025">
        <v>185</v>
      </c>
      <c r="Z1208" s="1025">
        <v>188</v>
      </c>
      <c r="AA1208" s="1025">
        <v>195</v>
      </c>
      <c r="AB1208" s="1025">
        <v>214</v>
      </c>
      <c r="AC1208" s="1025">
        <v>241</v>
      </c>
      <c r="AD1208" s="1040">
        <v>247</v>
      </c>
      <c r="AE1208" s="1025">
        <v>244</v>
      </c>
      <c r="AF1208" s="1025">
        <v>258</v>
      </c>
      <c r="AG1208" s="1025">
        <v>218</v>
      </c>
      <c r="AH1208" s="1026">
        <v>241</v>
      </c>
      <c r="AI1208" s="1025">
        <v>254</v>
      </c>
      <c r="AJ1208" s="1025">
        <v>238</v>
      </c>
      <c r="AK1208" s="1025">
        <v>286</v>
      </c>
      <c r="AL1208" s="1025">
        <v>270</v>
      </c>
      <c r="AM1208" s="1025">
        <v>290</v>
      </c>
      <c r="AN1208" s="1040">
        <v>303</v>
      </c>
      <c r="AO1208" s="1025">
        <v>315</v>
      </c>
      <c r="AP1208" s="1025">
        <v>304</v>
      </c>
      <c r="AQ1208" s="1025">
        <v>352</v>
      </c>
      <c r="AR1208" s="1026">
        <v>250</v>
      </c>
      <c r="AS1208" s="1025">
        <v>289</v>
      </c>
      <c r="AT1208" s="1025">
        <v>263</v>
      </c>
      <c r="AU1208" s="1025">
        <v>279</v>
      </c>
      <c r="AV1208" s="1025">
        <v>308</v>
      </c>
      <c r="AW1208" s="1025">
        <v>288</v>
      </c>
      <c r="AX1208" s="1040">
        <v>295</v>
      </c>
      <c r="AY1208" s="1025">
        <v>286</v>
      </c>
      <c r="AZ1208" s="1025">
        <v>290</v>
      </c>
      <c r="BA1208" s="1025">
        <v>287</v>
      </c>
      <c r="BB1208" s="1026">
        <v>288</v>
      </c>
      <c r="BC1208" s="1025">
        <v>281</v>
      </c>
      <c r="BD1208" s="1025">
        <v>209</v>
      </c>
      <c r="BE1208" s="1025">
        <v>260</v>
      </c>
      <c r="BF1208" s="1025">
        <v>244</v>
      </c>
      <c r="BG1208" s="1025">
        <v>217</v>
      </c>
      <c r="BH1208" s="1040">
        <v>233</v>
      </c>
      <c r="BI1208" s="1025">
        <v>232</v>
      </c>
      <c r="BJ1208" s="1025">
        <v>244</v>
      </c>
      <c r="BK1208" s="1025">
        <v>226</v>
      </c>
      <c r="BL1208" s="1026">
        <v>209</v>
      </c>
      <c r="BM1208" s="1025">
        <v>231</v>
      </c>
      <c r="BN1208" s="1025">
        <v>175</v>
      </c>
      <c r="BO1208" s="1025">
        <v>242</v>
      </c>
      <c r="BP1208" s="1025">
        <v>174</v>
      </c>
      <c r="BQ1208" s="1025">
        <v>183</v>
      </c>
      <c r="BR1208" s="1040">
        <v>193</v>
      </c>
      <c r="BS1208" s="1025">
        <v>119</v>
      </c>
      <c r="BT1208" s="1025">
        <v>121</v>
      </c>
      <c r="BU1208" s="1025">
        <v>150</v>
      </c>
      <c r="BV1208" s="1026">
        <v>139</v>
      </c>
      <c r="BW1208" s="1025">
        <v>135</v>
      </c>
      <c r="BX1208" s="1025">
        <v>132</v>
      </c>
      <c r="BY1208" s="1025">
        <v>106</v>
      </c>
      <c r="BZ1208" s="1025">
        <v>85</v>
      </c>
      <c r="CA1208" s="1025">
        <v>77</v>
      </c>
      <c r="CB1208" s="1040">
        <v>92</v>
      </c>
      <c r="CC1208" s="1025">
        <v>67</v>
      </c>
      <c r="CD1208" s="1025">
        <v>63</v>
      </c>
      <c r="CE1208" s="1025">
        <v>51</v>
      </c>
      <c r="CF1208" s="1026">
        <v>60</v>
      </c>
      <c r="CG1208" s="1025">
        <v>39</v>
      </c>
      <c r="CH1208" s="1025">
        <v>44</v>
      </c>
      <c r="CI1208" s="1025">
        <v>50</v>
      </c>
      <c r="CJ1208" s="1025">
        <v>39</v>
      </c>
      <c r="CK1208" s="1025">
        <v>23</v>
      </c>
      <c r="CL1208" s="1040">
        <v>35</v>
      </c>
      <c r="CM1208" s="1025">
        <v>31</v>
      </c>
      <c r="CN1208" s="1025">
        <v>20</v>
      </c>
      <c r="CO1208" s="1025">
        <v>21</v>
      </c>
      <c r="CP1208" s="1026">
        <v>27</v>
      </c>
      <c r="CQ1208" s="1025">
        <v>17</v>
      </c>
      <c r="CR1208" s="1025">
        <v>20</v>
      </c>
      <c r="CS1208" s="1025">
        <v>18</v>
      </c>
      <c r="CT1208" s="1025">
        <v>9</v>
      </c>
      <c r="CU1208" s="1025">
        <v>9</v>
      </c>
      <c r="CV1208" s="1040">
        <v>3</v>
      </c>
      <c r="CW1208" s="1025">
        <v>4</v>
      </c>
      <c r="CX1208" s="1025">
        <v>8</v>
      </c>
      <c r="CY1208" s="1025">
        <v>2</v>
      </c>
      <c r="CZ1208" s="1025">
        <v>1</v>
      </c>
      <c r="DA1208" s="1035">
        <v>16</v>
      </c>
    </row>
    <row r="1209" spans="1:105" s="513" customFormat="1">
      <c r="B1209" s="806" t="s">
        <v>823</v>
      </c>
      <c r="C1209" s="817" t="s">
        <v>588</v>
      </c>
      <c r="D1209" s="1037">
        <v>41399</v>
      </c>
      <c r="E1209" s="1021">
        <v>104</v>
      </c>
      <c r="F1209" s="1021">
        <v>122</v>
      </c>
      <c r="G1209" s="1021">
        <v>177</v>
      </c>
      <c r="H1209" s="1021">
        <v>172</v>
      </c>
      <c r="I1209" s="1021">
        <v>190</v>
      </c>
      <c r="J1209" s="1038">
        <v>202</v>
      </c>
      <c r="K1209" s="1021">
        <v>237</v>
      </c>
      <c r="L1209" s="1021">
        <v>262</v>
      </c>
      <c r="M1209" s="1021">
        <v>302</v>
      </c>
      <c r="N1209" s="1022">
        <v>341</v>
      </c>
      <c r="O1209" s="1021">
        <v>424</v>
      </c>
      <c r="P1209" s="1021">
        <v>434</v>
      </c>
      <c r="Q1209" s="1021">
        <v>550</v>
      </c>
      <c r="R1209" s="1021">
        <v>612</v>
      </c>
      <c r="S1209" s="1021">
        <v>739</v>
      </c>
      <c r="T1209" s="1038">
        <v>733</v>
      </c>
      <c r="U1209" s="1021">
        <v>848</v>
      </c>
      <c r="V1209" s="1021">
        <v>990</v>
      </c>
      <c r="W1209" s="1021">
        <v>997</v>
      </c>
      <c r="X1209" s="1022">
        <v>923</v>
      </c>
      <c r="Y1209" s="1021">
        <v>819</v>
      </c>
      <c r="Z1209" s="1021">
        <v>697</v>
      </c>
      <c r="AA1209" s="1021">
        <v>648</v>
      </c>
      <c r="AB1209" s="1021">
        <v>672</v>
      </c>
      <c r="AC1209" s="1021">
        <v>641</v>
      </c>
      <c r="AD1209" s="1038">
        <v>562</v>
      </c>
      <c r="AE1209" s="1021">
        <v>561</v>
      </c>
      <c r="AF1209" s="1021">
        <v>540</v>
      </c>
      <c r="AG1209" s="1021">
        <v>483</v>
      </c>
      <c r="AH1209" s="1022">
        <v>477</v>
      </c>
      <c r="AI1209" s="1021">
        <v>385</v>
      </c>
      <c r="AJ1209" s="1021">
        <v>413</v>
      </c>
      <c r="AK1209" s="1021">
        <v>354</v>
      </c>
      <c r="AL1209" s="1021">
        <v>403</v>
      </c>
      <c r="AM1209" s="1021">
        <v>356</v>
      </c>
      <c r="AN1209" s="1038">
        <v>365</v>
      </c>
      <c r="AO1209" s="1021">
        <v>412</v>
      </c>
      <c r="AP1209" s="1021">
        <v>390</v>
      </c>
      <c r="AQ1209" s="1021">
        <v>429</v>
      </c>
      <c r="AR1209" s="1022">
        <v>377</v>
      </c>
      <c r="AS1209" s="1021">
        <v>450</v>
      </c>
      <c r="AT1209" s="1021">
        <v>503</v>
      </c>
      <c r="AU1209" s="1021">
        <v>559</v>
      </c>
      <c r="AV1209" s="1021">
        <v>702</v>
      </c>
      <c r="AW1209" s="1021">
        <v>772</v>
      </c>
      <c r="AX1209" s="1038">
        <v>968</v>
      </c>
      <c r="AY1209" s="1021">
        <v>1035</v>
      </c>
      <c r="AZ1209" s="1021">
        <v>1107</v>
      </c>
      <c r="BA1209" s="1021">
        <v>1100</v>
      </c>
      <c r="BB1209" s="1022">
        <v>1038</v>
      </c>
      <c r="BC1209" s="1021">
        <v>959</v>
      </c>
      <c r="BD1209" s="1021">
        <v>798</v>
      </c>
      <c r="BE1209" s="1021">
        <v>833</v>
      </c>
      <c r="BF1209" s="1021">
        <v>819</v>
      </c>
      <c r="BG1209" s="1021">
        <v>772</v>
      </c>
      <c r="BH1209" s="1038">
        <v>680</v>
      </c>
      <c r="BI1209" s="1021">
        <v>708</v>
      </c>
      <c r="BJ1209" s="1021">
        <v>679</v>
      </c>
      <c r="BK1209" s="1021">
        <v>601</v>
      </c>
      <c r="BL1209" s="1022">
        <v>513</v>
      </c>
      <c r="BM1209" s="1021">
        <v>537</v>
      </c>
      <c r="BN1209" s="1021">
        <v>493</v>
      </c>
      <c r="BO1209" s="1021">
        <v>540</v>
      </c>
      <c r="BP1209" s="1021">
        <v>438</v>
      </c>
      <c r="BQ1209" s="1021">
        <v>387</v>
      </c>
      <c r="BR1209" s="1038">
        <v>420</v>
      </c>
      <c r="BS1209" s="1021">
        <v>285</v>
      </c>
      <c r="BT1209" s="1021">
        <v>322</v>
      </c>
      <c r="BU1209" s="1021">
        <v>313</v>
      </c>
      <c r="BV1209" s="1022">
        <v>279</v>
      </c>
      <c r="BW1209" s="1021">
        <v>299</v>
      </c>
      <c r="BX1209" s="1021">
        <v>262</v>
      </c>
      <c r="BY1209" s="1021">
        <v>201</v>
      </c>
      <c r="BZ1209" s="1021">
        <v>189</v>
      </c>
      <c r="CA1209" s="1021">
        <v>177</v>
      </c>
      <c r="CB1209" s="1038">
        <v>185</v>
      </c>
      <c r="CC1209" s="1021">
        <v>121</v>
      </c>
      <c r="CD1209" s="1021">
        <v>142</v>
      </c>
      <c r="CE1209" s="1021">
        <v>90</v>
      </c>
      <c r="CF1209" s="1022">
        <v>95</v>
      </c>
      <c r="CG1209" s="1021">
        <v>84</v>
      </c>
      <c r="CH1209" s="1021">
        <v>72</v>
      </c>
      <c r="CI1209" s="1021">
        <v>80</v>
      </c>
      <c r="CJ1209" s="1021">
        <v>70</v>
      </c>
      <c r="CK1209" s="1021">
        <v>53</v>
      </c>
      <c r="CL1209" s="1038">
        <v>47</v>
      </c>
      <c r="CM1209" s="1021">
        <v>40</v>
      </c>
      <c r="CN1209" s="1021">
        <v>38</v>
      </c>
      <c r="CO1209" s="1021">
        <v>29</v>
      </c>
      <c r="CP1209" s="1022">
        <v>25</v>
      </c>
      <c r="CQ1209" s="1021">
        <v>24</v>
      </c>
      <c r="CR1209" s="1021">
        <v>32</v>
      </c>
      <c r="CS1209" s="1021">
        <v>25</v>
      </c>
      <c r="CT1209" s="1021">
        <v>5</v>
      </c>
      <c r="CU1209" s="1021">
        <v>12</v>
      </c>
      <c r="CV1209" s="1038">
        <v>9</v>
      </c>
      <c r="CW1209" s="1021">
        <v>6</v>
      </c>
      <c r="CX1209" s="1021">
        <v>5</v>
      </c>
      <c r="CY1209" s="1021">
        <v>4</v>
      </c>
      <c r="CZ1209" s="1021">
        <v>6</v>
      </c>
      <c r="DA1209" s="1037">
        <v>19</v>
      </c>
    </row>
    <row r="1210" spans="1:105" s="513" customFormat="1">
      <c r="B1210" s="807" t="s">
        <v>823</v>
      </c>
      <c r="C1210" s="815" t="s">
        <v>587</v>
      </c>
      <c r="D1210" s="1031">
        <v>21044</v>
      </c>
      <c r="E1210" s="1023">
        <v>47</v>
      </c>
      <c r="F1210" s="1023">
        <v>58</v>
      </c>
      <c r="G1210" s="1023">
        <v>86</v>
      </c>
      <c r="H1210" s="1023">
        <v>86</v>
      </c>
      <c r="I1210" s="1023">
        <v>106</v>
      </c>
      <c r="J1210" s="1039">
        <v>113</v>
      </c>
      <c r="K1210" s="1023">
        <v>138</v>
      </c>
      <c r="L1210" s="1023">
        <v>145</v>
      </c>
      <c r="M1210" s="1023">
        <v>166</v>
      </c>
      <c r="N1210" s="1024">
        <v>192</v>
      </c>
      <c r="O1210" s="1023">
        <v>236</v>
      </c>
      <c r="P1210" s="1023">
        <v>259</v>
      </c>
      <c r="Q1210" s="1023">
        <v>316</v>
      </c>
      <c r="R1210" s="1023">
        <v>389</v>
      </c>
      <c r="S1210" s="1023">
        <v>450</v>
      </c>
      <c r="T1210" s="1039">
        <v>423</v>
      </c>
      <c r="U1210" s="1023">
        <v>506</v>
      </c>
      <c r="V1210" s="1023">
        <v>577</v>
      </c>
      <c r="W1210" s="1023">
        <v>595</v>
      </c>
      <c r="X1210" s="1024">
        <v>522</v>
      </c>
      <c r="Y1210" s="1023">
        <v>444</v>
      </c>
      <c r="Z1210" s="1023">
        <v>394</v>
      </c>
      <c r="AA1210" s="1023">
        <v>350</v>
      </c>
      <c r="AB1210" s="1023">
        <v>382</v>
      </c>
      <c r="AC1210" s="1023">
        <v>365</v>
      </c>
      <c r="AD1210" s="1039">
        <v>303</v>
      </c>
      <c r="AE1210" s="1023">
        <v>278</v>
      </c>
      <c r="AF1210" s="1023">
        <v>280</v>
      </c>
      <c r="AG1210" s="1023">
        <v>248</v>
      </c>
      <c r="AH1210" s="1024">
        <v>247</v>
      </c>
      <c r="AI1210" s="1023">
        <v>208</v>
      </c>
      <c r="AJ1210" s="1023">
        <v>221</v>
      </c>
      <c r="AK1210" s="1023">
        <v>171</v>
      </c>
      <c r="AL1210" s="1023">
        <v>196</v>
      </c>
      <c r="AM1210" s="1023">
        <v>171</v>
      </c>
      <c r="AN1210" s="1039">
        <v>156</v>
      </c>
      <c r="AO1210" s="1023">
        <v>198</v>
      </c>
      <c r="AP1210" s="1023">
        <v>178</v>
      </c>
      <c r="AQ1210" s="1023">
        <v>171</v>
      </c>
      <c r="AR1210" s="1024">
        <v>164</v>
      </c>
      <c r="AS1210" s="1023">
        <v>179</v>
      </c>
      <c r="AT1210" s="1023">
        <v>189</v>
      </c>
      <c r="AU1210" s="1023">
        <v>230</v>
      </c>
      <c r="AV1210" s="1023">
        <v>277</v>
      </c>
      <c r="AW1210" s="1023">
        <v>254</v>
      </c>
      <c r="AX1210" s="1039">
        <v>412</v>
      </c>
      <c r="AY1210" s="1023">
        <v>452</v>
      </c>
      <c r="AZ1210" s="1023">
        <v>498</v>
      </c>
      <c r="BA1210" s="1023">
        <v>538</v>
      </c>
      <c r="BB1210" s="1024">
        <v>509</v>
      </c>
      <c r="BC1210" s="1023">
        <v>468</v>
      </c>
      <c r="BD1210" s="1023">
        <v>435</v>
      </c>
      <c r="BE1210" s="1023">
        <v>439</v>
      </c>
      <c r="BF1210" s="1023">
        <v>419</v>
      </c>
      <c r="BG1210" s="1023">
        <v>382</v>
      </c>
      <c r="BH1210" s="1039">
        <v>381</v>
      </c>
      <c r="BI1210" s="1023">
        <v>366</v>
      </c>
      <c r="BJ1210" s="1023">
        <v>354</v>
      </c>
      <c r="BK1210" s="1023">
        <v>331</v>
      </c>
      <c r="BL1210" s="1024">
        <v>252</v>
      </c>
      <c r="BM1210" s="1023">
        <v>272</v>
      </c>
      <c r="BN1210" s="1023">
        <v>243</v>
      </c>
      <c r="BO1210" s="1023">
        <v>267</v>
      </c>
      <c r="BP1210" s="1023">
        <v>237</v>
      </c>
      <c r="BQ1210" s="1023">
        <v>188</v>
      </c>
      <c r="BR1210" s="1039">
        <v>206</v>
      </c>
      <c r="BS1210" s="1023">
        <v>139</v>
      </c>
      <c r="BT1210" s="1023">
        <v>164</v>
      </c>
      <c r="BU1210" s="1023">
        <v>130</v>
      </c>
      <c r="BV1210" s="1024">
        <v>153</v>
      </c>
      <c r="BW1210" s="1023">
        <v>143</v>
      </c>
      <c r="BX1210" s="1023">
        <v>140</v>
      </c>
      <c r="BY1210" s="1023">
        <v>105</v>
      </c>
      <c r="BZ1210" s="1023">
        <v>102</v>
      </c>
      <c r="CA1210" s="1023">
        <v>98</v>
      </c>
      <c r="CB1210" s="1039">
        <v>115</v>
      </c>
      <c r="CC1210" s="1023">
        <v>65</v>
      </c>
      <c r="CD1210" s="1023">
        <v>67</v>
      </c>
      <c r="CE1210" s="1023">
        <v>43</v>
      </c>
      <c r="CF1210" s="1024">
        <v>42</v>
      </c>
      <c r="CG1210" s="1023">
        <v>35</v>
      </c>
      <c r="CH1210" s="1023">
        <v>33</v>
      </c>
      <c r="CI1210" s="1023">
        <v>38</v>
      </c>
      <c r="CJ1210" s="1023">
        <v>21</v>
      </c>
      <c r="CK1210" s="1023">
        <v>19</v>
      </c>
      <c r="CL1210" s="1039">
        <v>11</v>
      </c>
      <c r="CM1210" s="1023">
        <v>12</v>
      </c>
      <c r="CN1210" s="1023">
        <v>10</v>
      </c>
      <c r="CO1210" s="1023">
        <v>5</v>
      </c>
      <c r="CP1210" s="1024">
        <v>6</v>
      </c>
      <c r="CQ1210" s="1023">
        <v>9</v>
      </c>
      <c r="CR1210" s="1023">
        <v>7</v>
      </c>
      <c r="CS1210" s="1023">
        <v>9</v>
      </c>
      <c r="CT1210" s="1023">
        <v>0</v>
      </c>
      <c r="CU1210" s="1023">
        <v>3</v>
      </c>
      <c r="CV1210" s="1039">
        <v>1</v>
      </c>
      <c r="CW1210" s="1023">
        <v>2</v>
      </c>
      <c r="CX1210" s="1023">
        <v>0</v>
      </c>
      <c r="CY1210" s="1023">
        <v>1</v>
      </c>
      <c r="CZ1210" s="1023">
        <v>1</v>
      </c>
      <c r="DA1210" s="1031">
        <v>2</v>
      </c>
    </row>
    <row r="1211" spans="1:105" s="513" customFormat="1">
      <c r="B1211" s="808" t="s">
        <v>823</v>
      </c>
      <c r="C1211" s="816" t="s">
        <v>585</v>
      </c>
      <c r="D1211" s="1035">
        <v>20355</v>
      </c>
      <c r="E1211" s="1025">
        <v>57</v>
      </c>
      <c r="F1211" s="1025">
        <v>64</v>
      </c>
      <c r="G1211" s="1025">
        <v>91</v>
      </c>
      <c r="H1211" s="1025">
        <v>86</v>
      </c>
      <c r="I1211" s="1025">
        <v>84</v>
      </c>
      <c r="J1211" s="1040">
        <v>89</v>
      </c>
      <c r="K1211" s="1025">
        <v>99</v>
      </c>
      <c r="L1211" s="1025">
        <v>117</v>
      </c>
      <c r="M1211" s="1025">
        <v>136</v>
      </c>
      <c r="N1211" s="1026">
        <v>149</v>
      </c>
      <c r="O1211" s="1025">
        <v>188</v>
      </c>
      <c r="P1211" s="1025">
        <v>175</v>
      </c>
      <c r="Q1211" s="1025">
        <v>234</v>
      </c>
      <c r="R1211" s="1025">
        <v>223</v>
      </c>
      <c r="S1211" s="1025">
        <v>289</v>
      </c>
      <c r="T1211" s="1040">
        <v>310</v>
      </c>
      <c r="U1211" s="1025">
        <v>342</v>
      </c>
      <c r="V1211" s="1025">
        <v>413</v>
      </c>
      <c r="W1211" s="1025">
        <v>402</v>
      </c>
      <c r="X1211" s="1026">
        <v>401</v>
      </c>
      <c r="Y1211" s="1025">
        <v>375</v>
      </c>
      <c r="Z1211" s="1025">
        <v>303</v>
      </c>
      <c r="AA1211" s="1025">
        <v>298</v>
      </c>
      <c r="AB1211" s="1025">
        <v>290</v>
      </c>
      <c r="AC1211" s="1025">
        <v>276</v>
      </c>
      <c r="AD1211" s="1040">
        <v>259</v>
      </c>
      <c r="AE1211" s="1025">
        <v>283</v>
      </c>
      <c r="AF1211" s="1025">
        <v>260</v>
      </c>
      <c r="AG1211" s="1025">
        <v>235</v>
      </c>
      <c r="AH1211" s="1026">
        <v>230</v>
      </c>
      <c r="AI1211" s="1025">
        <v>177</v>
      </c>
      <c r="AJ1211" s="1025">
        <v>192</v>
      </c>
      <c r="AK1211" s="1025">
        <v>183</v>
      </c>
      <c r="AL1211" s="1025">
        <v>207</v>
      </c>
      <c r="AM1211" s="1025">
        <v>185</v>
      </c>
      <c r="AN1211" s="1040">
        <v>209</v>
      </c>
      <c r="AO1211" s="1025">
        <v>214</v>
      </c>
      <c r="AP1211" s="1025">
        <v>212</v>
      </c>
      <c r="AQ1211" s="1025">
        <v>258</v>
      </c>
      <c r="AR1211" s="1026">
        <v>213</v>
      </c>
      <c r="AS1211" s="1025">
        <v>271</v>
      </c>
      <c r="AT1211" s="1025">
        <v>314</v>
      </c>
      <c r="AU1211" s="1025">
        <v>329</v>
      </c>
      <c r="AV1211" s="1025">
        <v>425</v>
      </c>
      <c r="AW1211" s="1025">
        <v>518</v>
      </c>
      <c r="AX1211" s="1040">
        <v>556</v>
      </c>
      <c r="AY1211" s="1025">
        <v>583</v>
      </c>
      <c r="AZ1211" s="1025">
        <v>609</v>
      </c>
      <c r="BA1211" s="1025">
        <v>562</v>
      </c>
      <c r="BB1211" s="1026">
        <v>529</v>
      </c>
      <c r="BC1211" s="1025">
        <v>491</v>
      </c>
      <c r="BD1211" s="1025">
        <v>363</v>
      </c>
      <c r="BE1211" s="1025">
        <v>394</v>
      </c>
      <c r="BF1211" s="1025">
        <v>400</v>
      </c>
      <c r="BG1211" s="1025">
        <v>390</v>
      </c>
      <c r="BH1211" s="1040">
        <v>299</v>
      </c>
      <c r="BI1211" s="1025">
        <v>342</v>
      </c>
      <c r="BJ1211" s="1025">
        <v>325</v>
      </c>
      <c r="BK1211" s="1025">
        <v>270</v>
      </c>
      <c r="BL1211" s="1026">
        <v>261</v>
      </c>
      <c r="BM1211" s="1025">
        <v>265</v>
      </c>
      <c r="BN1211" s="1025">
        <v>250</v>
      </c>
      <c r="BO1211" s="1025">
        <v>273</v>
      </c>
      <c r="BP1211" s="1025">
        <v>201</v>
      </c>
      <c r="BQ1211" s="1025">
        <v>199</v>
      </c>
      <c r="BR1211" s="1040">
        <v>214</v>
      </c>
      <c r="BS1211" s="1025">
        <v>146</v>
      </c>
      <c r="BT1211" s="1025">
        <v>158</v>
      </c>
      <c r="BU1211" s="1025">
        <v>183</v>
      </c>
      <c r="BV1211" s="1026">
        <v>126</v>
      </c>
      <c r="BW1211" s="1025">
        <v>156</v>
      </c>
      <c r="BX1211" s="1025">
        <v>122</v>
      </c>
      <c r="BY1211" s="1025">
        <v>96</v>
      </c>
      <c r="BZ1211" s="1025">
        <v>87</v>
      </c>
      <c r="CA1211" s="1025">
        <v>79</v>
      </c>
      <c r="CB1211" s="1040">
        <v>70</v>
      </c>
      <c r="CC1211" s="1025">
        <v>56</v>
      </c>
      <c r="CD1211" s="1025">
        <v>75</v>
      </c>
      <c r="CE1211" s="1025">
        <v>47</v>
      </c>
      <c r="CF1211" s="1026">
        <v>53</v>
      </c>
      <c r="CG1211" s="1025">
        <v>49</v>
      </c>
      <c r="CH1211" s="1025">
        <v>39</v>
      </c>
      <c r="CI1211" s="1025">
        <v>42</v>
      </c>
      <c r="CJ1211" s="1025">
        <v>49</v>
      </c>
      <c r="CK1211" s="1025">
        <v>34</v>
      </c>
      <c r="CL1211" s="1040">
        <v>36</v>
      </c>
      <c r="CM1211" s="1025">
        <v>28</v>
      </c>
      <c r="CN1211" s="1025">
        <v>28</v>
      </c>
      <c r="CO1211" s="1025">
        <v>24</v>
      </c>
      <c r="CP1211" s="1026">
        <v>19</v>
      </c>
      <c r="CQ1211" s="1025">
        <v>15</v>
      </c>
      <c r="CR1211" s="1025">
        <v>25</v>
      </c>
      <c r="CS1211" s="1025">
        <v>16</v>
      </c>
      <c r="CT1211" s="1025">
        <v>5</v>
      </c>
      <c r="CU1211" s="1025">
        <v>9</v>
      </c>
      <c r="CV1211" s="1040">
        <v>8</v>
      </c>
      <c r="CW1211" s="1025">
        <v>4</v>
      </c>
      <c r="CX1211" s="1025">
        <v>5</v>
      </c>
      <c r="CY1211" s="1025">
        <v>3</v>
      </c>
      <c r="CZ1211" s="1025">
        <v>5</v>
      </c>
      <c r="DA1211" s="1035">
        <v>17</v>
      </c>
    </row>
    <row r="1212" spans="1:105">
      <c r="A1212" s="66"/>
      <c r="B1212" s="806" t="s">
        <v>820</v>
      </c>
      <c r="C1212" s="817" t="s">
        <v>588</v>
      </c>
      <c r="D1212" s="1037">
        <v>14648</v>
      </c>
      <c r="E1212" s="1021">
        <v>57</v>
      </c>
      <c r="F1212" s="1021">
        <v>72</v>
      </c>
      <c r="G1212" s="1021">
        <v>71</v>
      </c>
      <c r="H1212" s="1021">
        <v>69</v>
      </c>
      <c r="I1212" s="1021">
        <v>82</v>
      </c>
      <c r="J1212" s="1038">
        <v>91</v>
      </c>
      <c r="K1212" s="1021">
        <v>104</v>
      </c>
      <c r="L1212" s="1021">
        <v>89</v>
      </c>
      <c r="M1212" s="1021">
        <v>97</v>
      </c>
      <c r="N1212" s="1022">
        <v>119</v>
      </c>
      <c r="O1212" s="1021">
        <v>123</v>
      </c>
      <c r="P1212" s="1021">
        <v>137</v>
      </c>
      <c r="Q1212" s="1021">
        <v>153</v>
      </c>
      <c r="R1212" s="1021">
        <v>152</v>
      </c>
      <c r="S1212" s="1021">
        <v>170</v>
      </c>
      <c r="T1212" s="1038">
        <v>195</v>
      </c>
      <c r="U1212" s="1021">
        <v>251</v>
      </c>
      <c r="V1212" s="1021">
        <v>260</v>
      </c>
      <c r="W1212" s="1021">
        <v>276</v>
      </c>
      <c r="X1212" s="1022">
        <v>243</v>
      </c>
      <c r="Y1212" s="1021">
        <v>279</v>
      </c>
      <c r="Z1212" s="1021">
        <v>252</v>
      </c>
      <c r="AA1212" s="1021">
        <v>266</v>
      </c>
      <c r="AB1212" s="1021">
        <v>228</v>
      </c>
      <c r="AC1212" s="1021">
        <v>213</v>
      </c>
      <c r="AD1212" s="1038">
        <v>214</v>
      </c>
      <c r="AE1212" s="1021">
        <v>189</v>
      </c>
      <c r="AF1212" s="1021">
        <v>142</v>
      </c>
      <c r="AG1212" s="1021">
        <v>185</v>
      </c>
      <c r="AH1212" s="1022">
        <v>186</v>
      </c>
      <c r="AI1212" s="1021">
        <v>132</v>
      </c>
      <c r="AJ1212" s="1021">
        <v>172</v>
      </c>
      <c r="AK1212" s="1021">
        <v>174</v>
      </c>
      <c r="AL1212" s="1021">
        <v>142</v>
      </c>
      <c r="AM1212" s="1021">
        <v>171</v>
      </c>
      <c r="AN1212" s="1038">
        <v>169</v>
      </c>
      <c r="AO1212" s="1021">
        <v>169</v>
      </c>
      <c r="AP1212" s="1021">
        <v>174</v>
      </c>
      <c r="AQ1212" s="1021">
        <v>181</v>
      </c>
      <c r="AR1212" s="1022">
        <v>172</v>
      </c>
      <c r="AS1212" s="1021">
        <v>180</v>
      </c>
      <c r="AT1212" s="1021">
        <v>176</v>
      </c>
      <c r="AU1212" s="1021">
        <v>185</v>
      </c>
      <c r="AV1212" s="1021">
        <v>209</v>
      </c>
      <c r="AW1212" s="1021">
        <v>211</v>
      </c>
      <c r="AX1212" s="1038">
        <v>263</v>
      </c>
      <c r="AY1212" s="1021">
        <v>341</v>
      </c>
      <c r="AZ1212" s="1021">
        <v>318</v>
      </c>
      <c r="BA1212" s="1021">
        <v>329</v>
      </c>
      <c r="BB1212" s="1022">
        <v>323</v>
      </c>
      <c r="BC1212" s="1021">
        <v>334</v>
      </c>
      <c r="BD1212" s="1021">
        <v>268</v>
      </c>
      <c r="BE1212" s="1021">
        <v>319</v>
      </c>
      <c r="BF1212" s="1021">
        <v>305</v>
      </c>
      <c r="BG1212" s="1021">
        <v>247</v>
      </c>
      <c r="BH1212" s="1038">
        <v>262</v>
      </c>
      <c r="BI1212" s="1021">
        <v>265</v>
      </c>
      <c r="BJ1212" s="1021">
        <v>255</v>
      </c>
      <c r="BK1212" s="1021">
        <v>239</v>
      </c>
      <c r="BL1212" s="1022">
        <v>233</v>
      </c>
      <c r="BM1212" s="1021">
        <v>253</v>
      </c>
      <c r="BN1212" s="1021">
        <v>223</v>
      </c>
      <c r="BO1212" s="1021">
        <v>223</v>
      </c>
      <c r="BP1212" s="1021">
        <v>199</v>
      </c>
      <c r="BQ1212" s="1021">
        <v>163</v>
      </c>
      <c r="BR1212" s="1038">
        <v>210</v>
      </c>
      <c r="BS1212" s="1021">
        <v>143</v>
      </c>
      <c r="BT1212" s="1021">
        <v>127</v>
      </c>
      <c r="BU1212" s="1021">
        <v>137</v>
      </c>
      <c r="BV1212" s="1022">
        <v>139</v>
      </c>
      <c r="BW1212" s="1021">
        <v>119</v>
      </c>
      <c r="BX1212" s="1021">
        <v>88</v>
      </c>
      <c r="BY1212" s="1021">
        <v>67</v>
      </c>
      <c r="BZ1212" s="1021">
        <v>67</v>
      </c>
      <c r="CA1212" s="1021">
        <v>56</v>
      </c>
      <c r="CB1212" s="1038">
        <v>86</v>
      </c>
      <c r="CC1212" s="1021">
        <v>45</v>
      </c>
      <c r="CD1212" s="1021">
        <v>53</v>
      </c>
      <c r="CE1212" s="1021">
        <v>38</v>
      </c>
      <c r="CF1212" s="1022">
        <v>37</v>
      </c>
      <c r="CG1212" s="1021">
        <v>42</v>
      </c>
      <c r="CH1212" s="1021">
        <v>29</v>
      </c>
      <c r="CI1212" s="1021">
        <v>30</v>
      </c>
      <c r="CJ1212" s="1021">
        <v>31</v>
      </c>
      <c r="CK1212" s="1021">
        <v>25</v>
      </c>
      <c r="CL1212" s="1038">
        <v>13</v>
      </c>
      <c r="CM1212" s="1021">
        <v>19</v>
      </c>
      <c r="CN1212" s="1021">
        <v>18</v>
      </c>
      <c r="CO1212" s="1021">
        <v>17</v>
      </c>
      <c r="CP1212" s="1022">
        <v>13</v>
      </c>
      <c r="CQ1212" s="1021">
        <v>8</v>
      </c>
      <c r="CR1212" s="1021">
        <v>7</v>
      </c>
      <c r="CS1212" s="1021">
        <v>10</v>
      </c>
      <c r="CT1212" s="1021">
        <v>5</v>
      </c>
      <c r="CU1212" s="1021">
        <v>5</v>
      </c>
      <c r="CV1212" s="1038">
        <v>5</v>
      </c>
      <c r="CW1212" s="1021">
        <v>2</v>
      </c>
      <c r="CX1212" s="1021">
        <v>1</v>
      </c>
      <c r="CY1212" s="1021">
        <v>4</v>
      </c>
      <c r="CZ1212" s="1021">
        <v>0</v>
      </c>
      <c r="DA1212" s="1037">
        <v>8</v>
      </c>
    </row>
    <row r="1213" spans="1:105">
      <c r="A1213" s="66"/>
      <c r="B1213" s="807" t="s">
        <v>820</v>
      </c>
      <c r="C1213" s="815" t="s">
        <v>587</v>
      </c>
      <c r="D1213" s="1031">
        <v>7160</v>
      </c>
      <c r="E1213" s="1023">
        <v>31</v>
      </c>
      <c r="F1213" s="1023">
        <v>38</v>
      </c>
      <c r="G1213" s="1023">
        <v>37</v>
      </c>
      <c r="H1213" s="1023">
        <v>37</v>
      </c>
      <c r="I1213" s="1023">
        <v>40</v>
      </c>
      <c r="J1213" s="1039">
        <v>42</v>
      </c>
      <c r="K1213" s="1023">
        <v>53</v>
      </c>
      <c r="L1213" s="1023">
        <v>48</v>
      </c>
      <c r="M1213" s="1023">
        <v>46</v>
      </c>
      <c r="N1213" s="1024">
        <v>63</v>
      </c>
      <c r="O1213" s="1023">
        <v>69</v>
      </c>
      <c r="P1213" s="1023">
        <v>70</v>
      </c>
      <c r="Q1213" s="1023">
        <v>80</v>
      </c>
      <c r="R1213" s="1023">
        <v>76</v>
      </c>
      <c r="S1213" s="1023">
        <v>73</v>
      </c>
      <c r="T1213" s="1039">
        <v>90</v>
      </c>
      <c r="U1213" s="1023">
        <v>125</v>
      </c>
      <c r="V1213" s="1023">
        <v>150</v>
      </c>
      <c r="W1213" s="1023">
        <v>136</v>
      </c>
      <c r="X1213" s="1024">
        <v>107</v>
      </c>
      <c r="Y1213" s="1023">
        <v>139</v>
      </c>
      <c r="Z1213" s="1023">
        <v>124</v>
      </c>
      <c r="AA1213" s="1023">
        <v>146</v>
      </c>
      <c r="AB1213" s="1023">
        <v>122</v>
      </c>
      <c r="AC1213" s="1023">
        <v>122</v>
      </c>
      <c r="AD1213" s="1039">
        <v>105</v>
      </c>
      <c r="AE1213" s="1023">
        <v>94</v>
      </c>
      <c r="AF1213" s="1023">
        <v>83</v>
      </c>
      <c r="AG1213" s="1023">
        <v>98</v>
      </c>
      <c r="AH1213" s="1024">
        <v>92</v>
      </c>
      <c r="AI1213" s="1023">
        <v>73</v>
      </c>
      <c r="AJ1213" s="1023">
        <v>90</v>
      </c>
      <c r="AK1213" s="1023">
        <v>84</v>
      </c>
      <c r="AL1213" s="1023">
        <v>79</v>
      </c>
      <c r="AM1213" s="1023">
        <v>91</v>
      </c>
      <c r="AN1213" s="1039">
        <v>81</v>
      </c>
      <c r="AO1213" s="1023">
        <v>90</v>
      </c>
      <c r="AP1213" s="1023">
        <v>90</v>
      </c>
      <c r="AQ1213" s="1023">
        <v>75</v>
      </c>
      <c r="AR1213" s="1024">
        <v>82</v>
      </c>
      <c r="AS1213" s="1023">
        <v>70</v>
      </c>
      <c r="AT1213" s="1023">
        <v>73</v>
      </c>
      <c r="AU1213" s="1023">
        <v>79</v>
      </c>
      <c r="AV1213" s="1023">
        <v>110</v>
      </c>
      <c r="AW1213" s="1023">
        <v>85</v>
      </c>
      <c r="AX1213" s="1039">
        <v>110</v>
      </c>
      <c r="AY1213" s="1023">
        <v>149</v>
      </c>
      <c r="AZ1213" s="1023">
        <v>129</v>
      </c>
      <c r="BA1213" s="1023">
        <v>157</v>
      </c>
      <c r="BB1213" s="1024">
        <v>139</v>
      </c>
      <c r="BC1213" s="1023">
        <v>164</v>
      </c>
      <c r="BD1213" s="1023">
        <v>131</v>
      </c>
      <c r="BE1213" s="1023">
        <v>168</v>
      </c>
      <c r="BF1213" s="1023">
        <v>146</v>
      </c>
      <c r="BG1213" s="1023">
        <v>136</v>
      </c>
      <c r="BH1213" s="1039">
        <v>138</v>
      </c>
      <c r="BI1213" s="1023">
        <v>148</v>
      </c>
      <c r="BJ1213" s="1023">
        <v>132</v>
      </c>
      <c r="BK1213" s="1023">
        <v>118</v>
      </c>
      <c r="BL1213" s="1024">
        <v>115</v>
      </c>
      <c r="BM1213" s="1023">
        <v>111</v>
      </c>
      <c r="BN1213" s="1023">
        <v>113</v>
      </c>
      <c r="BO1213" s="1023">
        <v>106</v>
      </c>
      <c r="BP1213" s="1023">
        <v>105</v>
      </c>
      <c r="BQ1213" s="1023">
        <v>72</v>
      </c>
      <c r="BR1213" s="1039">
        <v>110</v>
      </c>
      <c r="BS1213" s="1023">
        <v>73</v>
      </c>
      <c r="BT1213" s="1023">
        <v>57</v>
      </c>
      <c r="BU1213" s="1023">
        <v>69</v>
      </c>
      <c r="BV1213" s="1024">
        <v>77</v>
      </c>
      <c r="BW1213" s="1023">
        <v>69</v>
      </c>
      <c r="BX1213" s="1023">
        <v>34</v>
      </c>
      <c r="BY1213" s="1023">
        <v>35</v>
      </c>
      <c r="BZ1213" s="1023">
        <v>31</v>
      </c>
      <c r="CA1213" s="1023">
        <v>29</v>
      </c>
      <c r="CB1213" s="1039">
        <v>42</v>
      </c>
      <c r="CC1213" s="1023">
        <v>18</v>
      </c>
      <c r="CD1213" s="1023">
        <v>23</v>
      </c>
      <c r="CE1213" s="1023">
        <v>21</v>
      </c>
      <c r="CF1213" s="1024">
        <v>12</v>
      </c>
      <c r="CG1213" s="1023">
        <v>18</v>
      </c>
      <c r="CH1213" s="1023">
        <v>11</v>
      </c>
      <c r="CI1213" s="1023">
        <v>10</v>
      </c>
      <c r="CJ1213" s="1023">
        <v>11</v>
      </c>
      <c r="CK1213" s="1023">
        <v>6</v>
      </c>
      <c r="CL1213" s="1039">
        <v>5</v>
      </c>
      <c r="CM1213" s="1023">
        <v>5</v>
      </c>
      <c r="CN1213" s="1023">
        <v>4</v>
      </c>
      <c r="CO1213" s="1023">
        <v>5</v>
      </c>
      <c r="CP1213" s="1024">
        <v>0</v>
      </c>
      <c r="CQ1213" s="1023">
        <v>4</v>
      </c>
      <c r="CR1213" s="1023">
        <v>1</v>
      </c>
      <c r="CS1213" s="1023">
        <v>0</v>
      </c>
      <c r="CT1213" s="1023">
        <v>1</v>
      </c>
      <c r="CU1213" s="1023">
        <v>0</v>
      </c>
      <c r="CV1213" s="1039">
        <v>1</v>
      </c>
      <c r="CW1213" s="1023">
        <v>1</v>
      </c>
      <c r="CX1213" s="1023">
        <v>0</v>
      </c>
      <c r="CY1213" s="1023">
        <v>1</v>
      </c>
      <c r="CZ1213" s="1023">
        <v>0</v>
      </c>
      <c r="DA1213" s="1031">
        <v>1</v>
      </c>
    </row>
    <row r="1214" spans="1:105">
      <c r="A1214" s="66"/>
      <c r="B1214" s="808" t="s">
        <v>820</v>
      </c>
      <c r="C1214" s="816" t="s">
        <v>585</v>
      </c>
      <c r="D1214" s="1035">
        <v>7488</v>
      </c>
      <c r="E1214" s="1025">
        <v>26</v>
      </c>
      <c r="F1214" s="1025">
        <v>34</v>
      </c>
      <c r="G1214" s="1025">
        <v>34</v>
      </c>
      <c r="H1214" s="1025">
        <v>32</v>
      </c>
      <c r="I1214" s="1025">
        <v>42</v>
      </c>
      <c r="J1214" s="1040">
        <v>49</v>
      </c>
      <c r="K1214" s="1025">
        <v>51</v>
      </c>
      <c r="L1214" s="1025">
        <v>41</v>
      </c>
      <c r="M1214" s="1025">
        <v>51</v>
      </c>
      <c r="N1214" s="1026">
        <v>56</v>
      </c>
      <c r="O1214" s="1025">
        <v>54</v>
      </c>
      <c r="P1214" s="1025">
        <v>67</v>
      </c>
      <c r="Q1214" s="1025">
        <v>73</v>
      </c>
      <c r="R1214" s="1025">
        <v>76</v>
      </c>
      <c r="S1214" s="1025">
        <v>97</v>
      </c>
      <c r="T1214" s="1040">
        <v>105</v>
      </c>
      <c r="U1214" s="1025">
        <v>126</v>
      </c>
      <c r="V1214" s="1025">
        <v>110</v>
      </c>
      <c r="W1214" s="1025">
        <v>140</v>
      </c>
      <c r="X1214" s="1026">
        <v>136</v>
      </c>
      <c r="Y1214" s="1025">
        <v>140</v>
      </c>
      <c r="Z1214" s="1025">
        <v>128</v>
      </c>
      <c r="AA1214" s="1025">
        <v>120</v>
      </c>
      <c r="AB1214" s="1025">
        <v>106</v>
      </c>
      <c r="AC1214" s="1025">
        <v>91</v>
      </c>
      <c r="AD1214" s="1040">
        <v>109</v>
      </c>
      <c r="AE1214" s="1025">
        <v>95</v>
      </c>
      <c r="AF1214" s="1025">
        <v>59</v>
      </c>
      <c r="AG1214" s="1025">
        <v>87</v>
      </c>
      <c r="AH1214" s="1026">
        <v>94</v>
      </c>
      <c r="AI1214" s="1025">
        <v>59</v>
      </c>
      <c r="AJ1214" s="1025">
        <v>82</v>
      </c>
      <c r="AK1214" s="1025">
        <v>90</v>
      </c>
      <c r="AL1214" s="1025">
        <v>63</v>
      </c>
      <c r="AM1214" s="1025">
        <v>80</v>
      </c>
      <c r="AN1214" s="1040">
        <v>88</v>
      </c>
      <c r="AO1214" s="1025">
        <v>79</v>
      </c>
      <c r="AP1214" s="1025">
        <v>84</v>
      </c>
      <c r="AQ1214" s="1025">
        <v>106</v>
      </c>
      <c r="AR1214" s="1026">
        <v>90</v>
      </c>
      <c r="AS1214" s="1025">
        <v>110</v>
      </c>
      <c r="AT1214" s="1025">
        <v>103</v>
      </c>
      <c r="AU1214" s="1025">
        <v>106</v>
      </c>
      <c r="AV1214" s="1025">
        <v>99</v>
      </c>
      <c r="AW1214" s="1025">
        <v>126</v>
      </c>
      <c r="AX1214" s="1040">
        <v>153</v>
      </c>
      <c r="AY1214" s="1025">
        <v>192</v>
      </c>
      <c r="AZ1214" s="1025">
        <v>189</v>
      </c>
      <c r="BA1214" s="1025">
        <v>172</v>
      </c>
      <c r="BB1214" s="1026">
        <v>184</v>
      </c>
      <c r="BC1214" s="1025">
        <v>170</v>
      </c>
      <c r="BD1214" s="1025">
        <v>137</v>
      </c>
      <c r="BE1214" s="1025">
        <v>151</v>
      </c>
      <c r="BF1214" s="1025">
        <v>159</v>
      </c>
      <c r="BG1214" s="1025">
        <v>111</v>
      </c>
      <c r="BH1214" s="1040">
        <v>124</v>
      </c>
      <c r="BI1214" s="1025">
        <v>117</v>
      </c>
      <c r="BJ1214" s="1025">
        <v>123</v>
      </c>
      <c r="BK1214" s="1025">
        <v>121</v>
      </c>
      <c r="BL1214" s="1026">
        <v>118</v>
      </c>
      <c r="BM1214" s="1025">
        <v>142</v>
      </c>
      <c r="BN1214" s="1025">
        <v>110</v>
      </c>
      <c r="BO1214" s="1025">
        <v>117</v>
      </c>
      <c r="BP1214" s="1025">
        <v>94</v>
      </c>
      <c r="BQ1214" s="1025">
        <v>91</v>
      </c>
      <c r="BR1214" s="1040">
        <v>100</v>
      </c>
      <c r="BS1214" s="1025">
        <v>70</v>
      </c>
      <c r="BT1214" s="1025">
        <v>70</v>
      </c>
      <c r="BU1214" s="1025">
        <v>68</v>
      </c>
      <c r="BV1214" s="1026">
        <v>62</v>
      </c>
      <c r="BW1214" s="1025">
        <v>50</v>
      </c>
      <c r="BX1214" s="1025">
        <v>54</v>
      </c>
      <c r="BY1214" s="1025">
        <v>32</v>
      </c>
      <c r="BZ1214" s="1025">
        <v>36</v>
      </c>
      <c r="CA1214" s="1025">
        <v>27</v>
      </c>
      <c r="CB1214" s="1040">
        <v>44</v>
      </c>
      <c r="CC1214" s="1025">
        <v>27</v>
      </c>
      <c r="CD1214" s="1025">
        <v>30</v>
      </c>
      <c r="CE1214" s="1025">
        <v>17</v>
      </c>
      <c r="CF1214" s="1026">
        <v>25</v>
      </c>
      <c r="CG1214" s="1025">
        <v>24</v>
      </c>
      <c r="CH1214" s="1025">
        <v>18</v>
      </c>
      <c r="CI1214" s="1025">
        <v>20</v>
      </c>
      <c r="CJ1214" s="1025">
        <v>20</v>
      </c>
      <c r="CK1214" s="1025">
        <v>19</v>
      </c>
      <c r="CL1214" s="1040">
        <v>8</v>
      </c>
      <c r="CM1214" s="1025">
        <v>14</v>
      </c>
      <c r="CN1214" s="1025">
        <v>14</v>
      </c>
      <c r="CO1214" s="1025">
        <v>12</v>
      </c>
      <c r="CP1214" s="1026">
        <v>13</v>
      </c>
      <c r="CQ1214" s="1025">
        <v>4</v>
      </c>
      <c r="CR1214" s="1025">
        <v>6</v>
      </c>
      <c r="CS1214" s="1025">
        <v>10</v>
      </c>
      <c r="CT1214" s="1025">
        <v>4</v>
      </c>
      <c r="CU1214" s="1025">
        <v>5</v>
      </c>
      <c r="CV1214" s="1040">
        <v>4</v>
      </c>
      <c r="CW1214" s="1025">
        <v>1</v>
      </c>
      <c r="CX1214" s="1025">
        <v>1</v>
      </c>
      <c r="CY1214" s="1025">
        <v>3</v>
      </c>
      <c r="CZ1214" s="1025">
        <v>0</v>
      </c>
      <c r="DA1214" s="1035">
        <v>7</v>
      </c>
    </row>
    <row r="1215" spans="1:105" s="72" customFormat="1">
      <c r="A1215" s="71"/>
      <c r="B1215" s="804" t="s">
        <v>408</v>
      </c>
      <c r="C1215" s="812" t="s">
        <v>588</v>
      </c>
      <c r="D1215" s="1033">
        <v>664496</v>
      </c>
      <c r="E1215" s="1017">
        <v>4699</v>
      </c>
      <c r="F1215" s="1017">
        <v>5456</v>
      </c>
      <c r="G1215" s="1017">
        <v>5556</v>
      </c>
      <c r="H1215" s="1017">
        <v>5492</v>
      </c>
      <c r="I1215" s="1017">
        <v>5346</v>
      </c>
      <c r="J1215" s="1034">
        <v>5933</v>
      </c>
      <c r="K1215" s="1017">
        <v>5752</v>
      </c>
      <c r="L1215" s="1017">
        <v>5844</v>
      </c>
      <c r="M1215" s="1017">
        <v>5594</v>
      </c>
      <c r="N1215" s="1018">
        <v>5693</v>
      </c>
      <c r="O1215" s="1017">
        <v>6081</v>
      </c>
      <c r="P1215" s="1017">
        <v>5701</v>
      </c>
      <c r="Q1215" s="1017">
        <v>5464</v>
      </c>
      <c r="R1215" s="1017">
        <v>5986</v>
      </c>
      <c r="S1215" s="1017">
        <v>6158</v>
      </c>
      <c r="T1215" s="1034">
        <v>6112</v>
      </c>
      <c r="U1215" s="1017">
        <v>6883</v>
      </c>
      <c r="V1215" s="1017">
        <v>7950</v>
      </c>
      <c r="W1215" s="1017">
        <v>7591</v>
      </c>
      <c r="X1215" s="1018">
        <v>7553</v>
      </c>
      <c r="Y1215" s="1017">
        <v>8102</v>
      </c>
      <c r="Z1215" s="1017">
        <v>8317</v>
      </c>
      <c r="AA1215" s="1017">
        <v>8750</v>
      </c>
      <c r="AB1215" s="1017">
        <v>9066</v>
      </c>
      <c r="AC1215" s="1017">
        <v>9259</v>
      </c>
      <c r="AD1215" s="1034">
        <v>9944</v>
      </c>
      <c r="AE1215" s="1017">
        <v>10221</v>
      </c>
      <c r="AF1215" s="1017">
        <v>9897</v>
      </c>
      <c r="AG1215" s="1017">
        <v>10050</v>
      </c>
      <c r="AH1215" s="1018">
        <v>10441</v>
      </c>
      <c r="AI1215" s="1017">
        <v>10446</v>
      </c>
      <c r="AJ1215" s="1017">
        <v>10734</v>
      </c>
      <c r="AK1215" s="1017">
        <v>10850</v>
      </c>
      <c r="AL1215" s="1017">
        <v>10913</v>
      </c>
      <c r="AM1215" s="1017">
        <v>11940</v>
      </c>
      <c r="AN1215" s="1034">
        <v>12665</v>
      </c>
      <c r="AO1215" s="1017">
        <v>12552</v>
      </c>
      <c r="AP1215" s="1017">
        <v>12259</v>
      </c>
      <c r="AQ1215" s="1017">
        <v>12059</v>
      </c>
      <c r="AR1215" s="1018">
        <v>9885</v>
      </c>
      <c r="AS1215" s="1017">
        <v>10667</v>
      </c>
      <c r="AT1215" s="1017">
        <v>10325</v>
      </c>
      <c r="AU1215" s="1017">
        <v>10475</v>
      </c>
      <c r="AV1215" s="1017">
        <v>11049</v>
      </c>
      <c r="AW1215" s="1017">
        <v>11311</v>
      </c>
      <c r="AX1215" s="1034">
        <v>11700</v>
      </c>
      <c r="AY1215" s="1017">
        <v>12375</v>
      </c>
      <c r="AZ1215" s="1017">
        <v>11716</v>
      </c>
      <c r="BA1215" s="1017">
        <v>11596</v>
      </c>
      <c r="BB1215" s="1018">
        <v>11138</v>
      </c>
      <c r="BC1215" s="1017">
        <v>10410</v>
      </c>
      <c r="BD1215" s="1017">
        <v>9644</v>
      </c>
      <c r="BE1215" s="1017">
        <v>10321</v>
      </c>
      <c r="BF1215" s="1017">
        <v>10177</v>
      </c>
      <c r="BG1215" s="1017">
        <v>9914</v>
      </c>
      <c r="BH1215" s="1034">
        <v>10319</v>
      </c>
      <c r="BI1215" s="1017">
        <v>10764</v>
      </c>
      <c r="BJ1215" s="1017">
        <v>11204</v>
      </c>
      <c r="BK1215" s="1017">
        <v>10500</v>
      </c>
      <c r="BL1215" s="1018">
        <v>9843</v>
      </c>
      <c r="BM1215" s="1017">
        <v>10080</v>
      </c>
      <c r="BN1215" s="1017">
        <v>8677</v>
      </c>
      <c r="BO1215" s="1017">
        <v>9558</v>
      </c>
      <c r="BP1215" s="1017">
        <v>7957</v>
      </c>
      <c r="BQ1215" s="1017">
        <v>7140</v>
      </c>
      <c r="BR1215" s="1034">
        <v>7642</v>
      </c>
      <c r="BS1215" s="1017">
        <v>5110</v>
      </c>
      <c r="BT1215" s="1017">
        <v>5567</v>
      </c>
      <c r="BU1215" s="1017">
        <v>5506</v>
      </c>
      <c r="BV1215" s="1018">
        <v>5263</v>
      </c>
      <c r="BW1215" s="1017">
        <v>5327</v>
      </c>
      <c r="BX1215" s="1017">
        <v>4256</v>
      </c>
      <c r="BY1215" s="1017">
        <v>3592</v>
      </c>
      <c r="BZ1215" s="1017">
        <v>3483</v>
      </c>
      <c r="CA1215" s="1017">
        <v>3286</v>
      </c>
      <c r="CB1215" s="1034">
        <v>3686</v>
      </c>
      <c r="CC1215" s="1017">
        <v>2959</v>
      </c>
      <c r="CD1215" s="1017">
        <v>2434</v>
      </c>
      <c r="CE1215" s="1017">
        <v>2330</v>
      </c>
      <c r="CF1215" s="1018">
        <v>2055</v>
      </c>
      <c r="CG1215" s="1017">
        <v>1908</v>
      </c>
      <c r="CH1215" s="1017">
        <v>1702</v>
      </c>
      <c r="CI1215" s="1017">
        <v>1634</v>
      </c>
      <c r="CJ1215" s="1017">
        <v>1330</v>
      </c>
      <c r="CK1215" s="1017">
        <v>1199</v>
      </c>
      <c r="CL1215" s="1034">
        <v>1072</v>
      </c>
      <c r="CM1215" s="1017">
        <v>850</v>
      </c>
      <c r="CN1215" s="1017">
        <v>730</v>
      </c>
      <c r="CO1215" s="1017">
        <v>664</v>
      </c>
      <c r="CP1215" s="1018">
        <v>599</v>
      </c>
      <c r="CQ1215" s="1017">
        <v>500</v>
      </c>
      <c r="CR1215" s="1017">
        <v>365</v>
      </c>
      <c r="CS1215" s="1017">
        <v>299</v>
      </c>
      <c r="CT1215" s="1017">
        <v>216</v>
      </c>
      <c r="CU1215" s="1017">
        <v>227</v>
      </c>
      <c r="CV1215" s="1034">
        <v>148</v>
      </c>
      <c r="CW1215" s="1017">
        <v>100</v>
      </c>
      <c r="CX1215" s="1017">
        <v>78</v>
      </c>
      <c r="CY1215" s="1017">
        <v>58</v>
      </c>
      <c r="CZ1215" s="1017">
        <v>41</v>
      </c>
      <c r="DA1215" s="1033">
        <v>226</v>
      </c>
    </row>
    <row r="1216" spans="1:105">
      <c r="A1216" s="66"/>
      <c r="B1216" s="803" t="s">
        <v>408</v>
      </c>
      <c r="C1216" s="811" t="s">
        <v>587</v>
      </c>
      <c r="D1216" s="1031">
        <v>323147</v>
      </c>
      <c r="E1216" s="1023">
        <v>2470</v>
      </c>
      <c r="F1216" s="1023">
        <v>2855</v>
      </c>
      <c r="G1216" s="1023">
        <v>2888</v>
      </c>
      <c r="H1216" s="1023">
        <v>2806</v>
      </c>
      <c r="I1216" s="1023">
        <v>2737</v>
      </c>
      <c r="J1216" s="1039">
        <v>3021</v>
      </c>
      <c r="K1216" s="1023">
        <v>2975</v>
      </c>
      <c r="L1216" s="1023">
        <v>2981</v>
      </c>
      <c r="M1216" s="1023">
        <v>2858</v>
      </c>
      <c r="N1216" s="1024">
        <v>2977</v>
      </c>
      <c r="O1216" s="1023">
        <v>3119</v>
      </c>
      <c r="P1216" s="1023">
        <v>2941</v>
      </c>
      <c r="Q1216" s="1023">
        <v>2781</v>
      </c>
      <c r="R1216" s="1023">
        <v>3097</v>
      </c>
      <c r="S1216" s="1023">
        <v>3172</v>
      </c>
      <c r="T1216" s="1039">
        <v>3177</v>
      </c>
      <c r="U1216" s="1023">
        <v>3528</v>
      </c>
      <c r="V1216" s="1023">
        <v>4038</v>
      </c>
      <c r="W1216" s="1023">
        <v>3947</v>
      </c>
      <c r="X1216" s="1024">
        <v>3853</v>
      </c>
      <c r="Y1216" s="1023">
        <v>4134</v>
      </c>
      <c r="Z1216" s="1023">
        <v>4151</v>
      </c>
      <c r="AA1216" s="1023">
        <v>4515</v>
      </c>
      <c r="AB1216" s="1023">
        <v>4568</v>
      </c>
      <c r="AC1216" s="1023">
        <v>4519</v>
      </c>
      <c r="AD1216" s="1039">
        <v>4859</v>
      </c>
      <c r="AE1216" s="1023">
        <v>4860</v>
      </c>
      <c r="AF1216" s="1023">
        <v>4726</v>
      </c>
      <c r="AG1216" s="1023">
        <v>4810</v>
      </c>
      <c r="AH1216" s="1024">
        <v>5002</v>
      </c>
      <c r="AI1216" s="1023">
        <v>4899</v>
      </c>
      <c r="AJ1216" s="1023">
        <v>5121</v>
      </c>
      <c r="AK1216" s="1023">
        <v>5209</v>
      </c>
      <c r="AL1216" s="1023">
        <v>5187</v>
      </c>
      <c r="AM1216" s="1023">
        <v>5805</v>
      </c>
      <c r="AN1216" s="1039">
        <v>6168</v>
      </c>
      <c r="AO1216" s="1023">
        <v>6192</v>
      </c>
      <c r="AP1216" s="1023">
        <v>5855</v>
      </c>
      <c r="AQ1216" s="1023">
        <v>5606</v>
      </c>
      <c r="AR1216" s="1024">
        <v>4871</v>
      </c>
      <c r="AS1216" s="1023">
        <v>5101</v>
      </c>
      <c r="AT1216" s="1023">
        <v>5101</v>
      </c>
      <c r="AU1216" s="1023">
        <v>5078</v>
      </c>
      <c r="AV1216" s="1023">
        <v>5441</v>
      </c>
      <c r="AW1216" s="1023">
        <v>5290</v>
      </c>
      <c r="AX1216" s="1039">
        <v>5636</v>
      </c>
      <c r="AY1216" s="1023">
        <v>5958</v>
      </c>
      <c r="AZ1216" s="1023">
        <v>5800</v>
      </c>
      <c r="BA1216" s="1023">
        <v>5666</v>
      </c>
      <c r="BB1216" s="1024">
        <v>5348</v>
      </c>
      <c r="BC1216" s="1023">
        <v>5019</v>
      </c>
      <c r="BD1216" s="1023">
        <v>4905</v>
      </c>
      <c r="BE1216" s="1023">
        <v>4996</v>
      </c>
      <c r="BF1216" s="1023">
        <v>4945</v>
      </c>
      <c r="BG1216" s="1023">
        <v>4860</v>
      </c>
      <c r="BH1216" s="1039">
        <v>5020</v>
      </c>
      <c r="BI1216" s="1023">
        <v>5074</v>
      </c>
      <c r="BJ1216" s="1023">
        <v>5207</v>
      </c>
      <c r="BK1216" s="1023">
        <v>4949</v>
      </c>
      <c r="BL1216" s="1024">
        <v>4713</v>
      </c>
      <c r="BM1216" s="1023">
        <v>4766</v>
      </c>
      <c r="BN1216" s="1023">
        <v>4095</v>
      </c>
      <c r="BO1216" s="1023">
        <v>4498</v>
      </c>
      <c r="BP1216" s="1023">
        <v>3849</v>
      </c>
      <c r="BQ1216" s="1023">
        <v>3350</v>
      </c>
      <c r="BR1216" s="1039">
        <v>3788</v>
      </c>
      <c r="BS1216" s="1023">
        <v>2549</v>
      </c>
      <c r="BT1216" s="1023">
        <v>2753</v>
      </c>
      <c r="BU1216" s="1023">
        <v>2724</v>
      </c>
      <c r="BV1216" s="1024">
        <v>2633</v>
      </c>
      <c r="BW1216" s="1023">
        <v>2636</v>
      </c>
      <c r="BX1216" s="1023">
        <v>2112</v>
      </c>
      <c r="BY1216" s="1023">
        <v>1803</v>
      </c>
      <c r="BZ1216" s="1023">
        <v>1725</v>
      </c>
      <c r="CA1216" s="1023">
        <v>1604</v>
      </c>
      <c r="CB1216" s="1039">
        <v>1813</v>
      </c>
      <c r="CC1216" s="1023">
        <v>1395</v>
      </c>
      <c r="CD1216" s="1023">
        <v>1127</v>
      </c>
      <c r="CE1216" s="1023">
        <v>1030</v>
      </c>
      <c r="CF1216" s="1024">
        <v>915</v>
      </c>
      <c r="CG1216" s="1023">
        <v>807</v>
      </c>
      <c r="CH1216" s="1023">
        <v>684</v>
      </c>
      <c r="CI1216" s="1023">
        <v>613</v>
      </c>
      <c r="CJ1216" s="1023">
        <v>490</v>
      </c>
      <c r="CK1216" s="1023">
        <v>384</v>
      </c>
      <c r="CL1216" s="1039">
        <v>331</v>
      </c>
      <c r="CM1216" s="1023">
        <v>245</v>
      </c>
      <c r="CN1216" s="1023">
        <v>200</v>
      </c>
      <c r="CO1216" s="1023">
        <v>178</v>
      </c>
      <c r="CP1216" s="1024">
        <v>155</v>
      </c>
      <c r="CQ1216" s="1023">
        <v>117</v>
      </c>
      <c r="CR1216" s="1023">
        <v>75</v>
      </c>
      <c r="CS1216" s="1023">
        <v>57</v>
      </c>
      <c r="CT1216" s="1023">
        <v>55</v>
      </c>
      <c r="CU1216" s="1023">
        <v>56</v>
      </c>
      <c r="CV1216" s="1039">
        <v>34</v>
      </c>
      <c r="CW1216" s="1023">
        <v>19</v>
      </c>
      <c r="CX1216" s="1023">
        <v>20</v>
      </c>
      <c r="CY1216" s="1023">
        <v>17</v>
      </c>
      <c r="CZ1216" s="1023">
        <v>8</v>
      </c>
      <c r="DA1216" s="1031">
        <v>52</v>
      </c>
    </row>
    <row r="1217" spans="1:105">
      <c r="A1217" s="66"/>
      <c r="B1217" s="805" t="s">
        <v>408</v>
      </c>
      <c r="C1217" s="813" t="s">
        <v>585</v>
      </c>
      <c r="D1217" s="1035">
        <v>341349</v>
      </c>
      <c r="E1217" s="1025">
        <v>2229</v>
      </c>
      <c r="F1217" s="1025">
        <v>2601</v>
      </c>
      <c r="G1217" s="1025">
        <v>2668</v>
      </c>
      <c r="H1217" s="1025">
        <v>2686</v>
      </c>
      <c r="I1217" s="1025">
        <v>2609</v>
      </c>
      <c r="J1217" s="1040">
        <v>2912</v>
      </c>
      <c r="K1217" s="1025">
        <v>2777</v>
      </c>
      <c r="L1217" s="1025">
        <v>2863</v>
      </c>
      <c r="M1217" s="1025">
        <v>2736</v>
      </c>
      <c r="N1217" s="1026">
        <v>2716</v>
      </c>
      <c r="O1217" s="1025">
        <v>2962</v>
      </c>
      <c r="P1217" s="1025">
        <v>2760</v>
      </c>
      <c r="Q1217" s="1025">
        <v>2683</v>
      </c>
      <c r="R1217" s="1025">
        <v>2889</v>
      </c>
      <c r="S1217" s="1025">
        <v>2986</v>
      </c>
      <c r="T1217" s="1040">
        <v>2935</v>
      </c>
      <c r="U1217" s="1025">
        <v>3355</v>
      </c>
      <c r="V1217" s="1025">
        <v>3912</v>
      </c>
      <c r="W1217" s="1025">
        <v>3644</v>
      </c>
      <c r="X1217" s="1026">
        <v>3700</v>
      </c>
      <c r="Y1217" s="1025">
        <v>3968</v>
      </c>
      <c r="Z1217" s="1025">
        <v>4166</v>
      </c>
      <c r="AA1217" s="1025">
        <v>4235</v>
      </c>
      <c r="AB1217" s="1025">
        <v>4498</v>
      </c>
      <c r="AC1217" s="1025">
        <v>4740</v>
      </c>
      <c r="AD1217" s="1040">
        <v>5085</v>
      </c>
      <c r="AE1217" s="1025">
        <v>5361</v>
      </c>
      <c r="AF1217" s="1025">
        <v>5171</v>
      </c>
      <c r="AG1217" s="1025">
        <v>5240</v>
      </c>
      <c r="AH1217" s="1026">
        <v>5439</v>
      </c>
      <c r="AI1217" s="1025">
        <v>5547</v>
      </c>
      <c r="AJ1217" s="1025">
        <v>5613</v>
      </c>
      <c r="AK1217" s="1025">
        <v>5641</v>
      </c>
      <c r="AL1217" s="1025">
        <v>5726</v>
      </c>
      <c r="AM1217" s="1025">
        <v>6135</v>
      </c>
      <c r="AN1217" s="1040">
        <v>6497</v>
      </c>
      <c r="AO1217" s="1025">
        <v>6360</v>
      </c>
      <c r="AP1217" s="1025">
        <v>6404</v>
      </c>
      <c r="AQ1217" s="1025">
        <v>6453</v>
      </c>
      <c r="AR1217" s="1026">
        <v>5014</v>
      </c>
      <c r="AS1217" s="1025">
        <v>5566</v>
      </c>
      <c r="AT1217" s="1025">
        <v>5224</v>
      </c>
      <c r="AU1217" s="1025">
        <v>5397</v>
      </c>
      <c r="AV1217" s="1025">
        <v>5608</v>
      </c>
      <c r="AW1217" s="1025">
        <v>6021</v>
      </c>
      <c r="AX1217" s="1040">
        <v>6064</v>
      </c>
      <c r="AY1217" s="1025">
        <v>6417</v>
      </c>
      <c r="AZ1217" s="1025">
        <v>5916</v>
      </c>
      <c r="BA1217" s="1025">
        <v>5930</v>
      </c>
      <c r="BB1217" s="1026">
        <v>5790</v>
      </c>
      <c r="BC1217" s="1025">
        <v>5391</v>
      </c>
      <c r="BD1217" s="1025">
        <v>4739</v>
      </c>
      <c r="BE1217" s="1025">
        <v>5325</v>
      </c>
      <c r="BF1217" s="1025">
        <v>5232</v>
      </c>
      <c r="BG1217" s="1025">
        <v>5054</v>
      </c>
      <c r="BH1217" s="1040">
        <v>5299</v>
      </c>
      <c r="BI1217" s="1025">
        <v>5690</v>
      </c>
      <c r="BJ1217" s="1025">
        <v>5997</v>
      </c>
      <c r="BK1217" s="1025">
        <v>5551</v>
      </c>
      <c r="BL1217" s="1026">
        <v>5130</v>
      </c>
      <c r="BM1217" s="1025">
        <v>5314</v>
      </c>
      <c r="BN1217" s="1025">
        <v>4582</v>
      </c>
      <c r="BO1217" s="1025">
        <v>5060</v>
      </c>
      <c r="BP1217" s="1025">
        <v>4108</v>
      </c>
      <c r="BQ1217" s="1025">
        <v>3790</v>
      </c>
      <c r="BR1217" s="1040">
        <v>3854</v>
      </c>
      <c r="BS1217" s="1025">
        <v>2561</v>
      </c>
      <c r="BT1217" s="1025">
        <v>2814</v>
      </c>
      <c r="BU1217" s="1025">
        <v>2782</v>
      </c>
      <c r="BV1217" s="1026">
        <v>2630</v>
      </c>
      <c r="BW1217" s="1025">
        <v>2691</v>
      </c>
      <c r="BX1217" s="1025">
        <v>2144</v>
      </c>
      <c r="BY1217" s="1025">
        <v>1789</v>
      </c>
      <c r="BZ1217" s="1025">
        <v>1758</v>
      </c>
      <c r="CA1217" s="1025">
        <v>1682</v>
      </c>
      <c r="CB1217" s="1040">
        <v>1873</v>
      </c>
      <c r="CC1217" s="1025">
        <v>1564</v>
      </c>
      <c r="CD1217" s="1025">
        <v>1307</v>
      </c>
      <c r="CE1217" s="1025">
        <v>1300</v>
      </c>
      <c r="CF1217" s="1026">
        <v>1140</v>
      </c>
      <c r="CG1217" s="1025">
        <v>1101</v>
      </c>
      <c r="CH1217" s="1025">
        <v>1018</v>
      </c>
      <c r="CI1217" s="1025">
        <v>1021</v>
      </c>
      <c r="CJ1217" s="1025">
        <v>840</v>
      </c>
      <c r="CK1217" s="1025">
        <v>815</v>
      </c>
      <c r="CL1217" s="1040">
        <v>741</v>
      </c>
      <c r="CM1217" s="1025">
        <v>605</v>
      </c>
      <c r="CN1217" s="1025">
        <v>530</v>
      </c>
      <c r="CO1217" s="1025">
        <v>486</v>
      </c>
      <c r="CP1217" s="1026">
        <v>444</v>
      </c>
      <c r="CQ1217" s="1025">
        <v>383</v>
      </c>
      <c r="CR1217" s="1025">
        <v>290</v>
      </c>
      <c r="CS1217" s="1025">
        <v>242</v>
      </c>
      <c r="CT1217" s="1025">
        <v>161</v>
      </c>
      <c r="CU1217" s="1025">
        <v>171</v>
      </c>
      <c r="CV1217" s="1040">
        <v>114</v>
      </c>
      <c r="CW1217" s="1025">
        <v>81</v>
      </c>
      <c r="CX1217" s="1025">
        <v>58</v>
      </c>
      <c r="CY1217" s="1025">
        <v>41</v>
      </c>
      <c r="CZ1217" s="1025">
        <v>33</v>
      </c>
      <c r="DA1217" s="1035">
        <v>174</v>
      </c>
    </row>
    <row r="1218" spans="1:105">
      <c r="A1218" s="66"/>
      <c r="B1218" s="806" t="s">
        <v>825</v>
      </c>
      <c r="C1218" s="817" t="s">
        <v>588</v>
      </c>
      <c r="D1218" s="1037">
        <v>16079</v>
      </c>
      <c r="E1218" s="1021">
        <v>106</v>
      </c>
      <c r="F1218" s="1021">
        <v>102</v>
      </c>
      <c r="G1218" s="1021">
        <v>95</v>
      </c>
      <c r="H1218" s="1021">
        <v>119</v>
      </c>
      <c r="I1218" s="1021">
        <v>96</v>
      </c>
      <c r="J1218" s="1038">
        <v>98</v>
      </c>
      <c r="K1218" s="1021">
        <v>78</v>
      </c>
      <c r="L1218" s="1021">
        <v>83</v>
      </c>
      <c r="M1218" s="1021">
        <v>109</v>
      </c>
      <c r="N1218" s="1022">
        <v>90</v>
      </c>
      <c r="O1218" s="1021">
        <v>116</v>
      </c>
      <c r="P1218" s="1021">
        <v>87</v>
      </c>
      <c r="Q1218" s="1021">
        <v>91</v>
      </c>
      <c r="R1218" s="1021">
        <v>108</v>
      </c>
      <c r="S1218" s="1021">
        <v>113</v>
      </c>
      <c r="T1218" s="1038">
        <v>108</v>
      </c>
      <c r="U1218" s="1021">
        <v>129</v>
      </c>
      <c r="V1218" s="1021">
        <v>148</v>
      </c>
      <c r="W1218" s="1021">
        <v>169</v>
      </c>
      <c r="X1218" s="1022">
        <v>182</v>
      </c>
      <c r="Y1218" s="1021">
        <v>195</v>
      </c>
      <c r="Z1218" s="1021">
        <v>184</v>
      </c>
      <c r="AA1218" s="1021">
        <v>195</v>
      </c>
      <c r="AB1218" s="1021">
        <v>202</v>
      </c>
      <c r="AC1218" s="1021">
        <v>212</v>
      </c>
      <c r="AD1218" s="1038">
        <v>213</v>
      </c>
      <c r="AE1218" s="1021">
        <v>223</v>
      </c>
      <c r="AF1218" s="1021">
        <v>218</v>
      </c>
      <c r="AG1218" s="1021">
        <v>201</v>
      </c>
      <c r="AH1218" s="1022">
        <v>240</v>
      </c>
      <c r="AI1218" s="1021">
        <v>242</v>
      </c>
      <c r="AJ1218" s="1021">
        <v>258</v>
      </c>
      <c r="AK1218" s="1021">
        <v>255</v>
      </c>
      <c r="AL1218" s="1021">
        <v>230</v>
      </c>
      <c r="AM1218" s="1021">
        <v>270</v>
      </c>
      <c r="AN1218" s="1038">
        <v>263</v>
      </c>
      <c r="AO1218" s="1021">
        <v>265</v>
      </c>
      <c r="AP1218" s="1021">
        <v>297</v>
      </c>
      <c r="AQ1218" s="1021">
        <v>239</v>
      </c>
      <c r="AR1218" s="1022">
        <v>197</v>
      </c>
      <c r="AS1218" s="1021">
        <v>229</v>
      </c>
      <c r="AT1218" s="1021">
        <v>232</v>
      </c>
      <c r="AU1218" s="1021">
        <v>224</v>
      </c>
      <c r="AV1218" s="1021">
        <v>224</v>
      </c>
      <c r="AW1218" s="1021">
        <v>255</v>
      </c>
      <c r="AX1218" s="1038">
        <v>247</v>
      </c>
      <c r="AY1218" s="1021">
        <v>280</v>
      </c>
      <c r="AZ1218" s="1021">
        <v>284</v>
      </c>
      <c r="BA1218" s="1021">
        <v>276</v>
      </c>
      <c r="BB1218" s="1022">
        <v>273</v>
      </c>
      <c r="BC1218" s="1021">
        <v>262</v>
      </c>
      <c r="BD1218" s="1021">
        <v>223</v>
      </c>
      <c r="BE1218" s="1021">
        <v>271</v>
      </c>
      <c r="BF1218" s="1021">
        <v>268</v>
      </c>
      <c r="BG1218" s="1021">
        <v>247</v>
      </c>
      <c r="BH1218" s="1038">
        <v>276</v>
      </c>
      <c r="BI1218" s="1021">
        <v>310</v>
      </c>
      <c r="BJ1218" s="1021">
        <v>347</v>
      </c>
      <c r="BK1218" s="1021">
        <v>291</v>
      </c>
      <c r="BL1218" s="1022">
        <v>312</v>
      </c>
      <c r="BM1218" s="1021">
        <v>328</v>
      </c>
      <c r="BN1218" s="1021">
        <v>266</v>
      </c>
      <c r="BO1218" s="1021">
        <v>270</v>
      </c>
      <c r="BP1218" s="1021">
        <v>275</v>
      </c>
      <c r="BQ1218" s="1021">
        <v>200</v>
      </c>
      <c r="BR1218" s="1038">
        <v>260</v>
      </c>
      <c r="BS1218" s="1021">
        <v>167</v>
      </c>
      <c r="BT1218" s="1021">
        <v>174</v>
      </c>
      <c r="BU1218" s="1021">
        <v>172</v>
      </c>
      <c r="BV1218" s="1022">
        <v>151</v>
      </c>
      <c r="BW1218" s="1021">
        <v>195</v>
      </c>
      <c r="BX1218" s="1021">
        <v>136</v>
      </c>
      <c r="BY1218" s="1021">
        <v>132</v>
      </c>
      <c r="BZ1218" s="1021">
        <v>134</v>
      </c>
      <c r="CA1218" s="1021">
        <v>113</v>
      </c>
      <c r="CB1218" s="1038">
        <v>137</v>
      </c>
      <c r="CC1218" s="1021">
        <v>120</v>
      </c>
      <c r="CD1218" s="1021">
        <v>103</v>
      </c>
      <c r="CE1218" s="1021">
        <v>83</v>
      </c>
      <c r="CF1218" s="1022">
        <v>82</v>
      </c>
      <c r="CG1218" s="1021">
        <v>72</v>
      </c>
      <c r="CH1218" s="1021">
        <v>56</v>
      </c>
      <c r="CI1218" s="1021">
        <v>45</v>
      </c>
      <c r="CJ1218" s="1021">
        <v>36</v>
      </c>
      <c r="CK1218" s="1021">
        <v>38</v>
      </c>
      <c r="CL1218" s="1038">
        <v>31</v>
      </c>
      <c r="CM1218" s="1021">
        <v>31</v>
      </c>
      <c r="CN1218" s="1021">
        <v>27</v>
      </c>
      <c r="CO1218" s="1021">
        <v>13</v>
      </c>
      <c r="CP1218" s="1022">
        <v>16</v>
      </c>
      <c r="CQ1218" s="1021">
        <v>14</v>
      </c>
      <c r="CR1218" s="1021">
        <v>11</v>
      </c>
      <c r="CS1218" s="1021">
        <v>5</v>
      </c>
      <c r="CT1218" s="1021">
        <v>3</v>
      </c>
      <c r="CU1218" s="1021">
        <v>10</v>
      </c>
      <c r="CV1218" s="1038">
        <v>2</v>
      </c>
      <c r="CW1218" s="1021">
        <v>3</v>
      </c>
      <c r="CX1218" s="1021">
        <v>2</v>
      </c>
      <c r="CY1218" s="1021">
        <v>1</v>
      </c>
      <c r="CZ1218" s="1021">
        <v>0</v>
      </c>
      <c r="DA1218" s="1037">
        <v>8</v>
      </c>
    </row>
    <row r="1219" spans="1:105">
      <c r="A1219" s="66"/>
      <c r="B1219" s="807" t="s">
        <v>825</v>
      </c>
      <c r="C1219" s="815" t="s">
        <v>587</v>
      </c>
      <c r="D1219" s="1031">
        <v>7921</v>
      </c>
      <c r="E1219" s="1023">
        <v>42</v>
      </c>
      <c r="F1219" s="1023">
        <v>61</v>
      </c>
      <c r="G1219" s="1023">
        <v>53</v>
      </c>
      <c r="H1219" s="1023">
        <v>58</v>
      </c>
      <c r="I1219" s="1023">
        <v>53</v>
      </c>
      <c r="J1219" s="1039">
        <v>53</v>
      </c>
      <c r="K1219" s="1023">
        <v>45</v>
      </c>
      <c r="L1219" s="1023">
        <v>49</v>
      </c>
      <c r="M1219" s="1023">
        <v>45</v>
      </c>
      <c r="N1219" s="1024">
        <v>45</v>
      </c>
      <c r="O1219" s="1023">
        <v>65</v>
      </c>
      <c r="P1219" s="1023">
        <v>41</v>
      </c>
      <c r="Q1219" s="1023">
        <v>51</v>
      </c>
      <c r="R1219" s="1023">
        <v>47</v>
      </c>
      <c r="S1219" s="1023">
        <v>57</v>
      </c>
      <c r="T1219" s="1039">
        <v>54</v>
      </c>
      <c r="U1219" s="1023">
        <v>77</v>
      </c>
      <c r="V1219" s="1023">
        <v>69</v>
      </c>
      <c r="W1219" s="1023">
        <v>81</v>
      </c>
      <c r="X1219" s="1024">
        <v>95</v>
      </c>
      <c r="Y1219" s="1023">
        <v>97</v>
      </c>
      <c r="Z1219" s="1023">
        <v>90</v>
      </c>
      <c r="AA1219" s="1023">
        <v>99</v>
      </c>
      <c r="AB1219" s="1023">
        <v>110</v>
      </c>
      <c r="AC1219" s="1023">
        <v>110</v>
      </c>
      <c r="AD1219" s="1039">
        <v>115</v>
      </c>
      <c r="AE1219" s="1023">
        <v>115</v>
      </c>
      <c r="AF1219" s="1023">
        <v>107</v>
      </c>
      <c r="AG1219" s="1023">
        <v>107</v>
      </c>
      <c r="AH1219" s="1024">
        <v>129</v>
      </c>
      <c r="AI1219" s="1023">
        <v>124</v>
      </c>
      <c r="AJ1219" s="1023">
        <v>131</v>
      </c>
      <c r="AK1219" s="1023">
        <v>136</v>
      </c>
      <c r="AL1219" s="1023">
        <v>116</v>
      </c>
      <c r="AM1219" s="1023">
        <v>138</v>
      </c>
      <c r="AN1219" s="1039">
        <v>133</v>
      </c>
      <c r="AO1219" s="1023">
        <v>142</v>
      </c>
      <c r="AP1219" s="1023">
        <v>146</v>
      </c>
      <c r="AQ1219" s="1023">
        <v>135</v>
      </c>
      <c r="AR1219" s="1024">
        <v>99</v>
      </c>
      <c r="AS1219" s="1023">
        <v>121</v>
      </c>
      <c r="AT1219" s="1023">
        <v>126</v>
      </c>
      <c r="AU1219" s="1023">
        <v>112</v>
      </c>
      <c r="AV1219" s="1023">
        <v>124</v>
      </c>
      <c r="AW1219" s="1023">
        <v>121</v>
      </c>
      <c r="AX1219" s="1039">
        <v>125</v>
      </c>
      <c r="AY1219" s="1023">
        <v>129</v>
      </c>
      <c r="AZ1219" s="1023">
        <v>148</v>
      </c>
      <c r="BA1219" s="1023">
        <v>141</v>
      </c>
      <c r="BB1219" s="1024">
        <v>137</v>
      </c>
      <c r="BC1219" s="1023">
        <v>127</v>
      </c>
      <c r="BD1219" s="1023">
        <v>101</v>
      </c>
      <c r="BE1219" s="1023">
        <v>137</v>
      </c>
      <c r="BF1219" s="1023">
        <v>136</v>
      </c>
      <c r="BG1219" s="1023">
        <v>121</v>
      </c>
      <c r="BH1219" s="1039">
        <v>129</v>
      </c>
      <c r="BI1219" s="1023">
        <v>150</v>
      </c>
      <c r="BJ1219" s="1023">
        <v>144</v>
      </c>
      <c r="BK1219" s="1023">
        <v>131</v>
      </c>
      <c r="BL1219" s="1024">
        <v>152</v>
      </c>
      <c r="BM1219" s="1023">
        <v>169</v>
      </c>
      <c r="BN1219" s="1023">
        <v>122</v>
      </c>
      <c r="BO1219" s="1023">
        <v>117</v>
      </c>
      <c r="BP1219" s="1023">
        <v>126</v>
      </c>
      <c r="BQ1219" s="1023">
        <v>91</v>
      </c>
      <c r="BR1219" s="1039">
        <v>136</v>
      </c>
      <c r="BS1219" s="1023">
        <v>74</v>
      </c>
      <c r="BT1219" s="1023">
        <v>87</v>
      </c>
      <c r="BU1219" s="1023">
        <v>81</v>
      </c>
      <c r="BV1219" s="1024">
        <v>70</v>
      </c>
      <c r="BW1219" s="1023">
        <v>101</v>
      </c>
      <c r="BX1219" s="1023">
        <v>60</v>
      </c>
      <c r="BY1219" s="1023">
        <v>62</v>
      </c>
      <c r="BZ1219" s="1023">
        <v>55</v>
      </c>
      <c r="CA1219" s="1023">
        <v>53</v>
      </c>
      <c r="CB1219" s="1039">
        <v>68</v>
      </c>
      <c r="CC1219" s="1023">
        <v>46</v>
      </c>
      <c r="CD1219" s="1023">
        <v>43</v>
      </c>
      <c r="CE1219" s="1023">
        <v>36</v>
      </c>
      <c r="CF1219" s="1024">
        <v>36</v>
      </c>
      <c r="CG1219" s="1023">
        <v>33</v>
      </c>
      <c r="CH1219" s="1023">
        <v>22</v>
      </c>
      <c r="CI1219" s="1023">
        <v>19</v>
      </c>
      <c r="CJ1219" s="1023">
        <v>14</v>
      </c>
      <c r="CK1219" s="1023">
        <v>14</v>
      </c>
      <c r="CL1219" s="1039">
        <v>10</v>
      </c>
      <c r="CM1219" s="1023">
        <v>9</v>
      </c>
      <c r="CN1219" s="1023">
        <v>10</v>
      </c>
      <c r="CO1219" s="1023">
        <v>7</v>
      </c>
      <c r="CP1219" s="1024">
        <v>2</v>
      </c>
      <c r="CQ1219" s="1023">
        <v>2</v>
      </c>
      <c r="CR1219" s="1023">
        <v>4</v>
      </c>
      <c r="CS1219" s="1023">
        <v>1</v>
      </c>
      <c r="CT1219" s="1023">
        <v>2</v>
      </c>
      <c r="CU1219" s="1023">
        <v>4</v>
      </c>
      <c r="CV1219" s="1039">
        <v>0</v>
      </c>
      <c r="CW1219" s="1023">
        <v>0</v>
      </c>
      <c r="CX1219" s="1023">
        <v>0</v>
      </c>
      <c r="CY1219" s="1023">
        <v>1</v>
      </c>
      <c r="CZ1219" s="1023">
        <v>0</v>
      </c>
      <c r="DA1219" s="1031">
        <v>2</v>
      </c>
    </row>
    <row r="1220" spans="1:105">
      <c r="A1220" s="66"/>
      <c r="B1220" s="808" t="s">
        <v>825</v>
      </c>
      <c r="C1220" s="816" t="s">
        <v>585</v>
      </c>
      <c r="D1220" s="1035">
        <v>8158</v>
      </c>
      <c r="E1220" s="1025">
        <v>64</v>
      </c>
      <c r="F1220" s="1025">
        <v>41</v>
      </c>
      <c r="G1220" s="1025">
        <v>42</v>
      </c>
      <c r="H1220" s="1025">
        <v>61</v>
      </c>
      <c r="I1220" s="1025">
        <v>43</v>
      </c>
      <c r="J1220" s="1040">
        <v>45</v>
      </c>
      <c r="K1220" s="1025">
        <v>33</v>
      </c>
      <c r="L1220" s="1025">
        <v>34</v>
      </c>
      <c r="M1220" s="1025">
        <v>64</v>
      </c>
      <c r="N1220" s="1026">
        <v>45</v>
      </c>
      <c r="O1220" s="1025">
        <v>51</v>
      </c>
      <c r="P1220" s="1025">
        <v>46</v>
      </c>
      <c r="Q1220" s="1025">
        <v>40</v>
      </c>
      <c r="R1220" s="1025">
        <v>61</v>
      </c>
      <c r="S1220" s="1025">
        <v>56</v>
      </c>
      <c r="T1220" s="1040">
        <v>54</v>
      </c>
      <c r="U1220" s="1025">
        <v>52</v>
      </c>
      <c r="V1220" s="1025">
        <v>79</v>
      </c>
      <c r="W1220" s="1025">
        <v>88</v>
      </c>
      <c r="X1220" s="1026">
        <v>87</v>
      </c>
      <c r="Y1220" s="1025">
        <v>98</v>
      </c>
      <c r="Z1220" s="1025">
        <v>94</v>
      </c>
      <c r="AA1220" s="1025">
        <v>96</v>
      </c>
      <c r="AB1220" s="1025">
        <v>92</v>
      </c>
      <c r="AC1220" s="1025">
        <v>102</v>
      </c>
      <c r="AD1220" s="1040">
        <v>98</v>
      </c>
      <c r="AE1220" s="1025">
        <v>108</v>
      </c>
      <c r="AF1220" s="1025">
        <v>111</v>
      </c>
      <c r="AG1220" s="1025">
        <v>94</v>
      </c>
      <c r="AH1220" s="1026">
        <v>111</v>
      </c>
      <c r="AI1220" s="1025">
        <v>118</v>
      </c>
      <c r="AJ1220" s="1025">
        <v>127</v>
      </c>
      <c r="AK1220" s="1025">
        <v>119</v>
      </c>
      <c r="AL1220" s="1025">
        <v>114</v>
      </c>
      <c r="AM1220" s="1025">
        <v>132</v>
      </c>
      <c r="AN1220" s="1040">
        <v>130</v>
      </c>
      <c r="AO1220" s="1025">
        <v>123</v>
      </c>
      <c r="AP1220" s="1025">
        <v>151</v>
      </c>
      <c r="AQ1220" s="1025">
        <v>104</v>
      </c>
      <c r="AR1220" s="1026">
        <v>98</v>
      </c>
      <c r="AS1220" s="1025">
        <v>108</v>
      </c>
      <c r="AT1220" s="1025">
        <v>106</v>
      </c>
      <c r="AU1220" s="1025">
        <v>112</v>
      </c>
      <c r="AV1220" s="1025">
        <v>100</v>
      </c>
      <c r="AW1220" s="1025">
        <v>134</v>
      </c>
      <c r="AX1220" s="1040">
        <v>122</v>
      </c>
      <c r="AY1220" s="1025">
        <v>151</v>
      </c>
      <c r="AZ1220" s="1025">
        <v>136</v>
      </c>
      <c r="BA1220" s="1025">
        <v>135</v>
      </c>
      <c r="BB1220" s="1026">
        <v>136</v>
      </c>
      <c r="BC1220" s="1025">
        <v>135</v>
      </c>
      <c r="BD1220" s="1025">
        <v>122</v>
      </c>
      <c r="BE1220" s="1025">
        <v>134</v>
      </c>
      <c r="BF1220" s="1025">
        <v>132</v>
      </c>
      <c r="BG1220" s="1025">
        <v>126</v>
      </c>
      <c r="BH1220" s="1040">
        <v>147</v>
      </c>
      <c r="BI1220" s="1025">
        <v>160</v>
      </c>
      <c r="BJ1220" s="1025">
        <v>203</v>
      </c>
      <c r="BK1220" s="1025">
        <v>160</v>
      </c>
      <c r="BL1220" s="1026">
        <v>160</v>
      </c>
      <c r="BM1220" s="1025">
        <v>159</v>
      </c>
      <c r="BN1220" s="1025">
        <v>144</v>
      </c>
      <c r="BO1220" s="1025">
        <v>153</v>
      </c>
      <c r="BP1220" s="1025">
        <v>149</v>
      </c>
      <c r="BQ1220" s="1025">
        <v>109</v>
      </c>
      <c r="BR1220" s="1040">
        <v>124</v>
      </c>
      <c r="BS1220" s="1025">
        <v>93</v>
      </c>
      <c r="BT1220" s="1025">
        <v>87</v>
      </c>
      <c r="BU1220" s="1025">
        <v>91</v>
      </c>
      <c r="BV1220" s="1026">
        <v>81</v>
      </c>
      <c r="BW1220" s="1025">
        <v>94</v>
      </c>
      <c r="BX1220" s="1025">
        <v>76</v>
      </c>
      <c r="BY1220" s="1025">
        <v>70</v>
      </c>
      <c r="BZ1220" s="1025">
        <v>79</v>
      </c>
      <c r="CA1220" s="1025">
        <v>60</v>
      </c>
      <c r="CB1220" s="1040">
        <v>69</v>
      </c>
      <c r="CC1220" s="1025">
        <v>74</v>
      </c>
      <c r="CD1220" s="1025">
        <v>60</v>
      </c>
      <c r="CE1220" s="1025">
        <v>47</v>
      </c>
      <c r="CF1220" s="1026">
        <v>46</v>
      </c>
      <c r="CG1220" s="1025">
        <v>39</v>
      </c>
      <c r="CH1220" s="1025">
        <v>34</v>
      </c>
      <c r="CI1220" s="1025">
        <v>26</v>
      </c>
      <c r="CJ1220" s="1025">
        <v>22</v>
      </c>
      <c r="CK1220" s="1025">
        <v>24</v>
      </c>
      <c r="CL1220" s="1040">
        <v>21</v>
      </c>
      <c r="CM1220" s="1025">
        <v>22</v>
      </c>
      <c r="CN1220" s="1025">
        <v>17</v>
      </c>
      <c r="CO1220" s="1025">
        <v>6</v>
      </c>
      <c r="CP1220" s="1026">
        <v>14</v>
      </c>
      <c r="CQ1220" s="1025">
        <v>12</v>
      </c>
      <c r="CR1220" s="1025">
        <v>7</v>
      </c>
      <c r="CS1220" s="1025">
        <v>4</v>
      </c>
      <c r="CT1220" s="1025">
        <v>1</v>
      </c>
      <c r="CU1220" s="1025">
        <v>6</v>
      </c>
      <c r="CV1220" s="1040">
        <v>2</v>
      </c>
      <c r="CW1220" s="1025">
        <v>3</v>
      </c>
      <c r="CX1220" s="1025">
        <v>2</v>
      </c>
      <c r="CY1220" s="1025">
        <v>0</v>
      </c>
      <c r="CZ1220" s="1025">
        <v>0</v>
      </c>
      <c r="DA1220" s="1035">
        <v>6</v>
      </c>
    </row>
    <row r="1221" spans="1:105">
      <c r="A1221" s="66"/>
      <c r="B1221" s="806" t="s">
        <v>822</v>
      </c>
      <c r="C1221" s="817" t="s">
        <v>588</v>
      </c>
      <c r="D1221" s="1037">
        <v>25192</v>
      </c>
      <c r="E1221" s="1021">
        <v>172</v>
      </c>
      <c r="F1221" s="1021">
        <v>224</v>
      </c>
      <c r="G1221" s="1021">
        <v>207</v>
      </c>
      <c r="H1221" s="1021">
        <v>221</v>
      </c>
      <c r="I1221" s="1021">
        <v>233</v>
      </c>
      <c r="J1221" s="1038">
        <v>250</v>
      </c>
      <c r="K1221" s="1021">
        <v>223</v>
      </c>
      <c r="L1221" s="1021">
        <v>218</v>
      </c>
      <c r="M1221" s="1021">
        <v>221</v>
      </c>
      <c r="N1221" s="1022">
        <v>213</v>
      </c>
      <c r="O1221" s="1021">
        <v>215</v>
      </c>
      <c r="P1221" s="1021">
        <v>199</v>
      </c>
      <c r="Q1221" s="1021">
        <v>228</v>
      </c>
      <c r="R1221" s="1021">
        <v>207</v>
      </c>
      <c r="S1221" s="1021">
        <v>228</v>
      </c>
      <c r="T1221" s="1038">
        <v>220</v>
      </c>
      <c r="U1221" s="1021">
        <v>229</v>
      </c>
      <c r="V1221" s="1021">
        <v>282</v>
      </c>
      <c r="W1221" s="1021">
        <v>265</v>
      </c>
      <c r="X1221" s="1022">
        <v>258</v>
      </c>
      <c r="Y1221" s="1021">
        <v>293</v>
      </c>
      <c r="Z1221" s="1021">
        <v>264</v>
      </c>
      <c r="AA1221" s="1021">
        <v>341</v>
      </c>
      <c r="AB1221" s="1021">
        <v>345</v>
      </c>
      <c r="AC1221" s="1021">
        <v>369</v>
      </c>
      <c r="AD1221" s="1038">
        <v>396</v>
      </c>
      <c r="AE1221" s="1021">
        <v>426</v>
      </c>
      <c r="AF1221" s="1021">
        <v>398</v>
      </c>
      <c r="AG1221" s="1021">
        <v>427</v>
      </c>
      <c r="AH1221" s="1022">
        <v>427</v>
      </c>
      <c r="AI1221" s="1021">
        <v>449</v>
      </c>
      <c r="AJ1221" s="1021">
        <v>429</v>
      </c>
      <c r="AK1221" s="1021">
        <v>370</v>
      </c>
      <c r="AL1221" s="1021">
        <v>421</v>
      </c>
      <c r="AM1221" s="1021">
        <v>457</v>
      </c>
      <c r="AN1221" s="1038">
        <v>498</v>
      </c>
      <c r="AO1221" s="1021">
        <v>508</v>
      </c>
      <c r="AP1221" s="1021">
        <v>444</v>
      </c>
      <c r="AQ1221" s="1021">
        <v>449</v>
      </c>
      <c r="AR1221" s="1022">
        <v>422</v>
      </c>
      <c r="AS1221" s="1021">
        <v>387</v>
      </c>
      <c r="AT1221" s="1021">
        <v>403</v>
      </c>
      <c r="AU1221" s="1021">
        <v>417</v>
      </c>
      <c r="AV1221" s="1021">
        <v>455</v>
      </c>
      <c r="AW1221" s="1021">
        <v>426</v>
      </c>
      <c r="AX1221" s="1038">
        <v>428</v>
      </c>
      <c r="AY1221" s="1021">
        <v>437</v>
      </c>
      <c r="AZ1221" s="1021">
        <v>428</v>
      </c>
      <c r="BA1221" s="1021">
        <v>391</v>
      </c>
      <c r="BB1221" s="1022">
        <v>399</v>
      </c>
      <c r="BC1221" s="1021">
        <v>342</v>
      </c>
      <c r="BD1221" s="1021">
        <v>382</v>
      </c>
      <c r="BE1221" s="1021">
        <v>374</v>
      </c>
      <c r="BF1221" s="1021">
        <v>378</v>
      </c>
      <c r="BG1221" s="1021">
        <v>327</v>
      </c>
      <c r="BH1221" s="1038">
        <v>369</v>
      </c>
      <c r="BI1221" s="1021">
        <v>359</v>
      </c>
      <c r="BJ1221" s="1021">
        <v>417</v>
      </c>
      <c r="BK1221" s="1021">
        <v>386</v>
      </c>
      <c r="BL1221" s="1022">
        <v>395</v>
      </c>
      <c r="BM1221" s="1021">
        <v>418</v>
      </c>
      <c r="BN1221" s="1021">
        <v>351</v>
      </c>
      <c r="BO1221" s="1021">
        <v>367</v>
      </c>
      <c r="BP1221" s="1021">
        <v>303</v>
      </c>
      <c r="BQ1221" s="1021">
        <v>265</v>
      </c>
      <c r="BR1221" s="1038">
        <v>282</v>
      </c>
      <c r="BS1221" s="1021">
        <v>198</v>
      </c>
      <c r="BT1221" s="1021">
        <v>209</v>
      </c>
      <c r="BU1221" s="1021">
        <v>220</v>
      </c>
      <c r="BV1221" s="1022">
        <v>205</v>
      </c>
      <c r="BW1221" s="1021">
        <v>213</v>
      </c>
      <c r="BX1221" s="1021">
        <v>171</v>
      </c>
      <c r="BY1221" s="1021">
        <v>126</v>
      </c>
      <c r="BZ1221" s="1021">
        <v>151</v>
      </c>
      <c r="CA1221" s="1021">
        <v>109</v>
      </c>
      <c r="CB1221" s="1038">
        <v>148</v>
      </c>
      <c r="CC1221" s="1021">
        <v>111</v>
      </c>
      <c r="CD1221" s="1021">
        <v>98</v>
      </c>
      <c r="CE1221" s="1021">
        <v>103</v>
      </c>
      <c r="CF1221" s="1022">
        <v>76</v>
      </c>
      <c r="CG1221" s="1021">
        <v>71</v>
      </c>
      <c r="CH1221" s="1021">
        <v>73</v>
      </c>
      <c r="CI1221" s="1021">
        <v>61</v>
      </c>
      <c r="CJ1221" s="1021">
        <v>47</v>
      </c>
      <c r="CK1221" s="1021">
        <v>45</v>
      </c>
      <c r="CL1221" s="1038">
        <v>31</v>
      </c>
      <c r="CM1221" s="1021">
        <v>36</v>
      </c>
      <c r="CN1221" s="1021">
        <v>38</v>
      </c>
      <c r="CO1221" s="1021">
        <v>25</v>
      </c>
      <c r="CP1221" s="1022">
        <v>16</v>
      </c>
      <c r="CQ1221" s="1021">
        <v>20</v>
      </c>
      <c r="CR1221" s="1021">
        <v>13</v>
      </c>
      <c r="CS1221" s="1021">
        <v>11</v>
      </c>
      <c r="CT1221" s="1021">
        <v>7</v>
      </c>
      <c r="CU1221" s="1021">
        <v>9</v>
      </c>
      <c r="CV1221" s="1038">
        <v>5</v>
      </c>
      <c r="CW1221" s="1021">
        <v>2</v>
      </c>
      <c r="CX1221" s="1021">
        <v>4</v>
      </c>
      <c r="CY1221" s="1021">
        <v>0</v>
      </c>
      <c r="CZ1221" s="1021">
        <v>1</v>
      </c>
      <c r="DA1221" s="1037">
        <v>7</v>
      </c>
    </row>
    <row r="1222" spans="1:105">
      <c r="A1222" s="66"/>
      <c r="B1222" s="807" t="s">
        <v>822</v>
      </c>
      <c r="C1222" s="815" t="s">
        <v>587</v>
      </c>
      <c r="D1222" s="1031">
        <v>12084</v>
      </c>
      <c r="E1222" s="1023">
        <v>90</v>
      </c>
      <c r="F1222" s="1023">
        <v>125</v>
      </c>
      <c r="G1222" s="1023">
        <v>101</v>
      </c>
      <c r="H1222" s="1023">
        <v>112</v>
      </c>
      <c r="I1222" s="1023">
        <v>116</v>
      </c>
      <c r="J1222" s="1039">
        <v>135</v>
      </c>
      <c r="K1222" s="1023">
        <v>126</v>
      </c>
      <c r="L1222" s="1023">
        <v>113</v>
      </c>
      <c r="M1222" s="1023">
        <v>112</v>
      </c>
      <c r="N1222" s="1024">
        <v>109</v>
      </c>
      <c r="O1222" s="1023">
        <v>111</v>
      </c>
      <c r="P1222" s="1023">
        <v>101</v>
      </c>
      <c r="Q1222" s="1023">
        <v>102</v>
      </c>
      <c r="R1222" s="1023">
        <v>113</v>
      </c>
      <c r="S1222" s="1023">
        <v>114</v>
      </c>
      <c r="T1222" s="1039">
        <v>116</v>
      </c>
      <c r="U1222" s="1023">
        <v>130</v>
      </c>
      <c r="V1222" s="1023">
        <v>132</v>
      </c>
      <c r="W1222" s="1023">
        <v>144</v>
      </c>
      <c r="X1222" s="1024">
        <v>132</v>
      </c>
      <c r="Y1222" s="1023">
        <v>144</v>
      </c>
      <c r="Z1222" s="1023">
        <v>138</v>
      </c>
      <c r="AA1222" s="1023">
        <v>165</v>
      </c>
      <c r="AB1222" s="1023">
        <v>156</v>
      </c>
      <c r="AC1222" s="1023">
        <v>160</v>
      </c>
      <c r="AD1222" s="1039">
        <v>189</v>
      </c>
      <c r="AE1222" s="1023">
        <v>175</v>
      </c>
      <c r="AF1222" s="1023">
        <v>185</v>
      </c>
      <c r="AG1222" s="1023">
        <v>183</v>
      </c>
      <c r="AH1222" s="1024">
        <v>199</v>
      </c>
      <c r="AI1222" s="1023">
        <v>212</v>
      </c>
      <c r="AJ1222" s="1023">
        <v>192</v>
      </c>
      <c r="AK1222" s="1023">
        <v>149</v>
      </c>
      <c r="AL1222" s="1023">
        <v>181</v>
      </c>
      <c r="AM1222" s="1023">
        <v>220</v>
      </c>
      <c r="AN1222" s="1039">
        <v>233</v>
      </c>
      <c r="AO1222" s="1023">
        <v>254</v>
      </c>
      <c r="AP1222" s="1023">
        <v>205</v>
      </c>
      <c r="AQ1222" s="1023">
        <v>214</v>
      </c>
      <c r="AR1222" s="1024">
        <v>196</v>
      </c>
      <c r="AS1222" s="1023">
        <v>172</v>
      </c>
      <c r="AT1222" s="1023">
        <v>205</v>
      </c>
      <c r="AU1222" s="1023">
        <v>199</v>
      </c>
      <c r="AV1222" s="1023">
        <v>237</v>
      </c>
      <c r="AW1222" s="1023">
        <v>201</v>
      </c>
      <c r="AX1222" s="1039">
        <v>225</v>
      </c>
      <c r="AY1222" s="1023">
        <v>208</v>
      </c>
      <c r="AZ1222" s="1023">
        <v>199</v>
      </c>
      <c r="BA1222" s="1023">
        <v>202</v>
      </c>
      <c r="BB1222" s="1024">
        <v>177</v>
      </c>
      <c r="BC1222" s="1023">
        <v>172</v>
      </c>
      <c r="BD1222" s="1023">
        <v>208</v>
      </c>
      <c r="BE1222" s="1023">
        <v>180</v>
      </c>
      <c r="BF1222" s="1023">
        <v>185</v>
      </c>
      <c r="BG1222" s="1023">
        <v>159</v>
      </c>
      <c r="BH1222" s="1039">
        <v>183</v>
      </c>
      <c r="BI1222" s="1023">
        <v>173</v>
      </c>
      <c r="BJ1222" s="1023">
        <v>168</v>
      </c>
      <c r="BK1222" s="1023">
        <v>185</v>
      </c>
      <c r="BL1222" s="1024">
        <v>193</v>
      </c>
      <c r="BM1222" s="1023">
        <v>198</v>
      </c>
      <c r="BN1222" s="1023">
        <v>163</v>
      </c>
      <c r="BO1222" s="1023">
        <v>174</v>
      </c>
      <c r="BP1222" s="1023">
        <v>160</v>
      </c>
      <c r="BQ1222" s="1023">
        <v>126</v>
      </c>
      <c r="BR1222" s="1039">
        <v>132</v>
      </c>
      <c r="BS1222" s="1023">
        <v>106</v>
      </c>
      <c r="BT1222" s="1023">
        <v>106</v>
      </c>
      <c r="BU1222" s="1023">
        <v>108</v>
      </c>
      <c r="BV1222" s="1024">
        <v>92</v>
      </c>
      <c r="BW1222" s="1023">
        <v>105</v>
      </c>
      <c r="BX1222" s="1023">
        <v>86</v>
      </c>
      <c r="BY1222" s="1023">
        <v>68</v>
      </c>
      <c r="BZ1222" s="1023">
        <v>76</v>
      </c>
      <c r="CA1222" s="1023">
        <v>48</v>
      </c>
      <c r="CB1222" s="1039">
        <v>77</v>
      </c>
      <c r="CC1222" s="1023">
        <v>52</v>
      </c>
      <c r="CD1222" s="1023">
        <v>42</v>
      </c>
      <c r="CE1222" s="1023">
        <v>52</v>
      </c>
      <c r="CF1222" s="1024">
        <v>27</v>
      </c>
      <c r="CG1222" s="1023">
        <v>20</v>
      </c>
      <c r="CH1222" s="1023">
        <v>27</v>
      </c>
      <c r="CI1222" s="1023">
        <v>26</v>
      </c>
      <c r="CJ1222" s="1023">
        <v>18</v>
      </c>
      <c r="CK1222" s="1023">
        <v>19</v>
      </c>
      <c r="CL1222" s="1039">
        <v>9</v>
      </c>
      <c r="CM1222" s="1023">
        <v>14</v>
      </c>
      <c r="CN1222" s="1023">
        <v>6</v>
      </c>
      <c r="CO1222" s="1023">
        <v>6</v>
      </c>
      <c r="CP1222" s="1024">
        <v>4</v>
      </c>
      <c r="CQ1222" s="1023">
        <v>2</v>
      </c>
      <c r="CR1222" s="1023">
        <v>4</v>
      </c>
      <c r="CS1222" s="1023">
        <v>5</v>
      </c>
      <c r="CT1222" s="1023">
        <v>1</v>
      </c>
      <c r="CU1222" s="1023">
        <v>4</v>
      </c>
      <c r="CV1222" s="1039">
        <v>3</v>
      </c>
      <c r="CW1222" s="1023">
        <v>1</v>
      </c>
      <c r="CX1222" s="1023">
        <v>1</v>
      </c>
      <c r="CY1222" s="1023">
        <v>0</v>
      </c>
      <c r="CZ1222" s="1023">
        <v>0</v>
      </c>
      <c r="DA1222" s="1031">
        <v>1</v>
      </c>
    </row>
    <row r="1223" spans="1:105">
      <c r="A1223" s="66"/>
      <c r="B1223" s="808" t="s">
        <v>822</v>
      </c>
      <c r="C1223" s="816" t="s">
        <v>585</v>
      </c>
      <c r="D1223" s="1035">
        <v>13108</v>
      </c>
      <c r="E1223" s="1025">
        <v>82</v>
      </c>
      <c r="F1223" s="1025">
        <v>99</v>
      </c>
      <c r="G1223" s="1025">
        <v>106</v>
      </c>
      <c r="H1223" s="1025">
        <v>109</v>
      </c>
      <c r="I1223" s="1025">
        <v>117</v>
      </c>
      <c r="J1223" s="1040">
        <v>115</v>
      </c>
      <c r="K1223" s="1025">
        <v>97</v>
      </c>
      <c r="L1223" s="1025">
        <v>105</v>
      </c>
      <c r="M1223" s="1025">
        <v>109</v>
      </c>
      <c r="N1223" s="1026">
        <v>104</v>
      </c>
      <c r="O1223" s="1025">
        <v>104</v>
      </c>
      <c r="P1223" s="1025">
        <v>98</v>
      </c>
      <c r="Q1223" s="1025">
        <v>126</v>
      </c>
      <c r="R1223" s="1025">
        <v>94</v>
      </c>
      <c r="S1223" s="1025">
        <v>114</v>
      </c>
      <c r="T1223" s="1040">
        <v>104</v>
      </c>
      <c r="U1223" s="1025">
        <v>99</v>
      </c>
      <c r="V1223" s="1025">
        <v>150</v>
      </c>
      <c r="W1223" s="1025">
        <v>121</v>
      </c>
      <c r="X1223" s="1026">
        <v>126</v>
      </c>
      <c r="Y1223" s="1025">
        <v>149</v>
      </c>
      <c r="Z1223" s="1025">
        <v>126</v>
      </c>
      <c r="AA1223" s="1025">
        <v>176</v>
      </c>
      <c r="AB1223" s="1025">
        <v>189</v>
      </c>
      <c r="AC1223" s="1025">
        <v>209</v>
      </c>
      <c r="AD1223" s="1040">
        <v>207</v>
      </c>
      <c r="AE1223" s="1025">
        <v>251</v>
      </c>
      <c r="AF1223" s="1025">
        <v>213</v>
      </c>
      <c r="AG1223" s="1025">
        <v>244</v>
      </c>
      <c r="AH1223" s="1026">
        <v>228</v>
      </c>
      <c r="AI1223" s="1025">
        <v>237</v>
      </c>
      <c r="AJ1223" s="1025">
        <v>237</v>
      </c>
      <c r="AK1223" s="1025">
        <v>221</v>
      </c>
      <c r="AL1223" s="1025">
        <v>240</v>
      </c>
      <c r="AM1223" s="1025">
        <v>237</v>
      </c>
      <c r="AN1223" s="1040">
        <v>265</v>
      </c>
      <c r="AO1223" s="1025">
        <v>254</v>
      </c>
      <c r="AP1223" s="1025">
        <v>239</v>
      </c>
      <c r="AQ1223" s="1025">
        <v>235</v>
      </c>
      <c r="AR1223" s="1026">
        <v>226</v>
      </c>
      <c r="AS1223" s="1025">
        <v>215</v>
      </c>
      <c r="AT1223" s="1025">
        <v>198</v>
      </c>
      <c r="AU1223" s="1025">
        <v>218</v>
      </c>
      <c r="AV1223" s="1025">
        <v>218</v>
      </c>
      <c r="AW1223" s="1025">
        <v>225</v>
      </c>
      <c r="AX1223" s="1040">
        <v>203</v>
      </c>
      <c r="AY1223" s="1025">
        <v>229</v>
      </c>
      <c r="AZ1223" s="1025">
        <v>229</v>
      </c>
      <c r="BA1223" s="1025">
        <v>189</v>
      </c>
      <c r="BB1223" s="1026">
        <v>222</v>
      </c>
      <c r="BC1223" s="1025">
        <v>170</v>
      </c>
      <c r="BD1223" s="1025">
        <v>174</v>
      </c>
      <c r="BE1223" s="1025">
        <v>194</v>
      </c>
      <c r="BF1223" s="1025">
        <v>193</v>
      </c>
      <c r="BG1223" s="1025">
        <v>168</v>
      </c>
      <c r="BH1223" s="1040">
        <v>186</v>
      </c>
      <c r="BI1223" s="1025">
        <v>186</v>
      </c>
      <c r="BJ1223" s="1025">
        <v>249</v>
      </c>
      <c r="BK1223" s="1025">
        <v>201</v>
      </c>
      <c r="BL1223" s="1026">
        <v>202</v>
      </c>
      <c r="BM1223" s="1025">
        <v>220</v>
      </c>
      <c r="BN1223" s="1025">
        <v>188</v>
      </c>
      <c r="BO1223" s="1025">
        <v>193</v>
      </c>
      <c r="BP1223" s="1025">
        <v>143</v>
      </c>
      <c r="BQ1223" s="1025">
        <v>139</v>
      </c>
      <c r="BR1223" s="1040">
        <v>150</v>
      </c>
      <c r="BS1223" s="1025">
        <v>92</v>
      </c>
      <c r="BT1223" s="1025">
        <v>103</v>
      </c>
      <c r="BU1223" s="1025">
        <v>112</v>
      </c>
      <c r="BV1223" s="1026">
        <v>113</v>
      </c>
      <c r="BW1223" s="1025">
        <v>108</v>
      </c>
      <c r="BX1223" s="1025">
        <v>85</v>
      </c>
      <c r="BY1223" s="1025">
        <v>58</v>
      </c>
      <c r="BZ1223" s="1025">
        <v>75</v>
      </c>
      <c r="CA1223" s="1025">
        <v>61</v>
      </c>
      <c r="CB1223" s="1040">
        <v>71</v>
      </c>
      <c r="CC1223" s="1025">
        <v>59</v>
      </c>
      <c r="CD1223" s="1025">
        <v>56</v>
      </c>
      <c r="CE1223" s="1025">
        <v>51</v>
      </c>
      <c r="CF1223" s="1026">
        <v>49</v>
      </c>
      <c r="CG1223" s="1025">
        <v>51</v>
      </c>
      <c r="CH1223" s="1025">
        <v>46</v>
      </c>
      <c r="CI1223" s="1025">
        <v>35</v>
      </c>
      <c r="CJ1223" s="1025">
        <v>29</v>
      </c>
      <c r="CK1223" s="1025">
        <v>26</v>
      </c>
      <c r="CL1223" s="1040">
        <v>22</v>
      </c>
      <c r="CM1223" s="1025">
        <v>22</v>
      </c>
      <c r="CN1223" s="1025">
        <v>32</v>
      </c>
      <c r="CO1223" s="1025">
        <v>19</v>
      </c>
      <c r="CP1223" s="1026">
        <v>12</v>
      </c>
      <c r="CQ1223" s="1025">
        <v>18</v>
      </c>
      <c r="CR1223" s="1025">
        <v>9</v>
      </c>
      <c r="CS1223" s="1025">
        <v>6</v>
      </c>
      <c r="CT1223" s="1025">
        <v>6</v>
      </c>
      <c r="CU1223" s="1025">
        <v>5</v>
      </c>
      <c r="CV1223" s="1040">
        <v>2</v>
      </c>
      <c r="CW1223" s="1025">
        <v>1</v>
      </c>
      <c r="CX1223" s="1025">
        <v>3</v>
      </c>
      <c r="CY1223" s="1025">
        <v>0</v>
      </c>
      <c r="CZ1223" s="1025">
        <v>1</v>
      </c>
      <c r="DA1223" s="1035">
        <v>6</v>
      </c>
    </row>
    <row r="1224" spans="1:105">
      <c r="A1224" s="66"/>
      <c r="B1224" s="806" t="s">
        <v>827</v>
      </c>
      <c r="C1224" s="817" t="s">
        <v>588</v>
      </c>
      <c r="D1224" s="1037">
        <v>13356</v>
      </c>
      <c r="E1224" s="1021">
        <v>55</v>
      </c>
      <c r="F1224" s="1021">
        <v>68</v>
      </c>
      <c r="G1224" s="1021">
        <v>65</v>
      </c>
      <c r="H1224" s="1021">
        <v>73</v>
      </c>
      <c r="I1224" s="1021">
        <v>61</v>
      </c>
      <c r="J1224" s="1038">
        <v>100</v>
      </c>
      <c r="K1224" s="1021">
        <v>112</v>
      </c>
      <c r="L1224" s="1021">
        <v>91</v>
      </c>
      <c r="M1224" s="1021">
        <v>80</v>
      </c>
      <c r="N1224" s="1022">
        <v>108</v>
      </c>
      <c r="O1224" s="1021">
        <v>122</v>
      </c>
      <c r="P1224" s="1021">
        <v>100</v>
      </c>
      <c r="Q1224" s="1021">
        <v>100</v>
      </c>
      <c r="R1224" s="1021">
        <v>126</v>
      </c>
      <c r="S1224" s="1021">
        <v>114</v>
      </c>
      <c r="T1224" s="1038">
        <v>115</v>
      </c>
      <c r="U1224" s="1021">
        <v>140</v>
      </c>
      <c r="V1224" s="1021">
        <v>178</v>
      </c>
      <c r="W1224" s="1021">
        <v>189</v>
      </c>
      <c r="X1224" s="1022">
        <v>180</v>
      </c>
      <c r="Y1224" s="1021">
        <v>156</v>
      </c>
      <c r="Z1224" s="1021">
        <v>200</v>
      </c>
      <c r="AA1224" s="1021">
        <v>192</v>
      </c>
      <c r="AB1224" s="1021">
        <v>185</v>
      </c>
      <c r="AC1224" s="1021">
        <v>205</v>
      </c>
      <c r="AD1224" s="1038">
        <v>194</v>
      </c>
      <c r="AE1224" s="1021">
        <v>180</v>
      </c>
      <c r="AF1224" s="1021">
        <v>183</v>
      </c>
      <c r="AG1224" s="1021">
        <v>186</v>
      </c>
      <c r="AH1224" s="1022">
        <v>166</v>
      </c>
      <c r="AI1224" s="1021">
        <v>152</v>
      </c>
      <c r="AJ1224" s="1021">
        <v>165</v>
      </c>
      <c r="AK1224" s="1021">
        <v>152</v>
      </c>
      <c r="AL1224" s="1021">
        <v>150</v>
      </c>
      <c r="AM1224" s="1021">
        <v>166</v>
      </c>
      <c r="AN1224" s="1038">
        <v>174</v>
      </c>
      <c r="AO1224" s="1021">
        <v>175</v>
      </c>
      <c r="AP1224" s="1021">
        <v>185</v>
      </c>
      <c r="AQ1224" s="1021">
        <v>170</v>
      </c>
      <c r="AR1224" s="1022">
        <v>160</v>
      </c>
      <c r="AS1224" s="1021">
        <v>184</v>
      </c>
      <c r="AT1224" s="1021">
        <v>168</v>
      </c>
      <c r="AU1224" s="1021">
        <v>224</v>
      </c>
      <c r="AV1224" s="1021">
        <v>233</v>
      </c>
      <c r="AW1224" s="1021">
        <v>242</v>
      </c>
      <c r="AX1224" s="1038">
        <v>257</v>
      </c>
      <c r="AY1224" s="1021">
        <v>254</v>
      </c>
      <c r="AZ1224" s="1021">
        <v>269</v>
      </c>
      <c r="BA1224" s="1021">
        <v>242</v>
      </c>
      <c r="BB1224" s="1022">
        <v>243</v>
      </c>
      <c r="BC1224" s="1021">
        <v>244</v>
      </c>
      <c r="BD1224" s="1021">
        <v>210</v>
      </c>
      <c r="BE1224" s="1021">
        <v>239</v>
      </c>
      <c r="BF1224" s="1021">
        <v>234</v>
      </c>
      <c r="BG1224" s="1021">
        <v>251</v>
      </c>
      <c r="BH1224" s="1038">
        <v>257</v>
      </c>
      <c r="BI1224" s="1021">
        <v>271</v>
      </c>
      <c r="BJ1224" s="1021">
        <v>264</v>
      </c>
      <c r="BK1224" s="1021">
        <v>242</v>
      </c>
      <c r="BL1224" s="1022">
        <v>225</v>
      </c>
      <c r="BM1224" s="1021">
        <v>231</v>
      </c>
      <c r="BN1224" s="1021">
        <v>198</v>
      </c>
      <c r="BO1224" s="1021">
        <v>211</v>
      </c>
      <c r="BP1224" s="1021">
        <v>205</v>
      </c>
      <c r="BQ1224" s="1021">
        <v>165</v>
      </c>
      <c r="BR1224" s="1038">
        <v>179</v>
      </c>
      <c r="BS1224" s="1021">
        <v>115</v>
      </c>
      <c r="BT1224" s="1021">
        <v>121</v>
      </c>
      <c r="BU1224" s="1021">
        <v>157</v>
      </c>
      <c r="BV1224" s="1022">
        <v>146</v>
      </c>
      <c r="BW1224" s="1021">
        <v>148</v>
      </c>
      <c r="BX1224" s="1021">
        <v>111</v>
      </c>
      <c r="BY1224" s="1021">
        <v>97</v>
      </c>
      <c r="BZ1224" s="1021">
        <v>92</v>
      </c>
      <c r="CA1224" s="1021">
        <v>74</v>
      </c>
      <c r="CB1224" s="1038">
        <v>97</v>
      </c>
      <c r="CC1224" s="1021">
        <v>77</v>
      </c>
      <c r="CD1224" s="1021">
        <v>82</v>
      </c>
      <c r="CE1224" s="1021">
        <v>62</v>
      </c>
      <c r="CF1224" s="1022">
        <v>53</v>
      </c>
      <c r="CG1224" s="1021">
        <v>47</v>
      </c>
      <c r="CH1224" s="1021">
        <v>33</v>
      </c>
      <c r="CI1224" s="1021">
        <v>44</v>
      </c>
      <c r="CJ1224" s="1021">
        <v>25</v>
      </c>
      <c r="CK1224" s="1021">
        <v>23</v>
      </c>
      <c r="CL1224" s="1038">
        <v>28</v>
      </c>
      <c r="CM1224" s="1021">
        <v>19</v>
      </c>
      <c r="CN1224" s="1021">
        <v>19</v>
      </c>
      <c r="CO1224" s="1021">
        <v>13</v>
      </c>
      <c r="CP1224" s="1022">
        <v>12</v>
      </c>
      <c r="CQ1224" s="1021">
        <v>11</v>
      </c>
      <c r="CR1224" s="1021">
        <v>6</v>
      </c>
      <c r="CS1224" s="1021">
        <v>4</v>
      </c>
      <c r="CT1224" s="1021">
        <v>4</v>
      </c>
      <c r="CU1224" s="1021">
        <v>5</v>
      </c>
      <c r="CV1224" s="1038">
        <v>3</v>
      </c>
      <c r="CW1224" s="1021">
        <v>4</v>
      </c>
      <c r="CX1224" s="1021">
        <v>1</v>
      </c>
      <c r="CY1224" s="1021">
        <v>2</v>
      </c>
      <c r="CZ1224" s="1021">
        <v>1</v>
      </c>
      <c r="DA1224" s="1037">
        <v>5</v>
      </c>
    </row>
    <row r="1225" spans="1:105">
      <c r="A1225" s="66"/>
      <c r="B1225" s="807" t="s">
        <v>827</v>
      </c>
      <c r="C1225" s="815" t="s">
        <v>587</v>
      </c>
      <c r="D1225" s="1031">
        <v>6823</v>
      </c>
      <c r="E1225" s="1023">
        <v>24</v>
      </c>
      <c r="F1225" s="1023">
        <v>36</v>
      </c>
      <c r="G1225" s="1023">
        <v>36</v>
      </c>
      <c r="H1225" s="1023">
        <v>28</v>
      </c>
      <c r="I1225" s="1023">
        <v>30</v>
      </c>
      <c r="J1225" s="1039">
        <v>52</v>
      </c>
      <c r="K1225" s="1023">
        <v>60</v>
      </c>
      <c r="L1225" s="1023">
        <v>50</v>
      </c>
      <c r="M1225" s="1023">
        <v>38</v>
      </c>
      <c r="N1225" s="1024">
        <v>58</v>
      </c>
      <c r="O1225" s="1023">
        <v>64</v>
      </c>
      <c r="P1225" s="1023">
        <v>55</v>
      </c>
      <c r="Q1225" s="1023">
        <v>54</v>
      </c>
      <c r="R1225" s="1023">
        <v>67</v>
      </c>
      <c r="S1225" s="1023">
        <v>64</v>
      </c>
      <c r="T1225" s="1039">
        <v>65</v>
      </c>
      <c r="U1225" s="1023">
        <v>75</v>
      </c>
      <c r="V1225" s="1023">
        <v>79</v>
      </c>
      <c r="W1225" s="1023">
        <v>98</v>
      </c>
      <c r="X1225" s="1024">
        <v>97</v>
      </c>
      <c r="Y1225" s="1023">
        <v>86</v>
      </c>
      <c r="Z1225" s="1023">
        <v>103</v>
      </c>
      <c r="AA1225" s="1023">
        <v>116</v>
      </c>
      <c r="AB1225" s="1023">
        <v>95</v>
      </c>
      <c r="AC1225" s="1023">
        <v>123</v>
      </c>
      <c r="AD1225" s="1039">
        <v>99</v>
      </c>
      <c r="AE1225" s="1023">
        <v>108</v>
      </c>
      <c r="AF1225" s="1023">
        <v>99</v>
      </c>
      <c r="AG1225" s="1023">
        <v>109</v>
      </c>
      <c r="AH1225" s="1024">
        <v>92</v>
      </c>
      <c r="AI1225" s="1023">
        <v>78</v>
      </c>
      <c r="AJ1225" s="1023">
        <v>85</v>
      </c>
      <c r="AK1225" s="1023">
        <v>70</v>
      </c>
      <c r="AL1225" s="1023">
        <v>84</v>
      </c>
      <c r="AM1225" s="1023">
        <v>91</v>
      </c>
      <c r="AN1225" s="1039">
        <v>82</v>
      </c>
      <c r="AO1225" s="1023">
        <v>97</v>
      </c>
      <c r="AP1225" s="1023">
        <v>99</v>
      </c>
      <c r="AQ1225" s="1023">
        <v>83</v>
      </c>
      <c r="AR1225" s="1024">
        <v>85</v>
      </c>
      <c r="AS1225" s="1023">
        <v>105</v>
      </c>
      <c r="AT1225" s="1023">
        <v>79</v>
      </c>
      <c r="AU1225" s="1023">
        <v>110</v>
      </c>
      <c r="AV1225" s="1023">
        <v>98</v>
      </c>
      <c r="AW1225" s="1023">
        <v>118</v>
      </c>
      <c r="AX1225" s="1039">
        <v>124</v>
      </c>
      <c r="AY1225" s="1023">
        <v>135</v>
      </c>
      <c r="AZ1225" s="1023">
        <v>134</v>
      </c>
      <c r="BA1225" s="1023">
        <v>124</v>
      </c>
      <c r="BB1225" s="1024">
        <v>135</v>
      </c>
      <c r="BC1225" s="1023">
        <v>115</v>
      </c>
      <c r="BD1225" s="1023">
        <v>113</v>
      </c>
      <c r="BE1225" s="1023">
        <v>115</v>
      </c>
      <c r="BF1225" s="1023">
        <v>128</v>
      </c>
      <c r="BG1225" s="1023">
        <v>124</v>
      </c>
      <c r="BH1225" s="1039">
        <v>125</v>
      </c>
      <c r="BI1225" s="1023">
        <v>140</v>
      </c>
      <c r="BJ1225" s="1023">
        <v>124</v>
      </c>
      <c r="BK1225" s="1023">
        <v>129</v>
      </c>
      <c r="BL1225" s="1024">
        <v>123</v>
      </c>
      <c r="BM1225" s="1023">
        <v>123</v>
      </c>
      <c r="BN1225" s="1023">
        <v>93</v>
      </c>
      <c r="BO1225" s="1023">
        <v>119</v>
      </c>
      <c r="BP1225" s="1023">
        <v>86</v>
      </c>
      <c r="BQ1225" s="1023">
        <v>84</v>
      </c>
      <c r="BR1225" s="1039">
        <v>82</v>
      </c>
      <c r="BS1225" s="1023">
        <v>55</v>
      </c>
      <c r="BT1225" s="1023">
        <v>54</v>
      </c>
      <c r="BU1225" s="1023">
        <v>83</v>
      </c>
      <c r="BV1225" s="1024">
        <v>85</v>
      </c>
      <c r="BW1225" s="1023">
        <v>75</v>
      </c>
      <c r="BX1225" s="1023">
        <v>57</v>
      </c>
      <c r="BY1225" s="1023">
        <v>49</v>
      </c>
      <c r="BZ1225" s="1023">
        <v>46</v>
      </c>
      <c r="CA1225" s="1023">
        <v>39</v>
      </c>
      <c r="CB1225" s="1039">
        <v>46</v>
      </c>
      <c r="CC1225" s="1023">
        <v>34</v>
      </c>
      <c r="CD1225" s="1023">
        <v>38</v>
      </c>
      <c r="CE1225" s="1023">
        <v>34</v>
      </c>
      <c r="CF1225" s="1024">
        <v>22</v>
      </c>
      <c r="CG1225" s="1023">
        <v>26</v>
      </c>
      <c r="CH1225" s="1023">
        <v>16</v>
      </c>
      <c r="CI1225" s="1023">
        <v>17</v>
      </c>
      <c r="CJ1225" s="1023">
        <v>6</v>
      </c>
      <c r="CK1225" s="1023">
        <v>7</v>
      </c>
      <c r="CL1225" s="1039">
        <v>5</v>
      </c>
      <c r="CM1225" s="1023">
        <v>4</v>
      </c>
      <c r="CN1225" s="1023">
        <v>5</v>
      </c>
      <c r="CO1225" s="1023">
        <v>2</v>
      </c>
      <c r="CP1225" s="1024">
        <v>4</v>
      </c>
      <c r="CQ1225" s="1023">
        <v>3</v>
      </c>
      <c r="CR1225" s="1023">
        <v>2</v>
      </c>
      <c r="CS1225" s="1023">
        <v>0</v>
      </c>
      <c r="CT1225" s="1023">
        <v>1</v>
      </c>
      <c r="CU1225" s="1023">
        <v>2</v>
      </c>
      <c r="CV1225" s="1039">
        <v>2</v>
      </c>
      <c r="CW1225" s="1023">
        <v>1</v>
      </c>
      <c r="CX1225" s="1023">
        <v>1</v>
      </c>
      <c r="CY1225" s="1023">
        <v>1</v>
      </c>
      <c r="CZ1225" s="1023">
        <v>0</v>
      </c>
      <c r="DA1225" s="1031">
        <v>2</v>
      </c>
    </row>
    <row r="1226" spans="1:105">
      <c r="A1226" s="66"/>
      <c r="B1226" s="808" t="s">
        <v>827</v>
      </c>
      <c r="C1226" s="816" t="s">
        <v>585</v>
      </c>
      <c r="D1226" s="1035">
        <v>6533</v>
      </c>
      <c r="E1226" s="1025">
        <v>31</v>
      </c>
      <c r="F1226" s="1025">
        <v>32</v>
      </c>
      <c r="G1226" s="1025">
        <v>29</v>
      </c>
      <c r="H1226" s="1025">
        <v>45</v>
      </c>
      <c r="I1226" s="1025">
        <v>31</v>
      </c>
      <c r="J1226" s="1040">
        <v>48</v>
      </c>
      <c r="K1226" s="1025">
        <v>52</v>
      </c>
      <c r="L1226" s="1025">
        <v>41</v>
      </c>
      <c r="M1226" s="1025">
        <v>42</v>
      </c>
      <c r="N1226" s="1026">
        <v>50</v>
      </c>
      <c r="O1226" s="1025">
        <v>58</v>
      </c>
      <c r="P1226" s="1025">
        <v>45</v>
      </c>
      <c r="Q1226" s="1025">
        <v>46</v>
      </c>
      <c r="R1226" s="1025">
        <v>59</v>
      </c>
      <c r="S1226" s="1025">
        <v>50</v>
      </c>
      <c r="T1226" s="1040">
        <v>50</v>
      </c>
      <c r="U1226" s="1025">
        <v>65</v>
      </c>
      <c r="V1226" s="1025">
        <v>99</v>
      </c>
      <c r="W1226" s="1025">
        <v>91</v>
      </c>
      <c r="X1226" s="1026">
        <v>83</v>
      </c>
      <c r="Y1226" s="1025">
        <v>70</v>
      </c>
      <c r="Z1226" s="1025">
        <v>97</v>
      </c>
      <c r="AA1226" s="1025">
        <v>76</v>
      </c>
      <c r="AB1226" s="1025">
        <v>90</v>
      </c>
      <c r="AC1226" s="1025">
        <v>82</v>
      </c>
      <c r="AD1226" s="1040">
        <v>95</v>
      </c>
      <c r="AE1226" s="1025">
        <v>72</v>
      </c>
      <c r="AF1226" s="1025">
        <v>84</v>
      </c>
      <c r="AG1226" s="1025">
        <v>77</v>
      </c>
      <c r="AH1226" s="1026">
        <v>74</v>
      </c>
      <c r="AI1226" s="1025">
        <v>74</v>
      </c>
      <c r="AJ1226" s="1025">
        <v>80</v>
      </c>
      <c r="AK1226" s="1025">
        <v>82</v>
      </c>
      <c r="AL1226" s="1025">
        <v>66</v>
      </c>
      <c r="AM1226" s="1025">
        <v>75</v>
      </c>
      <c r="AN1226" s="1040">
        <v>92</v>
      </c>
      <c r="AO1226" s="1025">
        <v>78</v>
      </c>
      <c r="AP1226" s="1025">
        <v>86</v>
      </c>
      <c r="AQ1226" s="1025">
        <v>87</v>
      </c>
      <c r="AR1226" s="1026">
        <v>75</v>
      </c>
      <c r="AS1226" s="1025">
        <v>79</v>
      </c>
      <c r="AT1226" s="1025">
        <v>89</v>
      </c>
      <c r="AU1226" s="1025">
        <v>114</v>
      </c>
      <c r="AV1226" s="1025">
        <v>135</v>
      </c>
      <c r="AW1226" s="1025">
        <v>124</v>
      </c>
      <c r="AX1226" s="1040">
        <v>133</v>
      </c>
      <c r="AY1226" s="1025">
        <v>119</v>
      </c>
      <c r="AZ1226" s="1025">
        <v>135</v>
      </c>
      <c r="BA1226" s="1025">
        <v>118</v>
      </c>
      <c r="BB1226" s="1026">
        <v>108</v>
      </c>
      <c r="BC1226" s="1025">
        <v>129</v>
      </c>
      <c r="BD1226" s="1025">
        <v>97</v>
      </c>
      <c r="BE1226" s="1025">
        <v>124</v>
      </c>
      <c r="BF1226" s="1025">
        <v>106</v>
      </c>
      <c r="BG1226" s="1025">
        <v>127</v>
      </c>
      <c r="BH1226" s="1040">
        <v>132</v>
      </c>
      <c r="BI1226" s="1025">
        <v>131</v>
      </c>
      <c r="BJ1226" s="1025">
        <v>140</v>
      </c>
      <c r="BK1226" s="1025">
        <v>113</v>
      </c>
      <c r="BL1226" s="1026">
        <v>102</v>
      </c>
      <c r="BM1226" s="1025">
        <v>108</v>
      </c>
      <c r="BN1226" s="1025">
        <v>105</v>
      </c>
      <c r="BO1226" s="1025">
        <v>92</v>
      </c>
      <c r="BP1226" s="1025">
        <v>119</v>
      </c>
      <c r="BQ1226" s="1025">
        <v>81</v>
      </c>
      <c r="BR1226" s="1040">
        <v>97</v>
      </c>
      <c r="BS1226" s="1025">
        <v>60</v>
      </c>
      <c r="BT1226" s="1025">
        <v>67</v>
      </c>
      <c r="BU1226" s="1025">
        <v>74</v>
      </c>
      <c r="BV1226" s="1026">
        <v>61</v>
      </c>
      <c r="BW1226" s="1025">
        <v>73</v>
      </c>
      <c r="BX1226" s="1025">
        <v>54</v>
      </c>
      <c r="BY1226" s="1025">
        <v>48</v>
      </c>
      <c r="BZ1226" s="1025">
        <v>46</v>
      </c>
      <c r="CA1226" s="1025">
        <v>35</v>
      </c>
      <c r="CB1226" s="1040">
        <v>51</v>
      </c>
      <c r="CC1226" s="1025">
        <v>43</v>
      </c>
      <c r="CD1226" s="1025">
        <v>44</v>
      </c>
      <c r="CE1226" s="1025">
        <v>28</v>
      </c>
      <c r="CF1226" s="1026">
        <v>31</v>
      </c>
      <c r="CG1226" s="1025">
        <v>21</v>
      </c>
      <c r="CH1226" s="1025">
        <v>17</v>
      </c>
      <c r="CI1226" s="1025">
        <v>27</v>
      </c>
      <c r="CJ1226" s="1025">
        <v>19</v>
      </c>
      <c r="CK1226" s="1025">
        <v>16</v>
      </c>
      <c r="CL1226" s="1040">
        <v>23</v>
      </c>
      <c r="CM1226" s="1025">
        <v>15</v>
      </c>
      <c r="CN1226" s="1025">
        <v>14</v>
      </c>
      <c r="CO1226" s="1025">
        <v>11</v>
      </c>
      <c r="CP1226" s="1026">
        <v>8</v>
      </c>
      <c r="CQ1226" s="1025">
        <v>8</v>
      </c>
      <c r="CR1226" s="1025">
        <v>4</v>
      </c>
      <c r="CS1226" s="1025">
        <v>4</v>
      </c>
      <c r="CT1226" s="1025">
        <v>3</v>
      </c>
      <c r="CU1226" s="1025">
        <v>3</v>
      </c>
      <c r="CV1226" s="1040">
        <v>1</v>
      </c>
      <c r="CW1226" s="1025">
        <v>3</v>
      </c>
      <c r="CX1226" s="1025">
        <v>0</v>
      </c>
      <c r="CY1226" s="1025">
        <v>1</v>
      </c>
      <c r="CZ1226" s="1025">
        <v>1</v>
      </c>
      <c r="DA1226" s="1035">
        <v>3</v>
      </c>
    </row>
    <row r="1227" spans="1:105">
      <c r="A1227" s="66"/>
      <c r="B1227" s="806" t="s">
        <v>824</v>
      </c>
      <c r="C1227" s="817" t="s">
        <v>588</v>
      </c>
      <c r="D1227" s="1037">
        <v>17833</v>
      </c>
      <c r="E1227" s="1021">
        <v>104</v>
      </c>
      <c r="F1227" s="1021">
        <v>120</v>
      </c>
      <c r="G1227" s="1021">
        <v>143</v>
      </c>
      <c r="H1227" s="1021">
        <v>119</v>
      </c>
      <c r="I1227" s="1021">
        <v>130</v>
      </c>
      <c r="J1227" s="1038">
        <v>142</v>
      </c>
      <c r="K1227" s="1021">
        <v>156</v>
      </c>
      <c r="L1227" s="1021">
        <v>124</v>
      </c>
      <c r="M1227" s="1021">
        <v>126</v>
      </c>
      <c r="N1227" s="1022">
        <v>146</v>
      </c>
      <c r="O1227" s="1021">
        <v>138</v>
      </c>
      <c r="P1227" s="1021">
        <v>139</v>
      </c>
      <c r="Q1227" s="1021">
        <v>136</v>
      </c>
      <c r="R1227" s="1021">
        <v>167</v>
      </c>
      <c r="S1227" s="1021">
        <v>156</v>
      </c>
      <c r="T1227" s="1038">
        <v>176</v>
      </c>
      <c r="U1227" s="1021">
        <v>191</v>
      </c>
      <c r="V1227" s="1021">
        <v>206</v>
      </c>
      <c r="W1227" s="1021">
        <v>202</v>
      </c>
      <c r="X1227" s="1022">
        <v>171</v>
      </c>
      <c r="Y1227" s="1021">
        <v>168</v>
      </c>
      <c r="Z1227" s="1021">
        <v>214</v>
      </c>
      <c r="AA1227" s="1021">
        <v>221</v>
      </c>
      <c r="AB1227" s="1021">
        <v>193</v>
      </c>
      <c r="AC1227" s="1021">
        <v>239</v>
      </c>
      <c r="AD1227" s="1038">
        <v>204</v>
      </c>
      <c r="AE1227" s="1021">
        <v>216</v>
      </c>
      <c r="AF1227" s="1021">
        <v>148</v>
      </c>
      <c r="AG1227" s="1021">
        <v>208</v>
      </c>
      <c r="AH1227" s="1022">
        <v>186</v>
      </c>
      <c r="AI1227" s="1021">
        <v>197</v>
      </c>
      <c r="AJ1227" s="1021">
        <v>242</v>
      </c>
      <c r="AK1227" s="1021">
        <v>217</v>
      </c>
      <c r="AL1227" s="1021">
        <v>250</v>
      </c>
      <c r="AM1227" s="1021">
        <v>281</v>
      </c>
      <c r="AN1227" s="1038">
        <v>286</v>
      </c>
      <c r="AO1227" s="1021">
        <v>296</v>
      </c>
      <c r="AP1227" s="1021">
        <v>301</v>
      </c>
      <c r="AQ1227" s="1021">
        <v>283</v>
      </c>
      <c r="AR1227" s="1022">
        <v>242</v>
      </c>
      <c r="AS1227" s="1021">
        <v>296</v>
      </c>
      <c r="AT1227" s="1021">
        <v>258</v>
      </c>
      <c r="AU1227" s="1021">
        <v>256</v>
      </c>
      <c r="AV1227" s="1021">
        <v>270</v>
      </c>
      <c r="AW1227" s="1021">
        <v>343</v>
      </c>
      <c r="AX1227" s="1038">
        <v>351</v>
      </c>
      <c r="AY1227" s="1021">
        <v>372</v>
      </c>
      <c r="AZ1227" s="1021">
        <v>346</v>
      </c>
      <c r="BA1227" s="1021">
        <v>396</v>
      </c>
      <c r="BB1227" s="1022">
        <v>326</v>
      </c>
      <c r="BC1227" s="1021">
        <v>317</v>
      </c>
      <c r="BD1227" s="1021">
        <v>288</v>
      </c>
      <c r="BE1227" s="1021">
        <v>322</v>
      </c>
      <c r="BF1227" s="1021">
        <v>267</v>
      </c>
      <c r="BG1227" s="1021">
        <v>280</v>
      </c>
      <c r="BH1227" s="1038">
        <v>289</v>
      </c>
      <c r="BI1227" s="1021">
        <v>310</v>
      </c>
      <c r="BJ1227" s="1021">
        <v>317</v>
      </c>
      <c r="BK1227" s="1021">
        <v>327</v>
      </c>
      <c r="BL1227" s="1022">
        <v>257</v>
      </c>
      <c r="BM1227" s="1021">
        <v>298</v>
      </c>
      <c r="BN1227" s="1021">
        <v>268</v>
      </c>
      <c r="BO1227" s="1021">
        <v>315</v>
      </c>
      <c r="BP1227" s="1021">
        <v>207</v>
      </c>
      <c r="BQ1227" s="1021">
        <v>242</v>
      </c>
      <c r="BR1227" s="1038">
        <v>228</v>
      </c>
      <c r="BS1227" s="1021">
        <v>154</v>
      </c>
      <c r="BT1227" s="1021">
        <v>179</v>
      </c>
      <c r="BU1227" s="1021">
        <v>182</v>
      </c>
      <c r="BV1227" s="1022">
        <v>183</v>
      </c>
      <c r="BW1227" s="1021">
        <v>200</v>
      </c>
      <c r="BX1227" s="1021">
        <v>165</v>
      </c>
      <c r="BY1227" s="1021">
        <v>148</v>
      </c>
      <c r="BZ1227" s="1021">
        <v>133</v>
      </c>
      <c r="CA1227" s="1021">
        <v>133</v>
      </c>
      <c r="CB1227" s="1038">
        <v>146</v>
      </c>
      <c r="CC1227" s="1021">
        <v>114</v>
      </c>
      <c r="CD1227" s="1021">
        <v>101</v>
      </c>
      <c r="CE1227" s="1021">
        <v>77</v>
      </c>
      <c r="CF1227" s="1022">
        <v>82</v>
      </c>
      <c r="CG1227" s="1021">
        <v>63</v>
      </c>
      <c r="CH1227" s="1021">
        <v>61</v>
      </c>
      <c r="CI1227" s="1021">
        <v>62</v>
      </c>
      <c r="CJ1227" s="1021">
        <v>49</v>
      </c>
      <c r="CK1227" s="1021">
        <v>43</v>
      </c>
      <c r="CL1227" s="1038">
        <v>44</v>
      </c>
      <c r="CM1227" s="1021">
        <v>35</v>
      </c>
      <c r="CN1227" s="1021">
        <v>31</v>
      </c>
      <c r="CO1227" s="1021">
        <v>16</v>
      </c>
      <c r="CP1227" s="1022">
        <v>27</v>
      </c>
      <c r="CQ1227" s="1021">
        <v>21</v>
      </c>
      <c r="CR1227" s="1021">
        <v>9</v>
      </c>
      <c r="CS1227" s="1021">
        <v>6</v>
      </c>
      <c r="CT1227" s="1021">
        <v>10</v>
      </c>
      <c r="CU1227" s="1021">
        <v>6</v>
      </c>
      <c r="CV1227" s="1038">
        <v>2</v>
      </c>
      <c r="CW1227" s="1021">
        <v>3</v>
      </c>
      <c r="CX1227" s="1021">
        <v>2</v>
      </c>
      <c r="CY1227" s="1021">
        <v>1</v>
      </c>
      <c r="CZ1227" s="1021">
        <v>6</v>
      </c>
      <c r="DA1227" s="1037">
        <v>9</v>
      </c>
    </row>
    <row r="1228" spans="1:105">
      <c r="A1228" s="66"/>
      <c r="B1228" s="807" t="s">
        <v>824</v>
      </c>
      <c r="C1228" s="815" t="s">
        <v>587</v>
      </c>
      <c r="D1228" s="1031">
        <v>8857</v>
      </c>
      <c r="E1228" s="1023">
        <v>55</v>
      </c>
      <c r="F1228" s="1023">
        <v>56</v>
      </c>
      <c r="G1228" s="1023">
        <v>72</v>
      </c>
      <c r="H1228" s="1023">
        <v>63</v>
      </c>
      <c r="I1228" s="1023">
        <v>64</v>
      </c>
      <c r="J1228" s="1039">
        <v>73</v>
      </c>
      <c r="K1228" s="1023">
        <v>98</v>
      </c>
      <c r="L1228" s="1023">
        <v>52</v>
      </c>
      <c r="M1228" s="1023">
        <v>55</v>
      </c>
      <c r="N1228" s="1024">
        <v>69</v>
      </c>
      <c r="O1228" s="1023">
        <v>72</v>
      </c>
      <c r="P1228" s="1023">
        <v>77</v>
      </c>
      <c r="Q1228" s="1023">
        <v>73</v>
      </c>
      <c r="R1228" s="1023">
        <v>94</v>
      </c>
      <c r="S1228" s="1023">
        <v>88</v>
      </c>
      <c r="T1228" s="1039">
        <v>100</v>
      </c>
      <c r="U1228" s="1023">
        <v>103</v>
      </c>
      <c r="V1228" s="1023">
        <v>100</v>
      </c>
      <c r="W1228" s="1023">
        <v>95</v>
      </c>
      <c r="X1228" s="1024">
        <v>82</v>
      </c>
      <c r="Y1228" s="1023">
        <v>95</v>
      </c>
      <c r="Z1228" s="1023">
        <v>122</v>
      </c>
      <c r="AA1228" s="1023">
        <v>123</v>
      </c>
      <c r="AB1228" s="1023">
        <v>97</v>
      </c>
      <c r="AC1228" s="1023">
        <v>118</v>
      </c>
      <c r="AD1228" s="1039">
        <v>120</v>
      </c>
      <c r="AE1228" s="1023">
        <v>121</v>
      </c>
      <c r="AF1228" s="1023">
        <v>78</v>
      </c>
      <c r="AG1228" s="1023">
        <v>104</v>
      </c>
      <c r="AH1228" s="1024">
        <v>91</v>
      </c>
      <c r="AI1228" s="1023">
        <v>102</v>
      </c>
      <c r="AJ1228" s="1023">
        <v>114</v>
      </c>
      <c r="AK1228" s="1023">
        <v>121</v>
      </c>
      <c r="AL1228" s="1023">
        <v>134</v>
      </c>
      <c r="AM1228" s="1023">
        <v>153</v>
      </c>
      <c r="AN1228" s="1039">
        <v>153</v>
      </c>
      <c r="AO1228" s="1023">
        <v>165</v>
      </c>
      <c r="AP1228" s="1023">
        <v>146</v>
      </c>
      <c r="AQ1228" s="1023">
        <v>145</v>
      </c>
      <c r="AR1228" s="1024">
        <v>128</v>
      </c>
      <c r="AS1228" s="1023">
        <v>146</v>
      </c>
      <c r="AT1228" s="1023">
        <v>124</v>
      </c>
      <c r="AU1228" s="1023">
        <v>131</v>
      </c>
      <c r="AV1228" s="1023">
        <v>133</v>
      </c>
      <c r="AW1228" s="1023">
        <v>166</v>
      </c>
      <c r="AX1228" s="1039">
        <v>179</v>
      </c>
      <c r="AY1228" s="1023">
        <v>180</v>
      </c>
      <c r="AZ1228" s="1023">
        <v>169</v>
      </c>
      <c r="BA1228" s="1023">
        <v>185</v>
      </c>
      <c r="BB1228" s="1024">
        <v>160</v>
      </c>
      <c r="BC1228" s="1023">
        <v>169</v>
      </c>
      <c r="BD1228" s="1023">
        <v>148</v>
      </c>
      <c r="BE1228" s="1023">
        <v>166</v>
      </c>
      <c r="BF1228" s="1023">
        <v>136</v>
      </c>
      <c r="BG1228" s="1023">
        <v>149</v>
      </c>
      <c r="BH1228" s="1039">
        <v>130</v>
      </c>
      <c r="BI1228" s="1023">
        <v>152</v>
      </c>
      <c r="BJ1228" s="1023">
        <v>152</v>
      </c>
      <c r="BK1228" s="1023">
        <v>163</v>
      </c>
      <c r="BL1228" s="1024">
        <v>129</v>
      </c>
      <c r="BM1228" s="1023">
        <v>140</v>
      </c>
      <c r="BN1228" s="1023">
        <v>124</v>
      </c>
      <c r="BO1228" s="1023">
        <v>160</v>
      </c>
      <c r="BP1228" s="1023">
        <v>80</v>
      </c>
      <c r="BQ1228" s="1023">
        <v>122</v>
      </c>
      <c r="BR1228" s="1039">
        <v>114</v>
      </c>
      <c r="BS1228" s="1023">
        <v>77</v>
      </c>
      <c r="BT1228" s="1023">
        <v>89</v>
      </c>
      <c r="BU1228" s="1023">
        <v>88</v>
      </c>
      <c r="BV1228" s="1024">
        <v>85</v>
      </c>
      <c r="BW1228" s="1023">
        <v>95</v>
      </c>
      <c r="BX1228" s="1023">
        <v>81</v>
      </c>
      <c r="BY1228" s="1023">
        <v>60</v>
      </c>
      <c r="BZ1228" s="1023">
        <v>55</v>
      </c>
      <c r="CA1228" s="1023">
        <v>68</v>
      </c>
      <c r="CB1228" s="1039">
        <v>67</v>
      </c>
      <c r="CC1228" s="1023">
        <v>58</v>
      </c>
      <c r="CD1228" s="1023">
        <v>48</v>
      </c>
      <c r="CE1228" s="1023">
        <v>23</v>
      </c>
      <c r="CF1228" s="1024">
        <v>34</v>
      </c>
      <c r="CG1228" s="1023">
        <v>23</v>
      </c>
      <c r="CH1228" s="1023">
        <v>22</v>
      </c>
      <c r="CI1228" s="1023">
        <v>24</v>
      </c>
      <c r="CJ1228" s="1023">
        <v>12</v>
      </c>
      <c r="CK1228" s="1023">
        <v>10</v>
      </c>
      <c r="CL1228" s="1039">
        <v>15</v>
      </c>
      <c r="CM1228" s="1023">
        <v>9</v>
      </c>
      <c r="CN1228" s="1023">
        <v>4</v>
      </c>
      <c r="CO1228" s="1023">
        <v>5</v>
      </c>
      <c r="CP1228" s="1024">
        <v>5</v>
      </c>
      <c r="CQ1228" s="1023">
        <v>6</v>
      </c>
      <c r="CR1228" s="1023">
        <v>2</v>
      </c>
      <c r="CS1228" s="1023">
        <v>0</v>
      </c>
      <c r="CT1228" s="1023">
        <v>5</v>
      </c>
      <c r="CU1228" s="1023">
        <v>1</v>
      </c>
      <c r="CV1228" s="1039">
        <v>0</v>
      </c>
      <c r="CW1228" s="1023">
        <v>0</v>
      </c>
      <c r="CX1228" s="1023">
        <v>1</v>
      </c>
      <c r="CY1228" s="1023">
        <v>1</v>
      </c>
      <c r="CZ1228" s="1023">
        <v>2</v>
      </c>
      <c r="DA1228" s="1031">
        <v>4</v>
      </c>
    </row>
    <row r="1229" spans="1:105">
      <c r="A1229" s="66"/>
      <c r="B1229" s="808" t="s">
        <v>824</v>
      </c>
      <c r="C1229" s="816" t="s">
        <v>585</v>
      </c>
      <c r="D1229" s="1035">
        <v>8976</v>
      </c>
      <c r="E1229" s="1025">
        <v>49</v>
      </c>
      <c r="F1229" s="1025">
        <v>64</v>
      </c>
      <c r="G1229" s="1025">
        <v>71</v>
      </c>
      <c r="H1229" s="1025">
        <v>56</v>
      </c>
      <c r="I1229" s="1025">
        <v>66</v>
      </c>
      <c r="J1229" s="1040">
        <v>69</v>
      </c>
      <c r="K1229" s="1025">
        <v>58</v>
      </c>
      <c r="L1229" s="1025">
        <v>72</v>
      </c>
      <c r="M1229" s="1025">
        <v>71</v>
      </c>
      <c r="N1229" s="1026">
        <v>77</v>
      </c>
      <c r="O1229" s="1025">
        <v>66</v>
      </c>
      <c r="P1229" s="1025">
        <v>62</v>
      </c>
      <c r="Q1229" s="1025">
        <v>63</v>
      </c>
      <c r="R1229" s="1025">
        <v>73</v>
      </c>
      <c r="S1229" s="1025">
        <v>68</v>
      </c>
      <c r="T1229" s="1040">
        <v>76</v>
      </c>
      <c r="U1229" s="1025">
        <v>88</v>
      </c>
      <c r="V1229" s="1025">
        <v>106</v>
      </c>
      <c r="W1229" s="1025">
        <v>107</v>
      </c>
      <c r="X1229" s="1026">
        <v>89</v>
      </c>
      <c r="Y1229" s="1025">
        <v>73</v>
      </c>
      <c r="Z1229" s="1025">
        <v>92</v>
      </c>
      <c r="AA1229" s="1025">
        <v>98</v>
      </c>
      <c r="AB1229" s="1025">
        <v>96</v>
      </c>
      <c r="AC1229" s="1025">
        <v>121</v>
      </c>
      <c r="AD1229" s="1040">
        <v>84</v>
      </c>
      <c r="AE1229" s="1025">
        <v>95</v>
      </c>
      <c r="AF1229" s="1025">
        <v>70</v>
      </c>
      <c r="AG1229" s="1025">
        <v>104</v>
      </c>
      <c r="AH1229" s="1026">
        <v>95</v>
      </c>
      <c r="AI1229" s="1025">
        <v>95</v>
      </c>
      <c r="AJ1229" s="1025">
        <v>128</v>
      </c>
      <c r="AK1229" s="1025">
        <v>96</v>
      </c>
      <c r="AL1229" s="1025">
        <v>116</v>
      </c>
      <c r="AM1229" s="1025">
        <v>128</v>
      </c>
      <c r="AN1229" s="1040">
        <v>133</v>
      </c>
      <c r="AO1229" s="1025">
        <v>131</v>
      </c>
      <c r="AP1229" s="1025">
        <v>155</v>
      </c>
      <c r="AQ1229" s="1025">
        <v>138</v>
      </c>
      <c r="AR1229" s="1026">
        <v>114</v>
      </c>
      <c r="AS1229" s="1025">
        <v>150</v>
      </c>
      <c r="AT1229" s="1025">
        <v>134</v>
      </c>
      <c r="AU1229" s="1025">
        <v>125</v>
      </c>
      <c r="AV1229" s="1025">
        <v>137</v>
      </c>
      <c r="AW1229" s="1025">
        <v>177</v>
      </c>
      <c r="AX1229" s="1040">
        <v>172</v>
      </c>
      <c r="AY1229" s="1025">
        <v>192</v>
      </c>
      <c r="AZ1229" s="1025">
        <v>177</v>
      </c>
      <c r="BA1229" s="1025">
        <v>211</v>
      </c>
      <c r="BB1229" s="1026">
        <v>166</v>
      </c>
      <c r="BC1229" s="1025">
        <v>148</v>
      </c>
      <c r="BD1229" s="1025">
        <v>140</v>
      </c>
      <c r="BE1229" s="1025">
        <v>156</v>
      </c>
      <c r="BF1229" s="1025">
        <v>131</v>
      </c>
      <c r="BG1229" s="1025">
        <v>131</v>
      </c>
      <c r="BH1229" s="1040">
        <v>159</v>
      </c>
      <c r="BI1229" s="1025">
        <v>158</v>
      </c>
      <c r="BJ1229" s="1025">
        <v>165</v>
      </c>
      <c r="BK1229" s="1025">
        <v>164</v>
      </c>
      <c r="BL1229" s="1026">
        <v>128</v>
      </c>
      <c r="BM1229" s="1025">
        <v>158</v>
      </c>
      <c r="BN1229" s="1025">
        <v>144</v>
      </c>
      <c r="BO1229" s="1025">
        <v>155</v>
      </c>
      <c r="BP1229" s="1025">
        <v>127</v>
      </c>
      <c r="BQ1229" s="1025">
        <v>120</v>
      </c>
      <c r="BR1229" s="1040">
        <v>114</v>
      </c>
      <c r="BS1229" s="1025">
        <v>77</v>
      </c>
      <c r="BT1229" s="1025">
        <v>90</v>
      </c>
      <c r="BU1229" s="1025">
        <v>94</v>
      </c>
      <c r="BV1229" s="1026">
        <v>98</v>
      </c>
      <c r="BW1229" s="1025">
        <v>105</v>
      </c>
      <c r="BX1229" s="1025">
        <v>84</v>
      </c>
      <c r="BY1229" s="1025">
        <v>88</v>
      </c>
      <c r="BZ1229" s="1025">
        <v>78</v>
      </c>
      <c r="CA1229" s="1025">
        <v>65</v>
      </c>
      <c r="CB1229" s="1040">
        <v>79</v>
      </c>
      <c r="CC1229" s="1025">
        <v>56</v>
      </c>
      <c r="CD1229" s="1025">
        <v>53</v>
      </c>
      <c r="CE1229" s="1025">
        <v>54</v>
      </c>
      <c r="CF1229" s="1026">
        <v>48</v>
      </c>
      <c r="CG1229" s="1025">
        <v>40</v>
      </c>
      <c r="CH1229" s="1025">
        <v>39</v>
      </c>
      <c r="CI1229" s="1025">
        <v>38</v>
      </c>
      <c r="CJ1229" s="1025">
        <v>37</v>
      </c>
      <c r="CK1229" s="1025">
        <v>33</v>
      </c>
      <c r="CL1229" s="1040">
        <v>29</v>
      </c>
      <c r="CM1229" s="1025">
        <v>26</v>
      </c>
      <c r="CN1229" s="1025">
        <v>27</v>
      </c>
      <c r="CO1229" s="1025">
        <v>11</v>
      </c>
      <c r="CP1229" s="1026">
        <v>22</v>
      </c>
      <c r="CQ1229" s="1025">
        <v>15</v>
      </c>
      <c r="CR1229" s="1025">
        <v>7</v>
      </c>
      <c r="CS1229" s="1025">
        <v>6</v>
      </c>
      <c r="CT1229" s="1025">
        <v>5</v>
      </c>
      <c r="CU1229" s="1025">
        <v>5</v>
      </c>
      <c r="CV1229" s="1040">
        <v>2</v>
      </c>
      <c r="CW1229" s="1025">
        <v>3</v>
      </c>
      <c r="CX1229" s="1025">
        <v>1</v>
      </c>
      <c r="CY1229" s="1025">
        <v>0</v>
      </c>
      <c r="CZ1229" s="1025">
        <v>4</v>
      </c>
      <c r="DA1229" s="1035">
        <v>5</v>
      </c>
    </row>
    <row r="1230" spans="1:105">
      <c r="A1230" s="66"/>
      <c r="B1230" s="806" t="s">
        <v>829</v>
      </c>
      <c r="C1230" s="817" t="s">
        <v>588</v>
      </c>
      <c r="D1230" s="1037">
        <v>21853</v>
      </c>
      <c r="E1230" s="1021">
        <v>76</v>
      </c>
      <c r="F1230" s="1021">
        <v>105</v>
      </c>
      <c r="G1230" s="1021">
        <v>127</v>
      </c>
      <c r="H1230" s="1021">
        <v>116</v>
      </c>
      <c r="I1230" s="1021">
        <v>148</v>
      </c>
      <c r="J1230" s="1038">
        <v>191</v>
      </c>
      <c r="K1230" s="1021">
        <v>212</v>
      </c>
      <c r="L1230" s="1021">
        <v>189</v>
      </c>
      <c r="M1230" s="1021">
        <v>176</v>
      </c>
      <c r="N1230" s="1022">
        <v>208</v>
      </c>
      <c r="O1230" s="1021">
        <v>184</v>
      </c>
      <c r="P1230" s="1021">
        <v>153</v>
      </c>
      <c r="Q1230" s="1021">
        <v>163</v>
      </c>
      <c r="R1230" s="1021">
        <v>180</v>
      </c>
      <c r="S1230" s="1021">
        <v>177</v>
      </c>
      <c r="T1230" s="1038">
        <v>196</v>
      </c>
      <c r="U1230" s="1021">
        <v>185</v>
      </c>
      <c r="V1230" s="1021">
        <v>244</v>
      </c>
      <c r="W1230" s="1021">
        <v>220</v>
      </c>
      <c r="X1230" s="1022">
        <v>266</v>
      </c>
      <c r="Y1230" s="1021">
        <v>270</v>
      </c>
      <c r="Z1230" s="1021">
        <v>270</v>
      </c>
      <c r="AA1230" s="1021">
        <v>310</v>
      </c>
      <c r="AB1230" s="1021">
        <v>289</v>
      </c>
      <c r="AC1230" s="1021">
        <v>299</v>
      </c>
      <c r="AD1230" s="1038">
        <v>315</v>
      </c>
      <c r="AE1230" s="1021">
        <v>276</v>
      </c>
      <c r="AF1230" s="1021">
        <v>245</v>
      </c>
      <c r="AG1230" s="1021">
        <v>240</v>
      </c>
      <c r="AH1230" s="1022">
        <v>240</v>
      </c>
      <c r="AI1230" s="1021">
        <v>242</v>
      </c>
      <c r="AJ1230" s="1021">
        <v>195</v>
      </c>
      <c r="AK1230" s="1021">
        <v>222</v>
      </c>
      <c r="AL1230" s="1021">
        <v>218</v>
      </c>
      <c r="AM1230" s="1021">
        <v>273</v>
      </c>
      <c r="AN1230" s="1038">
        <v>354</v>
      </c>
      <c r="AO1230" s="1021">
        <v>333</v>
      </c>
      <c r="AP1230" s="1021">
        <v>327</v>
      </c>
      <c r="AQ1230" s="1021">
        <v>327</v>
      </c>
      <c r="AR1230" s="1022">
        <v>262</v>
      </c>
      <c r="AS1230" s="1021">
        <v>291</v>
      </c>
      <c r="AT1230" s="1021">
        <v>285</v>
      </c>
      <c r="AU1230" s="1021">
        <v>303</v>
      </c>
      <c r="AV1230" s="1021">
        <v>359</v>
      </c>
      <c r="AW1230" s="1021">
        <v>373</v>
      </c>
      <c r="AX1230" s="1038">
        <v>375</v>
      </c>
      <c r="AY1230" s="1021">
        <v>421</v>
      </c>
      <c r="AZ1230" s="1021">
        <v>410</v>
      </c>
      <c r="BA1230" s="1021">
        <v>390</v>
      </c>
      <c r="BB1230" s="1022">
        <v>408</v>
      </c>
      <c r="BC1230" s="1021">
        <v>372</v>
      </c>
      <c r="BD1230" s="1021">
        <v>347</v>
      </c>
      <c r="BE1230" s="1021">
        <v>392</v>
      </c>
      <c r="BF1230" s="1021">
        <v>375</v>
      </c>
      <c r="BG1230" s="1021">
        <v>347</v>
      </c>
      <c r="BH1230" s="1038">
        <v>400</v>
      </c>
      <c r="BI1230" s="1021">
        <v>396</v>
      </c>
      <c r="BJ1230" s="1021">
        <v>428</v>
      </c>
      <c r="BK1230" s="1021">
        <v>412</v>
      </c>
      <c r="BL1230" s="1022">
        <v>393</v>
      </c>
      <c r="BM1230" s="1021">
        <v>370</v>
      </c>
      <c r="BN1230" s="1021">
        <v>309</v>
      </c>
      <c r="BO1230" s="1021">
        <v>415</v>
      </c>
      <c r="BP1230" s="1021">
        <v>302</v>
      </c>
      <c r="BQ1230" s="1021">
        <v>252</v>
      </c>
      <c r="BR1230" s="1038">
        <v>299</v>
      </c>
      <c r="BS1230" s="1021">
        <v>256</v>
      </c>
      <c r="BT1230" s="1021">
        <v>231</v>
      </c>
      <c r="BU1230" s="1021">
        <v>253</v>
      </c>
      <c r="BV1230" s="1022">
        <v>236</v>
      </c>
      <c r="BW1230" s="1021">
        <v>252</v>
      </c>
      <c r="BX1230" s="1021">
        <v>184</v>
      </c>
      <c r="BY1230" s="1021">
        <v>178</v>
      </c>
      <c r="BZ1230" s="1021">
        <v>185</v>
      </c>
      <c r="CA1230" s="1021">
        <v>188</v>
      </c>
      <c r="CB1230" s="1038">
        <v>213</v>
      </c>
      <c r="CC1230" s="1021">
        <v>159</v>
      </c>
      <c r="CD1230" s="1021">
        <v>132</v>
      </c>
      <c r="CE1230" s="1021">
        <v>134</v>
      </c>
      <c r="CF1230" s="1022">
        <v>100</v>
      </c>
      <c r="CG1230" s="1021">
        <v>115</v>
      </c>
      <c r="CH1230" s="1021">
        <v>96</v>
      </c>
      <c r="CI1230" s="1021">
        <v>95</v>
      </c>
      <c r="CJ1230" s="1021">
        <v>77</v>
      </c>
      <c r="CK1230" s="1021">
        <v>62</v>
      </c>
      <c r="CL1230" s="1038">
        <v>43</v>
      </c>
      <c r="CM1230" s="1021">
        <v>31</v>
      </c>
      <c r="CN1230" s="1021">
        <v>35</v>
      </c>
      <c r="CO1230" s="1021">
        <v>31</v>
      </c>
      <c r="CP1230" s="1022">
        <v>26</v>
      </c>
      <c r="CQ1230" s="1021">
        <v>27</v>
      </c>
      <c r="CR1230" s="1021">
        <v>12</v>
      </c>
      <c r="CS1230" s="1021">
        <v>6</v>
      </c>
      <c r="CT1230" s="1021">
        <v>10</v>
      </c>
      <c r="CU1230" s="1021">
        <v>10</v>
      </c>
      <c r="CV1230" s="1038">
        <v>3</v>
      </c>
      <c r="CW1230" s="1021">
        <v>4</v>
      </c>
      <c r="CX1230" s="1021">
        <v>2</v>
      </c>
      <c r="CY1230" s="1021">
        <v>2</v>
      </c>
      <c r="CZ1230" s="1021">
        <v>2</v>
      </c>
      <c r="DA1230" s="1037">
        <v>16</v>
      </c>
    </row>
    <row r="1231" spans="1:105">
      <c r="A1231" s="66"/>
      <c r="B1231" s="807" t="s">
        <v>829</v>
      </c>
      <c r="C1231" s="815" t="s">
        <v>587</v>
      </c>
      <c r="D1231" s="1031">
        <v>11168</v>
      </c>
      <c r="E1231" s="1023">
        <v>47</v>
      </c>
      <c r="F1231" s="1023">
        <v>46</v>
      </c>
      <c r="G1231" s="1023">
        <v>68</v>
      </c>
      <c r="H1231" s="1023">
        <v>53</v>
      </c>
      <c r="I1231" s="1023">
        <v>85</v>
      </c>
      <c r="J1231" s="1039">
        <v>93</v>
      </c>
      <c r="K1231" s="1023">
        <v>113</v>
      </c>
      <c r="L1231" s="1023">
        <v>90</v>
      </c>
      <c r="M1231" s="1023">
        <v>85</v>
      </c>
      <c r="N1231" s="1024">
        <v>102</v>
      </c>
      <c r="O1231" s="1023">
        <v>92</v>
      </c>
      <c r="P1231" s="1023">
        <v>88</v>
      </c>
      <c r="Q1231" s="1023">
        <v>85</v>
      </c>
      <c r="R1231" s="1023">
        <v>85</v>
      </c>
      <c r="S1231" s="1023">
        <v>95</v>
      </c>
      <c r="T1231" s="1039">
        <v>101</v>
      </c>
      <c r="U1231" s="1023">
        <v>101</v>
      </c>
      <c r="V1231" s="1023">
        <v>121</v>
      </c>
      <c r="W1231" s="1023">
        <v>108</v>
      </c>
      <c r="X1231" s="1024">
        <v>122</v>
      </c>
      <c r="Y1231" s="1023">
        <v>138</v>
      </c>
      <c r="Z1231" s="1023">
        <v>130</v>
      </c>
      <c r="AA1231" s="1023">
        <v>162</v>
      </c>
      <c r="AB1231" s="1023">
        <v>156</v>
      </c>
      <c r="AC1231" s="1023">
        <v>168</v>
      </c>
      <c r="AD1231" s="1039">
        <v>160</v>
      </c>
      <c r="AE1231" s="1023">
        <v>143</v>
      </c>
      <c r="AF1231" s="1023">
        <v>142</v>
      </c>
      <c r="AG1231" s="1023">
        <v>123</v>
      </c>
      <c r="AH1231" s="1024">
        <v>133</v>
      </c>
      <c r="AI1231" s="1023">
        <v>132</v>
      </c>
      <c r="AJ1231" s="1023">
        <v>106</v>
      </c>
      <c r="AK1231" s="1023">
        <v>127</v>
      </c>
      <c r="AL1231" s="1023">
        <v>124</v>
      </c>
      <c r="AM1231" s="1023">
        <v>147</v>
      </c>
      <c r="AN1231" s="1039">
        <v>186</v>
      </c>
      <c r="AO1231" s="1023">
        <v>189</v>
      </c>
      <c r="AP1231" s="1023">
        <v>167</v>
      </c>
      <c r="AQ1231" s="1023">
        <v>169</v>
      </c>
      <c r="AR1231" s="1024">
        <v>140</v>
      </c>
      <c r="AS1231" s="1023">
        <v>157</v>
      </c>
      <c r="AT1231" s="1023">
        <v>159</v>
      </c>
      <c r="AU1231" s="1023">
        <v>154</v>
      </c>
      <c r="AV1231" s="1023">
        <v>172</v>
      </c>
      <c r="AW1231" s="1023">
        <v>187</v>
      </c>
      <c r="AX1231" s="1039">
        <v>199</v>
      </c>
      <c r="AY1231" s="1023">
        <v>227</v>
      </c>
      <c r="AZ1231" s="1023">
        <v>224</v>
      </c>
      <c r="BA1231" s="1023">
        <v>216</v>
      </c>
      <c r="BB1231" s="1024">
        <v>200</v>
      </c>
      <c r="BC1231" s="1023">
        <v>211</v>
      </c>
      <c r="BD1231" s="1023">
        <v>210</v>
      </c>
      <c r="BE1231" s="1023">
        <v>200</v>
      </c>
      <c r="BF1231" s="1023">
        <v>190</v>
      </c>
      <c r="BG1231" s="1023">
        <v>180</v>
      </c>
      <c r="BH1231" s="1039">
        <v>211</v>
      </c>
      <c r="BI1231" s="1023">
        <v>203</v>
      </c>
      <c r="BJ1231" s="1023">
        <v>237</v>
      </c>
      <c r="BK1231" s="1023">
        <v>191</v>
      </c>
      <c r="BL1231" s="1024">
        <v>210</v>
      </c>
      <c r="BM1231" s="1023">
        <v>199</v>
      </c>
      <c r="BN1231" s="1023">
        <v>157</v>
      </c>
      <c r="BO1231" s="1023">
        <v>212</v>
      </c>
      <c r="BP1231" s="1023">
        <v>151</v>
      </c>
      <c r="BQ1231" s="1023">
        <v>126</v>
      </c>
      <c r="BR1231" s="1039">
        <v>140</v>
      </c>
      <c r="BS1231" s="1023">
        <v>124</v>
      </c>
      <c r="BT1231" s="1023">
        <v>126</v>
      </c>
      <c r="BU1231" s="1023">
        <v>116</v>
      </c>
      <c r="BV1231" s="1024">
        <v>116</v>
      </c>
      <c r="BW1231" s="1023">
        <v>127</v>
      </c>
      <c r="BX1231" s="1023">
        <v>97</v>
      </c>
      <c r="BY1231" s="1023">
        <v>76</v>
      </c>
      <c r="BZ1231" s="1023">
        <v>86</v>
      </c>
      <c r="CA1231" s="1023">
        <v>91</v>
      </c>
      <c r="CB1231" s="1039">
        <v>95</v>
      </c>
      <c r="CC1231" s="1023">
        <v>79</v>
      </c>
      <c r="CD1231" s="1023">
        <v>57</v>
      </c>
      <c r="CE1231" s="1023">
        <v>61</v>
      </c>
      <c r="CF1231" s="1024">
        <v>50</v>
      </c>
      <c r="CG1231" s="1023">
        <v>40</v>
      </c>
      <c r="CH1231" s="1023">
        <v>38</v>
      </c>
      <c r="CI1231" s="1023">
        <v>30</v>
      </c>
      <c r="CJ1231" s="1023">
        <v>29</v>
      </c>
      <c r="CK1231" s="1023">
        <v>20</v>
      </c>
      <c r="CL1231" s="1039">
        <v>10</v>
      </c>
      <c r="CM1231" s="1023">
        <v>8</v>
      </c>
      <c r="CN1231" s="1023">
        <v>10</v>
      </c>
      <c r="CO1231" s="1023">
        <v>5</v>
      </c>
      <c r="CP1231" s="1024">
        <v>10</v>
      </c>
      <c r="CQ1231" s="1023">
        <v>8</v>
      </c>
      <c r="CR1231" s="1023">
        <v>4</v>
      </c>
      <c r="CS1231" s="1023">
        <v>1</v>
      </c>
      <c r="CT1231" s="1023">
        <v>2</v>
      </c>
      <c r="CU1231" s="1023">
        <v>2</v>
      </c>
      <c r="CV1231" s="1039">
        <v>1</v>
      </c>
      <c r="CW1231" s="1023">
        <v>0</v>
      </c>
      <c r="CX1231" s="1023">
        <v>0</v>
      </c>
      <c r="CY1231" s="1023">
        <v>1</v>
      </c>
      <c r="CZ1231" s="1023">
        <v>0</v>
      </c>
      <c r="DA1231" s="1031">
        <v>3</v>
      </c>
    </row>
    <row r="1232" spans="1:105">
      <c r="A1232" s="66"/>
      <c r="B1232" s="808" t="s">
        <v>829</v>
      </c>
      <c r="C1232" s="816" t="s">
        <v>585</v>
      </c>
      <c r="D1232" s="1035">
        <v>10685</v>
      </c>
      <c r="E1232" s="1025">
        <v>29</v>
      </c>
      <c r="F1232" s="1025">
        <v>59</v>
      </c>
      <c r="G1232" s="1025">
        <v>59</v>
      </c>
      <c r="H1232" s="1025">
        <v>63</v>
      </c>
      <c r="I1232" s="1025">
        <v>63</v>
      </c>
      <c r="J1232" s="1040">
        <v>98</v>
      </c>
      <c r="K1232" s="1025">
        <v>99</v>
      </c>
      <c r="L1232" s="1025">
        <v>99</v>
      </c>
      <c r="M1232" s="1025">
        <v>91</v>
      </c>
      <c r="N1232" s="1026">
        <v>106</v>
      </c>
      <c r="O1232" s="1025">
        <v>92</v>
      </c>
      <c r="P1232" s="1025">
        <v>65</v>
      </c>
      <c r="Q1232" s="1025">
        <v>78</v>
      </c>
      <c r="R1232" s="1025">
        <v>95</v>
      </c>
      <c r="S1232" s="1025">
        <v>82</v>
      </c>
      <c r="T1232" s="1040">
        <v>95</v>
      </c>
      <c r="U1232" s="1025">
        <v>84</v>
      </c>
      <c r="V1232" s="1025">
        <v>123</v>
      </c>
      <c r="W1232" s="1025">
        <v>112</v>
      </c>
      <c r="X1232" s="1026">
        <v>144</v>
      </c>
      <c r="Y1232" s="1025">
        <v>132</v>
      </c>
      <c r="Z1232" s="1025">
        <v>140</v>
      </c>
      <c r="AA1232" s="1025">
        <v>148</v>
      </c>
      <c r="AB1232" s="1025">
        <v>133</v>
      </c>
      <c r="AC1232" s="1025">
        <v>131</v>
      </c>
      <c r="AD1232" s="1040">
        <v>155</v>
      </c>
      <c r="AE1232" s="1025">
        <v>133</v>
      </c>
      <c r="AF1232" s="1025">
        <v>103</v>
      </c>
      <c r="AG1232" s="1025">
        <v>117</v>
      </c>
      <c r="AH1232" s="1026">
        <v>107</v>
      </c>
      <c r="AI1232" s="1025">
        <v>110</v>
      </c>
      <c r="AJ1232" s="1025">
        <v>89</v>
      </c>
      <c r="AK1232" s="1025">
        <v>95</v>
      </c>
      <c r="AL1232" s="1025">
        <v>94</v>
      </c>
      <c r="AM1232" s="1025">
        <v>126</v>
      </c>
      <c r="AN1232" s="1040">
        <v>168</v>
      </c>
      <c r="AO1232" s="1025">
        <v>144</v>
      </c>
      <c r="AP1232" s="1025">
        <v>160</v>
      </c>
      <c r="AQ1232" s="1025">
        <v>158</v>
      </c>
      <c r="AR1232" s="1026">
        <v>122</v>
      </c>
      <c r="AS1232" s="1025">
        <v>134</v>
      </c>
      <c r="AT1232" s="1025">
        <v>126</v>
      </c>
      <c r="AU1232" s="1025">
        <v>149</v>
      </c>
      <c r="AV1232" s="1025">
        <v>187</v>
      </c>
      <c r="AW1232" s="1025">
        <v>186</v>
      </c>
      <c r="AX1232" s="1040">
        <v>176</v>
      </c>
      <c r="AY1232" s="1025">
        <v>194</v>
      </c>
      <c r="AZ1232" s="1025">
        <v>186</v>
      </c>
      <c r="BA1232" s="1025">
        <v>174</v>
      </c>
      <c r="BB1232" s="1026">
        <v>208</v>
      </c>
      <c r="BC1232" s="1025">
        <v>161</v>
      </c>
      <c r="BD1232" s="1025">
        <v>137</v>
      </c>
      <c r="BE1232" s="1025">
        <v>192</v>
      </c>
      <c r="BF1232" s="1025">
        <v>185</v>
      </c>
      <c r="BG1232" s="1025">
        <v>167</v>
      </c>
      <c r="BH1232" s="1040">
        <v>189</v>
      </c>
      <c r="BI1232" s="1025">
        <v>193</v>
      </c>
      <c r="BJ1232" s="1025">
        <v>191</v>
      </c>
      <c r="BK1232" s="1025">
        <v>221</v>
      </c>
      <c r="BL1232" s="1026">
        <v>183</v>
      </c>
      <c r="BM1232" s="1025">
        <v>171</v>
      </c>
      <c r="BN1232" s="1025">
        <v>152</v>
      </c>
      <c r="BO1232" s="1025">
        <v>203</v>
      </c>
      <c r="BP1232" s="1025">
        <v>151</v>
      </c>
      <c r="BQ1232" s="1025">
        <v>126</v>
      </c>
      <c r="BR1232" s="1040">
        <v>159</v>
      </c>
      <c r="BS1232" s="1025">
        <v>132</v>
      </c>
      <c r="BT1232" s="1025">
        <v>105</v>
      </c>
      <c r="BU1232" s="1025">
        <v>137</v>
      </c>
      <c r="BV1232" s="1026">
        <v>120</v>
      </c>
      <c r="BW1232" s="1025">
        <v>125</v>
      </c>
      <c r="BX1232" s="1025">
        <v>87</v>
      </c>
      <c r="BY1232" s="1025">
        <v>102</v>
      </c>
      <c r="BZ1232" s="1025">
        <v>99</v>
      </c>
      <c r="CA1232" s="1025">
        <v>97</v>
      </c>
      <c r="CB1232" s="1040">
        <v>118</v>
      </c>
      <c r="CC1232" s="1025">
        <v>80</v>
      </c>
      <c r="CD1232" s="1025">
        <v>75</v>
      </c>
      <c r="CE1232" s="1025">
        <v>73</v>
      </c>
      <c r="CF1232" s="1026">
        <v>50</v>
      </c>
      <c r="CG1232" s="1025">
        <v>75</v>
      </c>
      <c r="CH1232" s="1025">
        <v>58</v>
      </c>
      <c r="CI1232" s="1025">
        <v>65</v>
      </c>
      <c r="CJ1232" s="1025">
        <v>48</v>
      </c>
      <c r="CK1232" s="1025">
        <v>42</v>
      </c>
      <c r="CL1232" s="1040">
        <v>33</v>
      </c>
      <c r="CM1232" s="1025">
        <v>23</v>
      </c>
      <c r="CN1232" s="1025">
        <v>25</v>
      </c>
      <c r="CO1232" s="1025">
        <v>26</v>
      </c>
      <c r="CP1232" s="1026">
        <v>16</v>
      </c>
      <c r="CQ1232" s="1025">
        <v>19</v>
      </c>
      <c r="CR1232" s="1025">
        <v>8</v>
      </c>
      <c r="CS1232" s="1025">
        <v>5</v>
      </c>
      <c r="CT1232" s="1025">
        <v>8</v>
      </c>
      <c r="CU1232" s="1025">
        <v>8</v>
      </c>
      <c r="CV1232" s="1040">
        <v>2</v>
      </c>
      <c r="CW1232" s="1025">
        <v>4</v>
      </c>
      <c r="CX1232" s="1025">
        <v>2</v>
      </c>
      <c r="CY1232" s="1025">
        <v>1</v>
      </c>
      <c r="CZ1232" s="1025">
        <v>2</v>
      </c>
      <c r="DA1232" s="1035">
        <v>13</v>
      </c>
    </row>
    <row r="1233" spans="1:105">
      <c r="A1233" s="66"/>
      <c r="B1233" s="806" t="s">
        <v>826</v>
      </c>
      <c r="C1233" s="817" t="s">
        <v>588</v>
      </c>
      <c r="D1233" s="1037">
        <v>20670</v>
      </c>
      <c r="E1233" s="1021">
        <v>102</v>
      </c>
      <c r="F1233" s="1021">
        <v>105</v>
      </c>
      <c r="G1233" s="1021">
        <v>107</v>
      </c>
      <c r="H1233" s="1021">
        <v>108</v>
      </c>
      <c r="I1233" s="1021">
        <v>131</v>
      </c>
      <c r="J1233" s="1038">
        <v>140</v>
      </c>
      <c r="K1233" s="1021">
        <v>134</v>
      </c>
      <c r="L1233" s="1021">
        <v>142</v>
      </c>
      <c r="M1233" s="1021">
        <v>130</v>
      </c>
      <c r="N1233" s="1022">
        <v>127</v>
      </c>
      <c r="O1233" s="1021">
        <v>144</v>
      </c>
      <c r="P1233" s="1021">
        <v>134</v>
      </c>
      <c r="Q1233" s="1021">
        <v>132</v>
      </c>
      <c r="R1233" s="1021">
        <v>143</v>
      </c>
      <c r="S1233" s="1021">
        <v>178</v>
      </c>
      <c r="T1233" s="1038">
        <v>165</v>
      </c>
      <c r="U1233" s="1021">
        <v>196</v>
      </c>
      <c r="V1233" s="1021">
        <v>234</v>
      </c>
      <c r="W1233" s="1021">
        <v>239</v>
      </c>
      <c r="X1233" s="1022">
        <v>215</v>
      </c>
      <c r="Y1233" s="1021">
        <v>271</v>
      </c>
      <c r="Z1233" s="1021">
        <v>281</v>
      </c>
      <c r="AA1233" s="1021">
        <v>281</v>
      </c>
      <c r="AB1233" s="1021">
        <v>302</v>
      </c>
      <c r="AC1233" s="1021">
        <v>266</v>
      </c>
      <c r="AD1233" s="1038">
        <v>291</v>
      </c>
      <c r="AE1233" s="1021">
        <v>262</v>
      </c>
      <c r="AF1233" s="1021">
        <v>285</v>
      </c>
      <c r="AG1233" s="1021">
        <v>247</v>
      </c>
      <c r="AH1233" s="1022">
        <v>267</v>
      </c>
      <c r="AI1233" s="1021">
        <v>238</v>
      </c>
      <c r="AJ1233" s="1021">
        <v>226</v>
      </c>
      <c r="AK1233" s="1021">
        <v>220</v>
      </c>
      <c r="AL1233" s="1021">
        <v>251</v>
      </c>
      <c r="AM1233" s="1021">
        <v>254</v>
      </c>
      <c r="AN1233" s="1038">
        <v>310</v>
      </c>
      <c r="AO1233" s="1021">
        <v>287</v>
      </c>
      <c r="AP1233" s="1021">
        <v>308</v>
      </c>
      <c r="AQ1233" s="1021">
        <v>276</v>
      </c>
      <c r="AR1233" s="1022">
        <v>232</v>
      </c>
      <c r="AS1233" s="1021">
        <v>295</v>
      </c>
      <c r="AT1233" s="1021">
        <v>276</v>
      </c>
      <c r="AU1233" s="1021">
        <v>259</v>
      </c>
      <c r="AV1233" s="1021">
        <v>319</v>
      </c>
      <c r="AW1233" s="1021">
        <v>338</v>
      </c>
      <c r="AX1233" s="1038">
        <v>339</v>
      </c>
      <c r="AY1233" s="1021">
        <v>387</v>
      </c>
      <c r="AZ1233" s="1021">
        <v>340</v>
      </c>
      <c r="BA1233" s="1021">
        <v>370</v>
      </c>
      <c r="BB1233" s="1022">
        <v>371</v>
      </c>
      <c r="BC1233" s="1021">
        <v>388</v>
      </c>
      <c r="BD1233" s="1021">
        <v>384</v>
      </c>
      <c r="BE1233" s="1021">
        <v>375</v>
      </c>
      <c r="BF1233" s="1021">
        <v>370</v>
      </c>
      <c r="BG1233" s="1021">
        <v>401</v>
      </c>
      <c r="BH1233" s="1038">
        <v>382</v>
      </c>
      <c r="BI1233" s="1021">
        <v>422</v>
      </c>
      <c r="BJ1233" s="1021">
        <v>504</v>
      </c>
      <c r="BK1233" s="1021">
        <v>421</v>
      </c>
      <c r="BL1233" s="1022">
        <v>356</v>
      </c>
      <c r="BM1233" s="1021">
        <v>377</v>
      </c>
      <c r="BN1233" s="1021">
        <v>297</v>
      </c>
      <c r="BO1233" s="1021">
        <v>336</v>
      </c>
      <c r="BP1233" s="1021">
        <v>339</v>
      </c>
      <c r="BQ1233" s="1021">
        <v>270</v>
      </c>
      <c r="BR1233" s="1038">
        <v>312</v>
      </c>
      <c r="BS1233" s="1021">
        <v>202</v>
      </c>
      <c r="BT1233" s="1021">
        <v>201</v>
      </c>
      <c r="BU1233" s="1021">
        <v>207</v>
      </c>
      <c r="BV1233" s="1022">
        <v>212</v>
      </c>
      <c r="BW1233" s="1021">
        <v>208</v>
      </c>
      <c r="BX1233" s="1021">
        <v>184</v>
      </c>
      <c r="BY1233" s="1021">
        <v>158</v>
      </c>
      <c r="BZ1233" s="1021">
        <v>169</v>
      </c>
      <c r="CA1233" s="1021">
        <v>167</v>
      </c>
      <c r="CB1233" s="1038">
        <v>201</v>
      </c>
      <c r="CC1233" s="1021">
        <v>156</v>
      </c>
      <c r="CD1233" s="1021">
        <v>107</v>
      </c>
      <c r="CE1233" s="1021">
        <v>131</v>
      </c>
      <c r="CF1233" s="1022">
        <v>125</v>
      </c>
      <c r="CG1233" s="1021">
        <v>84</v>
      </c>
      <c r="CH1233" s="1021">
        <v>91</v>
      </c>
      <c r="CI1233" s="1021">
        <v>82</v>
      </c>
      <c r="CJ1233" s="1021">
        <v>57</v>
      </c>
      <c r="CK1233" s="1021">
        <v>54</v>
      </c>
      <c r="CL1233" s="1038">
        <v>39</v>
      </c>
      <c r="CM1233" s="1021">
        <v>34</v>
      </c>
      <c r="CN1233" s="1021">
        <v>27</v>
      </c>
      <c r="CO1233" s="1021">
        <v>36</v>
      </c>
      <c r="CP1233" s="1022">
        <v>20</v>
      </c>
      <c r="CQ1233" s="1021">
        <v>28</v>
      </c>
      <c r="CR1233" s="1021">
        <v>10</v>
      </c>
      <c r="CS1233" s="1021">
        <v>14</v>
      </c>
      <c r="CT1233" s="1021">
        <v>4</v>
      </c>
      <c r="CU1233" s="1021">
        <v>15</v>
      </c>
      <c r="CV1233" s="1038">
        <v>13</v>
      </c>
      <c r="CW1233" s="1021">
        <v>5</v>
      </c>
      <c r="CX1233" s="1021">
        <v>5</v>
      </c>
      <c r="CY1233" s="1021">
        <v>6</v>
      </c>
      <c r="CZ1233" s="1021">
        <v>3</v>
      </c>
      <c r="DA1233" s="1037">
        <v>26</v>
      </c>
    </row>
    <row r="1234" spans="1:105">
      <c r="A1234" s="66"/>
      <c r="B1234" s="807" t="s">
        <v>826</v>
      </c>
      <c r="C1234" s="815" t="s">
        <v>587</v>
      </c>
      <c r="D1234" s="1031">
        <v>10482</v>
      </c>
      <c r="E1234" s="1023">
        <v>55</v>
      </c>
      <c r="F1234" s="1023">
        <v>54</v>
      </c>
      <c r="G1234" s="1023">
        <v>43</v>
      </c>
      <c r="H1234" s="1023">
        <v>54</v>
      </c>
      <c r="I1234" s="1023">
        <v>70</v>
      </c>
      <c r="J1234" s="1039">
        <v>69</v>
      </c>
      <c r="K1234" s="1023">
        <v>75</v>
      </c>
      <c r="L1234" s="1023">
        <v>70</v>
      </c>
      <c r="M1234" s="1023">
        <v>57</v>
      </c>
      <c r="N1234" s="1024">
        <v>71</v>
      </c>
      <c r="O1234" s="1023">
        <v>70</v>
      </c>
      <c r="P1234" s="1023">
        <v>70</v>
      </c>
      <c r="Q1234" s="1023">
        <v>62</v>
      </c>
      <c r="R1234" s="1023">
        <v>74</v>
      </c>
      <c r="S1234" s="1023">
        <v>103</v>
      </c>
      <c r="T1234" s="1039">
        <v>96</v>
      </c>
      <c r="U1234" s="1023">
        <v>98</v>
      </c>
      <c r="V1234" s="1023">
        <v>122</v>
      </c>
      <c r="W1234" s="1023">
        <v>120</v>
      </c>
      <c r="X1234" s="1024">
        <v>115</v>
      </c>
      <c r="Y1234" s="1023">
        <v>149</v>
      </c>
      <c r="Z1234" s="1023">
        <v>151</v>
      </c>
      <c r="AA1234" s="1023">
        <v>163</v>
      </c>
      <c r="AB1234" s="1023">
        <v>161</v>
      </c>
      <c r="AC1234" s="1023">
        <v>147</v>
      </c>
      <c r="AD1234" s="1039">
        <v>150</v>
      </c>
      <c r="AE1234" s="1023">
        <v>143</v>
      </c>
      <c r="AF1234" s="1023">
        <v>164</v>
      </c>
      <c r="AG1234" s="1023">
        <v>135</v>
      </c>
      <c r="AH1234" s="1024">
        <v>137</v>
      </c>
      <c r="AI1234" s="1023">
        <v>125</v>
      </c>
      <c r="AJ1234" s="1023">
        <v>130</v>
      </c>
      <c r="AK1234" s="1023">
        <v>114</v>
      </c>
      <c r="AL1234" s="1023">
        <v>117</v>
      </c>
      <c r="AM1234" s="1023">
        <v>136</v>
      </c>
      <c r="AN1234" s="1039">
        <v>173</v>
      </c>
      <c r="AO1234" s="1023">
        <v>161</v>
      </c>
      <c r="AP1234" s="1023">
        <v>160</v>
      </c>
      <c r="AQ1234" s="1023">
        <v>130</v>
      </c>
      <c r="AR1234" s="1024">
        <v>121</v>
      </c>
      <c r="AS1234" s="1023">
        <v>154</v>
      </c>
      <c r="AT1234" s="1023">
        <v>163</v>
      </c>
      <c r="AU1234" s="1023">
        <v>130</v>
      </c>
      <c r="AV1234" s="1023">
        <v>176</v>
      </c>
      <c r="AW1234" s="1023">
        <v>173</v>
      </c>
      <c r="AX1234" s="1039">
        <v>175</v>
      </c>
      <c r="AY1234" s="1023">
        <v>204</v>
      </c>
      <c r="AZ1234" s="1023">
        <v>177</v>
      </c>
      <c r="BA1234" s="1023">
        <v>179</v>
      </c>
      <c r="BB1234" s="1024">
        <v>187</v>
      </c>
      <c r="BC1234" s="1023">
        <v>184</v>
      </c>
      <c r="BD1234" s="1023">
        <v>217</v>
      </c>
      <c r="BE1234" s="1023">
        <v>188</v>
      </c>
      <c r="BF1234" s="1023">
        <v>184</v>
      </c>
      <c r="BG1234" s="1023">
        <v>216</v>
      </c>
      <c r="BH1234" s="1039">
        <v>209</v>
      </c>
      <c r="BI1234" s="1023">
        <v>209</v>
      </c>
      <c r="BJ1234" s="1023">
        <v>253</v>
      </c>
      <c r="BK1234" s="1023">
        <v>215</v>
      </c>
      <c r="BL1234" s="1024">
        <v>193</v>
      </c>
      <c r="BM1234" s="1023">
        <v>173</v>
      </c>
      <c r="BN1234" s="1023">
        <v>142</v>
      </c>
      <c r="BO1234" s="1023">
        <v>161</v>
      </c>
      <c r="BP1234" s="1023">
        <v>168</v>
      </c>
      <c r="BQ1234" s="1023">
        <v>131</v>
      </c>
      <c r="BR1234" s="1039">
        <v>161</v>
      </c>
      <c r="BS1234" s="1023">
        <v>95</v>
      </c>
      <c r="BT1234" s="1023">
        <v>110</v>
      </c>
      <c r="BU1234" s="1023">
        <v>95</v>
      </c>
      <c r="BV1234" s="1024">
        <v>97</v>
      </c>
      <c r="BW1234" s="1023">
        <v>103</v>
      </c>
      <c r="BX1234" s="1023">
        <v>86</v>
      </c>
      <c r="BY1234" s="1023">
        <v>67</v>
      </c>
      <c r="BZ1234" s="1023">
        <v>80</v>
      </c>
      <c r="CA1234" s="1023">
        <v>74</v>
      </c>
      <c r="CB1234" s="1039">
        <v>101</v>
      </c>
      <c r="CC1234" s="1023">
        <v>76</v>
      </c>
      <c r="CD1234" s="1023">
        <v>44</v>
      </c>
      <c r="CE1234" s="1023">
        <v>56</v>
      </c>
      <c r="CF1234" s="1024">
        <v>53</v>
      </c>
      <c r="CG1234" s="1023">
        <v>40</v>
      </c>
      <c r="CH1234" s="1023">
        <v>41</v>
      </c>
      <c r="CI1234" s="1023">
        <v>25</v>
      </c>
      <c r="CJ1234" s="1023">
        <v>23</v>
      </c>
      <c r="CK1234" s="1023">
        <v>16</v>
      </c>
      <c r="CL1234" s="1039">
        <v>14</v>
      </c>
      <c r="CM1234" s="1023">
        <v>10</v>
      </c>
      <c r="CN1234" s="1023">
        <v>7</v>
      </c>
      <c r="CO1234" s="1023">
        <v>9</v>
      </c>
      <c r="CP1234" s="1024">
        <v>4</v>
      </c>
      <c r="CQ1234" s="1023">
        <v>2</v>
      </c>
      <c r="CR1234" s="1023">
        <v>0</v>
      </c>
      <c r="CS1234" s="1023">
        <v>4</v>
      </c>
      <c r="CT1234" s="1023">
        <v>1</v>
      </c>
      <c r="CU1234" s="1023">
        <v>1</v>
      </c>
      <c r="CV1234" s="1039">
        <v>2</v>
      </c>
      <c r="CW1234" s="1023">
        <v>1</v>
      </c>
      <c r="CX1234" s="1023">
        <v>0</v>
      </c>
      <c r="CY1234" s="1023">
        <v>3</v>
      </c>
      <c r="CZ1234" s="1023">
        <v>0</v>
      </c>
      <c r="DA1234" s="1031">
        <v>5</v>
      </c>
    </row>
    <row r="1235" spans="1:105">
      <c r="A1235" s="66"/>
      <c r="B1235" s="808" t="s">
        <v>826</v>
      </c>
      <c r="C1235" s="816" t="s">
        <v>585</v>
      </c>
      <c r="D1235" s="1035">
        <v>10188</v>
      </c>
      <c r="E1235" s="1025">
        <v>47</v>
      </c>
      <c r="F1235" s="1025">
        <v>51</v>
      </c>
      <c r="G1235" s="1025">
        <v>64</v>
      </c>
      <c r="H1235" s="1025">
        <v>54</v>
      </c>
      <c r="I1235" s="1025">
        <v>61</v>
      </c>
      <c r="J1235" s="1040">
        <v>71</v>
      </c>
      <c r="K1235" s="1025">
        <v>59</v>
      </c>
      <c r="L1235" s="1025">
        <v>72</v>
      </c>
      <c r="M1235" s="1025">
        <v>73</v>
      </c>
      <c r="N1235" s="1026">
        <v>56</v>
      </c>
      <c r="O1235" s="1025">
        <v>74</v>
      </c>
      <c r="P1235" s="1025">
        <v>64</v>
      </c>
      <c r="Q1235" s="1025">
        <v>70</v>
      </c>
      <c r="R1235" s="1025">
        <v>69</v>
      </c>
      <c r="S1235" s="1025">
        <v>75</v>
      </c>
      <c r="T1235" s="1040">
        <v>69</v>
      </c>
      <c r="U1235" s="1025">
        <v>98</v>
      </c>
      <c r="V1235" s="1025">
        <v>112</v>
      </c>
      <c r="W1235" s="1025">
        <v>119</v>
      </c>
      <c r="X1235" s="1026">
        <v>100</v>
      </c>
      <c r="Y1235" s="1025">
        <v>122</v>
      </c>
      <c r="Z1235" s="1025">
        <v>130</v>
      </c>
      <c r="AA1235" s="1025">
        <v>118</v>
      </c>
      <c r="AB1235" s="1025">
        <v>141</v>
      </c>
      <c r="AC1235" s="1025">
        <v>119</v>
      </c>
      <c r="AD1235" s="1040">
        <v>141</v>
      </c>
      <c r="AE1235" s="1025">
        <v>119</v>
      </c>
      <c r="AF1235" s="1025">
        <v>121</v>
      </c>
      <c r="AG1235" s="1025">
        <v>112</v>
      </c>
      <c r="AH1235" s="1026">
        <v>130</v>
      </c>
      <c r="AI1235" s="1025">
        <v>113</v>
      </c>
      <c r="AJ1235" s="1025">
        <v>96</v>
      </c>
      <c r="AK1235" s="1025">
        <v>106</v>
      </c>
      <c r="AL1235" s="1025">
        <v>134</v>
      </c>
      <c r="AM1235" s="1025">
        <v>118</v>
      </c>
      <c r="AN1235" s="1040">
        <v>137</v>
      </c>
      <c r="AO1235" s="1025">
        <v>126</v>
      </c>
      <c r="AP1235" s="1025">
        <v>148</v>
      </c>
      <c r="AQ1235" s="1025">
        <v>146</v>
      </c>
      <c r="AR1235" s="1026">
        <v>111</v>
      </c>
      <c r="AS1235" s="1025">
        <v>141</v>
      </c>
      <c r="AT1235" s="1025">
        <v>113</v>
      </c>
      <c r="AU1235" s="1025">
        <v>129</v>
      </c>
      <c r="AV1235" s="1025">
        <v>143</v>
      </c>
      <c r="AW1235" s="1025">
        <v>165</v>
      </c>
      <c r="AX1235" s="1040">
        <v>164</v>
      </c>
      <c r="AY1235" s="1025">
        <v>183</v>
      </c>
      <c r="AZ1235" s="1025">
        <v>163</v>
      </c>
      <c r="BA1235" s="1025">
        <v>191</v>
      </c>
      <c r="BB1235" s="1026">
        <v>184</v>
      </c>
      <c r="BC1235" s="1025">
        <v>204</v>
      </c>
      <c r="BD1235" s="1025">
        <v>167</v>
      </c>
      <c r="BE1235" s="1025">
        <v>187</v>
      </c>
      <c r="BF1235" s="1025">
        <v>186</v>
      </c>
      <c r="BG1235" s="1025">
        <v>185</v>
      </c>
      <c r="BH1235" s="1040">
        <v>173</v>
      </c>
      <c r="BI1235" s="1025">
        <v>213</v>
      </c>
      <c r="BJ1235" s="1025">
        <v>251</v>
      </c>
      <c r="BK1235" s="1025">
        <v>206</v>
      </c>
      <c r="BL1235" s="1026">
        <v>163</v>
      </c>
      <c r="BM1235" s="1025">
        <v>204</v>
      </c>
      <c r="BN1235" s="1025">
        <v>155</v>
      </c>
      <c r="BO1235" s="1025">
        <v>175</v>
      </c>
      <c r="BP1235" s="1025">
        <v>171</v>
      </c>
      <c r="BQ1235" s="1025">
        <v>139</v>
      </c>
      <c r="BR1235" s="1040">
        <v>151</v>
      </c>
      <c r="BS1235" s="1025">
        <v>107</v>
      </c>
      <c r="BT1235" s="1025">
        <v>91</v>
      </c>
      <c r="BU1235" s="1025">
        <v>112</v>
      </c>
      <c r="BV1235" s="1026">
        <v>115</v>
      </c>
      <c r="BW1235" s="1025">
        <v>105</v>
      </c>
      <c r="BX1235" s="1025">
        <v>98</v>
      </c>
      <c r="BY1235" s="1025">
        <v>91</v>
      </c>
      <c r="BZ1235" s="1025">
        <v>89</v>
      </c>
      <c r="CA1235" s="1025">
        <v>93</v>
      </c>
      <c r="CB1235" s="1040">
        <v>100</v>
      </c>
      <c r="CC1235" s="1025">
        <v>80</v>
      </c>
      <c r="CD1235" s="1025">
        <v>63</v>
      </c>
      <c r="CE1235" s="1025">
        <v>75</v>
      </c>
      <c r="CF1235" s="1026">
        <v>72</v>
      </c>
      <c r="CG1235" s="1025">
        <v>44</v>
      </c>
      <c r="CH1235" s="1025">
        <v>50</v>
      </c>
      <c r="CI1235" s="1025">
        <v>57</v>
      </c>
      <c r="CJ1235" s="1025">
        <v>34</v>
      </c>
      <c r="CK1235" s="1025">
        <v>38</v>
      </c>
      <c r="CL1235" s="1040">
        <v>25</v>
      </c>
      <c r="CM1235" s="1025">
        <v>24</v>
      </c>
      <c r="CN1235" s="1025">
        <v>20</v>
      </c>
      <c r="CO1235" s="1025">
        <v>27</v>
      </c>
      <c r="CP1235" s="1026">
        <v>16</v>
      </c>
      <c r="CQ1235" s="1025">
        <v>26</v>
      </c>
      <c r="CR1235" s="1025">
        <v>10</v>
      </c>
      <c r="CS1235" s="1025">
        <v>10</v>
      </c>
      <c r="CT1235" s="1025">
        <v>3</v>
      </c>
      <c r="CU1235" s="1025">
        <v>14</v>
      </c>
      <c r="CV1235" s="1040">
        <v>11</v>
      </c>
      <c r="CW1235" s="1025">
        <v>4</v>
      </c>
      <c r="CX1235" s="1025">
        <v>5</v>
      </c>
      <c r="CY1235" s="1025">
        <v>3</v>
      </c>
      <c r="CZ1235" s="1025">
        <v>3</v>
      </c>
      <c r="DA1235" s="1035">
        <v>21</v>
      </c>
    </row>
    <row r="1236" spans="1:105">
      <c r="A1236" s="66"/>
      <c r="B1236" s="806" t="s">
        <v>828</v>
      </c>
      <c r="C1236" s="817" t="s">
        <v>588</v>
      </c>
      <c r="D1236" s="1037">
        <v>16624</v>
      </c>
      <c r="E1236" s="1021">
        <v>76</v>
      </c>
      <c r="F1236" s="1021">
        <v>117</v>
      </c>
      <c r="G1236" s="1021">
        <v>128</v>
      </c>
      <c r="H1236" s="1021">
        <v>119</v>
      </c>
      <c r="I1236" s="1021">
        <v>107</v>
      </c>
      <c r="J1236" s="1038">
        <v>119</v>
      </c>
      <c r="K1236" s="1021">
        <v>148</v>
      </c>
      <c r="L1236" s="1021">
        <v>123</v>
      </c>
      <c r="M1236" s="1021">
        <v>144</v>
      </c>
      <c r="N1236" s="1022">
        <v>154</v>
      </c>
      <c r="O1236" s="1021">
        <v>145</v>
      </c>
      <c r="P1236" s="1021">
        <v>173</v>
      </c>
      <c r="Q1236" s="1021">
        <v>153</v>
      </c>
      <c r="R1236" s="1021">
        <v>155</v>
      </c>
      <c r="S1236" s="1021">
        <v>198</v>
      </c>
      <c r="T1236" s="1038">
        <v>186</v>
      </c>
      <c r="U1236" s="1021">
        <v>237</v>
      </c>
      <c r="V1236" s="1021">
        <v>285</v>
      </c>
      <c r="W1236" s="1021">
        <v>247</v>
      </c>
      <c r="X1236" s="1022">
        <v>239</v>
      </c>
      <c r="Y1236" s="1021">
        <v>244</v>
      </c>
      <c r="Z1236" s="1021">
        <v>257</v>
      </c>
      <c r="AA1236" s="1021">
        <v>234</v>
      </c>
      <c r="AB1236" s="1021">
        <v>278</v>
      </c>
      <c r="AC1236" s="1021">
        <v>251</v>
      </c>
      <c r="AD1236" s="1038">
        <v>292</v>
      </c>
      <c r="AE1236" s="1021">
        <v>269</v>
      </c>
      <c r="AF1236" s="1021">
        <v>246</v>
      </c>
      <c r="AG1236" s="1021">
        <v>228</v>
      </c>
      <c r="AH1236" s="1022">
        <v>211</v>
      </c>
      <c r="AI1236" s="1021">
        <v>210</v>
      </c>
      <c r="AJ1236" s="1021">
        <v>222</v>
      </c>
      <c r="AK1236" s="1021">
        <v>211</v>
      </c>
      <c r="AL1236" s="1021">
        <v>205</v>
      </c>
      <c r="AM1236" s="1021">
        <v>257</v>
      </c>
      <c r="AN1236" s="1038">
        <v>255</v>
      </c>
      <c r="AO1236" s="1021">
        <v>269</v>
      </c>
      <c r="AP1236" s="1021">
        <v>242</v>
      </c>
      <c r="AQ1236" s="1021">
        <v>259</v>
      </c>
      <c r="AR1236" s="1022">
        <v>218</v>
      </c>
      <c r="AS1236" s="1021">
        <v>253</v>
      </c>
      <c r="AT1236" s="1021">
        <v>256</v>
      </c>
      <c r="AU1236" s="1021">
        <v>266</v>
      </c>
      <c r="AV1236" s="1021">
        <v>265</v>
      </c>
      <c r="AW1236" s="1021">
        <v>277</v>
      </c>
      <c r="AX1236" s="1038">
        <v>346</v>
      </c>
      <c r="AY1236" s="1021">
        <v>338</v>
      </c>
      <c r="AZ1236" s="1021">
        <v>340</v>
      </c>
      <c r="BA1236" s="1021">
        <v>309</v>
      </c>
      <c r="BB1236" s="1022">
        <v>332</v>
      </c>
      <c r="BC1236" s="1021">
        <v>288</v>
      </c>
      <c r="BD1236" s="1021">
        <v>264</v>
      </c>
      <c r="BE1236" s="1021">
        <v>302</v>
      </c>
      <c r="BF1236" s="1021">
        <v>300</v>
      </c>
      <c r="BG1236" s="1021">
        <v>264</v>
      </c>
      <c r="BH1236" s="1038">
        <v>257</v>
      </c>
      <c r="BI1236" s="1021">
        <v>293</v>
      </c>
      <c r="BJ1236" s="1021">
        <v>287</v>
      </c>
      <c r="BK1236" s="1021">
        <v>260</v>
      </c>
      <c r="BL1236" s="1022">
        <v>224</v>
      </c>
      <c r="BM1236" s="1021">
        <v>215</v>
      </c>
      <c r="BN1236" s="1021">
        <v>218</v>
      </c>
      <c r="BO1236" s="1021">
        <v>218</v>
      </c>
      <c r="BP1236" s="1021">
        <v>192</v>
      </c>
      <c r="BQ1236" s="1021">
        <v>184</v>
      </c>
      <c r="BR1236" s="1038">
        <v>185</v>
      </c>
      <c r="BS1236" s="1021">
        <v>107</v>
      </c>
      <c r="BT1236" s="1021">
        <v>129</v>
      </c>
      <c r="BU1236" s="1021">
        <v>144</v>
      </c>
      <c r="BV1236" s="1022">
        <v>120</v>
      </c>
      <c r="BW1236" s="1021">
        <v>126</v>
      </c>
      <c r="BX1236" s="1021">
        <v>74</v>
      </c>
      <c r="BY1236" s="1021">
        <v>74</v>
      </c>
      <c r="BZ1236" s="1021">
        <v>77</v>
      </c>
      <c r="CA1236" s="1021">
        <v>56</v>
      </c>
      <c r="CB1236" s="1038">
        <v>79</v>
      </c>
      <c r="CC1236" s="1021">
        <v>73</v>
      </c>
      <c r="CD1236" s="1021">
        <v>53</v>
      </c>
      <c r="CE1236" s="1021">
        <v>66</v>
      </c>
      <c r="CF1236" s="1022">
        <v>41</v>
      </c>
      <c r="CG1236" s="1021">
        <v>54</v>
      </c>
      <c r="CH1236" s="1021">
        <v>43</v>
      </c>
      <c r="CI1236" s="1021">
        <v>42</v>
      </c>
      <c r="CJ1236" s="1021">
        <v>27</v>
      </c>
      <c r="CK1236" s="1021">
        <v>25</v>
      </c>
      <c r="CL1236" s="1038">
        <v>31</v>
      </c>
      <c r="CM1236" s="1021">
        <v>29</v>
      </c>
      <c r="CN1236" s="1021">
        <v>16</v>
      </c>
      <c r="CO1236" s="1021">
        <v>16</v>
      </c>
      <c r="CP1236" s="1022">
        <v>17</v>
      </c>
      <c r="CQ1236" s="1021">
        <v>12</v>
      </c>
      <c r="CR1236" s="1021">
        <v>9</v>
      </c>
      <c r="CS1236" s="1021">
        <v>8</v>
      </c>
      <c r="CT1236" s="1021">
        <v>5</v>
      </c>
      <c r="CU1236" s="1021">
        <v>6</v>
      </c>
      <c r="CV1236" s="1038">
        <v>5</v>
      </c>
      <c r="CW1236" s="1021">
        <v>5</v>
      </c>
      <c r="CX1236" s="1021">
        <v>2</v>
      </c>
      <c r="CY1236" s="1021">
        <v>1</v>
      </c>
      <c r="CZ1236" s="1021">
        <v>3</v>
      </c>
      <c r="DA1236" s="1037">
        <v>5</v>
      </c>
    </row>
    <row r="1237" spans="1:105">
      <c r="A1237" s="66"/>
      <c r="B1237" s="807" t="s">
        <v>828</v>
      </c>
      <c r="C1237" s="815" t="s">
        <v>587</v>
      </c>
      <c r="D1237" s="1031">
        <v>8092</v>
      </c>
      <c r="E1237" s="1023">
        <v>37</v>
      </c>
      <c r="F1237" s="1023">
        <v>67</v>
      </c>
      <c r="G1237" s="1023">
        <v>69</v>
      </c>
      <c r="H1237" s="1023">
        <v>71</v>
      </c>
      <c r="I1237" s="1023">
        <v>60</v>
      </c>
      <c r="J1237" s="1039">
        <v>47</v>
      </c>
      <c r="K1237" s="1023">
        <v>75</v>
      </c>
      <c r="L1237" s="1023">
        <v>73</v>
      </c>
      <c r="M1237" s="1023">
        <v>69</v>
      </c>
      <c r="N1237" s="1024">
        <v>75</v>
      </c>
      <c r="O1237" s="1023">
        <v>75</v>
      </c>
      <c r="P1237" s="1023">
        <v>82</v>
      </c>
      <c r="Q1237" s="1023">
        <v>72</v>
      </c>
      <c r="R1237" s="1023">
        <v>70</v>
      </c>
      <c r="S1237" s="1023">
        <v>104</v>
      </c>
      <c r="T1237" s="1039">
        <v>94</v>
      </c>
      <c r="U1237" s="1023">
        <v>127</v>
      </c>
      <c r="V1237" s="1023">
        <v>150</v>
      </c>
      <c r="W1237" s="1023">
        <v>140</v>
      </c>
      <c r="X1237" s="1024">
        <v>126</v>
      </c>
      <c r="Y1237" s="1023">
        <v>123</v>
      </c>
      <c r="Z1237" s="1023">
        <v>123</v>
      </c>
      <c r="AA1237" s="1023">
        <v>121</v>
      </c>
      <c r="AB1237" s="1023">
        <v>148</v>
      </c>
      <c r="AC1237" s="1023">
        <v>110</v>
      </c>
      <c r="AD1237" s="1039">
        <v>158</v>
      </c>
      <c r="AE1237" s="1023">
        <v>143</v>
      </c>
      <c r="AF1237" s="1023">
        <v>101</v>
      </c>
      <c r="AG1237" s="1023">
        <v>123</v>
      </c>
      <c r="AH1237" s="1024">
        <v>117</v>
      </c>
      <c r="AI1237" s="1023">
        <v>95</v>
      </c>
      <c r="AJ1237" s="1023">
        <v>98</v>
      </c>
      <c r="AK1237" s="1023">
        <v>103</v>
      </c>
      <c r="AL1237" s="1023">
        <v>100</v>
      </c>
      <c r="AM1237" s="1023">
        <v>122</v>
      </c>
      <c r="AN1237" s="1039">
        <v>126</v>
      </c>
      <c r="AO1237" s="1023">
        <v>121</v>
      </c>
      <c r="AP1237" s="1023">
        <v>130</v>
      </c>
      <c r="AQ1237" s="1023">
        <v>103</v>
      </c>
      <c r="AR1237" s="1024">
        <v>118</v>
      </c>
      <c r="AS1237" s="1023">
        <v>95</v>
      </c>
      <c r="AT1237" s="1023">
        <v>119</v>
      </c>
      <c r="AU1237" s="1023">
        <v>119</v>
      </c>
      <c r="AV1237" s="1023">
        <v>131</v>
      </c>
      <c r="AW1237" s="1023">
        <v>126</v>
      </c>
      <c r="AX1237" s="1039">
        <v>160</v>
      </c>
      <c r="AY1237" s="1023">
        <v>159</v>
      </c>
      <c r="AZ1237" s="1023">
        <v>159</v>
      </c>
      <c r="BA1237" s="1023">
        <v>138</v>
      </c>
      <c r="BB1237" s="1024">
        <v>146</v>
      </c>
      <c r="BC1237" s="1023">
        <v>137</v>
      </c>
      <c r="BD1237" s="1023">
        <v>135</v>
      </c>
      <c r="BE1237" s="1023">
        <v>152</v>
      </c>
      <c r="BF1237" s="1023">
        <v>141</v>
      </c>
      <c r="BG1237" s="1023">
        <v>122</v>
      </c>
      <c r="BH1237" s="1039">
        <v>140</v>
      </c>
      <c r="BI1237" s="1023">
        <v>146</v>
      </c>
      <c r="BJ1237" s="1023">
        <v>143</v>
      </c>
      <c r="BK1237" s="1023">
        <v>122</v>
      </c>
      <c r="BL1237" s="1024">
        <v>120</v>
      </c>
      <c r="BM1237" s="1023">
        <v>90</v>
      </c>
      <c r="BN1237" s="1023">
        <v>94</v>
      </c>
      <c r="BO1237" s="1023">
        <v>102</v>
      </c>
      <c r="BP1237" s="1023">
        <v>91</v>
      </c>
      <c r="BQ1237" s="1023">
        <v>99</v>
      </c>
      <c r="BR1237" s="1039">
        <v>88</v>
      </c>
      <c r="BS1237" s="1023">
        <v>56</v>
      </c>
      <c r="BT1237" s="1023">
        <v>70</v>
      </c>
      <c r="BU1237" s="1023">
        <v>84</v>
      </c>
      <c r="BV1237" s="1024">
        <v>61</v>
      </c>
      <c r="BW1237" s="1023">
        <v>61</v>
      </c>
      <c r="BX1237" s="1023">
        <v>39</v>
      </c>
      <c r="BY1237" s="1023">
        <v>40</v>
      </c>
      <c r="BZ1237" s="1023">
        <v>50</v>
      </c>
      <c r="CA1237" s="1023">
        <v>27</v>
      </c>
      <c r="CB1237" s="1039">
        <v>38</v>
      </c>
      <c r="CC1237" s="1023">
        <v>33</v>
      </c>
      <c r="CD1237" s="1023">
        <v>24</v>
      </c>
      <c r="CE1237" s="1023">
        <v>23</v>
      </c>
      <c r="CF1237" s="1024">
        <v>20</v>
      </c>
      <c r="CG1237" s="1023">
        <v>20</v>
      </c>
      <c r="CH1237" s="1023">
        <v>18</v>
      </c>
      <c r="CI1237" s="1023">
        <v>17</v>
      </c>
      <c r="CJ1237" s="1023">
        <v>14</v>
      </c>
      <c r="CK1237" s="1023">
        <v>8</v>
      </c>
      <c r="CL1237" s="1039">
        <v>7</v>
      </c>
      <c r="CM1237" s="1023">
        <v>12</v>
      </c>
      <c r="CN1237" s="1023">
        <v>3</v>
      </c>
      <c r="CO1237" s="1023">
        <v>4</v>
      </c>
      <c r="CP1237" s="1024">
        <v>7</v>
      </c>
      <c r="CQ1237" s="1023">
        <v>3</v>
      </c>
      <c r="CR1237" s="1023">
        <v>2</v>
      </c>
      <c r="CS1237" s="1023">
        <v>2</v>
      </c>
      <c r="CT1237" s="1023">
        <v>2</v>
      </c>
      <c r="CU1237" s="1023">
        <v>1</v>
      </c>
      <c r="CV1237" s="1039">
        <v>1</v>
      </c>
      <c r="CW1237" s="1023">
        <v>2</v>
      </c>
      <c r="CX1237" s="1023">
        <v>1</v>
      </c>
      <c r="CY1237" s="1023">
        <v>1</v>
      </c>
      <c r="CZ1237" s="1023">
        <v>1</v>
      </c>
      <c r="DA1237" s="1031">
        <v>0</v>
      </c>
    </row>
    <row r="1238" spans="1:105">
      <c r="A1238" s="66"/>
      <c r="B1238" s="808" t="s">
        <v>828</v>
      </c>
      <c r="C1238" s="816" t="s">
        <v>585</v>
      </c>
      <c r="D1238" s="1035">
        <v>8532</v>
      </c>
      <c r="E1238" s="1025">
        <v>39</v>
      </c>
      <c r="F1238" s="1025">
        <v>50</v>
      </c>
      <c r="G1238" s="1025">
        <v>59</v>
      </c>
      <c r="H1238" s="1025">
        <v>48</v>
      </c>
      <c r="I1238" s="1025">
        <v>47</v>
      </c>
      <c r="J1238" s="1040">
        <v>72</v>
      </c>
      <c r="K1238" s="1025">
        <v>73</v>
      </c>
      <c r="L1238" s="1025">
        <v>50</v>
      </c>
      <c r="M1238" s="1025">
        <v>75</v>
      </c>
      <c r="N1238" s="1026">
        <v>79</v>
      </c>
      <c r="O1238" s="1025">
        <v>70</v>
      </c>
      <c r="P1238" s="1025">
        <v>91</v>
      </c>
      <c r="Q1238" s="1025">
        <v>81</v>
      </c>
      <c r="R1238" s="1025">
        <v>85</v>
      </c>
      <c r="S1238" s="1025">
        <v>94</v>
      </c>
      <c r="T1238" s="1040">
        <v>92</v>
      </c>
      <c r="U1238" s="1025">
        <v>110</v>
      </c>
      <c r="V1238" s="1025">
        <v>135</v>
      </c>
      <c r="W1238" s="1025">
        <v>107</v>
      </c>
      <c r="X1238" s="1026">
        <v>113</v>
      </c>
      <c r="Y1238" s="1025">
        <v>121</v>
      </c>
      <c r="Z1238" s="1025">
        <v>134</v>
      </c>
      <c r="AA1238" s="1025">
        <v>113</v>
      </c>
      <c r="AB1238" s="1025">
        <v>130</v>
      </c>
      <c r="AC1238" s="1025">
        <v>141</v>
      </c>
      <c r="AD1238" s="1040">
        <v>134</v>
      </c>
      <c r="AE1238" s="1025">
        <v>126</v>
      </c>
      <c r="AF1238" s="1025">
        <v>145</v>
      </c>
      <c r="AG1238" s="1025">
        <v>105</v>
      </c>
      <c r="AH1238" s="1026">
        <v>94</v>
      </c>
      <c r="AI1238" s="1025">
        <v>115</v>
      </c>
      <c r="AJ1238" s="1025">
        <v>124</v>
      </c>
      <c r="AK1238" s="1025">
        <v>108</v>
      </c>
      <c r="AL1238" s="1025">
        <v>105</v>
      </c>
      <c r="AM1238" s="1025">
        <v>135</v>
      </c>
      <c r="AN1238" s="1040">
        <v>129</v>
      </c>
      <c r="AO1238" s="1025">
        <v>148</v>
      </c>
      <c r="AP1238" s="1025">
        <v>112</v>
      </c>
      <c r="AQ1238" s="1025">
        <v>156</v>
      </c>
      <c r="AR1238" s="1026">
        <v>100</v>
      </c>
      <c r="AS1238" s="1025">
        <v>158</v>
      </c>
      <c r="AT1238" s="1025">
        <v>137</v>
      </c>
      <c r="AU1238" s="1025">
        <v>147</v>
      </c>
      <c r="AV1238" s="1025">
        <v>134</v>
      </c>
      <c r="AW1238" s="1025">
        <v>151</v>
      </c>
      <c r="AX1238" s="1040">
        <v>186</v>
      </c>
      <c r="AY1238" s="1025">
        <v>179</v>
      </c>
      <c r="AZ1238" s="1025">
        <v>181</v>
      </c>
      <c r="BA1238" s="1025">
        <v>171</v>
      </c>
      <c r="BB1238" s="1026">
        <v>186</v>
      </c>
      <c r="BC1238" s="1025">
        <v>151</v>
      </c>
      <c r="BD1238" s="1025">
        <v>129</v>
      </c>
      <c r="BE1238" s="1025">
        <v>150</v>
      </c>
      <c r="BF1238" s="1025">
        <v>159</v>
      </c>
      <c r="BG1238" s="1025">
        <v>142</v>
      </c>
      <c r="BH1238" s="1040">
        <v>117</v>
      </c>
      <c r="BI1238" s="1025">
        <v>147</v>
      </c>
      <c r="BJ1238" s="1025">
        <v>144</v>
      </c>
      <c r="BK1238" s="1025">
        <v>138</v>
      </c>
      <c r="BL1238" s="1026">
        <v>104</v>
      </c>
      <c r="BM1238" s="1025">
        <v>125</v>
      </c>
      <c r="BN1238" s="1025">
        <v>124</v>
      </c>
      <c r="BO1238" s="1025">
        <v>116</v>
      </c>
      <c r="BP1238" s="1025">
        <v>101</v>
      </c>
      <c r="BQ1238" s="1025">
        <v>85</v>
      </c>
      <c r="BR1238" s="1040">
        <v>97</v>
      </c>
      <c r="BS1238" s="1025">
        <v>51</v>
      </c>
      <c r="BT1238" s="1025">
        <v>59</v>
      </c>
      <c r="BU1238" s="1025">
        <v>60</v>
      </c>
      <c r="BV1238" s="1026">
        <v>59</v>
      </c>
      <c r="BW1238" s="1025">
        <v>65</v>
      </c>
      <c r="BX1238" s="1025">
        <v>35</v>
      </c>
      <c r="BY1238" s="1025">
        <v>34</v>
      </c>
      <c r="BZ1238" s="1025">
        <v>27</v>
      </c>
      <c r="CA1238" s="1025">
        <v>29</v>
      </c>
      <c r="CB1238" s="1040">
        <v>41</v>
      </c>
      <c r="CC1238" s="1025">
        <v>40</v>
      </c>
      <c r="CD1238" s="1025">
        <v>29</v>
      </c>
      <c r="CE1238" s="1025">
        <v>43</v>
      </c>
      <c r="CF1238" s="1026">
        <v>21</v>
      </c>
      <c r="CG1238" s="1025">
        <v>34</v>
      </c>
      <c r="CH1238" s="1025">
        <v>25</v>
      </c>
      <c r="CI1238" s="1025">
        <v>25</v>
      </c>
      <c r="CJ1238" s="1025">
        <v>13</v>
      </c>
      <c r="CK1238" s="1025">
        <v>17</v>
      </c>
      <c r="CL1238" s="1040">
        <v>24</v>
      </c>
      <c r="CM1238" s="1025">
        <v>17</v>
      </c>
      <c r="CN1238" s="1025">
        <v>13</v>
      </c>
      <c r="CO1238" s="1025">
        <v>12</v>
      </c>
      <c r="CP1238" s="1026">
        <v>10</v>
      </c>
      <c r="CQ1238" s="1025">
        <v>9</v>
      </c>
      <c r="CR1238" s="1025">
        <v>7</v>
      </c>
      <c r="CS1238" s="1025">
        <v>6</v>
      </c>
      <c r="CT1238" s="1025">
        <v>3</v>
      </c>
      <c r="CU1238" s="1025">
        <v>5</v>
      </c>
      <c r="CV1238" s="1040">
        <v>4</v>
      </c>
      <c r="CW1238" s="1025">
        <v>3</v>
      </c>
      <c r="CX1238" s="1025">
        <v>1</v>
      </c>
      <c r="CY1238" s="1025">
        <v>0</v>
      </c>
      <c r="CZ1238" s="1025">
        <v>2</v>
      </c>
      <c r="DA1238" s="1035">
        <v>5</v>
      </c>
    </row>
    <row r="1239" spans="1:105">
      <c r="A1239" s="66"/>
      <c r="B1239" s="806" t="s">
        <v>831</v>
      </c>
      <c r="C1239" s="817" t="s">
        <v>588</v>
      </c>
      <c r="D1239" s="1037">
        <v>25155</v>
      </c>
      <c r="E1239" s="1021">
        <v>196</v>
      </c>
      <c r="F1239" s="1021">
        <v>199</v>
      </c>
      <c r="G1239" s="1021">
        <v>220</v>
      </c>
      <c r="H1239" s="1021">
        <v>171</v>
      </c>
      <c r="I1239" s="1021">
        <v>148</v>
      </c>
      <c r="J1239" s="1038">
        <v>144</v>
      </c>
      <c r="K1239" s="1021">
        <v>129</v>
      </c>
      <c r="L1239" s="1021">
        <v>113</v>
      </c>
      <c r="M1239" s="1021">
        <v>119</v>
      </c>
      <c r="N1239" s="1022">
        <v>107</v>
      </c>
      <c r="O1239" s="1021">
        <v>134</v>
      </c>
      <c r="P1239" s="1021">
        <v>125</v>
      </c>
      <c r="Q1239" s="1021">
        <v>101</v>
      </c>
      <c r="R1239" s="1021">
        <v>123</v>
      </c>
      <c r="S1239" s="1021">
        <v>132</v>
      </c>
      <c r="T1239" s="1038">
        <v>143</v>
      </c>
      <c r="U1239" s="1021">
        <v>203</v>
      </c>
      <c r="V1239" s="1021">
        <v>223</v>
      </c>
      <c r="W1239" s="1021">
        <v>226</v>
      </c>
      <c r="X1239" s="1022">
        <v>230</v>
      </c>
      <c r="Y1239" s="1021">
        <v>247</v>
      </c>
      <c r="Z1239" s="1021">
        <v>298</v>
      </c>
      <c r="AA1239" s="1021">
        <v>324</v>
      </c>
      <c r="AB1239" s="1021">
        <v>388</v>
      </c>
      <c r="AC1239" s="1021">
        <v>386</v>
      </c>
      <c r="AD1239" s="1038">
        <v>477</v>
      </c>
      <c r="AE1239" s="1021">
        <v>514</v>
      </c>
      <c r="AF1239" s="1021">
        <v>499</v>
      </c>
      <c r="AG1239" s="1021">
        <v>548</v>
      </c>
      <c r="AH1239" s="1022">
        <v>582</v>
      </c>
      <c r="AI1239" s="1021">
        <v>543</v>
      </c>
      <c r="AJ1239" s="1021">
        <v>577</v>
      </c>
      <c r="AK1239" s="1021">
        <v>588</v>
      </c>
      <c r="AL1239" s="1021">
        <v>530</v>
      </c>
      <c r="AM1239" s="1021">
        <v>580</v>
      </c>
      <c r="AN1239" s="1038">
        <v>651</v>
      </c>
      <c r="AO1239" s="1021">
        <v>619</v>
      </c>
      <c r="AP1239" s="1021">
        <v>532</v>
      </c>
      <c r="AQ1239" s="1021">
        <v>430</v>
      </c>
      <c r="AR1239" s="1022">
        <v>379</v>
      </c>
      <c r="AS1239" s="1021">
        <v>381</v>
      </c>
      <c r="AT1239" s="1021">
        <v>364</v>
      </c>
      <c r="AU1239" s="1021">
        <v>359</v>
      </c>
      <c r="AV1239" s="1021">
        <v>365</v>
      </c>
      <c r="AW1239" s="1021">
        <v>358</v>
      </c>
      <c r="AX1239" s="1038">
        <v>382</v>
      </c>
      <c r="AY1239" s="1021">
        <v>418</v>
      </c>
      <c r="AZ1239" s="1021">
        <v>393</v>
      </c>
      <c r="BA1239" s="1021">
        <v>412</v>
      </c>
      <c r="BB1239" s="1022">
        <v>390</v>
      </c>
      <c r="BC1239" s="1021">
        <v>389</v>
      </c>
      <c r="BD1239" s="1021">
        <v>346</v>
      </c>
      <c r="BE1239" s="1021">
        <v>365</v>
      </c>
      <c r="BF1239" s="1021">
        <v>351</v>
      </c>
      <c r="BG1239" s="1021">
        <v>363</v>
      </c>
      <c r="BH1239" s="1038">
        <v>411</v>
      </c>
      <c r="BI1239" s="1021">
        <v>460</v>
      </c>
      <c r="BJ1239" s="1021">
        <v>468</v>
      </c>
      <c r="BK1239" s="1021">
        <v>439</v>
      </c>
      <c r="BL1239" s="1022">
        <v>393</v>
      </c>
      <c r="BM1239" s="1021">
        <v>350</v>
      </c>
      <c r="BN1239" s="1021">
        <v>339</v>
      </c>
      <c r="BO1239" s="1021">
        <v>352</v>
      </c>
      <c r="BP1239" s="1021">
        <v>337</v>
      </c>
      <c r="BQ1239" s="1021">
        <v>284</v>
      </c>
      <c r="BR1239" s="1038">
        <v>289</v>
      </c>
      <c r="BS1239" s="1021">
        <v>218</v>
      </c>
      <c r="BT1239" s="1021">
        <v>182</v>
      </c>
      <c r="BU1239" s="1021">
        <v>214</v>
      </c>
      <c r="BV1239" s="1022">
        <v>194</v>
      </c>
      <c r="BW1239" s="1021">
        <v>195</v>
      </c>
      <c r="BX1239" s="1021">
        <v>166</v>
      </c>
      <c r="BY1239" s="1021">
        <v>142</v>
      </c>
      <c r="BZ1239" s="1021">
        <v>145</v>
      </c>
      <c r="CA1239" s="1021">
        <v>111</v>
      </c>
      <c r="CB1239" s="1038">
        <v>146</v>
      </c>
      <c r="CC1239" s="1021">
        <v>123</v>
      </c>
      <c r="CD1239" s="1021">
        <v>74</v>
      </c>
      <c r="CE1239" s="1021">
        <v>77</v>
      </c>
      <c r="CF1239" s="1022">
        <v>64</v>
      </c>
      <c r="CG1239" s="1021">
        <v>75</v>
      </c>
      <c r="CH1239" s="1021">
        <v>53</v>
      </c>
      <c r="CI1239" s="1021">
        <v>61</v>
      </c>
      <c r="CJ1239" s="1021">
        <v>51</v>
      </c>
      <c r="CK1239" s="1021">
        <v>37</v>
      </c>
      <c r="CL1239" s="1038">
        <v>39</v>
      </c>
      <c r="CM1239" s="1021">
        <v>25</v>
      </c>
      <c r="CN1239" s="1021">
        <v>25</v>
      </c>
      <c r="CO1239" s="1021">
        <v>17</v>
      </c>
      <c r="CP1239" s="1022">
        <v>14</v>
      </c>
      <c r="CQ1239" s="1021">
        <v>19</v>
      </c>
      <c r="CR1239" s="1021">
        <v>8</v>
      </c>
      <c r="CS1239" s="1021">
        <v>6</v>
      </c>
      <c r="CT1239" s="1021">
        <v>11</v>
      </c>
      <c r="CU1239" s="1021">
        <v>8</v>
      </c>
      <c r="CV1239" s="1038">
        <v>10</v>
      </c>
      <c r="CW1239" s="1021">
        <v>2</v>
      </c>
      <c r="CX1239" s="1021">
        <v>1</v>
      </c>
      <c r="CY1239" s="1021">
        <v>2</v>
      </c>
      <c r="CZ1239" s="1021">
        <v>2</v>
      </c>
      <c r="DA1239" s="1037">
        <v>2</v>
      </c>
    </row>
    <row r="1240" spans="1:105">
      <c r="A1240" s="66"/>
      <c r="B1240" s="807" t="s">
        <v>831</v>
      </c>
      <c r="C1240" s="815" t="s">
        <v>587</v>
      </c>
      <c r="D1240" s="1031">
        <v>12166</v>
      </c>
      <c r="E1240" s="1023">
        <v>110</v>
      </c>
      <c r="F1240" s="1023">
        <v>98</v>
      </c>
      <c r="G1240" s="1023">
        <v>119</v>
      </c>
      <c r="H1240" s="1023">
        <v>84</v>
      </c>
      <c r="I1240" s="1023">
        <v>80</v>
      </c>
      <c r="J1240" s="1039">
        <v>88</v>
      </c>
      <c r="K1240" s="1023">
        <v>71</v>
      </c>
      <c r="L1240" s="1023">
        <v>59</v>
      </c>
      <c r="M1240" s="1023">
        <v>69</v>
      </c>
      <c r="N1240" s="1024">
        <v>55</v>
      </c>
      <c r="O1240" s="1023">
        <v>64</v>
      </c>
      <c r="P1240" s="1023">
        <v>64</v>
      </c>
      <c r="Q1240" s="1023">
        <v>56</v>
      </c>
      <c r="R1240" s="1023">
        <v>73</v>
      </c>
      <c r="S1240" s="1023">
        <v>70</v>
      </c>
      <c r="T1240" s="1039">
        <v>81</v>
      </c>
      <c r="U1240" s="1023">
        <v>107</v>
      </c>
      <c r="V1240" s="1023">
        <v>121</v>
      </c>
      <c r="W1240" s="1023">
        <v>115</v>
      </c>
      <c r="X1240" s="1024">
        <v>122</v>
      </c>
      <c r="Y1240" s="1023">
        <v>137</v>
      </c>
      <c r="Z1240" s="1023">
        <v>137</v>
      </c>
      <c r="AA1240" s="1023">
        <v>168</v>
      </c>
      <c r="AB1240" s="1023">
        <v>180</v>
      </c>
      <c r="AC1240" s="1023">
        <v>165</v>
      </c>
      <c r="AD1240" s="1039">
        <v>244</v>
      </c>
      <c r="AE1240" s="1023">
        <v>239</v>
      </c>
      <c r="AF1240" s="1023">
        <v>238</v>
      </c>
      <c r="AG1240" s="1023">
        <v>236</v>
      </c>
      <c r="AH1240" s="1024">
        <v>259</v>
      </c>
      <c r="AI1240" s="1023">
        <v>261</v>
      </c>
      <c r="AJ1240" s="1023">
        <v>265</v>
      </c>
      <c r="AK1240" s="1023">
        <v>308</v>
      </c>
      <c r="AL1240" s="1023">
        <v>247</v>
      </c>
      <c r="AM1240" s="1023">
        <v>300</v>
      </c>
      <c r="AN1240" s="1039">
        <v>304</v>
      </c>
      <c r="AO1240" s="1023">
        <v>345</v>
      </c>
      <c r="AP1240" s="1023">
        <v>264</v>
      </c>
      <c r="AQ1240" s="1023">
        <v>213</v>
      </c>
      <c r="AR1240" s="1024">
        <v>197</v>
      </c>
      <c r="AS1240" s="1023">
        <v>203</v>
      </c>
      <c r="AT1240" s="1023">
        <v>198</v>
      </c>
      <c r="AU1240" s="1023">
        <v>180</v>
      </c>
      <c r="AV1240" s="1023">
        <v>184</v>
      </c>
      <c r="AW1240" s="1023">
        <v>160</v>
      </c>
      <c r="AX1240" s="1039">
        <v>191</v>
      </c>
      <c r="AY1240" s="1023">
        <v>190</v>
      </c>
      <c r="AZ1240" s="1023">
        <v>197</v>
      </c>
      <c r="BA1240" s="1023">
        <v>194</v>
      </c>
      <c r="BB1240" s="1024">
        <v>176</v>
      </c>
      <c r="BC1240" s="1023">
        <v>186</v>
      </c>
      <c r="BD1240" s="1023">
        <v>152</v>
      </c>
      <c r="BE1240" s="1023">
        <v>168</v>
      </c>
      <c r="BF1240" s="1023">
        <v>164</v>
      </c>
      <c r="BG1240" s="1023">
        <v>177</v>
      </c>
      <c r="BH1240" s="1039">
        <v>186</v>
      </c>
      <c r="BI1240" s="1023">
        <v>194</v>
      </c>
      <c r="BJ1240" s="1023">
        <v>201</v>
      </c>
      <c r="BK1240" s="1023">
        <v>191</v>
      </c>
      <c r="BL1240" s="1024">
        <v>195</v>
      </c>
      <c r="BM1240" s="1023">
        <v>157</v>
      </c>
      <c r="BN1240" s="1023">
        <v>151</v>
      </c>
      <c r="BO1240" s="1023">
        <v>165</v>
      </c>
      <c r="BP1240" s="1023">
        <v>158</v>
      </c>
      <c r="BQ1240" s="1023">
        <v>130</v>
      </c>
      <c r="BR1240" s="1039">
        <v>137</v>
      </c>
      <c r="BS1240" s="1023">
        <v>105</v>
      </c>
      <c r="BT1240" s="1023">
        <v>88</v>
      </c>
      <c r="BU1240" s="1023">
        <v>93</v>
      </c>
      <c r="BV1240" s="1024">
        <v>93</v>
      </c>
      <c r="BW1240" s="1023">
        <v>96</v>
      </c>
      <c r="BX1240" s="1023">
        <v>88</v>
      </c>
      <c r="BY1240" s="1023">
        <v>78</v>
      </c>
      <c r="BZ1240" s="1023">
        <v>77</v>
      </c>
      <c r="CA1240" s="1023">
        <v>59</v>
      </c>
      <c r="CB1240" s="1039">
        <v>78</v>
      </c>
      <c r="CC1240" s="1023">
        <v>58</v>
      </c>
      <c r="CD1240" s="1023">
        <v>42</v>
      </c>
      <c r="CE1240" s="1023">
        <v>40</v>
      </c>
      <c r="CF1240" s="1024">
        <v>28</v>
      </c>
      <c r="CG1240" s="1023">
        <v>24</v>
      </c>
      <c r="CH1240" s="1023">
        <v>20</v>
      </c>
      <c r="CI1240" s="1023">
        <v>25</v>
      </c>
      <c r="CJ1240" s="1023">
        <v>12</v>
      </c>
      <c r="CK1240" s="1023">
        <v>8</v>
      </c>
      <c r="CL1240" s="1039">
        <v>17</v>
      </c>
      <c r="CM1240" s="1023">
        <v>9</v>
      </c>
      <c r="CN1240" s="1023">
        <v>7</v>
      </c>
      <c r="CO1240" s="1023">
        <v>5</v>
      </c>
      <c r="CP1240" s="1024">
        <v>4</v>
      </c>
      <c r="CQ1240" s="1023">
        <v>3</v>
      </c>
      <c r="CR1240" s="1023">
        <v>1</v>
      </c>
      <c r="CS1240" s="1023">
        <v>2</v>
      </c>
      <c r="CT1240" s="1023">
        <v>4</v>
      </c>
      <c r="CU1240" s="1023">
        <v>3</v>
      </c>
      <c r="CV1240" s="1039">
        <v>0</v>
      </c>
      <c r="CW1240" s="1023">
        <v>0</v>
      </c>
      <c r="CX1240" s="1023">
        <v>0</v>
      </c>
      <c r="CY1240" s="1023">
        <v>0</v>
      </c>
      <c r="CZ1240" s="1023">
        <v>1</v>
      </c>
      <c r="DA1240" s="1031">
        <v>0</v>
      </c>
    </row>
    <row r="1241" spans="1:105">
      <c r="A1241" s="66"/>
      <c r="B1241" s="808" t="s">
        <v>831</v>
      </c>
      <c r="C1241" s="816" t="s">
        <v>585</v>
      </c>
      <c r="D1241" s="1035">
        <v>12989</v>
      </c>
      <c r="E1241" s="1025">
        <v>86</v>
      </c>
      <c r="F1241" s="1025">
        <v>101</v>
      </c>
      <c r="G1241" s="1025">
        <v>101</v>
      </c>
      <c r="H1241" s="1025">
        <v>87</v>
      </c>
      <c r="I1241" s="1025">
        <v>68</v>
      </c>
      <c r="J1241" s="1040">
        <v>56</v>
      </c>
      <c r="K1241" s="1025">
        <v>58</v>
      </c>
      <c r="L1241" s="1025">
        <v>54</v>
      </c>
      <c r="M1241" s="1025">
        <v>50</v>
      </c>
      <c r="N1241" s="1026">
        <v>52</v>
      </c>
      <c r="O1241" s="1025">
        <v>70</v>
      </c>
      <c r="P1241" s="1025">
        <v>61</v>
      </c>
      <c r="Q1241" s="1025">
        <v>45</v>
      </c>
      <c r="R1241" s="1025">
        <v>50</v>
      </c>
      <c r="S1241" s="1025">
        <v>62</v>
      </c>
      <c r="T1241" s="1040">
        <v>62</v>
      </c>
      <c r="U1241" s="1025">
        <v>96</v>
      </c>
      <c r="V1241" s="1025">
        <v>102</v>
      </c>
      <c r="W1241" s="1025">
        <v>111</v>
      </c>
      <c r="X1241" s="1026">
        <v>108</v>
      </c>
      <c r="Y1241" s="1025">
        <v>110</v>
      </c>
      <c r="Z1241" s="1025">
        <v>161</v>
      </c>
      <c r="AA1241" s="1025">
        <v>156</v>
      </c>
      <c r="AB1241" s="1025">
        <v>208</v>
      </c>
      <c r="AC1241" s="1025">
        <v>221</v>
      </c>
      <c r="AD1241" s="1040">
        <v>233</v>
      </c>
      <c r="AE1241" s="1025">
        <v>275</v>
      </c>
      <c r="AF1241" s="1025">
        <v>261</v>
      </c>
      <c r="AG1241" s="1025">
        <v>312</v>
      </c>
      <c r="AH1241" s="1026">
        <v>323</v>
      </c>
      <c r="AI1241" s="1025">
        <v>282</v>
      </c>
      <c r="AJ1241" s="1025">
        <v>312</v>
      </c>
      <c r="AK1241" s="1025">
        <v>280</v>
      </c>
      <c r="AL1241" s="1025">
        <v>283</v>
      </c>
      <c r="AM1241" s="1025">
        <v>280</v>
      </c>
      <c r="AN1241" s="1040">
        <v>347</v>
      </c>
      <c r="AO1241" s="1025">
        <v>274</v>
      </c>
      <c r="AP1241" s="1025">
        <v>268</v>
      </c>
      <c r="AQ1241" s="1025">
        <v>217</v>
      </c>
      <c r="AR1241" s="1026">
        <v>182</v>
      </c>
      <c r="AS1241" s="1025">
        <v>178</v>
      </c>
      <c r="AT1241" s="1025">
        <v>166</v>
      </c>
      <c r="AU1241" s="1025">
        <v>179</v>
      </c>
      <c r="AV1241" s="1025">
        <v>181</v>
      </c>
      <c r="AW1241" s="1025">
        <v>198</v>
      </c>
      <c r="AX1241" s="1040">
        <v>191</v>
      </c>
      <c r="AY1241" s="1025">
        <v>228</v>
      </c>
      <c r="AZ1241" s="1025">
        <v>196</v>
      </c>
      <c r="BA1241" s="1025">
        <v>218</v>
      </c>
      <c r="BB1241" s="1026">
        <v>214</v>
      </c>
      <c r="BC1241" s="1025">
        <v>203</v>
      </c>
      <c r="BD1241" s="1025">
        <v>194</v>
      </c>
      <c r="BE1241" s="1025">
        <v>197</v>
      </c>
      <c r="BF1241" s="1025">
        <v>187</v>
      </c>
      <c r="BG1241" s="1025">
        <v>186</v>
      </c>
      <c r="BH1241" s="1040">
        <v>225</v>
      </c>
      <c r="BI1241" s="1025">
        <v>266</v>
      </c>
      <c r="BJ1241" s="1025">
        <v>267</v>
      </c>
      <c r="BK1241" s="1025">
        <v>248</v>
      </c>
      <c r="BL1241" s="1026">
        <v>198</v>
      </c>
      <c r="BM1241" s="1025">
        <v>193</v>
      </c>
      <c r="BN1241" s="1025">
        <v>188</v>
      </c>
      <c r="BO1241" s="1025">
        <v>187</v>
      </c>
      <c r="BP1241" s="1025">
        <v>179</v>
      </c>
      <c r="BQ1241" s="1025">
        <v>154</v>
      </c>
      <c r="BR1241" s="1040">
        <v>152</v>
      </c>
      <c r="BS1241" s="1025">
        <v>113</v>
      </c>
      <c r="BT1241" s="1025">
        <v>94</v>
      </c>
      <c r="BU1241" s="1025">
        <v>121</v>
      </c>
      <c r="BV1241" s="1026">
        <v>101</v>
      </c>
      <c r="BW1241" s="1025">
        <v>99</v>
      </c>
      <c r="BX1241" s="1025">
        <v>78</v>
      </c>
      <c r="BY1241" s="1025">
        <v>64</v>
      </c>
      <c r="BZ1241" s="1025">
        <v>68</v>
      </c>
      <c r="CA1241" s="1025">
        <v>52</v>
      </c>
      <c r="CB1241" s="1040">
        <v>68</v>
      </c>
      <c r="CC1241" s="1025">
        <v>65</v>
      </c>
      <c r="CD1241" s="1025">
        <v>32</v>
      </c>
      <c r="CE1241" s="1025">
        <v>37</v>
      </c>
      <c r="CF1241" s="1026">
        <v>36</v>
      </c>
      <c r="CG1241" s="1025">
        <v>51</v>
      </c>
      <c r="CH1241" s="1025">
        <v>33</v>
      </c>
      <c r="CI1241" s="1025">
        <v>36</v>
      </c>
      <c r="CJ1241" s="1025">
        <v>39</v>
      </c>
      <c r="CK1241" s="1025">
        <v>29</v>
      </c>
      <c r="CL1241" s="1040">
        <v>22</v>
      </c>
      <c r="CM1241" s="1025">
        <v>16</v>
      </c>
      <c r="CN1241" s="1025">
        <v>18</v>
      </c>
      <c r="CO1241" s="1025">
        <v>12</v>
      </c>
      <c r="CP1241" s="1026">
        <v>10</v>
      </c>
      <c r="CQ1241" s="1025">
        <v>16</v>
      </c>
      <c r="CR1241" s="1025">
        <v>7</v>
      </c>
      <c r="CS1241" s="1025">
        <v>4</v>
      </c>
      <c r="CT1241" s="1025">
        <v>7</v>
      </c>
      <c r="CU1241" s="1025">
        <v>5</v>
      </c>
      <c r="CV1241" s="1040">
        <v>10</v>
      </c>
      <c r="CW1241" s="1025">
        <v>2</v>
      </c>
      <c r="CX1241" s="1025">
        <v>1</v>
      </c>
      <c r="CY1241" s="1025">
        <v>2</v>
      </c>
      <c r="CZ1241" s="1025">
        <v>1</v>
      </c>
      <c r="DA1241" s="1035">
        <v>2</v>
      </c>
    </row>
    <row r="1242" spans="1:105">
      <c r="A1242" s="66"/>
      <c r="B1242" s="806" t="s">
        <v>622</v>
      </c>
      <c r="C1242" s="817" t="s">
        <v>588</v>
      </c>
      <c r="D1242" s="1037">
        <v>19547</v>
      </c>
      <c r="E1242" s="1021">
        <v>51</v>
      </c>
      <c r="F1242" s="1021">
        <v>87</v>
      </c>
      <c r="G1242" s="1021">
        <v>83</v>
      </c>
      <c r="H1242" s="1021">
        <v>104</v>
      </c>
      <c r="I1242" s="1021">
        <v>128</v>
      </c>
      <c r="J1242" s="1038">
        <v>162</v>
      </c>
      <c r="K1242" s="1021">
        <v>185</v>
      </c>
      <c r="L1242" s="1021">
        <v>206</v>
      </c>
      <c r="M1242" s="1021">
        <v>246</v>
      </c>
      <c r="N1242" s="1022">
        <v>217</v>
      </c>
      <c r="O1242" s="1021">
        <v>299</v>
      </c>
      <c r="P1242" s="1021">
        <v>292</v>
      </c>
      <c r="Q1242" s="1021">
        <v>293</v>
      </c>
      <c r="R1242" s="1021">
        <v>307</v>
      </c>
      <c r="S1242" s="1021">
        <v>328</v>
      </c>
      <c r="T1242" s="1038">
        <v>338</v>
      </c>
      <c r="U1242" s="1021">
        <v>373</v>
      </c>
      <c r="V1242" s="1021">
        <v>410</v>
      </c>
      <c r="W1242" s="1021">
        <v>330</v>
      </c>
      <c r="X1242" s="1022">
        <v>316</v>
      </c>
      <c r="Y1242" s="1021">
        <v>286</v>
      </c>
      <c r="Z1242" s="1021">
        <v>287</v>
      </c>
      <c r="AA1242" s="1021">
        <v>291</v>
      </c>
      <c r="AB1242" s="1021">
        <v>257</v>
      </c>
      <c r="AC1242" s="1021">
        <v>250</v>
      </c>
      <c r="AD1242" s="1038">
        <v>247</v>
      </c>
      <c r="AE1242" s="1021">
        <v>242</v>
      </c>
      <c r="AF1242" s="1021">
        <v>226</v>
      </c>
      <c r="AG1242" s="1021">
        <v>220</v>
      </c>
      <c r="AH1242" s="1022">
        <v>196</v>
      </c>
      <c r="AI1242" s="1021">
        <v>169</v>
      </c>
      <c r="AJ1242" s="1021">
        <v>177</v>
      </c>
      <c r="AK1242" s="1021">
        <v>181</v>
      </c>
      <c r="AL1242" s="1021">
        <v>142</v>
      </c>
      <c r="AM1242" s="1021">
        <v>170</v>
      </c>
      <c r="AN1242" s="1038">
        <v>218</v>
      </c>
      <c r="AO1242" s="1021">
        <v>205</v>
      </c>
      <c r="AP1242" s="1021">
        <v>231</v>
      </c>
      <c r="AQ1242" s="1021">
        <v>239</v>
      </c>
      <c r="AR1242" s="1022">
        <v>231</v>
      </c>
      <c r="AS1242" s="1021">
        <v>245</v>
      </c>
      <c r="AT1242" s="1021">
        <v>265</v>
      </c>
      <c r="AU1242" s="1021">
        <v>328</v>
      </c>
      <c r="AV1242" s="1021">
        <v>322</v>
      </c>
      <c r="AW1242" s="1021">
        <v>376</v>
      </c>
      <c r="AX1242" s="1038">
        <v>403</v>
      </c>
      <c r="AY1242" s="1021">
        <v>465</v>
      </c>
      <c r="AZ1242" s="1021">
        <v>477</v>
      </c>
      <c r="BA1242" s="1021">
        <v>464</v>
      </c>
      <c r="BB1242" s="1022">
        <v>412</v>
      </c>
      <c r="BC1242" s="1021">
        <v>392</v>
      </c>
      <c r="BD1242" s="1021">
        <v>325</v>
      </c>
      <c r="BE1242" s="1021">
        <v>360</v>
      </c>
      <c r="BF1242" s="1021">
        <v>358</v>
      </c>
      <c r="BG1242" s="1021">
        <v>312</v>
      </c>
      <c r="BH1242" s="1038">
        <v>320</v>
      </c>
      <c r="BI1242" s="1021">
        <v>307</v>
      </c>
      <c r="BJ1242" s="1021">
        <v>281</v>
      </c>
      <c r="BK1242" s="1021">
        <v>293</v>
      </c>
      <c r="BL1242" s="1022">
        <v>273</v>
      </c>
      <c r="BM1242" s="1021">
        <v>255</v>
      </c>
      <c r="BN1242" s="1021">
        <v>256</v>
      </c>
      <c r="BO1242" s="1021">
        <v>300</v>
      </c>
      <c r="BP1242" s="1021">
        <v>217</v>
      </c>
      <c r="BQ1242" s="1021">
        <v>252</v>
      </c>
      <c r="BR1242" s="1038">
        <v>236</v>
      </c>
      <c r="BS1242" s="1021">
        <v>156</v>
      </c>
      <c r="BT1242" s="1021">
        <v>168</v>
      </c>
      <c r="BU1242" s="1021">
        <v>152</v>
      </c>
      <c r="BV1242" s="1022">
        <v>151</v>
      </c>
      <c r="BW1242" s="1021">
        <v>146</v>
      </c>
      <c r="BX1242" s="1021">
        <v>102</v>
      </c>
      <c r="BY1242" s="1021">
        <v>77</v>
      </c>
      <c r="BZ1242" s="1021">
        <v>91</v>
      </c>
      <c r="CA1242" s="1021">
        <v>75</v>
      </c>
      <c r="CB1242" s="1038">
        <v>73</v>
      </c>
      <c r="CC1242" s="1021">
        <v>69</v>
      </c>
      <c r="CD1242" s="1021">
        <v>64</v>
      </c>
      <c r="CE1242" s="1021">
        <v>42</v>
      </c>
      <c r="CF1242" s="1022">
        <v>41</v>
      </c>
      <c r="CG1242" s="1021">
        <v>42</v>
      </c>
      <c r="CH1242" s="1021">
        <v>46</v>
      </c>
      <c r="CI1242" s="1021">
        <v>43</v>
      </c>
      <c r="CJ1242" s="1021">
        <v>48</v>
      </c>
      <c r="CK1242" s="1021">
        <v>43</v>
      </c>
      <c r="CL1242" s="1038">
        <v>35</v>
      </c>
      <c r="CM1242" s="1021">
        <v>30</v>
      </c>
      <c r="CN1242" s="1021">
        <v>23</v>
      </c>
      <c r="CO1242" s="1021">
        <v>25</v>
      </c>
      <c r="CP1242" s="1022">
        <v>21</v>
      </c>
      <c r="CQ1242" s="1021">
        <v>22</v>
      </c>
      <c r="CR1242" s="1021">
        <v>16</v>
      </c>
      <c r="CS1242" s="1021">
        <v>14</v>
      </c>
      <c r="CT1242" s="1021">
        <v>4</v>
      </c>
      <c r="CU1242" s="1021">
        <v>4</v>
      </c>
      <c r="CV1242" s="1038">
        <v>3</v>
      </c>
      <c r="CW1242" s="1021">
        <v>5</v>
      </c>
      <c r="CX1242" s="1021">
        <v>1</v>
      </c>
      <c r="CY1242" s="1021">
        <v>1</v>
      </c>
      <c r="CZ1242" s="1021">
        <v>0</v>
      </c>
      <c r="DA1242" s="1037">
        <v>0</v>
      </c>
    </row>
    <row r="1243" spans="1:105">
      <c r="A1243" s="66"/>
      <c r="B1243" s="807" t="s">
        <v>622</v>
      </c>
      <c r="C1243" s="815" t="s">
        <v>587</v>
      </c>
      <c r="D1243" s="1031">
        <v>9573</v>
      </c>
      <c r="E1243" s="1023">
        <v>28</v>
      </c>
      <c r="F1243" s="1023">
        <v>54</v>
      </c>
      <c r="G1243" s="1023">
        <v>48</v>
      </c>
      <c r="H1243" s="1023">
        <v>52</v>
      </c>
      <c r="I1243" s="1023">
        <v>61</v>
      </c>
      <c r="J1243" s="1039">
        <v>90</v>
      </c>
      <c r="K1243" s="1023">
        <v>101</v>
      </c>
      <c r="L1243" s="1023">
        <v>103</v>
      </c>
      <c r="M1243" s="1023">
        <v>115</v>
      </c>
      <c r="N1243" s="1024">
        <v>123</v>
      </c>
      <c r="O1243" s="1023">
        <v>158</v>
      </c>
      <c r="P1243" s="1023">
        <v>149</v>
      </c>
      <c r="Q1243" s="1023">
        <v>142</v>
      </c>
      <c r="R1243" s="1023">
        <v>184</v>
      </c>
      <c r="S1243" s="1023">
        <v>179</v>
      </c>
      <c r="T1243" s="1039">
        <v>203</v>
      </c>
      <c r="U1243" s="1023">
        <v>186</v>
      </c>
      <c r="V1243" s="1023">
        <v>231</v>
      </c>
      <c r="W1243" s="1023">
        <v>191</v>
      </c>
      <c r="X1243" s="1024">
        <v>161</v>
      </c>
      <c r="Y1243" s="1023">
        <v>150</v>
      </c>
      <c r="Z1243" s="1023">
        <v>151</v>
      </c>
      <c r="AA1243" s="1023">
        <v>160</v>
      </c>
      <c r="AB1243" s="1023">
        <v>143</v>
      </c>
      <c r="AC1243" s="1023">
        <v>121</v>
      </c>
      <c r="AD1243" s="1039">
        <v>130</v>
      </c>
      <c r="AE1243" s="1023">
        <v>120</v>
      </c>
      <c r="AF1243" s="1023">
        <v>117</v>
      </c>
      <c r="AG1243" s="1023">
        <v>102</v>
      </c>
      <c r="AH1243" s="1024">
        <v>109</v>
      </c>
      <c r="AI1243" s="1023">
        <v>82</v>
      </c>
      <c r="AJ1243" s="1023">
        <v>68</v>
      </c>
      <c r="AK1243" s="1023">
        <v>83</v>
      </c>
      <c r="AL1243" s="1023">
        <v>59</v>
      </c>
      <c r="AM1243" s="1023">
        <v>72</v>
      </c>
      <c r="AN1243" s="1039">
        <v>99</v>
      </c>
      <c r="AO1243" s="1023">
        <v>82</v>
      </c>
      <c r="AP1243" s="1023">
        <v>93</v>
      </c>
      <c r="AQ1243" s="1023">
        <v>90</v>
      </c>
      <c r="AR1243" s="1024">
        <v>83</v>
      </c>
      <c r="AS1243" s="1023">
        <v>90</v>
      </c>
      <c r="AT1243" s="1023">
        <v>111</v>
      </c>
      <c r="AU1243" s="1023">
        <v>131</v>
      </c>
      <c r="AV1243" s="1023">
        <v>122</v>
      </c>
      <c r="AW1243" s="1023">
        <v>154</v>
      </c>
      <c r="AX1243" s="1039">
        <v>181</v>
      </c>
      <c r="AY1243" s="1023">
        <v>218</v>
      </c>
      <c r="AZ1243" s="1023">
        <v>223</v>
      </c>
      <c r="BA1243" s="1023">
        <v>220</v>
      </c>
      <c r="BB1243" s="1024">
        <v>218</v>
      </c>
      <c r="BC1243" s="1023">
        <v>192</v>
      </c>
      <c r="BD1243" s="1023">
        <v>168</v>
      </c>
      <c r="BE1243" s="1023">
        <v>174</v>
      </c>
      <c r="BF1243" s="1023">
        <v>190</v>
      </c>
      <c r="BG1243" s="1023">
        <v>169</v>
      </c>
      <c r="BH1243" s="1039">
        <v>163</v>
      </c>
      <c r="BI1243" s="1023">
        <v>139</v>
      </c>
      <c r="BJ1243" s="1023">
        <v>136</v>
      </c>
      <c r="BK1243" s="1023">
        <v>148</v>
      </c>
      <c r="BL1243" s="1024">
        <v>138</v>
      </c>
      <c r="BM1243" s="1023">
        <v>120</v>
      </c>
      <c r="BN1243" s="1023">
        <v>120</v>
      </c>
      <c r="BO1243" s="1023">
        <v>131</v>
      </c>
      <c r="BP1243" s="1023">
        <v>102</v>
      </c>
      <c r="BQ1243" s="1023">
        <v>106</v>
      </c>
      <c r="BR1243" s="1039">
        <v>123</v>
      </c>
      <c r="BS1243" s="1023">
        <v>81</v>
      </c>
      <c r="BT1243" s="1023">
        <v>95</v>
      </c>
      <c r="BU1243" s="1023">
        <v>91</v>
      </c>
      <c r="BV1243" s="1024">
        <v>78</v>
      </c>
      <c r="BW1243" s="1023">
        <v>88</v>
      </c>
      <c r="BX1243" s="1023">
        <v>62</v>
      </c>
      <c r="BY1243" s="1023">
        <v>49</v>
      </c>
      <c r="BZ1243" s="1023">
        <v>42</v>
      </c>
      <c r="CA1243" s="1023">
        <v>42</v>
      </c>
      <c r="CB1243" s="1039">
        <v>39</v>
      </c>
      <c r="CC1243" s="1023">
        <v>36</v>
      </c>
      <c r="CD1243" s="1023">
        <v>34</v>
      </c>
      <c r="CE1243" s="1023">
        <v>19</v>
      </c>
      <c r="CF1243" s="1024">
        <v>17</v>
      </c>
      <c r="CG1243" s="1023">
        <v>22</v>
      </c>
      <c r="CH1243" s="1023">
        <v>16</v>
      </c>
      <c r="CI1243" s="1023">
        <v>16</v>
      </c>
      <c r="CJ1243" s="1023">
        <v>18</v>
      </c>
      <c r="CK1243" s="1023">
        <v>13</v>
      </c>
      <c r="CL1243" s="1039">
        <v>11</v>
      </c>
      <c r="CM1243" s="1023">
        <v>8</v>
      </c>
      <c r="CN1243" s="1023">
        <v>7</v>
      </c>
      <c r="CO1243" s="1023">
        <v>8</v>
      </c>
      <c r="CP1243" s="1024">
        <v>4</v>
      </c>
      <c r="CQ1243" s="1023">
        <v>7</v>
      </c>
      <c r="CR1243" s="1023">
        <v>4</v>
      </c>
      <c r="CS1243" s="1023">
        <v>3</v>
      </c>
      <c r="CT1243" s="1023">
        <v>1</v>
      </c>
      <c r="CU1243" s="1023">
        <v>1</v>
      </c>
      <c r="CV1243" s="1039">
        <v>0</v>
      </c>
      <c r="CW1243" s="1023">
        <v>0</v>
      </c>
      <c r="CX1243" s="1023">
        <v>1</v>
      </c>
      <c r="CY1243" s="1023">
        <v>0</v>
      </c>
      <c r="CZ1243" s="1023">
        <v>0</v>
      </c>
      <c r="DA1243" s="1031">
        <v>0</v>
      </c>
    </row>
    <row r="1244" spans="1:105">
      <c r="A1244" s="66"/>
      <c r="B1244" s="808" t="s">
        <v>622</v>
      </c>
      <c r="C1244" s="816" t="s">
        <v>585</v>
      </c>
      <c r="D1244" s="1035">
        <v>9974</v>
      </c>
      <c r="E1244" s="1025">
        <v>23</v>
      </c>
      <c r="F1244" s="1025">
        <v>33</v>
      </c>
      <c r="G1244" s="1025">
        <v>35</v>
      </c>
      <c r="H1244" s="1025">
        <v>52</v>
      </c>
      <c r="I1244" s="1025">
        <v>67</v>
      </c>
      <c r="J1244" s="1040">
        <v>72</v>
      </c>
      <c r="K1244" s="1025">
        <v>84</v>
      </c>
      <c r="L1244" s="1025">
        <v>103</v>
      </c>
      <c r="M1244" s="1025">
        <v>131</v>
      </c>
      <c r="N1244" s="1026">
        <v>94</v>
      </c>
      <c r="O1244" s="1025">
        <v>141</v>
      </c>
      <c r="P1244" s="1025">
        <v>143</v>
      </c>
      <c r="Q1244" s="1025">
        <v>151</v>
      </c>
      <c r="R1244" s="1025">
        <v>123</v>
      </c>
      <c r="S1244" s="1025">
        <v>149</v>
      </c>
      <c r="T1244" s="1040">
        <v>135</v>
      </c>
      <c r="U1244" s="1025">
        <v>187</v>
      </c>
      <c r="V1244" s="1025">
        <v>179</v>
      </c>
      <c r="W1244" s="1025">
        <v>139</v>
      </c>
      <c r="X1244" s="1026">
        <v>155</v>
      </c>
      <c r="Y1244" s="1025">
        <v>136</v>
      </c>
      <c r="Z1244" s="1025">
        <v>136</v>
      </c>
      <c r="AA1244" s="1025">
        <v>131</v>
      </c>
      <c r="AB1244" s="1025">
        <v>114</v>
      </c>
      <c r="AC1244" s="1025">
        <v>129</v>
      </c>
      <c r="AD1244" s="1040">
        <v>117</v>
      </c>
      <c r="AE1244" s="1025">
        <v>122</v>
      </c>
      <c r="AF1244" s="1025">
        <v>109</v>
      </c>
      <c r="AG1244" s="1025">
        <v>118</v>
      </c>
      <c r="AH1244" s="1026">
        <v>87</v>
      </c>
      <c r="AI1244" s="1025">
        <v>87</v>
      </c>
      <c r="AJ1244" s="1025">
        <v>109</v>
      </c>
      <c r="AK1244" s="1025">
        <v>98</v>
      </c>
      <c r="AL1244" s="1025">
        <v>83</v>
      </c>
      <c r="AM1244" s="1025">
        <v>98</v>
      </c>
      <c r="AN1244" s="1040">
        <v>119</v>
      </c>
      <c r="AO1244" s="1025">
        <v>123</v>
      </c>
      <c r="AP1244" s="1025">
        <v>138</v>
      </c>
      <c r="AQ1244" s="1025">
        <v>149</v>
      </c>
      <c r="AR1244" s="1026">
        <v>148</v>
      </c>
      <c r="AS1244" s="1025">
        <v>155</v>
      </c>
      <c r="AT1244" s="1025">
        <v>154</v>
      </c>
      <c r="AU1244" s="1025">
        <v>197</v>
      </c>
      <c r="AV1244" s="1025">
        <v>200</v>
      </c>
      <c r="AW1244" s="1025">
        <v>222</v>
      </c>
      <c r="AX1244" s="1040">
        <v>222</v>
      </c>
      <c r="AY1244" s="1025">
        <v>247</v>
      </c>
      <c r="AZ1244" s="1025">
        <v>254</v>
      </c>
      <c r="BA1244" s="1025">
        <v>244</v>
      </c>
      <c r="BB1244" s="1026">
        <v>194</v>
      </c>
      <c r="BC1244" s="1025">
        <v>200</v>
      </c>
      <c r="BD1244" s="1025">
        <v>157</v>
      </c>
      <c r="BE1244" s="1025">
        <v>186</v>
      </c>
      <c r="BF1244" s="1025">
        <v>168</v>
      </c>
      <c r="BG1244" s="1025">
        <v>143</v>
      </c>
      <c r="BH1244" s="1040">
        <v>157</v>
      </c>
      <c r="BI1244" s="1025">
        <v>168</v>
      </c>
      <c r="BJ1244" s="1025">
        <v>145</v>
      </c>
      <c r="BK1244" s="1025">
        <v>145</v>
      </c>
      <c r="BL1244" s="1026">
        <v>135</v>
      </c>
      <c r="BM1244" s="1025">
        <v>135</v>
      </c>
      <c r="BN1244" s="1025">
        <v>136</v>
      </c>
      <c r="BO1244" s="1025">
        <v>169</v>
      </c>
      <c r="BP1244" s="1025">
        <v>115</v>
      </c>
      <c r="BQ1244" s="1025">
        <v>146</v>
      </c>
      <c r="BR1244" s="1040">
        <v>113</v>
      </c>
      <c r="BS1244" s="1025">
        <v>75</v>
      </c>
      <c r="BT1244" s="1025">
        <v>73</v>
      </c>
      <c r="BU1244" s="1025">
        <v>61</v>
      </c>
      <c r="BV1244" s="1026">
        <v>73</v>
      </c>
      <c r="BW1244" s="1025">
        <v>58</v>
      </c>
      <c r="BX1244" s="1025">
        <v>40</v>
      </c>
      <c r="BY1244" s="1025">
        <v>28</v>
      </c>
      <c r="BZ1244" s="1025">
        <v>49</v>
      </c>
      <c r="CA1244" s="1025">
        <v>33</v>
      </c>
      <c r="CB1244" s="1040">
        <v>34</v>
      </c>
      <c r="CC1244" s="1025">
        <v>33</v>
      </c>
      <c r="CD1244" s="1025">
        <v>30</v>
      </c>
      <c r="CE1244" s="1025">
        <v>23</v>
      </c>
      <c r="CF1244" s="1026">
        <v>24</v>
      </c>
      <c r="CG1244" s="1025">
        <v>20</v>
      </c>
      <c r="CH1244" s="1025">
        <v>30</v>
      </c>
      <c r="CI1244" s="1025">
        <v>27</v>
      </c>
      <c r="CJ1244" s="1025">
        <v>30</v>
      </c>
      <c r="CK1244" s="1025">
        <v>30</v>
      </c>
      <c r="CL1244" s="1040">
        <v>24</v>
      </c>
      <c r="CM1244" s="1025">
        <v>22</v>
      </c>
      <c r="CN1244" s="1025">
        <v>16</v>
      </c>
      <c r="CO1244" s="1025">
        <v>17</v>
      </c>
      <c r="CP1244" s="1026">
        <v>17</v>
      </c>
      <c r="CQ1244" s="1025">
        <v>15</v>
      </c>
      <c r="CR1244" s="1025">
        <v>12</v>
      </c>
      <c r="CS1244" s="1025">
        <v>11</v>
      </c>
      <c r="CT1244" s="1025">
        <v>3</v>
      </c>
      <c r="CU1244" s="1025">
        <v>3</v>
      </c>
      <c r="CV1244" s="1040">
        <v>3</v>
      </c>
      <c r="CW1244" s="1025">
        <v>5</v>
      </c>
      <c r="CX1244" s="1025">
        <v>0</v>
      </c>
      <c r="CY1244" s="1025">
        <v>1</v>
      </c>
      <c r="CZ1244" s="1025">
        <v>0</v>
      </c>
      <c r="DA1244" s="1035">
        <v>0</v>
      </c>
    </row>
    <row r="1245" spans="1:105">
      <c r="A1245" s="66"/>
      <c r="B1245" s="806" t="s">
        <v>420</v>
      </c>
      <c r="C1245" s="817" t="s">
        <v>588</v>
      </c>
      <c r="D1245" s="1037">
        <v>37818</v>
      </c>
      <c r="E1245" s="1021">
        <v>240</v>
      </c>
      <c r="F1245" s="1021">
        <v>301</v>
      </c>
      <c r="G1245" s="1021">
        <v>294</v>
      </c>
      <c r="H1245" s="1021">
        <v>286</v>
      </c>
      <c r="I1245" s="1021">
        <v>251</v>
      </c>
      <c r="J1245" s="1038">
        <v>275</v>
      </c>
      <c r="K1245" s="1021">
        <v>248</v>
      </c>
      <c r="L1245" s="1021">
        <v>255</v>
      </c>
      <c r="M1245" s="1021">
        <v>219</v>
      </c>
      <c r="N1245" s="1022">
        <v>246</v>
      </c>
      <c r="O1245" s="1021">
        <v>252</v>
      </c>
      <c r="P1245" s="1021">
        <v>241</v>
      </c>
      <c r="Q1245" s="1021">
        <v>250</v>
      </c>
      <c r="R1245" s="1021">
        <v>274</v>
      </c>
      <c r="S1245" s="1021">
        <v>322</v>
      </c>
      <c r="T1245" s="1038">
        <v>319</v>
      </c>
      <c r="U1245" s="1021">
        <v>429</v>
      </c>
      <c r="V1245" s="1021">
        <v>503</v>
      </c>
      <c r="W1245" s="1021">
        <v>530</v>
      </c>
      <c r="X1245" s="1022">
        <v>519</v>
      </c>
      <c r="Y1245" s="1021">
        <v>515</v>
      </c>
      <c r="Z1245" s="1021">
        <v>571</v>
      </c>
      <c r="AA1245" s="1021">
        <v>588</v>
      </c>
      <c r="AB1245" s="1021">
        <v>587</v>
      </c>
      <c r="AC1245" s="1021">
        <v>588</v>
      </c>
      <c r="AD1245" s="1038">
        <v>598</v>
      </c>
      <c r="AE1245" s="1021">
        <v>591</v>
      </c>
      <c r="AF1245" s="1021">
        <v>579</v>
      </c>
      <c r="AG1245" s="1021">
        <v>559</v>
      </c>
      <c r="AH1245" s="1022">
        <v>530</v>
      </c>
      <c r="AI1245" s="1021">
        <v>536</v>
      </c>
      <c r="AJ1245" s="1021">
        <v>542</v>
      </c>
      <c r="AK1245" s="1021">
        <v>545</v>
      </c>
      <c r="AL1245" s="1021">
        <v>499</v>
      </c>
      <c r="AM1245" s="1021">
        <v>594</v>
      </c>
      <c r="AN1245" s="1038">
        <v>597</v>
      </c>
      <c r="AO1245" s="1021">
        <v>604</v>
      </c>
      <c r="AP1245" s="1021">
        <v>618</v>
      </c>
      <c r="AQ1245" s="1021">
        <v>557</v>
      </c>
      <c r="AR1245" s="1022">
        <v>481</v>
      </c>
      <c r="AS1245" s="1021">
        <v>490</v>
      </c>
      <c r="AT1245" s="1021">
        <v>446</v>
      </c>
      <c r="AU1245" s="1021">
        <v>492</v>
      </c>
      <c r="AV1245" s="1021">
        <v>555</v>
      </c>
      <c r="AW1245" s="1021">
        <v>516</v>
      </c>
      <c r="AX1245" s="1038">
        <v>613</v>
      </c>
      <c r="AY1245" s="1021">
        <v>715</v>
      </c>
      <c r="AZ1245" s="1021">
        <v>678</v>
      </c>
      <c r="BA1245" s="1021">
        <v>687</v>
      </c>
      <c r="BB1245" s="1022">
        <v>693</v>
      </c>
      <c r="BC1245" s="1021">
        <v>669</v>
      </c>
      <c r="BD1245" s="1021">
        <v>670</v>
      </c>
      <c r="BE1245" s="1021">
        <v>684</v>
      </c>
      <c r="BF1245" s="1021">
        <v>633</v>
      </c>
      <c r="BG1245" s="1021">
        <v>665</v>
      </c>
      <c r="BH1245" s="1038">
        <v>698</v>
      </c>
      <c r="BI1245" s="1021">
        <v>739</v>
      </c>
      <c r="BJ1245" s="1021">
        <v>751</v>
      </c>
      <c r="BK1245" s="1021">
        <v>723</v>
      </c>
      <c r="BL1245" s="1022">
        <v>655</v>
      </c>
      <c r="BM1245" s="1021">
        <v>657</v>
      </c>
      <c r="BN1245" s="1021">
        <v>551</v>
      </c>
      <c r="BO1245" s="1021">
        <v>666</v>
      </c>
      <c r="BP1245" s="1021">
        <v>461</v>
      </c>
      <c r="BQ1245" s="1021">
        <v>455</v>
      </c>
      <c r="BR1245" s="1038">
        <v>484</v>
      </c>
      <c r="BS1245" s="1021">
        <v>318</v>
      </c>
      <c r="BT1245" s="1021">
        <v>359</v>
      </c>
      <c r="BU1245" s="1021">
        <v>331</v>
      </c>
      <c r="BV1245" s="1022">
        <v>309</v>
      </c>
      <c r="BW1245" s="1021">
        <v>315</v>
      </c>
      <c r="BX1245" s="1021">
        <v>241</v>
      </c>
      <c r="BY1245" s="1021">
        <v>203</v>
      </c>
      <c r="BZ1245" s="1021">
        <v>197</v>
      </c>
      <c r="CA1245" s="1021">
        <v>215</v>
      </c>
      <c r="CB1245" s="1038">
        <v>212</v>
      </c>
      <c r="CC1245" s="1021">
        <v>170</v>
      </c>
      <c r="CD1245" s="1021">
        <v>131</v>
      </c>
      <c r="CE1245" s="1021">
        <v>141</v>
      </c>
      <c r="CF1245" s="1022">
        <v>143</v>
      </c>
      <c r="CG1245" s="1021">
        <v>108</v>
      </c>
      <c r="CH1245" s="1021">
        <v>109</v>
      </c>
      <c r="CI1245" s="1021">
        <v>113</v>
      </c>
      <c r="CJ1245" s="1021">
        <v>90</v>
      </c>
      <c r="CK1245" s="1021">
        <v>92</v>
      </c>
      <c r="CL1245" s="1038">
        <v>71</v>
      </c>
      <c r="CM1245" s="1021">
        <v>62</v>
      </c>
      <c r="CN1245" s="1021">
        <v>57</v>
      </c>
      <c r="CO1245" s="1021">
        <v>46</v>
      </c>
      <c r="CP1245" s="1022">
        <v>45</v>
      </c>
      <c r="CQ1245" s="1021">
        <v>41</v>
      </c>
      <c r="CR1245" s="1021">
        <v>21</v>
      </c>
      <c r="CS1245" s="1021">
        <v>25</v>
      </c>
      <c r="CT1245" s="1021">
        <v>14</v>
      </c>
      <c r="CU1245" s="1021">
        <v>21</v>
      </c>
      <c r="CV1245" s="1038">
        <v>16</v>
      </c>
      <c r="CW1245" s="1021">
        <v>7</v>
      </c>
      <c r="CX1245" s="1021">
        <v>4</v>
      </c>
      <c r="CY1245" s="1021">
        <v>3</v>
      </c>
      <c r="CZ1245" s="1021">
        <v>1</v>
      </c>
      <c r="DA1245" s="1037">
        <v>8</v>
      </c>
    </row>
    <row r="1246" spans="1:105">
      <c r="A1246" s="66"/>
      <c r="B1246" s="807" t="s">
        <v>420</v>
      </c>
      <c r="C1246" s="815" t="s">
        <v>587</v>
      </c>
      <c r="D1246" s="1031">
        <v>18614</v>
      </c>
      <c r="E1246" s="1023">
        <v>128</v>
      </c>
      <c r="F1246" s="1023">
        <v>166</v>
      </c>
      <c r="G1246" s="1023">
        <v>147</v>
      </c>
      <c r="H1246" s="1023">
        <v>146</v>
      </c>
      <c r="I1246" s="1023">
        <v>136</v>
      </c>
      <c r="J1246" s="1039">
        <v>146</v>
      </c>
      <c r="K1246" s="1023">
        <v>126</v>
      </c>
      <c r="L1246" s="1023">
        <v>137</v>
      </c>
      <c r="M1246" s="1023">
        <v>115</v>
      </c>
      <c r="N1246" s="1024">
        <v>139</v>
      </c>
      <c r="O1246" s="1023">
        <v>140</v>
      </c>
      <c r="P1246" s="1023">
        <v>127</v>
      </c>
      <c r="Q1246" s="1023">
        <v>134</v>
      </c>
      <c r="R1246" s="1023">
        <v>135</v>
      </c>
      <c r="S1246" s="1023">
        <v>159</v>
      </c>
      <c r="T1246" s="1039">
        <v>154</v>
      </c>
      <c r="U1246" s="1023">
        <v>228</v>
      </c>
      <c r="V1246" s="1023">
        <v>267</v>
      </c>
      <c r="W1246" s="1023">
        <v>285</v>
      </c>
      <c r="X1246" s="1024">
        <v>264</v>
      </c>
      <c r="Y1246" s="1023">
        <v>298</v>
      </c>
      <c r="Z1246" s="1023">
        <v>290</v>
      </c>
      <c r="AA1246" s="1023">
        <v>310</v>
      </c>
      <c r="AB1246" s="1023">
        <v>327</v>
      </c>
      <c r="AC1246" s="1023">
        <v>315</v>
      </c>
      <c r="AD1246" s="1039">
        <v>309</v>
      </c>
      <c r="AE1246" s="1023">
        <v>296</v>
      </c>
      <c r="AF1246" s="1023">
        <v>320</v>
      </c>
      <c r="AG1246" s="1023">
        <v>271</v>
      </c>
      <c r="AH1246" s="1024">
        <v>255</v>
      </c>
      <c r="AI1246" s="1023">
        <v>256</v>
      </c>
      <c r="AJ1246" s="1023">
        <v>272</v>
      </c>
      <c r="AK1246" s="1023">
        <v>277</v>
      </c>
      <c r="AL1246" s="1023">
        <v>246</v>
      </c>
      <c r="AM1246" s="1023">
        <v>304</v>
      </c>
      <c r="AN1246" s="1039">
        <v>287</v>
      </c>
      <c r="AO1246" s="1023">
        <v>292</v>
      </c>
      <c r="AP1246" s="1023">
        <v>318</v>
      </c>
      <c r="AQ1246" s="1023">
        <v>273</v>
      </c>
      <c r="AR1246" s="1024">
        <v>241</v>
      </c>
      <c r="AS1246" s="1023">
        <v>245</v>
      </c>
      <c r="AT1246" s="1023">
        <v>201</v>
      </c>
      <c r="AU1246" s="1023">
        <v>233</v>
      </c>
      <c r="AV1246" s="1023">
        <v>278</v>
      </c>
      <c r="AW1246" s="1023">
        <v>224</v>
      </c>
      <c r="AX1246" s="1039">
        <v>276</v>
      </c>
      <c r="AY1246" s="1023">
        <v>328</v>
      </c>
      <c r="AZ1246" s="1023">
        <v>327</v>
      </c>
      <c r="BA1246" s="1023">
        <v>324</v>
      </c>
      <c r="BB1246" s="1024">
        <v>327</v>
      </c>
      <c r="BC1246" s="1023">
        <v>293</v>
      </c>
      <c r="BD1246" s="1023">
        <v>318</v>
      </c>
      <c r="BE1246" s="1023">
        <v>350</v>
      </c>
      <c r="BF1246" s="1023">
        <v>287</v>
      </c>
      <c r="BG1246" s="1023">
        <v>313</v>
      </c>
      <c r="BH1246" s="1039">
        <v>323</v>
      </c>
      <c r="BI1246" s="1023">
        <v>366</v>
      </c>
      <c r="BJ1246" s="1023">
        <v>368</v>
      </c>
      <c r="BK1246" s="1023">
        <v>332</v>
      </c>
      <c r="BL1246" s="1024">
        <v>318</v>
      </c>
      <c r="BM1246" s="1023">
        <v>324</v>
      </c>
      <c r="BN1246" s="1023">
        <v>257</v>
      </c>
      <c r="BO1246" s="1023">
        <v>332</v>
      </c>
      <c r="BP1246" s="1023">
        <v>247</v>
      </c>
      <c r="BQ1246" s="1023">
        <v>226</v>
      </c>
      <c r="BR1246" s="1039">
        <v>248</v>
      </c>
      <c r="BS1246" s="1023">
        <v>155</v>
      </c>
      <c r="BT1246" s="1023">
        <v>180</v>
      </c>
      <c r="BU1246" s="1023">
        <v>171</v>
      </c>
      <c r="BV1246" s="1024">
        <v>161</v>
      </c>
      <c r="BW1246" s="1023">
        <v>165</v>
      </c>
      <c r="BX1246" s="1023">
        <v>135</v>
      </c>
      <c r="BY1246" s="1023">
        <v>108</v>
      </c>
      <c r="BZ1246" s="1023">
        <v>98</v>
      </c>
      <c r="CA1246" s="1023">
        <v>102</v>
      </c>
      <c r="CB1246" s="1039">
        <v>97</v>
      </c>
      <c r="CC1246" s="1023">
        <v>82</v>
      </c>
      <c r="CD1246" s="1023">
        <v>57</v>
      </c>
      <c r="CE1246" s="1023">
        <v>52</v>
      </c>
      <c r="CF1246" s="1024">
        <v>50</v>
      </c>
      <c r="CG1246" s="1023">
        <v>43</v>
      </c>
      <c r="CH1246" s="1023">
        <v>43</v>
      </c>
      <c r="CI1246" s="1023">
        <v>38</v>
      </c>
      <c r="CJ1246" s="1023">
        <v>32</v>
      </c>
      <c r="CK1246" s="1023">
        <v>40</v>
      </c>
      <c r="CL1246" s="1039">
        <v>18</v>
      </c>
      <c r="CM1246" s="1023">
        <v>11</v>
      </c>
      <c r="CN1246" s="1023">
        <v>17</v>
      </c>
      <c r="CO1246" s="1023">
        <v>10</v>
      </c>
      <c r="CP1246" s="1024">
        <v>13</v>
      </c>
      <c r="CQ1246" s="1023">
        <v>11</v>
      </c>
      <c r="CR1246" s="1023">
        <v>3</v>
      </c>
      <c r="CS1246" s="1023">
        <v>3</v>
      </c>
      <c r="CT1246" s="1023">
        <v>3</v>
      </c>
      <c r="CU1246" s="1023">
        <v>6</v>
      </c>
      <c r="CV1246" s="1039">
        <v>5</v>
      </c>
      <c r="CW1246" s="1023">
        <v>1</v>
      </c>
      <c r="CX1246" s="1023">
        <v>1</v>
      </c>
      <c r="CY1246" s="1023">
        <v>1</v>
      </c>
      <c r="CZ1246" s="1023">
        <v>0</v>
      </c>
      <c r="DA1246" s="1031">
        <v>1</v>
      </c>
    </row>
    <row r="1247" spans="1:105">
      <c r="A1247" s="66"/>
      <c r="B1247" s="808" t="s">
        <v>420</v>
      </c>
      <c r="C1247" s="816" t="s">
        <v>585</v>
      </c>
      <c r="D1247" s="1035">
        <v>19204</v>
      </c>
      <c r="E1247" s="1025">
        <v>112</v>
      </c>
      <c r="F1247" s="1025">
        <v>135</v>
      </c>
      <c r="G1247" s="1025">
        <v>147</v>
      </c>
      <c r="H1247" s="1025">
        <v>140</v>
      </c>
      <c r="I1247" s="1025">
        <v>115</v>
      </c>
      <c r="J1247" s="1040">
        <v>129</v>
      </c>
      <c r="K1247" s="1025">
        <v>122</v>
      </c>
      <c r="L1247" s="1025">
        <v>118</v>
      </c>
      <c r="M1247" s="1025">
        <v>104</v>
      </c>
      <c r="N1247" s="1026">
        <v>107</v>
      </c>
      <c r="O1247" s="1025">
        <v>112</v>
      </c>
      <c r="P1247" s="1025">
        <v>114</v>
      </c>
      <c r="Q1247" s="1025">
        <v>116</v>
      </c>
      <c r="R1247" s="1025">
        <v>139</v>
      </c>
      <c r="S1247" s="1025">
        <v>163</v>
      </c>
      <c r="T1247" s="1040">
        <v>165</v>
      </c>
      <c r="U1247" s="1025">
        <v>201</v>
      </c>
      <c r="V1247" s="1025">
        <v>236</v>
      </c>
      <c r="W1247" s="1025">
        <v>245</v>
      </c>
      <c r="X1247" s="1026">
        <v>255</v>
      </c>
      <c r="Y1247" s="1025">
        <v>217</v>
      </c>
      <c r="Z1247" s="1025">
        <v>281</v>
      </c>
      <c r="AA1247" s="1025">
        <v>278</v>
      </c>
      <c r="AB1247" s="1025">
        <v>260</v>
      </c>
      <c r="AC1247" s="1025">
        <v>273</v>
      </c>
      <c r="AD1247" s="1040">
        <v>289</v>
      </c>
      <c r="AE1247" s="1025">
        <v>295</v>
      </c>
      <c r="AF1247" s="1025">
        <v>259</v>
      </c>
      <c r="AG1247" s="1025">
        <v>288</v>
      </c>
      <c r="AH1247" s="1026">
        <v>275</v>
      </c>
      <c r="AI1247" s="1025">
        <v>280</v>
      </c>
      <c r="AJ1247" s="1025">
        <v>270</v>
      </c>
      <c r="AK1247" s="1025">
        <v>268</v>
      </c>
      <c r="AL1247" s="1025">
        <v>253</v>
      </c>
      <c r="AM1247" s="1025">
        <v>290</v>
      </c>
      <c r="AN1247" s="1040">
        <v>310</v>
      </c>
      <c r="AO1247" s="1025">
        <v>312</v>
      </c>
      <c r="AP1247" s="1025">
        <v>300</v>
      </c>
      <c r="AQ1247" s="1025">
        <v>284</v>
      </c>
      <c r="AR1247" s="1026">
        <v>240</v>
      </c>
      <c r="AS1247" s="1025">
        <v>245</v>
      </c>
      <c r="AT1247" s="1025">
        <v>245</v>
      </c>
      <c r="AU1247" s="1025">
        <v>259</v>
      </c>
      <c r="AV1247" s="1025">
        <v>277</v>
      </c>
      <c r="AW1247" s="1025">
        <v>292</v>
      </c>
      <c r="AX1247" s="1040">
        <v>337</v>
      </c>
      <c r="AY1247" s="1025">
        <v>387</v>
      </c>
      <c r="AZ1247" s="1025">
        <v>351</v>
      </c>
      <c r="BA1247" s="1025">
        <v>363</v>
      </c>
      <c r="BB1247" s="1026">
        <v>366</v>
      </c>
      <c r="BC1247" s="1025">
        <v>376</v>
      </c>
      <c r="BD1247" s="1025">
        <v>352</v>
      </c>
      <c r="BE1247" s="1025">
        <v>334</v>
      </c>
      <c r="BF1247" s="1025">
        <v>346</v>
      </c>
      <c r="BG1247" s="1025">
        <v>352</v>
      </c>
      <c r="BH1247" s="1040">
        <v>375</v>
      </c>
      <c r="BI1247" s="1025">
        <v>373</v>
      </c>
      <c r="BJ1247" s="1025">
        <v>383</v>
      </c>
      <c r="BK1247" s="1025">
        <v>391</v>
      </c>
      <c r="BL1247" s="1026">
        <v>337</v>
      </c>
      <c r="BM1247" s="1025">
        <v>333</v>
      </c>
      <c r="BN1247" s="1025">
        <v>294</v>
      </c>
      <c r="BO1247" s="1025">
        <v>334</v>
      </c>
      <c r="BP1247" s="1025">
        <v>214</v>
      </c>
      <c r="BQ1247" s="1025">
        <v>229</v>
      </c>
      <c r="BR1247" s="1040">
        <v>236</v>
      </c>
      <c r="BS1247" s="1025">
        <v>163</v>
      </c>
      <c r="BT1247" s="1025">
        <v>179</v>
      </c>
      <c r="BU1247" s="1025">
        <v>160</v>
      </c>
      <c r="BV1247" s="1026">
        <v>148</v>
      </c>
      <c r="BW1247" s="1025">
        <v>150</v>
      </c>
      <c r="BX1247" s="1025">
        <v>106</v>
      </c>
      <c r="BY1247" s="1025">
        <v>95</v>
      </c>
      <c r="BZ1247" s="1025">
        <v>99</v>
      </c>
      <c r="CA1247" s="1025">
        <v>113</v>
      </c>
      <c r="CB1247" s="1040">
        <v>115</v>
      </c>
      <c r="CC1247" s="1025">
        <v>88</v>
      </c>
      <c r="CD1247" s="1025">
        <v>74</v>
      </c>
      <c r="CE1247" s="1025">
        <v>89</v>
      </c>
      <c r="CF1247" s="1026">
        <v>93</v>
      </c>
      <c r="CG1247" s="1025">
        <v>65</v>
      </c>
      <c r="CH1247" s="1025">
        <v>66</v>
      </c>
      <c r="CI1247" s="1025">
        <v>75</v>
      </c>
      <c r="CJ1247" s="1025">
        <v>58</v>
      </c>
      <c r="CK1247" s="1025">
        <v>52</v>
      </c>
      <c r="CL1247" s="1040">
        <v>53</v>
      </c>
      <c r="CM1247" s="1025">
        <v>51</v>
      </c>
      <c r="CN1247" s="1025">
        <v>40</v>
      </c>
      <c r="CO1247" s="1025">
        <v>36</v>
      </c>
      <c r="CP1247" s="1026">
        <v>32</v>
      </c>
      <c r="CQ1247" s="1025">
        <v>30</v>
      </c>
      <c r="CR1247" s="1025">
        <v>18</v>
      </c>
      <c r="CS1247" s="1025">
        <v>22</v>
      </c>
      <c r="CT1247" s="1025">
        <v>11</v>
      </c>
      <c r="CU1247" s="1025">
        <v>15</v>
      </c>
      <c r="CV1247" s="1040">
        <v>11</v>
      </c>
      <c r="CW1247" s="1025">
        <v>6</v>
      </c>
      <c r="CX1247" s="1025">
        <v>3</v>
      </c>
      <c r="CY1247" s="1025">
        <v>2</v>
      </c>
      <c r="CZ1247" s="1025">
        <v>1</v>
      </c>
      <c r="DA1247" s="1035">
        <v>7</v>
      </c>
    </row>
    <row r="1248" spans="1:105">
      <c r="A1248" s="66"/>
      <c r="B1248" s="806" t="s">
        <v>834</v>
      </c>
      <c r="C1248" s="817" t="s">
        <v>588</v>
      </c>
      <c r="D1248" s="1037">
        <v>25929</v>
      </c>
      <c r="E1248" s="1021">
        <v>239</v>
      </c>
      <c r="F1248" s="1021">
        <v>223</v>
      </c>
      <c r="G1248" s="1021">
        <v>195</v>
      </c>
      <c r="H1248" s="1021">
        <v>176</v>
      </c>
      <c r="I1248" s="1021">
        <v>162</v>
      </c>
      <c r="J1248" s="1038">
        <v>152</v>
      </c>
      <c r="K1248" s="1021">
        <v>122</v>
      </c>
      <c r="L1248" s="1021">
        <v>140</v>
      </c>
      <c r="M1248" s="1021">
        <v>135</v>
      </c>
      <c r="N1248" s="1022">
        <v>138</v>
      </c>
      <c r="O1248" s="1021">
        <v>130</v>
      </c>
      <c r="P1248" s="1021">
        <v>130</v>
      </c>
      <c r="Q1248" s="1021">
        <v>146</v>
      </c>
      <c r="R1248" s="1021">
        <v>131</v>
      </c>
      <c r="S1248" s="1021">
        <v>157</v>
      </c>
      <c r="T1248" s="1038">
        <v>181</v>
      </c>
      <c r="U1248" s="1021">
        <v>182</v>
      </c>
      <c r="V1248" s="1021">
        <v>234</v>
      </c>
      <c r="W1248" s="1021">
        <v>243</v>
      </c>
      <c r="X1248" s="1022">
        <v>252</v>
      </c>
      <c r="Y1248" s="1021">
        <v>312</v>
      </c>
      <c r="Z1248" s="1021">
        <v>298</v>
      </c>
      <c r="AA1248" s="1021">
        <v>322</v>
      </c>
      <c r="AB1248" s="1021">
        <v>378</v>
      </c>
      <c r="AC1248" s="1021">
        <v>438</v>
      </c>
      <c r="AD1248" s="1038">
        <v>462</v>
      </c>
      <c r="AE1248" s="1021">
        <v>549</v>
      </c>
      <c r="AF1248" s="1021">
        <v>597</v>
      </c>
      <c r="AG1248" s="1021">
        <v>564</v>
      </c>
      <c r="AH1248" s="1022">
        <v>649</v>
      </c>
      <c r="AI1248" s="1021">
        <v>584</v>
      </c>
      <c r="AJ1248" s="1021">
        <v>607</v>
      </c>
      <c r="AK1248" s="1021">
        <v>610</v>
      </c>
      <c r="AL1248" s="1021">
        <v>609</v>
      </c>
      <c r="AM1248" s="1021">
        <v>636</v>
      </c>
      <c r="AN1248" s="1038">
        <v>625</v>
      </c>
      <c r="AO1248" s="1021">
        <v>565</v>
      </c>
      <c r="AP1248" s="1021">
        <v>563</v>
      </c>
      <c r="AQ1248" s="1021">
        <v>536</v>
      </c>
      <c r="AR1248" s="1022">
        <v>385</v>
      </c>
      <c r="AS1248" s="1021">
        <v>427</v>
      </c>
      <c r="AT1248" s="1021">
        <v>354</v>
      </c>
      <c r="AU1248" s="1021">
        <v>349</v>
      </c>
      <c r="AV1248" s="1021">
        <v>377</v>
      </c>
      <c r="AW1248" s="1021">
        <v>355</v>
      </c>
      <c r="AX1248" s="1038">
        <v>376</v>
      </c>
      <c r="AY1248" s="1021">
        <v>362</v>
      </c>
      <c r="AZ1248" s="1021">
        <v>364</v>
      </c>
      <c r="BA1248" s="1021">
        <v>402</v>
      </c>
      <c r="BB1248" s="1022">
        <v>416</v>
      </c>
      <c r="BC1248" s="1021">
        <v>335</v>
      </c>
      <c r="BD1248" s="1021">
        <v>356</v>
      </c>
      <c r="BE1248" s="1021">
        <v>399</v>
      </c>
      <c r="BF1248" s="1021">
        <v>344</v>
      </c>
      <c r="BG1248" s="1021">
        <v>390</v>
      </c>
      <c r="BH1248" s="1038">
        <v>393</v>
      </c>
      <c r="BI1248" s="1021">
        <v>394</v>
      </c>
      <c r="BJ1248" s="1021">
        <v>419</v>
      </c>
      <c r="BK1248" s="1021">
        <v>405</v>
      </c>
      <c r="BL1248" s="1022">
        <v>376</v>
      </c>
      <c r="BM1248" s="1021">
        <v>396</v>
      </c>
      <c r="BN1248" s="1021">
        <v>336</v>
      </c>
      <c r="BO1248" s="1021">
        <v>351</v>
      </c>
      <c r="BP1248" s="1021">
        <v>321</v>
      </c>
      <c r="BQ1248" s="1021">
        <v>306</v>
      </c>
      <c r="BR1248" s="1038">
        <v>299</v>
      </c>
      <c r="BS1248" s="1021">
        <v>206</v>
      </c>
      <c r="BT1248" s="1021">
        <v>219</v>
      </c>
      <c r="BU1248" s="1021">
        <v>197</v>
      </c>
      <c r="BV1248" s="1022">
        <v>200</v>
      </c>
      <c r="BW1248" s="1021">
        <v>204</v>
      </c>
      <c r="BX1248" s="1021">
        <v>146</v>
      </c>
      <c r="BY1248" s="1021">
        <v>135</v>
      </c>
      <c r="BZ1248" s="1021">
        <v>129</v>
      </c>
      <c r="CA1248" s="1021">
        <v>154</v>
      </c>
      <c r="CB1248" s="1038">
        <v>150</v>
      </c>
      <c r="CC1248" s="1021">
        <v>124</v>
      </c>
      <c r="CD1248" s="1021">
        <v>81</v>
      </c>
      <c r="CE1248" s="1021">
        <v>91</v>
      </c>
      <c r="CF1248" s="1022">
        <v>73</v>
      </c>
      <c r="CG1248" s="1021">
        <v>70</v>
      </c>
      <c r="CH1248" s="1021">
        <v>65</v>
      </c>
      <c r="CI1248" s="1021">
        <v>50</v>
      </c>
      <c r="CJ1248" s="1021">
        <v>50</v>
      </c>
      <c r="CK1248" s="1021">
        <v>39</v>
      </c>
      <c r="CL1248" s="1038">
        <v>36</v>
      </c>
      <c r="CM1248" s="1021">
        <v>27</v>
      </c>
      <c r="CN1248" s="1021">
        <v>14</v>
      </c>
      <c r="CO1248" s="1021">
        <v>24</v>
      </c>
      <c r="CP1248" s="1022">
        <v>21</v>
      </c>
      <c r="CQ1248" s="1021">
        <v>14</v>
      </c>
      <c r="CR1248" s="1021">
        <v>6</v>
      </c>
      <c r="CS1248" s="1021">
        <v>8</v>
      </c>
      <c r="CT1248" s="1021">
        <v>10</v>
      </c>
      <c r="CU1248" s="1021">
        <v>4</v>
      </c>
      <c r="CV1248" s="1038">
        <v>7</v>
      </c>
      <c r="CW1248" s="1021">
        <v>3</v>
      </c>
      <c r="CX1248" s="1021">
        <v>2</v>
      </c>
      <c r="CY1248" s="1021">
        <v>1</v>
      </c>
      <c r="CZ1248" s="1021">
        <v>0</v>
      </c>
      <c r="DA1248" s="1037">
        <v>10</v>
      </c>
    </row>
    <row r="1249" spans="1:105">
      <c r="A1249" s="66"/>
      <c r="B1249" s="807" t="s">
        <v>834</v>
      </c>
      <c r="C1249" s="815" t="s">
        <v>587</v>
      </c>
      <c r="D1249" s="1031">
        <v>12296</v>
      </c>
      <c r="E1249" s="1023">
        <v>127</v>
      </c>
      <c r="F1249" s="1023">
        <v>120</v>
      </c>
      <c r="G1249" s="1023">
        <v>104</v>
      </c>
      <c r="H1249" s="1023">
        <v>88</v>
      </c>
      <c r="I1249" s="1023">
        <v>68</v>
      </c>
      <c r="J1249" s="1039">
        <v>80</v>
      </c>
      <c r="K1249" s="1023">
        <v>49</v>
      </c>
      <c r="L1249" s="1023">
        <v>67</v>
      </c>
      <c r="M1249" s="1023">
        <v>59</v>
      </c>
      <c r="N1249" s="1024">
        <v>75</v>
      </c>
      <c r="O1249" s="1023">
        <v>54</v>
      </c>
      <c r="P1249" s="1023">
        <v>59</v>
      </c>
      <c r="Q1249" s="1023">
        <v>74</v>
      </c>
      <c r="R1249" s="1023">
        <v>68</v>
      </c>
      <c r="S1249" s="1023">
        <v>80</v>
      </c>
      <c r="T1249" s="1039">
        <v>94</v>
      </c>
      <c r="U1249" s="1023">
        <v>90</v>
      </c>
      <c r="V1249" s="1023">
        <v>113</v>
      </c>
      <c r="W1249" s="1023">
        <v>135</v>
      </c>
      <c r="X1249" s="1024">
        <v>124</v>
      </c>
      <c r="Y1249" s="1023">
        <v>155</v>
      </c>
      <c r="Z1249" s="1023">
        <v>127</v>
      </c>
      <c r="AA1249" s="1023">
        <v>142</v>
      </c>
      <c r="AB1249" s="1023">
        <v>174</v>
      </c>
      <c r="AC1249" s="1023">
        <v>199</v>
      </c>
      <c r="AD1249" s="1039">
        <v>212</v>
      </c>
      <c r="AE1249" s="1023">
        <v>269</v>
      </c>
      <c r="AF1249" s="1023">
        <v>267</v>
      </c>
      <c r="AG1249" s="1023">
        <v>250</v>
      </c>
      <c r="AH1249" s="1024">
        <v>286</v>
      </c>
      <c r="AI1249" s="1023">
        <v>278</v>
      </c>
      <c r="AJ1249" s="1023">
        <v>272</v>
      </c>
      <c r="AK1249" s="1023">
        <v>271</v>
      </c>
      <c r="AL1249" s="1023">
        <v>304</v>
      </c>
      <c r="AM1249" s="1023">
        <v>326</v>
      </c>
      <c r="AN1249" s="1039">
        <v>312</v>
      </c>
      <c r="AO1249" s="1023">
        <v>284</v>
      </c>
      <c r="AP1249" s="1023">
        <v>278</v>
      </c>
      <c r="AQ1249" s="1023">
        <v>265</v>
      </c>
      <c r="AR1249" s="1024">
        <v>184</v>
      </c>
      <c r="AS1249" s="1023">
        <v>213</v>
      </c>
      <c r="AT1249" s="1023">
        <v>168</v>
      </c>
      <c r="AU1249" s="1023">
        <v>181</v>
      </c>
      <c r="AV1249" s="1023">
        <v>194</v>
      </c>
      <c r="AW1249" s="1023">
        <v>163</v>
      </c>
      <c r="AX1249" s="1039">
        <v>173</v>
      </c>
      <c r="AY1249" s="1023">
        <v>170</v>
      </c>
      <c r="AZ1249" s="1023">
        <v>159</v>
      </c>
      <c r="BA1249" s="1023">
        <v>180</v>
      </c>
      <c r="BB1249" s="1024">
        <v>190</v>
      </c>
      <c r="BC1249" s="1023">
        <v>150</v>
      </c>
      <c r="BD1249" s="1023">
        <v>182</v>
      </c>
      <c r="BE1249" s="1023">
        <v>187</v>
      </c>
      <c r="BF1249" s="1023">
        <v>148</v>
      </c>
      <c r="BG1249" s="1023">
        <v>195</v>
      </c>
      <c r="BH1249" s="1039">
        <v>187</v>
      </c>
      <c r="BI1249" s="1023">
        <v>188</v>
      </c>
      <c r="BJ1249" s="1023">
        <v>192</v>
      </c>
      <c r="BK1249" s="1023">
        <v>175</v>
      </c>
      <c r="BL1249" s="1024">
        <v>172</v>
      </c>
      <c r="BM1249" s="1023">
        <v>177</v>
      </c>
      <c r="BN1249" s="1023">
        <v>164</v>
      </c>
      <c r="BO1249" s="1023">
        <v>173</v>
      </c>
      <c r="BP1249" s="1023">
        <v>140</v>
      </c>
      <c r="BQ1249" s="1023">
        <v>141</v>
      </c>
      <c r="BR1249" s="1039">
        <v>141</v>
      </c>
      <c r="BS1249" s="1023">
        <v>102</v>
      </c>
      <c r="BT1249" s="1023">
        <v>108</v>
      </c>
      <c r="BU1249" s="1023">
        <v>93</v>
      </c>
      <c r="BV1249" s="1024">
        <v>100</v>
      </c>
      <c r="BW1249" s="1023">
        <v>91</v>
      </c>
      <c r="BX1249" s="1023">
        <v>77</v>
      </c>
      <c r="BY1249" s="1023">
        <v>57</v>
      </c>
      <c r="BZ1249" s="1023">
        <v>61</v>
      </c>
      <c r="CA1249" s="1023">
        <v>87</v>
      </c>
      <c r="CB1249" s="1039">
        <v>84</v>
      </c>
      <c r="CC1249" s="1023">
        <v>57</v>
      </c>
      <c r="CD1249" s="1023">
        <v>39</v>
      </c>
      <c r="CE1249" s="1023">
        <v>42</v>
      </c>
      <c r="CF1249" s="1024">
        <v>36</v>
      </c>
      <c r="CG1249" s="1023">
        <v>37</v>
      </c>
      <c r="CH1249" s="1023">
        <v>30</v>
      </c>
      <c r="CI1249" s="1023">
        <v>21</v>
      </c>
      <c r="CJ1249" s="1023">
        <v>19</v>
      </c>
      <c r="CK1249" s="1023">
        <v>18</v>
      </c>
      <c r="CL1249" s="1039">
        <v>8</v>
      </c>
      <c r="CM1249" s="1023">
        <v>10</v>
      </c>
      <c r="CN1249" s="1023">
        <v>4</v>
      </c>
      <c r="CO1249" s="1023">
        <v>8</v>
      </c>
      <c r="CP1249" s="1024">
        <v>10</v>
      </c>
      <c r="CQ1249" s="1023">
        <v>3</v>
      </c>
      <c r="CR1249" s="1023">
        <v>0</v>
      </c>
      <c r="CS1249" s="1023">
        <v>1</v>
      </c>
      <c r="CT1249" s="1023">
        <v>2</v>
      </c>
      <c r="CU1249" s="1023">
        <v>1</v>
      </c>
      <c r="CV1249" s="1039">
        <v>1</v>
      </c>
      <c r="CW1249" s="1023">
        <v>0</v>
      </c>
      <c r="CX1249" s="1023">
        <v>2</v>
      </c>
      <c r="CY1249" s="1023">
        <v>0</v>
      </c>
      <c r="CZ1249" s="1023">
        <v>0</v>
      </c>
      <c r="DA1249" s="1031">
        <v>1</v>
      </c>
    </row>
    <row r="1250" spans="1:105">
      <c r="A1250" s="66"/>
      <c r="B1250" s="808" t="s">
        <v>834</v>
      </c>
      <c r="C1250" s="816" t="s">
        <v>585</v>
      </c>
      <c r="D1250" s="1035">
        <v>13633</v>
      </c>
      <c r="E1250" s="1025">
        <v>112</v>
      </c>
      <c r="F1250" s="1025">
        <v>103</v>
      </c>
      <c r="G1250" s="1025">
        <v>91</v>
      </c>
      <c r="H1250" s="1025">
        <v>88</v>
      </c>
      <c r="I1250" s="1025">
        <v>94</v>
      </c>
      <c r="J1250" s="1040">
        <v>72</v>
      </c>
      <c r="K1250" s="1025">
        <v>73</v>
      </c>
      <c r="L1250" s="1025">
        <v>73</v>
      </c>
      <c r="M1250" s="1025">
        <v>76</v>
      </c>
      <c r="N1250" s="1026">
        <v>63</v>
      </c>
      <c r="O1250" s="1025">
        <v>76</v>
      </c>
      <c r="P1250" s="1025">
        <v>71</v>
      </c>
      <c r="Q1250" s="1025">
        <v>72</v>
      </c>
      <c r="R1250" s="1025">
        <v>63</v>
      </c>
      <c r="S1250" s="1025">
        <v>77</v>
      </c>
      <c r="T1250" s="1040">
        <v>87</v>
      </c>
      <c r="U1250" s="1025">
        <v>92</v>
      </c>
      <c r="V1250" s="1025">
        <v>121</v>
      </c>
      <c r="W1250" s="1025">
        <v>108</v>
      </c>
      <c r="X1250" s="1026">
        <v>128</v>
      </c>
      <c r="Y1250" s="1025">
        <v>157</v>
      </c>
      <c r="Z1250" s="1025">
        <v>171</v>
      </c>
      <c r="AA1250" s="1025">
        <v>180</v>
      </c>
      <c r="AB1250" s="1025">
        <v>204</v>
      </c>
      <c r="AC1250" s="1025">
        <v>239</v>
      </c>
      <c r="AD1250" s="1040">
        <v>250</v>
      </c>
      <c r="AE1250" s="1025">
        <v>280</v>
      </c>
      <c r="AF1250" s="1025">
        <v>330</v>
      </c>
      <c r="AG1250" s="1025">
        <v>314</v>
      </c>
      <c r="AH1250" s="1026">
        <v>363</v>
      </c>
      <c r="AI1250" s="1025">
        <v>306</v>
      </c>
      <c r="AJ1250" s="1025">
        <v>335</v>
      </c>
      <c r="AK1250" s="1025">
        <v>339</v>
      </c>
      <c r="AL1250" s="1025">
        <v>305</v>
      </c>
      <c r="AM1250" s="1025">
        <v>310</v>
      </c>
      <c r="AN1250" s="1040">
        <v>313</v>
      </c>
      <c r="AO1250" s="1025">
        <v>281</v>
      </c>
      <c r="AP1250" s="1025">
        <v>285</v>
      </c>
      <c r="AQ1250" s="1025">
        <v>271</v>
      </c>
      <c r="AR1250" s="1026">
        <v>201</v>
      </c>
      <c r="AS1250" s="1025">
        <v>214</v>
      </c>
      <c r="AT1250" s="1025">
        <v>186</v>
      </c>
      <c r="AU1250" s="1025">
        <v>168</v>
      </c>
      <c r="AV1250" s="1025">
        <v>183</v>
      </c>
      <c r="AW1250" s="1025">
        <v>192</v>
      </c>
      <c r="AX1250" s="1040">
        <v>203</v>
      </c>
      <c r="AY1250" s="1025">
        <v>192</v>
      </c>
      <c r="AZ1250" s="1025">
        <v>205</v>
      </c>
      <c r="BA1250" s="1025">
        <v>222</v>
      </c>
      <c r="BB1250" s="1026">
        <v>226</v>
      </c>
      <c r="BC1250" s="1025">
        <v>185</v>
      </c>
      <c r="BD1250" s="1025">
        <v>174</v>
      </c>
      <c r="BE1250" s="1025">
        <v>212</v>
      </c>
      <c r="BF1250" s="1025">
        <v>196</v>
      </c>
      <c r="BG1250" s="1025">
        <v>195</v>
      </c>
      <c r="BH1250" s="1040">
        <v>206</v>
      </c>
      <c r="BI1250" s="1025">
        <v>206</v>
      </c>
      <c r="BJ1250" s="1025">
        <v>227</v>
      </c>
      <c r="BK1250" s="1025">
        <v>230</v>
      </c>
      <c r="BL1250" s="1026">
        <v>204</v>
      </c>
      <c r="BM1250" s="1025">
        <v>219</v>
      </c>
      <c r="BN1250" s="1025">
        <v>172</v>
      </c>
      <c r="BO1250" s="1025">
        <v>178</v>
      </c>
      <c r="BP1250" s="1025">
        <v>181</v>
      </c>
      <c r="BQ1250" s="1025">
        <v>165</v>
      </c>
      <c r="BR1250" s="1040">
        <v>158</v>
      </c>
      <c r="BS1250" s="1025">
        <v>104</v>
      </c>
      <c r="BT1250" s="1025">
        <v>111</v>
      </c>
      <c r="BU1250" s="1025">
        <v>104</v>
      </c>
      <c r="BV1250" s="1026">
        <v>100</v>
      </c>
      <c r="BW1250" s="1025">
        <v>113</v>
      </c>
      <c r="BX1250" s="1025">
        <v>69</v>
      </c>
      <c r="BY1250" s="1025">
        <v>78</v>
      </c>
      <c r="BZ1250" s="1025">
        <v>68</v>
      </c>
      <c r="CA1250" s="1025">
        <v>67</v>
      </c>
      <c r="CB1250" s="1040">
        <v>66</v>
      </c>
      <c r="CC1250" s="1025">
        <v>67</v>
      </c>
      <c r="CD1250" s="1025">
        <v>42</v>
      </c>
      <c r="CE1250" s="1025">
        <v>49</v>
      </c>
      <c r="CF1250" s="1026">
        <v>37</v>
      </c>
      <c r="CG1250" s="1025">
        <v>33</v>
      </c>
      <c r="CH1250" s="1025">
        <v>35</v>
      </c>
      <c r="CI1250" s="1025">
        <v>29</v>
      </c>
      <c r="CJ1250" s="1025">
        <v>31</v>
      </c>
      <c r="CK1250" s="1025">
        <v>21</v>
      </c>
      <c r="CL1250" s="1040">
        <v>28</v>
      </c>
      <c r="CM1250" s="1025">
        <v>17</v>
      </c>
      <c r="CN1250" s="1025">
        <v>10</v>
      </c>
      <c r="CO1250" s="1025">
        <v>16</v>
      </c>
      <c r="CP1250" s="1026">
        <v>11</v>
      </c>
      <c r="CQ1250" s="1025">
        <v>11</v>
      </c>
      <c r="CR1250" s="1025">
        <v>6</v>
      </c>
      <c r="CS1250" s="1025">
        <v>7</v>
      </c>
      <c r="CT1250" s="1025">
        <v>8</v>
      </c>
      <c r="CU1250" s="1025">
        <v>3</v>
      </c>
      <c r="CV1250" s="1040">
        <v>6</v>
      </c>
      <c r="CW1250" s="1025">
        <v>3</v>
      </c>
      <c r="CX1250" s="1025">
        <v>0</v>
      </c>
      <c r="CY1250" s="1025">
        <v>1</v>
      </c>
      <c r="CZ1250" s="1025">
        <v>0</v>
      </c>
      <c r="DA1250" s="1035">
        <v>9</v>
      </c>
    </row>
    <row r="1251" spans="1:105">
      <c r="A1251" s="66"/>
      <c r="B1251" s="806" t="s">
        <v>830</v>
      </c>
      <c r="C1251" s="817" t="s">
        <v>588</v>
      </c>
      <c r="D1251" s="1037">
        <v>21263</v>
      </c>
      <c r="E1251" s="1021">
        <v>115</v>
      </c>
      <c r="F1251" s="1021">
        <v>162</v>
      </c>
      <c r="G1251" s="1021">
        <v>173</v>
      </c>
      <c r="H1251" s="1021">
        <v>182</v>
      </c>
      <c r="I1251" s="1021">
        <v>196</v>
      </c>
      <c r="J1251" s="1038">
        <v>196</v>
      </c>
      <c r="K1251" s="1021">
        <v>186</v>
      </c>
      <c r="L1251" s="1021">
        <v>171</v>
      </c>
      <c r="M1251" s="1021">
        <v>181</v>
      </c>
      <c r="N1251" s="1022">
        <v>171</v>
      </c>
      <c r="O1251" s="1021">
        <v>180</v>
      </c>
      <c r="P1251" s="1021">
        <v>191</v>
      </c>
      <c r="Q1251" s="1021">
        <v>169</v>
      </c>
      <c r="R1251" s="1021">
        <v>199</v>
      </c>
      <c r="S1251" s="1021">
        <v>198</v>
      </c>
      <c r="T1251" s="1038">
        <v>236</v>
      </c>
      <c r="U1251" s="1021">
        <v>245</v>
      </c>
      <c r="V1251" s="1021">
        <v>292</v>
      </c>
      <c r="W1251" s="1021">
        <v>319</v>
      </c>
      <c r="X1251" s="1022">
        <v>255</v>
      </c>
      <c r="Y1251" s="1021">
        <v>329</v>
      </c>
      <c r="Z1251" s="1021">
        <v>326</v>
      </c>
      <c r="AA1251" s="1021">
        <v>315</v>
      </c>
      <c r="AB1251" s="1021">
        <v>339</v>
      </c>
      <c r="AC1251" s="1021">
        <v>302</v>
      </c>
      <c r="AD1251" s="1038">
        <v>335</v>
      </c>
      <c r="AE1251" s="1021">
        <v>324</v>
      </c>
      <c r="AF1251" s="1021">
        <v>351</v>
      </c>
      <c r="AG1251" s="1021">
        <v>327</v>
      </c>
      <c r="AH1251" s="1022">
        <v>289</v>
      </c>
      <c r="AI1251" s="1021">
        <v>306</v>
      </c>
      <c r="AJ1251" s="1021">
        <v>264</v>
      </c>
      <c r="AK1251" s="1021">
        <v>286</v>
      </c>
      <c r="AL1251" s="1021">
        <v>285</v>
      </c>
      <c r="AM1251" s="1021">
        <v>288</v>
      </c>
      <c r="AN1251" s="1038">
        <v>370</v>
      </c>
      <c r="AO1251" s="1021">
        <v>319</v>
      </c>
      <c r="AP1251" s="1021">
        <v>366</v>
      </c>
      <c r="AQ1251" s="1021">
        <v>339</v>
      </c>
      <c r="AR1251" s="1022">
        <v>302</v>
      </c>
      <c r="AS1251" s="1021">
        <v>290</v>
      </c>
      <c r="AT1251" s="1021">
        <v>317</v>
      </c>
      <c r="AU1251" s="1021">
        <v>296</v>
      </c>
      <c r="AV1251" s="1021">
        <v>307</v>
      </c>
      <c r="AW1251" s="1021">
        <v>303</v>
      </c>
      <c r="AX1251" s="1038">
        <v>333</v>
      </c>
      <c r="AY1251" s="1021">
        <v>369</v>
      </c>
      <c r="AZ1251" s="1021">
        <v>358</v>
      </c>
      <c r="BA1251" s="1021">
        <v>378</v>
      </c>
      <c r="BB1251" s="1022">
        <v>350</v>
      </c>
      <c r="BC1251" s="1021">
        <v>322</v>
      </c>
      <c r="BD1251" s="1021">
        <v>323</v>
      </c>
      <c r="BE1251" s="1021">
        <v>388</v>
      </c>
      <c r="BF1251" s="1021">
        <v>376</v>
      </c>
      <c r="BG1251" s="1021">
        <v>366</v>
      </c>
      <c r="BH1251" s="1038">
        <v>386</v>
      </c>
      <c r="BI1251" s="1021">
        <v>385</v>
      </c>
      <c r="BJ1251" s="1021">
        <v>383</v>
      </c>
      <c r="BK1251" s="1021">
        <v>355</v>
      </c>
      <c r="BL1251" s="1022">
        <v>351</v>
      </c>
      <c r="BM1251" s="1021">
        <v>363</v>
      </c>
      <c r="BN1251" s="1021">
        <v>336</v>
      </c>
      <c r="BO1251" s="1021">
        <v>316</v>
      </c>
      <c r="BP1251" s="1021">
        <v>260</v>
      </c>
      <c r="BQ1251" s="1021">
        <v>246</v>
      </c>
      <c r="BR1251" s="1038">
        <v>307</v>
      </c>
      <c r="BS1251" s="1021">
        <v>185</v>
      </c>
      <c r="BT1251" s="1021">
        <v>166</v>
      </c>
      <c r="BU1251" s="1021">
        <v>170</v>
      </c>
      <c r="BV1251" s="1022">
        <v>162</v>
      </c>
      <c r="BW1251" s="1021">
        <v>150</v>
      </c>
      <c r="BX1251" s="1021">
        <v>133</v>
      </c>
      <c r="BY1251" s="1021">
        <v>106</v>
      </c>
      <c r="BZ1251" s="1021">
        <v>113</v>
      </c>
      <c r="CA1251" s="1021">
        <v>98</v>
      </c>
      <c r="CB1251" s="1038">
        <v>90</v>
      </c>
      <c r="CC1251" s="1021">
        <v>91</v>
      </c>
      <c r="CD1251" s="1021">
        <v>45</v>
      </c>
      <c r="CE1251" s="1021">
        <v>75</v>
      </c>
      <c r="CF1251" s="1022">
        <v>60</v>
      </c>
      <c r="CG1251" s="1021">
        <v>60</v>
      </c>
      <c r="CH1251" s="1021">
        <v>61</v>
      </c>
      <c r="CI1251" s="1021">
        <v>50</v>
      </c>
      <c r="CJ1251" s="1021">
        <v>46</v>
      </c>
      <c r="CK1251" s="1021">
        <v>34</v>
      </c>
      <c r="CL1251" s="1038">
        <v>44</v>
      </c>
      <c r="CM1251" s="1021">
        <v>30</v>
      </c>
      <c r="CN1251" s="1021">
        <v>18</v>
      </c>
      <c r="CO1251" s="1021">
        <v>23</v>
      </c>
      <c r="CP1251" s="1022">
        <v>15</v>
      </c>
      <c r="CQ1251" s="1021">
        <v>19</v>
      </c>
      <c r="CR1251" s="1021">
        <v>19</v>
      </c>
      <c r="CS1251" s="1021">
        <v>14</v>
      </c>
      <c r="CT1251" s="1021">
        <v>12</v>
      </c>
      <c r="CU1251" s="1021">
        <v>6</v>
      </c>
      <c r="CV1251" s="1038">
        <v>6</v>
      </c>
      <c r="CW1251" s="1021">
        <v>1</v>
      </c>
      <c r="CX1251" s="1021">
        <v>2</v>
      </c>
      <c r="CY1251" s="1021">
        <v>5</v>
      </c>
      <c r="CZ1251" s="1021">
        <v>1</v>
      </c>
      <c r="DA1251" s="1037">
        <v>10</v>
      </c>
    </row>
    <row r="1252" spans="1:105">
      <c r="A1252" s="66"/>
      <c r="B1252" s="807" t="s">
        <v>830</v>
      </c>
      <c r="C1252" s="815" t="s">
        <v>587</v>
      </c>
      <c r="D1252" s="1031">
        <v>10299</v>
      </c>
      <c r="E1252" s="1023">
        <v>63</v>
      </c>
      <c r="F1252" s="1023">
        <v>96</v>
      </c>
      <c r="G1252" s="1023">
        <v>90</v>
      </c>
      <c r="H1252" s="1023">
        <v>93</v>
      </c>
      <c r="I1252" s="1023">
        <v>99</v>
      </c>
      <c r="J1252" s="1039">
        <v>100</v>
      </c>
      <c r="K1252" s="1023">
        <v>99</v>
      </c>
      <c r="L1252" s="1023">
        <v>95</v>
      </c>
      <c r="M1252" s="1023">
        <v>95</v>
      </c>
      <c r="N1252" s="1024">
        <v>90</v>
      </c>
      <c r="O1252" s="1023">
        <v>84</v>
      </c>
      <c r="P1252" s="1023">
        <v>97</v>
      </c>
      <c r="Q1252" s="1023">
        <v>100</v>
      </c>
      <c r="R1252" s="1023">
        <v>105</v>
      </c>
      <c r="S1252" s="1023">
        <v>111</v>
      </c>
      <c r="T1252" s="1039">
        <v>122</v>
      </c>
      <c r="U1252" s="1023">
        <v>120</v>
      </c>
      <c r="V1252" s="1023">
        <v>155</v>
      </c>
      <c r="W1252" s="1023">
        <v>157</v>
      </c>
      <c r="X1252" s="1024">
        <v>117</v>
      </c>
      <c r="Y1252" s="1023">
        <v>156</v>
      </c>
      <c r="Z1252" s="1023">
        <v>153</v>
      </c>
      <c r="AA1252" s="1023">
        <v>160</v>
      </c>
      <c r="AB1252" s="1023">
        <v>159</v>
      </c>
      <c r="AC1252" s="1023">
        <v>149</v>
      </c>
      <c r="AD1252" s="1039">
        <v>168</v>
      </c>
      <c r="AE1252" s="1023">
        <v>161</v>
      </c>
      <c r="AF1252" s="1023">
        <v>174</v>
      </c>
      <c r="AG1252" s="1023">
        <v>159</v>
      </c>
      <c r="AH1252" s="1024">
        <v>139</v>
      </c>
      <c r="AI1252" s="1023">
        <v>151</v>
      </c>
      <c r="AJ1252" s="1023">
        <v>135</v>
      </c>
      <c r="AK1252" s="1023">
        <v>131</v>
      </c>
      <c r="AL1252" s="1023">
        <v>127</v>
      </c>
      <c r="AM1252" s="1023">
        <v>126</v>
      </c>
      <c r="AN1252" s="1039">
        <v>184</v>
      </c>
      <c r="AO1252" s="1023">
        <v>152</v>
      </c>
      <c r="AP1252" s="1023">
        <v>186</v>
      </c>
      <c r="AQ1252" s="1023">
        <v>148</v>
      </c>
      <c r="AR1252" s="1024">
        <v>152</v>
      </c>
      <c r="AS1252" s="1023">
        <v>148</v>
      </c>
      <c r="AT1252" s="1023">
        <v>156</v>
      </c>
      <c r="AU1252" s="1023">
        <v>142</v>
      </c>
      <c r="AV1252" s="1023">
        <v>148</v>
      </c>
      <c r="AW1252" s="1023">
        <v>124</v>
      </c>
      <c r="AX1252" s="1039">
        <v>148</v>
      </c>
      <c r="AY1252" s="1023">
        <v>166</v>
      </c>
      <c r="AZ1252" s="1023">
        <v>182</v>
      </c>
      <c r="BA1252" s="1023">
        <v>172</v>
      </c>
      <c r="BB1252" s="1024">
        <v>154</v>
      </c>
      <c r="BC1252" s="1023">
        <v>152</v>
      </c>
      <c r="BD1252" s="1023">
        <v>163</v>
      </c>
      <c r="BE1252" s="1023">
        <v>183</v>
      </c>
      <c r="BF1252" s="1023">
        <v>187</v>
      </c>
      <c r="BG1252" s="1023">
        <v>181</v>
      </c>
      <c r="BH1252" s="1039">
        <v>171</v>
      </c>
      <c r="BI1252" s="1023">
        <v>189</v>
      </c>
      <c r="BJ1252" s="1023">
        <v>182</v>
      </c>
      <c r="BK1252" s="1023">
        <v>144</v>
      </c>
      <c r="BL1252" s="1024">
        <v>164</v>
      </c>
      <c r="BM1252" s="1023">
        <v>172</v>
      </c>
      <c r="BN1252" s="1023">
        <v>154</v>
      </c>
      <c r="BO1252" s="1023">
        <v>150</v>
      </c>
      <c r="BP1252" s="1023">
        <v>129</v>
      </c>
      <c r="BQ1252" s="1023">
        <v>116</v>
      </c>
      <c r="BR1252" s="1039">
        <v>162</v>
      </c>
      <c r="BS1252" s="1023">
        <v>100</v>
      </c>
      <c r="BT1252" s="1023">
        <v>89</v>
      </c>
      <c r="BU1252" s="1023">
        <v>92</v>
      </c>
      <c r="BV1252" s="1024">
        <v>95</v>
      </c>
      <c r="BW1252" s="1023">
        <v>80</v>
      </c>
      <c r="BX1252" s="1023">
        <v>69</v>
      </c>
      <c r="BY1252" s="1023">
        <v>60</v>
      </c>
      <c r="BZ1252" s="1023">
        <v>63</v>
      </c>
      <c r="CA1252" s="1023">
        <v>46</v>
      </c>
      <c r="CB1252" s="1039">
        <v>47</v>
      </c>
      <c r="CC1252" s="1023">
        <v>41</v>
      </c>
      <c r="CD1252" s="1023">
        <v>21</v>
      </c>
      <c r="CE1252" s="1023">
        <v>36</v>
      </c>
      <c r="CF1252" s="1024">
        <v>23</v>
      </c>
      <c r="CG1252" s="1023">
        <v>23</v>
      </c>
      <c r="CH1252" s="1023">
        <v>21</v>
      </c>
      <c r="CI1252" s="1023">
        <v>15</v>
      </c>
      <c r="CJ1252" s="1023">
        <v>18</v>
      </c>
      <c r="CK1252" s="1023">
        <v>15</v>
      </c>
      <c r="CL1252" s="1039">
        <v>9</v>
      </c>
      <c r="CM1252" s="1023">
        <v>9</v>
      </c>
      <c r="CN1252" s="1023">
        <v>4</v>
      </c>
      <c r="CO1252" s="1023">
        <v>6</v>
      </c>
      <c r="CP1252" s="1024">
        <v>5</v>
      </c>
      <c r="CQ1252" s="1023">
        <v>2</v>
      </c>
      <c r="CR1252" s="1023">
        <v>4</v>
      </c>
      <c r="CS1252" s="1023">
        <v>0</v>
      </c>
      <c r="CT1252" s="1023">
        <v>3</v>
      </c>
      <c r="CU1252" s="1023">
        <v>3</v>
      </c>
      <c r="CV1252" s="1039">
        <v>1</v>
      </c>
      <c r="CW1252" s="1023">
        <v>0</v>
      </c>
      <c r="CX1252" s="1023">
        <v>0</v>
      </c>
      <c r="CY1252" s="1023">
        <v>0</v>
      </c>
      <c r="CZ1252" s="1023">
        <v>0</v>
      </c>
      <c r="DA1252" s="1031">
        <v>2</v>
      </c>
    </row>
    <row r="1253" spans="1:105">
      <c r="A1253" s="66"/>
      <c r="B1253" s="808" t="s">
        <v>830</v>
      </c>
      <c r="C1253" s="816" t="s">
        <v>585</v>
      </c>
      <c r="D1253" s="1035">
        <v>10964</v>
      </c>
      <c r="E1253" s="1025">
        <v>52</v>
      </c>
      <c r="F1253" s="1025">
        <v>66</v>
      </c>
      <c r="G1253" s="1025">
        <v>83</v>
      </c>
      <c r="H1253" s="1025">
        <v>89</v>
      </c>
      <c r="I1253" s="1025">
        <v>97</v>
      </c>
      <c r="J1253" s="1040">
        <v>96</v>
      </c>
      <c r="K1253" s="1025">
        <v>87</v>
      </c>
      <c r="L1253" s="1025">
        <v>76</v>
      </c>
      <c r="M1253" s="1025">
        <v>86</v>
      </c>
      <c r="N1253" s="1026">
        <v>81</v>
      </c>
      <c r="O1253" s="1025">
        <v>96</v>
      </c>
      <c r="P1253" s="1025">
        <v>94</v>
      </c>
      <c r="Q1253" s="1025">
        <v>69</v>
      </c>
      <c r="R1253" s="1025">
        <v>94</v>
      </c>
      <c r="S1253" s="1025">
        <v>87</v>
      </c>
      <c r="T1253" s="1040">
        <v>114</v>
      </c>
      <c r="U1253" s="1025">
        <v>125</v>
      </c>
      <c r="V1253" s="1025">
        <v>137</v>
      </c>
      <c r="W1253" s="1025">
        <v>162</v>
      </c>
      <c r="X1253" s="1026">
        <v>138</v>
      </c>
      <c r="Y1253" s="1025">
        <v>173</v>
      </c>
      <c r="Z1253" s="1025">
        <v>173</v>
      </c>
      <c r="AA1253" s="1025">
        <v>155</v>
      </c>
      <c r="AB1253" s="1025">
        <v>180</v>
      </c>
      <c r="AC1253" s="1025">
        <v>153</v>
      </c>
      <c r="AD1253" s="1040">
        <v>167</v>
      </c>
      <c r="AE1253" s="1025">
        <v>163</v>
      </c>
      <c r="AF1253" s="1025">
        <v>177</v>
      </c>
      <c r="AG1253" s="1025">
        <v>168</v>
      </c>
      <c r="AH1253" s="1026">
        <v>150</v>
      </c>
      <c r="AI1253" s="1025">
        <v>155</v>
      </c>
      <c r="AJ1253" s="1025">
        <v>129</v>
      </c>
      <c r="AK1253" s="1025">
        <v>155</v>
      </c>
      <c r="AL1253" s="1025">
        <v>158</v>
      </c>
      <c r="AM1253" s="1025">
        <v>162</v>
      </c>
      <c r="AN1253" s="1040">
        <v>186</v>
      </c>
      <c r="AO1253" s="1025">
        <v>167</v>
      </c>
      <c r="AP1253" s="1025">
        <v>180</v>
      </c>
      <c r="AQ1253" s="1025">
        <v>191</v>
      </c>
      <c r="AR1253" s="1026">
        <v>150</v>
      </c>
      <c r="AS1253" s="1025">
        <v>142</v>
      </c>
      <c r="AT1253" s="1025">
        <v>161</v>
      </c>
      <c r="AU1253" s="1025">
        <v>154</v>
      </c>
      <c r="AV1253" s="1025">
        <v>159</v>
      </c>
      <c r="AW1253" s="1025">
        <v>179</v>
      </c>
      <c r="AX1253" s="1040">
        <v>185</v>
      </c>
      <c r="AY1253" s="1025">
        <v>203</v>
      </c>
      <c r="AZ1253" s="1025">
        <v>176</v>
      </c>
      <c r="BA1253" s="1025">
        <v>206</v>
      </c>
      <c r="BB1253" s="1026">
        <v>196</v>
      </c>
      <c r="BC1253" s="1025">
        <v>170</v>
      </c>
      <c r="BD1253" s="1025">
        <v>160</v>
      </c>
      <c r="BE1253" s="1025">
        <v>205</v>
      </c>
      <c r="BF1253" s="1025">
        <v>189</v>
      </c>
      <c r="BG1253" s="1025">
        <v>185</v>
      </c>
      <c r="BH1253" s="1040">
        <v>215</v>
      </c>
      <c r="BI1253" s="1025">
        <v>196</v>
      </c>
      <c r="BJ1253" s="1025">
        <v>201</v>
      </c>
      <c r="BK1253" s="1025">
        <v>211</v>
      </c>
      <c r="BL1253" s="1026">
        <v>187</v>
      </c>
      <c r="BM1253" s="1025">
        <v>191</v>
      </c>
      <c r="BN1253" s="1025">
        <v>182</v>
      </c>
      <c r="BO1253" s="1025">
        <v>166</v>
      </c>
      <c r="BP1253" s="1025">
        <v>131</v>
      </c>
      <c r="BQ1253" s="1025">
        <v>130</v>
      </c>
      <c r="BR1253" s="1040">
        <v>145</v>
      </c>
      <c r="BS1253" s="1025">
        <v>85</v>
      </c>
      <c r="BT1253" s="1025">
        <v>77</v>
      </c>
      <c r="BU1253" s="1025">
        <v>78</v>
      </c>
      <c r="BV1253" s="1026">
        <v>67</v>
      </c>
      <c r="BW1253" s="1025">
        <v>70</v>
      </c>
      <c r="BX1253" s="1025">
        <v>64</v>
      </c>
      <c r="BY1253" s="1025">
        <v>46</v>
      </c>
      <c r="BZ1253" s="1025">
        <v>50</v>
      </c>
      <c r="CA1253" s="1025">
        <v>52</v>
      </c>
      <c r="CB1253" s="1040">
        <v>43</v>
      </c>
      <c r="CC1253" s="1025">
        <v>50</v>
      </c>
      <c r="CD1253" s="1025">
        <v>24</v>
      </c>
      <c r="CE1253" s="1025">
        <v>39</v>
      </c>
      <c r="CF1253" s="1026">
        <v>37</v>
      </c>
      <c r="CG1253" s="1025">
        <v>37</v>
      </c>
      <c r="CH1253" s="1025">
        <v>40</v>
      </c>
      <c r="CI1253" s="1025">
        <v>35</v>
      </c>
      <c r="CJ1253" s="1025">
        <v>28</v>
      </c>
      <c r="CK1253" s="1025">
        <v>19</v>
      </c>
      <c r="CL1253" s="1040">
        <v>35</v>
      </c>
      <c r="CM1253" s="1025">
        <v>21</v>
      </c>
      <c r="CN1253" s="1025">
        <v>14</v>
      </c>
      <c r="CO1253" s="1025">
        <v>17</v>
      </c>
      <c r="CP1253" s="1026">
        <v>10</v>
      </c>
      <c r="CQ1253" s="1025">
        <v>17</v>
      </c>
      <c r="CR1253" s="1025">
        <v>15</v>
      </c>
      <c r="CS1253" s="1025">
        <v>14</v>
      </c>
      <c r="CT1253" s="1025">
        <v>9</v>
      </c>
      <c r="CU1253" s="1025">
        <v>3</v>
      </c>
      <c r="CV1253" s="1040">
        <v>5</v>
      </c>
      <c r="CW1253" s="1025">
        <v>1</v>
      </c>
      <c r="CX1253" s="1025">
        <v>2</v>
      </c>
      <c r="CY1253" s="1025">
        <v>5</v>
      </c>
      <c r="CZ1253" s="1025">
        <v>1</v>
      </c>
      <c r="DA1253" s="1035">
        <v>8</v>
      </c>
    </row>
    <row r="1254" spans="1:105">
      <c r="A1254" s="66"/>
      <c r="B1254" s="806" t="s">
        <v>421</v>
      </c>
      <c r="C1254" s="817" t="s">
        <v>588</v>
      </c>
      <c r="D1254" s="1037">
        <v>33844</v>
      </c>
      <c r="E1254" s="1021">
        <v>245</v>
      </c>
      <c r="F1254" s="1021">
        <v>284</v>
      </c>
      <c r="G1254" s="1021">
        <v>271</v>
      </c>
      <c r="H1254" s="1021">
        <v>224</v>
      </c>
      <c r="I1254" s="1021">
        <v>207</v>
      </c>
      <c r="J1254" s="1038">
        <v>212</v>
      </c>
      <c r="K1254" s="1021">
        <v>199</v>
      </c>
      <c r="L1254" s="1021">
        <v>192</v>
      </c>
      <c r="M1254" s="1021">
        <v>158</v>
      </c>
      <c r="N1254" s="1022">
        <v>190</v>
      </c>
      <c r="O1254" s="1021">
        <v>221</v>
      </c>
      <c r="P1254" s="1021">
        <v>213</v>
      </c>
      <c r="Q1254" s="1021">
        <v>185</v>
      </c>
      <c r="R1254" s="1021">
        <v>220</v>
      </c>
      <c r="S1254" s="1021">
        <v>223</v>
      </c>
      <c r="T1254" s="1038">
        <v>244</v>
      </c>
      <c r="U1254" s="1021">
        <v>268</v>
      </c>
      <c r="V1254" s="1021">
        <v>299</v>
      </c>
      <c r="W1254" s="1021">
        <v>272</v>
      </c>
      <c r="X1254" s="1022">
        <v>306</v>
      </c>
      <c r="Y1254" s="1021">
        <v>372</v>
      </c>
      <c r="Z1254" s="1021">
        <v>364</v>
      </c>
      <c r="AA1254" s="1021">
        <v>417</v>
      </c>
      <c r="AB1254" s="1021">
        <v>452</v>
      </c>
      <c r="AC1254" s="1021">
        <v>475</v>
      </c>
      <c r="AD1254" s="1038">
        <v>596</v>
      </c>
      <c r="AE1254" s="1021">
        <v>697</v>
      </c>
      <c r="AF1254" s="1021">
        <v>644</v>
      </c>
      <c r="AG1254" s="1021">
        <v>704</v>
      </c>
      <c r="AH1254" s="1022">
        <v>750</v>
      </c>
      <c r="AI1254" s="1021">
        <v>760</v>
      </c>
      <c r="AJ1254" s="1021">
        <v>755</v>
      </c>
      <c r="AK1254" s="1021">
        <v>770</v>
      </c>
      <c r="AL1254" s="1021">
        <v>761</v>
      </c>
      <c r="AM1254" s="1021">
        <v>802</v>
      </c>
      <c r="AN1254" s="1038">
        <v>800</v>
      </c>
      <c r="AO1254" s="1021">
        <v>771</v>
      </c>
      <c r="AP1254" s="1021">
        <v>680</v>
      </c>
      <c r="AQ1254" s="1021">
        <v>662</v>
      </c>
      <c r="AR1254" s="1022">
        <v>537</v>
      </c>
      <c r="AS1254" s="1021">
        <v>579</v>
      </c>
      <c r="AT1254" s="1021">
        <v>537</v>
      </c>
      <c r="AU1254" s="1021">
        <v>522</v>
      </c>
      <c r="AV1254" s="1021">
        <v>532</v>
      </c>
      <c r="AW1254" s="1021">
        <v>579</v>
      </c>
      <c r="AX1254" s="1038">
        <v>563</v>
      </c>
      <c r="AY1254" s="1021">
        <v>567</v>
      </c>
      <c r="AZ1254" s="1021">
        <v>549</v>
      </c>
      <c r="BA1254" s="1021">
        <v>530</v>
      </c>
      <c r="BB1254" s="1022">
        <v>477</v>
      </c>
      <c r="BC1254" s="1021">
        <v>492</v>
      </c>
      <c r="BD1254" s="1021">
        <v>455</v>
      </c>
      <c r="BE1254" s="1021">
        <v>475</v>
      </c>
      <c r="BF1254" s="1021">
        <v>491</v>
      </c>
      <c r="BG1254" s="1021">
        <v>466</v>
      </c>
      <c r="BH1254" s="1038">
        <v>522</v>
      </c>
      <c r="BI1254" s="1021">
        <v>557</v>
      </c>
      <c r="BJ1254" s="1021">
        <v>594</v>
      </c>
      <c r="BK1254" s="1021">
        <v>514</v>
      </c>
      <c r="BL1254" s="1022">
        <v>474</v>
      </c>
      <c r="BM1254" s="1021">
        <v>522</v>
      </c>
      <c r="BN1254" s="1021">
        <v>420</v>
      </c>
      <c r="BO1254" s="1021">
        <v>495</v>
      </c>
      <c r="BP1254" s="1021">
        <v>393</v>
      </c>
      <c r="BQ1254" s="1021">
        <v>331</v>
      </c>
      <c r="BR1254" s="1038">
        <v>381</v>
      </c>
      <c r="BS1254" s="1021">
        <v>253</v>
      </c>
      <c r="BT1254" s="1021">
        <v>288</v>
      </c>
      <c r="BU1254" s="1021">
        <v>244</v>
      </c>
      <c r="BV1254" s="1022">
        <v>280</v>
      </c>
      <c r="BW1254" s="1021">
        <v>297</v>
      </c>
      <c r="BX1254" s="1021">
        <v>233</v>
      </c>
      <c r="BY1254" s="1021">
        <v>178</v>
      </c>
      <c r="BZ1254" s="1021">
        <v>159</v>
      </c>
      <c r="CA1254" s="1021">
        <v>191</v>
      </c>
      <c r="CB1254" s="1038">
        <v>214</v>
      </c>
      <c r="CC1254" s="1021">
        <v>165</v>
      </c>
      <c r="CD1254" s="1021">
        <v>126</v>
      </c>
      <c r="CE1254" s="1021">
        <v>91</v>
      </c>
      <c r="CF1254" s="1022">
        <v>111</v>
      </c>
      <c r="CG1254" s="1021">
        <v>113</v>
      </c>
      <c r="CH1254" s="1021">
        <v>84</v>
      </c>
      <c r="CI1254" s="1021">
        <v>73</v>
      </c>
      <c r="CJ1254" s="1021">
        <v>46</v>
      </c>
      <c r="CK1254" s="1021">
        <v>62</v>
      </c>
      <c r="CL1254" s="1038">
        <v>42</v>
      </c>
      <c r="CM1254" s="1021">
        <v>27</v>
      </c>
      <c r="CN1254" s="1021">
        <v>23</v>
      </c>
      <c r="CO1254" s="1021">
        <v>32</v>
      </c>
      <c r="CP1254" s="1022">
        <v>25</v>
      </c>
      <c r="CQ1254" s="1021">
        <v>12</v>
      </c>
      <c r="CR1254" s="1021">
        <v>8</v>
      </c>
      <c r="CS1254" s="1021">
        <v>10</v>
      </c>
      <c r="CT1254" s="1021">
        <v>7</v>
      </c>
      <c r="CU1254" s="1021">
        <v>5</v>
      </c>
      <c r="CV1254" s="1038">
        <v>8</v>
      </c>
      <c r="CW1254" s="1021">
        <v>3</v>
      </c>
      <c r="CX1254" s="1021">
        <v>7</v>
      </c>
      <c r="CY1254" s="1021">
        <v>0</v>
      </c>
      <c r="CZ1254" s="1021">
        <v>1</v>
      </c>
      <c r="DA1254" s="1037">
        <v>7</v>
      </c>
    </row>
    <row r="1255" spans="1:105">
      <c r="A1255" s="66"/>
      <c r="B1255" s="807" t="s">
        <v>421</v>
      </c>
      <c r="C1255" s="815" t="s">
        <v>587</v>
      </c>
      <c r="D1255" s="1031">
        <v>16378</v>
      </c>
      <c r="E1255" s="1023">
        <v>136</v>
      </c>
      <c r="F1255" s="1023">
        <v>144</v>
      </c>
      <c r="G1255" s="1023">
        <v>145</v>
      </c>
      <c r="H1255" s="1023">
        <v>113</v>
      </c>
      <c r="I1255" s="1023">
        <v>104</v>
      </c>
      <c r="J1255" s="1039">
        <v>116</v>
      </c>
      <c r="K1255" s="1023">
        <v>105</v>
      </c>
      <c r="L1255" s="1023">
        <v>92</v>
      </c>
      <c r="M1255" s="1023">
        <v>84</v>
      </c>
      <c r="N1255" s="1024">
        <v>94</v>
      </c>
      <c r="O1255" s="1023">
        <v>104</v>
      </c>
      <c r="P1255" s="1023">
        <v>107</v>
      </c>
      <c r="Q1255" s="1023">
        <v>95</v>
      </c>
      <c r="R1255" s="1023">
        <v>102</v>
      </c>
      <c r="S1255" s="1023">
        <v>112</v>
      </c>
      <c r="T1255" s="1039">
        <v>138</v>
      </c>
      <c r="U1255" s="1023">
        <v>147</v>
      </c>
      <c r="V1255" s="1023">
        <v>162</v>
      </c>
      <c r="W1255" s="1023">
        <v>155</v>
      </c>
      <c r="X1255" s="1024">
        <v>171</v>
      </c>
      <c r="Y1255" s="1023">
        <v>180</v>
      </c>
      <c r="Z1255" s="1023">
        <v>175</v>
      </c>
      <c r="AA1255" s="1023">
        <v>222</v>
      </c>
      <c r="AB1255" s="1023">
        <v>213</v>
      </c>
      <c r="AC1255" s="1023">
        <v>219</v>
      </c>
      <c r="AD1255" s="1039">
        <v>281</v>
      </c>
      <c r="AE1255" s="1023">
        <v>297</v>
      </c>
      <c r="AF1255" s="1023">
        <v>281</v>
      </c>
      <c r="AG1255" s="1023">
        <v>316</v>
      </c>
      <c r="AH1255" s="1024">
        <v>353</v>
      </c>
      <c r="AI1255" s="1023">
        <v>353</v>
      </c>
      <c r="AJ1255" s="1023">
        <v>380</v>
      </c>
      <c r="AK1255" s="1023">
        <v>374</v>
      </c>
      <c r="AL1255" s="1023">
        <v>354</v>
      </c>
      <c r="AM1255" s="1023">
        <v>402</v>
      </c>
      <c r="AN1255" s="1039">
        <v>403</v>
      </c>
      <c r="AO1255" s="1023">
        <v>384</v>
      </c>
      <c r="AP1255" s="1023">
        <v>349</v>
      </c>
      <c r="AQ1255" s="1023">
        <v>330</v>
      </c>
      <c r="AR1255" s="1024">
        <v>273</v>
      </c>
      <c r="AS1255" s="1023">
        <v>302</v>
      </c>
      <c r="AT1255" s="1023">
        <v>294</v>
      </c>
      <c r="AU1255" s="1023">
        <v>260</v>
      </c>
      <c r="AV1255" s="1023">
        <v>261</v>
      </c>
      <c r="AW1255" s="1023">
        <v>290</v>
      </c>
      <c r="AX1255" s="1039">
        <v>268</v>
      </c>
      <c r="AY1255" s="1023">
        <v>275</v>
      </c>
      <c r="AZ1255" s="1023">
        <v>275</v>
      </c>
      <c r="BA1255" s="1023">
        <v>277</v>
      </c>
      <c r="BB1255" s="1024">
        <v>229</v>
      </c>
      <c r="BC1255" s="1023">
        <v>242</v>
      </c>
      <c r="BD1255" s="1023">
        <v>218</v>
      </c>
      <c r="BE1255" s="1023">
        <v>214</v>
      </c>
      <c r="BF1255" s="1023">
        <v>247</v>
      </c>
      <c r="BG1255" s="1023">
        <v>213</v>
      </c>
      <c r="BH1255" s="1039">
        <v>266</v>
      </c>
      <c r="BI1255" s="1023">
        <v>258</v>
      </c>
      <c r="BJ1255" s="1023">
        <v>266</v>
      </c>
      <c r="BK1255" s="1023">
        <v>253</v>
      </c>
      <c r="BL1255" s="1024">
        <v>217</v>
      </c>
      <c r="BM1255" s="1023">
        <v>229</v>
      </c>
      <c r="BN1255" s="1023">
        <v>199</v>
      </c>
      <c r="BO1255" s="1023">
        <v>207</v>
      </c>
      <c r="BP1255" s="1023">
        <v>185</v>
      </c>
      <c r="BQ1255" s="1023">
        <v>143</v>
      </c>
      <c r="BR1255" s="1039">
        <v>183</v>
      </c>
      <c r="BS1255" s="1023">
        <v>132</v>
      </c>
      <c r="BT1255" s="1023">
        <v>141</v>
      </c>
      <c r="BU1255" s="1023">
        <v>113</v>
      </c>
      <c r="BV1255" s="1024">
        <v>133</v>
      </c>
      <c r="BW1255" s="1023">
        <v>127</v>
      </c>
      <c r="BX1255" s="1023">
        <v>106</v>
      </c>
      <c r="BY1255" s="1023">
        <v>82</v>
      </c>
      <c r="BZ1255" s="1023">
        <v>72</v>
      </c>
      <c r="CA1255" s="1023">
        <v>93</v>
      </c>
      <c r="CB1255" s="1039">
        <v>97</v>
      </c>
      <c r="CC1255" s="1023">
        <v>72</v>
      </c>
      <c r="CD1255" s="1023">
        <v>70</v>
      </c>
      <c r="CE1255" s="1023">
        <v>39</v>
      </c>
      <c r="CF1255" s="1024">
        <v>45</v>
      </c>
      <c r="CG1255" s="1023">
        <v>54</v>
      </c>
      <c r="CH1255" s="1023">
        <v>41</v>
      </c>
      <c r="CI1255" s="1023">
        <v>31</v>
      </c>
      <c r="CJ1255" s="1023">
        <v>17</v>
      </c>
      <c r="CK1255" s="1023">
        <v>26</v>
      </c>
      <c r="CL1255" s="1039">
        <v>9</v>
      </c>
      <c r="CM1255" s="1023">
        <v>5</v>
      </c>
      <c r="CN1255" s="1023">
        <v>6</v>
      </c>
      <c r="CO1255" s="1023">
        <v>8</v>
      </c>
      <c r="CP1255" s="1024">
        <v>10</v>
      </c>
      <c r="CQ1255" s="1023">
        <v>1</v>
      </c>
      <c r="CR1255" s="1023">
        <v>1</v>
      </c>
      <c r="CS1255" s="1023">
        <v>3</v>
      </c>
      <c r="CT1255" s="1023">
        <v>2</v>
      </c>
      <c r="CU1255" s="1023">
        <v>1</v>
      </c>
      <c r="CV1255" s="1039">
        <v>2</v>
      </c>
      <c r="CW1255" s="1023">
        <v>2</v>
      </c>
      <c r="CX1255" s="1023">
        <v>0</v>
      </c>
      <c r="CY1255" s="1023">
        <v>0</v>
      </c>
      <c r="CZ1255" s="1023">
        <v>1</v>
      </c>
      <c r="DA1255" s="1031">
        <v>0</v>
      </c>
    </row>
    <row r="1256" spans="1:105">
      <c r="A1256" s="66"/>
      <c r="B1256" s="808" t="s">
        <v>421</v>
      </c>
      <c r="C1256" s="816" t="s">
        <v>585</v>
      </c>
      <c r="D1256" s="1035">
        <v>17466</v>
      </c>
      <c r="E1256" s="1025">
        <v>109</v>
      </c>
      <c r="F1256" s="1025">
        <v>140</v>
      </c>
      <c r="G1256" s="1025">
        <v>126</v>
      </c>
      <c r="H1256" s="1025">
        <v>111</v>
      </c>
      <c r="I1256" s="1025">
        <v>103</v>
      </c>
      <c r="J1256" s="1040">
        <v>96</v>
      </c>
      <c r="K1256" s="1025">
        <v>94</v>
      </c>
      <c r="L1256" s="1025">
        <v>100</v>
      </c>
      <c r="M1256" s="1025">
        <v>74</v>
      </c>
      <c r="N1256" s="1026">
        <v>96</v>
      </c>
      <c r="O1256" s="1025">
        <v>117</v>
      </c>
      <c r="P1256" s="1025">
        <v>106</v>
      </c>
      <c r="Q1256" s="1025">
        <v>90</v>
      </c>
      <c r="R1256" s="1025">
        <v>118</v>
      </c>
      <c r="S1256" s="1025">
        <v>111</v>
      </c>
      <c r="T1256" s="1040">
        <v>106</v>
      </c>
      <c r="U1256" s="1025">
        <v>121</v>
      </c>
      <c r="V1256" s="1025">
        <v>137</v>
      </c>
      <c r="W1256" s="1025">
        <v>117</v>
      </c>
      <c r="X1256" s="1026">
        <v>135</v>
      </c>
      <c r="Y1256" s="1025">
        <v>192</v>
      </c>
      <c r="Z1256" s="1025">
        <v>189</v>
      </c>
      <c r="AA1256" s="1025">
        <v>195</v>
      </c>
      <c r="AB1256" s="1025">
        <v>239</v>
      </c>
      <c r="AC1256" s="1025">
        <v>256</v>
      </c>
      <c r="AD1256" s="1040">
        <v>315</v>
      </c>
      <c r="AE1256" s="1025">
        <v>400</v>
      </c>
      <c r="AF1256" s="1025">
        <v>363</v>
      </c>
      <c r="AG1256" s="1025">
        <v>388</v>
      </c>
      <c r="AH1256" s="1026">
        <v>397</v>
      </c>
      <c r="AI1256" s="1025">
        <v>407</v>
      </c>
      <c r="AJ1256" s="1025">
        <v>375</v>
      </c>
      <c r="AK1256" s="1025">
        <v>396</v>
      </c>
      <c r="AL1256" s="1025">
        <v>407</v>
      </c>
      <c r="AM1256" s="1025">
        <v>400</v>
      </c>
      <c r="AN1256" s="1040">
        <v>397</v>
      </c>
      <c r="AO1256" s="1025">
        <v>387</v>
      </c>
      <c r="AP1256" s="1025">
        <v>331</v>
      </c>
      <c r="AQ1256" s="1025">
        <v>332</v>
      </c>
      <c r="AR1256" s="1026">
        <v>264</v>
      </c>
      <c r="AS1256" s="1025">
        <v>277</v>
      </c>
      <c r="AT1256" s="1025">
        <v>243</v>
      </c>
      <c r="AU1256" s="1025">
        <v>262</v>
      </c>
      <c r="AV1256" s="1025">
        <v>271</v>
      </c>
      <c r="AW1256" s="1025">
        <v>289</v>
      </c>
      <c r="AX1256" s="1040">
        <v>295</v>
      </c>
      <c r="AY1256" s="1025">
        <v>292</v>
      </c>
      <c r="AZ1256" s="1025">
        <v>274</v>
      </c>
      <c r="BA1256" s="1025">
        <v>253</v>
      </c>
      <c r="BB1256" s="1026">
        <v>248</v>
      </c>
      <c r="BC1256" s="1025">
        <v>250</v>
      </c>
      <c r="BD1256" s="1025">
        <v>237</v>
      </c>
      <c r="BE1256" s="1025">
        <v>261</v>
      </c>
      <c r="BF1256" s="1025">
        <v>244</v>
      </c>
      <c r="BG1256" s="1025">
        <v>253</v>
      </c>
      <c r="BH1256" s="1040">
        <v>256</v>
      </c>
      <c r="BI1256" s="1025">
        <v>299</v>
      </c>
      <c r="BJ1256" s="1025">
        <v>328</v>
      </c>
      <c r="BK1256" s="1025">
        <v>261</v>
      </c>
      <c r="BL1256" s="1026">
        <v>257</v>
      </c>
      <c r="BM1256" s="1025">
        <v>293</v>
      </c>
      <c r="BN1256" s="1025">
        <v>221</v>
      </c>
      <c r="BO1256" s="1025">
        <v>288</v>
      </c>
      <c r="BP1256" s="1025">
        <v>208</v>
      </c>
      <c r="BQ1256" s="1025">
        <v>188</v>
      </c>
      <c r="BR1256" s="1040">
        <v>198</v>
      </c>
      <c r="BS1256" s="1025">
        <v>121</v>
      </c>
      <c r="BT1256" s="1025">
        <v>147</v>
      </c>
      <c r="BU1256" s="1025">
        <v>131</v>
      </c>
      <c r="BV1256" s="1026">
        <v>147</v>
      </c>
      <c r="BW1256" s="1025">
        <v>170</v>
      </c>
      <c r="BX1256" s="1025">
        <v>127</v>
      </c>
      <c r="BY1256" s="1025">
        <v>96</v>
      </c>
      <c r="BZ1256" s="1025">
        <v>87</v>
      </c>
      <c r="CA1256" s="1025">
        <v>98</v>
      </c>
      <c r="CB1256" s="1040">
        <v>117</v>
      </c>
      <c r="CC1256" s="1025">
        <v>93</v>
      </c>
      <c r="CD1256" s="1025">
        <v>56</v>
      </c>
      <c r="CE1256" s="1025">
        <v>52</v>
      </c>
      <c r="CF1256" s="1026">
        <v>66</v>
      </c>
      <c r="CG1256" s="1025">
        <v>59</v>
      </c>
      <c r="CH1256" s="1025">
        <v>43</v>
      </c>
      <c r="CI1256" s="1025">
        <v>42</v>
      </c>
      <c r="CJ1256" s="1025">
        <v>29</v>
      </c>
      <c r="CK1256" s="1025">
        <v>36</v>
      </c>
      <c r="CL1256" s="1040">
        <v>33</v>
      </c>
      <c r="CM1256" s="1025">
        <v>22</v>
      </c>
      <c r="CN1256" s="1025">
        <v>17</v>
      </c>
      <c r="CO1256" s="1025">
        <v>24</v>
      </c>
      <c r="CP1256" s="1026">
        <v>15</v>
      </c>
      <c r="CQ1256" s="1025">
        <v>11</v>
      </c>
      <c r="CR1256" s="1025">
        <v>7</v>
      </c>
      <c r="CS1256" s="1025">
        <v>7</v>
      </c>
      <c r="CT1256" s="1025">
        <v>5</v>
      </c>
      <c r="CU1256" s="1025">
        <v>4</v>
      </c>
      <c r="CV1256" s="1040">
        <v>6</v>
      </c>
      <c r="CW1256" s="1025">
        <v>1</v>
      </c>
      <c r="CX1256" s="1025">
        <v>7</v>
      </c>
      <c r="CY1256" s="1025">
        <v>0</v>
      </c>
      <c r="CZ1256" s="1025">
        <v>0</v>
      </c>
      <c r="DA1256" s="1035">
        <v>7</v>
      </c>
    </row>
    <row r="1257" spans="1:105">
      <c r="A1257" s="66"/>
      <c r="B1257" s="806" t="s">
        <v>237</v>
      </c>
      <c r="C1257" s="817" t="s">
        <v>588</v>
      </c>
      <c r="D1257" s="1037">
        <v>33216</v>
      </c>
      <c r="E1257" s="1021">
        <v>245</v>
      </c>
      <c r="F1257" s="1021">
        <v>242</v>
      </c>
      <c r="G1257" s="1021">
        <v>240</v>
      </c>
      <c r="H1257" s="1021">
        <v>234</v>
      </c>
      <c r="I1257" s="1021">
        <v>179</v>
      </c>
      <c r="J1257" s="1038">
        <v>230</v>
      </c>
      <c r="K1257" s="1021">
        <v>221</v>
      </c>
      <c r="L1257" s="1021">
        <v>216</v>
      </c>
      <c r="M1257" s="1021">
        <v>199</v>
      </c>
      <c r="N1257" s="1022">
        <v>218</v>
      </c>
      <c r="O1257" s="1021">
        <v>218</v>
      </c>
      <c r="P1257" s="1021">
        <v>189</v>
      </c>
      <c r="Q1257" s="1021">
        <v>200</v>
      </c>
      <c r="R1257" s="1021">
        <v>197</v>
      </c>
      <c r="S1257" s="1021">
        <v>247</v>
      </c>
      <c r="T1257" s="1038">
        <v>234</v>
      </c>
      <c r="U1257" s="1021">
        <v>256</v>
      </c>
      <c r="V1257" s="1021">
        <v>300</v>
      </c>
      <c r="W1257" s="1021">
        <v>337</v>
      </c>
      <c r="X1257" s="1022">
        <v>317</v>
      </c>
      <c r="Y1257" s="1021">
        <v>365</v>
      </c>
      <c r="Z1257" s="1021">
        <v>380</v>
      </c>
      <c r="AA1257" s="1021">
        <v>436</v>
      </c>
      <c r="AB1257" s="1021">
        <v>466</v>
      </c>
      <c r="AC1257" s="1021">
        <v>507</v>
      </c>
      <c r="AD1257" s="1038">
        <v>581</v>
      </c>
      <c r="AE1257" s="1021">
        <v>598</v>
      </c>
      <c r="AF1257" s="1021">
        <v>612</v>
      </c>
      <c r="AG1257" s="1021">
        <v>641</v>
      </c>
      <c r="AH1257" s="1022">
        <v>754</v>
      </c>
      <c r="AI1257" s="1021">
        <v>735</v>
      </c>
      <c r="AJ1257" s="1021">
        <v>745</v>
      </c>
      <c r="AK1257" s="1021">
        <v>759</v>
      </c>
      <c r="AL1257" s="1021">
        <v>741</v>
      </c>
      <c r="AM1257" s="1021">
        <v>792</v>
      </c>
      <c r="AN1257" s="1038">
        <v>873</v>
      </c>
      <c r="AO1257" s="1021">
        <v>811</v>
      </c>
      <c r="AP1257" s="1021">
        <v>752</v>
      </c>
      <c r="AQ1257" s="1021">
        <v>702</v>
      </c>
      <c r="AR1257" s="1022">
        <v>573</v>
      </c>
      <c r="AS1257" s="1021">
        <v>591</v>
      </c>
      <c r="AT1257" s="1021">
        <v>578</v>
      </c>
      <c r="AU1257" s="1021">
        <v>582</v>
      </c>
      <c r="AV1257" s="1021">
        <v>586</v>
      </c>
      <c r="AW1257" s="1021">
        <v>522</v>
      </c>
      <c r="AX1257" s="1038">
        <v>579</v>
      </c>
      <c r="AY1257" s="1021">
        <v>609</v>
      </c>
      <c r="AZ1257" s="1021">
        <v>527</v>
      </c>
      <c r="BA1257" s="1021">
        <v>522</v>
      </c>
      <c r="BB1257" s="1022">
        <v>510</v>
      </c>
      <c r="BC1257" s="1021">
        <v>473</v>
      </c>
      <c r="BD1257" s="1021">
        <v>446</v>
      </c>
      <c r="BE1257" s="1021">
        <v>461</v>
      </c>
      <c r="BF1257" s="1021">
        <v>459</v>
      </c>
      <c r="BG1257" s="1021">
        <v>430</v>
      </c>
      <c r="BH1257" s="1038">
        <v>462</v>
      </c>
      <c r="BI1257" s="1021">
        <v>538</v>
      </c>
      <c r="BJ1257" s="1021">
        <v>577</v>
      </c>
      <c r="BK1257" s="1021">
        <v>494</v>
      </c>
      <c r="BL1257" s="1022">
        <v>454</v>
      </c>
      <c r="BM1257" s="1021">
        <v>457</v>
      </c>
      <c r="BN1257" s="1021">
        <v>382</v>
      </c>
      <c r="BO1257" s="1021">
        <v>449</v>
      </c>
      <c r="BP1257" s="1021">
        <v>343</v>
      </c>
      <c r="BQ1257" s="1021">
        <v>335</v>
      </c>
      <c r="BR1257" s="1038">
        <v>314</v>
      </c>
      <c r="BS1257" s="1021">
        <v>249</v>
      </c>
      <c r="BT1257" s="1021">
        <v>244</v>
      </c>
      <c r="BU1257" s="1021">
        <v>258</v>
      </c>
      <c r="BV1257" s="1022">
        <v>235</v>
      </c>
      <c r="BW1257" s="1021">
        <v>252</v>
      </c>
      <c r="BX1257" s="1021">
        <v>193</v>
      </c>
      <c r="BY1257" s="1021">
        <v>149</v>
      </c>
      <c r="BZ1257" s="1021">
        <v>140</v>
      </c>
      <c r="CA1257" s="1021">
        <v>153</v>
      </c>
      <c r="CB1257" s="1038">
        <v>159</v>
      </c>
      <c r="CC1257" s="1021">
        <v>120</v>
      </c>
      <c r="CD1257" s="1021">
        <v>101</v>
      </c>
      <c r="CE1257" s="1021">
        <v>93</v>
      </c>
      <c r="CF1257" s="1022">
        <v>83</v>
      </c>
      <c r="CG1257" s="1021">
        <v>78</v>
      </c>
      <c r="CH1257" s="1021">
        <v>75</v>
      </c>
      <c r="CI1257" s="1021">
        <v>64</v>
      </c>
      <c r="CJ1257" s="1021">
        <v>54</v>
      </c>
      <c r="CK1257" s="1021">
        <v>46</v>
      </c>
      <c r="CL1257" s="1038">
        <v>31</v>
      </c>
      <c r="CM1257" s="1021">
        <v>33</v>
      </c>
      <c r="CN1257" s="1021">
        <v>31</v>
      </c>
      <c r="CO1257" s="1021">
        <v>26</v>
      </c>
      <c r="CP1257" s="1022">
        <v>26</v>
      </c>
      <c r="CQ1257" s="1021">
        <v>24</v>
      </c>
      <c r="CR1257" s="1021">
        <v>22</v>
      </c>
      <c r="CS1257" s="1021">
        <v>9</v>
      </c>
      <c r="CT1257" s="1021">
        <v>14</v>
      </c>
      <c r="CU1257" s="1021">
        <v>8</v>
      </c>
      <c r="CV1257" s="1038">
        <v>6</v>
      </c>
      <c r="CW1257" s="1021">
        <v>2</v>
      </c>
      <c r="CX1257" s="1021">
        <v>3</v>
      </c>
      <c r="CY1257" s="1021">
        <v>3</v>
      </c>
      <c r="CZ1257" s="1021">
        <v>1</v>
      </c>
      <c r="DA1257" s="1037">
        <v>9</v>
      </c>
    </row>
    <row r="1258" spans="1:105">
      <c r="A1258" s="66"/>
      <c r="B1258" s="807" t="s">
        <v>237</v>
      </c>
      <c r="C1258" s="815" t="s">
        <v>587</v>
      </c>
      <c r="D1258" s="1031">
        <v>15911</v>
      </c>
      <c r="E1258" s="1023">
        <v>127</v>
      </c>
      <c r="F1258" s="1023">
        <v>122</v>
      </c>
      <c r="G1258" s="1023">
        <v>131</v>
      </c>
      <c r="H1258" s="1023">
        <v>114</v>
      </c>
      <c r="I1258" s="1023">
        <v>88</v>
      </c>
      <c r="J1258" s="1039">
        <v>108</v>
      </c>
      <c r="K1258" s="1023">
        <v>116</v>
      </c>
      <c r="L1258" s="1023">
        <v>108</v>
      </c>
      <c r="M1258" s="1023">
        <v>107</v>
      </c>
      <c r="N1258" s="1024">
        <v>108</v>
      </c>
      <c r="O1258" s="1023">
        <v>125</v>
      </c>
      <c r="P1258" s="1023">
        <v>103</v>
      </c>
      <c r="Q1258" s="1023">
        <v>102</v>
      </c>
      <c r="R1258" s="1023">
        <v>93</v>
      </c>
      <c r="S1258" s="1023">
        <v>129</v>
      </c>
      <c r="T1258" s="1039">
        <v>124</v>
      </c>
      <c r="U1258" s="1023">
        <v>142</v>
      </c>
      <c r="V1258" s="1023">
        <v>160</v>
      </c>
      <c r="W1258" s="1023">
        <v>178</v>
      </c>
      <c r="X1258" s="1024">
        <v>187</v>
      </c>
      <c r="Y1258" s="1023">
        <v>196</v>
      </c>
      <c r="Z1258" s="1023">
        <v>179</v>
      </c>
      <c r="AA1258" s="1023">
        <v>226</v>
      </c>
      <c r="AB1258" s="1023">
        <v>217</v>
      </c>
      <c r="AC1258" s="1023">
        <v>239</v>
      </c>
      <c r="AD1258" s="1039">
        <v>283</v>
      </c>
      <c r="AE1258" s="1023">
        <v>243</v>
      </c>
      <c r="AF1258" s="1023">
        <v>283</v>
      </c>
      <c r="AG1258" s="1023">
        <v>300</v>
      </c>
      <c r="AH1258" s="1024">
        <v>337</v>
      </c>
      <c r="AI1258" s="1023">
        <v>333</v>
      </c>
      <c r="AJ1258" s="1023">
        <v>344</v>
      </c>
      <c r="AK1258" s="1023">
        <v>400</v>
      </c>
      <c r="AL1258" s="1023">
        <v>362</v>
      </c>
      <c r="AM1258" s="1023">
        <v>387</v>
      </c>
      <c r="AN1258" s="1039">
        <v>448</v>
      </c>
      <c r="AO1258" s="1023">
        <v>411</v>
      </c>
      <c r="AP1258" s="1023">
        <v>366</v>
      </c>
      <c r="AQ1258" s="1023">
        <v>326</v>
      </c>
      <c r="AR1258" s="1024">
        <v>300</v>
      </c>
      <c r="AS1258" s="1023">
        <v>274</v>
      </c>
      <c r="AT1258" s="1023">
        <v>298</v>
      </c>
      <c r="AU1258" s="1023">
        <v>279</v>
      </c>
      <c r="AV1258" s="1023">
        <v>291</v>
      </c>
      <c r="AW1258" s="1023">
        <v>253</v>
      </c>
      <c r="AX1258" s="1039">
        <v>277</v>
      </c>
      <c r="AY1258" s="1023">
        <v>297</v>
      </c>
      <c r="AZ1258" s="1023">
        <v>251</v>
      </c>
      <c r="BA1258" s="1023">
        <v>252</v>
      </c>
      <c r="BB1258" s="1024">
        <v>240</v>
      </c>
      <c r="BC1258" s="1023">
        <v>224</v>
      </c>
      <c r="BD1258" s="1023">
        <v>221</v>
      </c>
      <c r="BE1258" s="1023">
        <v>212</v>
      </c>
      <c r="BF1258" s="1023">
        <v>209</v>
      </c>
      <c r="BG1258" s="1023">
        <v>195</v>
      </c>
      <c r="BH1258" s="1039">
        <v>209</v>
      </c>
      <c r="BI1258" s="1023">
        <v>241</v>
      </c>
      <c r="BJ1258" s="1023">
        <v>246</v>
      </c>
      <c r="BK1258" s="1023">
        <v>237</v>
      </c>
      <c r="BL1258" s="1024">
        <v>201</v>
      </c>
      <c r="BM1258" s="1023">
        <v>215</v>
      </c>
      <c r="BN1258" s="1023">
        <v>171</v>
      </c>
      <c r="BO1258" s="1023">
        <v>208</v>
      </c>
      <c r="BP1258" s="1023">
        <v>161</v>
      </c>
      <c r="BQ1258" s="1023">
        <v>147</v>
      </c>
      <c r="BR1258" s="1039">
        <v>129</v>
      </c>
      <c r="BS1258" s="1023">
        <v>127</v>
      </c>
      <c r="BT1258" s="1023">
        <v>118</v>
      </c>
      <c r="BU1258" s="1023">
        <v>124</v>
      </c>
      <c r="BV1258" s="1024">
        <v>110</v>
      </c>
      <c r="BW1258" s="1023">
        <v>113</v>
      </c>
      <c r="BX1258" s="1023">
        <v>98</v>
      </c>
      <c r="BY1258" s="1023">
        <v>82</v>
      </c>
      <c r="BZ1258" s="1023">
        <v>72</v>
      </c>
      <c r="CA1258" s="1023">
        <v>72</v>
      </c>
      <c r="CB1258" s="1039">
        <v>79</v>
      </c>
      <c r="CC1258" s="1023">
        <v>52</v>
      </c>
      <c r="CD1258" s="1023">
        <v>50</v>
      </c>
      <c r="CE1258" s="1023">
        <v>40</v>
      </c>
      <c r="CF1258" s="1024">
        <v>35</v>
      </c>
      <c r="CG1258" s="1023">
        <v>31</v>
      </c>
      <c r="CH1258" s="1023">
        <v>22</v>
      </c>
      <c r="CI1258" s="1023">
        <v>22</v>
      </c>
      <c r="CJ1258" s="1023">
        <v>15</v>
      </c>
      <c r="CK1258" s="1023">
        <v>14</v>
      </c>
      <c r="CL1258" s="1039">
        <v>7</v>
      </c>
      <c r="CM1258" s="1023">
        <v>11</v>
      </c>
      <c r="CN1258" s="1023">
        <v>7</v>
      </c>
      <c r="CO1258" s="1023">
        <v>3</v>
      </c>
      <c r="CP1258" s="1024">
        <v>4</v>
      </c>
      <c r="CQ1258" s="1023">
        <v>2</v>
      </c>
      <c r="CR1258" s="1023">
        <v>4</v>
      </c>
      <c r="CS1258" s="1023">
        <v>0</v>
      </c>
      <c r="CT1258" s="1023">
        <v>4</v>
      </c>
      <c r="CU1258" s="1023">
        <v>0</v>
      </c>
      <c r="CV1258" s="1039">
        <v>0</v>
      </c>
      <c r="CW1258" s="1023">
        <v>0</v>
      </c>
      <c r="CX1258" s="1023">
        <v>0</v>
      </c>
      <c r="CY1258" s="1023">
        <v>0</v>
      </c>
      <c r="CZ1258" s="1023">
        <v>0</v>
      </c>
      <c r="DA1258" s="1031">
        <v>3</v>
      </c>
    </row>
    <row r="1259" spans="1:105">
      <c r="A1259" s="66"/>
      <c r="B1259" s="808" t="s">
        <v>237</v>
      </c>
      <c r="C1259" s="816" t="s">
        <v>585</v>
      </c>
      <c r="D1259" s="1035">
        <v>17305</v>
      </c>
      <c r="E1259" s="1025">
        <v>118</v>
      </c>
      <c r="F1259" s="1025">
        <v>120</v>
      </c>
      <c r="G1259" s="1025">
        <v>109</v>
      </c>
      <c r="H1259" s="1025">
        <v>120</v>
      </c>
      <c r="I1259" s="1025">
        <v>91</v>
      </c>
      <c r="J1259" s="1040">
        <v>122</v>
      </c>
      <c r="K1259" s="1025">
        <v>105</v>
      </c>
      <c r="L1259" s="1025">
        <v>108</v>
      </c>
      <c r="M1259" s="1025">
        <v>92</v>
      </c>
      <c r="N1259" s="1026">
        <v>110</v>
      </c>
      <c r="O1259" s="1025">
        <v>93</v>
      </c>
      <c r="P1259" s="1025">
        <v>86</v>
      </c>
      <c r="Q1259" s="1025">
        <v>98</v>
      </c>
      <c r="R1259" s="1025">
        <v>104</v>
      </c>
      <c r="S1259" s="1025">
        <v>118</v>
      </c>
      <c r="T1259" s="1040">
        <v>110</v>
      </c>
      <c r="U1259" s="1025">
        <v>114</v>
      </c>
      <c r="V1259" s="1025">
        <v>140</v>
      </c>
      <c r="W1259" s="1025">
        <v>159</v>
      </c>
      <c r="X1259" s="1026">
        <v>130</v>
      </c>
      <c r="Y1259" s="1025">
        <v>169</v>
      </c>
      <c r="Z1259" s="1025">
        <v>201</v>
      </c>
      <c r="AA1259" s="1025">
        <v>210</v>
      </c>
      <c r="AB1259" s="1025">
        <v>249</v>
      </c>
      <c r="AC1259" s="1025">
        <v>268</v>
      </c>
      <c r="AD1259" s="1040">
        <v>298</v>
      </c>
      <c r="AE1259" s="1025">
        <v>355</v>
      </c>
      <c r="AF1259" s="1025">
        <v>329</v>
      </c>
      <c r="AG1259" s="1025">
        <v>341</v>
      </c>
      <c r="AH1259" s="1026">
        <v>417</v>
      </c>
      <c r="AI1259" s="1025">
        <v>402</v>
      </c>
      <c r="AJ1259" s="1025">
        <v>401</v>
      </c>
      <c r="AK1259" s="1025">
        <v>359</v>
      </c>
      <c r="AL1259" s="1025">
        <v>379</v>
      </c>
      <c r="AM1259" s="1025">
        <v>405</v>
      </c>
      <c r="AN1259" s="1040">
        <v>425</v>
      </c>
      <c r="AO1259" s="1025">
        <v>400</v>
      </c>
      <c r="AP1259" s="1025">
        <v>386</v>
      </c>
      <c r="AQ1259" s="1025">
        <v>376</v>
      </c>
      <c r="AR1259" s="1026">
        <v>273</v>
      </c>
      <c r="AS1259" s="1025">
        <v>317</v>
      </c>
      <c r="AT1259" s="1025">
        <v>280</v>
      </c>
      <c r="AU1259" s="1025">
        <v>303</v>
      </c>
      <c r="AV1259" s="1025">
        <v>295</v>
      </c>
      <c r="AW1259" s="1025">
        <v>269</v>
      </c>
      <c r="AX1259" s="1040">
        <v>302</v>
      </c>
      <c r="AY1259" s="1025">
        <v>312</v>
      </c>
      <c r="AZ1259" s="1025">
        <v>276</v>
      </c>
      <c r="BA1259" s="1025">
        <v>270</v>
      </c>
      <c r="BB1259" s="1026">
        <v>270</v>
      </c>
      <c r="BC1259" s="1025">
        <v>249</v>
      </c>
      <c r="BD1259" s="1025">
        <v>225</v>
      </c>
      <c r="BE1259" s="1025">
        <v>249</v>
      </c>
      <c r="BF1259" s="1025">
        <v>250</v>
      </c>
      <c r="BG1259" s="1025">
        <v>235</v>
      </c>
      <c r="BH1259" s="1040">
        <v>253</v>
      </c>
      <c r="BI1259" s="1025">
        <v>297</v>
      </c>
      <c r="BJ1259" s="1025">
        <v>331</v>
      </c>
      <c r="BK1259" s="1025">
        <v>257</v>
      </c>
      <c r="BL1259" s="1026">
        <v>253</v>
      </c>
      <c r="BM1259" s="1025">
        <v>242</v>
      </c>
      <c r="BN1259" s="1025">
        <v>211</v>
      </c>
      <c r="BO1259" s="1025">
        <v>241</v>
      </c>
      <c r="BP1259" s="1025">
        <v>182</v>
      </c>
      <c r="BQ1259" s="1025">
        <v>188</v>
      </c>
      <c r="BR1259" s="1040">
        <v>185</v>
      </c>
      <c r="BS1259" s="1025">
        <v>122</v>
      </c>
      <c r="BT1259" s="1025">
        <v>126</v>
      </c>
      <c r="BU1259" s="1025">
        <v>134</v>
      </c>
      <c r="BV1259" s="1026">
        <v>125</v>
      </c>
      <c r="BW1259" s="1025">
        <v>139</v>
      </c>
      <c r="BX1259" s="1025">
        <v>95</v>
      </c>
      <c r="BY1259" s="1025">
        <v>67</v>
      </c>
      <c r="BZ1259" s="1025">
        <v>68</v>
      </c>
      <c r="CA1259" s="1025">
        <v>81</v>
      </c>
      <c r="CB1259" s="1040">
        <v>80</v>
      </c>
      <c r="CC1259" s="1025">
        <v>68</v>
      </c>
      <c r="CD1259" s="1025">
        <v>51</v>
      </c>
      <c r="CE1259" s="1025">
        <v>53</v>
      </c>
      <c r="CF1259" s="1026">
        <v>48</v>
      </c>
      <c r="CG1259" s="1025">
        <v>47</v>
      </c>
      <c r="CH1259" s="1025">
        <v>53</v>
      </c>
      <c r="CI1259" s="1025">
        <v>42</v>
      </c>
      <c r="CJ1259" s="1025">
        <v>39</v>
      </c>
      <c r="CK1259" s="1025">
        <v>32</v>
      </c>
      <c r="CL1259" s="1040">
        <v>24</v>
      </c>
      <c r="CM1259" s="1025">
        <v>22</v>
      </c>
      <c r="CN1259" s="1025">
        <v>24</v>
      </c>
      <c r="CO1259" s="1025">
        <v>23</v>
      </c>
      <c r="CP1259" s="1026">
        <v>22</v>
      </c>
      <c r="CQ1259" s="1025">
        <v>22</v>
      </c>
      <c r="CR1259" s="1025">
        <v>18</v>
      </c>
      <c r="CS1259" s="1025">
        <v>9</v>
      </c>
      <c r="CT1259" s="1025">
        <v>10</v>
      </c>
      <c r="CU1259" s="1025">
        <v>8</v>
      </c>
      <c r="CV1259" s="1040">
        <v>6</v>
      </c>
      <c r="CW1259" s="1025">
        <v>2</v>
      </c>
      <c r="CX1259" s="1025">
        <v>3</v>
      </c>
      <c r="CY1259" s="1025">
        <v>3</v>
      </c>
      <c r="CZ1259" s="1025">
        <v>1</v>
      </c>
      <c r="DA1259" s="1035">
        <v>6</v>
      </c>
    </row>
    <row r="1260" spans="1:105">
      <c r="A1260" s="66"/>
      <c r="B1260" s="806" t="s">
        <v>837</v>
      </c>
      <c r="C1260" s="817" t="s">
        <v>588</v>
      </c>
      <c r="D1260" s="1037">
        <v>27901</v>
      </c>
      <c r="E1260" s="1021">
        <v>229</v>
      </c>
      <c r="F1260" s="1021">
        <v>227</v>
      </c>
      <c r="G1260" s="1021">
        <v>218</v>
      </c>
      <c r="H1260" s="1021">
        <v>210</v>
      </c>
      <c r="I1260" s="1021">
        <v>178</v>
      </c>
      <c r="J1260" s="1038">
        <v>198</v>
      </c>
      <c r="K1260" s="1021">
        <v>168</v>
      </c>
      <c r="L1260" s="1021">
        <v>147</v>
      </c>
      <c r="M1260" s="1021">
        <v>154</v>
      </c>
      <c r="N1260" s="1022">
        <v>163</v>
      </c>
      <c r="O1260" s="1021">
        <v>186</v>
      </c>
      <c r="P1260" s="1021">
        <v>166</v>
      </c>
      <c r="Q1260" s="1021">
        <v>189</v>
      </c>
      <c r="R1260" s="1021">
        <v>205</v>
      </c>
      <c r="S1260" s="1021">
        <v>197</v>
      </c>
      <c r="T1260" s="1038">
        <v>231</v>
      </c>
      <c r="U1260" s="1021">
        <v>262</v>
      </c>
      <c r="V1260" s="1021">
        <v>363</v>
      </c>
      <c r="W1260" s="1021">
        <v>310</v>
      </c>
      <c r="X1260" s="1022">
        <v>319</v>
      </c>
      <c r="Y1260" s="1021">
        <v>394</v>
      </c>
      <c r="Z1260" s="1021">
        <v>395</v>
      </c>
      <c r="AA1260" s="1021">
        <v>457</v>
      </c>
      <c r="AB1260" s="1021">
        <v>415</v>
      </c>
      <c r="AC1260" s="1021">
        <v>441</v>
      </c>
      <c r="AD1260" s="1038">
        <v>472</v>
      </c>
      <c r="AE1260" s="1021">
        <v>464</v>
      </c>
      <c r="AF1260" s="1021">
        <v>441</v>
      </c>
      <c r="AG1260" s="1021">
        <v>479</v>
      </c>
      <c r="AH1260" s="1022">
        <v>480</v>
      </c>
      <c r="AI1260" s="1021">
        <v>516</v>
      </c>
      <c r="AJ1260" s="1021">
        <v>519</v>
      </c>
      <c r="AK1260" s="1021">
        <v>544</v>
      </c>
      <c r="AL1260" s="1021">
        <v>503</v>
      </c>
      <c r="AM1260" s="1021">
        <v>530</v>
      </c>
      <c r="AN1260" s="1038">
        <v>536</v>
      </c>
      <c r="AO1260" s="1021">
        <v>517</v>
      </c>
      <c r="AP1260" s="1021">
        <v>452</v>
      </c>
      <c r="AQ1260" s="1021">
        <v>462</v>
      </c>
      <c r="AR1260" s="1022">
        <v>349</v>
      </c>
      <c r="AS1260" s="1021">
        <v>343</v>
      </c>
      <c r="AT1260" s="1021">
        <v>381</v>
      </c>
      <c r="AU1260" s="1021">
        <v>372</v>
      </c>
      <c r="AV1260" s="1021">
        <v>412</v>
      </c>
      <c r="AW1260" s="1021">
        <v>434</v>
      </c>
      <c r="AX1260" s="1038">
        <v>462</v>
      </c>
      <c r="AY1260" s="1021">
        <v>518</v>
      </c>
      <c r="AZ1260" s="1021">
        <v>475</v>
      </c>
      <c r="BA1260" s="1021">
        <v>527</v>
      </c>
      <c r="BB1260" s="1022">
        <v>519</v>
      </c>
      <c r="BC1260" s="1021">
        <v>432</v>
      </c>
      <c r="BD1260" s="1021">
        <v>473</v>
      </c>
      <c r="BE1260" s="1021">
        <v>470</v>
      </c>
      <c r="BF1260" s="1021">
        <v>480</v>
      </c>
      <c r="BG1260" s="1021">
        <v>513</v>
      </c>
      <c r="BH1260" s="1038">
        <v>515</v>
      </c>
      <c r="BI1260" s="1021">
        <v>527</v>
      </c>
      <c r="BJ1260" s="1021">
        <v>546</v>
      </c>
      <c r="BK1260" s="1021">
        <v>508</v>
      </c>
      <c r="BL1260" s="1022">
        <v>451</v>
      </c>
      <c r="BM1260" s="1021">
        <v>484</v>
      </c>
      <c r="BN1260" s="1021">
        <v>404</v>
      </c>
      <c r="BO1260" s="1021">
        <v>378</v>
      </c>
      <c r="BP1260" s="1021">
        <v>330</v>
      </c>
      <c r="BQ1260" s="1021">
        <v>283</v>
      </c>
      <c r="BR1260" s="1038">
        <v>300</v>
      </c>
      <c r="BS1260" s="1021">
        <v>171</v>
      </c>
      <c r="BT1260" s="1021">
        <v>253</v>
      </c>
      <c r="BU1260" s="1021">
        <v>217</v>
      </c>
      <c r="BV1260" s="1022">
        <v>200</v>
      </c>
      <c r="BW1260" s="1021">
        <v>205</v>
      </c>
      <c r="BX1260" s="1021">
        <v>178</v>
      </c>
      <c r="BY1260" s="1021">
        <v>132</v>
      </c>
      <c r="BZ1260" s="1021">
        <v>135</v>
      </c>
      <c r="CA1260" s="1021">
        <v>105</v>
      </c>
      <c r="CB1260" s="1038">
        <v>121</v>
      </c>
      <c r="CC1260" s="1021">
        <v>109</v>
      </c>
      <c r="CD1260" s="1021">
        <v>107</v>
      </c>
      <c r="CE1260" s="1021">
        <v>96</v>
      </c>
      <c r="CF1260" s="1022">
        <v>80</v>
      </c>
      <c r="CG1260" s="1021">
        <v>74</v>
      </c>
      <c r="CH1260" s="1021">
        <v>71</v>
      </c>
      <c r="CI1260" s="1021">
        <v>71</v>
      </c>
      <c r="CJ1260" s="1021">
        <v>57</v>
      </c>
      <c r="CK1260" s="1021">
        <v>50</v>
      </c>
      <c r="CL1260" s="1038">
        <v>47</v>
      </c>
      <c r="CM1260" s="1021">
        <v>35</v>
      </c>
      <c r="CN1260" s="1021">
        <v>24</v>
      </c>
      <c r="CO1260" s="1021">
        <v>28</v>
      </c>
      <c r="CP1260" s="1022">
        <v>19</v>
      </c>
      <c r="CQ1260" s="1021">
        <v>19</v>
      </c>
      <c r="CR1260" s="1021">
        <v>17</v>
      </c>
      <c r="CS1260" s="1021">
        <v>20</v>
      </c>
      <c r="CT1260" s="1021">
        <v>9</v>
      </c>
      <c r="CU1260" s="1021">
        <v>10</v>
      </c>
      <c r="CV1260" s="1038">
        <v>3</v>
      </c>
      <c r="CW1260" s="1021">
        <v>3</v>
      </c>
      <c r="CX1260" s="1021">
        <v>2</v>
      </c>
      <c r="CY1260" s="1021">
        <v>4</v>
      </c>
      <c r="CZ1260" s="1021">
        <v>1</v>
      </c>
      <c r="DA1260" s="1037">
        <v>5</v>
      </c>
    </row>
    <row r="1261" spans="1:105">
      <c r="A1261" s="66"/>
      <c r="B1261" s="807" t="s">
        <v>837</v>
      </c>
      <c r="C1261" s="815" t="s">
        <v>587</v>
      </c>
      <c r="D1261" s="1031">
        <v>13909</v>
      </c>
      <c r="E1261" s="1023">
        <v>114</v>
      </c>
      <c r="F1261" s="1023">
        <v>124</v>
      </c>
      <c r="G1261" s="1023">
        <v>113</v>
      </c>
      <c r="H1261" s="1023">
        <v>116</v>
      </c>
      <c r="I1261" s="1023">
        <v>100</v>
      </c>
      <c r="J1261" s="1039">
        <v>94</v>
      </c>
      <c r="K1261" s="1023">
        <v>76</v>
      </c>
      <c r="L1261" s="1023">
        <v>71</v>
      </c>
      <c r="M1261" s="1023">
        <v>89</v>
      </c>
      <c r="N1261" s="1024">
        <v>81</v>
      </c>
      <c r="O1261" s="1023">
        <v>95</v>
      </c>
      <c r="P1261" s="1023">
        <v>70</v>
      </c>
      <c r="Q1261" s="1023">
        <v>107</v>
      </c>
      <c r="R1261" s="1023">
        <v>122</v>
      </c>
      <c r="S1261" s="1023">
        <v>97</v>
      </c>
      <c r="T1261" s="1039">
        <v>124</v>
      </c>
      <c r="U1261" s="1023">
        <v>148</v>
      </c>
      <c r="V1261" s="1023">
        <v>172</v>
      </c>
      <c r="W1261" s="1023">
        <v>172</v>
      </c>
      <c r="X1261" s="1024">
        <v>176</v>
      </c>
      <c r="Y1261" s="1023">
        <v>193</v>
      </c>
      <c r="Z1261" s="1023">
        <v>204</v>
      </c>
      <c r="AA1261" s="1023">
        <v>251</v>
      </c>
      <c r="AB1261" s="1023">
        <v>202</v>
      </c>
      <c r="AC1261" s="1023">
        <v>220</v>
      </c>
      <c r="AD1261" s="1039">
        <v>222</v>
      </c>
      <c r="AE1261" s="1023">
        <v>210</v>
      </c>
      <c r="AF1261" s="1023">
        <v>211</v>
      </c>
      <c r="AG1261" s="1023">
        <v>241</v>
      </c>
      <c r="AH1261" s="1024">
        <v>232</v>
      </c>
      <c r="AI1261" s="1023">
        <v>274</v>
      </c>
      <c r="AJ1261" s="1023">
        <v>262</v>
      </c>
      <c r="AK1261" s="1023">
        <v>278</v>
      </c>
      <c r="AL1261" s="1023">
        <v>243</v>
      </c>
      <c r="AM1261" s="1023">
        <v>270</v>
      </c>
      <c r="AN1261" s="1039">
        <v>267</v>
      </c>
      <c r="AO1261" s="1023">
        <v>278</v>
      </c>
      <c r="AP1261" s="1023">
        <v>220</v>
      </c>
      <c r="AQ1261" s="1023">
        <v>246</v>
      </c>
      <c r="AR1261" s="1024">
        <v>186</v>
      </c>
      <c r="AS1261" s="1023">
        <v>183</v>
      </c>
      <c r="AT1261" s="1023">
        <v>188</v>
      </c>
      <c r="AU1261" s="1023">
        <v>202</v>
      </c>
      <c r="AV1261" s="1023">
        <v>199</v>
      </c>
      <c r="AW1261" s="1023">
        <v>186</v>
      </c>
      <c r="AX1261" s="1039">
        <v>221</v>
      </c>
      <c r="AY1261" s="1023">
        <v>249</v>
      </c>
      <c r="AZ1261" s="1023">
        <v>245</v>
      </c>
      <c r="BA1261" s="1023">
        <v>246</v>
      </c>
      <c r="BB1261" s="1024">
        <v>241</v>
      </c>
      <c r="BC1261" s="1023">
        <v>199</v>
      </c>
      <c r="BD1261" s="1023">
        <v>232</v>
      </c>
      <c r="BE1261" s="1023">
        <v>245</v>
      </c>
      <c r="BF1261" s="1023">
        <v>237</v>
      </c>
      <c r="BG1261" s="1023">
        <v>272</v>
      </c>
      <c r="BH1261" s="1039">
        <v>248</v>
      </c>
      <c r="BI1261" s="1023">
        <v>260</v>
      </c>
      <c r="BJ1261" s="1023">
        <v>259</v>
      </c>
      <c r="BK1261" s="1023">
        <v>241</v>
      </c>
      <c r="BL1261" s="1024">
        <v>218</v>
      </c>
      <c r="BM1261" s="1023">
        <v>259</v>
      </c>
      <c r="BN1261" s="1023">
        <v>218</v>
      </c>
      <c r="BO1261" s="1023">
        <v>205</v>
      </c>
      <c r="BP1261" s="1023">
        <v>169</v>
      </c>
      <c r="BQ1261" s="1023">
        <v>125</v>
      </c>
      <c r="BR1261" s="1039">
        <v>150</v>
      </c>
      <c r="BS1261" s="1023">
        <v>88</v>
      </c>
      <c r="BT1261" s="1023">
        <v>129</v>
      </c>
      <c r="BU1261" s="1023">
        <v>105</v>
      </c>
      <c r="BV1261" s="1024">
        <v>105</v>
      </c>
      <c r="BW1261" s="1023">
        <v>109</v>
      </c>
      <c r="BX1261" s="1023">
        <v>83</v>
      </c>
      <c r="BY1261" s="1023">
        <v>68</v>
      </c>
      <c r="BZ1261" s="1023">
        <v>72</v>
      </c>
      <c r="CA1261" s="1023">
        <v>59</v>
      </c>
      <c r="CB1261" s="1039">
        <v>46</v>
      </c>
      <c r="CC1261" s="1023">
        <v>47</v>
      </c>
      <c r="CD1261" s="1023">
        <v>55</v>
      </c>
      <c r="CE1261" s="1023">
        <v>42</v>
      </c>
      <c r="CF1261" s="1024">
        <v>35</v>
      </c>
      <c r="CG1261" s="1023">
        <v>31</v>
      </c>
      <c r="CH1261" s="1023">
        <v>30</v>
      </c>
      <c r="CI1261" s="1023">
        <v>28</v>
      </c>
      <c r="CJ1261" s="1023">
        <v>25</v>
      </c>
      <c r="CK1261" s="1023">
        <v>8</v>
      </c>
      <c r="CL1261" s="1039">
        <v>19</v>
      </c>
      <c r="CM1261" s="1023">
        <v>13</v>
      </c>
      <c r="CN1261" s="1023">
        <v>9</v>
      </c>
      <c r="CO1261" s="1023">
        <v>11</v>
      </c>
      <c r="CP1261" s="1024">
        <v>5</v>
      </c>
      <c r="CQ1261" s="1023">
        <v>3</v>
      </c>
      <c r="CR1261" s="1023">
        <v>4</v>
      </c>
      <c r="CS1261" s="1023">
        <v>4</v>
      </c>
      <c r="CT1261" s="1023">
        <v>1</v>
      </c>
      <c r="CU1261" s="1023">
        <v>1</v>
      </c>
      <c r="CV1261" s="1039">
        <v>1</v>
      </c>
      <c r="CW1261" s="1023">
        <v>1</v>
      </c>
      <c r="CX1261" s="1023">
        <v>0</v>
      </c>
      <c r="CY1261" s="1023">
        <v>2</v>
      </c>
      <c r="CZ1261" s="1023">
        <v>0</v>
      </c>
      <c r="DA1261" s="1031">
        <v>2</v>
      </c>
    </row>
    <row r="1262" spans="1:105">
      <c r="A1262" s="66"/>
      <c r="B1262" s="808" t="s">
        <v>837</v>
      </c>
      <c r="C1262" s="816" t="s">
        <v>585</v>
      </c>
      <c r="D1262" s="1035">
        <v>13992</v>
      </c>
      <c r="E1262" s="1025">
        <v>115</v>
      </c>
      <c r="F1262" s="1025">
        <v>103</v>
      </c>
      <c r="G1262" s="1025">
        <v>105</v>
      </c>
      <c r="H1262" s="1025">
        <v>94</v>
      </c>
      <c r="I1262" s="1025">
        <v>78</v>
      </c>
      <c r="J1262" s="1040">
        <v>104</v>
      </c>
      <c r="K1262" s="1025">
        <v>92</v>
      </c>
      <c r="L1262" s="1025">
        <v>76</v>
      </c>
      <c r="M1262" s="1025">
        <v>65</v>
      </c>
      <c r="N1262" s="1026">
        <v>82</v>
      </c>
      <c r="O1262" s="1025">
        <v>91</v>
      </c>
      <c r="P1262" s="1025">
        <v>96</v>
      </c>
      <c r="Q1262" s="1025">
        <v>82</v>
      </c>
      <c r="R1262" s="1025">
        <v>83</v>
      </c>
      <c r="S1262" s="1025">
        <v>100</v>
      </c>
      <c r="T1262" s="1040">
        <v>107</v>
      </c>
      <c r="U1262" s="1025">
        <v>114</v>
      </c>
      <c r="V1262" s="1025">
        <v>191</v>
      </c>
      <c r="W1262" s="1025">
        <v>138</v>
      </c>
      <c r="X1262" s="1026">
        <v>143</v>
      </c>
      <c r="Y1262" s="1025">
        <v>201</v>
      </c>
      <c r="Z1262" s="1025">
        <v>191</v>
      </c>
      <c r="AA1262" s="1025">
        <v>206</v>
      </c>
      <c r="AB1262" s="1025">
        <v>213</v>
      </c>
      <c r="AC1262" s="1025">
        <v>221</v>
      </c>
      <c r="AD1262" s="1040">
        <v>250</v>
      </c>
      <c r="AE1262" s="1025">
        <v>254</v>
      </c>
      <c r="AF1262" s="1025">
        <v>230</v>
      </c>
      <c r="AG1262" s="1025">
        <v>238</v>
      </c>
      <c r="AH1262" s="1026">
        <v>248</v>
      </c>
      <c r="AI1262" s="1025">
        <v>242</v>
      </c>
      <c r="AJ1262" s="1025">
        <v>257</v>
      </c>
      <c r="AK1262" s="1025">
        <v>266</v>
      </c>
      <c r="AL1262" s="1025">
        <v>260</v>
      </c>
      <c r="AM1262" s="1025">
        <v>260</v>
      </c>
      <c r="AN1262" s="1040">
        <v>269</v>
      </c>
      <c r="AO1262" s="1025">
        <v>239</v>
      </c>
      <c r="AP1262" s="1025">
        <v>232</v>
      </c>
      <c r="AQ1262" s="1025">
        <v>216</v>
      </c>
      <c r="AR1262" s="1026">
        <v>163</v>
      </c>
      <c r="AS1262" s="1025">
        <v>160</v>
      </c>
      <c r="AT1262" s="1025">
        <v>193</v>
      </c>
      <c r="AU1262" s="1025">
        <v>170</v>
      </c>
      <c r="AV1262" s="1025">
        <v>213</v>
      </c>
      <c r="AW1262" s="1025">
        <v>248</v>
      </c>
      <c r="AX1262" s="1040">
        <v>241</v>
      </c>
      <c r="AY1262" s="1025">
        <v>269</v>
      </c>
      <c r="AZ1262" s="1025">
        <v>230</v>
      </c>
      <c r="BA1262" s="1025">
        <v>281</v>
      </c>
      <c r="BB1262" s="1026">
        <v>278</v>
      </c>
      <c r="BC1262" s="1025">
        <v>233</v>
      </c>
      <c r="BD1262" s="1025">
        <v>241</v>
      </c>
      <c r="BE1262" s="1025">
        <v>225</v>
      </c>
      <c r="BF1262" s="1025">
        <v>243</v>
      </c>
      <c r="BG1262" s="1025">
        <v>241</v>
      </c>
      <c r="BH1262" s="1040">
        <v>267</v>
      </c>
      <c r="BI1262" s="1025">
        <v>267</v>
      </c>
      <c r="BJ1262" s="1025">
        <v>287</v>
      </c>
      <c r="BK1262" s="1025">
        <v>267</v>
      </c>
      <c r="BL1262" s="1026">
        <v>233</v>
      </c>
      <c r="BM1262" s="1025">
        <v>225</v>
      </c>
      <c r="BN1262" s="1025">
        <v>186</v>
      </c>
      <c r="BO1262" s="1025">
        <v>173</v>
      </c>
      <c r="BP1262" s="1025">
        <v>161</v>
      </c>
      <c r="BQ1262" s="1025">
        <v>158</v>
      </c>
      <c r="BR1262" s="1040">
        <v>150</v>
      </c>
      <c r="BS1262" s="1025">
        <v>83</v>
      </c>
      <c r="BT1262" s="1025">
        <v>124</v>
      </c>
      <c r="BU1262" s="1025">
        <v>112</v>
      </c>
      <c r="BV1262" s="1026">
        <v>95</v>
      </c>
      <c r="BW1262" s="1025">
        <v>96</v>
      </c>
      <c r="BX1262" s="1025">
        <v>95</v>
      </c>
      <c r="BY1262" s="1025">
        <v>64</v>
      </c>
      <c r="BZ1262" s="1025">
        <v>63</v>
      </c>
      <c r="CA1262" s="1025">
        <v>46</v>
      </c>
      <c r="CB1262" s="1040">
        <v>75</v>
      </c>
      <c r="CC1262" s="1025">
        <v>62</v>
      </c>
      <c r="CD1262" s="1025">
        <v>52</v>
      </c>
      <c r="CE1262" s="1025">
        <v>54</v>
      </c>
      <c r="CF1262" s="1026">
        <v>45</v>
      </c>
      <c r="CG1262" s="1025">
        <v>43</v>
      </c>
      <c r="CH1262" s="1025">
        <v>41</v>
      </c>
      <c r="CI1262" s="1025">
        <v>43</v>
      </c>
      <c r="CJ1262" s="1025">
        <v>32</v>
      </c>
      <c r="CK1262" s="1025">
        <v>42</v>
      </c>
      <c r="CL1262" s="1040">
        <v>28</v>
      </c>
      <c r="CM1262" s="1025">
        <v>22</v>
      </c>
      <c r="CN1262" s="1025">
        <v>15</v>
      </c>
      <c r="CO1262" s="1025">
        <v>17</v>
      </c>
      <c r="CP1262" s="1026">
        <v>14</v>
      </c>
      <c r="CQ1262" s="1025">
        <v>16</v>
      </c>
      <c r="CR1262" s="1025">
        <v>13</v>
      </c>
      <c r="CS1262" s="1025">
        <v>16</v>
      </c>
      <c r="CT1262" s="1025">
        <v>8</v>
      </c>
      <c r="CU1262" s="1025">
        <v>9</v>
      </c>
      <c r="CV1262" s="1040">
        <v>2</v>
      </c>
      <c r="CW1262" s="1025">
        <v>2</v>
      </c>
      <c r="CX1262" s="1025">
        <v>2</v>
      </c>
      <c r="CY1262" s="1025">
        <v>2</v>
      </c>
      <c r="CZ1262" s="1025">
        <v>1</v>
      </c>
      <c r="DA1262" s="1035">
        <v>3</v>
      </c>
    </row>
    <row r="1263" spans="1:105">
      <c r="A1263" s="66"/>
      <c r="B1263" s="806" t="s">
        <v>832</v>
      </c>
      <c r="C1263" s="817" t="s">
        <v>588</v>
      </c>
      <c r="D1263" s="1037">
        <v>889</v>
      </c>
      <c r="E1263" s="1021">
        <v>5</v>
      </c>
      <c r="F1263" s="1021">
        <v>2</v>
      </c>
      <c r="G1263" s="1021">
        <v>5</v>
      </c>
      <c r="H1263" s="1021">
        <v>6</v>
      </c>
      <c r="I1263" s="1021">
        <v>9</v>
      </c>
      <c r="J1263" s="1038">
        <v>5</v>
      </c>
      <c r="K1263" s="1021">
        <v>12</v>
      </c>
      <c r="L1263" s="1021">
        <v>5</v>
      </c>
      <c r="M1263" s="1021">
        <v>8</v>
      </c>
      <c r="N1263" s="1022">
        <v>4</v>
      </c>
      <c r="O1263" s="1021">
        <v>6</v>
      </c>
      <c r="P1263" s="1021">
        <v>6</v>
      </c>
      <c r="Q1263" s="1021">
        <v>11</v>
      </c>
      <c r="R1263" s="1021">
        <v>7</v>
      </c>
      <c r="S1263" s="1021">
        <v>3</v>
      </c>
      <c r="T1263" s="1038">
        <v>9</v>
      </c>
      <c r="U1263" s="1021">
        <v>15</v>
      </c>
      <c r="V1263" s="1021">
        <v>8</v>
      </c>
      <c r="W1263" s="1021">
        <v>9</v>
      </c>
      <c r="X1263" s="1022">
        <v>10</v>
      </c>
      <c r="Y1263" s="1021">
        <v>15</v>
      </c>
      <c r="Z1263" s="1021">
        <v>10</v>
      </c>
      <c r="AA1263" s="1021">
        <v>16</v>
      </c>
      <c r="AB1263" s="1021">
        <v>13</v>
      </c>
      <c r="AC1263" s="1021">
        <v>11</v>
      </c>
      <c r="AD1263" s="1038">
        <v>16</v>
      </c>
      <c r="AE1263" s="1021">
        <v>13</v>
      </c>
      <c r="AF1263" s="1021">
        <v>10</v>
      </c>
      <c r="AG1263" s="1021">
        <v>9</v>
      </c>
      <c r="AH1263" s="1022">
        <v>9</v>
      </c>
      <c r="AI1263" s="1021">
        <v>13</v>
      </c>
      <c r="AJ1263" s="1021">
        <v>9</v>
      </c>
      <c r="AK1263" s="1021">
        <v>5</v>
      </c>
      <c r="AL1263" s="1021">
        <v>10</v>
      </c>
      <c r="AM1263" s="1021">
        <v>12</v>
      </c>
      <c r="AN1263" s="1038">
        <v>7</v>
      </c>
      <c r="AO1263" s="1021">
        <v>16</v>
      </c>
      <c r="AP1263" s="1021">
        <v>11</v>
      </c>
      <c r="AQ1263" s="1021">
        <v>16</v>
      </c>
      <c r="AR1263" s="1022">
        <v>12</v>
      </c>
      <c r="AS1263" s="1021">
        <v>15</v>
      </c>
      <c r="AT1263" s="1021">
        <v>7</v>
      </c>
      <c r="AU1263" s="1021">
        <v>14</v>
      </c>
      <c r="AV1263" s="1021">
        <v>23</v>
      </c>
      <c r="AW1263" s="1021">
        <v>28</v>
      </c>
      <c r="AX1263" s="1038">
        <v>8</v>
      </c>
      <c r="AY1263" s="1021">
        <v>16</v>
      </c>
      <c r="AZ1263" s="1021">
        <v>14</v>
      </c>
      <c r="BA1263" s="1021">
        <v>16</v>
      </c>
      <c r="BB1263" s="1022">
        <v>17</v>
      </c>
      <c r="BC1263" s="1021">
        <v>21</v>
      </c>
      <c r="BD1263" s="1021">
        <v>12</v>
      </c>
      <c r="BE1263" s="1021">
        <v>21</v>
      </c>
      <c r="BF1263" s="1021">
        <v>21</v>
      </c>
      <c r="BG1263" s="1021">
        <v>20</v>
      </c>
      <c r="BH1263" s="1038">
        <v>25</v>
      </c>
      <c r="BI1263" s="1021">
        <v>20</v>
      </c>
      <c r="BJ1263" s="1021">
        <v>9</v>
      </c>
      <c r="BK1263" s="1021">
        <v>16</v>
      </c>
      <c r="BL1263" s="1022">
        <v>13</v>
      </c>
      <c r="BM1263" s="1021">
        <v>16</v>
      </c>
      <c r="BN1263" s="1021">
        <v>15</v>
      </c>
      <c r="BO1263" s="1021">
        <v>16</v>
      </c>
      <c r="BP1263" s="1021">
        <v>10</v>
      </c>
      <c r="BQ1263" s="1021">
        <v>7</v>
      </c>
      <c r="BR1263" s="1038">
        <v>11</v>
      </c>
      <c r="BS1263" s="1021">
        <v>11</v>
      </c>
      <c r="BT1263" s="1021">
        <v>9</v>
      </c>
      <c r="BU1263" s="1021">
        <v>8</v>
      </c>
      <c r="BV1263" s="1022">
        <v>3</v>
      </c>
      <c r="BW1263" s="1021">
        <v>5</v>
      </c>
      <c r="BX1263" s="1021">
        <v>6</v>
      </c>
      <c r="BY1263" s="1021">
        <v>3</v>
      </c>
      <c r="BZ1263" s="1021">
        <v>9</v>
      </c>
      <c r="CA1263" s="1021">
        <v>4</v>
      </c>
      <c r="CB1263" s="1038">
        <v>4</v>
      </c>
      <c r="CC1263" s="1021">
        <v>9</v>
      </c>
      <c r="CD1263" s="1021">
        <v>2</v>
      </c>
      <c r="CE1263" s="1021">
        <v>5</v>
      </c>
      <c r="CF1263" s="1022">
        <v>3</v>
      </c>
      <c r="CG1263" s="1021">
        <v>1</v>
      </c>
      <c r="CH1263" s="1021">
        <v>2</v>
      </c>
      <c r="CI1263" s="1021">
        <v>0</v>
      </c>
      <c r="CJ1263" s="1021">
        <v>1</v>
      </c>
      <c r="CK1263" s="1021">
        <v>3</v>
      </c>
      <c r="CL1263" s="1038">
        <v>1</v>
      </c>
      <c r="CM1263" s="1021">
        <v>0</v>
      </c>
      <c r="CN1263" s="1021">
        <v>2</v>
      </c>
      <c r="CO1263" s="1021">
        <v>1</v>
      </c>
      <c r="CP1263" s="1022">
        <v>1</v>
      </c>
      <c r="CQ1263" s="1021">
        <v>1</v>
      </c>
      <c r="CR1263" s="1021">
        <v>0</v>
      </c>
      <c r="CS1263" s="1021">
        <v>1</v>
      </c>
      <c r="CT1263" s="1021">
        <v>1</v>
      </c>
      <c r="CU1263" s="1021">
        <v>0</v>
      </c>
      <c r="CV1263" s="1038">
        <v>0</v>
      </c>
      <c r="CW1263" s="1021">
        <v>1</v>
      </c>
      <c r="CX1263" s="1021">
        <v>0</v>
      </c>
      <c r="CY1263" s="1021">
        <v>0</v>
      </c>
      <c r="CZ1263" s="1021">
        <v>0</v>
      </c>
      <c r="DA1263" s="1037">
        <v>3</v>
      </c>
    </row>
    <row r="1264" spans="1:105">
      <c r="A1264" s="66"/>
      <c r="B1264" s="807" t="s">
        <v>832</v>
      </c>
      <c r="C1264" s="815" t="s">
        <v>587</v>
      </c>
      <c r="D1264" s="1031">
        <v>438</v>
      </c>
      <c r="E1264" s="1023">
        <v>1</v>
      </c>
      <c r="F1264" s="1023">
        <v>1</v>
      </c>
      <c r="G1264" s="1023">
        <v>2</v>
      </c>
      <c r="H1264" s="1023">
        <v>1</v>
      </c>
      <c r="I1264" s="1023">
        <v>3</v>
      </c>
      <c r="J1264" s="1039">
        <v>5</v>
      </c>
      <c r="K1264" s="1023">
        <v>6</v>
      </c>
      <c r="L1264" s="1023">
        <v>3</v>
      </c>
      <c r="M1264" s="1023">
        <v>3</v>
      </c>
      <c r="N1264" s="1024">
        <v>3</v>
      </c>
      <c r="O1264" s="1023">
        <v>2</v>
      </c>
      <c r="P1264" s="1023">
        <v>1</v>
      </c>
      <c r="Q1264" s="1023">
        <v>5</v>
      </c>
      <c r="R1264" s="1023">
        <v>3</v>
      </c>
      <c r="S1264" s="1023">
        <v>3</v>
      </c>
      <c r="T1264" s="1039">
        <v>6</v>
      </c>
      <c r="U1264" s="1023">
        <v>9</v>
      </c>
      <c r="V1264" s="1023">
        <v>5</v>
      </c>
      <c r="W1264" s="1023">
        <v>5</v>
      </c>
      <c r="X1264" s="1024">
        <v>4</v>
      </c>
      <c r="Y1264" s="1023">
        <v>9</v>
      </c>
      <c r="Z1264" s="1023">
        <v>6</v>
      </c>
      <c r="AA1264" s="1023">
        <v>8</v>
      </c>
      <c r="AB1264" s="1023">
        <v>6</v>
      </c>
      <c r="AC1264" s="1023">
        <v>9</v>
      </c>
      <c r="AD1264" s="1039">
        <v>12</v>
      </c>
      <c r="AE1264" s="1023">
        <v>7</v>
      </c>
      <c r="AF1264" s="1023">
        <v>4</v>
      </c>
      <c r="AG1264" s="1023">
        <v>6</v>
      </c>
      <c r="AH1264" s="1024">
        <v>7</v>
      </c>
      <c r="AI1264" s="1023">
        <v>6</v>
      </c>
      <c r="AJ1264" s="1023">
        <v>8</v>
      </c>
      <c r="AK1264" s="1023">
        <v>2</v>
      </c>
      <c r="AL1264" s="1023">
        <v>2</v>
      </c>
      <c r="AM1264" s="1023">
        <v>5</v>
      </c>
      <c r="AN1264" s="1039">
        <v>2</v>
      </c>
      <c r="AO1264" s="1023">
        <v>10</v>
      </c>
      <c r="AP1264" s="1023">
        <v>6</v>
      </c>
      <c r="AQ1264" s="1023">
        <v>5</v>
      </c>
      <c r="AR1264" s="1024">
        <v>9</v>
      </c>
      <c r="AS1264" s="1023">
        <v>8</v>
      </c>
      <c r="AT1264" s="1023">
        <v>2</v>
      </c>
      <c r="AU1264" s="1023">
        <v>7</v>
      </c>
      <c r="AV1264" s="1023">
        <v>9</v>
      </c>
      <c r="AW1264" s="1023">
        <v>12</v>
      </c>
      <c r="AX1264" s="1039">
        <v>4</v>
      </c>
      <c r="AY1264" s="1023">
        <v>12</v>
      </c>
      <c r="AZ1264" s="1023">
        <v>8</v>
      </c>
      <c r="BA1264" s="1023">
        <v>6</v>
      </c>
      <c r="BB1264" s="1024">
        <v>7</v>
      </c>
      <c r="BC1264" s="1023">
        <v>9</v>
      </c>
      <c r="BD1264" s="1023">
        <v>5</v>
      </c>
      <c r="BE1264" s="1023">
        <v>11</v>
      </c>
      <c r="BF1264" s="1023">
        <v>8</v>
      </c>
      <c r="BG1264" s="1023">
        <v>12</v>
      </c>
      <c r="BH1264" s="1039">
        <v>15</v>
      </c>
      <c r="BI1264" s="1023">
        <v>14</v>
      </c>
      <c r="BJ1264" s="1023">
        <v>6</v>
      </c>
      <c r="BK1264" s="1023">
        <v>6</v>
      </c>
      <c r="BL1264" s="1024">
        <v>12</v>
      </c>
      <c r="BM1264" s="1023">
        <v>8</v>
      </c>
      <c r="BN1264" s="1023">
        <v>5</v>
      </c>
      <c r="BO1264" s="1023">
        <v>6</v>
      </c>
      <c r="BP1264" s="1023">
        <v>5</v>
      </c>
      <c r="BQ1264" s="1023">
        <v>2</v>
      </c>
      <c r="BR1264" s="1039">
        <v>4</v>
      </c>
      <c r="BS1264" s="1023">
        <v>4</v>
      </c>
      <c r="BT1264" s="1023">
        <v>5</v>
      </c>
      <c r="BU1264" s="1023">
        <v>2</v>
      </c>
      <c r="BV1264" s="1024">
        <v>1</v>
      </c>
      <c r="BW1264" s="1023">
        <v>2</v>
      </c>
      <c r="BX1264" s="1023">
        <v>3</v>
      </c>
      <c r="BY1264" s="1023">
        <v>0</v>
      </c>
      <c r="BZ1264" s="1023">
        <v>2</v>
      </c>
      <c r="CA1264" s="1023">
        <v>1</v>
      </c>
      <c r="CB1264" s="1039">
        <v>1</v>
      </c>
      <c r="CC1264" s="1023">
        <v>2</v>
      </c>
      <c r="CD1264" s="1023">
        <v>1</v>
      </c>
      <c r="CE1264" s="1023">
        <v>4</v>
      </c>
      <c r="CF1264" s="1024">
        <v>1</v>
      </c>
      <c r="CG1264" s="1023">
        <v>1</v>
      </c>
      <c r="CH1264" s="1023">
        <v>1</v>
      </c>
      <c r="CI1264" s="1023">
        <v>0</v>
      </c>
      <c r="CJ1264" s="1023">
        <v>0</v>
      </c>
      <c r="CK1264" s="1023">
        <v>0</v>
      </c>
      <c r="CL1264" s="1039">
        <v>0</v>
      </c>
      <c r="CM1264" s="1023">
        <v>0</v>
      </c>
      <c r="CN1264" s="1023">
        <v>1</v>
      </c>
      <c r="CO1264" s="1023">
        <v>1</v>
      </c>
      <c r="CP1264" s="1024">
        <v>0</v>
      </c>
      <c r="CQ1264" s="1023">
        <v>0</v>
      </c>
      <c r="CR1264" s="1023">
        <v>0</v>
      </c>
      <c r="CS1264" s="1023">
        <v>0</v>
      </c>
      <c r="CT1264" s="1023">
        <v>1</v>
      </c>
      <c r="CU1264" s="1023">
        <v>0</v>
      </c>
      <c r="CV1264" s="1039">
        <v>0</v>
      </c>
      <c r="CW1264" s="1023">
        <v>0</v>
      </c>
      <c r="CX1264" s="1023">
        <v>0</v>
      </c>
      <c r="CY1264" s="1023">
        <v>0</v>
      </c>
      <c r="CZ1264" s="1023">
        <v>0</v>
      </c>
      <c r="DA1264" s="1031">
        <v>1</v>
      </c>
    </row>
    <row r="1265" spans="1:105">
      <c r="A1265" s="66"/>
      <c r="B1265" s="808" t="s">
        <v>832</v>
      </c>
      <c r="C1265" s="816" t="s">
        <v>585</v>
      </c>
      <c r="D1265" s="1035">
        <v>451</v>
      </c>
      <c r="E1265" s="1025">
        <v>4</v>
      </c>
      <c r="F1265" s="1025">
        <v>1</v>
      </c>
      <c r="G1265" s="1025">
        <v>3</v>
      </c>
      <c r="H1265" s="1025">
        <v>5</v>
      </c>
      <c r="I1265" s="1025">
        <v>6</v>
      </c>
      <c r="J1265" s="1040">
        <v>0</v>
      </c>
      <c r="K1265" s="1025">
        <v>6</v>
      </c>
      <c r="L1265" s="1025">
        <v>2</v>
      </c>
      <c r="M1265" s="1025">
        <v>5</v>
      </c>
      <c r="N1265" s="1026">
        <v>1</v>
      </c>
      <c r="O1265" s="1025">
        <v>4</v>
      </c>
      <c r="P1265" s="1025">
        <v>5</v>
      </c>
      <c r="Q1265" s="1025">
        <v>6</v>
      </c>
      <c r="R1265" s="1025">
        <v>4</v>
      </c>
      <c r="S1265" s="1025">
        <v>0</v>
      </c>
      <c r="T1265" s="1040">
        <v>3</v>
      </c>
      <c r="U1265" s="1025">
        <v>6</v>
      </c>
      <c r="V1265" s="1025">
        <v>3</v>
      </c>
      <c r="W1265" s="1025">
        <v>4</v>
      </c>
      <c r="X1265" s="1026">
        <v>6</v>
      </c>
      <c r="Y1265" s="1025">
        <v>6</v>
      </c>
      <c r="Z1265" s="1025">
        <v>4</v>
      </c>
      <c r="AA1265" s="1025">
        <v>8</v>
      </c>
      <c r="AB1265" s="1025">
        <v>7</v>
      </c>
      <c r="AC1265" s="1025">
        <v>2</v>
      </c>
      <c r="AD1265" s="1040">
        <v>4</v>
      </c>
      <c r="AE1265" s="1025">
        <v>6</v>
      </c>
      <c r="AF1265" s="1025">
        <v>6</v>
      </c>
      <c r="AG1265" s="1025">
        <v>3</v>
      </c>
      <c r="AH1265" s="1026">
        <v>2</v>
      </c>
      <c r="AI1265" s="1025">
        <v>7</v>
      </c>
      <c r="AJ1265" s="1025">
        <v>1</v>
      </c>
      <c r="AK1265" s="1025">
        <v>3</v>
      </c>
      <c r="AL1265" s="1025">
        <v>8</v>
      </c>
      <c r="AM1265" s="1025">
        <v>7</v>
      </c>
      <c r="AN1265" s="1040">
        <v>5</v>
      </c>
      <c r="AO1265" s="1025">
        <v>6</v>
      </c>
      <c r="AP1265" s="1025">
        <v>5</v>
      </c>
      <c r="AQ1265" s="1025">
        <v>11</v>
      </c>
      <c r="AR1265" s="1026">
        <v>3</v>
      </c>
      <c r="AS1265" s="1025">
        <v>7</v>
      </c>
      <c r="AT1265" s="1025">
        <v>5</v>
      </c>
      <c r="AU1265" s="1025">
        <v>7</v>
      </c>
      <c r="AV1265" s="1025">
        <v>14</v>
      </c>
      <c r="AW1265" s="1025">
        <v>16</v>
      </c>
      <c r="AX1265" s="1040">
        <v>4</v>
      </c>
      <c r="AY1265" s="1025">
        <v>4</v>
      </c>
      <c r="AZ1265" s="1025">
        <v>6</v>
      </c>
      <c r="BA1265" s="1025">
        <v>10</v>
      </c>
      <c r="BB1265" s="1026">
        <v>10</v>
      </c>
      <c r="BC1265" s="1025">
        <v>12</v>
      </c>
      <c r="BD1265" s="1025">
        <v>7</v>
      </c>
      <c r="BE1265" s="1025">
        <v>10</v>
      </c>
      <c r="BF1265" s="1025">
        <v>13</v>
      </c>
      <c r="BG1265" s="1025">
        <v>8</v>
      </c>
      <c r="BH1265" s="1040">
        <v>10</v>
      </c>
      <c r="BI1265" s="1025">
        <v>6</v>
      </c>
      <c r="BJ1265" s="1025">
        <v>3</v>
      </c>
      <c r="BK1265" s="1025">
        <v>10</v>
      </c>
      <c r="BL1265" s="1026">
        <v>1</v>
      </c>
      <c r="BM1265" s="1025">
        <v>8</v>
      </c>
      <c r="BN1265" s="1025">
        <v>10</v>
      </c>
      <c r="BO1265" s="1025">
        <v>10</v>
      </c>
      <c r="BP1265" s="1025">
        <v>5</v>
      </c>
      <c r="BQ1265" s="1025">
        <v>5</v>
      </c>
      <c r="BR1265" s="1040">
        <v>7</v>
      </c>
      <c r="BS1265" s="1025">
        <v>7</v>
      </c>
      <c r="BT1265" s="1025">
        <v>4</v>
      </c>
      <c r="BU1265" s="1025">
        <v>6</v>
      </c>
      <c r="BV1265" s="1026">
        <v>2</v>
      </c>
      <c r="BW1265" s="1025">
        <v>3</v>
      </c>
      <c r="BX1265" s="1025">
        <v>3</v>
      </c>
      <c r="BY1265" s="1025">
        <v>3</v>
      </c>
      <c r="BZ1265" s="1025">
        <v>7</v>
      </c>
      <c r="CA1265" s="1025">
        <v>3</v>
      </c>
      <c r="CB1265" s="1040">
        <v>3</v>
      </c>
      <c r="CC1265" s="1025">
        <v>7</v>
      </c>
      <c r="CD1265" s="1025">
        <v>1</v>
      </c>
      <c r="CE1265" s="1025">
        <v>1</v>
      </c>
      <c r="CF1265" s="1026">
        <v>2</v>
      </c>
      <c r="CG1265" s="1025">
        <v>0</v>
      </c>
      <c r="CH1265" s="1025">
        <v>1</v>
      </c>
      <c r="CI1265" s="1025">
        <v>0</v>
      </c>
      <c r="CJ1265" s="1025">
        <v>1</v>
      </c>
      <c r="CK1265" s="1025">
        <v>3</v>
      </c>
      <c r="CL1265" s="1040">
        <v>1</v>
      </c>
      <c r="CM1265" s="1025">
        <v>0</v>
      </c>
      <c r="CN1265" s="1025">
        <v>1</v>
      </c>
      <c r="CO1265" s="1025">
        <v>0</v>
      </c>
      <c r="CP1265" s="1026">
        <v>1</v>
      </c>
      <c r="CQ1265" s="1025">
        <v>1</v>
      </c>
      <c r="CR1265" s="1025">
        <v>0</v>
      </c>
      <c r="CS1265" s="1025">
        <v>1</v>
      </c>
      <c r="CT1265" s="1025">
        <v>0</v>
      </c>
      <c r="CU1265" s="1025">
        <v>0</v>
      </c>
      <c r="CV1265" s="1040">
        <v>0</v>
      </c>
      <c r="CW1265" s="1025">
        <v>1</v>
      </c>
      <c r="CX1265" s="1025">
        <v>0</v>
      </c>
      <c r="CY1265" s="1025">
        <v>0</v>
      </c>
      <c r="CZ1265" s="1025">
        <v>0</v>
      </c>
      <c r="DA1265" s="1035">
        <v>2</v>
      </c>
    </row>
    <row r="1266" spans="1:105">
      <c r="A1266" s="66"/>
      <c r="B1266" s="806" t="s">
        <v>835</v>
      </c>
      <c r="C1266" s="817" t="s">
        <v>588</v>
      </c>
      <c r="D1266" s="1037">
        <v>34464</v>
      </c>
      <c r="E1266" s="1021">
        <v>227</v>
      </c>
      <c r="F1266" s="1021">
        <v>270</v>
      </c>
      <c r="G1266" s="1021">
        <v>294</v>
      </c>
      <c r="H1266" s="1021">
        <v>276</v>
      </c>
      <c r="I1266" s="1021">
        <v>262</v>
      </c>
      <c r="J1266" s="1038">
        <v>337</v>
      </c>
      <c r="K1266" s="1021">
        <v>324</v>
      </c>
      <c r="L1266" s="1021">
        <v>334</v>
      </c>
      <c r="M1266" s="1021">
        <v>334</v>
      </c>
      <c r="N1266" s="1022">
        <v>338</v>
      </c>
      <c r="O1266" s="1021">
        <v>371</v>
      </c>
      <c r="P1266" s="1021">
        <v>386</v>
      </c>
      <c r="Q1266" s="1021">
        <v>359</v>
      </c>
      <c r="R1266" s="1021">
        <v>422</v>
      </c>
      <c r="S1266" s="1021">
        <v>425</v>
      </c>
      <c r="T1266" s="1038">
        <v>375</v>
      </c>
      <c r="U1266" s="1021">
        <v>398</v>
      </c>
      <c r="V1266" s="1021">
        <v>504</v>
      </c>
      <c r="W1266" s="1021">
        <v>447</v>
      </c>
      <c r="X1266" s="1022">
        <v>424</v>
      </c>
      <c r="Y1266" s="1021">
        <v>470</v>
      </c>
      <c r="Z1266" s="1021">
        <v>448</v>
      </c>
      <c r="AA1266" s="1021">
        <v>495</v>
      </c>
      <c r="AB1266" s="1021">
        <v>521</v>
      </c>
      <c r="AC1266" s="1021">
        <v>539</v>
      </c>
      <c r="AD1266" s="1038">
        <v>506</v>
      </c>
      <c r="AE1266" s="1021">
        <v>561</v>
      </c>
      <c r="AF1266" s="1021">
        <v>488</v>
      </c>
      <c r="AG1266" s="1021">
        <v>488</v>
      </c>
      <c r="AH1266" s="1022">
        <v>452</v>
      </c>
      <c r="AI1266" s="1021">
        <v>516</v>
      </c>
      <c r="AJ1266" s="1021">
        <v>482</v>
      </c>
      <c r="AK1266" s="1021">
        <v>479</v>
      </c>
      <c r="AL1266" s="1021">
        <v>517</v>
      </c>
      <c r="AM1266" s="1021">
        <v>533</v>
      </c>
      <c r="AN1266" s="1038">
        <v>543</v>
      </c>
      <c r="AO1266" s="1021">
        <v>544</v>
      </c>
      <c r="AP1266" s="1021">
        <v>562</v>
      </c>
      <c r="AQ1266" s="1021">
        <v>558</v>
      </c>
      <c r="AR1266" s="1022">
        <v>491</v>
      </c>
      <c r="AS1266" s="1021">
        <v>502</v>
      </c>
      <c r="AT1266" s="1021">
        <v>541</v>
      </c>
      <c r="AU1266" s="1021">
        <v>536</v>
      </c>
      <c r="AV1266" s="1021">
        <v>648</v>
      </c>
      <c r="AW1266" s="1021">
        <v>640</v>
      </c>
      <c r="AX1266" s="1038">
        <v>667</v>
      </c>
      <c r="AY1266" s="1021">
        <v>664</v>
      </c>
      <c r="AZ1266" s="1021">
        <v>655</v>
      </c>
      <c r="BA1266" s="1021">
        <v>610</v>
      </c>
      <c r="BB1266" s="1022">
        <v>578</v>
      </c>
      <c r="BC1266" s="1021">
        <v>596</v>
      </c>
      <c r="BD1266" s="1021">
        <v>526</v>
      </c>
      <c r="BE1266" s="1021">
        <v>553</v>
      </c>
      <c r="BF1266" s="1021">
        <v>587</v>
      </c>
      <c r="BG1266" s="1021">
        <v>536</v>
      </c>
      <c r="BH1266" s="1038">
        <v>551</v>
      </c>
      <c r="BI1266" s="1021">
        <v>573</v>
      </c>
      <c r="BJ1266" s="1021">
        <v>591</v>
      </c>
      <c r="BK1266" s="1021">
        <v>543</v>
      </c>
      <c r="BL1266" s="1022">
        <v>519</v>
      </c>
      <c r="BM1266" s="1021">
        <v>509</v>
      </c>
      <c r="BN1266" s="1021">
        <v>439</v>
      </c>
      <c r="BO1266" s="1021">
        <v>478</v>
      </c>
      <c r="BP1266" s="1021">
        <v>377</v>
      </c>
      <c r="BQ1266" s="1021">
        <v>315</v>
      </c>
      <c r="BR1266" s="1038">
        <v>379</v>
      </c>
      <c r="BS1266" s="1021">
        <v>240</v>
      </c>
      <c r="BT1266" s="1021">
        <v>264</v>
      </c>
      <c r="BU1266" s="1021">
        <v>246</v>
      </c>
      <c r="BV1266" s="1022">
        <v>226</v>
      </c>
      <c r="BW1266" s="1021">
        <v>228</v>
      </c>
      <c r="BX1266" s="1021">
        <v>172</v>
      </c>
      <c r="BY1266" s="1021">
        <v>155</v>
      </c>
      <c r="BZ1266" s="1021">
        <v>152</v>
      </c>
      <c r="CA1266" s="1021">
        <v>142</v>
      </c>
      <c r="CB1266" s="1038">
        <v>157</v>
      </c>
      <c r="CC1266" s="1021">
        <v>107</v>
      </c>
      <c r="CD1266" s="1021">
        <v>109</v>
      </c>
      <c r="CE1266" s="1021">
        <v>105</v>
      </c>
      <c r="CF1266" s="1022">
        <v>79</v>
      </c>
      <c r="CG1266" s="1021">
        <v>90</v>
      </c>
      <c r="CH1266" s="1021">
        <v>80</v>
      </c>
      <c r="CI1266" s="1021">
        <v>71</v>
      </c>
      <c r="CJ1266" s="1021">
        <v>72</v>
      </c>
      <c r="CK1266" s="1021">
        <v>72</v>
      </c>
      <c r="CL1266" s="1038">
        <v>54</v>
      </c>
      <c r="CM1266" s="1021">
        <v>51</v>
      </c>
      <c r="CN1266" s="1021">
        <v>30</v>
      </c>
      <c r="CO1266" s="1021">
        <v>22</v>
      </c>
      <c r="CP1266" s="1022">
        <v>33</v>
      </c>
      <c r="CQ1266" s="1021">
        <v>15</v>
      </c>
      <c r="CR1266" s="1021">
        <v>18</v>
      </c>
      <c r="CS1266" s="1021">
        <v>12</v>
      </c>
      <c r="CT1266" s="1021">
        <v>12</v>
      </c>
      <c r="CU1266" s="1021">
        <v>12</v>
      </c>
      <c r="CV1266" s="1038">
        <v>5</v>
      </c>
      <c r="CW1266" s="1021">
        <v>5</v>
      </c>
      <c r="CX1266" s="1021">
        <v>4</v>
      </c>
      <c r="CY1266" s="1021">
        <v>2</v>
      </c>
      <c r="CZ1266" s="1021">
        <v>0</v>
      </c>
      <c r="DA1266" s="1037">
        <v>9</v>
      </c>
    </row>
    <row r="1267" spans="1:105">
      <c r="A1267" s="66"/>
      <c r="B1267" s="807" t="s">
        <v>835</v>
      </c>
      <c r="C1267" s="815" t="s">
        <v>587</v>
      </c>
      <c r="D1267" s="1031">
        <v>16965</v>
      </c>
      <c r="E1267" s="1023">
        <v>142</v>
      </c>
      <c r="F1267" s="1023">
        <v>144</v>
      </c>
      <c r="G1267" s="1023">
        <v>162</v>
      </c>
      <c r="H1267" s="1023">
        <v>132</v>
      </c>
      <c r="I1267" s="1023">
        <v>136</v>
      </c>
      <c r="J1267" s="1039">
        <v>170</v>
      </c>
      <c r="K1267" s="1023">
        <v>165</v>
      </c>
      <c r="L1267" s="1023">
        <v>158</v>
      </c>
      <c r="M1267" s="1023">
        <v>178</v>
      </c>
      <c r="N1267" s="1024">
        <v>174</v>
      </c>
      <c r="O1267" s="1023">
        <v>196</v>
      </c>
      <c r="P1267" s="1023">
        <v>199</v>
      </c>
      <c r="Q1267" s="1023">
        <v>193</v>
      </c>
      <c r="R1267" s="1023">
        <v>221</v>
      </c>
      <c r="S1267" s="1023">
        <v>235</v>
      </c>
      <c r="T1267" s="1039">
        <v>190</v>
      </c>
      <c r="U1267" s="1023">
        <v>205</v>
      </c>
      <c r="V1267" s="1023">
        <v>273</v>
      </c>
      <c r="W1267" s="1023">
        <v>246</v>
      </c>
      <c r="X1267" s="1024">
        <v>211</v>
      </c>
      <c r="Y1267" s="1023">
        <v>239</v>
      </c>
      <c r="Z1267" s="1023">
        <v>233</v>
      </c>
      <c r="AA1267" s="1023">
        <v>264</v>
      </c>
      <c r="AB1267" s="1023">
        <v>266</v>
      </c>
      <c r="AC1267" s="1023">
        <v>276</v>
      </c>
      <c r="AD1267" s="1039">
        <v>242</v>
      </c>
      <c r="AE1267" s="1023">
        <v>278</v>
      </c>
      <c r="AF1267" s="1023">
        <v>221</v>
      </c>
      <c r="AG1267" s="1023">
        <v>261</v>
      </c>
      <c r="AH1267" s="1024">
        <v>220</v>
      </c>
      <c r="AI1267" s="1023">
        <v>256</v>
      </c>
      <c r="AJ1267" s="1023">
        <v>230</v>
      </c>
      <c r="AK1267" s="1023">
        <v>228</v>
      </c>
      <c r="AL1267" s="1023">
        <v>269</v>
      </c>
      <c r="AM1267" s="1023">
        <v>263</v>
      </c>
      <c r="AN1267" s="1039">
        <v>271</v>
      </c>
      <c r="AO1267" s="1023">
        <v>260</v>
      </c>
      <c r="AP1267" s="1023">
        <v>257</v>
      </c>
      <c r="AQ1267" s="1023">
        <v>245</v>
      </c>
      <c r="AR1267" s="1024">
        <v>251</v>
      </c>
      <c r="AS1267" s="1023">
        <v>224</v>
      </c>
      <c r="AT1267" s="1023">
        <v>263</v>
      </c>
      <c r="AU1267" s="1023">
        <v>256</v>
      </c>
      <c r="AV1267" s="1023">
        <v>303</v>
      </c>
      <c r="AW1267" s="1023">
        <v>298</v>
      </c>
      <c r="AX1267" s="1039">
        <v>318</v>
      </c>
      <c r="AY1267" s="1023">
        <v>320</v>
      </c>
      <c r="AZ1267" s="1023">
        <v>324</v>
      </c>
      <c r="BA1267" s="1023">
        <v>294</v>
      </c>
      <c r="BB1267" s="1024">
        <v>287</v>
      </c>
      <c r="BC1267" s="1023">
        <v>278</v>
      </c>
      <c r="BD1267" s="1023">
        <v>266</v>
      </c>
      <c r="BE1267" s="1023">
        <v>264</v>
      </c>
      <c r="BF1267" s="1023">
        <v>276</v>
      </c>
      <c r="BG1267" s="1023">
        <v>263</v>
      </c>
      <c r="BH1267" s="1039">
        <v>267</v>
      </c>
      <c r="BI1267" s="1023">
        <v>261</v>
      </c>
      <c r="BJ1267" s="1023">
        <v>287</v>
      </c>
      <c r="BK1267" s="1023">
        <v>253</v>
      </c>
      <c r="BL1267" s="1024">
        <v>266</v>
      </c>
      <c r="BM1267" s="1023">
        <v>260</v>
      </c>
      <c r="BN1267" s="1023">
        <v>209</v>
      </c>
      <c r="BO1267" s="1023">
        <v>218</v>
      </c>
      <c r="BP1267" s="1023">
        <v>176</v>
      </c>
      <c r="BQ1267" s="1023">
        <v>159</v>
      </c>
      <c r="BR1267" s="1039">
        <v>200</v>
      </c>
      <c r="BS1267" s="1023">
        <v>130</v>
      </c>
      <c r="BT1267" s="1023">
        <v>129</v>
      </c>
      <c r="BU1267" s="1023">
        <v>130</v>
      </c>
      <c r="BV1267" s="1024">
        <v>125</v>
      </c>
      <c r="BW1267" s="1023">
        <v>107</v>
      </c>
      <c r="BX1267" s="1023">
        <v>80</v>
      </c>
      <c r="BY1267" s="1023">
        <v>85</v>
      </c>
      <c r="BZ1267" s="1023">
        <v>71</v>
      </c>
      <c r="CA1267" s="1023">
        <v>73</v>
      </c>
      <c r="CB1267" s="1039">
        <v>88</v>
      </c>
      <c r="CC1267" s="1023">
        <v>54</v>
      </c>
      <c r="CD1267" s="1023">
        <v>43</v>
      </c>
      <c r="CE1267" s="1023">
        <v>38</v>
      </c>
      <c r="CF1267" s="1024">
        <v>48</v>
      </c>
      <c r="CG1267" s="1023">
        <v>36</v>
      </c>
      <c r="CH1267" s="1023">
        <v>29</v>
      </c>
      <c r="CI1267" s="1023">
        <v>25</v>
      </c>
      <c r="CJ1267" s="1023">
        <v>26</v>
      </c>
      <c r="CK1267" s="1023">
        <v>18</v>
      </c>
      <c r="CL1267" s="1039">
        <v>18</v>
      </c>
      <c r="CM1267" s="1023">
        <v>14</v>
      </c>
      <c r="CN1267" s="1023">
        <v>12</v>
      </c>
      <c r="CO1267" s="1023">
        <v>4</v>
      </c>
      <c r="CP1267" s="1024">
        <v>9</v>
      </c>
      <c r="CQ1267" s="1023">
        <v>7</v>
      </c>
      <c r="CR1267" s="1023">
        <v>3</v>
      </c>
      <c r="CS1267" s="1023">
        <v>2</v>
      </c>
      <c r="CT1267" s="1023">
        <v>3</v>
      </c>
      <c r="CU1267" s="1023">
        <v>4</v>
      </c>
      <c r="CV1267" s="1039">
        <v>1</v>
      </c>
      <c r="CW1267" s="1023">
        <v>1</v>
      </c>
      <c r="CX1267" s="1023">
        <v>0</v>
      </c>
      <c r="CY1267" s="1023">
        <v>0</v>
      </c>
      <c r="CZ1267" s="1023">
        <v>0</v>
      </c>
      <c r="DA1267" s="1031">
        <v>2</v>
      </c>
    </row>
    <row r="1268" spans="1:105">
      <c r="A1268" s="66"/>
      <c r="B1268" s="808" t="s">
        <v>835</v>
      </c>
      <c r="C1268" s="816" t="s">
        <v>585</v>
      </c>
      <c r="D1268" s="1035">
        <v>17499</v>
      </c>
      <c r="E1268" s="1025">
        <v>85</v>
      </c>
      <c r="F1268" s="1025">
        <v>126</v>
      </c>
      <c r="G1268" s="1025">
        <v>132</v>
      </c>
      <c r="H1268" s="1025">
        <v>144</v>
      </c>
      <c r="I1268" s="1025">
        <v>126</v>
      </c>
      <c r="J1268" s="1040">
        <v>167</v>
      </c>
      <c r="K1268" s="1025">
        <v>159</v>
      </c>
      <c r="L1268" s="1025">
        <v>176</v>
      </c>
      <c r="M1268" s="1025">
        <v>156</v>
      </c>
      <c r="N1268" s="1026">
        <v>164</v>
      </c>
      <c r="O1268" s="1025">
        <v>175</v>
      </c>
      <c r="P1268" s="1025">
        <v>187</v>
      </c>
      <c r="Q1268" s="1025">
        <v>166</v>
      </c>
      <c r="R1268" s="1025">
        <v>201</v>
      </c>
      <c r="S1268" s="1025">
        <v>190</v>
      </c>
      <c r="T1268" s="1040">
        <v>185</v>
      </c>
      <c r="U1268" s="1025">
        <v>193</v>
      </c>
      <c r="V1268" s="1025">
        <v>231</v>
      </c>
      <c r="W1268" s="1025">
        <v>201</v>
      </c>
      <c r="X1268" s="1026">
        <v>213</v>
      </c>
      <c r="Y1268" s="1025">
        <v>231</v>
      </c>
      <c r="Z1268" s="1025">
        <v>215</v>
      </c>
      <c r="AA1268" s="1025">
        <v>231</v>
      </c>
      <c r="AB1268" s="1025">
        <v>255</v>
      </c>
      <c r="AC1268" s="1025">
        <v>263</v>
      </c>
      <c r="AD1268" s="1040">
        <v>264</v>
      </c>
      <c r="AE1268" s="1025">
        <v>283</v>
      </c>
      <c r="AF1268" s="1025">
        <v>267</v>
      </c>
      <c r="AG1268" s="1025">
        <v>227</v>
      </c>
      <c r="AH1268" s="1026">
        <v>232</v>
      </c>
      <c r="AI1268" s="1025">
        <v>260</v>
      </c>
      <c r="AJ1268" s="1025">
        <v>252</v>
      </c>
      <c r="AK1268" s="1025">
        <v>251</v>
      </c>
      <c r="AL1268" s="1025">
        <v>248</v>
      </c>
      <c r="AM1268" s="1025">
        <v>270</v>
      </c>
      <c r="AN1268" s="1040">
        <v>272</v>
      </c>
      <c r="AO1268" s="1025">
        <v>284</v>
      </c>
      <c r="AP1268" s="1025">
        <v>305</v>
      </c>
      <c r="AQ1268" s="1025">
        <v>313</v>
      </c>
      <c r="AR1268" s="1026">
        <v>240</v>
      </c>
      <c r="AS1268" s="1025">
        <v>278</v>
      </c>
      <c r="AT1268" s="1025">
        <v>278</v>
      </c>
      <c r="AU1268" s="1025">
        <v>280</v>
      </c>
      <c r="AV1268" s="1025">
        <v>345</v>
      </c>
      <c r="AW1268" s="1025">
        <v>342</v>
      </c>
      <c r="AX1268" s="1040">
        <v>349</v>
      </c>
      <c r="AY1268" s="1025">
        <v>344</v>
      </c>
      <c r="AZ1268" s="1025">
        <v>331</v>
      </c>
      <c r="BA1268" s="1025">
        <v>316</v>
      </c>
      <c r="BB1268" s="1026">
        <v>291</v>
      </c>
      <c r="BC1268" s="1025">
        <v>318</v>
      </c>
      <c r="BD1268" s="1025">
        <v>260</v>
      </c>
      <c r="BE1268" s="1025">
        <v>289</v>
      </c>
      <c r="BF1268" s="1025">
        <v>311</v>
      </c>
      <c r="BG1268" s="1025">
        <v>273</v>
      </c>
      <c r="BH1268" s="1040">
        <v>284</v>
      </c>
      <c r="BI1268" s="1025">
        <v>312</v>
      </c>
      <c r="BJ1268" s="1025">
        <v>304</v>
      </c>
      <c r="BK1268" s="1025">
        <v>290</v>
      </c>
      <c r="BL1268" s="1026">
        <v>253</v>
      </c>
      <c r="BM1268" s="1025">
        <v>249</v>
      </c>
      <c r="BN1268" s="1025">
        <v>230</v>
      </c>
      <c r="BO1268" s="1025">
        <v>260</v>
      </c>
      <c r="BP1268" s="1025">
        <v>201</v>
      </c>
      <c r="BQ1268" s="1025">
        <v>156</v>
      </c>
      <c r="BR1268" s="1040">
        <v>179</v>
      </c>
      <c r="BS1268" s="1025">
        <v>110</v>
      </c>
      <c r="BT1268" s="1025">
        <v>135</v>
      </c>
      <c r="BU1268" s="1025">
        <v>116</v>
      </c>
      <c r="BV1268" s="1026">
        <v>101</v>
      </c>
      <c r="BW1268" s="1025">
        <v>121</v>
      </c>
      <c r="BX1268" s="1025">
        <v>92</v>
      </c>
      <c r="BY1268" s="1025">
        <v>70</v>
      </c>
      <c r="BZ1268" s="1025">
        <v>81</v>
      </c>
      <c r="CA1268" s="1025">
        <v>69</v>
      </c>
      <c r="CB1268" s="1040">
        <v>69</v>
      </c>
      <c r="CC1268" s="1025">
        <v>53</v>
      </c>
      <c r="CD1268" s="1025">
        <v>66</v>
      </c>
      <c r="CE1268" s="1025">
        <v>67</v>
      </c>
      <c r="CF1268" s="1026">
        <v>31</v>
      </c>
      <c r="CG1268" s="1025">
        <v>54</v>
      </c>
      <c r="CH1268" s="1025">
        <v>51</v>
      </c>
      <c r="CI1268" s="1025">
        <v>46</v>
      </c>
      <c r="CJ1268" s="1025">
        <v>46</v>
      </c>
      <c r="CK1268" s="1025">
        <v>54</v>
      </c>
      <c r="CL1268" s="1040">
        <v>36</v>
      </c>
      <c r="CM1268" s="1025">
        <v>37</v>
      </c>
      <c r="CN1268" s="1025">
        <v>18</v>
      </c>
      <c r="CO1268" s="1025">
        <v>18</v>
      </c>
      <c r="CP1268" s="1026">
        <v>24</v>
      </c>
      <c r="CQ1268" s="1025">
        <v>8</v>
      </c>
      <c r="CR1268" s="1025">
        <v>15</v>
      </c>
      <c r="CS1268" s="1025">
        <v>10</v>
      </c>
      <c r="CT1268" s="1025">
        <v>9</v>
      </c>
      <c r="CU1268" s="1025">
        <v>8</v>
      </c>
      <c r="CV1268" s="1040">
        <v>4</v>
      </c>
      <c r="CW1268" s="1025">
        <v>4</v>
      </c>
      <c r="CX1268" s="1025">
        <v>4</v>
      </c>
      <c r="CY1268" s="1025">
        <v>2</v>
      </c>
      <c r="CZ1268" s="1025">
        <v>0</v>
      </c>
      <c r="DA1268" s="1035">
        <v>7</v>
      </c>
    </row>
    <row r="1269" spans="1:105">
      <c r="A1269" s="66"/>
      <c r="B1269" s="806" t="s">
        <v>833</v>
      </c>
      <c r="C1269" s="817" t="s">
        <v>588</v>
      </c>
      <c r="D1269" s="1037">
        <v>21421</v>
      </c>
      <c r="E1269" s="1021">
        <v>157</v>
      </c>
      <c r="F1269" s="1021">
        <v>167</v>
      </c>
      <c r="G1269" s="1021">
        <v>160</v>
      </c>
      <c r="H1269" s="1021">
        <v>151</v>
      </c>
      <c r="I1269" s="1021">
        <v>153</v>
      </c>
      <c r="J1269" s="1038">
        <v>151</v>
      </c>
      <c r="K1269" s="1021">
        <v>134</v>
      </c>
      <c r="L1269" s="1021">
        <v>133</v>
      </c>
      <c r="M1269" s="1021">
        <v>149</v>
      </c>
      <c r="N1269" s="1022">
        <v>129</v>
      </c>
      <c r="O1269" s="1021">
        <v>156</v>
      </c>
      <c r="P1269" s="1021">
        <v>141</v>
      </c>
      <c r="Q1269" s="1021">
        <v>128</v>
      </c>
      <c r="R1269" s="1021">
        <v>159</v>
      </c>
      <c r="S1269" s="1021">
        <v>169</v>
      </c>
      <c r="T1269" s="1038">
        <v>155</v>
      </c>
      <c r="U1269" s="1021">
        <v>228</v>
      </c>
      <c r="V1269" s="1021">
        <v>241</v>
      </c>
      <c r="W1269" s="1021">
        <v>241</v>
      </c>
      <c r="X1269" s="1022">
        <v>262</v>
      </c>
      <c r="Y1269" s="1021">
        <v>273</v>
      </c>
      <c r="Z1269" s="1021">
        <v>295</v>
      </c>
      <c r="AA1269" s="1021">
        <v>307</v>
      </c>
      <c r="AB1269" s="1021">
        <v>325</v>
      </c>
      <c r="AC1269" s="1021">
        <v>358</v>
      </c>
      <c r="AD1269" s="1038">
        <v>377</v>
      </c>
      <c r="AE1269" s="1021">
        <v>405</v>
      </c>
      <c r="AF1269" s="1021">
        <v>408</v>
      </c>
      <c r="AG1269" s="1021">
        <v>370</v>
      </c>
      <c r="AH1269" s="1022">
        <v>376</v>
      </c>
      <c r="AI1269" s="1021">
        <v>344</v>
      </c>
      <c r="AJ1269" s="1021">
        <v>417</v>
      </c>
      <c r="AK1269" s="1021">
        <v>376</v>
      </c>
      <c r="AL1269" s="1021">
        <v>366</v>
      </c>
      <c r="AM1269" s="1021">
        <v>400</v>
      </c>
      <c r="AN1269" s="1038">
        <v>432</v>
      </c>
      <c r="AO1269" s="1021">
        <v>386</v>
      </c>
      <c r="AP1269" s="1021">
        <v>317</v>
      </c>
      <c r="AQ1269" s="1021">
        <v>348</v>
      </c>
      <c r="AR1269" s="1022">
        <v>257</v>
      </c>
      <c r="AS1269" s="1021">
        <v>279</v>
      </c>
      <c r="AT1269" s="1021">
        <v>263</v>
      </c>
      <c r="AU1269" s="1021">
        <v>268</v>
      </c>
      <c r="AV1269" s="1021">
        <v>326</v>
      </c>
      <c r="AW1269" s="1021">
        <v>330</v>
      </c>
      <c r="AX1269" s="1038">
        <v>331</v>
      </c>
      <c r="AY1269" s="1021">
        <v>370</v>
      </c>
      <c r="AZ1269" s="1021">
        <v>313</v>
      </c>
      <c r="BA1269" s="1021">
        <v>350</v>
      </c>
      <c r="BB1269" s="1022">
        <v>358</v>
      </c>
      <c r="BC1269" s="1021">
        <v>334</v>
      </c>
      <c r="BD1269" s="1021">
        <v>319</v>
      </c>
      <c r="BE1269" s="1021">
        <v>339</v>
      </c>
      <c r="BF1269" s="1021">
        <v>352</v>
      </c>
      <c r="BG1269" s="1021">
        <v>367</v>
      </c>
      <c r="BH1269" s="1038">
        <v>383</v>
      </c>
      <c r="BI1269" s="1021">
        <v>409</v>
      </c>
      <c r="BJ1269" s="1021">
        <v>437</v>
      </c>
      <c r="BK1269" s="1021">
        <v>464</v>
      </c>
      <c r="BL1269" s="1022">
        <v>370</v>
      </c>
      <c r="BM1269" s="1021">
        <v>405</v>
      </c>
      <c r="BN1269" s="1021">
        <v>281</v>
      </c>
      <c r="BO1269" s="1021">
        <v>336</v>
      </c>
      <c r="BP1269" s="1021">
        <v>296</v>
      </c>
      <c r="BQ1269" s="1021">
        <v>270</v>
      </c>
      <c r="BR1269" s="1038">
        <v>249</v>
      </c>
      <c r="BS1269" s="1021">
        <v>173</v>
      </c>
      <c r="BT1269" s="1021">
        <v>190</v>
      </c>
      <c r="BU1269" s="1021">
        <v>163</v>
      </c>
      <c r="BV1269" s="1022">
        <v>169</v>
      </c>
      <c r="BW1269" s="1021">
        <v>141</v>
      </c>
      <c r="BX1269" s="1021">
        <v>151</v>
      </c>
      <c r="BY1269" s="1021">
        <v>103</v>
      </c>
      <c r="BZ1269" s="1021">
        <v>102</v>
      </c>
      <c r="CA1269" s="1021">
        <v>102</v>
      </c>
      <c r="CB1269" s="1038">
        <v>113</v>
      </c>
      <c r="CC1269" s="1021">
        <v>87</v>
      </c>
      <c r="CD1269" s="1021">
        <v>72</v>
      </c>
      <c r="CE1269" s="1021">
        <v>55</v>
      </c>
      <c r="CF1269" s="1022">
        <v>79</v>
      </c>
      <c r="CG1269" s="1021">
        <v>51</v>
      </c>
      <c r="CH1269" s="1021">
        <v>51</v>
      </c>
      <c r="CI1269" s="1021">
        <v>56</v>
      </c>
      <c r="CJ1269" s="1021">
        <v>37</v>
      </c>
      <c r="CK1269" s="1021">
        <v>36</v>
      </c>
      <c r="CL1269" s="1038">
        <v>33</v>
      </c>
      <c r="CM1269" s="1021">
        <v>20</v>
      </c>
      <c r="CN1269" s="1021">
        <v>24</v>
      </c>
      <c r="CO1269" s="1021">
        <v>21</v>
      </c>
      <c r="CP1269" s="1022">
        <v>12</v>
      </c>
      <c r="CQ1269" s="1021">
        <v>15</v>
      </c>
      <c r="CR1269" s="1021">
        <v>18</v>
      </c>
      <c r="CS1269" s="1021">
        <v>5</v>
      </c>
      <c r="CT1269" s="1021">
        <v>11</v>
      </c>
      <c r="CU1269" s="1021">
        <v>10</v>
      </c>
      <c r="CV1269" s="1038">
        <v>3</v>
      </c>
      <c r="CW1269" s="1021">
        <v>2</v>
      </c>
      <c r="CX1269" s="1021">
        <v>3</v>
      </c>
      <c r="CY1269" s="1021">
        <v>3</v>
      </c>
      <c r="CZ1269" s="1021">
        <v>3</v>
      </c>
      <c r="DA1269" s="1037">
        <v>7</v>
      </c>
    </row>
    <row r="1270" spans="1:105">
      <c r="A1270" s="66"/>
      <c r="B1270" s="807" t="s">
        <v>833</v>
      </c>
      <c r="C1270" s="815" t="s">
        <v>587</v>
      </c>
      <c r="D1270" s="1031">
        <v>10569</v>
      </c>
      <c r="E1270" s="1023">
        <v>81</v>
      </c>
      <c r="F1270" s="1023">
        <v>92</v>
      </c>
      <c r="G1270" s="1023">
        <v>83</v>
      </c>
      <c r="H1270" s="1023">
        <v>77</v>
      </c>
      <c r="I1270" s="1023">
        <v>87</v>
      </c>
      <c r="J1270" s="1039">
        <v>73</v>
      </c>
      <c r="K1270" s="1023">
        <v>67</v>
      </c>
      <c r="L1270" s="1023">
        <v>73</v>
      </c>
      <c r="M1270" s="1023">
        <v>73</v>
      </c>
      <c r="N1270" s="1024">
        <v>67</v>
      </c>
      <c r="O1270" s="1023">
        <v>74</v>
      </c>
      <c r="P1270" s="1023">
        <v>82</v>
      </c>
      <c r="Q1270" s="1023">
        <v>69</v>
      </c>
      <c r="R1270" s="1023">
        <v>91</v>
      </c>
      <c r="S1270" s="1023">
        <v>79</v>
      </c>
      <c r="T1270" s="1039">
        <v>74</v>
      </c>
      <c r="U1270" s="1023">
        <v>117</v>
      </c>
      <c r="V1270" s="1023">
        <v>116</v>
      </c>
      <c r="W1270" s="1023">
        <v>125</v>
      </c>
      <c r="X1270" s="1024">
        <v>128</v>
      </c>
      <c r="Y1270" s="1023">
        <v>148</v>
      </c>
      <c r="Z1270" s="1023">
        <v>146</v>
      </c>
      <c r="AA1270" s="1023">
        <v>149</v>
      </c>
      <c r="AB1270" s="1023">
        <v>165</v>
      </c>
      <c r="AC1270" s="1023">
        <v>191</v>
      </c>
      <c r="AD1270" s="1039">
        <v>182</v>
      </c>
      <c r="AE1270" s="1023">
        <v>228</v>
      </c>
      <c r="AF1270" s="1023">
        <v>206</v>
      </c>
      <c r="AG1270" s="1023">
        <v>191</v>
      </c>
      <c r="AH1270" s="1024">
        <v>198</v>
      </c>
      <c r="AI1270" s="1023">
        <v>180</v>
      </c>
      <c r="AJ1270" s="1023">
        <v>203</v>
      </c>
      <c r="AK1270" s="1023">
        <v>188</v>
      </c>
      <c r="AL1270" s="1023">
        <v>175</v>
      </c>
      <c r="AM1270" s="1023">
        <v>205</v>
      </c>
      <c r="AN1270" s="1039">
        <v>242</v>
      </c>
      <c r="AO1270" s="1023">
        <v>202</v>
      </c>
      <c r="AP1270" s="1023">
        <v>160</v>
      </c>
      <c r="AQ1270" s="1023">
        <v>165</v>
      </c>
      <c r="AR1270" s="1024">
        <v>131</v>
      </c>
      <c r="AS1270" s="1023">
        <v>128</v>
      </c>
      <c r="AT1270" s="1023">
        <v>134</v>
      </c>
      <c r="AU1270" s="1023">
        <v>130</v>
      </c>
      <c r="AV1270" s="1023">
        <v>176</v>
      </c>
      <c r="AW1270" s="1023">
        <v>151</v>
      </c>
      <c r="AX1270" s="1039">
        <v>153</v>
      </c>
      <c r="AY1270" s="1023">
        <v>164</v>
      </c>
      <c r="AZ1270" s="1023">
        <v>158</v>
      </c>
      <c r="BA1270" s="1023">
        <v>172</v>
      </c>
      <c r="BB1270" s="1024">
        <v>151</v>
      </c>
      <c r="BC1270" s="1023">
        <v>157</v>
      </c>
      <c r="BD1270" s="1023">
        <v>139</v>
      </c>
      <c r="BE1270" s="1023">
        <v>165</v>
      </c>
      <c r="BF1270" s="1023">
        <v>145</v>
      </c>
      <c r="BG1270" s="1023">
        <v>178</v>
      </c>
      <c r="BH1270" s="1039">
        <v>198</v>
      </c>
      <c r="BI1270" s="1023">
        <v>179</v>
      </c>
      <c r="BJ1270" s="1023">
        <v>193</v>
      </c>
      <c r="BK1270" s="1023">
        <v>227</v>
      </c>
      <c r="BL1270" s="1024">
        <v>168</v>
      </c>
      <c r="BM1270" s="1023">
        <v>189</v>
      </c>
      <c r="BN1270" s="1023">
        <v>149</v>
      </c>
      <c r="BO1270" s="1023">
        <v>152</v>
      </c>
      <c r="BP1270" s="1023">
        <v>150</v>
      </c>
      <c r="BQ1270" s="1023">
        <v>145</v>
      </c>
      <c r="BR1270" s="1039">
        <v>147</v>
      </c>
      <c r="BS1270" s="1023">
        <v>82</v>
      </c>
      <c r="BT1270" s="1023">
        <v>102</v>
      </c>
      <c r="BU1270" s="1023">
        <v>85</v>
      </c>
      <c r="BV1270" s="1024">
        <v>88</v>
      </c>
      <c r="BW1270" s="1023">
        <v>67</v>
      </c>
      <c r="BX1270" s="1023">
        <v>78</v>
      </c>
      <c r="BY1270" s="1023">
        <v>48</v>
      </c>
      <c r="BZ1270" s="1023">
        <v>51</v>
      </c>
      <c r="CA1270" s="1023">
        <v>51</v>
      </c>
      <c r="CB1270" s="1039">
        <v>57</v>
      </c>
      <c r="CC1270" s="1023">
        <v>46</v>
      </c>
      <c r="CD1270" s="1023">
        <v>33</v>
      </c>
      <c r="CE1270" s="1023">
        <v>21</v>
      </c>
      <c r="CF1270" s="1024">
        <v>43</v>
      </c>
      <c r="CG1270" s="1023">
        <v>19</v>
      </c>
      <c r="CH1270" s="1023">
        <v>28</v>
      </c>
      <c r="CI1270" s="1023">
        <v>20</v>
      </c>
      <c r="CJ1270" s="1023">
        <v>9</v>
      </c>
      <c r="CK1270" s="1023">
        <v>14</v>
      </c>
      <c r="CL1270" s="1039">
        <v>8</v>
      </c>
      <c r="CM1270" s="1023">
        <v>6</v>
      </c>
      <c r="CN1270" s="1023">
        <v>6</v>
      </c>
      <c r="CO1270" s="1023">
        <v>8</v>
      </c>
      <c r="CP1270" s="1024">
        <v>3</v>
      </c>
      <c r="CQ1270" s="1023">
        <v>4</v>
      </c>
      <c r="CR1270" s="1023">
        <v>0</v>
      </c>
      <c r="CS1270" s="1023">
        <v>2</v>
      </c>
      <c r="CT1270" s="1023">
        <v>4</v>
      </c>
      <c r="CU1270" s="1023">
        <v>1</v>
      </c>
      <c r="CV1270" s="1039">
        <v>0</v>
      </c>
      <c r="CW1270" s="1023">
        <v>0</v>
      </c>
      <c r="CX1270" s="1023">
        <v>2</v>
      </c>
      <c r="CY1270" s="1023">
        <v>0</v>
      </c>
      <c r="CZ1270" s="1023">
        <v>0</v>
      </c>
      <c r="DA1270" s="1031">
        <v>2</v>
      </c>
    </row>
    <row r="1271" spans="1:105">
      <c r="A1271" s="66"/>
      <c r="B1271" s="808" t="s">
        <v>833</v>
      </c>
      <c r="C1271" s="816" t="s">
        <v>585</v>
      </c>
      <c r="D1271" s="1035">
        <v>10852</v>
      </c>
      <c r="E1271" s="1025">
        <v>76</v>
      </c>
      <c r="F1271" s="1025">
        <v>75</v>
      </c>
      <c r="G1271" s="1025">
        <v>77</v>
      </c>
      <c r="H1271" s="1025">
        <v>74</v>
      </c>
      <c r="I1271" s="1025">
        <v>66</v>
      </c>
      <c r="J1271" s="1040">
        <v>78</v>
      </c>
      <c r="K1271" s="1025">
        <v>67</v>
      </c>
      <c r="L1271" s="1025">
        <v>60</v>
      </c>
      <c r="M1271" s="1025">
        <v>76</v>
      </c>
      <c r="N1271" s="1026">
        <v>62</v>
      </c>
      <c r="O1271" s="1025">
        <v>82</v>
      </c>
      <c r="P1271" s="1025">
        <v>59</v>
      </c>
      <c r="Q1271" s="1025">
        <v>59</v>
      </c>
      <c r="R1271" s="1025">
        <v>68</v>
      </c>
      <c r="S1271" s="1025">
        <v>90</v>
      </c>
      <c r="T1271" s="1040">
        <v>81</v>
      </c>
      <c r="U1271" s="1025">
        <v>111</v>
      </c>
      <c r="V1271" s="1025">
        <v>125</v>
      </c>
      <c r="W1271" s="1025">
        <v>116</v>
      </c>
      <c r="X1271" s="1026">
        <v>134</v>
      </c>
      <c r="Y1271" s="1025">
        <v>125</v>
      </c>
      <c r="Z1271" s="1025">
        <v>149</v>
      </c>
      <c r="AA1271" s="1025">
        <v>158</v>
      </c>
      <c r="AB1271" s="1025">
        <v>160</v>
      </c>
      <c r="AC1271" s="1025">
        <v>167</v>
      </c>
      <c r="AD1271" s="1040">
        <v>195</v>
      </c>
      <c r="AE1271" s="1025">
        <v>177</v>
      </c>
      <c r="AF1271" s="1025">
        <v>202</v>
      </c>
      <c r="AG1271" s="1025">
        <v>179</v>
      </c>
      <c r="AH1271" s="1026">
        <v>178</v>
      </c>
      <c r="AI1271" s="1025">
        <v>164</v>
      </c>
      <c r="AJ1271" s="1025">
        <v>214</v>
      </c>
      <c r="AK1271" s="1025">
        <v>188</v>
      </c>
      <c r="AL1271" s="1025">
        <v>191</v>
      </c>
      <c r="AM1271" s="1025">
        <v>195</v>
      </c>
      <c r="AN1271" s="1040">
        <v>190</v>
      </c>
      <c r="AO1271" s="1025">
        <v>184</v>
      </c>
      <c r="AP1271" s="1025">
        <v>157</v>
      </c>
      <c r="AQ1271" s="1025">
        <v>183</v>
      </c>
      <c r="AR1271" s="1026">
        <v>126</v>
      </c>
      <c r="AS1271" s="1025">
        <v>151</v>
      </c>
      <c r="AT1271" s="1025">
        <v>129</v>
      </c>
      <c r="AU1271" s="1025">
        <v>138</v>
      </c>
      <c r="AV1271" s="1025">
        <v>150</v>
      </c>
      <c r="AW1271" s="1025">
        <v>179</v>
      </c>
      <c r="AX1271" s="1040">
        <v>178</v>
      </c>
      <c r="AY1271" s="1025">
        <v>206</v>
      </c>
      <c r="AZ1271" s="1025">
        <v>155</v>
      </c>
      <c r="BA1271" s="1025">
        <v>178</v>
      </c>
      <c r="BB1271" s="1026">
        <v>207</v>
      </c>
      <c r="BC1271" s="1025">
        <v>177</v>
      </c>
      <c r="BD1271" s="1025">
        <v>180</v>
      </c>
      <c r="BE1271" s="1025">
        <v>174</v>
      </c>
      <c r="BF1271" s="1025">
        <v>207</v>
      </c>
      <c r="BG1271" s="1025">
        <v>189</v>
      </c>
      <c r="BH1271" s="1040">
        <v>185</v>
      </c>
      <c r="BI1271" s="1025">
        <v>230</v>
      </c>
      <c r="BJ1271" s="1025">
        <v>244</v>
      </c>
      <c r="BK1271" s="1025">
        <v>237</v>
      </c>
      <c r="BL1271" s="1026">
        <v>202</v>
      </c>
      <c r="BM1271" s="1025">
        <v>216</v>
      </c>
      <c r="BN1271" s="1025">
        <v>132</v>
      </c>
      <c r="BO1271" s="1025">
        <v>184</v>
      </c>
      <c r="BP1271" s="1025">
        <v>146</v>
      </c>
      <c r="BQ1271" s="1025">
        <v>125</v>
      </c>
      <c r="BR1271" s="1040">
        <v>102</v>
      </c>
      <c r="BS1271" s="1025">
        <v>91</v>
      </c>
      <c r="BT1271" s="1025">
        <v>88</v>
      </c>
      <c r="BU1271" s="1025">
        <v>78</v>
      </c>
      <c r="BV1271" s="1026">
        <v>81</v>
      </c>
      <c r="BW1271" s="1025">
        <v>74</v>
      </c>
      <c r="BX1271" s="1025">
        <v>73</v>
      </c>
      <c r="BY1271" s="1025">
        <v>55</v>
      </c>
      <c r="BZ1271" s="1025">
        <v>51</v>
      </c>
      <c r="CA1271" s="1025">
        <v>51</v>
      </c>
      <c r="CB1271" s="1040">
        <v>56</v>
      </c>
      <c r="CC1271" s="1025">
        <v>41</v>
      </c>
      <c r="CD1271" s="1025">
        <v>39</v>
      </c>
      <c r="CE1271" s="1025">
        <v>34</v>
      </c>
      <c r="CF1271" s="1026">
        <v>36</v>
      </c>
      <c r="CG1271" s="1025">
        <v>32</v>
      </c>
      <c r="CH1271" s="1025">
        <v>23</v>
      </c>
      <c r="CI1271" s="1025">
        <v>36</v>
      </c>
      <c r="CJ1271" s="1025">
        <v>28</v>
      </c>
      <c r="CK1271" s="1025">
        <v>22</v>
      </c>
      <c r="CL1271" s="1040">
        <v>25</v>
      </c>
      <c r="CM1271" s="1025">
        <v>14</v>
      </c>
      <c r="CN1271" s="1025">
        <v>18</v>
      </c>
      <c r="CO1271" s="1025">
        <v>13</v>
      </c>
      <c r="CP1271" s="1026">
        <v>9</v>
      </c>
      <c r="CQ1271" s="1025">
        <v>11</v>
      </c>
      <c r="CR1271" s="1025">
        <v>18</v>
      </c>
      <c r="CS1271" s="1025">
        <v>3</v>
      </c>
      <c r="CT1271" s="1025">
        <v>7</v>
      </c>
      <c r="CU1271" s="1025">
        <v>9</v>
      </c>
      <c r="CV1271" s="1040">
        <v>3</v>
      </c>
      <c r="CW1271" s="1025">
        <v>2</v>
      </c>
      <c r="CX1271" s="1025">
        <v>1</v>
      </c>
      <c r="CY1271" s="1025">
        <v>3</v>
      </c>
      <c r="CZ1271" s="1025">
        <v>3</v>
      </c>
      <c r="DA1271" s="1035">
        <v>5</v>
      </c>
    </row>
    <row r="1272" spans="1:105">
      <c r="A1272" s="66"/>
      <c r="B1272" s="806" t="s">
        <v>840</v>
      </c>
      <c r="C1272" s="817" t="s">
        <v>588</v>
      </c>
      <c r="D1272" s="1037">
        <v>27428</v>
      </c>
      <c r="E1272" s="1021">
        <v>215</v>
      </c>
      <c r="F1272" s="1021">
        <v>178</v>
      </c>
      <c r="G1272" s="1021">
        <v>188</v>
      </c>
      <c r="H1272" s="1021">
        <v>197</v>
      </c>
      <c r="I1272" s="1021">
        <v>176</v>
      </c>
      <c r="J1272" s="1038">
        <v>172</v>
      </c>
      <c r="K1272" s="1021">
        <v>159</v>
      </c>
      <c r="L1272" s="1021">
        <v>169</v>
      </c>
      <c r="M1272" s="1021">
        <v>134</v>
      </c>
      <c r="N1272" s="1022">
        <v>165</v>
      </c>
      <c r="O1272" s="1021">
        <v>165</v>
      </c>
      <c r="P1272" s="1021">
        <v>153</v>
      </c>
      <c r="Q1272" s="1021">
        <v>130</v>
      </c>
      <c r="R1272" s="1021">
        <v>157</v>
      </c>
      <c r="S1272" s="1021">
        <v>166</v>
      </c>
      <c r="T1272" s="1038">
        <v>150</v>
      </c>
      <c r="U1272" s="1021">
        <v>192</v>
      </c>
      <c r="V1272" s="1021">
        <v>224</v>
      </c>
      <c r="W1272" s="1021">
        <v>222</v>
      </c>
      <c r="X1272" s="1022">
        <v>256</v>
      </c>
      <c r="Y1272" s="1021">
        <v>275</v>
      </c>
      <c r="Z1272" s="1021">
        <v>306</v>
      </c>
      <c r="AA1272" s="1021">
        <v>344</v>
      </c>
      <c r="AB1272" s="1021">
        <v>364</v>
      </c>
      <c r="AC1272" s="1021">
        <v>398</v>
      </c>
      <c r="AD1272" s="1038">
        <v>507</v>
      </c>
      <c r="AE1272" s="1021">
        <v>561</v>
      </c>
      <c r="AF1272" s="1021">
        <v>560</v>
      </c>
      <c r="AG1272" s="1021">
        <v>641</v>
      </c>
      <c r="AH1272" s="1022">
        <v>706</v>
      </c>
      <c r="AI1272" s="1021">
        <v>774</v>
      </c>
      <c r="AJ1272" s="1021">
        <v>774</v>
      </c>
      <c r="AK1272" s="1021">
        <v>744</v>
      </c>
      <c r="AL1272" s="1021">
        <v>717</v>
      </c>
      <c r="AM1272" s="1021">
        <v>751</v>
      </c>
      <c r="AN1272" s="1038">
        <v>734</v>
      </c>
      <c r="AO1272" s="1021">
        <v>727</v>
      </c>
      <c r="AP1272" s="1021">
        <v>648</v>
      </c>
      <c r="AQ1272" s="1021">
        <v>629</v>
      </c>
      <c r="AR1272" s="1022">
        <v>457</v>
      </c>
      <c r="AS1272" s="1021">
        <v>456</v>
      </c>
      <c r="AT1272" s="1021">
        <v>365</v>
      </c>
      <c r="AU1272" s="1021">
        <v>436</v>
      </c>
      <c r="AV1272" s="1021">
        <v>391</v>
      </c>
      <c r="AW1272" s="1021">
        <v>381</v>
      </c>
      <c r="AX1272" s="1038">
        <v>413</v>
      </c>
      <c r="AY1272" s="1021">
        <v>395</v>
      </c>
      <c r="AZ1272" s="1021">
        <v>413</v>
      </c>
      <c r="BA1272" s="1021">
        <v>377</v>
      </c>
      <c r="BB1272" s="1022">
        <v>365</v>
      </c>
      <c r="BC1272" s="1021">
        <v>355</v>
      </c>
      <c r="BD1272" s="1021">
        <v>281</v>
      </c>
      <c r="BE1272" s="1021">
        <v>310</v>
      </c>
      <c r="BF1272" s="1021">
        <v>341</v>
      </c>
      <c r="BG1272" s="1021">
        <v>336</v>
      </c>
      <c r="BH1272" s="1038">
        <v>347</v>
      </c>
      <c r="BI1272" s="1021">
        <v>379</v>
      </c>
      <c r="BJ1272" s="1021">
        <v>355</v>
      </c>
      <c r="BK1272" s="1021">
        <v>359</v>
      </c>
      <c r="BL1272" s="1022">
        <v>345</v>
      </c>
      <c r="BM1272" s="1021">
        <v>385</v>
      </c>
      <c r="BN1272" s="1021">
        <v>361</v>
      </c>
      <c r="BO1272" s="1021">
        <v>382</v>
      </c>
      <c r="BP1272" s="1021">
        <v>306</v>
      </c>
      <c r="BQ1272" s="1021">
        <v>300</v>
      </c>
      <c r="BR1272" s="1038">
        <v>296</v>
      </c>
      <c r="BS1272" s="1021">
        <v>210</v>
      </c>
      <c r="BT1272" s="1021">
        <v>236</v>
      </c>
      <c r="BU1272" s="1021">
        <v>229</v>
      </c>
      <c r="BV1272" s="1022">
        <v>232</v>
      </c>
      <c r="BW1272" s="1021">
        <v>174</v>
      </c>
      <c r="BX1272" s="1021">
        <v>174</v>
      </c>
      <c r="BY1272" s="1021">
        <v>150</v>
      </c>
      <c r="BZ1272" s="1021">
        <v>105</v>
      </c>
      <c r="CA1272" s="1021">
        <v>138</v>
      </c>
      <c r="CB1272" s="1038">
        <v>163</v>
      </c>
      <c r="CC1272" s="1021">
        <v>111</v>
      </c>
      <c r="CD1272" s="1021">
        <v>98</v>
      </c>
      <c r="CE1272" s="1021">
        <v>100</v>
      </c>
      <c r="CF1272" s="1022">
        <v>73</v>
      </c>
      <c r="CG1272" s="1021">
        <v>80</v>
      </c>
      <c r="CH1272" s="1021">
        <v>86</v>
      </c>
      <c r="CI1272" s="1021">
        <v>67</v>
      </c>
      <c r="CJ1272" s="1021">
        <v>48</v>
      </c>
      <c r="CK1272" s="1021">
        <v>52</v>
      </c>
      <c r="CL1272" s="1038">
        <v>56</v>
      </c>
      <c r="CM1272" s="1021">
        <v>47</v>
      </c>
      <c r="CN1272" s="1021">
        <v>38</v>
      </c>
      <c r="CO1272" s="1021">
        <v>32</v>
      </c>
      <c r="CP1272" s="1022">
        <v>28</v>
      </c>
      <c r="CQ1272" s="1021">
        <v>19</v>
      </c>
      <c r="CR1272" s="1021">
        <v>11</v>
      </c>
      <c r="CS1272" s="1021">
        <v>18</v>
      </c>
      <c r="CT1272" s="1021">
        <v>11</v>
      </c>
      <c r="CU1272" s="1021">
        <v>9</v>
      </c>
      <c r="CV1272" s="1038">
        <v>2</v>
      </c>
      <c r="CW1272" s="1021">
        <v>3</v>
      </c>
      <c r="CX1272" s="1021">
        <v>3</v>
      </c>
      <c r="CY1272" s="1021">
        <v>1</v>
      </c>
      <c r="CZ1272" s="1021">
        <v>2</v>
      </c>
      <c r="DA1272" s="1037">
        <v>7</v>
      </c>
    </row>
    <row r="1273" spans="1:105">
      <c r="A1273" s="66"/>
      <c r="B1273" s="807" t="s">
        <v>840</v>
      </c>
      <c r="C1273" s="815" t="s">
        <v>587</v>
      </c>
      <c r="D1273" s="1031">
        <v>13094</v>
      </c>
      <c r="E1273" s="1023">
        <v>102</v>
      </c>
      <c r="F1273" s="1023">
        <v>96</v>
      </c>
      <c r="G1273" s="1023">
        <v>97</v>
      </c>
      <c r="H1273" s="1023">
        <v>96</v>
      </c>
      <c r="I1273" s="1023">
        <v>87</v>
      </c>
      <c r="J1273" s="1039">
        <v>85</v>
      </c>
      <c r="K1273" s="1023">
        <v>80</v>
      </c>
      <c r="L1273" s="1023">
        <v>89</v>
      </c>
      <c r="M1273" s="1023">
        <v>65</v>
      </c>
      <c r="N1273" s="1024">
        <v>81</v>
      </c>
      <c r="O1273" s="1023">
        <v>78</v>
      </c>
      <c r="P1273" s="1023">
        <v>77</v>
      </c>
      <c r="Q1273" s="1023">
        <v>69</v>
      </c>
      <c r="R1273" s="1023">
        <v>85</v>
      </c>
      <c r="S1273" s="1023">
        <v>84</v>
      </c>
      <c r="T1273" s="1039">
        <v>87</v>
      </c>
      <c r="U1273" s="1023">
        <v>88</v>
      </c>
      <c r="V1273" s="1023">
        <v>116</v>
      </c>
      <c r="W1273" s="1023">
        <v>114</v>
      </c>
      <c r="X1273" s="1024">
        <v>138</v>
      </c>
      <c r="Y1273" s="1023">
        <v>132</v>
      </c>
      <c r="Z1273" s="1023">
        <v>172</v>
      </c>
      <c r="AA1273" s="1023">
        <v>175</v>
      </c>
      <c r="AB1273" s="1023">
        <v>164</v>
      </c>
      <c r="AC1273" s="1023">
        <v>158</v>
      </c>
      <c r="AD1273" s="1039">
        <v>193</v>
      </c>
      <c r="AE1273" s="1023">
        <v>215</v>
      </c>
      <c r="AF1273" s="1023">
        <v>229</v>
      </c>
      <c r="AG1273" s="1023">
        <v>290</v>
      </c>
      <c r="AH1273" s="1024">
        <v>336</v>
      </c>
      <c r="AI1273" s="1023">
        <v>322</v>
      </c>
      <c r="AJ1273" s="1023">
        <v>370</v>
      </c>
      <c r="AK1273" s="1023">
        <v>361</v>
      </c>
      <c r="AL1273" s="1023">
        <v>362</v>
      </c>
      <c r="AM1273" s="1023">
        <v>375</v>
      </c>
      <c r="AN1273" s="1039">
        <v>348</v>
      </c>
      <c r="AO1273" s="1023">
        <v>349</v>
      </c>
      <c r="AP1273" s="1023">
        <v>311</v>
      </c>
      <c r="AQ1273" s="1023">
        <v>298</v>
      </c>
      <c r="AR1273" s="1024">
        <v>232</v>
      </c>
      <c r="AS1273" s="1023">
        <v>231</v>
      </c>
      <c r="AT1273" s="1023">
        <v>198</v>
      </c>
      <c r="AU1273" s="1023">
        <v>213</v>
      </c>
      <c r="AV1273" s="1023">
        <v>183</v>
      </c>
      <c r="AW1273" s="1023">
        <v>179</v>
      </c>
      <c r="AX1273" s="1039">
        <v>188</v>
      </c>
      <c r="AY1273" s="1023">
        <v>197</v>
      </c>
      <c r="AZ1273" s="1023">
        <v>209</v>
      </c>
      <c r="BA1273" s="1023">
        <v>160</v>
      </c>
      <c r="BB1273" s="1024">
        <v>173</v>
      </c>
      <c r="BC1273" s="1023">
        <v>172</v>
      </c>
      <c r="BD1273" s="1023">
        <v>138</v>
      </c>
      <c r="BE1273" s="1023">
        <v>152</v>
      </c>
      <c r="BF1273" s="1023">
        <v>156</v>
      </c>
      <c r="BG1273" s="1023">
        <v>154</v>
      </c>
      <c r="BH1273" s="1039">
        <v>177</v>
      </c>
      <c r="BI1273" s="1023">
        <v>176</v>
      </c>
      <c r="BJ1273" s="1023">
        <v>150</v>
      </c>
      <c r="BK1273" s="1023">
        <v>180</v>
      </c>
      <c r="BL1273" s="1024">
        <v>151</v>
      </c>
      <c r="BM1273" s="1023">
        <v>163</v>
      </c>
      <c r="BN1273" s="1023">
        <v>164</v>
      </c>
      <c r="BO1273" s="1023">
        <v>180</v>
      </c>
      <c r="BP1273" s="1023">
        <v>158</v>
      </c>
      <c r="BQ1273" s="1023">
        <v>143</v>
      </c>
      <c r="BR1273" s="1039">
        <v>154</v>
      </c>
      <c r="BS1273" s="1023">
        <v>100</v>
      </c>
      <c r="BT1273" s="1023">
        <v>123</v>
      </c>
      <c r="BU1273" s="1023">
        <v>125</v>
      </c>
      <c r="BV1273" s="1024">
        <v>118</v>
      </c>
      <c r="BW1273" s="1023">
        <v>90</v>
      </c>
      <c r="BX1273" s="1023">
        <v>94</v>
      </c>
      <c r="BY1273" s="1023">
        <v>85</v>
      </c>
      <c r="BZ1273" s="1023">
        <v>55</v>
      </c>
      <c r="CA1273" s="1023">
        <v>78</v>
      </c>
      <c r="CB1273" s="1039">
        <v>82</v>
      </c>
      <c r="CC1273" s="1023">
        <v>49</v>
      </c>
      <c r="CD1273" s="1023">
        <v>50</v>
      </c>
      <c r="CE1273" s="1023">
        <v>53</v>
      </c>
      <c r="CF1273" s="1024">
        <v>33</v>
      </c>
      <c r="CG1273" s="1023">
        <v>43</v>
      </c>
      <c r="CH1273" s="1023">
        <v>42</v>
      </c>
      <c r="CI1273" s="1023">
        <v>33</v>
      </c>
      <c r="CJ1273" s="1023">
        <v>21</v>
      </c>
      <c r="CK1273" s="1023">
        <v>14</v>
      </c>
      <c r="CL1273" s="1039">
        <v>22</v>
      </c>
      <c r="CM1273" s="1023">
        <v>16</v>
      </c>
      <c r="CN1273" s="1023">
        <v>18</v>
      </c>
      <c r="CO1273" s="1023">
        <v>9</v>
      </c>
      <c r="CP1273" s="1024">
        <v>10</v>
      </c>
      <c r="CQ1273" s="1023">
        <v>8</v>
      </c>
      <c r="CR1273" s="1023">
        <v>4</v>
      </c>
      <c r="CS1273" s="1023">
        <v>5</v>
      </c>
      <c r="CT1273" s="1023">
        <v>1</v>
      </c>
      <c r="CU1273" s="1023">
        <v>2</v>
      </c>
      <c r="CV1273" s="1039">
        <v>0</v>
      </c>
      <c r="CW1273" s="1023">
        <v>1</v>
      </c>
      <c r="CX1273" s="1023">
        <v>2</v>
      </c>
      <c r="CY1273" s="1023">
        <v>1</v>
      </c>
      <c r="CZ1273" s="1023">
        <v>0</v>
      </c>
      <c r="DA1273" s="1031">
        <v>2</v>
      </c>
    </row>
    <row r="1274" spans="1:105">
      <c r="A1274" s="66"/>
      <c r="B1274" s="808" t="s">
        <v>840</v>
      </c>
      <c r="C1274" s="816" t="s">
        <v>585</v>
      </c>
      <c r="D1274" s="1035">
        <v>14334</v>
      </c>
      <c r="E1274" s="1025">
        <v>113</v>
      </c>
      <c r="F1274" s="1025">
        <v>82</v>
      </c>
      <c r="G1274" s="1025">
        <v>91</v>
      </c>
      <c r="H1274" s="1025">
        <v>101</v>
      </c>
      <c r="I1274" s="1025">
        <v>89</v>
      </c>
      <c r="J1274" s="1040">
        <v>87</v>
      </c>
      <c r="K1274" s="1025">
        <v>79</v>
      </c>
      <c r="L1274" s="1025">
        <v>80</v>
      </c>
      <c r="M1274" s="1025">
        <v>69</v>
      </c>
      <c r="N1274" s="1026">
        <v>84</v>
      </c>
      <c r="O1274" s="1025">
        <v>87</v>
      </c>
      <c r="P1274" s="1025">
        <v>76</v>
      </c>
      <c r="Q1274" s="1025">
        <v>61</v>
      </c>
      <c r="R1274" s="1025">
        <v>72</v>
      </c>
      <c r="S1274" s="1025">
        <v>82</v>
      </c>
      <c r="T1274" s="1040">
        <v>63</v>
      </c>
      <c r="U1274" s="1025">
        <v>104</v>
      </c>
      <c r="V1274" s="1025">
        <v>108</v>
      </c>
      <c r="W1274" s="1025">
        <v>108</v>
      </c>
      <c r="X1274" s="1026">
        <v>118</v>
      </c>
      <c r="Y1274" s="1025">
        <v>143</v>
      </c>
      <c r="Z1274" s="1025">
        <v>134</v>
      </c>
      <c r="AA1274" s="1025">
        <v>169</v>
      </c>
      <c r="AB1274" s="1025">
        <v>200</v>
      </c>
      <c r="AC1274" s="1025">
        <v>240</v>
      </c>
      <c r="AD1274" s="1040">
        <v>314</v>
      </c>
      <c r="AE1274" s="1025">
        <v>346</v>
      </c>
      <c r="AF1274" s="1025">
        <v>331</v>
      </c>
      <c r="AG1274" s="1025">
        <v>351</v>
      </c>
      <c r="AH1274" s="1026">
        <v>370</v>
      </c>
      <c r="AI1274" s="1025">
        <v>452</v>
      </c>
      <c r="AJ1274" s="1025">
        <v>404</v>
      </c>
      <c r="AK1274" s="1025">
        <v>383</v>
      </c>
      <c r="AL1274" s="1025">
        <v>355</v>
      </c>
      <c r="AM1274" s="1025">
        <v>376</v>
      </c>
      <c r="AN1274" s="1040">
        <v>386</v>
      </c>
      <c r="AO1274" s="1025">
        <v>378</v>
      </c>
      <c r="AP1274" s="1025">
        <v>337</v>
      </c>
      <c r="AQ1274" s="1025">
        <v>331</v>
      </c>
      <c r="AR1274" s="1026">
        <v>225</v>
      </c>
      <c r="AS1274" s="1025">
        <v>225</v>
      </c>
      <c r="AT1274" s="1025">
        <v>167</v>
      </c>
      <c r="AU1274" s="1025">
        <v>223</v>
      </c>
      <c r="AV1274" s="1025">
        <v>208</v>
      </c>
      <c r="AW1274" s="1025">
        <v>202</v>
      </c>
      <c r="AX1274" s="1040">
        <v>225</v>
      </c>
      <c r="AY1274" s="1025">
        <v>198</v>
      </c>
      <c r="AZ1274" s="1025">
        <v>204</v>
      </c>
      <c r="BA1274" s="1025">
        <v>217</v>
      </c>
      <c r="BB1274" s="1026">
        <v>192</v>
      </c>
      <c r="BC1274" s="1025">
        <v>183</v>
      </c>
      <c r="BD1274" s="1025">
        <v>143</v>
      </c>
      <c r="BE1274" s="1025">
        <v>158</v>
      </c>
      <c r="BF1274" s="1025">
        <v>185</v>
      </c>
      <c r="BG1274" s="1025">
        <v>182</v>
      </c>
      <c r="BH1274" s="1040">
        <v>170</v>
      </c>
      <c r="BI1274" s="1025">
        <v>203</v>
      </c>
      <c r="BJ1274" s="1025">
        <v>205</v>
      </c>
      <c r="BK1274" s="1025">
        <v>179</v>
      </c>
      <c r="BL1274" s="1026">
        <v>194</v>
      </c>
      <c r="BM1274" s="1025">
        <v>222</v>
      </c>
      <c r="BN1274" s="1025">
        <v>197</v>
      </c>
      <c r="BO1274" s="1025">
        <v>202</v>
      </c>
      <c r="BP1274" s="1025">
        <v>148</v>
      </c>
      <c r="BQ1274" s="1025">
        <v>157</v>
      </c>
      <c r="BR1274" s="1040">
        <v>142</v>
      </c>
      <c r="BS1274" s="1025">
        <v>110</v>
      </c>
      <c r="BT1274" s="1025">
        <v>113</v>
      </c>
      <c r="BU1274" s="1025">
        <v>104</v>
      </c>
      <c r="BV1274" s="1026">
        <v>114</v>
      </c>
      <c r="BW1274" s="1025">
        <v>84</v>
      </c>
      <c r="BX1274" s="1025">
        <v>80</v>
      </c>
      <c r="BY1274" s="1025">
        <v>65</v>
      </c>
      <c r="BZ1274" s="1025">
        <v>50</v>
      </c>
      <c r="CA1274" s="1025">
        <v>60</v>
      </c>
      <c r="CB1274" s="1040">
        <v>81</v>
      </c>
      <c r="CC1274" s="1025">
        <v>62</v>
      </c>
      <c r="CD1274" s="1025">
        <v>48</v>
      </c>
      <c r="CE1274" s="1025">
        <v>47</v>
      </c>
      <c r="CF1274" s="1026">
        <v>40</v>
      </c>
      <c r="CG1274" s="1025">
        <v>37</v>
      </c>
      <c r="CH1274" s="1025">
        <v>44</v>
      </c>
      <c r="CI1274" s="1025">
        <v>34</v>
      </c>
      <c r="CJ1274" s="1025">
        <v>27</v>
      </c>
      <c r="CK1274" s="1025">
        <v>38</v>
      </c>
      <c r="CL1274" s="1040">
        <v>34</v>
      </c>
      <c r="CM1274" s="1025">
        <v>31</v>
      </c>
      <c r="CN1274" s="1025">
        <v>20</v>
      </c>
      <c r="CO1274" s="1025">
        <v>23</v>
      </c>
      <c r="CP1274" s="1026">
        <v>18</v>
      </c>
      <c r="CQ1274" s="1025">
        <v>11</v>
      </c>
      <c r="CR1274" s="1025">
        <v>7</v>
      </c>
      <c r="CS1274" s="1025">
        <v>13</v>
      </c>
      <c r="CT1274" s="1025">
        <v>10</v>
      </c>
      <c r="CU1274" s="1025">
        <v>7</v>
      </c>
      <c r="CV1274" s="1040">
        <v>2</v>
      </c>
      <c r="CW1274" s="1025">
        <v>2</v>
      </c>
      <c r="CX1274" s="1025">
        <v>1</v>
      </c>
      <c r="CY1274" s="1025">
        <v>0</v>
      </c>
      <c r="CZ1274" s="1025">
        <v>2</v>
      </c>
      <c r="DA1274" s="1035">
        <v>5</v>
      </c>
    </row>
    <row r="1275" spans="1:105">
      <c r="A1275" s="66"/>
      <c r="B1275" s="806" t="s">
        <v>412</v>
      </c>
      <c r="C1275" s="817" t="s">
        <v>588</v>
      </c>
      <c r="D1275" s="1037">
        <v>35023</v>
      </c>
      <c r="E1275" s="1021">
        <v>310</v>
      </c>
      <c r="F1275" s="1021">
        <v>344</v>
      </c>
      <c r="G1275" s="1021">
        <v>332</v>
      </c>
      <c r="H1275" s="1021">
        <v>350</v>
      </c>
      <c r="I1275" s="1021">
        <v>324</v>
      </c>
      <c r="J1275" s="1038">
        <v>332</v>
      </c>
      <c r="K1275" s="1021">
        <v>286</v>
      </c>
      <c r="L1275" s="1021">
        <v>295</v>
      </c>
      <c r="M1275" s="1021">
        <v>263</v>
      </c>
      <c r="N1275" s="1022">
        <v>301</v>
      </c>
      <c r="O1275" s="1021">
        <v>329</v>
      </c>
      <c r="P1275" s="1021">
        <v>309</v>
      </c>
      <c r="Q1275" s="1021">
        <v>300</v>
      </c>
      <c r="R1275" s="1021">
        <v>333</v>
      </c>
      <c r="S1275" s="1021">
        <v>326</v>
      </c>
      <c r="T1275" s="1038">
        <v>342</v>
      </c>
      <c r="U1275" s="1021">
        <v>416</v>
      </c>
      <c r="V1275" s="1021">
        <v>441</v>
      </c>
      <c r="W1275" s="1021">
        <v>413</v>
      </c>
      <c r="X1275" s="1022">
        <v>442</v>
      </c>
      <c r="Y1275" s="1021">
        <v>462</v>
      </c>
      <c r="Z1275" s="1021">
        <v>488</v>
      </c>
      <c r="AA1275" s="1021">
        <v>515</v>
      </c>
      <c r="AB1275" s="1021">
        <v>520</v>
      </c>
      <c r="AC1275" s="1021">
        <v>483</v>
      </c>
      <c r="AD1275" s="1038">
        <v>536</v>
      </c>
      <c r="AE1275" s="1021">
        <v>507</v>
      </c>
      <c r="AF1275" s="1021">
        <v>417</v>
      </c>
      <c r="AG1275" s="1021">
        <v>466</v>
      </c>
      <c r="AH1275" s="1022">
        <v>481</v>
      </c>
      <c r="AI1275" s="1021">
        <v>452</v>
      </c>
      <c r="AJ1275" s="1021">
        <v>479</v>
      </c>
      <c r="AK1275" s="1021">
        <v>500</v>
      </c>
      <c r="AL1275" s="1021">
        <v>571</v>
      </c>
      <c r="AM1275" s="1021">
        <v>629</v>
      </c>
      <c r="AN1275" s="1038">
        <v>641</v>
      </c>
      <c r="AO1275" s="1021">
        <v>658</v>
      </c>
      <c r="AP1275" s="1021">
        <v>614</v>
      </c>
      <c r="AQ1275" s="1021">
        <v>652</v>
      </c>
      <c r="AR1275" s="1022">
        <v>517</v>
      </c>
      <c r="AS1275" s="1021">
        <v>595</v>
      </c>
      <c r="AT1275" s="1021">
        <v>506</v>
      </c>
      <c r="AU1275" s="1021">
        <v>527</v>
      </c>
      <c r="AV1275" s="1021">
        <v>567</v>
      </c>
      <c r="AW1275" s="1021">
        <v>620</v>
      </c>
      <c r="AX1275" s="1038">
        <v>578</v>
      </c>
      <c r="AY1275" s="1021">
        <v>604</v>
      </c>
      <c r="AZ1275" s="1021">
        <v>582</v>
      </c>
      <c r="BA1275" s="1021">
        <v>575</v>
      </c>
      <c r="BB1275" s="1022">
        <v>584</v>
      </c>
      <c r="BC1275" s="1021">
        <v>580</v>
      </c>
      <c r="BD1275" s="1021">
        <v>565</v>
      </c>
      <c r="BE1275" s="1021">
        <v>592</v>
      </c>
      <c r="BF1275" s="1021">
        <v>594</v>
      </c>
      <c r="BG1275" s="1021">
        <v>555</v>
      </c>
      <c r="BH1275" s="1038">
        <v>584</v>
      </c>
      <c r="BI1275" s="1021">
        <v>607</v>
      </c>
      <c r="BJ1275" s="1021">
        <v>611</v>
      </c>
      <c r="BK1275" s="1021">
        <v>562</v>
      </c>
      <c r="BL1275" s="1022">
        <v>575</v>
      </c>
      <c r="BM1275" s="1021">
        <v>523</v>
      </c>
      <c r="BN1275" s="1021">
        <v>449</v>
      </c>
      <c r="BO1275" s="1021">
        <v>499</v>
      </c>
      <c r="BP1275" s="1021">
        <v>412</v>
      </c>
      <c r="BQ1275" s="1021">
        <v>356</v>
      </c>
      <c r="BR1275" s="1038">
        <v>367</v>
      </c>
      <c r="BS1275" s="1021">
        <v>248</v>
      </c>
      <c r="BT1275" s="1021">
        <v>288</v>
      </c>
      <c r="BU1275" s="1021">
        <v>276</v>
      </c>
      <c r="BV1275" s="1022">
        <v>259</v>
      </c>
      <c r="BW1275" s="1021">
        <v>234</v>
      </c>
      <c r="BX1275" s="1021">
        <v>210</v>
      </c>
      <c r="BY1275" s="1021">
        <v>199</v>
      </c>
      <c r="BZ1275" s="1021">
        <v>171</v>
      </c>
      <c r="CA1275" s="1021">
        <v>161</v>
      </c>
      <c r="CB1275" s="1038">
        <v>171</v>
      </c>
      <c r="CC1275" s="1021">
        <v>142</v>
      </c>
      <c r="CD1275" s="1021">
        <v>131</v>
      </c>
      <c r="CE1275" s="1021">
        <v>110</v>
      </c>
      <c r="CF1275" s="1022">
        <v>120</v>
      </c>
      <c r="CG1275" s="1021">
        <v>82</v>
      </c>
      <c r="CH1275" s="1021">
        <v>63</v>
      </c>
      <c r="CI1275" s="1021">
        <v>87</v>
      </c>
      <c r="CJ1275" s="1021">
        <v>76</v>
      </c>
      <c r="CK1275" s="1021">
        <v>78</v>
      </c>
      <c r="CL1275" s="1038">
        <v>60</v>
      </c>
      <c r="CM1275" s="1021">
        <v>42</v>
      </c>
      <c r="CN1275" s="1021">
        <v>49</v>
      </c>
      <c r="CO1275" s="1021">
        <v>44</v>
      </c>
      <c r="CP1275" s="1022">
        <v>47</v>
      </c>
      <c r="CQ1275" s="1021">
        <v>28</v>
      </c>
      <c r="CR1275" s="1021">
        <v>25</v>
      </c>
      <c r="CS1275" s="1021">
        <v>26</v>
      </c>
      <c r="CT1275" s="1021">
        <v>12</v>
      </c>
      <c r="CU1275" s="1021">
        <v>9</v>
      </c>
      <c r="CV1275" s="1038">
        <v>11</v>
      </c>
      <c r="CW1275" s="1021">
        <v>7</v>
      </c>
      <c r="CX1275" s="1021">
        <v>3</v>
      </c>
      <c r="CY1275" s="1021">
        <v>2</v>
      </c>
      <c r="CZ1275" s="1021">
        <v>2</v>
      </c>
      <c r="DA1275" s="1037">
        <v>5</v>
      </c>
    </row>
    <row r="1276" spans="1:105">
      <c r="A1276" s="66"/>
      <c r="B1276" s="807" t="s">
        <v>412</v>
      </c>
      <c r="C1276" s="815" t="s">
        <v>587</v>
      </c>
      <c r="D1276" s="1031">
        <v>17022</v>
      </c>
      <c r="E1276" s="1023">
        <v>161</v>
      </c>
      <c r="F1276" s="1023">
        <v>168</v>
      </c>
      <c r="G1276" s="1023">
        <v>177</v>
      </c>
      <c r="H1276" s="1023">
        <v>187</v>
      </c>
      <c r="I1276" s="1023">
        <v>161</v>
      </c>
      <c r="J1276" s="1039">
        <v>154</v>
      </c>
      <c r="K1276" s="1023">
        <v>149</v>
      </c>
      <c r="L1276" s="1023">
        <v>141</v>
      </c>
      <c r="M1276" s="1023">
        <v>131</v>
      </c>
      <c r="N1276" s="1024">
        <v>169</v>
      </c>
      <c r="O1276" s="1023">
        <v>166</v>
      </c>
      <c r="P1276" s="1023">
        <v>172</v>
      </c>
      <c r="Q1276" s="1023">
        <v>150</v>
      </c>
      <c r="R1276" s="1023">
        <v>167</v>
      </c>
      <c r="S1276" s="1023">
        <v>178</v>
      </c>
      <c r="T1276" s="1039">
        <v>177</v>
      </c>
      <c r="U1276" s="1023">
        <v>203</v>
      </c>
      <c r="V1276" s="1023">
        <v>211</v>
      </c>
      <c r="W1276" s="1023">
        <v>213</v>
      </c>
      <c r="X1276" s="1024">
        <v>244</v>
      </c>
      <c r="Y1276" s="1023">
        <v>229</v>
      </c>
      <c r="Z1276" s="1023">
        <v>248</v>
      </c>
      <c r="AA1276" s="1023">
        <v>259</v>
      </c>
      <c r="AB1276" s="1023">
        <v>281</v>
      </c>
      <c r="AC1276" s="1023">
        <v>254</v>
      </c>
      <c r="AD1276" s="1039">
        <v>258</v>
      </c>
      <c r="AE1276" s="1023">
        <v>266</v>
      </c>
      <c r="AF1276" s="1023">
        <v>213</v>
      </c>
      <c r="AG1276" s="1023">
        <v>229</v>
      </c>
      <c r="AH1276" s="1024">
        <v>248</v>
      </c>
      <c r="AI1276" s="1023">
        <v>213</v>
      </c>
      <c r="AJ1276" s="1023">
        <v>248</v>
      </c>
      <c r="AK1276" s="1023">
        <v>242</v>
      </c>
      <c r="AL1276" s="1023">
        <v>278</v>
      </c>
      <c r="AM1276" s="1023">
        <v>316</v>
      </c>
      <c r="AN1276" s="1039">
        <v>336</v>
      </c>
      <c r="AO1276" s="1023">
        <v>350</v>
      </c>
      <c r="AP1276" s="1023">
        <v>293</v>
      </c>
      <c r="AQ1276" s="1023">
        <v>314</v>
      </c>
      <c r="AR1276" s="1024">
        <v>242</v>
      </c>
      <c r="AS1276" s="1023">
        <v>290</v>
      </c>
      <c r="AT1276" s="1023">
        <v>247</v>
      </c>
      <c r="AU1276" s="1023">
        <v>283</v>
      </c>
      <c r="AV1276" s="1023">
        <v>286</v>
      </c>
      <c r="AW1276" s="1023">
        <v>289</v>
      </c>
      <c r="AX1276" s="1039">
        <v>278</v>
      </c>
      <c r="AY1276" s="1023">
        <v>290</v>
      </c>
      <c r="AZ1276" s="1023">
        <v>304</v>
      </c>
      <c r="BA1276" s="1023">
        <v>284</v>
      </c>
      <c r="BB1276" s="1024">
        <v>261</v>
      </c>
      <c r="BC1276" s="1023">
        <v>267</v>
      </c>
      <c r="BD1276" s="1023">
        <v>268</v>
      </c>
      <c r="BE1276" s="1023">
        <v>244</v>
      </c>
      <c r="BF1276" s="1023">
        <v>282</v>
      </c>
      <c r="BG1276" s="1023">
        <v>261</v>
      </c>
      <c r="BH1276" s="1039">
        <v>293</v>
      </c>
      <c r="BI1276" s="1023">
        <v>282</v>
      </c>
      <c r="BJ1276" s="1023">
        <v>303</v>
      </c>
      <c r="BK1276" s="1023">
        <v>284</v>
      </c>
      <c r="BL1276" s="1024">
        <v>270</v>
      </c>
      <c r="BM1276" s="1023">
        <v>221</v>
      </c>
      <c r="BN1276" s="1023">
        <v>196</v>
      </c>
      <c r="BO1276" s="1023">
        <v>241</v>
      </c>
      <c r="BP1276" s="1023">
        <v>204</v>
      </c>
      <c r="BQ1276" s="1023">
        <v>171</v>
      </c>
      <c r="BR1276" s="1039">
        <v>187</v>
      </c>
      <c r="BS1276" s="1023">
        <v>116</v>
      </c>
      <c r="BT1276" s="1023">
        <v>125</v>
      </c>
      <c r="BU1276" s="1023">
        <v>134</v>
      </c>
      <c r="BV1276" s="1024">
        <v>130</v>
      </c>
      <c r="BW1276" s="1023">
        <v>116</v>
      </c>
      <c r="BX1276" s="1023">
        <v>100</v>
      </c>
      <c r="BY1276" s="1023">
        <v>93</v>
      </c>
      <c r="BZ1276" s="1023">
        <v>84</v>
      </c>
      <c r="CA1276" s="1023">
        <v>81</v>
      </c>
      <c r="CB1276" s="1039">
        <v>72</v>
      </c>
      <c r="CC1276" s="1023">
        <v>60</v>
      </c>
      <c r="CD1276" s="1023">
        <v>54</v>
      </c>
      <c r="CE1276" s="1023">
        <v>29</v>
      </c>
      <c r="CF1276" s="1024">
        <v>50</v>
      </c>
      <c r="CG1276" s="1023">
        <v>40</v>
      </c>
      <c r="CH1276" s="1023">
        <v>25</v>
      </c>
      <c r="CI1276" s="1023">
        <v>26</v>
      </c>
      <c r="CJ1276" s="1023">
        <v>24</v>
      </c>
      <c r="CK1276" s="1023">
        <v>11</v>
      </c>
      <c r="CL1276" s="1039">
        <v>14</v>
      </c>
      <c r="CM1276" s="1023">
        <v>12</v>
      </c>
      <c r="CN1276" s="1023">
        <v>10</v>
      </c>
      <c r="CO1276" s="1023">
        <v>10</v>
      </c>
      <c r="CP1276" s="1024">
        <v>4</v>
      </c>
      <c r="CQ1276" s="1023">
        <v>3</v>
      </c>
      <c r="CR1276" s="1023">
        <v>4</v>
      </c>
      <c r="CS1276" s="1023">
        <v>5</v>
      </c>
      <c r="CT1276" s="1023">
        <v>0</v>
      </c>
      <c r="CU1276" s="1023">
        <v>3</v>
      </c>
      <c r="CV1276" s="1039">
        <v>2</v>
      </c>
      <c r="CW1276" s="1023">
        <v>1</v>
      </c>
      <c r="CX1276" s="1023">
        <v>0</v>
      </c>
      <c r="CY1276" s="1023">
        <v>0</v>
      </c>
      <c r="CZ1276" s="1023">
        <v>0</v>
      </c>
      <c r="DA1276" s="1031">
        <v>2</v>
      </c>
    </row>
    <row r="1277" spans="1:105">
      <c r="A1277" s="66"/>
      <c r="B1277" s="808" t="s">
        <v>412</v>
      </c>
      <c r="C1277" s="816" t="s">
        <v>585</v>
      </c>
      <c r="D1277" s="1035">
        <v>18001</v>
      </c>
      <c r="E1277" s="1025">
        <v>149</v>
      </c>
      <c r="F1277" s="1025">
        <v>176</v>
      </c>
      <c r="G1277" s="1025">
        <v>155</v>
      </c>
      <c r="H1277" s="1025">
        <v>163</v>
      </c>
      <c r="I1277" s="1025">
        <v>163</v>
      </c>
      <c r="J1277" s="1040">
        <v>178</v>
      </c>
      <c r="K1277" s="1025">
        <v>137</v>
      </c>
      <c r="L1277" s="1025">
        <v>154</v>
      </c>
      <c r="M1277" s="1025">
        <v>132</v>
      </c>
      <c r="N1277" s="1026">
        <v>132</v>
      </c>
      <c r="O1277" s="1025">
        <v>163</v>
      </c>
      <c r="P1277" s="1025">
        <v>137</v>
      </c>
      <c r="Q1277" s="1025">
        <v>150</v>
      </c>
      <c r="R1277" s="1025">
        <v>166</v>
      </c>
      <c r="S1277" s="1025">
        <v>148</v>
      </c>
      <c r="T1277" s="1040">
        <v>165</v>
      </c>
      <c r="U1277" s="1025">
        <v>213</v>
      </c>
      <c r="V1277" s="1025">
        <v>230</v>
      </c>
      <c r="W1277" s="1025">
        <v>200</v>
      </c>
      <c r="X1277" s="1026">
        <v>198</v>
      </c>
      <c r="Y1277" s="1025">
        <v>233</v>
      </c>
      <c r="Z1277" s="1025">
        <v>240</v>
      </c>
      <c r="AA1277" s="1025">
        <v>256</v>
      </c>
      <c r="AB1277" s="1025">
        <v>239</v>
      </c>
      <c r="AC1277" s="1025">
        <v>229</v>
      </c>
      <c r="AD1277" s="1040">
        <v>278</v>
      </c>
      <c r="AE1277" s="1025">
        <v>241</v>
      </c>
      <c r="AF1277" s="1025">
        <v>204</v>
      </c>
      <c r="AG1277" s="1025">
        <v>237</v>
      </c>
      <c r="AH1277" s="1026">
        <v>233</v>
      </c>
      <c r="AI1277" s="1025">
        <v>239</v>
      </c>
      <c r="AJ1277" s="1025">
        <v>231</v>
      </c>
      <c r="AK1277" s="1025">
        <v>258</v>
      </c>
      <c r="AL1277" s="1025">
        <v>293</v>
      </c>
      <c r="AM1277" s="1025">
        <v>313</v>
      </c>
      <c r="AN1277" s="1040">
        <v>305</v>
      </c>
      <c r="AO1277" s="1025">
        <v>308</v>
      </c>
      <c r="AP1277" s="1025">
        <v>321</v>
      </c>
      <c r="AQ1277" s="1025">
        <v>338</v>
      </c>
      <c r="AR1277" s="1026">
        <v>275</v>
      </c>
      <c r="AS1277" s="1025">
        <v>305</v>
      </c>
      <c r="AT1277" s="1025">
        <v>259</v>
      </c>
      <c r="AU1277" s="1025">
        <v>244</v>
      </c>
      <c r="AV1277" s="1025">
        <v>281</v>
      </c>
      <c r="AW1277" s="1025">
        <v>331</v>
      </c>
      <c r="AX1277" s="1040">
        <v>300</v>
      </c>
      <c r="AY1277" s="1025">
        <v>314</v>
      </c>
      <c r="AZ1277" s="1025">
        <v>278</v>
      </c>
      <c r="BA1277" s="1025">
        <v>291</v>
      </c>
      <c r="BB1277" s="1026">
        <v>323</v>
      </c>
      <c r="BC1277" s="1025">
        <v>313</v>
      </c>
      <c r="BD1277" s="1025">
        <v>297</v>
      </c>
      <c r="BE1277" s="1025">
        <v>348</v>
      </c>
      <c r="BF1277" s="1025">
        <v>312</v>
      </c>
      <c r="BG1277" s="1025">
        <v>294</v>
      </c>
      <c r="BH1277" s="1040">
        <v>291</v>
      </c>
      <c r="BI1277" s="1025">
        <v>325</v>
      </c>
      <c r="BJ1277" s="1025">
        <v>308</v>
      </c>
      <c r="BK1277" s="1025">
        <v>278</v>
      </c>
      <c r="BL1277" s="1026">
        <v>305</v>
      </c>
      <c r="BM1277" s="1025">
        <v>302</v>
      </c>
      <c r="BN1277" s="1025">
        <v>253</v>
      </c>
      <c r="BO1277" s="1025">
        <v>258</v>
      </c>
      <c r="BP1277" s="1025">
        <v>208</v>
      </c>
      <c r="BQ1277" s="1025">
        <v>185</v>
      </c>
      <c r="BR1277" s="1040">
        <v>180</v>
      </c>
      <c r="BS1277" s="1025">
        <v>132</v>
      </c>
      <c r="BT1277" s="1025">
        <v>163</v>
      </c>
      <c r="BU1277" s="1025">
        <v>142</v>
      </c>
      <c r="BV1277" s="1026">
        <v>129</v>
      </c>
      <c r="BW1277" s="1025">
        <v>118</v>
      </c>
      <c r="BX1277" s="1025">
        <v>110</v>
      </c>
      <c r="BY1277" s="1025">
        <v>106</v>
      </c>
      <c r="BZ1277" s="1025">
        <v>87</v>
      </c>
      <c r="CA1277" s="1025">
        <v>80</v>
      </c>
      <c r="CB1277" s="1040">
        <v>99</v>
      </c>
      <c r="CC1277" s="1025">
        <v>82</v>
      </c>
      <c r="CD1277" s="1025">
        <v>77</v>
      </c>
      <c r="CE1277" s="1025">
        <v>81</v>
      </c>
      <c r="CF1277" s="1026">
        <v>70</v>
      </c>
      <c r="CG1277" s="1025">
        <v>42</v>
      </c>
      <c r="CH1277" s="1025">
        <v>38</v>
      </c>
      <c r="CI1277" s="1025">
        <v>61</v>
      </c>
      <c r="CJ1277" s="1025">
        <v>52</v>
      </c>
      <c r="CK1277" s="1025">
        <v>67</v>
      </c>
      <c r="CL1277" s="1040">
        <v>46</v>
      </c>
      <c r="CM1277" s="1025">
        <v>30</v>
      </c>
      <c r="CN1277" s="1025">
        <v>39</v>
      </c>
      <c r="CO1277" s="1025">
        <v>34</v>
      </c>
      <c r="CP1277" s="1026">
        <v>43</v>
      </c>
      <c r="CQ1277" s="1025">
        <v>25</v>
      </c>
      <c r="CR1277" s="1025">
        <v>21</v>
      </c>
      <c r="CS1277" s="1025">
        <v>21</v>
      </c>
      <c r="CT1277" s="1025">
        <v>12</v>
      </c>
      <c r="CU1277" s="1025">
        <v>6</v>
      </c>
      <c r="CV1277" s="1040">
        <v>9</v>
      </c>
      <c r="CW1277" s="1025">
        <v>6</v>
      </c>
      <c r="CX1277" s="1025">
        <v>3</v>
      </c>
      <c r="CY1277" s="1025">
        <v>2</v>
      </c>
      <c r="CZ1277" s="1025">
        <v>2</v>
      </c>
      <c r="DA1277" s="1035">
        <v>3</v>
      </c>
    </row>
    <row r="1278" spans="1:105">
      <c r="A1278" s="66"/>
      <c r="B1278" s="806" t="s">
        <v>606</v>
      </c>
      <c r="C1278" s="817" t="s">
        <v>588</v>
      </c>
      <c r="D1278" s="1037">
        <v>28211</v>
      </c>
      <c r="E1278" s="1021">
        <v>411</v>
      </c>
      <c r="F1278" s="1021">
        <v>560</v>
      </c>
      <c r="G1278" s="1021">
        <v>500</v>
      </c>
      <c r="H1278" s="1021">
        <v>505</v>
      </c>
      <c r="I1278" s="1021">
        <v>482</v>
      </c>
      <c r="J1278" s="1038">
        <v>500</v>
      </c>
      <c r="K1278" s="1021">
        <v>528</v>
      </c>
      <c r="L1278" s="1021">
        <v>602</v>
      </c>
      <c r="M1278" s="1021">
        <v>490</v>
      </c>
      <c r="N1278" s="1022">
        <v>464</v>
      </c>
      <c r="O1278" s="1021">
        <v>449</v>
      </c>
      <c r="P1278" s="1021">
        <v>366</v>
      </c>
      <c r="Q1278" s="1021">
        <v>331</v>
      </c>
      <c r="R1278" s="1021">
        <v>327</v>
      </c>
      <c r="S1278" s="1021">
        <v>293</v>
      </c>
      <c r="T1278" s="1038">
        <v>288</v>
      </c>
      <c r="U1278" s="1021">
        <v>299</v>
      </c>
      <c r="V1278" s="1021">
        <v>284</v>
      </c>
      <c r="W1278" s="1021">
        <v>310</v>
      </c>
      <c r="X1278" s="1022">
        <v>287</v>
      </c>
      <c r="Y1278" s="1021">
        <v>313</v>
      </c>
      <c r="Z1278" s="1021">
        <v>312</v>
      </c>
      <c r="AA1278" s="1021">
        <v>304</v>
      </c>
      <c r="AB1278" s="1021">
        <v>310</v>
      </c>
      <c r="AC1278" s="1021">
        <v>295</v>
      </c>
      <c r="AD1278" s="1038">
        <v>291</v>
      </c>
      <c r="AE1278" s="1021">
        <v>286</v>
      </c>
      <c r="AF1278" s="1021">
        <v>277</v>
      </c>
      <c r="AG1278" s="1021">
        <v>300</v>
      </c>
      <c r="AH1278" s="1022">
        <v>335</v>
      </c>
      <c r="AI1278" s="1021">
        <v>346</v>
      </c>
      <c r="AJ1278" s="1021">
        <v>389</v>
      </c>
      <c r="AK1278" s="1021">
        <v>437</v>
      </c>
      <c r="AL1278" s="1021">
        <v>527</v>
      </c>
      <c r="AM1278" s="1021">
        <v>569</v>
      </c>
      <c r="AN1278" s="1038">
        <v>685</v>
      </c>
      <c r="AO1278" s="1021">
        <v>622</v>
      </c>
      <c r="AP1278" s="1021">
        <v>749</v>
      </c>
      <c r="AQ1278" s="1021">
        <v>770</v>
      </c>
      <c r="AR1278" s="1022">
        <v>585</v>
      </c>
      <c r="AS1278" s="1021">
        <v>632</v>
      </c>
      <c r="AT1278" s="1021">
        <v>620</v>
      </c>
      <c r="AU1278" s="1021">
        <v>564</v>
      </c>
      <c r="AV1278" s="1021">
        <v>566</v>
      </c>
      <c r="AW1278" s="1021">
        <v>559</v>
      </c>
      <c r="AX1278" s="1038">
        <v>517</v>
      </c>
      <c r="AY1278" s="1021">
        <v>544</v>
      </c>
      <c r="AZ1278" s="1021">
        <v>448</v>
      </c>
      <c r="BA1278" s="1021">
        <v>434</v>
      </c>
      <c r="BB1278" s="1022">
        <v>404</v>
      </c>
      <c r="BC1278" s="1021">
        <v>372</v>
      </c>
      <c r="BD1278" s="1021">
        <v>352</v>
      </c>
      <c r="BE1278" s="1021">
        <v>349</v>
      </c>
      <c r="BF1278" s="1021">
        <v>332</v>
      </c>
      <c r="BG1278" s="1021">
        <v>324</v>
      </c>
      <c r="BH1278" s="1038">
        <v>332</v>
      </c>
      <c r="BI1278" s="1021">
        <v>276</v>
      </c>
      <c r="BJ1278" s="1021">
        <v>281</v>
      </c>
      <c r="BK1278" s="1021">
        <v>284</v>
      </c>
      <c r="BL1278" s="1022">
        <v>257</v>
      </c>
      <c r="BM1278" s="1021">
        <v>262</v>
      </c>
      <c r="BN1278" s="1021">
        <v>230</v>
      </c>
      <c r="BO1278" s="1021">
        <v>228</v>
      </c>
      <c r="BP1278" s="1021">
        <v>180</v>
      </c>
      <c r="BQ1278" s="1021">
        <v>168</v>
      </c>
      <c r="BR1278" s="1038">
        <v>164</v>
      </c>
      <c r="BS1278" s="1021">
        <v>133</v>
      </c>
      <c r="BT1278" s="1021">
        <v>131</v>
      </c>
      <c r="BU1278" s="1021">
        <v>133</v>
      </c>
      <c r="BV1278" s="1022">
        <v>144</v>
      </c>
      <c r="BW1278" s="1021">
        <v>123</v>
      </c>
      <c r="BX1278" s="1021">
        <v>88</v>
      </c>
      <c r="BY1278" s="1021">
        <v>81</v>
      </c>
      <c r="BZ1278" s="1021">
        <v>94</v>
      </c>
      <c r="CA1278" s="1021">
        <v>60</v>
      </c>
      <c r="CB1278" s="1038">
        <v>74</v>
      </c>
      <c r="CC1278" s="1021">
        <v>39</v>
      </c>
      <c r="CD1278" s="1021">
        <v>54</v>
      </c>
      <c r="CE1278" s="1021">
        <v>43</v>
      </c>
      <c r="CF1278" s="1022">
        <v>35</v>
      </c>
      <c r="CG1278" s="1021">
        <v>39</v>
      </c>
      <c r="CH1278" s="1021">
        <v>35</v>
      </c>
      <c r="CI1278" s="1021">
        <v>39</v>
      </c>
      <c r="CJ1278" s="1021">
        <v>35</v>
      </c>
      <c r="CK1278" s="1021">
        <v>29</v>
      </c>
      <c r="CL1278" s="1038">
        <v>20</v>
      </c>
      <c r="CM1278" s="1021">
        <v>17</v>
      </c>
      <c r="CN1278" s="1021">
        <v>14</v>
      </c>
      <c r="CO1278" s="1021">
        <v>21</v>
      </c>
      <c r="CP1278" s="1022">
        <v>20</v>
      </c>
      <c r="CQ1278" s="1021">
        <v>11</v>
      </c>
      <c r="CR1278" s="1021">
        <v>11</v>
      </c>
      <c r="CS1278" s="1021">
        <v>9</v>
      </c>
      <c r="CT1278" s="1021">
        <v>3</v>
      </c>
      <c r="CU1278" s="1021">
        <v>8</v>
      </c>
      <c r="CV1278" s="1038">
        <v>2</v>
      </c>
      <c r="CW1278" s="1021">
        <v>2</v>
      </c>
      <c r="CX1278" s="1021">
        <v>5</v>
      </c>
      <c r="CY1278" s="1021">
        <v>2</v>
      </c>
      <c r="CZ1278" s="1021">
        <v>0</v>
      </c>
      <c r="DA1278" s="1037">
        <v>0</v>
      </c>
    </row>
    <row r="1279" spans="1:105">
      <c r="A1279" s="66"/>
      <c r="B1279" s="807" t="s">
        <v>606</v>
      </c>
      <c r="C1279" s="815" t="s">
        <v>587</v>
      </c>
      <c r="D1279" s="1031">
        <v>13753</v>
      </c>
      <c r="E1279" s="1023">
        <v>209</v>
      </c>
      <c r="F1279" s="1023">
        <v>277</v>
      </c>
      <c r="G1279" s="1023">
        <v>250</v>
      </c>
      <c r="H1279" s="1023">
        <v>278</v>
      </c>
      <c r="I1279" s="1023">
        <v>249</v>
      </c>
      <c r="J1279" s="1039">
        <v>237</v>
      </c>
      <c r="K1279" s="1023">
        <v>262</v>
      </c>
      <c r="L1279" s="1023">
        <v>318</v>
      </c>
      <c r="M1279" s="1023">
        <v>261</v>
      </c>
      <c r="N1279" s="1024">
        <v>244</v>
      </c>
      <c r="O1279" s="1023">
        <v>228</v>
      </c>
      <c r="P1279" s="1023">
        <v>168</v>
      </c>
      <c r="Q1279" s="1023">
        <v>166</v>
      </c>
      <c r="R1279" s="1023">
        <v>158</v>
      </c>
      <c r="S1279" s="1023">
        <v>131</v>
      </c>
      <c r="T1279" s="1039">
        <v>141</v>
      </c>
      <c r="U1279" s="1023">
        <v>143</v>
      </c>
      <c r="V1279" s="1023">
        <v>155</v>
      </c>
      <c r="W1279" s="1023">
        <v>183</v>
      </c>
      <c r="X1279" s="1024">
        <v>123</v>
      </c>
      <c r="Y1279" s="1023">
        <v>166</v>
      </c>
      <c r="Z1279" s="1023">
        <v>175</v>
      </c>
      <c r="AA1279" s="1023">
        <v>158</v>
      </c>
      <c r="AB1279" s="1023">
        <v>167</v>
      </c>
      <c r="AC1279" s="1023">
        <v>143</v>
      </c>
      <c r="AD1279" s="1039">
        <v>141</v>
      </c>
      <c r="AE1279" s="1023">
        <v>137</v>
      </c>
      <c r="AF1279" s="1023">
        <v>131</v>
      </c>
      <c r="AG1279" s="1023">
        <v>125</v>
      </c>
      <c r="AH1279" s="1024">
        <v>153</v>
      </c>
      <c r="AI1279" s="1023">
        <v>133</v>
      </c>
      <c r="AJ1279" s="1023">
        <v>187</v>
      </c>
      <c r="AK1279" s="1023">
        <v>199</v>
      </c>
      <c r="AL1279" s="1023">
        <v>247</v>
      </c>
      <c r="AM1279" s="1023">
        <v>257</v>
      </c>
      <c r="AN1279" s="1039">
        <v>319</v>
      </c>
      <c r="AO1279" s="1023">
        <v>272</v>
      </c>
      <c r="AP1279" s="1023">
        <v>334</v>
      </c>
      <c r="AQ1279" s="1023">
        <v>354</v>
      </c>
      <c r="AR1279" s="1024">
        <v>302</v>
      </c>
      <c r="AS1279" s="1023">
        <v>305</v>
      </c>
      <c r="AT1279" s="1023">
        <v>320</v>
      </c>
      <c r="AU1279" s="1023">
        <v>280</v>
      </c>
      <c r="AV1279" s="1023">
        <v>318</v>
      </c>
      <c r="AW1279" s="1023">
        <v>297</v>
      </c>
      <c r="AX1279" s="1039">
        <v>269</v>
      </c>
      <c r="AY1279" s="1023">
        <v>285</v>
      </c>
      <c r="AZ1279" s="1023">
        <v>230</v>
      </c>
      <c r="BA1279" s="1023">
        <v>209</v>
      </c>
      <c r="BB1279" s="1024">
        <v>200</v>
      </c>
      <c r="BC1279" s="1023">
        <v>180</v>
      </c>
      <c r="BD1279" s="1023">
        <v>191</v>
      </c>
      <c r="BE1279" s="1023">
        <v>163</v>
      </c>
      <c r="BF1279" s="1023">
        <v>187</v>
      </c>
      <c r="BG1279" s="1023">
        <v>170</v>
      </c>
      <c r="BH1279" s="1039">
        <v>162</v>
      </c>
      <c r="BI1279" s="1023">
        <v>134</v>
      </c>
      <c r="BJ1279" s="1023">
        <v>138</v>
      </c>
      <c r="BK1279" s="1023">
        <v>124</v>
      </c>
      <c r="BL1279" s="1024">
        <v>115</v>
      </c>
      <c r="BM1279" s="1023">
        <v>114</v>
      </c>
      <c r="BN1279" s="1023">
        <v>112</v>
      </c>
      <c r="BO1279" s="1023">
        <v>96</v>
      </c>
      <c r="BP1279" s="1023">
        <v>80</v>
      </c>
      <c r="BQ1279" s="1023">
        <v>59</v>
      </c>
      <c r="BR1279" s="1039">
        <v>79</v>
      </c>
      <c r="BS1279" s="1023">
        <v>66</v>
      </c>
      <c r="BT1279" s="1023">
        <v>65</v>
      </c>
      <c r="BU1279" s="1023">
        <v>61</v>
      </c>
      <c r="BV1279" s="1024">
        <v>67</v>
      </c>
      <c r="BW1279" s="1023">
        <v>66</v>
      </c>
      <c r="BX1279" s="1023">
        <v>37</v>
      </c>
      <c r="BY1279" s="1023">
        <v>50</v>
      </c>
      <c r="BZ1279" s="1023">
        <v>49</v>
      </c>
      <c r="CA1279" s="1023">
        <v>23</v>
      </c>
      <c r="CB1279" s="1039">
        <v>36</v>
      </c>
      <c r="CC1279" s="1023">
        <v>17</v>
      </c>
      <c r="CD1279" s="1023">
        <v>24</v>
      </c>
      <c r="CE1279" s="1023">
        <v>15</v>
      </c>
      <c r="CF1279" s="1024">
        <v>14</v>
      </c>
      <c r="CG1279" s="1023">
        <v>13</v>
      </c>
      <c r="CH1279" s="1023">
        <v>8</v>
      </c>
      <c r="CI1279" s="1023">
        <v>7</v>
      </c>
      <c r="CJ1279" s="1023">
        <v>10</v>
      </c>
      <c r="CK1279" s="1023">
        <v>6</v>
      </c>
      <c r="CL1279" s="1039">
        <v>5</v>
      </c>
      <c r="CM1279" s="1023">
        <v>2</v>
      </c>
      <c r="CN1279" s="1023">
        <v>3</v>
      </c>
      <c r="CO1279" s="1023">
        <v>4</v>
      </c>
      <c r="CP1279" s="1024">
        <v>4</v>
      </c>
      <c r="CQ1279" s="1023">
        <v>1</v>
      </c>
      <c r="CR1279" s="1023">
        <v>1</v>
      </c>
      <c r="CS1279" s="1023">
        <v>1</v>
      </c>
      <c r="CT1279" s="1023">
        <v>0</v>
      </c>
      <c r="CU1279" s="1023">
        <v>0</v>
      </c>
      <c r="CV1279" s="1039">
        <v>0</v>
      </c>
      <c r="CW1279" s="1023">
        <v>0</v>
      </c>
      <c r="CX1279" s="1023">
        <v>0</v>
      </c>
      <c r="CY1279" s="1023">
        <v>0</v>
      </c>
      <c r="CZ1279" s="1023">
        <v>0</v>
      </c>
      <c r="DA1279" s="1031">
        <v>0</v>
      </c>
    </row>
    <row r="1280" spans="1:105">
      <c r="A1280" s="66"/>
      <c r="B1280" s="808" t="s">
        <v>606</v>
      </c>
      <c r="C1280" s="816" t="s">
        <v>585</v>
      </c>
      <c r="D1280" s="1035">
        <v>14458</v>
      </c>
      <c r="E1280" s="1025">
        <v>202</v>
      </c>
      <c r="F1280" s="1025">
        <v>283</v>
      </c>
      <c r="G1280" s="1025">
        <v>250</v>
      </c>
      <c r="H1280" s="1025">
        <v>227</v>
      </c>
      <c r="I1280" s="1025">
        <v>233</v>
      </c>
      <c r="J1280" s="1040">
        <v>263</v>
      </c>
      <c r="K1280" s="1025">
        <v>266</v>
      </c>
      <c r="L1280" s="1025">
        <v>284</v>
      </c>
      <c r="M1280" s="1025">
        <v>229</v>
      </c>
      <c r="N1280" s="1026">
        <v>220</v>
      </c>
      <c r="O1280" s="1025">
        <v>221</v>
      </c>
      <c r="P1280" s="1025">
        <v>198</v>
      </c>
      <c r="Q1280" s="1025">
        <v>165</v>
      </c>
      <c r="R1280" s="1025">
        <v>169</v>
      </c>
      <c r="S1280" s="1025">
        <v>162</v>
      </c>
      <c r="T1280" s="1040">
        <v>147</v>
      </c>
      <c r="U1280" s="1025">
        <v>156</v>
      </c>
      <c r="V1280" s="1025">
        <v>129</v>
      </c>
      <c r="W1280" s="1025">
        <v>127</v>
      </c>
      <c r="X1280" s="1026">
        <v>164</v>
      </c>
      <c r="Y1280" s="1025">
        <v>147</v>
      </c>
      <c r="Z1280" s="1025">
        <v>137</v>
      </c>
      <c r="AA1280" s="1025">
        <v>146</v>
      </c>
      <c r="AB1280" s="1025">
        <v>143</v>
      </c>
      <c r="AC1280" s="1025">
        <v>152</v>
      </c>
      <c r="AD1280" s="1040">
        <v>150</v>
      </c>
      <c r="AE1280" s="1025">
        <v>149</v>
      </c>
      <c r="AF1280" s="1025">
        <v>146</v>
      </c>
      <c r="AG1280" s="1025">
        <v>175</v>
      </c>
      <c r="AH1280" s="1026">
        <v>182</v>
      </c>
      <c r="AI1280" s="1025">
        <v>213</v>
      </c>
      <c r="AJ1280" s="1025">
        <v>202</v>
      </c>
      <c r="AK1280" s="1025">
        <v>238</v>
      </c>
      <c r="AL1280" s="1025">
        <v>280</v>
      </c>
      <c r="AM1280" s="1025">
        <v>312</v>
      </c>
      <c r="AN1280" s="1040">
        <v>366</v>
      </c>
      <c r="AO1280" s="1025">
        <v>350</v>
      </c>
      <c r="AP1280" s="1025">
        <v>415</v>
      </c>
      <c r="AQ1280" s="1025">
        <v>416</v>
      </c>
      <c r="AR1280" s="1026">
        <v>283</v>
      </c>
      <c r="AS1280" s="1025">
        <v>327</v>
      </c>
      <c r="AT1280" s="1025">
        <v>300</v>
      </c>
      <c r="AU1280" s="1025">
        <v>284</v>
      </c>
      <c r="AV1280" s="1025">
        <v>248</v>
      </c>
      <c r="AW1280" s="1025">
        <v>262</v>
      </c>
      <c r="AX1280" s="1040">
        <v>248</v>
      </c>
      <c r="AY1280" s="1025">
        <v>259</v>
      </c>
      <c r="AZ1280" s="1025">
        <v>218</v>
      </c>
      <c r="BA1280" s="1025">
        <v>225</v>
      </c>
      <c r="BB1280" s="1026">
        <v>204</v>
      </c>
      <c r="BC1280" s="1025">
        <v>192</v>
      </c>
      <c r="BD1280" s="1025">
        <v>161</v>
      </c>
      <c r="BE1280" s="1025">
        <v>186</v>
      </c>
      <c r="BF1280" s="1025">
        <v>145</v>
      </c>
      <c r="BG1280" s="1025">
        <v>154</v>
      </c>
      <c r="BH1280" s="1040">
        <v>170</v>
      </c>
      <c r="BI1280" s="1025">
        <v>142</v>
      </c>
      <c r="BJ1280" s="1025">
        <v>143</v>
      </c>
      <c r="BK1280" s="1025">
        <v>160</v>
      </c>
      <c r="BL1280" s="1026">
        <v>142</v>
      </c>
      <c r="BM1280" s="1025">
        <v>148</v>
      </c>
      <c r="BN1280" s="1025">
        <v>118</v>
      </c>
      <c r="BO1280" s="1025">
        <v>132</v>
      </c>
      <c r="BP1280" s="1025">
        <v>100</v>
      </c>
      <c r="BQ1280" s="1025">
        <v>109</v>
      </c>
      <c r="BR1280" s="1040">
        <v>85</v>
      </c>
      <c r="BS1280" s="1025">
        <v>67</v>
      </c>
      <c r="BT1280" s="1025">
        <v>66</v>
      </c>
      <c r="BU1280" s="1025">
        <v>72</v>
      </c>
      <c r="BV1280" s="1026">
        <v>77</v>
      </c>
      <c r="BW1280" s="1025">
        <v>57</v>
      </c>
      <c r="BX1280" s="1025">
        <v>51</v>
      </c>
      <c r="BY1280" s="1025">
        <v>31</v>
      </c>
      <c r="BZ1280" s="1025">
        <v>45</v>
      </c>
      <c r="CA1280" s="1025">
        <v>37</v>
      </c>
      <c r="CB1280" s="1040">
        <v>38</v>
      </c>
      <c r="CC1280" s="1025">
        <v>22</v>
      </c>
      <c r="CD1280" s="1025">
        <v>30</v>
      </c>
      <c r="CE1280" s="1025">
        <v>28</v>
      </c>
      <c r="CF1280" s="1026">
        <v>21</v>
      </c>
      <c r="CG1280" s="1025">
        <v>26</v>
      </c>
      <c r="CH1280" s="1025">
        <v>27</v>
      </c>
      <c r="CI1280" s="1025">
        <v>32</v>
      </c>
      <c r="CJ1280" s="1025">
        <v>25</v>
      </c>
      <c r="CK1280" s="1025">
        <v>23</v>
      </c>
      <c r="CL1280" s="1040">
        <v>15</v>
      </c>
      <c r="CM1280" s="1025">
        <v>15</v>
      </c>
      <c r="CN1280" s="1025">
        <v>11</v>
      </c>
      <c r="CO1280" s="1025">
        <v>17</v>
      </c>
      <c r="CP1280" s="1026">
        <v>16</v>
      </c>
      <c r="CQ1280" s="1025">
        <v>10</v>
      </c>
      <c r="CR1280" s="1025">
        <v>10</v>
      </c>
      <c r="CS1280" s="1025">
        <v>8</v>
      </c>
      <c r="CT1280" s="1025">
        <v>3</v>
      </c>
      <c r="CU1280" s="1025">
        <v>8</v>
      </c>
      <c r="CV1280" s="1040">
        <v>2</v>
      </c>
      <c r="CW1280" s="1025">
        <v>2</v>
      </c>
      <c r="CX1280" s="1025">
        <v>5</v>
      </c>
      <c r="CY1280" s="1025">
        <v>2</v>
      </c>
      <c r="CZ1280" s="1025">
        <v>0</v>
      </c>
      <c r="DA1280" s="1035">
        <v>0</v>
      </c>
    </row>
    <row r="1281" spans="1:105" s="513" customFormat="1">
      <c r="B1281" s="806" t="s">
        <v>836</v>
      </c>
      <c r="C1281" s="817" t="s">
        <v>588</v>
      </c>
      <c r="D1281" s="1037">
        <v>29268</v>
      </c>
      <c r="E1281" s="1021">
        <v>185</v>
      </c>
      <c r="F1281" s="1021">
        <v>198</v>
      </c>
      <c r="G1281" s="1021">
        <v>193</v>
      </c>
      <c r="H1281" s="1021">
        <v>166</v>
      </c>
      <c r="I1281" s="1021">
        <v>157</v>
      </c>
      <c r="J1281" s="1038">
        <v>167</v>
      </c>
      <c r="K1281" s="1021">
        <v>153</v>
      </c>
      <c r="L1281" s="1021">
        <v>164</v>
      </c>
      <c r="M1281" s="1021">
        <v>159</v>
      </c>
      <c r="N1281" s="1022">
        <v>143</v>
      </c>
      <c r="O1281" s="1021">
        <v>180</v>
      </c>
      <c r="P1281" s="1021">
        <v>144</v>
      </c>
      <c r="Q1281" s="1021">
        <v>159</v>
      </c>
      <c r="R1281" s="1021">
        <v>185</v>
      </c>
      <c r="S1281" s="1021">
        <v>216</v>
      </c>
      <c r="T1281" s="1038">
        <v>206</v>
      </c>
      <c r="U1281" s="1021">
        <v>273</v>
      </c>
      <c r="V1281" s="1021">
        <v>304</v>
      </c>
      <c r="W1281" s="1021">
        <v>306</v>
      </c>
      <c r="X1281" s="1022">
        <v>312</v>
      </c>
      <c r="Y1281" s="1021">
        <v>332</v>
      </c>
      <c r="Z1281" s="1021">
        <v>345</v>
      </c>
      <c r="AA1281" s="1021">
        <v>360</v>
      </c>
      <c r="AB1281" s="1021">
        <v>421</v>
      </c>
      <c r="AC1281" s="1021">
        <v>473</v>
      </c>
      <c r="AD1281" s="1038">
        <v>541</v>
      </c>
      <c r="AE1281" s="1021">
        <v>550</v>
      </c>
      <c r="AF1281" s="1021">
        <v>621</v>
      </c>
      <c r="AG1281" s="1021">
        <v>613</v>
      </c>
      <c r="AH1281" s="1022">
        <v>658</v>
      </c>
      <c r="AI1281" s="1021">
        <v>636</v>
      </c>
      <c r="AJ1281" s="1021">
        <v>685</v>
      </c>
      <c r="AK1281" s="1021">
        <v>679</v>
      </c>
      <c r="AL1281" s="1021">
        <v>682</v>
      </c>
      <c r="AM1281" s="1021">
        <v>702</v>
      </c>
      <c r="AN1281" s="1038">
        <v>673</v>
      </c>
      <c r="AO1281" s="1021">
        <v>626</v>
      </c>
      <c r="AP1281" s="1021">
        <v>642</v>
      </c>
      <c r="AQ1281" s="1021">
        <v>554</v>
      </c>
      <c r="AR1281" s="1022">
        <v>457</v>
      </c>
      <c r="AS1281" s="1021">
        <v>504</v>
      </c>
      <c r="AT1281" s="1021">
        <v>434</v>
      </c>
      <c r="AU1281" s="1021">
        <v>456</v>
      </c>
      <c r="AV1281" s="1021">
        <v>456</v>
      </c>
      <c r="AW1281" s="1021">
        <v>532</v>
      </c>
      <c r="AX1281" s="1038">
        <v>471</v>
      </c>
      <c r="AY1281" s="1021">
        <v>496</v>
      </c>
      <c r="AZ1281" s="1021">
        <v>504</v>
      </c>
      <c r="BA1281" s="1021">
        <v>509</v>
      </c>
      <c r="BB1281" s="1022">
        <v>465</v>
      </c>
      <c r="BC1281" s="1021">
        <v>404</v>
      </c>
      <c r="BD1281" s="1021">
        <v>380</v>
      </c>
      <c r="BE1281" s="1021">
        <v>415</v>
      </c>
      <c r="BF1281" s="1021">
        <v>443</v>
      </c>
      <c r="BG1281" s="1021">
        <v>421</v>
      </c>
      <c r="BH1281" s="1038">
        <v>452</v>
      </c>
      <c r="BI1281" s="1021">
        <v>472</v>
      </c>
      <c r="BJ1281" s="1021">
        <v>458</v>
      </c>
      <c r="BK1281" s="1021">
        <v>427</v>
      </c>
      <c r="BL1281" s="1022">
        <v>424</v>
      </c>
      <c r="BM1281" s="1021">
        <v>422</v>
      </c>
      <c r="BN1281" s="1021">
        <v>353</v>
      </c>
      <c r="BO1281" s="1021">
        <v>394</v>
      </c>
      <c r="BP1281" s="1021">
        <v>342</v>
      </c>
      <c r="BQ1281" s="1021">
        <v>301</v>
      </c>
      <c r="BR1281" s="1038">
        <v>308</v>
      </c>
      <c r="BS1281" s="1021">
        <v>207</v>
      </c>
      <c r="BT1281" s="1021">
        <v>222</v>
      </c>
      <c r="BU1281" s="1021">
        <v>239</v>
      </c>
      <c r="BV1281" s="1022">
        <v>189</v>
      </c>
      <c r="BW1281" s="1021">
        <v>246</v>
      </c>
      <c r="BX1281" s="1021">
        <v>171</v>
      </c>
      <c r="BY1281" s="1021">
        <v>150</v>
      </c>
      <c r="BZ1281" s="1021">
        <v>157</v>
      </c>
      <c r="CA1281" s="1021">
        <v>131</v>
      </c>
      <c r="CB1281" s="1038">
        <v>140</v>
      </c>
      <c r="CC1281" s="1021">
        <v>116</v>
      </c>
      <c r="CD1281" s="1021">
        <v>104</v>
      </c>
      <c r="CE1281" s="1021">
        <v>100</v>
      </c>
      <c r="CF1281" s="1022">
        <v>89</v>
      </c>
      <c r="CG1281" s="1021">
        <v>66</v>
      </c>
      <c r="CH1281" s="1021">
        <v>72</v>
      </c>
      <c r="CI1281" s="1021">
        <v>71</v>
      </c>
      <c r="CJ1281" s="1021">
        <v>66</v>
      </c>
      <c r="CK1281" s="1021">
        <v>38</v>
      </c>
      <c r="CL1281" s="1038">
        <v>37</v>
      </c>
      <c r="CM1281" s="1021">
        <v>42</v>
      </c>
      <c r="CN1281" s="1021">
        <v>31</v>
      </c>
      <c r="CO1281" s="1021">
        <v>18</v>
      </c>
      <c r="CP1281" s="1022">
        <v>19</v>
      </c>
      <c r="CQ1281" s="1021">
        <v>15</v>
      </c>
      <c r="CR1281" s="1021">
        <v>18</v>
      </c>
      <c r="CS1281" s="1021">
        <v>7</v>
      </c>
      <c r="CT1281" s="1021">
        <v>6</v>
      </c>
      <c r="CU1281" s="1021">
        <v>12</v>
      </c>
      <c r="CV1281" s="1038">
        <v>7</v>
      </c>
      <c r="CW1281" s="1021">
        <v>2</v>
      </c>
      <c r="CX1281" s="1021">
        <v>2</v>
      </c>
      <c r="CY1281" s="1021">
        <v>3</v>
      </c>
      <c r="CZ1281" s="1021">
        <v>2</v>
      </c>
      <c r="DA1281" s="1037">
        <v>10</v>
      </c>
    </row>
    <row r="1282" spans="1:105" s="513" customFormat="1">
      <c r="B1282" s="807" t="s">
        <v>836</v>
      </c>
      <c r="C1282" s="815" t="s">
        <v>587</v>
      </c>
      <c r="D1282" s="1031">
        <v>13894</v>
      </c>
      <c r="E1282" s="1023">
        <v>86</v>
      </c>
      <c r="F1282" s="1023">
        <v>93</v>
      </c>
      <c r="G1282" s="1023">
        <v>99</v>
      </c>
      <c r="H1282" s="1023">
        <v>91</v>
      </c>
      <c r="I1282" s="1023">
        <v>79</v>
      </c>
      <c r="J1282" s="1039">
        <v>84</v>
      </c>
      <c r="K1282" s="1023">
        <v>75</v>
      </c>
      <c r="L1282" s="1023">
        <v>94</v>
      </c>
      <c r="M1282" s="1023">
        <v>71</v>
      </c>
      <c r="N1282" s="1024">
        <v>83</v>
      </c>
      <c r="O1282" s="1023">
        <v>93</v>
      </c>
      <c r="P1282" s="1023">
        <v>73</v>
      </c>
      <c r="Q1282" s="1023">
        <v>78</v>
      </c>
      <c r="R1282" s="1023">
        <v>94</v>
      </c>
      <c r="S1282" s="1023">
        <v>114</v>
      </c>
      <c r="T1282" s="1039">
        <v>88</v>
      </c>
      <c r="U1282" s="1023">
        <v>138</v>
      </c>
      <c r="V1282" s="1023">
        <v>140</v>
      </c>
      <c r="W1282" s="1023">
        <v>170</v>
      </c>
      <c r="X1282" s="1024">
        <v>162</v>
      </c>
      <c r="Y1282" s="1023">
        <v>150</v>
      </c>
      <c r="Z1282" s="1023">
        <v>182</v>
      </c>
      <c r="AA1282" s="1023">
        <v>177</v>
      </c>
      <c r="AB1282" s="1023">
        <v>203</v>
      </c>
      <c r="AC1282" s="1023">
        <v>192</v>
      </c>
      <c r="AD1282" s="1039">
        <v>240</v>
      </c>
      <c r="AE1282" s="1023">
        <v>250</v>
      </c>
      <c r="AF1282" s="1023">
        <v>265</v>
      </c>
      <c r="AG1282" s="1023">
        <v>301</v>
      </c>
      <c r="AH1282" s="1024">
        <v>300</v>
      </c>
      <c r="AI1282" s="1023">
        <v>287</v>
      </c>
      <c r="AJ1282" s="1023">
        <v>312</v>
      </c>
      <c r="AK1282" s="1023">
        <v>347</v>
      </c>
      <c r="AL1282" s="1023">
        <v>318</v>
      </c>
      <c r="AM1282" s="1023">
        <v>359</v>
      </c>
      <c r="AN1282" s="1039">
        <v>326</v>
      </c>
      <c r="AO1282" s="1023">
        <v>313</v>
      </c>
      <c r="AP1282" s="1023">
        <v>315</v>
      </c>
      <c r="AQ1282" s="1023">
        <v>249</v>
      </c>
      <c r="AR1282" s="1024">
        <v>239</v>
      </c>
      <c r="AS1282" s="1023">
        <v>250</v>
      </c>
      <c r="AT1282" s="1023">
        <v>215</v>
      </c>
      <c r="AU1282" s="1023">
        <v>209</v>
      </c>
      <c r="AV1282" s="1023">
        <v>236</v>
      </c>
      <c r="AW1282" s="1023">
        <v>257</v>
      </c>
      <c r="AX1282" s="1039">
        <v>245</v>
      </c>
      <c r="AY1282" s="1023">
        <v>222</v>
      </c>
      <c r="AZ1282" s="1023">
        <v>242</v>
      </c>
      <c r="BA1282" s="1023">
        <v>241</v>
      </c>
      <c r="BB1282" s="1024">
        <v>223</v>
      </c>
      <c r="BC1282" s="1023">
        <v>176</v>
      </c>
      <c r="BD1282" s="1023">
        <v>183</v>
      </c>
      <c r="BE1282" s="1023">
        <v>197</v>
      </c>
      <c r="BF1282" s="1023">
        <v>215</v>
      </c>
      <c r="BG1282" s="1023">
        <v>203</v>
      </c>
      <c r="BH1282" s="1039">
        <v>206</v>
      </c>
      <c r="BI1282" s="1023">
        <v>219</v>
      </c>
      <c r="BJ1282" s="1023">
        <v>208</v>
      </c>
      <c r="BK1282" s="1023">
        <v>197</v>
      </c>
      <c r="BL1282" s="1024">
        <v>177</v>
      </c>
      <c r="BM1282" s="1023">
        <v>209</v>
      </c>
      <c r="BN1282" s="1023">
        <v>165</v>
      </c>
      <c r="BO1282" s="1023">
        <v>172</v>
      </c>
      <c r="BP1282" s="1023">
        <v>154</v>
      </c>
      <c r="BQ1282" s="1023">
        <v>134</v>
      </c>
      <c r="BR1282" s="1039">
        <v>140</v>
      </c>
      <c r="BS1282" s="1023">
        <v>97</v>
      </c>
      <c r="BT1282" s="1023">
        <v>106</v>
      </c>
      <c r="BU1282" s="1023">
        <v>111</v>
      </c>
      <c r="BV1282" s="1024">
        <v>95</v>
      </c>
      <c r="BW1282" s="1023">
        <v>117</v>
      </c>
      <c r="BX1282" s="1023">
        <v>90</v>
      </c>
      <c r="BY1282" s="1023">
        <v>73</v>
      </c>
      <c r="BZ1282" s="1023">
        <v>81</v>
      </c>
      <c r="CA1282" s="1023">
        <v>57</v>
      </c>
      <c r="CB1282" s="1039">
        <v>63</v>
      </c>
      <c r="CC1282" s="1023">
        <v>64</v>
      </c>
      <c r="CD1282" s="1023">
        <v>49</v>
      </c>
      <c r="CE1282" s="1023">
        <v>42</v>
      </c>
      <c r="CF1282" s="1024">
        <v>40</v>
      </c>
      <c r="CG1282" s="1023">
        <v>26</v>
      </c>
      <c r="CH1282" s="1023">
        <v>29</v>
      </c>
      <c r="CI1282" s="1023">
        <v>28</v>
      </c>
      <c r="CJ1282" s="1023">
        <v>24</v>
      </c>
      <c r="CK1282" s="1023">
        <v>13</v>
      </c>
      <c r="CL1282" s="1039">
        <v>14</v>
      </c>
      <c r="CM1282" s="1023">
        <v>10</v>
      </c>
      <c r="CN1282" s="1023">
        <v>8</v>
      </c>
      <c r="CO1282" s="1023">
        <v>4</v>
      </c>
      <c r="CP1282" s="1024">
        <v>3</v>
      </c>
      <c r="CQ1282" s="1023">
        <v>6</v>
      </c>
      <c r="CR1282" s="1023">
        <v>4</v>
      </c>
      <c r="CS1282" s="1023">
        <v>3</v>
      </c>
      <c r="CT1282" s="1023">
        <v>3</v>
      </c>
      <c r="CU1282" s="1023">
        <v>4</v>
      </c>
      <c r="CV1282" s="1039">
        <v>2</v>
      </c>
      <c r="CW1282" s="1023">
        <v>0</v>
      </c>
      <c r="CX1282" s="1023">
        <v>1</v>
      </c>
      <c r="CY1282" s="1023">
        <v>0</v>
      </c>
      <c r="CZ1282" s="1023">
        <v>0</v>
      </c>
      <c r="DA1282" s="1031">
        <v>2</v>
      </c>
    </row>
    <row r="1283" spans="1:105" s="513" customFormat="1">
      <c r="B1283" s="808" t="s">
        <v>836</v>
      </c>
      <c r="C1283" s="816" t="s">
        <v>585</v>
      </c>
      <c r="D1283" s="1035">
        <v>15374</v>
      </c>
      <c r="E1283" s="1025">
        <v>99</v>
      </c>
      <c r="F1283" s="1025">
        <v>105</v>
      </c>
      <c r="G1283" s="1025">
        <v>94</v>
      </c>
      <c r="H1283" s="1025">
        <v>75</v>
      </c>
      <c r="I1283" s="1025">
        <v>78</v>
      </c>
      <c r="J1283" s="1040">
        <v>83</v>
      </c>
      <c r="K1283" s="1025">
        <v>78</v>
      </c>
      <c r="L1283" s="1025">
        <v>70</v>
      </c>
      <c r="M1283" s="1025">
        <v>88</v>
      </c>
      <c r="N1283" s="1026">
        <v>60</v>
      </c>
      <c r="O1283" s="1025">
        <v>87</v>
      </c>
      <c r="P1283" s="1025">
        <v>71</v>
      </c>
      <c r="Q1283" s="1025">
        <v>81</v>
      </c>
      <c r="R1283" s="1025">
        <v>91</v>
      </c>
      <c r="S1283" s="1025">
        <v>102</v>
      </c>
      <c r="T1283" s="1040">
        <v>118</v>
      </c>
      <c r="U1283" s="1025">
        <v>135</v>
      </c>
      <c r="V1283" s="1025">
        <v>164</v>
      </c>
      <c r="W1283" s="1025">
        <v>136</v>
      </c>
      <c r="X1283" s="1026">
        <v>150</v>
      </c>
      <c r="Y1283" s="1025">
        <v>182</v>
      </c>
      <c r="Z1283" s="1025">
        <v>163</v>
      </c>
      <c r="AA1283" s="1025">
        <v>183</v>
      </c>
      <c r="AB1283" s="1025">
        <v>218</v>
      </c>
      <c r="AC1283" s="1025">
        <v>281</v>
      </c>
      <c r="AD1283" s="1040">
        <v>301</v>
      </c>
      <c r="AE1283" s="1025">
        <v>300</v>
      </c>
      <c r="AF1283" s="1025">
        <v>356</v>
      </c>
      <c r="AG1283" s="1025">
        <v>312</v>
      </c>
      <c r="AH1283" s="1026">
        <v>358</v>
      </c>
      <c r="AI1283" s="1025">
        <v>349</v>
      </c>
      <c r="AJ1283" s="1025">
        <v>373</v>
      </c>
      <c r="AK1283" s="1025">
        <v>332</v>
      </c>
      <c r="AL1283" s="1025">
        <v>364</v>
      </c>
      <c r="AM1283" s="1025">
        <v>343</v>
      </c>
      <c r="AN1283" s="1040">
        <v>347</v>
      </c>
      <c r="AO1283" s="1025">
        <v>313</v>
      </c>
      <c r="AP1283" s="1025">
        <v>327</v>
      </c>
      <c r="AQ1283" s="1025">
        <v>305</v>
      </c>
      <c r="AR1283" s="1026">
        <v>218</v>
      </c>
      <c r="AS1283" s="1025">
        <v>254</v>
      </c>
      <c r="AT1283" s="1025">
        <v>219</v>
      </c>
      <c r="AU1283" s="1025">
        <v>247</v>
      </c>
      <c r="AV1283" s="1025">
        <v>220</v>
      </c>
      <c r="AW1283" s="1025">
        <v>275</v>
      </c>
      <c r="AX1283" s="1040">
        <v>226</v>
      </c>
      <c r="AY1283" s="1025">
        <v>274</v>
      </c>
      <c r="AZ1283" s="1025">
        <v>262</v>
      </c>
      <c r="BA1283" s="1025">
        <v>268</v>
      </c>
      <c r="BB1283" s="1026">
        <v>242</v>
      </c>
      <c r="BC1283" s="1025">
        <v>228</v>
      </c>
      <c r="BD1283" s="1025">
        <v>197</v>
      </c>
      <c r="BE1283" s="1025">
        <v>218</v>
      </c>
      <c r="BF1283" s="1025">
        <v>228</v>
      </c>
      <c r="BG1283" s="1025">
        <v>218</v>
      </c>
      <c r="BH1283" s="1040">
        <v>246</v>
      </c>
      <c r="BI1283" s="1025">
        <v>253</v>
      </c>
      <c r="BJ1283" s="1025">
        <v>250</v>
      </c>
      <c r="BK1283" s="1025">
        <v>230</v>
      </c>
      <c r="BL1283" s="1026">
        <v>247</v>
      </c>
      <c r="BM1283" s="1025">
        <v>213</v>
      </c>
      <c r="BN1283" s="1025">
        <v>188</v>
      </c>
      <c r="BO1283" s="1025">
        <v>222</v>
      </c>
      <c r="BP1283" s="1025">
        <v>188</v>
      </c>
      <c r="BQ1283" s="1025">
        <v>167</v>
      </c>
      <c r="BR1283" s="1040">
        <v>168</v>
      </c>
      <c r="BS1283" s="1025">
        <v>110</v>
      </c>
      <c r="BT1283" s="1025">
        <v>116</v>
      </c>
      <c r="BU1283" s="1025">
        <v>128</v>
      </c>
      <c r="BV1283" s="1026">
        <v>94</v>
      </c>
      <c r="BW1283" s="1025">
        <v>129</v>
      </c>
      <c r="BX1283" s="1025">
        <v>81</v>
      </c>
      <c r="BY1283" s="1025">
        <v>77</v>
      </c>
      <c r="BZ1283" s="1025">
        <v>76</v>
      </c>
      <c r="CA1283" s="1025">
        <v>74</v>
      </c>
      <c r="CB1283" s="1040">
        <v>77</v>
      </c>
      <c r="CC1283" s="1025">
        <v>52</v>
      </c>
      <c r="CD1283" s="1025">
        <v>55</v>
      </c>
      <c r="CE1283" s="1025">
        <v>58</v>
      </c>
      <c r="CF1283" s="1026">
        <v>49</v>
      </c>
      <c r="CG1283" s="1025">
        <v>40</v>
      </c>
      <c r="CH1283" s="1025">
        <v>43</v>
      </c>
      <c r="CI1283" s="1025">
        <v>43</v>
      </c>
      <c r="CJ1283" s="1025">
        <v>42</v>
      </c>
      <c r="CK1283" s="1025">
        <v>25</v>
      </c>
      <c r="CL1283" s="1040">
        <v>23</v>
      </c>
      <c r="CM1283" s="1025">
        <v>32</v>
      </c>
      <c r="CN1283" s="1025">
        <v>23</v>
      </c>
      <c r="CO1283" s="1025">
        <v>14</v>
      </c>
      <c r="CP1283" s="1026">
        <v>16</v>
      </c>
      <c r="CQ1283" s="1025">
        <v>9</v>
      </c>
      <c r="CR1283" s="1025">
        <v>14</v>
      </c>
      <c r="CS1283" s="1025">
        <v>4</v>
      </c>
      <c r="CT1283" s="1025">
        <v>3</v>
      </c>
      <c r="CU1283" s="1025">
        <v>8</v>
      </c>
      <c r="CV1283" s="1040">
        <v>5</v>
      </c>
      <c r="CW1283" s="1025">
        <v>2</v>
      </c>
      <c r="CX1283" s="1025">
        <v>1</v>
      </c>
      <c r="CY1283" s="1025">
        <v>3</v>
      </c>
      <c r="CZ1283" s="1025">
        <v>2</v>
      </c>
      <c r="DA1283" s="1035">
        <v>8</v>
      </c>
    </row>
    <row r="1284" spans="1:105">
      <c r="A1284" s="66"/>
      <c r="B1284" s="806" t="s">
        <v>839</v>
      </c>
      <c r="C1284" s="817" t="s">
        <v>588</v>
      </c>
      <c r="D1284" s="1037">
        <v>30328</v>
      </c>
      <c r="E1284" s="1021">
        <v>268</v>
      </c>
      <c r="F1284" s="1021">
        <v>324</v>
      </c>
      <c r="G1284" s="1021">
        <v>407</v>
      </c>
      <c r="H1284" s="1021">
        <v>417</v>
      </c>
      <c r="I1284" s="1021">
        <v>404</v>
      </c>
      <c r="J1284" s="1038">
        <v>482</v>
      </c>
      <c r="K1284" s="1021">
        <v>445</v>
      </c>
      <c r="L1284" s="1021">
        <v>477</v>
      </c>
      <c r="M1284" s="1021">
        <v>407</v>
      </c>
      <c r="N1284" s="1022">
        <v>336</v>
      </c>
      <c r="O1284" s="1021">
        <v>377</v>
      </c>
      <c r="P1284" s="1021">
        <v>330</v>
      </c>
      <c r="Q1284" s="1021">
        <v>260</v>
      </c>
      <c r="R1284" s="1021">
        <v>297</v>
      </c>
      <c r="S1284" s="1021">
        <v>268</v>
      </c>
      <c r="T1284" s="1038">
        <v>231</v>
      </c>
      <c r="U1284" s="1021">
        <v>235</v>
      </c>
      <c r="V1284" s="1021">
        <v>303</v>
      </c>
      <c r="W1284" s="1021">
        <v>255</v>
      </c>
      <c r="X1284" s="1022">
        <v>258</v>
      </c>
      <c r="Y1284" s="1021">
        <v>292</v>
      </c>
      <c r="Z1284" s="1021">
        <v>275</v>
      </c>
      <c r="AA1284" s="1021">
        <v>337</v>
      </c>
      <c r="AB1284" s="1021">
        <v>307</v>
      </c>
      <c r="AC1284" s="1021">
        <v>314</v>
      </c>
      <c r="AD1284" s="1038">
        <v>352</v>
      </c>
      <c r="AE1284" s="1021">
        <v>344</v>
      </c>
      <c r="AF1284" s="1021">
        <v>363</v>
      </c>
      <c r="AG1284" s="1021">
        <v>321</v>
      </c>
      <c r="AH1284" s="1022">
        <v>385</v>
      </c>
      <c r="AI1284" s="1021">
        <v>419</v>
      </c>
      <c r="AJ1284" s="1021">
        <v>434</v>
      </c>
      <c r="AK1284" s="1021">
        <v>491</v>
      </c>
      <c r="AL1284" s="1021">
        <v>481</v>
      </c>
      <c r="AM1284" s="1021">
        <v>568</v>
      </c>
      <c r="AN1284" s="1038">
        <v>625</v>
      </c>
      <c r="AO1284" s="1021">
        <v>684</v>
      </c>
      <c r="AP1284" s="1021">
        <v>664</v>
      </c>
      <c r="AQ1284" s="1021">
        <v>732</v>
      </c>
      <c r="AR1284" s="1022">
        <v>559</v>
      </c>
      <c r="AS1284" s="1021">
        <v>594</v>
      </c>
      <c r="AT1284" s="1021">
        <v>626</v>
      </c>
      <c r="AU1284" s="1021">
        <v>576</v>
      </c>
      <c r="AV1284" s="1021">
        <v>544</v>
      </c>
      <c r="AW1284" s="1021">
        <v>503</v>
      </c>
      <c r="AX1284" s="1038">
        <v>505</v>
      </c>
      <c r="AY1284" s="1021">
        <v>536</v>
      </c>
      <c r="AZ1284" s="1021">
        <v>487</v>
      </c>
      <c r="BA1284" s="1021">
        <v>446</v>
      </c>
      <c r="BB1284" s="1022">
        <v>431</v>
      </c>
      <c r="BC1284" s="1021">
        <v>374</v>
      </c>
      <c r="BD1284" s="1021">
        <v>368</v>
      </c>
      <c r="BE1284" s="1021">
        <v>408</v>
      </c>
      <c r="BF1284" s="1021">
        <v>406</v>
      </c>
      <c r="BG1284" s="1021">
        <v>393</v>
      </c>
      <c r="BH1284" s="1038">
        <v>404</v>
      </c>
      <c r="BI1284" s="1021">
        <v>426</v>
      </c>
      <c r="BJ1284" s="1021">
        <v>481</v>
      </c>
      <c r="BK1284" s="1021">
        <v>426</v>
      </c>
      <c r="BL1284" s="1022">
        <v>418</v>
      </c>
      <c r="BM1284" s="1021">
        <v>435</v>
      </c>
      <c r="BN1284" s="1021">
        <v>387</v>
      </c>
      <c r="BO1284" s="1021">
        <v>434</v>
      </c>
      <c r="BP1284" s="1021">
        <v>380</v>
      </c>
      <c r="BQ1284" s="1021">
        <v>317</v>
      </c>
      <c r="BR1284" s="1038">
        <v>361</v>
      </c>
      <c r="BS1284" s="1021">
        <v>220</v>
      </c>
      <c r="BT1284" s="1021">
        <v>255</v>
      </c>
      <c r="BU1284" s="1021">
        <v>258</v>
      </c>
      <c r="BV1284" s="1022">
        <v>206</v>
      </c>
      <c r="BW1284" s="1021">
        <v>251</v>
      </c>
      <c r="BX1284" s="1021">
        <v>188</v>
      </c>
      <c r="BY1284" s="1021">
        <v>164</v>
      </c>
      <c r="BZ1284" s="1021">
        <v>126</v>
      </c>
      <c r="CA1284" s="1021">
        <v>127</v>
      </c>
      <c r="CB1284" s="1038">
        <v>157</v>
      </c>
      <c r="CC1284" s="1021">
        <v>118</v>
      </c>
      <c r="CD1284" s="1021">
        <v>97</v>
      </c>
      <c r="CE1284" s="1021">
        <v>97</v>
      </c>
      <c r="CF1284" s="1022">
        <v>91</v>
      </c>
      <c r="CG1284" s="1021">
        <v>78</v>
      </c>
      <c r="CH1284" s="1021">
        <v>66</v>
      </c>
      <c r="CI1284" s="1021">
        <v>58</v>
      </c>
      <c r="CJ1284" s="1021">
        <v>49</v>
      </c>
      <c r="CK1284" s="1021">
        <v>36</v>
      </c>
      <c r="CL1284" s="1038">
        <v>36</v>
      </c>
      <c r="CM1284" s="1021">
        <v>39</v>
      </c>
      <c r="CN1284" s="1021">
        <v>39</v>
      </c>
      <c r="CO1284" s="1021">
        <v>34</v>
      </c>
      <c r="CP1284" s="1022">
        <v>33</v>
      </c>
      <c r="CQ1284" s="1021">
        <v>19</v>
      </c>
      <c r="CR1284" s="1021">
        <v>20</v>
      </c>
      <c r="CS1284" s="1021">
        <v>12</v>
      </c>
      <c r="CT1284" s="1021">
        <v>11</v>
      </c>
      <c r="CU1284" s="1021">
        <v>10</v>
      </c>
      <c r="CV1284" s="1038">
        <v>8</v>
      </c>
      <c r="CW1284" s="1021">
        <v>6</v>
      </c>
      <c r="CX1284" s="1021">
        <v>4</v>
      </c>
      <c r="CY1284" s="1021">
        <v>4</v>
      </c>
      <c r="CZ1284" s="1021">
        <v>4</v>
      </c>
      <c r="DA1284" s="1037">
        <v>13</v>
      </c>
    </row>
    <row r="1285" spans="1:105">
      <c r="A1285" s="66"/>
      <c r="B1285" s="807" t="s">
        <v>839</v>
      </c>
      <c r="C1285" s="815" t="s">
        <v>587</v>
      </c>
      <c r="D1285" s="1031">
        <v>14645</v>
      </c>
      <c r="E1285" s="1023">
        <v>144</v>
      </c>
      <c r="F1285" s="1023">
        <v>162</v>
      </c>
      <c r="G1285" s="1023">
        <v>204</v>
      </c>
      <c r="H1285" s="1023">
        <v>201</v>
      </c>
      <c r="I1285" s="1023">
        <v>218</v>
      </c>
      <c r="J1285" s="1039">
        <v>259</v>
      </c>
      <c r="K1285" s="1023">
        <v>232</v>
      </c>
      <c r="L1285" s="1023">
        <v>242</v>
      </c>
      <c r="M1285" s="1023">
        <v>209</v>
      </c>
      <c r="N1285" s="1024">
        <v>181</v>
      </c>
      <c r="O1285" s="1023">
        <v>188</v>
      </c>
      <c r="P1285" s="1023">
        <v>183</v>
      </c>
      <c r="Q1285" s="1023">
        <v>119</v>
      </c>
      <c r="R1285" s="1023">
        <v>170</v>
      </c>
      <c r="S1285" s="1023">
        <v>142</v>
      </c>
      <c r="T1285" s="1039">
        <v>128</v>
      </c>
      <c r="U1285" s="1023">
        <v>117</v>
      </c>
      <c r="V1285" s="1023">
        <v>162</v>
      </c>
      <c r="W1285" s="1023">
        <v>144</v>
      </c>
      <c r="X1285" s="1024">
        <v>139</v>
      </c>
      <c r="Y1285" s="1023">
        <v>146</v>
      </c>
      <c r="Z1285" s="1023">
        <v>148</v>
      </c>
      <c r="AA1285" s="1023">
        <v>181</v>
      </c>
      <c r="AB1285" s="1023">
        <v>167</v>
      </c>
      <c r="AC1285" s="1023">
        <v>154</v>
      </c>
      <c r="AD1285" s="1039">
        <v>177</v>
      </c>
      <c r="AE1285" s="1023">
        <v>152</v>
      </c>
      <c r="AF1285" s="1023">
        <v>183</v>
      </c>
      <c r="AG1285" s="1023">
        <v>163</v>
      </c>
      <c r="AH1285" s="1024">
        <v>163</v>
      </c>
      <c r="AI1285" s="1023">
        <v>194</v>
      </c>
      <c r="AJ1285" s="1023">
        <v>208</v>
      </c>
      <c r="AK1285" s="1023">
        <v>202</v>
      </c>
      <c r="AL1285" s="1023">
        <v>208</v>
      </c>
      <c r="AM1285" s="1023">
        <v>241</v>
      </c>
      <c r="AN1285" s="1039">
        <v>284</v>
      </c>
      <c r="AO1285" s="1023">
        <v>313</v>
      </c>
      <c r="AP1285" s="1023">
        <v>287</v>
      </c>
      <c r="AQ1285" s="1023">
        <v>327</v>
      </c>
      <c r="AR1285" s="1024">
        <v>241</v>
      </c>
      <c r="AS1285" s="1023">
        <v>276</v>
      </c>
      <c r="AT1285" s="1023">
        <v>326</v>
      </c>
      <c r="AU1285" s="1023">
        <v>288</v>
      </c>
      <c r="AV1285" s="1023">
        <v>271</v>
      </c>
      <c r="AW1285" s="1023">
        <v>262</v>
      </c>
      <c r="AX1285" s="1039">
        <v>260</v>
      </c>
      <c r="AY1285" s="1023">
        <v>255</v>
      </c>
      <c r="AZ1285" s="1023">
        <v>243</v>
      </c>
      <c r="BA1285" s="1023">
        <v>243</v>
      </c>
      <c r="BB1285" s="1024">
        <v>210</v>
      </c>
      <c r="BC1285" s="1023">
        <v>186</v>
      </c>
      <c r="BD1285" s="1023">
        <v>188</v>
      </c>
      <c r="BE1285" s="1023">
        <v>173</v>
      </c>
      <c r="BF1285" s="1023">
        <v>176</v>
      </c>
      <c r="BG1285" s="1023">
        <v>191</v>
      </c>
      <c r="BH1285" s="1039">
        <v>184</v>
      </c>
      <c r="BI1285" s="1023">
        <v>179</v>
      </c>
      <c r="BJ1285" s="1023">
        <v>208</v>
      </c>
      <c r="BK1285" s="1023">
        <v>201</v>
      </c>
      <c r="BL1285" s="1024">
        <v>205</v>
      </c>
      <c r="BM1285" s="1023">
        <v>207</v>
      </c>
      <c r="BN1285" s="1023">
        <v>190</v>
      </c>
      <c r="BO1285" s="1023">
        <v>180</v>
      </c>
      <c r="BP1285" s="1023">
        <v>189</v>
      </c>
      <c r="BQ1285" s="1023">
        <v>140</v>
      </c>
      <c r="BR1285" s="1039">
        <v>172</v>
      </c>
      <c r="BS1285" s="1023">
        <v>120</v>
      </c>
      <c r="BT1285" s="1023">
        <v>119</v>
      </c>
      <c r="BU1285" s="1023">
        <v>136</v>
      </c>
      <c r="BV1285" s="1024">
        <v>110</v>
      </c>
      <c r="BW1285" s="1023">
        <v>123</v>
      </c>
      <c r="BX1285" s="1023">
        <v>100</v>
      </c>
      <c r="BY1285" s="1023">
        <v>78</v>
      </c>
      <c r="BZ1285" s="1023">
        <v>51</v>
      </c>
      <c r="CA1285" s="1023">
        <v>61</v>
      </c>
      <c r="CB1285" s="1039">
        <v>70</v>
      </c>
      <c r="CC1285" s="1023">
        <v>50</v>
      </c>
      <c r="CD1285" s="1023">
        <v>57</v>
      </c>
      <c r="CE1285" s="1023">
        <v>47</v>
      </c>
      <c r="CF1285" s="1024">
        <v>41</v>
      </c>
      <c r="CG1285" s="1023">
        <v>38</v>
      </c>
      <c r="CH1285" s="1023">
        <v>22</v>
      </c>
      <c r="CI1285" s="1023">
        <v>23</v>
      </c>
      <c r="CJ1285" s="1023">
        <v>26</v>
      </c>
      <c r="CK1285" s="1023">
        <v>11</v>
      </c>
      <c r="CL1285" s="1039">
        <v>12</v>
      </c>
      <c r="CM1285" s="1023">
        <v>8</v>
      </c>
      <c r="CN1285" s="1023">
        <v>13</v>
      </c>
      <c r="CO1285" s="1023">
        <v>11</v>
      </c>
      <c r="CP1285" s="1024">
        <v>9</v>
      </c>
      <c r="CQ1285" s="1023">
        <v>4</v>
      </c>
      <c r="CR1285" s="1023">
        <v>3</v>
      </c>
      <c r="CS1285" s="1023">
        <v>0</v>
      </c>
      <c r="CT1285" s="1023">
        <v>3</v>
      </c>
      <c r="CU1285" s="1023">
        <v>2</v>
      </c>
      <c r="CV1285" s="1039">
        <v>3</v>
      </c>
      <c r="CW1285" s="1023">
        <v>2</v>
      </c>
      <c r="CX1285" s="1023">
        <v>0</v>
      </c>
      <c r="CY1285" s="1023">
        <v>2</v>
      </c>
      <c r="CZ1285" s="1023">
        <v>1</v>
      </c>
      <c r="DA1285" s="1031">
        <v>3</v>
      </c>
    </row>
    <row r="1286" spans="1:105">
      <c r="A1286" s="66"/>
      <c r="B1286" s="808" t="s">
        <v>839</v>
      </c>
      <c r="C1286" s="816" t="s">
        <v>585</v>
      </c>
      <c r="D1286" s="1035">
        <v>15683</v>
      </c>
      <c r="E1286" s="1025">
        <v>124</v>
      </c>
      <c r="F1286" s="1025">
        <v>162</v>
      </c>
      <c r="G1286" s="1025">
        <v>203</v>
      </c>
      <c r="H1286" s="1025">
        <v>216</v>
      </c>
      <c r="I1286" s="1025">
        <v>186</v>
      </c>
      <c r="J1286" s="1040">
        <v>223</v>
      </c>
      <c r="K1286" s="1025">
        <v>213</v>
      </c>
      <c r="L1286" s="1025">
        <v>235</v>
      </c>
      <c r="M1286" s="1025">
        <v>198</v>
      </c>
      <c r="N1286" s="1026">
        <v>155</v>
      </c>
      <c r="O1286" s="1025">
        <v>189</v>
      </c>
      <c r="P1286" s="1025">
        <v>147</v>
      </c>
      <c r="Q1286" s="1025">
        <v>141</v>
      </c>
      <c r="R1286" s="1025">
        <v>127</v>
      </c>
      <c r="S1286" s="1025">
        <v>126</v>
      </c>
      <c r="T1286" s="1040">
        <v>103</v>
      </c>
      <c r="U1286" s="1025">
        <v>118</v>
      </c>
      <c r="V1286" s="1025">
        <v>141</v>
      </c>
      <c r="W1286" s="1025">
        <v>111</v>
      </c>
      <c r="X1286" s="1026">
        <v>119</v>
      </c>
      <c r="Y1286" s="1025">
        <v>146</v>
      </c>
      <c r="Z1286" s="1025">
        <v>127</v>
      </c>
      <c r="AA1286" s="1025">
        <v>156</v>
      </c>
      <c r="AB1286" s="1025">
        <v>140</v>
      </c>
      <c r="AC1286" s="1025">
        <v>160</v>
      </c>
      <c r="AD1286" s="1040">
        <v>175</v>
      </c>
      <c r="AE1286" s="1025">
        <v>192</v>
      </c>
      <c r="AF1286" s="1025">
        <v>180</v>
      </c>
      <c r="AG1286" s="1025">
        <v>158</v>
      </c>
      <c r="AH1286" s="1026">
        <v>222</v>
      </c>
      <c r="AI1286" s="1025">
        <v>225</v>
      </c>
      <c r="AJ1286" s="1025">
        <v>226</v>
      </c>
      <c r="AK1286" s="1025">
        <v>289</v>
      </c>
      <c r="AL1286" s="1025">
        <v>273</v>
      </c>
      <c r="AM1286" s="1025">
        <v>327</v>
      </c>
      <c r="AN1286" s="1040">
        <v>341</v>
      </c>
      <c r="AO1286" s="1025">
        <v>371</v>
      </c>
      <c r="AP1286" s="1025">
        <v>377</v>
      </c>
      <c r="AQ1286" s="1025">
        <v>405</v>
      </c>
      <c r="AR1286" s="1026">
        <v>318</v>
      </c>
      <c r="AS1286" s="1025">
        <v>318</v>
      </c>
      <c r="AT1286" s="1025">
        <v>300</v>
      </c>
      <c r="AU1286" s="1025">
        <v>288</v>
      </c>
      <c r="AV1286" s="1025">
        <v>273</v>
      </c>
      <c r="AW1286" s="1025">
        <v>241</v>
      </c>
      <c r="AX1286" s="1040">
        <v>245</v>
      </c>
      <c r="AY1286" s="1025">
        <v>281</v>
      </c>
      <c r="AZ1286" s="1025">
        <v>244</v>
      </c>
      <c r="BA1286" s="1025">
        <v>203</v>
      </c>
      <c r="BB1286" s="1026">
        <v>221</v>
      </c>
      <c r="BC1286" s="1025">
        <v>188</v>
      </c>
      <c r="BD1286" s="1025">
        <v>180</v>
      </c>
      <c r="BE1286" s="1025">
        <v>235</v>
      </c>
      <c r="BF1286" s="1025">
        <v>230</v>
      </c>
      <c r="BG1286" s="1025">
        <v>202</v>
      </c>
      <c r="BH1286" s="1040">
        <v>220</v>
      </c>
      <c r="BI1286" s="1025">
        <v>247</v>
      </c>
      <c r="BJ1286" s="1025">
        <v>273</v>
      </c>
      <c r="BK1286" s="1025">
        <v>225</v>
      </c>
      <c r="BL1286" s="1026">
        <v>213</v>
      </c>
      <c r="BM1286" s="1025">
        <v>228</v>
      </c>
      <c r="BN1286" s="1025">
        <v>197</v>
      </c>
      <c r="BO1286" s="1025">
        <v>254</v>
      </c>
      <c r="BP1286" s="1025">
        <v>191</v>
      </c>
      <c r="BQ1286" s="1025">
        <v>177</v>
      </c>
      <c r="BR1286" s="1040">
        <v>189</v>
      </c>
      <c r="BS1286" s="1025">
        <v>100</v>
      </c>
      <c r="BT1286" s="1025">
        <v>136</v>
      </c>
      <c r="BU1286" s="1025">
        <v>122</v>
      </c>
      <c r="BV1286" s="1026">
        <v>96</v>
      </c>
      <c r="BW1286" s="1025">
        <v>128</v>
      </c>
      <c r="BX1286" s="1025">
        <v>88</v>
      </c>
      <c r="BY1286" s="1025">
        <v>86</v>
      </c>
      <c r="BZ1286" s="1025">
        <v>75</v>
      </c>
      <c r="CA1286" s="1025">
        <v>66</v>
      </c>
      <c r="CB1286" s="1040">
        <v>87</v>
      </c>
      <c r="CC1286" s="1025">
        <v>68</v>
      </c>
      <c r="CD1286" s="1025">
        <v>40</v>
      </c>
      <c r="CE1286" s="1025">
        <v>50</v>
      </c>
      <c r="CF1286" s="1026">
        <v>50</v>
      </c>
      <c r="CG1286" s="1025">
        <v>40</v>
      </c>
      <c r="CH1286" s="1025">
        <v>44</v>
      </c>
      <c r="CI1286" s="1025">
        <v>35</v>
      </c>
      <c r="CJ1286" s="1025">
        <v>23</v>
      </c>
      <c r="CK1286" s="1025">
        <v>25</v>
      </c>
      <c r="CL1286" s="1040">
        <v>24</v>
      </c>
      <c r="CM1286" s="1025">
        <v>31</v>
      </c>
      <c r="CN1286" s="1025">
        <v>26</v>
      </c>
      <c r="CO1286" s="1025">
        <v>23</v>
      </c>
      <c r="CP1286" s="1026">
        <v>24</v>
      </c>
      <c r="CQ1286" s="1025">
        <v>15</v>
      </c>
      <c r="CR1286" s="1025">
        <v>17</v>
      </c>
      <c r="CS1286" s="1025">
        <v>12</v>
      </c>
      <c r="CT1286" s="1025">
        <v>8</v>
      </c>
      <c r="CU1286" s="1025">
        <v>8</v>
      </c>
      <c r="CV1286" s="1040">
        <v>5</v>
      </c>
      <c r="CW1286" s="1025">
        <v>4</v>
      </c>
      <c r="CX1286" s="1025">
        <v>4</v>
      </c>
      <c r="CY1286" s="1025">
        <v>2</v>
      </c>
      <c r="CZ1286" s="1025">
        <v>3</v>
      </c>
      <c r="DA1286" s="1035">
        <v>10</v>
      </c>
    </row>
    <row r="1287" spans="1:105" s="72" customFormat="1">
      <c r="A1287" s="71"/>
      <c r="B1287" s="806" t="s">
        <v>838</v>
      </c>
      <c r="C1287" s="817" t="s">
        <v>588</v>
      </c>
      <c r="D1287" s="1037">
        <v>17331</v>
      </c>
      <c r="E1287" s="1021">
        <v>120</v>
      </c>
      <c r="F1287" s="1021">
        <v>154</v>
      </c>
      <c r="G1287" s="1021">
        <v>158</v>
      </c>
      <c r="H1287" s="1021">
        <v>123</v>
      </c>
      <c r="I1287" s="1021">
        <v>135</v>
      </c>
      <c r="J1287" s="1038">
        <v>139</v>
      </c>
      <c r="K1287" s="1021">
        <v>140</v>
      </c>
      <c r="L1287" s="1021">
        <v>145</v>
      </c>
      <c r="M1287" s="1021">
        <v>144</v>
      </c>
      <c r="N1287" s="1022">
        <v>142</v>
      </c>
      <c r="O1287" s="1021">
        <v>157</v>
      </c>
      <c r="P1287" s="1021">
        <v>165</v>
      </c>
      <c r="Q1287" s="1021">
        <v>155</v>
      </c>
      <c r="R1287" s="1021">
        <v>187</v>
      </c>
      <c r="S1287" s="1021">
        <v>195</v>
      </c>
      <c r="T1287" s="1038">
        <v>188</v>
      </c>
      <c r="U1287" s="1021">
        <v>191</v>
      </c>
      <c r="V1287" s="1021">
        <v>196</v>
      </c>
      <c r="W1287" s="1021">
        <v>194</v>
      </c>
      <c r="X1287" s="1022">
        <v>207</v>
      </c>
      <c r="Y1287" s="1021">
        <v>192</v>
      </c>
      <c r="Z1287" s="1021">
        <v>228</v>
      </c>
      <c r="AA1287" s="1021">
        <v>214</v>
      </c>
      <c r="AB1287" s="1021">
        <v>256</v>
      </c>
      <c r="AC1287" s="1021">
        <v>258</v>
      </c>
      <c r="AD1287" s="1038">
        <v>263</v>
      </c>
      <c r="AE1287" s="1021">
        <v>243</v>
      </c>
      <c r="AF1287" s="1021">
        <v>249</v>
      </c>
      <c r="AG1287" s="1021">
        <v>215</v>
      </c>
      <c r="AH1287" s="1022">
        <v>278</v>
      </c>
      <c r="AI1287" s="1021">
        <v>226</v>
      </c>
      <c r="AJ1287" s="1021">
        <v>258</v>
      </c>
      <c r="AK1287" s="1021">
        <v>248</v>
      </c>
      <c r="AL1287" s="1021">
        <v>265</v>
      </c>
      <c r="AM1287" s="1021">
        <v>282</v>
      </c>
      <c r="AN1287" s="1038">
        <v>273</v>
      </c>
      <c r="AO1287" s="1021">
        <v>291</v>
      </c>
      <c r="AP1287" s="1021">
        <v>282</v>
      </c>
      <c r="AQ1287" s="1021">
        <v>267</v>
      </c>
      <c r="AR1287" s="1022">
        <v>212</v>
      </c>
      <c r="AS1287" s="1021">
        <v>250</v>
      </c>
      <c r="AT1287" s="1021">
        <v>228</v>
      </c>
      <c r="AU1287" s="1021">
        <v>236</v>
      </c>
      <c r="AV1287" s="1021">
        <v>243</v>
      </c>
      <c r="AW1287" s="1021">
        <v>280</v>
      </c>
      <c r="AX1287" s="1038">
        <v>309</v>
      </c>
      <c r="AY1287" s="1021">
        <v>302</v>
      </c>
      <c r="AZ1287" s="1021">
        <v>285</v>
      </c>
      <c r="BA1287" s="1021">
        <v>312</v>
      </c>
      <c r="BB1287" s="1022">
        <v>292</v>
      </c>
      <c r="BC1287" s="1021">
        <v>288</v>
      </c>
      <c r="BD1287" s="1021">
        <v>240</v>
      </c>
      <c r="BE1287" s="1021">
        <v>263</v>
      </c>
      <c r="BF1287" s="1021">
        <v>261</v>
      </c>
      <c r="BG1287" s="1021">
        <v>286</v>
      </c>
      <c r="BH1287" s="1038">
        <v>282</v>
      </c>
      <c r="BI1287" s="1021">
        <v>273</v>
      </c>
      <c r="BJ1287" s="1021">
        <v>301</v>
      </c>
      <c r="BK1287" s="1021">
        <v>304</v>
      </c>
      <c r="BL1287" s="1022">
        <v>307</v>
      </c>
      <c r="BM1287" s="1021">
        <v>326</v>
      </c>
      <c r="BN1287" s="1021">
        <v>244</v>
      </c>
      <c r="BO1287" s="1021">
        <v>291</v>
      </c>
      <c r="BP1287" s="1021">
        <v>252</v>
      </c>
      <c r="BQ1287" s="1021">
        <v>210</v>
      </c>
      <c r="BR1287" s="1038">
        <v>230</v>
      </c>
      <c r="BS1287" s="1021">
        <v>135</v>
      </c>
      <c r="BT1287" s="1021">
        <v>142</v>
      </c>
      <c r="BU1287" s="1021">
        <v>170</v>
      </c>
      <c r="BV1287" s="1022">
        <v>142</v>
      </c>
      <c r="BW1287" s="1021">
        <v>155</v>
      </c>
      <c r="BX1287" s="1021">
        <v>129</v>
      </c>
      <c r="BY1287" s="1021">
        <v>90</v>
      </c>
      <c r="BZ1287" s="1021">
        <v>87</v>
      </c>
      <c r="CA1287" s="1021">
        <v>107</v>
      </c>
      <c r="CB1287" s="1038">
        <v>96</v>
      </c>
      <c r="CC1287" s="1021">
        <v>85</v>
      </c>
      <c r="CD1287" s="1021">
        <v>76</v>
      </c>
      <c r="CE1287" s="1021">
        <v>64</v>
      </c>
      <c r="CF1287" s="1022">
        <v>62</v>
      </c>
      <c r="CG1287" s="1021">
        <v>66</v>
      </c>
      <c r="CH1287" s="1021">
        <v>49</v>
      </c>
      <c r="CI1287" s="1021">
        <v>51</v>
      </c>
      <c r="CJ1287" s="1021">
        <v>43</v>
      </c>
      <c r="CK1287" s="1021">
        <v>35</v>
      </c>
      <c r="CL1287" s="1038">
        <v>43</v>
      </c>
      <c r="CM1287" s="1021">
        <v>29</v>
      </c>
      <c r="CN1287" s="1021">
        <v>25</v>
      </c>
      <c r="CO1287" s="1021">
        <v>18</v>
      </c>
      <c r="CP1287" s="1022">
        <v>20</v>
      </c>
      <c r="CQ1287" s="1021">
        <v>24</v>
      </c>
      <c r="CR1287" s="1021">
        <v>9</v>
      </c>
      <c r="CS1287" s="1021">
        <v>13</v>
      </c>
      <c r="CT1287" s="1021">
        <v>8</v>
      </c>
      <c r="CU1287" s="1021">
        <v>6</v>
      </c>
      <c r="CV1287" s="1038">
        <v>3</v>
      </c>
      <c r="CW1287" s="1021">
        <v>3</v>
      </c>
      <c r="CX1287" s="1021">
        <v>5</v>
      </c>
      <c r="CY1287" s="1021">
        <v>1</v>
      </c>
      <c r="CZ1287" s="1021">
        <v>0</v>
      </c>
      <c r="DA1287" s="1037">
        <v>10</v>
      </c>
    </row>
    <row r="1288" spans="1:105">
      <c r="A1288" s="66"/>
      <c r="B1288" s="807" t="s">
        <v>838</v>
      </c>
      <c r="C1288" s="815" t="s">
        <v>587</v>
      </c>
      <c r="D1288" s="1031">
        <v>8287</v>
      </c>
      <c r="E1288" s="1023">
        <v>75</v>
      </c>
      <c r="F1288" s="1023">
        <v>72</v>
      </c>
      <c r="G1288" s="1023">
        <v>82</v>
      </c>
      <c r="H1288" s="1023">
        <v>55</v>
      </c>
      <c r="I1288" s="1023">
        <v>65</v>
      </c>
      <c r="J1288" s="1039">
        <v>70</v>
      </c>
      <c r="K1288" s="1023">
        <v>57</v>
      </c>
      <c r="L1288" s="1023">
        <v>68</v>
      </c>
      <c r="M1288" s="1023">
        <v>81</v>
      </c>
      <c r="N1288" s="1024">
        <v>79</v>
      </c>
      <c r="O1288" s="1023">
        <v>85</v>
      </c>
      <c r="P1288" s="1023">
        <v>89</v>
      </c>
      <c r="Q1288" s="1023">
        <v>79</v>
      </c>
      <c r="R1288" s="1023">
        <v>87</v>
      </c>
      <c r="S1288" s="1023">
        <v>95</v>
      </c>
      <c r="T1288" s="1039">
        <v>98</v>
      </c>
      <c r="U1288" s="1023">
        <v>102</v>
      </c>
      <c r="V1288" s="1023">
        <v>103</v>
      </c>
      <c r="W1288" s="1023">
        <v>93</v>
      </c>
      <c r="X1288" s="1024">
        <v>86</v>
      </c>
      <c r="Y1288" s="1023">
        <v>107</v>
      </c>
      <c r="Z1288" s="1023">
        <v>105</v>
      </c>
      <c r="AA1288" s="1023">
        <v>110</v>
      </c>
      <c r="AB1288" s="1023">
        <v>135</v>
      </c>
      <c r="AC1288" s="1023">
        <v>134</v>
      </c>
      <c r="AD1288" s="1039">
        <v>145</v>
      </c>
      <c r="AE1288" s="1023">
        <v>129</v>
      </c>
      <c r="AF1288" s="1023">
        <v>116</v>
      </c>
      <c r="AG1288" s="1023">
        <v>95</v>
      </c>
      <c r="AH1288" s="1024">
        <v>143</v>
      </c>
      <c r="AI1288" s="1023">
        <v>105</v>
      </c>
      <c r="AJ1288" s="1023">
        <v>117</v>
      </c>
      <c r="AK1288" s="1023">
        <v>113</v>
      </c>
      <c r="AL1288" s="1023">
        <v>126</v>
      </c>
      <c r="AM1288" s="1023">
        <v>122</v>
      </c>
      <c r="AN1288" s="1039">
        <v>125</v>
      </c>
      <c r="AO1288" s="1023">
        <v>136</v>
      </c>
      <c r="AP1288" s="1023">
        <v>139</v>
      </c>
      <c r="AQ1288" s="1023">
        <v>114</v>
      </c>
      <c r="AR1288" s="1024">
        <v>104</v>
      </c>
      <c r="AS1288" s="1023">
        <v>118</v>
      </c>
      <c r="AT1288" s="1023">
        <v>85</v>
      </c>
      <c r="AU1288" s="1023">
        <v>110</v>
      </c>
      <c r="AV1288" s="1023">
        <v>108</v>
      </c>
      <c r="AW1288" s="1023">
        <v>120</v>
      </c>
      <c r="AX1288" s="1039">
        <v>122</v>
      </c>
      <c r="AY1288" s="1023">
        <v>142</v>
      </c>
      <c r="AZ1288" s="1023">
        <v>124</v>
      </c>
      <c r="BA1288" s="1023">
        <v>160</v>
      </c>
      <c r="BB1288" s="1024">
        <v>125</v>
      </c>
      <c r="BC1288" s="1023">
        <v>135</v>
      </c>
      <c r="BD1288" s="1023">
        <v>112</v>
      </c>
      <c r="BE1288" s="1023">
        <v>126</v>
      </c>
      <c r="BF1288" s="1023">
        <v>130</v>
      </c>
      <c r="BG1288" s="1023">
        <v>132</v>
      </c>
      <c r="BH1288" s="1039">
        <v>131</v>
      </c>
      <c r="BI1288" s="1023">
        <v>129</v>
      </c>
      <c r="BJ1288" s="1023">
        <v>149</v>
      </c>
      <c r="BK1288" s="1023">
        <v>142</v>
      </c>
      <c r="BL1288" s="1024">
        <v>138</v>
      </c>
      <c r="BM1288" s="1023">
        <v>154</v>
      </c>
      <c r="BN1288" s="1023">
        <v>117</v>
      </c>
      <c r="BO1288" s="1023">
        <v>139</v>
      </c>
      <c r="BP1288" s="1023">
        <v>134</v>
      </c>
      <c r="BQ1288" s="1023">
        <v>107</v>
      </c>
      <c r="BR1288" s="1039">
        <v>114</v>
      </c>
      <c r="BS1288" s="1023">
        <v>75</v>
      </c>
      <c r="BT1288" s="1023">
        <v>65</v>
      </c>
      <c r="BU1288" s="1023">
        <v>84</v>
      </c>
      <c r="BV1288" s="1024">
        <v>70</v>
      </c>
      <c r="BW1288" s="1023">
        <v>79</v>
      </c>
      <c r="BX1288" s="1023">
        <v>65</v>
      </c>
      <c r="BY1288" s="1023">
        <v>43</v>
      </c>
      <c r="BZ1288" s="1023">
        <v>51</v>
      </c>
      <c r="CA1288" s="1023">
        <v>52</v>
      </c>
      <c r="CB1288" s="1039">
        <v>49</v>
      </c>
      <c r="CC1288" s="1023">
        <v>45</v>
      </c>
      <c r="CD1288" s="1023">
        <v>29</v>
      </c>
      <c r="CE1288" s="1023">
        <v>35</v>
      </c>
      <c r="CF1288" s="1024">
        <v>27</v>
      </c>
      <c r="CG1288" s="1023">
        <v>30</v>
      </c>
      <c r="CH1288" s="1023">
        <v>18</v>
      </c>
      <c r="CI1288" s="1023">
        <v>22</v>
      </c>
      <c r="CJ1288" s="1023">
        <v>12</v>
      </c>
      <c r="CK1288" s="1023">
        <v>16</v>
      </c>
      <c r="CL1288" s="1039">
        <v>13</v>
      </c>
      <c r="CM1288" s="1023">
        <v>16</v>
      </c>
      <c r="CN1288" s="1023">
        <v>6</v>
      </c>
      <c r="CO1288" s="1023">
        <v>5</v>
      </c>
      <c r="CP1288" s="1024">
        <v>4</v>
      </c>
      <c r="CQ1288" s="1023">
        <v>9</v>
      </c>
      <c r="CR1288" s="1023">
        <v>7</v>
      </c>
      <c r="CS1288" s="1023">
        <v>6</v>
      </c>
      <c r="CT1288" s="1023">
        <v>2</v>
      </c>
      <c r="CU1288" s="1023">
        <v>2</v>
      </c>
      <c r="CV1288" s="1039">
        <v>0</v>
      </c>
      <c r="CW1288" s="1023">
        <v>0</v>
      </c>
      <c r="CX1288" s="1023">
        <v>2</v>
      </c>
      <c r="CY1288" s="1023">
        <v>0</v>
      </c>
      <c r="CZ1288" s="1023">
        <v>0</v>
      </c>
      <c r="DA1288" s="1031">
        <v>4</v>
      </c>
    </row>
    <row r="1289" spans="1:105">
      <c r="A1289" s="66"/>
      <c r="B1289" s="808" t="s">
        <v>838</v>
      </c>
      <c r="C1289" s="816" t="s">
        <v>585</v>
      </c>
      <c r="D1289" s="1035">
        <v>9044</v>
      </c>
      <c r="E1289" s="1025">
        <v>45</v>
      </c>
      <c r="F1289" s="1025">
        <v>82</v>
      </c>
      <c r="G1289" s="1025">
        <v>76</v>
      </c>
      <c r="H1289" s="1025">
        <v>68</v>
      </c>
      <c r="I1289" s="1025">
        <v>70</v>
      </c>
      <c r="J1289" s="1040">
        <v>69</v>
      </c>
      <c r="K1289" s="1025">
        <v>83</v>
      </c>
      <c r="L1289" s="1025">
        <v>77</v>
      </c>
      <c r="M1289" s="1025">
        <v>63</v>
      </c>
      <c r="N1289" s="1026">
        <v>63</v>
      </c>
      <c r="O1289" s="1025">
        <v>72</v>
      </c>
      <c r="P1289" s="1025">
        <v>76</v>
      </c>
      <c r="Q1289" s="1025">
        <v>76</v>
      </c>
      <c r="R1289" s="1025">
        <v>100</v>
      </c>
      <c r="S1289" s="1025">
        <v>100</v>
      </c>
      <c r="T1289" s="1040">
        <v>90</v>
      </c>
      <c r="U1289" s="1025">
        <v>89</v>
      </c>
      <c r="V1289" s="1025">
        <v>93</v>
      </c>
      <c r="W1289" s="1025">
        <v>101</v>
      </c>
      <c r="X1289" s="1026">
        <v>121</v>
      </c>
      <c r="Y1289" s="1025">
        <v>85</v>
      </c>
      <c r="Z1289" s="1025">
        <v>123</v>
      </c>
      <c r="AA1289" s="1025">
        <v>104</v>
      </c>
      <c r="AB1289" s="1025">
        <v>121</v>
      </c>
      <c r="AC1289" s="1025">
        <v>124</v>
      </c>
      <c r="AD1289" s="1040">
        <v>118</v>
      </c>
      <c r="AE1289" s="1025">
        <v>114</v>
      </c>
      <c r="AF1289" s="1025">
        <v>133</v>
      </c>
      <c r="AG1289" s="1025">
        <v>120</v>
      </c>
      <c r="AH1289" s="1026">
        <v>135</v>
      </c>
      <c r="AI1289" s="1025">
        <v>121</v>
      </c>
      <c r="AJ1289" s="1025">
        <v>141</v>
      </c>
      <c r="AK1289" s="1025">
        <v>135</v>
      </c>
      <c r="AL1289" s="1025">
        <v>139</v>
      </c>
      <c r="AM1289" s="1025">
        <v>160</v>
      </c>
      <c r="AN1289" s="1040">
        <v>148</v>
      </c>
      <c r="AO1289" s="1025">
        <v>155</v>
      </c>
      <c r="AP1289" s="1025">
        <v>143</v>
      </c>
      <c r="AQ1289" s="1025">
        <v>153</v>
      </c>
      <c r="AR1289" s="1026">
        <v>108</v>
      </c>
      <c r="AS1289" s="1025">
        <v>132</v>
      </c>
      <c r="AT1289" s="1025">
        <v>143</v>
      </c>
      <c r="AU1289" s="1025">
        <v>126</v>
      </c>
      <c r="AV1289" s="1025">
        <v>135</v>
      </c>
      <c r="AW1289" s="1025">
        <v>160</v>
      </c>
      <c r="AX1289" s="1040">
        <v>187</v>
      </c>
      <c r="AY1289" s="1025">
        <v>160</v>
      </c>
      <c r="AZ1289" s="1025">
        <v>161</v>
      </c>
      <c r="BA1289" s="1025">
        <v>152</v>
      </c>
      <c r="BB1289" s="1026">
        <v>167</v>
      </c>
      <c r="BC1289" s="1025">
        <v>153</v>
      </c>
      <c r="BD1289" s="1025">
        <v>128</v>
      </c>
      <c r="BE1289" s="1025">
        <v>137</v>
      </c>
      <c r="BF1289" s="1025">
        <v>131</v>
      </c>
      <c r="BG1289" s="1025">
        <v>154</v>
      </c>
      <c r="BH1289" s="1040">
        <v>151</v>
      </c>
      <c r="BI1289" s="1025">
        <v>144</v>
      </c>
      <c r="BJ1289" s="1025">
        <v>152</v>
      </c>
      <c r="BK1289" s="1025">
        <v>162</v>
      </c>
      <c r="BL1289" s="1026">
        <v>169</v>
      </c>
      <c r="BM1289" s="1025">
        <v>172</v>
      </c>
      <c r="BN1289" s="1025">
        <v>127</v>
      </c>
      <c r="BO1289" s="1025">
        <v>152</v>
      </c>
      <c r="BP1289" s="1025">
        <v>118</v>
      </c>
      <c r="BQ1289" s="1025">
        <v>103</v>
      </c>
      <c r="BR1289" s="1040">
        <v>116</v>
      </c>
      <c r="BS1289" s="1025">
        <v>60</v>
      </c>
      <c r="BT1289" s="1025">
        <v>77</v>
      </c>
      <c r="BU1289" s="1025">
        <v>86</v>
      </c>
      <c r="BV1289" s="1026">
        <v>72</v>
      </c>
      <c r="BW1289" s="1025">
        <v>76</v>
      </c>
      <c r="BX1289" s="1025">
        <v>64</v>
      </c>
      <c r="BY1289" s="1025">
        <v>47</v>
      </c>
      <c r="BZ1289" s="1025">
        <v>36</v>
      </c>
      <c r="CA1289" s="1025">
        <v>55</v>
      </c>
      <c r="CB1289" s="1040">
        <v>47</v>
      </c>
      <c r="CC1289" s="1025">
        <v>40</v>
      </c>
      <c r="CD1289" s="1025">
        <v>47</v>
      </c>
      <c r="CE1289" s="1025">
        <v>29</v>
      </c>
      <c r="CF1289" s="1026">
        <v>35</v>
      </c>
      <c r="CG1289" s="1025">
        <v>36</v>
      </c>
      <c r="CH1289" s="1025">
        <v>31</v>
      </c>
      <c r="CI1289" s="1025">
        <v>29</v>
      </c>
      <c r="CJ1289" s="1025">
        <v>31</v>
      </c>
      <c r="CK1289" s="1025">
        <v>19</v>
      </c>
      <c r="CL1289" s="1040">
        <v>30</v>
      </c>
      <c r="CM1289" s="1025">
        <v>13</v>
      </c>
      <c r="CN1289" s="1025">
        <v>19</v>
      </c>
      <c r="CO1289" s="1025">
        <v>13</v>
      </c>
      <c r="CP1289" s="1026">
        <v>16</v>
      </c>
      <c r="CQ1289" s="1025">
        <v>15</v>
      </c>
      <c r="CR1289" s="1025">
        <v>2</v>
      </c>
      <c r="CS1289" s="1025">
        <v>7</v>
      </c>
      <c r="CT1289" s="1025">
        <v>6</v>
      </c>
      <c r="CU1289" s="1025">
        <v>4</v>
      </c>
      <c r="CV1289" s="1040">
        <v>3</v>
      </c>
      <c r="CW1289" s="1025">
        <v>3</v>
      </c>
      <c r="CX1289" s="1025">
        <v>3</v>
      </c>
      <c r="CY1289" s="1025">
        <v>1</v>
      </c>
      <c r="CZ1289" s="1025">
        <v>0</v>
      </c>
      <c r="DA1289" s="1035">
        <v>6</v>
      </c>
    </row>
    <row r="1290" spans="1:105">
      <c r="A1290" s="66"/>
      <c r="B1290" s="806" t="s">
        <v>841</v>
      </c>
      <c r="C1290" s="817" t="s">
        <v>588</v>
      </c>
      <c r="D1290" s="1037">
        <v>10434</v>
      </c>
      <c r="E1290" s="1021">
        <v>58</v>
      </c>
      <c r="F1290" s="1021">
        <v>79</v>
      </c>
      <c r="G1290" s="1021">
        <v>66</v>
      </c>
      <c r="H1290" s="1021">
        <v>63</v>
      </c>
      <c r="I1290" s="1021">
        <v>63</v>
      </c>
      <c r="J1290" s="1038">
        <v>71</v>
      </c>
      <c r="K1290" s="1021">
        <v>91</v>
      </c>
      <c r="L1290" s="1021">
        <v>66</v>
      </c>
      <c r="M1290" s="1021">
        <v>76</v>
      </c>
      <c r="N1290" s="1022">
        <v>98</v>
      </c>
      <c r="O1290" s="1021">
        <v>83</v>
      </c>
      <c r="P1290" s="1021">
        <v>111</v>
      </c>
      <c r="Q1290" s="1021">
        <v>85</v>
      </c>
      <c r="R1290" s="1021">
        <v>104</v>
      </c>
      <c r="S1290" s="1021">
        <v>111</v>
      </c>
      <c r="T1290" s="1038">
        <v>137</v>
      </c>
      <c r="U1290" s="1021">
        <v>148</v>
      </c>
      <c r="V1290" s="1021">
        <v>156</v>
      </c>
      <c r="W1290" s="1021">
        <v>139</v>
      </c>
      <c r="X1290" s="1022">
        <v>146</v>
      </c>
      <c r="Y1290" s="1021">
        <v>155</v>
      </c>
      <c r="Z1290" s="1021">
        <v>155</v>
      </c>
      <c r="AA1290" s="1021">
        <v>149</v>
      </c>
      <c r="AB1290" s="1021">
        <v>144</v>
      </c>
      <c r="AC1290" s="1021">
        <v>151</v>
      </c>
      <c r="AD1290" s="1038">
        <v>130</v>
      </c>
      <c r="AE1290" s="1021">
        <v>156</v>
      </c>
      <c r="AF1290" s="1021">
        <v>110</v>
      </c>
      <c r="AG1290" s="1021">
        <v>111</v>
      </c>
      <c r="AH1290" s="1022">
        <v>102</v>
      </c>
      <c r="AI1290" s="1021">
        <v>109</v>
      </c>
      <c r="AJ1290" s="1021">
        <v>110</v>
      </c>
      <c r="AK1290" s="1021">
        <v>118</v>
      </c>
      <c r="AL1290" s="1021">
        <v>117</v>
      </c>
      <c r="AM1290" s="1021">
        <v>114</v>
      </c>
      <c r="AN1290" s="1038">
        <v>131</v>
      </c>
      <c r="AO1290" s="1021">
        <v>158</v>
      </c>
      <c r="AP1290" s="1021">
        <v>141</v>
      </c>
      <c r="AQ1290" s="1021">
        <v>150</v>
      </c>
      <c r="AR1290" s="1022">
        <v>126</v>
      </c>
      <c r="AS1290" s="1021">
        <v>121</v>
      </c>
      <c r="AT1290" s="1021">
        <v>110</v>
      </c>
      <c r="AU1290" s="1021">
        <v>141</v>
      </c>
      <c r="AV1290" s="1021">
        <v>128</v>
      </c>
      <c r="AW1290" s="1021">
        <v>157</v>
      </c>
      <c r="AX1290" s="1038">
        <v>161</v>
      </c>
      <c r="AY1290" s="1021">
        <v>215</v>
      </c>
      <c r="AZ1290" s="1021">
        <v>194</v>
      </c>
      <c r="BA1290" s="1021">
        <v>192</v>
      </c>
      <c r="BB1290" s="1022">
        <v>205</v>
      </c>
      <c r="BC1290" s="1021">
        <v>174</v>
      </c>
      <c r="BD1290" s="1021">
        <v>157</v>
      </c>
      <c r="BE1290" s="1021">
        <v>195</v>
      </c>
      <c r="BF1290" s="1021">
        <v>177</v>
      </c>
      <c r="BG1290" s="1021">
        <v>167</v>
      </c>
      <c r="BH1290" s="1038">
        <v>157</v>
      </c>
      <c r="BI1290" s="1021">
        <v>147</v>
      </c>
      <c r="BJ1290" s="1021">
        <v>174</v>
      </c>
      <c r="BK1290" s="1021">
        <v>137</v>
      </c>
      <c r="BL1290" s="1022">
        <v>163</v>
      </c>
      <c r="BM1290" s="1021">
        <v>157</v>
      </c>
      <c r="BN1290" s="1021">
        <v>140</v>
      </c>
      <c r="BO1290" s="1021">
        <v>181</v>
      </c>
      <c r="BP1290" s="1021">
        <v>146</v>
      </c>
      <c r="BQ1290" s="1021">
        <v>156</v>
      </c>
      <c r="BR1290" s="1038">
        <v>148</v>
      </c>
      <c r="BS1290" s="1021">
        <v>88</v>
      </c>
      <c r="BT1290" s="1021">
        <v>129</v>
      </c>
      <c r="BU1290" s="1021">
        <v>123</v>
      </c>
      <c r="BV1290" s="1022">
        <v>126</v>
      </c>
      <c r="BW1290" s="1021">
        <v>116</v>
      </c>
      <c r="BX1290" s="1021">
        <v>84</v>
      </c>
      <c r="BY1290" s="1021">
        <v>97</v>
      </c>
      <c r="BZ1290" s="1021">
        <v>81</v>
      </c>
      <c r="CA1290" s="1021">
        <v>69</v>
      </c>
      <c r="CB1290" s="1038">
        <v>79</v>
      </c>
      <c r="CC1290" s="1021">
        <v>75</v>
      </c>
      <c r="CD1290" s="1021">
        <v>57</v>
      </c>
      <c r="CE1290" s="1021">
        <v>57</v>
      </c>
      <c r="CF1290" s="1022">
        <v>54</v>
      </c>
      <c r="CG1290" s="1021">
        <v>47</v>
      </c>
      <c r="CH1290" s="1021">
        <v>47</v>
      </c>
      <c r="CI1290" s="1021">
        <v>47</v>
      </c>
      <c r="CJ1290" s="1021">
        <v>45</v>
      </c>
      <c r="CK1290" s="1021">
        <v>38</v>
      </c>
      <c r="CL1290" s="1038">
        <v>40</v>
      </c>
      <c r="CM1290" s="1021">
        <v>16</v>
      </c>
      <c r="CN1290" s="1021">
        <v>25</v>
      </c>
      <c r="CO1290" s="1021">
        <v>24</v>
      </c>
      <c r="CP1290" s="1022">
        <v>17</v>
      </c>
      <c r="CQ1290" s="1021">
        <v>13</v>
      </c>
      <c r="CR1290" s="1021">
        <v>17</v>
      </c>
      <c r="CS1290" s="1021">
        <v>7</v>
      </c>
      <c r="CT1290" s="1021">
        <v>1</v>
      </c>
      <c r="CU1290" s="1021">
        <v>13</v>
      </c>
      <c r="CV1290" s="1038">
        <v>4</v>
      </c>
      <c r="CW1290" s="1021">
        <v>4</v>
      </c>
      <c r="CX1290" s="1021">
        <v>3</v>
      </c>
      <c r="CY1290" s="1021">
        <v>1</v>
      </c>
      <c r="CZ1290" s="1021">
        <v>1</v>
      </c>
      <c r="DA1290" s="1037">
        <v>1</v>
      </c>
    </row>
    <row r="1291" spans="1:105">
      <c r="A1291" s="66"/>
      <c r="B1291" s="807" t="s">
        <v>841</v>
      </c>
      <c r="C1291" s="815" t="s">
        <v>587</v>
      </c>
      <c r="D1291" s="1031">
        <v>4860</v>
      </c>
      <c r="E1291" s="1023">
        <v>23</v>
      </c>
      <c r="F1291" s="1023">
        <v>46</v>
      </c>
      <c r="G1291" s="1023">
        <v>41</v>
      </c>
      <c r="H1291" s="1023">
        <v>32</v>
      </c>
      <c r="I1291" s="1023">
        <v>32</v>
      </c>
      <c r="J1291" s="1039">
        <v>33</v>
      </c>
      <c r="K1291" s="1023">
        <v>52</v>
      </c>
      <c r="L1291" s="1023">
        <v>32</v>
      </c>
      <c r="M1291" s="1023">
        <v>48</v>
      </c>
      <c r="N1291" s="1024">
        <v>54</v>
      </c>
      <c r="O1291" s="1023">
        <v>38</v>
      </c>
      <c r="P1291" s="1023">
        <v>40</v>
      </c>
      <c r="Q1291" s="1023">
        <v>36</v>
      </c>
      <c r="R1291" s="1023">
        <v>50</v>
      </c>
      <c r="S1291" s="1023">
        <v>48</v>
      </c>
      <c r="T1291" s="1039">
        <v>52</v>
      </c>
      <c r="U1291" s="1023">
        <v>55</v>
      </c>
      <c r="V1291" s="1023">
        <v>68</v>
      </c>
      <c r="W1291" s="1023">
        <v>52</v>
      </c>
      <c r="X1291" s="1024">
        <v>73</v>
      </c>
      <c r="Y1291" s="1023">
        <v>75</v>
      </c>
      <c r="Z1291" s="1023">
        <v>73</v>
      </c>
      <c r="AA1291" s="1023">
        <v>70</v>
      </c>
      <c r="AB1291" s="1023">
        <v>69</v>
      </c>
      <c r="AC1291" s="1023">
        <v>76</v>
      </c>
      <c r="AD1291" s="1039">
        <v>62</v>
      </c>
      <c r="AE1291" s="1023">
        <v>59</v>
      </c>
      <c r="AF1291" s="1023">
        <v>54</v>
      </c>
      <c r="AG1291" s="1023">
        <v>53</v>
      </c>
      <c r="AH1291" s="1024">
        <v>46</v>
      </c>
      <c r="AI1291" s="1023">
        <v>47</v>
      </c>
      <c r="AJ1291" s="1023">
        <v>46</v>
      </c>
      <c r="AK1291" s="1023">
        <v>56</v>
      </c>
      <c r="AL1291" s="1023">
        <v>49</v>
      </c>
      <c r="AM1291" s="1023">
        <v>53</v>
      </c>
      <c r="AN1291" s="1039">
        <v>61</v>
      </c>
      <c r="AO1291" s="1023">
        <v>75</v>
      </c>
      <c r="AP1291" s="1023">
        <v>59</v>
      </c>
      <c r="AQ1291" s="1023">
        <v>75</v>
      </c>
      <c r="AR1291" s="1024">
        <v>56</v>
      </c>
      <c r="AS1291" s="1023">
        <v>50</v>
      </c>
      <c r="AT1291" s="1023">
        <v>44</v>
      </c>
      <c r="AU1291" s="1023">
        <v>69</v>
      </c>
      <c r="AV1291" s="1023">
        <v>54</v>
      </c>
      <c r="AW1291" s="1023">
        <v>60</v>
      </c>
      <c r="AX1291" s="1039">
        <v>69</v>
      </c>
      <c r="AY1291" s="1023">
        <v>94</v>
      </c>
      <c r="AZ1291" s="1023">
        <v>85</v>
      </c>
      <c r="BA1291" s="1023">
        <v>88</v>
      </c>
      <c r="BB1291" s="1024">
        <v>87</v>
      </c>
      <c r="BC1291" s="1023">
        <v>88</v>
      </c>
      <c r="BD1291" s="1023">
        <v>80</v>
      </c>
      <c r="BE1291" s="1023">
        <v>98</v>
      </c>
      <c r="BF1291" s="1023">
        <v>103</v>
      </c>
      <c r="BG1291" s="1023">
        <v>78</v>
      </c>
      <c r="BH1291" s="1039">
        <v>81</v>
      </c>
      <c r="BI1291" s="1023">
        <v>72</v>
      </c>
      <c r="BJ1291" s="1023">
        <v>81</v>
      </c>
      <c r="BK1291" s="1023">
        <v>55</v>
      </c>
      <c r="BL1291" s="1024">
        <v>81</v>
      </c>
      <c r="BM1291" s="1023">
        <v>74</v>
      </c>
      <c r="BN1291" s="1023">
        <v>68</v>
      </c>
      <c r="BO1291" s="1023">
        <v>79</v>
      </c>
      <c r="BP1291" s="1023">
        <v>65</v>
      </c>
      <c r="BQ1291" s="1023">
        <v>75</v>
      </c>
      <c r="BR1291" s="1039">
        <v>72</v>
      </c>
      <c r="BS1291" s="1023">
        <v>48</v>
      </c>
      <c r="BT1291" s="1023">
        <v>70</v>
      </c>
      <c r="BU1291" s="1023">
        <v>60</v>
      </c>
      <c r="BV1291" s="1024">
        <v>58</v>
      </c>
      <c r="BW1291" s="1023">
        <v>62</v>
      </c>
      <c r="BX1291" s="1023">
        <v>37</v>
      </c>
      <c r="BY1291" s="1023">
        <v>43</v>
      </c>
      <c r="BZ1291" s="1023">
        <v>44</v>
      </c>
      <c r="CA1291" s="1023">
        <v>34</v>
      </c>
      <c r="CB1291" s="1039">
        <v>39</v>
      </c>
      <c r="CC1291" s="1023">
        <v>46</v>
      </c>
      <c r="CD1291" s="1023">
        <v>23</v>
      </c>
      <c r="CE1291" s="1023">
        <v>31</v>
      </c>
      <c r="CF1291" s="1024">
        <v>30</v>
      </c>
      <c r="CG1291" s="1023">
        <v>17</v>
      </c>
      <c r="CH1291" s="1023">
        <v>26</v>
      </c>
      <c r="CI1291" s="1023">
        <v>22</v>
      </c>
      <c r="CJ1291" s="1023">
        <v>23</v>
      </c>
      <c r="CK1291" s="1023">
        <v>17</v>
      </c>
      <c r="CL1291" s="1039">
        <v>13</v>
      </c>
      <c r="CM1291" s="1023">
        <v>4</v>
      </c>
      <c r="CN1291" s="1023">
        <v>5</v>
      </c>
      <c r="CO1291" s="1023">
        <v>9</v>
      </c>
      <c r="CP1291" s="1024">
        <v>6</v>
      </c>
      <c r="CQ1291" s="1023">
        <v>6</v>
      </c>
      <c r="CR1291" s="1023">
        <v>3</v>
      </c>
      <c r="CS1291" s="1023">
        <v>3</v>
      </c>
      <c r="CT1291" s="1023">
        <v>1</v>
      </c>
      <c r="CU1291" s="1023">
        <v>3</v>
      </c>
      <c r="CV1291" s="1039">
        <v>3</v>
      </c>
      <c r="CW1291" s="1023">
        <v>2</v>
      </c>
      <c r="CX1291" s="1023">
        <v>2</v>
      </c>
      <c r="CY1291" s="1023">
        <v>1</v>
      </c>
      <c r="CZ1291" s="1023">
        <v>0</v>
      </c>
      <c r="DA1291" s="1031">
        <v>0</v>
      </c>
    </row>
    <row r="1292" spans="1:105">
      <c r="A1292" s="66"/>
      <c r="B1292" s="808" t="s">
        <v>841</v>
      </c>
      <c r="C1292" s="816" t="s">
        <v>585</v>
      </c>
      <c r="D1292" s="1035">
        <v>5574</v>
      </c>
      <c r="E1292" s="1025">
        <v>35</v>
      </c>
      <c r="F1292" s="1025">
        <v>33</v>
      </c>
      <c r="G1292" s="1025">
        <v>25</v>
      </c>
      <c r="H1292" s="1025">
        <v>31</v>
      </c>
      <c r="I1292" s="1025">
        <v>31</v>
      </c>
      <c r="J1292" s="1040">
        <v>38</v>
      </c>
      <c r="K1292" s="1025">
        <v>39</v>
      </c>
      <c r="L1292" s="1025">
        <v>34</v>
      </c>
      <c r="M1292" s="1025">
        <v>28</v>
      </c>
      <c r="N1292" s="1026">
        <v>44</v>
      </c>
      <c r="O1292" s="1025">
        <v>45</v>
      </c>
      <c r="P1292" s="1025">
        <v>71</v>
      </c>
      <c r="Q1292" s="1025">
        <v>49</v>
      </c>
      <c r="R1292" s="1025">
        <v>54</v>
      </c>
      <c r="S1292" s="1025">
        <v>63</v>
      </c>
      <c r="T1292" s="1040">
        <v>85</v>
      </c>
      <c r="U1292" s="1025">
        <v>93</v>
      </c>
      <c r="V1292" s="1025">
        <v>88</v>
      </c>
      <c r="W1292" s="1025">
        <v>87</v>
      </c>
      <c r="X1292" s="1026">
        <v>73</v>
      </c>
      <c r="Y1292" s="1025">
        <v>80</v>
      </c>
      <c r="Z1292" s="1025">
        <v>82</v>
      </c>
      <c r="AA1292" s="1025">
        <v>79</v>
      </c>
      <c r="AB1292" s="1025">
        <v>75</v>
      </c>
      <c r="AC1292" s="1025">
        <v>75</v>
      </c>
      <c r="AD1292" s="1040">
        <v>68</v>
      </c>
      <c r="AE1292" s="1025">
        <v>97</v>
      </c>
      <c r="AF1292" s="1025">
        <v>56</v>
      </c>
      <c r="AG1292" s="1025">
        <v>58</v>
      </c>
      <c r="AH1292" s="1026">
        <v>56</v>
      </c>
      <c r="AI1292" s="1025">
        <v>62</v>
      </c>
      <c r="AJ1292" s="1025">
        <v>64</v>
      </c>
      <c r="AK1292" s="1025">
        <v>62</v>
      </c>
      <c r="AL1292" s="1025">
        <v>68</v>
      </c>
      <c r="AM1292" s="1025">
        <v>61</v>
      </c>
      <c r="AN1292" s="1040">
        <v>70</v>
      </c>
      <c r="AO1292" s="1025">
        <v>83</v>
      </c>
      <c r="AP1292" s="1025">
        <v>82</v>
      </c>
      <c r="AQ1292" s="1025">
        <v>75</v>
      </c>
      <c r="AR1292" s="1026">
        <v>70</v>
      </c>
      <c r="AS1292" s="1025">
        <v>71</v>
      </c>
      <c r="AT1292" s="1025">
        <v>66</v>
      </c>
      <c r="AU1292" s="1025">
        <v>72</v>
      </c>
      <c r="AV1292" s="1025">
        <v>74</v>
      </c>
      <c r="AW1292" s="1025">
        <v>97</v>
      </c>
      <c r="AX1292" s="1040">
        <v>92</v>
      </c>
      <c r="AY1292" s="1025">
        <v>121</v>
      </c>
      <c r="AZ1292" s="1025">
        <v>109</v>
      </c>
      <c r="BA1292" s="1025">
        <v>104</v>
      </c>
      <c r="BB1292" s="1026">
        <v>118</v>
      </c>
      <c r="BC1292" s="1025">
        <v>86</v>
      </c>
      <c r="BD1292" s="1025">
        <v>77</v>
      </c>
      <c r="BE1292" s="1025">
        <v>97</v>
      </c>
      <c r="BF1292" s="1025">
        <v>74</v>
      </c>
      <c r="BG1292" s="1025">
        <v>89</v>
      </c>
      <c r="BH1292" s="1040">
        <v>76</v>
      </c>
      <c r="BI1292" s="1025">
        <v>75</v>
      </c>
      <c r="BJ1292" s="1025">
        <v>93</v>
      </c>
      <c r="BK1292" s="1025">
        <v>82</v>
      </c>
      <c r="BL1292" s="1026">
        <v>82</v>
      </c>
      <c r="BM1292" s="1025">
        <v>83</v>
      </c>
      <c r="BN1292" s="1025">
        <v>72</v>
      </c>
      <c r="BO1292" s="1025">
        <v>102</v>
      </c>
      <c r="BP1292" s="1025">
        <v>81</v>
      </c>
      <c r="BQ1292" s="1025">
        <v>81</v>
      </c>
      <c r="BR1292" s="1040">
        <v>76</v>
      </c>
      <c r="BS1292" s="1025">
        <v>40</v>
      </c>
      <c r="BT1292" s="1025">
        <v>59</v>
      </c>
      <c r="BU1292" s="1025">
        <v>63</v>
      </c>
      <c r="BV1292" s="1026">
        <v>68</v>
      </c>
      <c r="BW1292" s="1025">
        <v>54</v>
      </c>
      <c r="BX1292" s="1025">
        <v>47</v>
      </c>
      <c r="BY1292" s="1025">
        <v>54</v>
      </c>
      <c r="BZ1292" s="1025">
        <v>37</v>
      </c>
      <c r="CA1292" s="1025">
        <v>35</v>
      </c>
      <c r="CB1292" s="1040">
        <v>40</v>
      </c>
      <c r="CC1292" s="1025">
        <v>29</v>
      </c>
      <c r="CD1292" s="1025">
        <v>34</v>
      </c>
      <c r="CE1292" s="1025">
        <v>26</v>
      </c>
      <c r="CF1292" s="1026">
        <v>24</v>
      </c>
      <c r="CG1292" s="1025">
        <v>30</v>
      </c>
      <c r="CH1292" s="1025">
        <v>21</v>
      </c>
      <c r="CI1292" s="1025">
        <v>25</v>
      </c>
      <c r="CJ1292" s="1025">
        <v>22</v>
      </c>
      <c r="CK1292" s="1025">
        <v>21</v>
      </c>
      <c r="CL1292" s="1040">
        <v>27</v>
      </c>
      <c r="CM1292" s="1025">
        <v>12</v>
      </c>
      <c r="CN1292" s="1025">
        <v>20</v>
      </c>
      <c r="CO1292" s="1025">
        <v>15</v>
      </c>
      <c r="CP1292" s="1026">
        <v>11</v>
      </c>
      <c r="CQ1292" s="1025">
        <v>7</v>
      </c>
      <c r="CR1292" s="1025">
        <v>14</v>
      </c>
      <c r="CS1292" s="1025">
        <v>4</v>
      </c>
      <c r="CT1292" s="1025">
        <v>0</v>
      </c>
      <c r="CU1292" s="1025">
        <v>10</v>
      </c>
      <c r="CV1292" s="1040">
        <v>1</v>
      </c>
      <c r="CW1292" s="1025">
        <v>2</v>
      </c>
      <c r="CX1292" s="1025">
        <v>1</v>
      </c>
      <c r="CY1292" s="1025">
        <v>0</v>
      </c>
      <c r="CZ1292" s="1025">
        <v>1</v>
      </c>
      <c r="DA1292" s="1035">
        <v>1</v>
      </c>
    </row>
    <row r="1293" spans="1:105">
      <c r="A1293" s="66"/>
      <c r="B1293" s="806" t="s">
        <v>843</v>
      </c>
      <c r="C1293" s="817" t="s">
        <v>588</v>
      </c>
      <c r="D1293" s="1037">
        <v>36863</v>
      </c>
      <c r="E1293" s="1021">
        <v>231</v>
      </c>
      <c r="F1293" s="1021">
        <v>315</v>
      </c>
      <c r="G1293" s="1021">
        <v>324</v>
      </c>
      <c r="H1293" s="1021">
        <v>377</v>
      </c>
      <c r="I1293" s="1021">
        <v>429</v>
      </c>
      <c r="J1293" s="1038">
        <v>553</v>
      </c>
      <c r="K1293" s="1021">
        <v>577</v>
      </c>
      <c r="L1293" s="1021">
        <v>620</v>
      </c>
      <c r="M1293" s="1021">
        <v>623</v>
      </c>
      <c r="N1293" s="1022">
        <v>675</v>
      </c>
      <c r="O1293" s="1021">
        <v>695</v>
      </c>
      <c r="P1293" s="1021">
        <v>665</v>
      </c>
      <c r="Q1293" s="1021">
        <v>650</v>
      </c>
      <c r="R1293" s="1021">
        <v>697</v>
      </c>
      <c r="S1293" s="1021">
        <v>623</v>
      </c>
      <c r="T1293" s="1038">
        <v>564</v>
      </c>
      <c r="U1293" s="1021">
        <v>562</v>
      </c>
      <c r="V1293" s="1021">
        <v>619</v>
      </c>
      <c r="W1293" s="1021">
        <v>495</v>
      </c>
      <c r="X1293" s="1022">
        <v>462</v>
      </c>
      <c r="Y1293" s="1021">
        <v>451</v>
      </c>
      <c r="Z1293" s="1021">
        <v>401</v>
      </c>
      <c r="AA1293" s="1021">
        <v>315</v>
      </c>
      <c r="AB1293" s="1021">
        <v>349</v>
      </c>
      <c r="AC1293" s="1021">
        <v>333</v>
      </c>
      <c r="AD1293" s="1038">
        <v>303</v>
      </c>
      <c r="AE1293" s="1021">
        <v>325</v>
      </c>
      <c r="AF1293" s="1021">
        <v>296</v>
      </c>
      <c r="AG1293" s="1021">
        <v>297</v>
      </c>
      <c r="AH1293" s="1022">
        <v>280</v>
      </c>
      <c r="AI1293" s="1021">
        <v>266</v>
      </c>
      <c r="AJ1293" s="1021">
        <v>326</v>
      </c>
      <c r="AK1293" s="1021">
        <v>349</v>
      </c>
      <c r="AL1293" s="1021">
        <v>394</v>
      </c>
      <c r="AM1293" s="1021">
        <v>492</v>
      </c>
      <c r="AN1293" s="1038">
        <v>518</v>
      </c>
      <c r="AO1293" s="1021">
        <v>638</v>
      </c>
      <c r="AP1293" s="1021">
        <v>700</v>
      </c>
      <c r="AQ1293" s="1021">
        <v>804</v>
      </c>
      <c r="AR1293" s="1022">
        <v>691</v>
      </c>
      <c r="AS1293" s="1021">
        <v>856</v>
      </c>
      <c r="AT1293" s="1021">
        <v>921</v>
      </c>
      <c r="AU1293" s="1021">
        <v>881</v>
      </c>
      <c r="AV1293" s="1021">
        <v>922</v>
      </c>
      <c r="AW1293" s="1021">
        <v>971</v>
      </c>
      <c r="AX1293" s="1038">
        <v>1009</v>
      </c>
      <c r="AY1293" s="1021">
        <v>1048</v>
      </c>
      <c r="AZ1293" s="1021">
        <v>912</v>
      </c>
      <c r="BA1293" s="1021">
        <v>827</v>
      </c>
      <c r="BB1293" s="1022">
        <v>695</v>
      </c>
      <c r="BC1293" s="1021">
        <v>591</v>
      </c>
      <c r="BD1293" s="1021">
        <v>469</v>
      </c>
      <c r="BE1293" s="1021">
        <v>465</v>
      </c>
      <c r="BF1293" s="1021">
        <v>444</v>
      </c>
      <c r="BG1293" s="1021">
        <v>410</v>
      </c>
      <c r="BH1293" s="1038">
        <v>370</v>
      </c>
      <c r="BI1293" s="1021">
        <v>360</v>
      </c>
      <c r="BJ1293" s="1021">
        <v>368</v>
      </c>
      <c r="BK1293" s="1021">
        <v>343</v>
      </c>
      <c r="BL1293" s="1022">
        <v>323</v>
      </c>
      <c r="BM1293" s="1021">
        <v>339</v>
      </c>
      <c r="BN1293" s="1021">
        <v>308</v>
      </c>
      <c r="BO1293" s="1021">
        <v>321</v>
      </c>
      <c r="BP1293" s="1021">
        <v>285</v>
      </c>
      <c r="BQ1293" s="1021">
        <v>244</v>
      </c>
      <c r="BR1293" s="1038">
        <v>303</v>
      </c>
      <c r="BS1293" s="1021">
        <v>189</v>
      </c>
      <c r="BT1293" s="1021">
        <v>212</v>
      </c>
      <c r="BU1293" s="1021">
        <v>193</v>
      </c>
      <c r="BV1293" s="1022">
        <v>210</v>
      </c>
      <c r="BW1293" s="1021">
        <v>220</v>
      </c>
      <c r="BX1293" s="1021">
        <v>178</v>
      </c>
      <c r="BY1293" s="1021">
        <v>135</v>
      </c>
      <c r="BZ1293" s="1021">
        <v>137</v>
      </c>
      <c r="CA1293" s="1021">
        <v>138</v>
      </c>
      <c r="CB1293" s="1038">
        <v>152</v>
      </c>
      <c r="CC1293" s="1021">
        <v>121</v>
      </c>
      <c r="CD1293" s="1021">
        <v>87</v>
      </c>
      <c r="CE1293" s="1021">
        <v>94</v>
      </c>
      <c r="CF1293" s="1022">
        <v>70</v>
      </c>
      <c r="CG1293" s="1021">
        <v>72</v>
      </c>
      <c r="CH1293" s="1021">
        <v>53</v>
      </c>
      <c r="CI1293" s="1021">
        <v>53</v>
      </c>
      <c r="CJ1293" s="1021">
        <v>43</v>
      </c>
      <c r="CK1293" s="1021">
        <v>31</v>
      </c>
      <c r="CL1293" s="1038">
        <v>37</v>
      </c>
      <c r="CM1293" s="1021">
        <v>23</v>
      </c>
      <c r="CN1293" s="1021">
        <v>16</v>
      </c>
      <c r="CO1293" s="1021">
        <v>22</v>
      </c>
      <c r="CP1293" s="1022">
        <v>17</v>
      </c>
      <c r="CQ1293" s="1021">
        <v>11</v>
      </c>
      <c r="CR1293" s="1021">
        <v>16</v>
      </c>
      <c r="CS1293" s="1021">
        <v>11</v>
      </c>
      <c r="CT1293" s="1021">
        <v>4</v>
      </c>
      <c r="CU1293" s="1021">
        <v>4</v>
      </c>
      <c r="CV1293" s="1038">
        <v>5</v>
      </c>
      <c r="CW1293" s="1021">
        <v>7</v>
      </c>
      <c r="CX1293" s="1021">
        <v>2</v>
      </c>
      <c r="CY1293" s="1021">
        <v>3</v>
      </c>
      <c r="CZ1293" s="1021">
        <v>2</v>
      </c>
      <c r="DA1293" s="1037">
        <v>26</v>
      </c>
    </row>
    <row r="1294" spans="1:105">
      <c r="A1294" s="66"/>
      <c r="B1294" s="807" t="s">
        <v>843</v>
      </c>
      <c r="C1294" s="815" t="s">
        <v>587</v>
      </c>
      <c r="D1294" s="1031">
        <v>17550</v>
      </c>
      <c r="E1294" s="1023">
        <v>126</v>
      </c>
      <c r="F1294" s="1023">
        <v>159</v>
      </c>
      <c r="G1294" s="1023">
        <v>157</v>
      </c>
      <c r="H1294" s="1023">
        <v>202</v>
      </c>
      <c r="I1294" s="1023">
        <v>206</v>
      </c>
      <c r="J1294" s="1039">
        <v>284</v>
      </c>
      <c r="K1294" s="1023">
        <v>302</v>
      </c>
      <c r="L1294" s="1023">
        <v>317</v>
      </c>
      <c r="M1294" s="1023">
        <v>331</v>
      </c>
      <c r="N1294" s="1024">
        <v>324</v>
      </c>
      <c r="O1294" s="1023">
        <v>371</v>
      </c>
      <c r="P1294" s="1023">
        <v>347</v>
      </c>
      <c r="Q1294" s="1023">
        <v>324</v>
      </c>
      <c r="R1294" s="1023">
        <v>360</v>
      </c>
      <c r="S1294" s="1023">
        <v>299</v>
      </c>
      <c r="T1294" s="1039">
        <v>283</v>
      </c>
      <c r="U1294" s="1023">
        <v>268</v>
      </c>
      <c r="V1294" s="1023">
        <v>302</v>
      </c>
      <c r="W1294" s="1023">
        <v>212</v>
      </c>
      <c r="X1294" s="1024">
        <v>228</v>
      </c>
      <c r="Y1294" s="1023">
        <v>224</v>
      </c>
      <c r="Z1294" s="1023">
        <v>186</v>
      </c>
      <c r="AA1294" s="1023">
        <v>140</v>
      </c>
      <c r="AB1294" s="1023">
        <v>178</v>
      </c>
      <c r="AC1294" s="1023">
        <v>160</v>
      </c>
      <c r="AD1294" s="1039">
        <v>153</v>
      </c>
      <c r="AE1294" s="1023">
        <v>153</v>
      </c>
      <c r="AF1294" s="1023">
        <v>123</v>
      </c>
      <c r="AG1294" s="1023">
        <v>127</v>
      </c>
      <c r="AH1294" s="1024">
        <v>125</v>
      </c>
      <c r="AI1294" s="1023">
        <v>98</v>
      </c>
      <c r="AJ1294" s="1023">
        <v>143</v>
      </c>
      <c r="AK1294" s="1023">
        <v>128</v>
      </c>
      <c r="AL1294" s="1023">
        <v>157</v>
      </c>
      <c r="AM1294" s="1023">
        <v>182</v>
      </c>
      <c r="AN1294" s="1039">
        <v>209</v>
      </c>
      <c r="AO1294" s="1023">
        <v>256</v>
      </c>
      <c r="AP1294" s="1023">
        <v>270</v>
      </c>
      <c r="AQ1294" s="1023">
        <v>318</v>
      </c>
      <c r="AR1294" s="1024">
        <v>303</v>
      </c>
      <c r="AS1294" s="1023">
        <v>381</v>
      </c>
      <c r="AT1294" s="1023">
        <v>395</v>
      </c>
      <c r="AU1294" s="1023">
        <v>393</v>
      </c>
      <c r="AV1294" s="1023">
        <v>435</v>
      </c>
      <c r="AW1294" s="1023">
        <v>434</v>
      </c>
      <c r="AX1294" s="1039">
        <v>490</v>
      </c>
      <c r="AY1294" s="1023">
        <v>528</v>
      </c>
      <c r="AZ1294" s="1023">
        <v>484</v>
      </c>
      <c r="BA1294" s="1023">
        <v>438</v>
      </c>
      <c r="BB1294" s="1024">
        <v>406</v>
      </c>
      <c r="BC1294" s="1023">
        <v>322</v>
      </c>
      <c r="BD1294" s="1023">
        <v>285</v>
      </c>
      <c r="BE1294" s="1023">
        <v>261</v>
      </c>
      <c r="BF1294" s="1023">
        <v>244</v>
      </c>
      <c r="BG1294" s="1023">
        <v>212</v>
      </c>
      <c r="BH1294" s="1039">
        <v>188</v>
      </c>
      <c r="BI1294" s="1023">
        <v>168</v>
      </c>
      <c r="BJ1294" s="1023">
        <v>171</v>
      </c>
      <c r="BK1294" s="1023">
        <v>159</v>
      </c>
      <c r="BL1294" s="1024">
        <v>160</v>
      </c>
      <c r="BM1294" s="1023">
        <v>152</v>
      </c>
      <c r="BN1294" s="1023">
        <v>136</v>
      </c>
      <c r="BO1294" s="1023">
        <v>152</v>
      </c>
      <c r="BP1294" s="1023">
        <v>128</v>
      </c>
      <c r="BQ1294" s="1023">
        <v>107</v>
      </c>
      <c r="BR1294" s="1039">
        <v>150</v>
      </c>
      <c r="BS1294" s="1023">
        <v>94</v>
      </c>
      <c r="BT1294" s="1023">
        <v>83</v>
      </c>
      <c r="BU1294" s="1023">
        <v>93</v>
      </c>
      <c r="BV1294" s="1024">
        <v>109</v>
      </c>
      <c r="BW1294" s="1023">
        <v>102</v>
      </c>
      <c r="BX1294" s="1023">
        <v>74</v>
      </c>
      <c r="BY1294" s="1023">
        <v>71</v>
      </c>
      <c r="BZ1294" s="1023">
        <v>63</v>
      </c>
      <c r="CA1294" s="1023">
        <v>50</v>
      </c>
      <c r="CB1294" s="1039">
        <v>79</v>
      </c>
      <c r="CC1294" s="1023">
        <v>54</v>
      </c>
      <c r="CD1294" s="1023">
        <v>34</v>
      </c>
      <c r="CE1294" s="1023">
        <v>48</v>
      </c>
      <c r="CF1294" s="1024">
        <v>29</v>
      </c>
      <c r="CG1294" s="1023">
        <v>28</v>
      </c>
      <c r="CH1294" s="1023">
        <v>19</v>
      </c>
      <c r="CI1294" s="1023">
        <v>20</v>
      </c>
      <c r="CJ1294" s="1023">
        <v>17</v>
      </c>
      <c r="CK1294" s="1023">
        <v>12</v>
      </c>
      <c r="CL1294" s="1039">
        <v>17</v>
      </c>
      <c r="CM1294" s="1023">
        <v>7</v>
      </c>
      <c r="CN1294" s="1023">
        <v>3</v>
      </c>
      <c r="CO1294" s="1023">
        <v>5</v>
      </c>
      <c r="CP1294" s="1024">
        <v>3</v>
      </c>
      <c r="CQ1294" s="1023">
        <v>3</v>
      </c>
      <c r="CR1294" s="1023">
        <v>3</v>
      </c>
      <c r="CS1294" s="1023">
        <v>0</v>
      </c>
      <c r="CT1294" s="1023">
        <v>0</v>
      </c>
      <c r="CU1294" s="1023">
        <v>2</v>
      </c>
      <c r="CV1294" s="1039">
        <v>2</v>
      </c>
      <c r="CW1294" s="1023">
        <v>1</v>
      </c>
      <c r="CX1294" s="1023">
        <v>1</v>
      </c>
      <c r="CY1294" s="1023">
        <v>1</v>
      </c>
      <c r="CZ1294" s="1023">
        <v>1</v>
      </c>
      <c r="DA1294" s="1031">
        <v>8</v>
      </c>
    </row>
    <row r="1295" spans="1:105">
      <c r="A1295" s="66"/>
      <c r="B1295" s="808" t="s">
        <v>843</v>
      </c>
      <c r="C1295" s="816" t="s">
        <v>585</v>
      </c>
      <c r="D1295" s="1035">
        <v>19313</v>
      </c>
      <c r="E1295" s="1025">
        <v>105</v>
      </c>
      <c r="F1295" s="1025">
        <v>156</v>
      </c>
      <c r="G1295" s="1025">
        <v>167</v>
      </c>
      <c r="H1295" s="1025">
        <v>175</v>
      </c>
      <c r="I1295" s="1025">
        <v>223</v>
      </c>
      <c r="J1295" s="1040">
        <v>269</v>
      </c>
      <c r="K1295" s="1025">
        <v>275</v>
      </c>
      <c r="L1295" s="1025">
        <v>303</v>
      </c>
      <c r="M1295" s="1025">
        <v>292</v>
      </c>
      <c r="N1295" s="1026">
        <v>351</v>
      </c>
      <c r="O1295" s="1025">
        <v>324</v>
      </c>
      <c r="P1295" s="1025">
        <v>318</v>
      </c>
      <c r="Q1295" s="1025">
        <v>326</v>
      </c>
      <c r="R1295" s="1025">
        <v>337</v>
      </c>
      <c r="S1295" s="1025">
        <v>324</v>
      </c>
      <c r="T1295" s="1040">
        <v>281</v>
      </c>
      <c r="U1295" s="1025">
        <v>294</v>
      </c>
      <c r="V1295" s="1025">
        <v>317</v>
      </c>
      <c r="W1295" s="1025">
        <v>283</v>
      </c>
      <c r="X1295" s="1026">
        <v>234</v>
      </c>
      <c r="Y1295" s="1025">
        <v>227</v>
      </c>
      <c r="Z1295" s="1025">
        <v>215</v>
      </c>
      <c r="AA1295" s="1025">
        <v>175</v>
      </c>
      <c r="AB1295" s="1025">
        <v>171</v>
      </c>
      <c r="AC1295" s="1025">
        <v>173</v>
      </c>
      <c r="AD1295" s="1040">
        <v>150</v>
      </c>
      <c r="AE1295" s="1025">
        <v>172</v>
      </c>
      <c r="AF1295" s="1025">
        <v>173</v>
      </c>
      <c r="AG1295" s="1025">
        <v>170</v>
      </c>
      <c r="AH1295" s="1026">
        <v>155</v>
      </c>
      <c r="AI1295" s="1025">
        <v>168</v>
      </c>
      <c r="AJ1295" s="1025">
        <v>183</v>
      </c>
      <c r="AK1295" s="1025">
        <v>221</v>
      </c>
      <c r="AL1295" s="1025">
        <v>237</v>
      </c>
      <c r="AM1295" s="1025">
        <v>310</v>
      </c>
      <c r="AN1295" s="1040">
        <v>309</v>
      </c>
      <c r="AO1295" s="1025">
        <v>382</v>
      </c>
      <c r="AP1295" s="1025">
        <v>430</v>
      </c>
      <c r="AQ1295" s="1025">
        <v>486</v>
      </c>
      <c r="AR1295" s="1026">
        <v>388</v>
      </c>
      <c r="AS1295" s="1025">
        <v>475</v>
      </c>
      <c r="AT1295" s="1025">
        <v>526</v>
      </c>
      <c r="AU1295" s="1025">
        <v>488</v>
      </c>
      <c r="AV1295" s="1025">
        <v>487</v>
      </c>
      <c r="AW1295" s="1025">
        <v>537</v>
      </c>
      <c r="AX1295" s="1040">
        <v>519</v>
      </c>
      <c r="AY1295" s="1025">
        <v>520</v>
      </c>
      <c r="AZ1295" s="1025">
        <v>428</v>
      </c>
      <c r="BA1295" s="1025">
        <v>389</v>
      </c>
      <c r="BB1295" s="1026">
        <v>289</v>
      </c>
      <c r="BC1295" s="1025">
        <v>269</v>
      </c>
      <c r="BD1295" s="1025">
        <v>184</v>
      </c>
      <c r="BE1295" s="1025">
        <v>204</v>
      </c>
      <c r="BF1295" s="1025">
        <v>200</v>
      </c>
      <c r="BG1295" s="1025">
        <v>198</v>
      </c>
      <c r="BH1295" s="1040">
        <v>182</v>
      </c>
      <c r="BI1295" s="1025">
        <v>192</v>
      </c>
      <c r="BJ1295" s="1025">
        <v>197</v>
      </c>
      <c r="BK1295" s="1025">
        <v>184</v>
      </c>
      <c r="BL1295" s="1026">
        <v>163</v>
      </c>
      <c r="BM1295" s="1025">
        <v>187</v>
      </c>
      <c r="BN1295" s="1025">
        <v>172</v>
      </c>
      <c r="BO1295" s="1025">
        <v>169</v>
      </c>
      <c r="BP1295" s="1025">
        <v>157</v>
      </c>
      <c r="BQ1295" s="1025">
        <v>137</v>
      </c>
      <c r="BR1295" s="1040">
        <v>153</v>
      </c>
      <c r="BS1295" s="1025">
        <v>95</v>
      </c>
      <c r="BT1295" s="1025">
        <v>129</v>
      </c>
      <c r="BU1295" s="1025">
        <v>100</v>
      </c>
      <c r="BV1295" s="1026">
        <v>101</v>
      </c>
      <c r="BW1295" s="1025">
        <v>118</v>
      </c>
      <c r="BX1295" s="1025">
        <v>104</v>
      </c>
      <c r="BY1295" s="1025">
        <v>64</v>
      </c>
      <c r="BZ1295" s="1025">
        <v>74</v>
      </c>
      <c r="CA1295" s="1025">
        <v>88</v>
      </c>
      <c r="CB1295" s="1040">
        <v>73</v>
      </c>
      <c r="CC1295" s="1025">
        <v>67</v>
      </c>
      <c r="CD1295" s="1025">
        <v>53</v>
      </c>
      <c r="CE1295" s="1025">
        <v>46</v>
      </c>
      <c r="CF1295" s="1026">
        <v>41</v>
      </c>
      <c r="CG1295" s="1025">
        <v>44</v>
      </c>
      <c r="CH1295" s="1025">
        <v>34</v>
      </c>
      <c r="CI1295" s="1025">
        <v>33</v>
      </c>
      <c r="CJ1295" s="1025">
        <v>26</v>
      </c>
      <c r="CK1295" s="1025">
        <v>19</v>
      </c>
      <c r="CL1295" s="1040">
        <v>20</v>
      </c>
      <c r="CM1295" s="1025">
        <v>16</v>
      </c>
      <c r="CN1295" s="1025">
        <v>13</v>
      </c>
      <c r="CO1295" s="1025">
        <v>17</v>
      </c>
      <c r="CP1295" s="1026">
        <v>14</v>
      </c>
      <c r="CQ1295" s="1025">
        <v>8</v>
      </c>
      <c r="CR1295" s="1025">
        <v>13</v>
      </c>
      <c r="CS1295" s="1025">
        <v>11</v>
      </c>
      <c r="CT1295" s="1025">
        <v>4</v>
      </c>
      <c r="CU1295" s="1025">
        <v>2</v>
      </c>
      <c r="CV1295" s="1040">
        <v>3</v>
      </c>
      <c r="CW1295" s="1025">
        <v>6</v>
      </c>
      <c r="CX1295" s="1025">
        <v>1</v>
      </c>
      <c r="CY1295" s="1025">
        <v>2</v>
      </c>
      <c r="CZ1295" s="1025">
        <v>1</v>
      </c>
      <c r="DA1295" s="1035">
        <v>18</v>
      </c>
    </row>
    <row r="1296" spans="1:105">
      <c r="A1296" s="66"/>
      <c r="B1296" s="806" t="s">
        <v>846</v>
      </c>
      <c r="C1296" s="817" t="s">
        <v>588</v>
      </c>
      <c r="D1296" s="1037">
        <v>36556</v>
      </c>
      <c r="E1296" s="1021">
        <v>261</v>
      </c>
      <c r="F1296" s="1021">
        <v>299</v>
      </c>
      <c r="G1296" s="1021">
        <v>363</v>
      </c>
      <c r="H1296" s="1021">
        <v>399</v>
      </c>
      <c r="I1296" s="1021">
        <v>397</v>
      </c>
      <c r="J1296" s="1038">
        <v>415</v>
      </c>
      <c r="K1296" s="1021">
        <v>382</v>
      </c>
      <c r="L1296" s="1021">
        <v>424</v>
      </c>
      <c r="M1296" s="1021">
        <v>410</v>
      </c>
      <c r="N1296" s="1022">
        <v>402</v>
      </c>
      <c r="O1296" s="1021">
        <v>429</v>
      </c>
      <c r="P1296" s="1021">
        <v>393</v>
      </c>
      <c r="Q1296" s="1021">
        <v>360</v>
      </c>
      <c r="R1296" s="1021">
        <v>369</v>
      </c>
      <c r="S1296" s="1021">
        <v>395</v>
      </c>
      <c r="T1296" s="1038">
        <v>375</v>
      </c>
      <c r="U1296" s="1021">
        <v>401</v>
      </c>
      <c r="V1296" s="1021">
        <v>469</v>
      </c>
      <c r="W1296" s="1021">
        <v>462</v>
      </c>
      <c r="X1296" s="1022">
        <v>462</v>
      </c>
      <c r="Y1296" s="1021">
        <v>455</v>
      </c>
      <c r="Z1296" s="1021">
        <v>465</v>
      </c>
      <c r="AA1296" s="1021">
        <v>470</v>
      </c>
      <c r="AB1296" s="1021">
        <v>460</v>
      </c>
      <c r="AC1296" s="1021">
        <v>418</v>
      </c>
      <c r="AD1296" s="1038">
        <v>449</v>
      </c>
      <c r="AE1296" s="1021">
        <v>439</v>
      </c>
      <c r="AF1296" s="1021">
        <v>426</v>
      </c>
      <c r="AG1296" s="1021">
        <v>440</v>
      </c>
      <c r="AH1296" s="1022">
        <v>412</v>
      </c>
      <c r="AI1296" s="1021">
        <v>466</v>
      </c>
      <c r="AJ1296" s="1021">
        <v>448</v>
      </c>
      <c r="AK1296" s="1021">
        <v>494</v>
      </c>
      <c r="AL1296" s="1021">
        <v>471</v>
      </c>
      <c r="AM1296" s="1021">
        <v>538</v>
      </c>
      <c r="AN1296" s="1038">
        <v>593</v>
      </c>
      <c r="AO1296" s="1021">
        <v>658</v>
      </c>
      <c r="AP1296" s="1021">
        <v>631</v>
      </c>
      <c r="AQ1296" s="1021">
        <v>649</v>
      </c>
      <c r="AR1296" s="1022">
        <v>551</v>
      </c>
      <c r="AS1296" s="1021">
        <v>582</v>
      </c>
      <c r="AT1296" s="1021">
        <v>584</v>
      </c>
      <c r="AU1296" s="1021">
        <v>591</v>
      </c>
      <c r="AV1296" s="1021">
        <v>654</v>
      </c>
      <c r="AW1296" s="1021">
        <v>613</v>
      </c>
      <c r="AX1296" s="1038">
        <v>677</v>
      </c>
      <c r="AY1296" s="1021">
        <v>673</v>
      </c>
      <c r="AZ1296" s="1021">
        <v>671</v>
      </c>
      <c r="BA1296" s="1021">
        <v>652</v>
      </c>
      <c r="BB1296" s="1022">
        <v>625</v>
      </c>
      <c r="BC1296" s="1021">
        <v>604</v>
      </c>
      <c r="BD1296" s="1021">
        <v>483</v>
      </c>
      <c r="BE1296" s="1021">
        <v>534</v>
      </c>
      <c r="BF1296" s="1021">
        <v>535</v>
      </c>
      <c r="BG1296" s="1021">
        <v>477</v>
      </c>
      <c r="BH1296" s="1038">
        <v>495</v>
      </c>
      <c r="BI1296" s="1021">
        <v>554</v>
      </c>
      <c r="BJ1296" s="1021">
        <v>555</v>
      </c>
      <c r="BK1296" s="1021">
        <v>565</v>
      </c>
      <c r="BL1296" s="1022">
        <v>540</v>
      </c>
      <c r="BM1296" s="1021">
        <v>580</v>
      </c>
      <c r="BN1296" s="1021">
        <v>539</v>
      </c>
      <c r="BO1296" s="1021">
        <v>559</v>
      </c>
      <c r="BP1296" s="1021">
        <v>486</v>
      </c>
      <c r="BQ1296" s="1021">
        <v>426</v>
      </c>
      <c r="BR1296" s="1038">
        <v>471</v>
      </c>
      <c r="BS1296" s="1021">
        <v>301</v>
      </c>
      <c r="BT1296" s="1021">
        <v>366</v>
      </c>
      <c r="BU1296" s="1021">
        <v>350</v>
      </c>
      <c r="BV1296" s="1022">
        <v>373</v>
      </c>
      <c r="BW1296" s="1021">
        <v>328</v>
      </c>
      <c r="BX1296" s="1021">
        <v>288</v>
      </c>
      <c r="BY1296" s="1021">
        <v>230</v>
      </c>
      <c r="BZ1296" s="1021">
        <v>212</v>
      </c>
      <c r="CA1296" s="1021">
        <v>165</v>
      </c>
      <c r="CB1296" s="1038">
        <v>194</v>
      </c>
      <c r="CC1296" s="1021">
        <v>168</v>
      </c>
      <c r="CD1296" s="1021">
        <v>142</v>
      </c>
      <c r="CE1296" s="1021">
        <v>138</v>
      </c>
      <c r="CF1296" s="1022">
        <v>86</v>
      </c>
      <c r="CG1296" s="1021">
        <v>110</v>
      </c>
      <c r="CH1296" s="1021">
        <v>81</v>
      </c>
      <c r="CI1296" s="1021">
        <v>78</v>
      </c>
      <c r="CJ1296" s="1021">
        <v>55</v>
      </c>
      <c r="CK1296" s="1021">
        <v>58</v>
      </c>
      <c r="CL1296" s="1038">
        <v>63</v>
      </c>
      <c r="CM1296" s="1021">
        <v>40</v>
      </c>
      <c r="CN1296" s="1021">
        <v>29</v>
      </c>
      <c r="CO1296" s="1021">
        <v>36</v>
      </c>
      <c r="CP1296" s="1022">
        <v>32</v>
      </c>
      <c r="CQ1296" s="1021">
        <v>26</v>
      </c>
      <c r="CR1296" s="1021">
        <v>15</v>
      </c>
      <c r="CS1296" s="1021">
        <v>18</v>
      </c>
      <c r="CT1296" s="1021">
        <v>12</v>
      </c>
      <c r="CU1296" s="1021">
        <v>7</v>
      </c>
      <c r="CV1296" s="1038">
        <v>6</v>
      </c>
      <c r="CW1296" s="1021">
        <v>6</v>
      </c>
      <c r="CX1296" s="1021">
        <v>4</v>
      </c>
      <c r="CY1296" s="1021">
        <v>4</v>
      </c>
      <c r="CZ1296" s="1021">
        <v>2</v>
      </c>
      <c r="DA1296" s="1037">
        <v>8</v>
      </c>
    </row>
    <row r="1297" spans="1:105">
      <c r="A1297" s="66"/>
      <c r="B1297" s="807" t="s">
        <v>846</v>
      </c>
      <c r="C1297" s="815" t="s">
        <v>587</v>
      </c>
      <c r="D1297" s="1031">
        <v>17497</v>
      </c>
      <c r="E1297" s="1023">
        <v>137</v>
      </c>
      <c r="F1297" s="1023">
        <v>176</v>
      </c>
      <c r="G1297" s="1023">
        <v>195</v>
      </c>
      <c r="H1297" s="1023">
        <v>209</v>
      </c>
      <c r="I1297" s="1023">
        <v>200</v>
      </c>
      <c r="J1297" s="1039">
        <v>223</v>
      </c>
      <c r="K1297" s="1023">
        <v>193</v>
      </c>
      <c r="L1297" s="1023">
        <v>217</v>
      </c>
      <c r="M1297" s="1023">
        <v>213</v>
      </c>
      <c r="N1297" s="1024">
        <v>224</v>
      </c>
      <c r="O1297" s="1023">
        <v>227</v>
      </c>
      <c r="P1297" s="1023">
        <v>220</v>
      </c>
      <c r="Q1297" s="1023">
        <v>184</v>
      </c>
      <c r="R1297" s="1023">
        <v>179</v>
      </c>
      <c r="S1297" s="1023">
        <v>202</v>
      </c>
      <c r="T1297" s="1039">
        <v>187</v>
      </c>
      <c r="U1297" s="1023">
        <v>204</v>
      </c>
      <c r="V1297" s="1023">
        <v>233</v>
      </c>
      <c r="W1297" s="1023">
        <v>216</v>
      </c>
      <c r="X1297" s="1024">
        <v>226</v>
      </c>
      <c r="Y1297" s="1023">
        <v>212</v>
      </c>
      <c r="Z1297" s="1023">
        <v>204</v>
      </c>
      <c r="AA1297" s="1023">
        <v>236</v>
      </c>
      <c r="AB1297" s="1023">
        <v>229</v>
      </c>
      <c r="AC1297" s="1023">
        <v>209</v>
      </c>
      <c r="AD1297" s="1039">
        <v>214</v>
      </c>
      <c r="AE1297" s="1023">
        <v>203</v>
      </c>
      <c r="AF1297" s="1023">
        <v>214</v>
      </c>
      <c r="AG1297" s="1023">
        <v>210</v>
      </c>
      <c r="AH1297" s="1024">
        <v>195</v>
      </c>
      <c r="AI1297" s="1023">
        <v>202</v>
      </c>
      <c r="AJ1297" s="1023">
        <v>195</v>
      </c>
      <c r="AK1297" s="1023">
        <v>201</v>
      </c>
      <c r="AL1297" s="1023">
        <v>198</v>
      </c>
      <c r="AM1297" s="1023">
        <v>233</v>
      </c>
      <c r="AN1297" s="1039">
        <v>255</v>
      </c>
      <c r="AO1297" s="1023">
        <v>299</v>
      </c>
      <c r="AP1297" s="1023">
        <v>297</v>
      </c>
      <c r="AQ1297" s="1023">
        <v>272</v>
      </c>
      <c r="AR1297" s="1024">
        <v>258</v>
      </c>
      <c r="AS1297" s="1023">
        <v>232</v>
      </c>
      <c r="AT1297" s="1023">
        <v>283</v>
      </c>
      <c r="AU1297" s="1023">
        <v>277</v>
      </c>
      <c r="AV1297" s="1023">
        <v>314</v>
      </c>
      <c r="AW1297" s="1023">
        <v>285</v>
      </c>
      <c r="AX1297" s="1039">
        <v>318</v>
      </c>
      <c r="AY1297" s="1023">
        <v>314</v>
      </c>
      <c r="AZ1297" s="1023">
        <v>320</v>
      </c>
      <c r="BA1297" s="1023">
        <v>321</v>
      </c>
      <c r="BB1297" s="1024">
        <v>301</v>
      </c>
      <c r="BC1297" s="1023">
        <v>296</v>
      </c>
      <c r="BD1297" s="1023">
        <v>264</v>
      </c>
      <c r="BE1297" s="1023">
        <v>271</v>
      </c>
      <c r="BF1297" s="1023">
        <v>254</v>
      </c>
      <c r="BG1297" s="1023">
        <v>220</v>
      </c>
      <c r="BH1297" s="1039">
        <v>238</v>
      </c>
      <c r="BI1297" s="1023">
        <v>253</v>
      </c>
      <c r="BJ1297" s="1023">
        <v>242</v>
      </c>
      <c r="BK1297" s="1023">
        <v>264</v>
      </c>
      <c r="BL1297" s="1024">
        <v>227</v>
      </c>
      <c r="BM1297" s="1023">
        <v>270</v>
      </c>
      <c r="BN1297" s="1023">
        <v>255</v>
      </c>
      <c r="BO1297" s="1023">
        <v>267</v>
      </c>
      <c r="BP1297" s="1023">
        <v>253</v>
      </c>
      <c r="BQ1297" s="1023">
        <v>195</v>
      </c>
      <c r="BR1297" s="1039">
        <v>243</v>
      </c>
      <c r="BS1297" s="1023">
        <v>140</v>
      </c>
      <c r="BT1297" s="1023">
        <v>171</v>
      </c>
      <c r="BU1297" s="1023">
        <v>166</v>
      </c>
      <c r="BV1297" s="1024">
        <v>181</v>
      </c>
      <c r="BW1297" s="1023">
        <v>169</v>
      </c>
      <c r="BX1297" s="1023">
        <v>130</v>
      </c>
      <c r="BY1297" s="1023">
        <v>128</v>
      </c>
      <c r="BZ1297" s="1023">
        <v>118</v>
      </c>
      <c r="CA1297" s="1023">
        <v>83</v>
      </c>
      <c r="CB1297" s="1039">
        <v>118</v>
      </c>
      <c r="CC1297" s="1023">
        <v>85</v>
      </c>
      <c r="CD1297" s="1023">
        <v>66</v>
      </c>
      <c r="CE1297" s="1023">
        <v>72</v>
      </c>
      <c r="CF1297" s="1024">
        <v>48</v>
      </c>
      <c r="CG1297" s="1023">
        <v>49</v>
      </c>
      <c r="CH1297" s="1023">
        <v>30</v>
      </c>
      <c r="CI1297" s="1023">
        <v>33</v>
      </c>
      <c r="CJ1297" s="1023">
        <v>26</v>
      </c>
      <c r="CK1297" s="1023">
        <v>16</v>
      </c>
      <c r="CL1297" s="1039">
        <v>27</v>
      </c>
      <c r="CM1297" s="1023">
        <v>8</v>
      </c>
      <c r="CN1297" s="1023">
        <v>9</v>
      </c>
      <c r="CO1297" s="1023">
        <v>11</v>
      </c>
      <c r="CP1297" s="1024">
        <v>9</v>
      </c>
      <c r="CQ1297" s="1023">
        <v>8</v>
      </c>
      <c r="CR1297" s="1023">
        <v>4</v>
      </c>
      <c r="CS1297" s="1023">
        <v>1</v>
      </c>
      <c r="CT1297" s="1023">
        <v>3</v>
      </c>
      <c r="CU1297" s="1023">
        <v>2</v>
      </c>
      <c r="CV1297" s="1039">
        <v>2</v>
      </c>
      <c r="CW1297" s="1023">
        <v>2</v>
      </c>
      <c r="CX1297" s="1023">
        <v>2</v>
      </c>
      <c r="CY1297" s="1023">
        <v>1</v>
      </c>
      <c r="CZ1297" s="1023">
        <v>1</v>
      </c>
      <c r="DA1297" s="1031">
        <v>0</v>
      </c>
    </row>
    <row r="1298" spans="1:105">
      <c r="A1298" s="66"/>
      <c r="B1298" s="808" t="s">
        <v>846</v>
      </c>
      <c r="C1298" s="816" t="s">
        <v>585</v>
      </c>
      <c r="D1298" s="1035">
        <v>19059</v>
      </c>
      <c r="E1298" s="1025">
        <v>124</v>
      </c>
      <c r="F1298" s="1025">
        <v>123</v>
      </c>
      <c r="G1298" s="1025">
        <v>168</v>
      </c>
      <c r="H1298" s="1025">
        <v>190</v>
      </c>
      <c r="I1298" s="1025">
        <v>197</v>
      </c>
      <c r="J1298" s="1040">
        <v>192</v>
      </c>
      <c r="K1298" s="1025">
        <v>189</v>
      </c>
      <c r="L1298" s="1025">
        <v>207</v>
      </c>
      <c r="M1298" s="1025">
        <v>197</v>
      </c>
      <c r="N1298" s="1026">
        <v>178</v>
      </c>
      <c r="O1298" s="1025">
        <v>202</v>
      </c>
      <c r="P1298" s="1025">
        <v>173</v>
      </c>
      <c r="Q1298" s="1025">
        <v>176</v>
      </c>
      <c r="R1298" s="1025">
        <v>190</v>
      </c>
      <c r="S1298" s="1025">
        <v>193</v>
      </c>
      <c r="T1298" s="1040">
        <v>188</v>
      </c>
      <c r="U1298" s="1025">
        <v>197</v>
      </c>
      <c r="V1298" s="1025">
        <v>236</v>
      </c>
      <c r="W1298" s="1025">
        <v>246</v>
      </c>
      <c r="X1298" s="1026">
        <v>236</v>
      </c>
      <c r="Y1298" s="1025">
        <v>243</v>
      </c>
      <c r="Z1298" s="1025">
        <v>261</v>
      </c>
      <c r="AA1298" s="1025">
        <v>234</v>
      </c>
      <c r="AB1298" s="1025">
        <v>231</v>
      </c>
      <c r="AC1298" s="1025">
        <v>209</v>
      </c>
      <c r="AD1298" s="1040">
        <v>235</v>
      </c>
      <c r="AE1298" s="1025">
        <v>236</v>
      </c>
      <c r="AF1298" s="1025">
        <v>212</v>
      </c>
      <c r="AG1298" s="1025">
        <v>230</v>
      </c>
      <c r="AH1298" s="1026">
        <v>217</v>
      </c>
      <c r="AI1298" s="1025">
        <v>264</v>
      </c>
      <c r="AJ1298" s="1025">
        <v>253</v>
      </c>
      <c r="AK1298" s="1025">
        <v>293</v>
      </c>
      <c r="AL1298" s="1025">
        <v>273</v>
      </c>
      <c r="AM1298" s="1025">
        <v>305</v>
      </c>
      <c r="AN1298" s="1040">
        <v>338</v>
      </c>
      <c r="AO1298" s="1025">
        <v>359</v>
      </c>
      <c r="AP1298" s="1025">
        <v>334</v>
      </c>
      <c r="AQ1298" s="1025">
        <v>377</v>
      </c>
      <c r="AR1298" s="1026">
        <v>293</v>
      </c>
      <c r="AS1298" s="1025">
        <v>350</v>
      </c>
      <c r="AT1298" s="1025">
        <v>301</v>
      </c>
      <c r="AU1298" s="1025">
        <v>314</v>
      </c>
      <c r="AV1298" s="1025">
        <v>340</v>
      </c>
      <c r="AW1298" s="1025">
        <v>328</v>
      </c>
      <c r="AX1298" s="1040">
        <v>359</v>
      </c>
      <c r="AY1298" s="1025">
        <v>359</v>
      </c>
      <c r="AZ1298" s="1025">
        <v>351</v>
      </c>
      <c r="BA1298" s="1025">
        <v>331</v>
      </c>
      <c r="BB1298" s="1026">
        <v>324</v>
      </c>
      <c r="BC1298" s="1025">
        <v>308</v>
      </c>
      <c r="BD1298" s="1025">
        <v>219</v>
      </c>
      <c r="BE1298" s="1025">
        <v>263</v>
      </c>
      <c r="BF1298" s="1025">
        <v>281</v>
      </c>
      <c r="BG1298" s="1025">
        <v>257</v>
      </c>
      <c r="BH1298" s="1040">
        <v>257</v>
      </c>
      <c r="BI1298" s="1025">
        <v>301</v>
      </c>
      <c r="BJ1298" s="1025">
        <v>313</v>
      </c>
      <c r="BK1298" s="1025">
        <v>301</v>
      </c>
      <c r="BL1298" s="1026">
        <v>313</v>
      </c>
      <c r="BM1298" s="1025">
        <v>310</v>
      </c>
      <c r="BN1298" s="1025">
        <v>284</v>
      </c>
      <c r="BO1298" s="1025">
        <v>292</v>
      </c>
      <c r="BP1298" s="1025">
        <v>233</v>
      </c>
      <c r="BQ1298" s="1025">
        <v>231</v>
      </c>
      <c r="BR1298" s="1040">
        <v>228</v>
      </c>
      <c r="BS1298" s="1025">
        <v>161</v>
      </c>
      <c r="BT1298" s="1025">
        <v>195</v>
      </c>
      <c r="BU1298" s="1025">
        <v>184</v>
      </c>
      <c r="BV1298" s="1026">
        <v>192</v>
      </c>
      <c r="BW1298" s="1025">
        <v>159</v>
      </c>
      <c r="BX1298" s="1025">
        <v>158</v>
      </c>
      <c r="BY1298" s="1025">
        <v>102</v>
      </c>
      <c r="BZ1298" s="1025">
        <v>94</v>
      </c>
      <c r="CA1298" s="1025">
        <v>82</v>
      </c>
      <c r="CB1298" s="1040">
        <v>76</v>
      </c>
      <c r="CC1298" s="1025">
        <v>83</v>
      </c>
      <c r="CD1298" s="1025">
        <v>76</v>
      </c>
      <c r="CE1298" s="1025">
        <v>66</v>
      </c>
      <c r="CF1298" s="1026">
        <v>38</v>
      </c>
      <c r="CG1298" s="1025">
        <v>61</v>
      </c>
      <c r="CH1298" s="1025">
        <v>51</v>
      </c>
      <c r="CI1298" s="1025">
        <v>45</v>
      </c>
      <c r="CJ1298" s="1025">
        <v>29</v>
      </c>
      <c r="CK1298" s="1025">
        <v>42</v>
      </c>
      <c r="CL1298" s="1040">
        <v>36</v>
      </c>
      <c r="CM1298" s="1025">
        <v>32</v>
      </c>
      <c r="CN1298" s="1025">
        <v>20</v>
      </c>
      <c r="CO1298" s="1025">
        <v>25</v>
      </c>
      <c r="CP1298" s="1026">
        <v>23</v>
      </c>
      <c r="CQ1298" s="1025">
        <v>18</v>
      </c>
      <c r="CR1298" s="1025">
        <v>11</v>
      </c>
      <c r="CS1298" s="1025">
        <v>17</v>
      </c>
      <c r="CT1298" s="1025">
        <v>9</v>
      </c>
      <c r="CU1298" s="1025">
        <v>5</v>
      </c>
      <c r="CV1298" s="1040">
        <v>4</v>
      </c>
      <c r="CW1298" s="1025">
        <v>4</v>
      </c>
      <c r="CX1298" s="1025">
        <v>2</v>
      </c>
      <c r="CY1298" s="1025">
        <v>3</v>
      </c>
      <c r="CZ1298" s="1025">
        <v>1</v>
      </c>
      <c r="DA1298" s="1035">
        <v>8</v>
      </c>
    </row>
    <row r="1299" spans="1:105">
      <c r="A1299" s="66"/>
      <c r="B1299" s="804" t="s">
        <v>545</v>
      </c>
      <c r="C1299" s="812" t="s">
        <v>588</v>
      </c>
      <c r="D1299" s="1033">
        <v>436223</v>
      </c>
      <c r="E1299" s="1017">
        <v>2801</v>
      </c>
      <c r="F1299" s="1017">
        <v>3220</v>
      </c>
      <c r="G1299" s="1017">
        <v>3392</v>
      </c>
      <c r="H1299" s="1017">
        <v>3437</v>
      </c>
      <c r="I1299" s="1017">
        <v>3270</v>
      </c>
      <c r="J1299" s="1034">
        <v>3684</v>
      </c>
      <c r="K1299" s="1017">
        <v>3476</v>
      </c>
      <c r="L1299" s="1017">
        <v>3630</v>
      </c>
      <c r="M1299" s="1017">
        <v>3343</v>
      </c>
      <c r="N1299" s="1018">
        <v>3615</v>
      </c>
      <c r="O1299" s="1017">
        <v>3797</v>
      </c>
      <c r="P1299" s="1017">
        <v>3437</v>
      </c>
      <c r="Q1299" s="1017">
        <v>3246</v>
      </c>
      <c r="R1299" s="1017">
        <v>3676</v>
      </c>
      <c r="S1299" s="1017">
        <v>3870</v>
      </c>
      <c r="T1299" s="1034">
        <v>3939</v>
      </c>
      <c r="U1299" s="1017">
        <v>4261</v>
      </c>
      <c r="V1299" s="1017">
        <v>5165</v>
      </c>
      <c r="W1299" s="1017">
        <v>4823</v>
      </c>
      <c r="X1299" s="1018">
        <v>5051</v>
      </c>
      <c r="Y1299" s="1017">
        <v>5210</v>
      </c>
      <c r="Z1299" s="1017">
        <v>5438</v>
      </c>
      <c r="AA1299" s="1017">
        <v>5766</v>
      </c>
      <c r="AB1299" s="1017">
        <v>5872</v>
      </c>
      <c r="AC1299" s="1017">
        <v>5999</v>
      </c>
      <c r="AD1299" s="1034">
        <v>6519</v>
      </c>
      <c r="AE1299" s="1017">
        <v>6410</v>
      </c>
      <c r="AF1299" s="1017">
        <v>6184</v>
      </c>
      <c r="AG1299" s="1017">
        <v>6134</v>
      </c>
      <c r="AH1299" s="1018">
        <v>6321</v>
      </c>
      <c r="AI1299" s="1017">
        <v>6097</v>
      </c>
      <c r="AJ1299" s="1017">
        <v>6128</v>
      </c>
      <c r="AK1299" s="1017">
        <v>6501</v>
      </c>
      <c r="AL1299" s="1017">
        <v>6575</v>
      </c>
      <c r="AM1299" s="1017">
        <v>7155</v>
      </c>
      <c r="AN1299" s="1034">
        <v>7705</v>
      </c>
      <c r="AO1299" s="1017">
        <v>7928</v>
      </c>
      <c r="AP1299" s="1017">
        <v>7618</v>
      </c>
      <c r="AQ1299" s="1017">
        <v>7607</v>
      </c>
      <c r="AR1299" s="1018">
        <v>6373</v>
      </c>
      <c r="AS1299" s="1017">
        <v>6754</v>
      </c>
      <c r="AT1299" s="1017">
        <v>6424</v>
      </c>
      <c r="AU1299" s="1017">
        <v>6501</v>
      </c>
      <c r="AV1299" s="1017">
        <v>7016</v>
      </c>
      <c r="AW1299" s="1017">
        <v>7256</v>
      </c>
      <c r="AX1299" s="1034">
        <v>7473</v>
      </c>
      <c r="AY1299" s="1017">
        <v>7642</v>
      </c>
      <c r="AZ1299" s="1017">
        <v>7493</v>
      </c>
      <c r="BA1299" s="1017">
        <v>7477</v>
      </c>
      <c r="BB1299" s="1018">
        <v>7487</v>
      </c>
      <c r="BC1299" s="1017">
        <v>7041</v>
      </c>
      <c r="BD1299" s="1017">
        <v>6567</v>
      </c>
      <c r="BE1299" s="1017">
        <v>6836</v>
      </c>
      <c r="BF1299" s="1017">
        <v>7133</v>
      </c>
      <c r="BG1299" s="1017">
        <v>6716</v>
      </c>
      <c r="BH1299" s="1034">
        <v>7657</v>
      </c>
      <c r="BI1299" s="1017">
        <v>7799</v>
      </c>
      <c r="BJ1299" s="1017">
        <v>8171</v>
      </c>
      <c r="BK1299" s="1017">
        <v>7645</v>
      </c>
      <c r="BL1299" s="1018">
        <v>7236</v>
      </c>
      <c r="BM1299" s="1017">
        <v>7108</v>
      </c>
      <c r="BN1299" s="1017">
        <v>6481</v>
      </c>
      <c r="BO1299" s="1017">
        <v>6799</v>
      </c>
      <c r="BP1299" s="1017">
        <v>5805</v>
      </c>
      <c r="BQ1299" s="1017">
        <v>4953</v>
      </c>
      <c r="BR1299" s="1034">
        <v>5527</v>
      </c>
      <c r="BS1299" s="1017">
        <v>3692</v>
      </c>
      <c r="BT1299" s="1017">
        <v>3939</v>
      </c>
      <c r="BU1299" s="1017">
        <v>4112</v>
      </c>
      <c r="BV1299" s="1018">
        <v>4012</v>
      </c>
      <c r="BW1299" s="1017">
        <v>3835</v>
      </c>
      <c r="BX1299" s="1017">
        <v>3091</v>
      </c>
      <c r="BY1299" s="1017">
        <v>2612</v>
      </c>
      <c r="BZ1299" s="1017">
        <v>2517</v>
      </c>
      <c r="CA1299" s="1017">
        <v>2445</v>
      </c>
      <c r="CB1299" s="1034">
        <v>2822</v>
      </c>
      <c r="CC1299" s="1017">
        <v>2189</v>
      </c>
      <c r="CD1299" s="1017">
        <v>1831</v>
      </c>
      <c r="CE1299" s="1017">
        <v>1737</v>
      </c>
      <c r="CF1299" s="1018">
        <v>1548</v>
      </c>
      <c r="CG1299" s="1017">
        <v>1376</v>
      </c>
      <c r="CH1299" s="1017">
        <v>1233</v>
      </c>
      <c r="CI1299" s="1017">
        <v>1183</v>
      </c>
      <c r="CJ1299" s="1017">
        <v>1009</v>
      </c>
      <c r="CK1299" s="1017">
        <v>808</v>
      </c>
      <c r="CL1299" s="1034">
        <v>750</v>
      </c>
      <c r="CM1299" s="1017">
        <v>634</v>
      </c>
      <c r="CN1299" s="1017">
        <v>568</v>
      </c>
      <c r="CO1299" s="1017">
        <v>519</v>
      </c>
      <c r="CP1299" s="1018">
        <v>456</v>
      </c>
      <c r="CQ1299" s="1017">
        <v>351</v>
      </c>
      <c r="CR1299" s="1017">
        <v>271</v>
      </c>
      <c r="CS1299" s="1017">
        <v>202</v>
      </c>
      <c r="CT1299" s="1017">
        <v>141</v>
      </c>
      <c r="CU1299" s="1017">
        <v>162</v>
      </c>
      <c r="CV1299" s="1034">
        <v>97</v>
      </c>
      <c r="CW1299" s="1017">
        <v>68</v>
      </c>
      <c r="CX1299" s="1017">
        <v>60</v>
      </c>
      <c r="CY1299" s="1017">
        <v>44</v>
      </c>
      <c r="CZ1299" s="1017">
        <v>33</v>
      </c>
      <c r="DA1299" s="1033">
        <v>206</v>
      </c>
    </row>
    <row r="1300" spans="1:105">
      <c r="A1300" s="66"/>
      <c r="B1300" s="803" t="s">
        <v>545</v>
      </c>
      <c r="C1300" s="811" t="s">
        <v>587</v>
      </c>
      <c r="D1300" s="1031">
        <v>216777</v>
      </c>
      <c r="E1300" s="1023">
        <v>1416</v>
      </c>
      <c r="F1300" s="1023">
        <v>1673</v>
      </c>
      <c r="G1300" s="1023">
        <v>1747</v>
      </c>
      <c r="H1300" s="1023">
        <v>1751</v>
      </c>
      <c r="I1300" s="1023">
        <v>1687</v>
      </c>
      <c r="J1300" s="1039">
        <v>1896</v>
      </c>
      <c r="K1300" s="1023">
        <v>1819</v>
      </c>
      <c r="L1300" s="1023">
        <v>1910</v>
      </c>
      <c r="M1300" s="1023">
        <v>1720</v>
      </c>
      <c r="N1300" s="1024">
        <v>1912</v>
      </c>
      <c r="O1300" s="1023">
        <v>2020</v>
      </c>
      <c r="P1300" s="1023">
        <v>1809</v>
      </c>
      <c r="Q1300" s="1023">
        <v>1736</v>
      </c>
      <c r="R1300" s="1023">
        <v>1901</v>
      </c>
      <c r="S1300" s="1023">
        <v>2057</v>
      </c>
      <c r="T1300" s="1039">
        <v>2100</v>
      </c>
      <c r="U1300" s="1023">
        <v>2294</v>
      </c>
      <c r="V1300" s="1023">
        <v>2697</v>
      </c>
      <c r="W1300" s="1023">
        <v>2531</v>
      </c>
      <c r="X1300" s="1024">
        <v>2611</v>
      </c>
      <c r="Y1300" s="1023">
        <v>2761</v>
      </c>
      <c r="Z1300" s="1023">
        <v>2857</v>
      </c>
      <c r="AA1300" s="1023">
        <v>3058</v>
      </c>
      <c r="AB1300" s="1023">
        <v>3054</v>
      </c>
      <c r="AC1300" s="1023">
        <v>3058</v>
      </c>
      <c r="AD1300" s="1039">
        <v>3264</v>
      </c>
      <c r="AE1300" s="1023">
        <v>3249</v>
      </c>
      <c r="AF1300" s="1023">
        <v>3161</v>
      </c>
      <c r="AG1300" s="1023">
        <v>3073</v>
      </c>
      <c r="AH1300" s="1024">
        <v>3262</v>
      </c>
      <c r="AI1300" s="1023">
        <v>3027</v>
      </c>
      <c r="AJ1300" s="1023">
        <v>3112</v>
      </c>
      <c r="AK1300" s="1023">
        <v>3251</v>
      </c>
      <c r="AL1300" s="1023">
        <v>3355</v>
      </c>
      <c r="AM1300" s="1023">
        <v>3592</v>
      </c>
      <c r="AN1300" s="1039">
        <v>3878</v>
      </c>
      <c r="AO1300" s="1023">
        <v>4016</v>
      </c>
      <c r="AP1300" s="1023">
        <v>3869</v>
      </c>
      <c r="AQ1300" s="1023">
        <v>3795</v>
      </c>
      <c r="AR1300" s="1024">
        <v>3278</v>
      </c>
      <c r="AS1300" s="1023">
        <v>3331</v>
      </c>
      <c r="AT1300" s="1023">
        <v>3287</v>
      </c>
      <c r="AU1300" s="1023">
        <v>3284</v>
      </c>
      <c r="AV1300" s="1023">
        <v>3512</v>
      </c>
      <c r="AW1300" s="1023">
        <v>3602</v>
      </c>
      <c r="AX1300" s="1039">
        <v>3714</v>
      </c>
      <c r="AY1300" s="1023">
        <v>3915</v>
      </c>
      <c r="AZ1300" s="1023">
        <v>3702</v>
      </c>
      <c r="BA1300" s="1023">
        <v>3709</v>
      </c>
      <c r="BB1300" s="1024">
        <v>3709</v>
      </c>
      <c r="BC1300" s="1023">
        <v>3420</v>
      </c>
      <c r="BD1300" s="1023">
        <v>3371</v>
      </c>
      <c r="BE1300" s="1023">
        <v>3370</v>
      </c>
      <c r="BF1300" s="1023">
        <v>3412</v>
      </c>
      <c r="BG1300" s="1023">
        <v>3319</v>
      </c>
      <c r="BH1300" s="1039">
        <v>3760</v>
      </c>
      <c r="BI1300" s="1023">
        <v>3714</v>
      </c>
      <c r="BJ1300" s="1023">
        <v>3861</v>
      </c>
      <c r="BK1300" s="1023">
        <v>3620</v>
      </c>
      <c r="BL1300" s="1024">
        <v>3535</v>
      </c>
      <c r="BM1300" s="1023">
        <v>3449</v>
      </c>
      <c r="BN1300" s="1023">
        <v>3062</v>
      </c>
      <c r="BO1300" s="1023">
        <v>3199</v>
      </c>
      <c r="BP1300" s="1023">
        <v>2769</v>
      </c>
      <c r="BQ1300" s="1023">
        <v>2392</v>
      </c>
      <c r="BR1300" s="1039">
        <v>2683</v>
      </c>
      <c r="BS1300" s="1023">
        <v>1845</v>
      </c>
      <c r="BT1300" s="1023">
        <v>1946</v>
      </c>
      <c r="BU1300" s="1023">
        <v>2025</v>
      </c>
      <c r="BV1300" s="1024">
        <v>1996</v>
      </c>
      <c r="BW1300" s="1023">
        <v>1855</v>
      </c>
      <c r="BX1300" s="1023">
        <v>1538</v>
      </c>
      <c r="BY1300" s="1023">
        <v>1321</v>
      </c>
      <c r="BZ1300" s="1023">
        <v>1243</v>
      </c>
      <c r="CA1300" s="1023">
        <v>1170</v>
      </c>
      <c r="CB1300" s="1039">
        <v>1392</v>
      </c>
      <c r="CC1300" s="1023">
        <v>1047</v>
      </c>
      <c r="CD1300" s="1023">
        <v>859</v>
      </c>
      <c r="CE1300" s="1023">
        <v>774</v>
      </c>
      <c r="CF1300" s="1024">
        <v>672</v>
      </c>
      <c r="CG1300" s="1023">
        <v>555</v>
      </c>
      <c r="CH1300" s="1023">
        <v>481</v>
      </c>
      <c r="CI1300" s="1023">
        <v>401</v>
      </c>
      <c r="CJ1300" s="1023">
        <v>311</v>
      </c>
      <c r="CK1300" s="1023">
        <v>262</v>
      </c>
      <c r="CL1300" s="1039">
        <v>218</v>
      </c>
      <c r="CM1300" s="1023">
        <v>173</v>
      </c>
      <c r="CN1300" s="1023">
        <v>147</v>
      </c>
      <c r="CO1300" s="1023">
        <v>138</v>
      </c>
      <c r="CP1300" s="1024">
        <v>96</v>
      </c>
      <c r="CQ1300" s="1023">
        <v>78</v>
      </c>
      <c r="CR1300" s="1023">
        <v>51</v>
      </c>
      <c r="CS1300" s="1023">
        <v>31</v>
      </c>
      <c r="CT1300" s="1023">
        <v>34</v>
      </c>
      <c r="CU1300" s="1023">
        <v>33</v>
      </c>
      <c r="CV1300" s="1039">
        <v>23</v>
      </c>
      <c r="CW1300" s="1023">
        <v>21</v>
      </c>
      <c r="CX1300" s="1023">
        <v>13</v>
      </c>
      <c r="CY1300" s="1023">
        <v>12</v>
      </c>
      <c r="CZ1300" s="1023">
        <v>6</v>
      </c>
      <c r="DA1300" s="1031">
        <v>52</v>
      </c>
    </row>
    <row r="1301" spans="1:105">
      <c r="A1301" s="66"/>
      <c r="B1301" s="805" t="s">
        <v>545</v>
      </c>
      <c r="C1301" s="813" t="s">
        <v>585</v>
      </c>
      <c r="D1301" s="1035">
        <v>219446</v>
      </c>
      <c r="E1301" s="1025">
        <v>1385</v>
      </c>
      <c r="F1301" s="1025">
        <v>1547</v>
      </c>
      <c r="G1301" s="1025">
        <v>1645</v>
      </c>
      <c r="H1301" s="1025">
        <v>1686</v>
      </c>
      <c r="I1301" s="1025">
        <v>1583</v>
      </c>
      <c r="J1301" s="1040">
        <v>1788</v>
      </c>
      <c r="K1301" s="1025">
        <v>1657</v>
      </c>
      <c r="L1301" s="1025">
        <v>1720</v>
      </c>
      <c r="M1301" s="1025">
        <v>1623</v>
      </c>
      <c r="N1301" s="1026">
        <v>1703</v>
      </c>
      <c r="O1301" s="1025">
        <v>1777</v>
      </c>
      <c r="P1301" s="1025">
        <v>1628</v>
      </c>
      <c r="Q1301" s="1025">
        <v>1510</v>
      </c>
      <c r="R1301" s="1025">
        <v>1775</v>
      </c>
      <c r="S1301" s="1025">
        <v>1813</v>
      </c>
      <c r="T1301" s="1040">
        <v>1839</v>
      </c>
      <c r="U1301" s="1025">
        <v>1967</v>
      </c>
      <c r="V1301" s="1025">
        <v>2468</v>
      </c>
      <c r="W1301" s="1025">
        <v>2292</v>
      </c>
      <c r="X1301" s="1026">
        <v>2440</v>
      </c>
      <c r="Y1301" s="1025">
        <v>2449</v>
      </c>
      <c r="Z1301" s="1025">
        <v>2581</v>
      </c>
      <c r="AA1301" s="1025">
        <v>2708</v>
      </c>
      <c r="AB1301" s="1025">
        <v>2818</v>
      </c>
      <c r="AC1301" s="1025">
        <v>2941</v>
      </c>
      <c r="AD1301" s="1040">
        <v>3255</v>
      </c>
      <c r="AE1301" s="1025">
        <v>3161</v>
      </c>
      <c r="AF1301" s="1025">
        <v>3023</v>
      </c>
      <c r="AG1301" s="1025">
        <v>3061</v>
      </c>
      <c r="AH1301" s="1026">
        <v>3059</v>
      </c>
      <c r="AI1301" s="1025">
        <v>3070</v>
      </c>
      <c r="AJ1301" s="1025">
        <v>3016</v>
      </c>
      <c r="AK1301" s="1025">
        <v>3250</v>
      </c>
      <c r="AL1301" s="1025">
        <v>3220</v>
      </c>
      <c r="AM1301" s="1025">
        <v>3563</v>
      </c>
      <c r="AN1301" s="1040">
        <v>3827</v>
      </c>
      <c r="AO1301" s="1025">
        <v>3912</v>
      </c>
      <c r="AP1301" s="1025">
        <v>3749</v>
      </c>
      <c r="AQ1301" s="1025">
        <v>3812</v>
      </c>
      <c r="AR1301" s="1026">
        <v>3095</v>
      </c>
      <c r="AS1301" s="1025">
        <v>3423</v>
      </c>
      <c r="AT1301" s="1025">
        <v>3137</v>
      </c>
      <c r="AU1301" s="1025">
        <v>3217</v>
      </c>
      <c r="AV1301" s="1025">
        <v>3504</v>
      </c>
      <c r="AW1301" s="1025">
        <v>3654</v>
      </c>
      <c r="AX1301" s="1040">
        <v>3759</v>
      </c>
      <c r="AY1301" s="1025">
        <v>3727</v>
      </c>
      <c r="AZ1301" s="1025">
        <v>3791</v>
      </c>
      <c r="BA1301" s="1025">
        <v>3768</v>
      </c>
      <c r="BB1301" s="1026">
        <v>3778</v>
      </c>
      <c r="BC1301" s="1025">
        <v>3621</v>
      </c>
      <c r="BD1301" s="1025">
        <v>3196</v>
      </c>
      <c r="BE1301" s="1025">
        <v>3466</v>
      </c>
      <c r="BF1301" s="1025">
        <v>3721</v>
      </c>
      <c r="BG1301" s="1025">
        <v>3397</v>
      </c>
      <c r="BH1301" s="1040">
        <v>3897</v>
      </c>
      <c r="BI1301" s="1025">
        <v>4085</v>
      </c>
      <c r="BJ1301" s="1025">
        <v>4310</v>
      </c>
      <c r="BK1301" s="1025">
        <v>4025</v>
      </c>
      <c r="BL1301" s="1026">
        <v>3701</v>
      </c>
      <c r="BM1301" s="1025">
        <v>3659</v>
      </c>
      <c r="BN1301" s="1025">
        <v>3419</v>
      </c>
      <c r="BO1301" s="1025">
        <v>3600</v>
      </c>
      <c r="BP1301" s="1025">
        <v>3036</v>
      </c>
      <c r="BQ1301" s="1025">
        <v>2561</v>
      </c>
      <c r="BR1301" s="1040">
        <v>2844</v>
      </c>
      <c r="BS1301" s="1025">
        <v>1847</v>
      </c>
      <c r="BT1301" s="1025">
        <v>1993</v>
      </c>
      <c r="BU1301" s="1025">
        <v>2087</v>
      </c>
      <c r="BV1301" s="1026">
        <v>2016</v>
      </c>
      <c r="BW1301" s="1025">
        <v>1980</v>
      </c>
      <c r="BX1301" s="1025">
        <v>1553</v>
      </c>
      <c r="BY1301" s="1025">
        <v>1291</v>
      </c>
      <c r="BZ1301" s="1025">
        <v>1274</v>
      </c>
      <c r="CA1301" s="1025">
        <v>1275</v>
      </c>
      <c r="CB1301" s="1040">
        <v>1430</v>
      </c>
      <c r="CC1301" s="1025">
        <v>1142</v>
      </c>
      <c r="CD1301" s="1025">
        <v>972</v>
      </c>
      <c r="CE1301" s="1025">
        <v>963</v>
      </c>
      <c r="CF1301" s="1026">
        <v>876</v>
      </c>
      <c r="CG1301" s="1025">
        <v>821</v>
      </c>
      <c r="CH1301" s="1025">
        <v>752</v>
      </c>
      <c r="CI1301" s="1025">
        <v>782</v>
      </c>
      <c r="CJ1301" s="1025">
        <v>698</v>
      </c>
      <c r="CK1301" s="1025">
        <v>546</v>
      </c>
      <c r="CL1301" s="1040">
        <v>532</v>
      </c>
      <c r="CM1301" s="1025">
        <v>461</v>
      </c>
      <c r="CN1301" s="1025">
        <v>421</v>
      </c>
      <c r="CO1301" s="1025">
        <v>381</v>
      </c>
      <c r="CP1301" s="1026">
        <v>360</v>
      </c>
      <c r="CQ1301" s="1025">
        <v>273</v>
      </c>
      <c r="CR1301" s="1025">
        <v>220</v>
      </c>
      <c r="CS1301" s="1025">
        <v>171</v>
      </c>
      <c r="CT1301" s="1025">
        <v>107</v>
      </c>
      <c r="CU1301" s="1025">
        <v>129</v>
      </c>
      <c r="CV1301" s="1040">
        <v>74</v>
      </c>
      <c r="CW1301" s="1025">
        <v>47</v>
      </c>
      <c r="CX1301" s="1025">
        <v>47</v>
      </c>
      <c r="CY1301" s="1025">
        <v>32</v>
      </c>
      <c r="CZ1301" s="1025">
        <v>27</v>
      </c>
      <c r="DA1301" s="1035">
        <v>154</v>
      </c>
    </row>
    <row r="1302" spans="1:105">
      <c r="A1302" s="66"/>
      <c r="B1302" s="806" t="s">
        <v>414</v>
      </c>
      <c r="C1302" s="817" t="s">
        <v>588</v>
      </c>
      <c r="D1302" s="1037">
        <v>33549</v>
      </c>
      <c r="E1302" s="1021">
        <v>151</v>
      </c>
      <c r="F1302" s="1021">
        <v>182</v>
      </c>
      <c r="G1302" s="1021">
        <v>256</v>
      </c>
      <c r="H1302" s="1021">
        <v>267</v>
      </c>
      <c r="I1302" s="1021">
        <v>306</v>
      </c>
      <c r="J1302" s="1038">
        <v>396</v>
      </c>
      <c r="K1302" s="1021">
        <v>425</v>
      </c>
      <c r="L1302" s="1021">
        <v>572</v>
      </c>
      <c r="M1302" s="1021">
        <v>545</v>
      </c>
      <c r="N1302" s="1022">
        <v>653</v>
      </c>
      <c r="O1302" s="1021">
        <v>579</v>
      </c>
      <c r="P1302" s="1021">
        <v>470</v>
      </c>
      <c r="Q1302" s="1021">
        <v>359</v>
      </c>
      <c r="R1302" s="1021">
        <v>404</v>
      </c>
      <c r="S1302" s="1021">
        <v>428</v>
      </c>
      <c r="T1302" s="1038">
        <v>424</v>
      </c>
      <c r="U1302" s="1021">
        <v>421</v>
      </c>
      <c r="V1302" s="1021">
        <v>502</v>
      </c>
      <c r="W1302" s="1021">
        <v>477</v>
      </c>
      <c r="X1302" s="1022">
        <v>481</v>
      </c>
      <c r="Y1302" s="1021">
        <v>459</v>
      </c>
      <c r="Z1302" s="1021">
        <v>440</v>
      </c>
      <c r="AA1302" s="1021">
        <v>471</v>
      </c>
      <c r="AB1302" s="1021">
        <v>464</v>
      </c>
      <c r="AC1302" s="1021">
        <v>406</v>
      </c>
      <c r="AD1302" s="1038">
        <v>420</v>
      </c>
      <c r="AE1302" s="1021">
        <v>395</v>
      </c>
      <c r="AF1302" s="1021">
        <v>380</v>
      </c>
      <c r="AG1302" s="1021">
        <v>301</v>
      </c>
      <c r="AH1302" s="1022">
        <v>297</v>
      </c>
      <c r="AI1302" s="1021">
        <v>300</v>
      </c>
      <c r="AJ1302" s="1021">
        <v>292</v>
      </c>
      <c r="AK1302" s="1021">
        <v>289</v>
      </c>
      <c r="AL1302" s="1021">
        <v>314</v>
      </c>
      <c r="AM1302" s="1021">
        <v>331</v>
      </c>
      <c r="AN1302" s="1038">
        <v>438</v>
      </c>
      <c r="AO1302" s="1021">
        <v>501</v>
      </c>
      <c r="AP1302" s="1021">
        <v>561</v>
      </c>
      <c r="AQ1302" s="1021">
        <v>619</v>
      </c>
      <c r="AR1302" s="1022">
        <v>495</v>
      </c>
      <c r="AS1302" s="1021">
        <v>650</v>
      </c>
      <c r="AT1302" s="1021">
        <v>578</v>
      </c>
      <c r="AU1302" s="1021">
        <v>564</v>
      </c>
      <c r="AV1302" s="1021">
        <v>648</v>
      </c>
      <c r="AW1302" s="1021">
        <v>626</v>
      </c>
      <c r="AX1302" s="1038">
        <v>620</v>
      </c>
      <c r="AY1302" s="1021">
        <v>622</v>
      </c>
      <c r="AZ1302" s="1021">
        <v>631</v>
      </c>
      <c r="BA1302" s="1021">
        <v>610</v>
      </c>
      <c r="BB1302" s="1022">
        <v>591</v>
      </c>
      <c r="BC1302" s="1021">
        <v>575</v>
      </c>
      <c r="BD1302" s="1021">
        <v>491</v>
      </c>
      <c r="BE1302" s="1021">
        <v>507</v>
      </c>
      <c r="BF1302" s="1021">
        <v>495</v>
      </c>
      <c r="BG1302" s="1021">
        <v>423</v>
      </c>
      <c r="BH1302" s="1038">
        <v>479</v>
      </c>
      <c r="BI1302" s="1021">
        <v>462</v>
      </c>
      <c r="BJ1302" s="1021">
        <v>511</v>
      </c>
      <c r="BK1302" s="1021">
        <v>465</v>
      </c>
      <c r="BL1302" s="1022">
        <v>459</v>
      </c>
      <c r="BM1302" s="1021">
        <v>465</v>
      </c>
      <c r="BN1302" s="1021">
        <v>417</v>
      </c>
      <c r="BO1302" s="1021">
        <v>430</v>
      </c>
      <c r="BP1302" s="1021">
        <v>354</v>
      </c>
      <c r="BQ1302" s="1021">
        <v>303</v>
      </c>
      <c r="BR1302" s="1038">
        <v>312</v>
      </c>
      <c r="BS1302" s="1021">
        <v>246</v>
      </c>
      <c r="BT1302" s="1021">
        <v>261</v>
      </c>
      <c r="BU1302" s="1021">
        <v>253</v>
      </c>
      <c r="BV1302" s="1022">
        <v>236</v>
      </c>
      <c r="BW1302" s="1021">
        <v>267</v>
      </c>
      <c r="BX1302" s="1021">
        <v>198</v>
      </c>
      <c r="BY1302" s="1021">
        <v>168</v>
      </c>
      <c r="BZ1302" s="1021">
        <v>209</v>
      </c>
      <c r="CA1302" s="1021">
        <v>188</v>
      </c>
      <c r="CB1302" s="1038">
        <v>216</v>
      </c>
      <c r="CC1302" s="1021">
        <v>167</v>
      </c>
      <c r="CD1302" s="1021">
        <v>158</v>
      </c>
      <c r="CE1302" s="1021">
        <v>149</v>
      </c>
      <c r="CF1302" s="1022">
        <v>137</v>
      </c>
      <c r="CG1302" s="1021">
        <v>121</v>
      </c>
      <c r="CH1302" s="1021">
        <v>116</v>
      </c>
      <c r="CI1302" s="1021">
        <v>100</v>
      </c>
      <c r="CJ1302" s="1021">
        <v>80</v>
      </c>
      <c r="CK1302" s="1021">
        <v>88</v>
      </c>
      <c r="CL1302" s="1038">
        <v>86</v>
      </c>
      <c r="CM1302" s="1021">
        <v>64</v>
      </c>
      <c r="CN1302" s="1021">
        <v>59</v>
      </c>
      <c r="CO1302" s="1021">
        <v>51</v>
      </c>
      <c r="CP1302" s="1022">
        <v>43</v>
      </c>
      <c r="CQ1302" s="1021">
        <v>31</v>
      </c>
      <c r="CR1302" s="1021">
        <v>24</v>
      </c>
      <c r="CS1302" s="1021">
        <v>15</v>
      </c>
      <c r="CT1302" s="1021">
        <v>10</v>
      </c>
      <c r="CU1302" s="1021">
        <v>10</v>
      </c>
      <c r="CV1302" s="1038">
        <v>12</v>
      </c>
      <c r="CW1302" s="1021">
        <v>5</v>
      </c>
      <c r="CX1302" s="1021">
        <v>4</v>
      </c>
      <c r="CY1302" s="1021">
        <v>4</v>
      </c>
      <c r="CZ1302" s="1021">
        <v>3</v>
      </c>
      <c r="DA1302" s="1037">
        <v>11</v>
      </c>
    </row>
    <row r="1303" spans="1:105">
      <c r="A1303" s="66"/>
      <c r="B1303" s="807" t="s">
        <v>414</v>
      </c>
      <c r="C1303" s="815" t="s">
        <v>587</v>
      </c>
      <c r="D1303" s="1031">
        <v>16285</v>
      </c>
      <c r="E1303" s="1023">
        <v>74</v>
      </c>
      <c r="F1303" s="1023">
        <v>101</v>
      </c>
      <c r="G1303" s="1023">
        <v>135</v>
      </c>
      <c r="H1303" s="1023">
        <v>134</v>
      </c>
      <c r="I1303" s="1023">
        <v>155</v>
      </c>
      <c r="J1303" s="1039">
        <v>195</v>
      </c>
      <c r="K1303" s="1023">
        <v>201</v>
      </c>
      <c r="L1303" s="1023">
        <v>296</v>
      </c>
      <c r="M1303" s="1023">
        <v>270</v>
      </c>
      <c r="N1303" s="1024">
        <v>323</v>
      </c>
      <c r="O1303" s="1023">
        <v>297</v>
      </c>
      <c r="P1303" s="1023">
        <v>256</v>
      </c>
      <c r="Q1303" s="1023">
        <v>192</v>
      </c>
      <c r="R1303" s="1023">
        <v>200</v>
      </c>
      <c r="S1303" s="1023">
        <v>233</v>
      </c>
      <c r="T1303" s="1039">
        <v>198</v>
      </c>
      <c r="U1303" s="1023">
        <v>218</v>
      </c>
      <c r="V1303" s="1023">
        <v>246</v>
      </c>
      <c r="W1303" s="1023">
        <v>230</v>
      </c>
      <c r="X1303" s="1024">
        <v>247</v>
      </c>
      <c r="Y1303" s="1023">
        <v>228</v>
      </c>
      <c r="Z1303" s="1023">
        <v>231</v>
      </c>
      <c r="AA1303" s="1023">
        <v>237</v>
      </c>
      <c r="AB1303" s="1023">
        <v>234</v>
      </c>
      <c r="AC1303" s="1023">
        <v>207</v>
      </c>
      <c r="AD1303" s="1039">
        <v>217</v>
      </c>
      <c r="AE1303" s="1023">
        <v>194</v>
      </c>
      <c r="AF1303" s="1023">
        <v>196</v>
      </c>
      <c r="AG1303" s="1023">
        <v>150</v>
      </c>
      <c r="AH1303" s="1024">
        <v>165</v>
      </c>
      <c r="AI1303" s="1023">
        <v>150</v>
      </c>
      <c r="AJ1303" s="1023">
        <v>151</v>
      </c>
      <c r="AK1303" s="1023">
        <v>135</v>
      </c>
      <c r="AL1303" s="1023">
        <v>140</v>
      </c>
      <c r="AM1303" s="1023">
        <v>142</v>
      </c>
      <c r="AN1303" s="1039">
        <v>192</v>
      </c>
      <c r="AO1303" s="1023">
        <v>200</v>
      </c>
      <c r="AP1303" s="1023">
        <v>247</v>
      </c>
      <c r="AQ1303" s="1023">
        <v>286</v>
      </c>
      <c r="AR1303" s="1024">
        <v>226</v>
      </c>
      <c r="AS1303" s="1023">
        <v>302</v>
      </c>
      <c r="AT1303" s="1023">
        <v>300</v>
      </c>
      <c r="AU1303" s="1023">
        <v>272</v>
      </c>
      <c r="AV1303" s="1023">
        <v>321</v>
      </c>
      <c r="AW1303" s="1023">
        <v>327</v>
      </c>
      <c r="AX1303" s="1039">
        <v>295</v>
      </c>
      <c r="AY1303" s="1023">
        <v>307</v>
      </c>
      <c r="AZ1303" s="1023">
        <v>317</v>
      </c>
      <c r="BA1303" s="1023">
        <v>313</v>
      </c>
      <c r="BB1303" s="1024">
        <v>300</v>
      </c>
      <c r="BC1303" s="1023">
        <v>300</v>
      </c>
      <c r="BD1303" s="1023">
        <v>240</v>
      </c>
      <c r="BE1303" s="1023">
        <v>244</v>
      </c>
      <c r="BF1303" s="1023">
        <v>245</v>
      </c>
      <c r="BG1303" s="1023">
        <v>210</v>
      </c>
      <c r="BH1303" s="1039">
        <v>267</v>
      </c>
      <c r="BI1303" s="1023">
        <v>228</v>
      </c>
      <c r="BJ1303" s="1023">
        <v>228</v>
      </c>
      <c r="BK1303" s="1023">
        <v>235</v>
      </c>
      <c r="BL1303" s="1024">
        <v>206</v>
      </c>
      <c r="BM1303" s="1023">
        <v>227</v>
      </c>
      <c r="BN1303" s="1023">
        <v>183</v>
      </c>
      <c r="BO1303" s="1023">
        <v>179</v>
      </c>
      <c r="BP1303" s="1023">
        <v>172</v>
      </c>
      <c r="BQ1303" s="1023">
        <v>135</v>
      </c>
      <c r="BR1303" s="1039">
        <v>159</v>
      </c>
      <c r="BS1303" s="1023">
        <v>133</v>
      </c>
      <c r="BT1303" s="1023">
        <v>130</v>
      </c>
      <c r="BU1303" s="1023">
        <v>117</v>
      </c>
      <c r="BV1303" s="1024">
        <v>117</v>
      </c>
      <c r="BW1303" s="1023">
        <v>109</v>
      </c>
      <c r="BX1303" s="1023">
        <v>99</v>
      </c>
      <c r="BY1303" s="1023">
        <v>77</v>
      </c>
      <c r="BZ1303" s="1023">
        <v>106</v>
      </c>
      <c r="CA1303" s="1023">
        <v>82</v>
      </c>
      <c r="CB1303" s="1039">
        <v>92</v>
      </c>
      <c r="CC1303" s="1023">
        <v>82</v>
      </c>
      <c r="CD1303" s="1023">
        <v>68</v>
      </c>
      <c r="CE1303" s="1023">
        <v>72</v>
      </c>
      <c r="CF1303" s="1024">
        <v>51</v>
      </c>
      <c r="CG1303" s="1023">
        <v>52</v>
      </c>
      <c r="CH1303" s="1023">
        <v>31</v>
      </c>
      <c r="CI1303" s="1023">
        <v>34</v>
      </c>
      <c r="CJ1303" s="1023">
        <v>32</v>
      </c>
      <c r="CK1303" s="1023">
        <v>37</v>
      </c>
      <c r="CL1303" s="1039">
        <v>34</v>
      </c>
      <c r="CM1303" s="1023">
        <v>20</v>
      </c>
      <c r="CN1303" s="1023">
        <v>13</v>
      </c>
      <c r="CO1303" s="1023">
        <v>15</v>
      </c>
      <c r="CP1303" s="1024">
        <v>7</v>
      </c>
      <c r="CQ1303" s="1023">
        <v>10</v>
      </c>
      <c r="CR1303" s="1023">
        <v>6</v>
      </c>
      <c r="CS1303" s="1023">
        <v>2</v>
      </c>
      <c r="CT1303" s="1023">
        <v>2</v>
      </c>
      <c r="CU1303" s="1023">
        <v>4</v>
      </c>
      <c r="CV1303" s="1039">
        <v>3</v>
      </c>
      <c r="CW1303" s="1023">
        <v>1</v>
      </c>
      <c r="CX1303" s="1023">
        <v>1</v>
      </c>
      <c r="CY1303" s="1023">
        <v>2</v>
      </c>
      <c r="CZ1303" s="1023">
        <v>1</v>
      </c>
      <c r="DA1303" s="1031">
        <v>2</v>
      </c>
    </row>
    <row r="1304" spans="1:105">
      <c r="A1304" s="66"/>
      <c r="B1304" s="808" t="s">
        <v>414</v>
      </c>
      <c r="C1304" s="816" t="s">
        <v>585</v>
      </c>
      <c r="D1304" s="1035">
        <v>17264</v>
      </c>
      <c r="E1304" s="1025">
        <v>77</v>
      </c>
      <c r="F1304" s="1025">
        <v>81</v>
      </c>
      <c r="G1304" s="1025">
        <v>121</v>
      </c>
      <c r="H1304" s="1025">
        <v>133</v>
      </c>
      <c r="I1304" s="1025">
        <v>151</v>
      </c>
      <c r="J1304" s="1040">
        <v>201</v>
      </c>
      <c r="K1304" s="1025">
        <v>224</v>
      </c>
      <c r="L1304" s="1025">
        <v>276</v>
      </c>
      <c r="M1304" s="1025">
        <v>275</v>
      </c>
      <c r="N1304" s="1026">
        <v>330</v>
      </c>
      <c r="O1304" s="1025">
        <v>282</v>
      </c>
      <c r="P1304" s="1025">
        <v>214</v>
      </c>
      <c r="Q1304" s="1025">
        <v>167</v>
      </c>
      <c r="R1304" s="1025">
        <v>204</v>
      </c>
      <c r="S1304" s="1025">
        <v>195</v>
      </c>
      <c r="T1304" s="1040">
        <v>226</v>
      </c>
      <c r="U1304" s="1025">
        <v>203</v>
      </c>
      <c r="V1304" s="1025">
        <v>256</v>
      </c>
      <c r="W1304" s="1025">
        <v>247</v>
      </c>
      <c r="X1304" s="1026">
        <v>234</v>
      </c>
      <c r="Y1304" s="1025">
        <v>231</v>
      </c>
      <c r="Z1304" s="1025">
        <v>209</v>
      </c>
      <c r="AA1304" s="1025">
        <v>234</v>
      </c>
      <c r="AB1304" s="1025">
        <v>230</v>
      </c>
      <c r="AC1304" s="1025">
        <v>199</v>
      </c>
      <c r="AD1304" s="1040">
        <v>203</v>
      </c>
      <c r="AE1304" s="1025">
        <v>201</v>
      </c>
      <c r="AF1304" s="1025">
        <v>184</v>
      </c>
      <c r="AG1304" s="1025">
        <v>151</v>
      </c>
      <c r="AH1304" s="1026">
        <v>132</v>
      </c>
      <c r="AI1304" s="1025">
        <v>150</v>
      </c>
      <c r="AJ1304" s="1025">
        <v>141</v>
      </c>
      <c r="AK1304" s="1025">
        <v>154</v>
      </c>
      <c r="AL1304" s="1025">
        <v>174</v>
      </c>
      <c r="AM1304" s="1025">
        <v>189</v>
      </c>
      <c r="AN1304" s="1040">
        <v>246</v>
      </c>
      <c r="AO1304" s="1025">
        <v>301</v>
      </c>
      <c r="AP1304" s="1025">
        <v>314</v>
      </c>
      <c r="AQ1304" s="1025">
        <v>333</v>
      </c>
      <c r="AR1304" s="1026">
        <v>269</v>
      </c>
      <c r="AS1304" s="1025">
        <v>348</v>
      </c>
      <c r="AT1304" s="1025">
        <v>278</v>
      </c>
      <c r="AU1304" s="1025">
        <v>292</v>
      </c>
      <c r="AV1304" s="1025">
        <v>327</v>
      </c>
      <c r="AW1304" s="1025">
        <v>299</v>
      </c>
      <c r="AX1304" s="1040">
        <v>325</v>
      </c>
      <c r="AY1304" s="1025">
        <v>315</v>
      </c>
      <c r="AZ1304" s="1025">
        <v>314</v>
      </c>
      <c r="BA1304" s="1025">
        <v>297</v>
      </c>
      <c r="BB1304" s="1026">
        <v>291</v>
      </c>
      <c r="BC1304" s="1025">
        <v>275</v>
      </c>
      <c r="BD1304" s="1025">
        <v>251</v>
      </c>
      <c r="BE1304" s="1025">
        <v>263</v>
      </c>
      <c r="BF1304" s="1025">
        <v>250</v>
      </c>
      <c r="BG1304" s="1025">
        <v>213</v>
      </c>
      <c r="BH1304" s="1040">
        <v>212</v>
      </c>
      <c r="BI1304" s="1025">
        <v>234</v>
      </c>
      <c r="BJ1304" s="1025">
        <v>283</v>
      </c>
      <c r="BK1304" s="1025">
        <v>230</v>
      </c>
      <c r="BL1304" s="1026">
        <v>253</v>
      </c>
      <c r="BM1304" s="1025">
        <v>238</v>
      </c>
      <c r="BN1304" s="1025">
        <v>234</v>
      </c>
      <c r="BO1304" s="1025">
        <v>251</v>
      </c>
      <c r="BP1304" s="1025">
        <v>182</v>
      </c>
      <c r="BQ1304" s="1025">
        <v>168</v>
      </c>
      <c r="BR1304" s="1040">
        <v>153</v>
      </c>
      <c r="BS1304" s="1025">
        <v>113</v>
      </c>
      <c r="BT1304" s="1025">
        <v>131</v>
      </c>
      <c r="BU1304" s="1025">
        <v>136</v>
      </c>
      <c r="BV1304" s="1026">
        <v>119</v>
      </c>
      <c r="BW1304" s="1025">
        <v>158</v>
      </c>
      <c r="BX1304" s="1025">
        <v>99</v>
      </c>
      <c r="BY1304" s="1025">
        <v>91</v>
      </c>
      <c r="BZ1304" s="1025">
        <v>103</v>
      </c>
      <c r="CA1304" s="1025">
        <v>106</v>
      </c>
      <c r="CB1304" s="1040">
        <v>124</v>
      </c>
      <c r="CC1304" s="1025">
        <v>85</v>
      </c>
      <c r="CD1304" s="1025">
        <v>90</v>
      </c>
      <c r="CE1304" s="1025">
        <v>77</v>
      </c>
      <c r="CF1304" s="1026">
        <v>86</v>
      </c>
      <c r="CG1304" s="1025">
        <v>69</v>
      </c>
      <c r="CH1304" s="1025">
        <v>85</v>
      </c>
      <c r="CI1304" s="1025">
        <v>66</v>
      </c>
      <c r="CJ1304" s="1025">
        <v>48</v>
      </c>
      <c r="CK1304" s="1025">
        <v>51</v>
      </c>
      <c r="CL1304" s="1040">
        <v>52</v>
      </c>
      <c r="CM1304" s="1025">
        <v>44</v>
      </c>
      <c r="CN1304" s="1025">
        <v>46</v>
      </c>
      <c r="CO1304" s="1025">
        <v>36</v>
      </c>
      <c r="CP1304" s="1026">
        <v>36</v>
      </c>
      <c r="CQ1304" s="1025">
        <v>21</v>
      </c>
      <c r="CR1304" s="1025">
        <v>18</v>
      </c>
      <c r="CS1304" s="1025">
        <v>13</v>
      </c>
      <c r="CT1304" s="1025">
        <v>8</v>
      </c>
      <c r="CU1304" s="1025">
        <v>6</v>
      </c>
      <c r="CV1304" s="1040">
        <v>9</v>
      </c>
      <c r="CW1304" s="1025">
        <v>4</v>
      </c>
      <c r="CX1304" s="1025">
        <v>3</v>
      </c>
      <c r="CY1304" s="1025">
        <v>2</v>
      </c>
      <c r="CZ1304" s="1025">
        <v>2</v>
      </c>
      <c r="DA1304" s="1035">
        <v>9</v>
      </c>
    </row>
    <row r="1305" spans="1:105">
      <c r="A1305" s="66"/>
      <c r="B1305" s="806" t="s">
        <v>417</v>
      </c>
      <c r="C1305" s="817" t="s">
        <v>588</v>
      </c>
      <c r="D1305" s="1037">
        <v>9814</v>
      </c>
      <c r="E1305" s="1021">
        <v>46</v>
      </c>
      <c r="F1305" s="1021">
        <v>31</v>
      </c>
      <c r="G1305" s="1021">
        <v>53</v>
      </c>
      <c r="H1305" s="1021">
        <v>48</v>
      </c>
      <c r="I1305" s="1021">
        <v>44</v>
      </c>
      <c r="J1305" s="1038">
        <v>59</v>
      </c>
      <c r="K1305" s="1021">
        <v>36</v>
      </c>
      <c r="L1305" s="1021">
        <v>57</v>
      </c>
      <c r="M1305" s="1021">
        <v>55</v>
      </c>
      <c r="N1305" s="1022">
        <v>66</v>
      </c>
      <c r="O1305" s="1021">
        <v>57</v>
      </c>
      <c r="P1305" s="1021">
        <v>87</v>
      </c>
      <c r="Q1305" s="1021">
        <v>104</v>
      </c>
      <c r="R1305" s="1021">
        <v>110</v>
      </c>
      <c r="S1305" s="1021">
        <v>144</v>
      </c>
      <c r="T1305" s="1038">
        <v>136</v>
      </c>
      <c r="U1305" s="1021">
        <v>119</v>
      </c>
      <c r="V1305" s="1021">
        <v>171</v>
      </c>
      <c r="W1305" s="1021">
        <v>143</v>
      </c>
      <c r="X1305" s="1022">
        <v>135</v>
      </c>
      <c r="Y1305" s="1021">
        <v>123</v>
      </c>
      <c r="Z1305" s="1021">
        <v>145</v>
      </c>
      <c r="AA1305" s="1021">
        <v>141</v>
      </c>
      <c r="AB1305" s="1021">
        <v>155</v>
      </c>
      <c r="AC1305" s="1021">
        <v>126</v>
      </c>
      <c r="AD1305" s="1038">
        <v>159</v>
      </c>
      <c r="AE1305" s="1021">
        <v>156</v>
      </c>
      <c r="AF1305" s="1021">
        <v>114</v>
      </c>
      <c r="AG1305" s="1021">
        <v>150</v>
      </c>
      <c r="AH1305" s="1022">
        <v>141</v>
      </c>
      <c r="AI1305" s="1021">
        <v>116</v>
      </c>
      <c r="AJ1305" s="1021">
        <v>99</v>
      </c>
      <c r="AK1305" s="1021">
        <v>126</v>
      </c>
      <c r="AL1305" s="1021">
        <v>94</v>
      </c>
      <c r="AM1305" s="1021">
        <v>114</v>
      </c>
      <c r="AN1305" s="1038">
        <v>121</v>
      </c>
      <c r="AO1305" s="1021">
        <v>126</v>
      </c>
      <c r="AP1305" s="1021">
        <v>116</v>
      </c>
      <c r="AQ1305" s="1021">
        <v>117</v>
      </c>
      <c r="AR1305" s="1022">
        <v>88</v>
      </c>
      <c r="AS1305" s="1021">
        <v>122</v>
      </c>
      <c r="AT1305" s="1021">
        <v>88</v>
      </c>
      <c r="AU1305" s="1021">
        <v>118</v>
      </c>
      <c r="AV1305" s="1021">
        <v>127</v>
      </c>
      <c r="AW1305" s="1021">
        <v>153</v>
      </c>
      <c r="AX1305" s="1038">
        <v>168</v>
      </c>
      <c r="AY1305" s="1021">
        <v>175</v>
      </c>
      <c r="AZ1305" s="1021">
        <v>187</v>
      </c>
      <c r="BA1305" s="1021">
        <v>196</v>
      </c>
      <c r="BB1305" s="1022">
        <v>205</v>
      </c>
      <c r="BC1305" s="1021">
        <v>180</v>
      </c>
      <c r="BD1305" s="1021">
        <v>179</v>
      </c>
      <c r="BE1305" s="1021">
        <v>176</v>
      </c>
      <c r="BF1305" s="1021">
        <v>205</v>
      </c>
      <c r="BG1305" s="1021">
        <v>164</v>
      </c>
      <c r="BH1305" s="1038">
        <v>213</v>
      </c>
      <c r="BI1305" s="1021">
        <v>235</v>
      </c>
      <c r="BJ1305" s="1021">
        <v>225</v>
      </c>
      <c r="BK1305" s="1021">
        <v>179</v>
      </c>
      <c r="BL1305" s="1022">
        <v>193</v>
      </c>
      <c r="BM1305" s="1021">
        <v>199</v>
      </c>
      <c r="BN1305" s="1021">
        <v>196</v>
      </c>
      <c r="BO1305" s="1021">
        <v>157</v>
      </c>
      <c r="BP1305" s="1021">
        <v>148</v>
      </c>
      <c r="BQ1305" s="1021">
        <v>124</v>
      </c>
      <c r="BR1305" s="1038">
        <v>137</v>
      </c>
      <c r="BS1305" s="1021">
        <v>78</v>
      </c>
      <c r="BT1305" s="1021">
        <v>97</v>
      </c>
      <c r="BU1305" s="1021">
        <v>90</v>
      </c>
      <c r="BV1305" s="1022">
        <v>99</v>
      </c>
      <c r="BW1305" s="1021">
        <v>88</v>
      </c>
      <c r="BX1305" s="1021">
        <v>68</v>
      </c>
      <c r="BY1305" s="1021">
        <v>52</v>
      </c>
      <c r="BZ1305" s="1021">
        <v>56</v>
      </c>
      <c r="CA1305" s="1021">
        <v>48</v>
      </c>
      <c r="CB1305" s="1038">
        <v>69</v>
      </c>
      <c r="CC1305" s="1021">
        <v>38</v>
      </c>
      <c r="CD1305" s="1021">
        <v>36</v>
      </c>
      <c r="CE1305" s="1021">
        <v>29</v>
      </c>
      <c r="CF1305" s="1022">
        <v>33</v>
      </c>
      <c r="CG1305" s="1021">
        <v>34</v>
      </c>
      <c r="CH1305" s="1021">
        <v>34</v>
      </c>
      <c r="CI1305" s="1021">
        <v>27</v>
      </c>
      <c r="CJ1305" s="1021">
        <v>22</v>
      </c>
      <c r="CK1305" s="1021">
        <v>16</v>
      </c>
      <c r="CL1305" s="1038">
        <v>21</v>
      </c>
      <c r="CM1305" s="1021">
        <v>11</v>
      </c>
      <c r="CN1305" s="1021">
        <v>18</v>
      </c>
      <c r="CO1305" s="1021">
        <v>11</v>
      </c>
      <c r="CP1305" s="1022">
        <v>17</v>
      </c>
      <c r="CQ1305" s="1021">
        <v>11</v>
      </c>
      <c r="CR1305" s="1021">
        <v>5</v>
      </c>
      <c r="CS1305" s="1021">
        <v>8</v>
      </c>
      <c r="CT1305" s="1021">
        <v>4</v>
      </c>
      <c r="CU1305" s="1021">
        <v>4</v>
      </c>
      <c r="CV1305" s="1038">
        <v>2</v>
      </c>
      <c r="CW1305" s="1021">
        <v>1</v>
      </c>
      <c r="CX1305" s="1021">
        <v>2</v>
      </c>
      <c r="CY1305" s="1021">
        <v>2</v>
      </c>
      <c r="CZ1305" s="1021">
        <v>1</v>
      </c>
      <c r="DA1305" s="1037">
        <v>5</v>
      </c>
    </row>
    <row r="1306" spans="1:105">
      <c r="A1306" s="66"/>
      <c r="B1306" s="807" t="s">
        <v>417</v>
      </c>
      <c r="C1306" s="815" t="s">
        <v>587</v>
      </c>
      <c r="D1306" s="1031">
        <v>4930</v>
      </c>
      <c r="E1306" s="1023">
        <v>26</v>
      </c>
      <c r="F1306" s="1023">
        <v>17</v>
      </c>
      <c r="G1306" s="1023">
        <v>25</v>
      </c>
      <c r="H1306" s="1023">
        <v>29</v>
      </c>
      <c r="I1306" s="1023">
        <v>17</v>
      </c>
      <c r="J1306" s="1039">
        <v>37</v>
      </c>
      <c r="K1306" s="1023">
        <v>21</v>
      </c>
      <c r="L1306" s="1023">
        <v>33</v>
      </c>
      <c r="M1306" s="1023">
        <v>32</v>
      </c>
      <c r="N1306" s="1024">
        <v>42</v>
      </c>
      <c r="O1306" s="1023">
        <v>28</v>
      </c>
      <c r="P1306" s="1023">
        <v>46</v>
      </c>
      <c r="Q1306" s="1023">
        <v>61</v>
      </c>
      <c r="R1306" s="1023">
        <v>51</v>
      </c>
      <c r="S1306" s="1023">
        <v>86</v>
      </c>
      <c r="T1306" s="1039">
        <v>64</v>
      </c>
      <c r="U1306" s="1023">
        <v>58</v>
      </c>
      <c r="V1306" s="1023">
        <v>84</v>
      </c>
      <c r="W1306" s="1023">
        <v>68</v>
      </c>
      <c r="X1306" s="1024">
        <v>71</v>
      </c>
      <c r="Y1306" s="1023">
        <v>52</v>
      </c>
      <c r="Z1306" s="1023">
        <v>79</v>
      </c>
      <c r="AA1306" s="1023">
        <v>73</v>
      </c>
      <c r="AB1306" s="1023">
        <v>93</v>
      </c>
      <c r="AC1306" s="1023">
        <v>70</v>
      </c>
      <c r="AD1306" s="1039">
        <v>95</v>
      </c>
      <c r="AE1306" s="1023">
        <v>90</v>
      </c>
      <c r="AF1306" s="1023">
        <v>73</v>
      </c>
      <c r="AG1306" s="1023">
        <v>89</v>
      </c>
      <c r="AH1306" s="1024">
        <v>76</v>
      </c>
      <c r="AI1306" s="1023">
        <v>60</v>
      </c>
      <c r="AJ1306" s="1023">
        <v>46</v>
      </c>
      <c r="AK1306" s="1023">
        <v>60</v>
      </c>
      <c r="AL1306" s="1023">
        <v>43</v>
      </c>
      <c r="AM1306" s="1023">
        <v>60</v>
      </c>
      <c r="AN1306" s="1039">
        <v>64</v>
      </c>
      <c r="AO1306" s="1023">
        <v>57</v>
      </c>
      <c r="AP1306" s="1023">
        <v>59</v>
      </c>
      <c r="AQ1306" s="1023">
        <v>68</v>
      </c>
      <c r="AR1306" s="1024">
        <v>40</v>
      </c>
      <c r="AS1306" s="1023">
        <v>54</v>
      </c>
      <c r="AT1306" s="1023">
        <v>42</v>
      </c>
      <c r="AU1306" s="1023">
        <v>50</v>
      </c>
      <c r="AV1306" s="1023">
        <v>59</v>
      </c>
      <c r="AW1306" s="1023">
        <v>71</v>
      </c>
      <c r="AX1306" s="1039">
        <v>81</v>
      </c>
      <c r="AY1306" s="1023">
        <v>96</v>
      </c>
      <c r="AZ1306" s="1023">
        <v>74</v>
      </c>
      <c r="BA1306" s="1023">
        <v>87</v>
      </c>
      <c r="BB1306" s="1024">
        <v>109</v>
      </c>
      <c r="BC1306" s="1023">
        <v>77</v>
      </c>
      <c r="BD1306" s="1023">
        <v>96</v>
      </c>
      <c r="BE1306" s="1023">
        <v>89</v>
      </c>
      <c r="BF1306" s="1023">
        <v>100</v>
      </c>
      <c r="BG1306" s="1023">
        <v>76</v>
      </c>
      <c r="BH1306" s="1039">
        <v>114</v>
      </c>
      <c r="BI1306" s="1023">
        <v>116</v>
      </c>
      <c r="BJ1306" s="1023">
        <v>115</v>
      </c>
      <c r="BK1306" s="1023">
        <v>92</v>
      </c>
      <c r="BL1306" s="1024">
        <v>95</v>
      </c>
      <c r="BM1306" s="1023">
        <v>105</v>
      </c>
      <c r="BN1306" s="1023">
        <v>97</v>
      </c>
      <c r="BO1306" s="1023">
        <v>72</v>
      </c>
      <c r="BP1306" s="1023">
        <v>61</v>
      </c>
      <c r="BQ1306" s="1023">
        <v>72</v>
      </c>
      <c r="BR1306" s="1039">
        <v>72</v>
      </c>
      <c r="BS1306" s="1023">
        <v>42</v>
      </c>
      <c r="BT1306" s="1023">
        <v>49</v>
      </c>
      <c r="BU1306" s="1023">
        <v>46</v>
      </c>
      <c r="BV1306" s="1024">
        <v>55</v>
      </c>
      <c r="BW1306" s="1023">
        <v>44</v>
      </c>
      <c r="BX1306" s="1023">
        <v>33</v>
      </c>
      <c r="BY1306" s="1023">
        <v>26</v>
      </c>
      <c r="BZ1306" s="1023">
        <v>31</v>
      </c>
      <c r="CA1306" s="1023">
        <v>24</v>
      </c>
      <c r="CB1306" s="1039">
        <v>34</v>
      </c>
      <c r="CC1306" s="1023">
        <v>21</v>
      </c>
      <c r="CD1306" s="1023">
        <v>15</v>
      </c>
      <c r="CE1306" s="1023">
        <v>5</v>
      </c>
      <c r="CF1306" s="1024">
        <v>12</v>
      </c>
      <c r="CG1306" s="1023">
        <v>20</v>
      </c>
      <c r="CH1306" s="1023">
        <v>16</v>
      </c>
      <c r="CI1306" s="1023">
        <v>10</v>
      </c>
      <c r="CJ1306" s="1023">
        <v>4</v>
      </c>
      <c r="CK1306" s="1023">
        <v>4</v>
      </c>
      <c r="CL1306" s="1039">
        <v>6</v>
      </c>
      <c r="CM1306" s="1023">
        <v>1</v>
      </c>
      <c r="CN1306" s="1023">
        <v>7</v>
      </c>
      <c r="CO1306" s="1023">
        <v>2</v>
      </c>
      <c r="CP1306" s="1024">
        <v>2</v>
      </c>
      <c r="CQ1306" s="1023">
        <v>1</v>
      </c>
      <c r="CR1306" s="1023">
        <v>0</v>
      </c>
      <c r="CS1306" s="1023">
        <v>2</v>
      </c>
      <c r="CT1306" s="1023">
        <v>0</v>
      </c>
      <c r="CU1306" s="1023">
        <v>0</v>
      </c>
      <c r="CV1306" s="1039">
        <v>0</v>
      </c>
      <c r="CW1306" s="1023">
        <v>0</v>
      </c>
      <c r="CX1306" s="1023">
        <v>2</v>
      </c>
      <c r="CY1306" s="1023">
        <v>0</v>
      </c>
      <c r="CZ1306" s="1023">
        <v>0</v>
      </c>
      <c r="DA1306" s="1031">
        <v>1</v>
      </c>
    </row>
    <row r="1307" spans="1:105">
      <c r="A1307" s="66"/>
      <c r="B1307" s="808" t="s">
        <v>417</v>
      </c>
      <c r="C1307" s="816" t="s">
        <v>585</v>
      </c>
      <c r="D1307" s="1035">
        <v>4884</v>
      </c>
      <c r="E1307" s="1025">
        <v>20</v>
      </c>
      <c r="F1307" s="1025">
        <v>14</v>
      </c>
      <c r="G1307" s="1025">
        <v>28</v>
      </c>
      <c r="H1307" s="1025">
        <v>19</v>
      </c>
      <c r="I1307" s="1025">
        <v>27</v>
      </c>
      <c r="J1307" s="1040">
        <v>22</v>
      </c>
      <c r="K1307" s="1025">
        <v>15</v>
      </c>
      <c r="L1307" s="1025">
        <v>24</v>
      </c>
      <c r="M1307" s="1025">
        <v>23</v>
      </c>
      <c r="N1307" s="1026">
        <v>24</v>
      </c>
      <c r="O1307" s="1025">
        <v>29</v>
      </c>
      <c r="P1307" s="1025">
        <v>41</v>
      </c>
      <c r="Q1307" s="1025">
        <v>43</v>
      </c>
      <c r="R1307" s="1025">
        <v>59</v>
      </c>
      <c r="S1307" s="1025">
        <v>58</v>
      </c>
      <c r="T1307" s="1040">
        <v>72</v>
      </c>
      <c r="U1307" s="1025">
        <v>61</v>
      </c>
      <c r="V1307" s="1025">
        <v>87</v>
      </c>
      <c r="W1307" s="1025">
        <v>75</v>
      </c>
      <c r="X1307" s="1026">
        <v>64</v>
      </c>
      <c r="Y1307" s="1025">
        <v>71</v>
      </c>
      <c r="Z1307" s="1025">
        <v>66</v>
      </c>
      <c r="AA1307" s="1025">
        <v>68</v>
      </c>
      <c r="AB1307" s="1025">
        <v>62</v>
      </c>
      <c r="AC1307" s="1025">
        <v>56</v>
      </c>
      <c r="AD1307" s="1040">
        <v>64</v>
      </c>
      <c r="AE1307" s="1025">
        <v>66</v>
      </c>
      <c r="AF1307" s="1025">
        <v>41</v>
      </c>
      <c r="AG1307" s="1025">
        <v>61</v>
      </c>
      <c r="AH1307" s="1026">
        <v>65</v>
      </c>
      <c r="AI1307" s="1025">
        <v>56</v>
      </c>
      <c r="AJ1307" s="1025">
        <v>53</v>
      </c>
      <c r="AK1307" s="1025">
        <v>66</v>
      </c>
      <c r="AL1307" s="1025">
        <v>51</v>
      </c>
      <c r="AM1307" s="1025">
        <v>54</v>
      </c>
      <c r="AN1307" s="1040">
        <v>57</v>
      </c>
      <c r="AO1307" s="1025">
        <v>69</v>
      </c>
      <c r="AP1307" s="1025">
        <v>57</v>
      </c>
      <c r="AQ1307" s="1025">
        <v>49</v>
      </c>
      <c r="AR1307" s="1026">
        <v>48</v>
      </c>
      <c r="AS1307" s="1025">
        <v>68</v>
      </c>
      <c r="AT1307" s="1025">
        <v>46</v>
      </c>
      <c r="AU1307" s="1025">
        <v>68</v>
      </c>
      <c r="AV1307" s="1025">
        <v>68</v>
      </c>
      <c r="AW1307" s="1025">
        <v>82</v>
      </c>
      <c r="AX1307" s="1040">
        <v>87</v>
      </c>
      <c r="AY1307" s="1025">
        <v>79</v>
      </c>
      <c r="AZ1307" s="1025">
        <v>113</v>
      </c>
      <c r="BA1307" s="1025">
        <v>109</v>
      </c>
      <c r="BB1307" s="1026">
        <v>96</v>
      </c>
      <c r="BC1307" s="1025">
        <v>103</v>
      </c>
      <c r="BD1307" s="1025">
        <v>83</v>
      </c>
      <c r="BE1307" s="1025">
        <v>87</v>
      </c>
      <c r="BF1307" s="1025">
        <v>105</v>
      </c>
      <c r="BG1307" s="1025">
        <v>88</v>
      </c>
      <c r="BH1307" s="1040">
        <v>99</v>
      </c>
      <c r="BI1307" s="1025">
        <v>119</v>
      </c>
      <c r="BJ1307" s="1025">
        <v>110</v>
      </c>
      <c r="BK1307" s="1025">
        <v>87</v>
      </c>
      <c r="BL1307" s="1026">
        <v>98</v>
      </c>
      <c r="BM1307" s="1025">
        <v>94</v>
      </c>
      <c r="BN1307" s="1025">
        <v>99</v>
      </c>
      <c r="BO1307" s="1025">
        <v>85</v>
      </c>
      <c r="BP1307" s="1025">
        <v>87</v>
      </c>
      <c r="BQ1307" s="1025">
        <v>52</v>
      </c>
      <c r="BR1307" s="1040">
        <v>65</v>
      </c>
      <c r="BS1307" s="1025">
        <v>36</v>
      </c>
      <c r="BT1307" s="1025">
        <v>48</v>
      </c>
      <c r="BU1307" s="1025">
        <v>44</v>
      </c>
      <c r="BV1307" s="1026">
        <v>44</v>
      </c>
      <c r="BW1307" s="1025">
        <v>44</v>
      </c>
      <c r="BX1307" s="1025">
        <v>35</v>
      </c>
      <c r="BY1307" s="1025">
        <v>26</v>
      </c>
      <c r="BZ1307" s="1025">
        <v>25</v>
      </c>
      <c r="CA1307" s="1025">
        <v>24</v>
      </c>
      <c r="CB1307" s="1040">
        <v>35</v>
      </c>
      <c r="CC1307" s="1025">
        <v>17</v>
      </c>
      <c r="CD1307" s="1025">
        <v>21</v>
      </c>
      <c r="CE1307" s="1025">
        <v>24</v>
      </c>
      <c r="CF1307" s="1026">
        <v>21</v>
      </c>
      <c r="CG1307" s="1025">
        <v>14</v>
      </c>
      <c r="CH1307" s="1025">
        <v>18</v>
      </c>
      <c r="CI1307" s="1025">
        <v>17</v>
      </c>
      <c r="CJ1307" s="1025">
        <v>18</v>
      </c>
      <c r="CK1307" s="1025">
        <v>12</v>
      </c>
      <c r="CL1307" s="1040">
        <v>15</v>
      </c>
      <c r="CM1307" s="1025">
        <v>10</v>
      </c>
      <c r="CN1307" s="1025">
        <v>11</v>
      </c>
      <c r="CO1307" s="1025">
        <v>9</v>
      </c>
      <c r="CP1307" s="1026">
        <v>15</v>
      </c>
      <c r="CQ1307" s="1025">
        <v>10</v>
      </c>
      <c r="CR1307" s="1025">
        <v>5</v>
      </c>
      <c r="CS1307" s="1025">
        <v>6</v>
      </c>
      <c r="CT1307" s="1025">
        <v>4</v>
      </c>
      <c r="CU1307" s="1025">
        <v>4</v>
      </c>
      <c r="CV1307" s="1040">
        <v>2</v>
      </c>
      <c r="CW1307" s="1025">
        <v>1</v>
      </c>
      <c r="CX1307" s="1025">
        <v>0</v>
      </c>
      <c r="CY1307" s="1025">
        <v>2</v>
      </c>
      <c r="CZ1307" s="1025">
        <v>1</v>
      </c>
      <c r="DA1307" s="1035">
        <v>4</v>
      </c>
    </row>
    <row r="1308" spans="1:105">
      <c r="A1308" s="66"/>
      <c r="B1308" s="806" t="s">
        <v>842</v>
      </c>
      <c r="C1308" s="817" t="s">
        <v>588</v>
      </c>
      <c r="D1308" s="1037">
        <v>22542</v>
      </c>
      <c r="E1308" s="1021">
        <v>120</v>
      </c>
      <c r="F1308" s="1021">
        <v>158</v>
      </c>
      <c r="G1308" s="1021">
        <v>178</v>
      </c>
      <c r="H1308" s="1021">
        <v>183</v>
      </c>
      <c r="I1308" s="1021">
        <v>152</v>
      </c>
      <c r="J1308" s="1038">
        <v>195</v>
      </c>
      <c r="K1308" s="1021">
        <v>200</v>
      </c>
      <c r="L1308" s="1021">
        <v>164</v>
      </c>
      <c r="M1308" s="1021">
        <v>164</v>
      </c>
      <c r="N1308" s="1022">
        <v>190</v>
      </c>
      <c r="O1308" s="1021">
        <v>246</v>
      </c>
      <c r="P1308" s="1021">
        <v>217</v>
      </c>
      <c r="Q1308" s="1021">
        <v>233</v>
      </c>
      <c r="R1308" s="1021">
        <v>246</v>
      </c>
      <c r="S1308" s="1021">
        <v>269</v>
      </c>
      <c r="T1308" s="1038">
        <v>266</v>
      </c>
      <c r="U1308" s="1021">
        <v>279</v>
      </c>
      <c r="V1308" s="1021">
        <v>373</v>
      </c>
      <c r="W1308" s="1021">
        <v>303</v>
      </c>
      <c r="X1308" s="1022">
        <v>315</v>
      </c>
      <c r="Y1308" s="1021">
        <v>314</v>
      </c>
      <c r="Z1308" s="1021">
        <v>294</v>
      </c>
      <c r="AA1308" s="1021">
        <v>317</v>
      </c>
      <c r="AB1308" s="1021">
        <v>277</v>
      </c>
      <c r="AC1308" s="1021">
        <v>336</v>
      </c>
      <c r="AD1308" s="1038">
        <v>299</v>
      </c>
      <c r="AE1308" s="1021">
        <v>315</v>
      </c>
      <c r="AF1308" s="1021">
        <v>257</v>
      </c>
      <c r="AG1308" s="1021">
        <v>270</v>
      </c>
      <c r="AH1308" s="1022">
        <v>283</v>
      </c>
      <c r="AI1308" s="1021">
        <v>267</v>
      </c>
      <c r="AJ1308" s="1021">
        <v>286</v>
      </c>
      <c r="AK1308" s="1021">
        <v>277</v>
      </c>
      <c r="AL1308" s="1021">
        <v>311</v>
      </c>
      <c r="AM1308" s="1021">
        <v>345</v>
      </c>
      <c r="AN1308" s="1038">
        <v>328</v>
      </c>
      <c r="AO1308" s="1021">
        <v>359</v>
      </c>
      <c r="AP1308" s="1021">
        <v>341</v>
      </c>
      <c r="AQ1308" s="1021">
        <v>334</v>
      </c>
      <c r="AR1308" s="1022">
        <v>288</v>
      </c>
      <c r="AS1308" s="1021">
        <v>346</v>
      </c>
      <c r="AT1308" s="1021">
        <v>291</v>
      </c>
      <c r="AU1308" s="1021">
        <v>306</v>
      </c>
      <c r="AV1308" s="1021">
        <v>409</v>
      </c>
      <c r="AW1308" s="1021">
        <v>411</v>
      </c>
      <c r="AX1308" s="1038">
        <v>429</v>
      </c>
      <c r="AY1308" s="1021">
        <v>434</v>
      </c>
      <c r="AZ1308" s="1021">
        <v>430</v>
      </c>
      <c r="BA1308" s="1021">
        <v>436</v>
      </c>
      <c r="BB1308" s="1022">
        <v>398</v>
      </c>
      <c r="BC1308" s="1021">
        <v>371</v>
      </c>
      <c r="BD1308" s="1021">
        <v>342</v>
      </c>
      <c r="BE1308" s="1021">
        <v>371</v>
      </c>
      <c r="BF1308" s="1021">
        <v>344</v>
      </c>
      <c r="BG1308" s="1021">
        <v>325</v>
      </c>
      <c r="BH1308" s="1038">
        <v>387</v>
      </c>
      <c r="BI1308" s="1021">
        <v>404</v>
      </c>
      <c r="BJ1308" s="1021">
        <v>385</v>
      </c>
      <c r="BK1308" s="1021">
        <v>377</v>
      </c>
      <c r="BL1308" s="1022">
        <v>359</v>
      </c>
      <c r="BM1308" s="1021">
        <v>399</v>
      </c>
      <c r="BN1308" s="1021">
        <v>348</v>
      </c>
      <c r="BO1308" s="1021">
        <v>361</v>
      </c>
      <c r="BP1308" s="1021">
        <v>313</v>
      </c>
      <c r="BQ1308" s="1021">
        <v>238</v>
      </c>
      <c r="BR1308" s="1038">
        <v>277</v>
      </c>
      <c r="BS1308" s="1021">
        <v>198</v>
      </c>
      <c r="BT1308" s="1021">
        <v>195</v>
      </c>
      <c r="BU1308" s="1021">
        <v>229</v>
      </c>
      <c r="BV1308" s="1022">
        <v>191</v>
      </c>
      <c r="BW1308" s="1021">
        <v>191</v>
      </c>
      <c r="BX1308" s="1021">
        <v>159</v>
      </c>
      <c r="BY1308" s="1021">
        <v>120</v>
      </c>
      <c r="BZ1308" s="1021">
        <v>121</v>
      </c>
      <c r="CA1308" s="1021">
        <v>105</v>
      </c>
      <c r="CB1308" s="1038">
        <v>121</v>
      </c>
      <c r="CC1308" s="1021">
        <v>93</v>
      </c>
      <c r="CD1308" s="1021">
        <v>88</v>
      </c>
      <c r="CE1308" s="1021">
        <v>75</v>
      </c>
      <c r="CF1308" s="1022">
        <v>64</v>
      </c>
      <c r="CG1308" s="1021">
        <v>74</v>
      </c>
      <c r="CH1308" s="1021">
        <v>51</v>
      </c>
      <c r="CI1308" s="1021">
        <v>64</v>
      </c>
      <c r="CJ1308" s="1021">
        <v>50</v>
      </c>
      <c r="CK1308" s="1021">
        <v>38</v>
      </c>
      <c r="CL1308" s="1038">
        <v>49</v>
      </c>
      <c r="CM1308" s="1021">
        <v>36</v>
      </c>
      <c r="CN1308" s="1021">
        <v>29</v>
      </c>
      <c r="CO1308" s="1021">
        <v>36</v>
      </c>
      <c r="CP1308" s="1022">
        <v>21</v>
      </c>
      <c r="CQ1308" s="1021">
        <v>31</v>
      </c>
      <c r="CR1308" s="1021">
        <v>21</v>
      </c>
      <c r="CS1308" s="1021">
        <v>16</v>
      </c>
      <c r="CT1308" s="1021">
        <v>7</v>
      </c>
      <c r="CU1308" s="1021">
        <v>9</v>
      </c>
      <c r="CV1308" s="1038">
        <v>3</v>
      </c>
      <c r="CW1308" s="1021">
        <v>0</v>
      </c>
      <c r="CX1308" s="1021">
        <v>5</v>
      </c>
      <c r="CY1308" s="1021">
        <v>3</v>
      </c>
      <c r="CZ1308" s="1021">
        <v>2</v>
      </c>
      <c r="DA1308" s="1037">
        <v>7</v>
      </c>
    </row>
    <row r="1309" spans="1:105">
      <c r="A1309" s="66"/>
      <c r="B1309" s="807" t="s">
        <v>842</v>
      </c>
      <c r="C1309" s="815" t="s">
        <v>587</v>
      </c>
      <c r="D1309" s="1031">
        <v>11065</v>
      </c>
      <c r="E1309" s="1023">
        <v>59</v>
      </c>
      <c r="F1309" s="1023">
        <v>86</v>
      </c>
      <c r="G1309" s="1023">
        <v>97</v>
      </c>
      <c r="H1309" s="1023">
        <v>104</v>
      </c>
      <c r="I1309" s="1023">
        <v>75</v>
      </c>
      <c r="J1309" s="1039">
        <v>88</v>
      </c>
      <c r="K1309" s="1023">
        <v>104</v>
      </c>
      <c r="L1309" s="1023">
        <v>78</v>
      </c>
      <c r="M1309" s="1023">
        <v>89</v>
      </c>
      <c r="N1309" s="1024">
        <v>88</v>
      </c>
      <c r="O1309" s="1023">
        <v>120</v>
      </c>
      <c r="P1309" s="1023">
        <v>116</v>
      </c>
      <c r="Q1309" s="1023">
        <v>130</v>
      </c>
      <c r="R1309" s="1023">
        <v>140</v>
      </c>
      <c r="S1309" s="1023">
        <v>153</v>
      </c>
      <c r="T1309" s="1039">
        <v>151</v>
      </c>
      <c r="U1309" s="1023">
        <v>155</v>
      </c>
      <c r="V1309" s="1023">
        <v>172</v>
      </c>
      <c r="W1309" s="1023">
        <v>159</v>
      </c>
      <c r="X1309" s="1024">
        <v>170</v>
      </c>
      <c r="Y1309" s="1023">
        <v>164</v>
      </c>
      <c r="Z1309" s="1023">
        <v>164</v>
      </c>
      <c r="AA1309" s="1023">
        <v>172</v>
      </c>
      <c r="AB1309" s="1023">
        <v>151</v>
      </c>
      <c r="AC1309" s="1023">
        <v>178</v>
      </c>
      <c r="AD1309" s="1039">
        <v>170</v>
      </c>
      <c r="AE1309" s="1023">
        <v>152</v>
      </c>
      <c r="AF1309" s="1023">
        <v>129</v>
      </c>
      <c r="AG1309" s="1023">
        <v>143</v>
      </c>
      <c r="AH1309" s="1024">
        <v>155</v>
      </c>
      <c r="AI1309" s="1023">
        <v>129</v>
      </c>
      <c r="AJ1309" s="1023">
        <v>139</v>
      </c>
      <c r="AK1309" s="1023">
        <v>143</v>
      </c>
      <c r="AL1309" s="1023">
        <v>166</v>
      </c>
      <c r="AM1309" s="1023">
        <v>160</v>
      </c>
      <c r="AN1309" s="1039">
        <v>168</v>
      </c>
      <c r="AO1309" s="1023">
        <v>183</v>
      </c>
      <c r="AP1309" s="1023">
        <v>172</v>
      </c>
      <c r="AQ1309" s="1023">
        <v>154</v>
      </c>
      <c r="AR1309" s="1024">
        <v>129</v>
      </c>
      <c r="AS1309" s="1023">
        <v>146</v>
      </c>
      <c r="AT1309" s="1023">
        <v>141</v>
      </c>
      <c r="AU1309" s="1023">
        <v>137</v>
      </c>
      <c r="AV1309" s="1023">
        <v>188</v>
      </c>
      <c r="AW1309" s="1023">
        <v>188</v>
      </c>
      <c r="AX1309" s="1039">
        <v>189</v>
      </c>
      <c r="AY1309" s="1023">
        <v>220</v>
      </c>
      <c r="AZ1309" s="1023">
        <v>214</v>
      </c>
      <c r="BA1309" s="1023">
        <v>219</v>
      </c>
      <c r="BB1309" s="1024">
        <v>181</v>
      </c>
      <c r="BC1309" s="1023">
        <v>170</v>
      </c>
      <c r="BD1309" s="1023">
        <v>161</v>
      </c>
      <c r="BE1309" s="1023">
        <v>179</v>
      </c>
      <c r="BF1309" s="1023">
        <v>177</v>
      </c>
      <c r="BG1309" s="1023">
        <v>164</v>
      </c>
      <c r="BH1309" s="1039">
        <v>183</v>
      </c>
      <c r="BI1309" s="1023">
        <v>180</v>
      </c>
      <c r="BJ1309" s="1023">
        <v>172</v>
      </c>
      <c r="BK1309" s="1023">
        <v>181</v>
      </c>
      <c r="BL1309" s="1024">
        <v>161</v>
      </c>
      <c r="BM1309" s="1023">
        <v>197</v>
      </c>
      <c r="BN1309" s="1023">
        <v>164</v>
      </c>
      <c r="BO1309" s="1023">
        <v>167</v>
      </c>
      <c r="BP1309" s="1023">
        <v>155</v>
      </c>
      <c r="BQ1309" s="1023">
        <v>127</v>
      </c>
      <c r="BR1309" s="1039">
        <v>135</v>
      </c>
      <c r="BS1309" s="1023">
        <v>96</v>
      </c>
      <c r="BT1309" s="1023">
        <v>95</v>
      </c>
      <c r="BU1309" s="1023">
        <v>113</v>
      </c>
      <c r="BV1309" s="1024">
        <v>107</v>
      </c>
      <c r="BW1309" s="1023">
        <v>97</v>
      </c>
      <c r="BX1309" s="1023">
        <v>78</v>
      </c>
      <c r="BY1309" s="1023">
        <v>62</v>
      </c>
      <c r="BZ1309" s="1023">
        <v>59</v>
      </c>
      <c r="CA1309" s="1023">
        <v>49</v>
      </c>
      <c r="CB1309" s="1039">
        <v>66</v>
      </c>
      <c r="CC1309" s="1023">
        <v>43</v>
      </c>
      <c r="CD1309" s="1023">
        <v>43</v>
      </c>
      <c r="CE1309" s="1023">
        <v>37</v>
      </c>
      <c r="CF1309" s="1024">
        <v>26</v>
      </c>
      <c r="CG1309" s="1023">
        <v>28</v>
      </c>
      <c r="CH1309" s="1023">
        <v>17</v>
      </c>
      <c r="CI1309" s="1023">
        <v>14</v>
      </c>
      <c r="CJ1309" s="1023">
        <v>17</v>
      </c>
      <c r="CK1309" s="1023">
        <v>10</v>
      </c>
      <c r="CL1309" s="1039">
        <v>10</v>
      </c>
      <c r="CM1309" s="1023">
        <v>6</v>
      </c>
      <c r="CN1309" s="1023">
        <v>10</v>
      </c>
      <c r="CO1309" s="1023">
        <v>6</v>
      </c>
      <c r="CP1309" s="1024">
        <v>6</v>
      </c>
      <c r="CQ1309" s="1023">
        <v>6</v>
      </c>
      <c r="CR1309" s="1023">
        <v>2</v>
      </c>
      <c r="CS1309" s="1023">
        <v>3</v>
      </c>
      <c r="CT1309" s="1023">
        <v>3</v>
      </c>
      <c r="CU1309" s="1023">
        <v>2</v>
      </c>
      <c r="CV1309" s="1039">
        <v>1</v>
      </c>
      <c r="CW1309" s="1023">
        <v>0</v>
      </c>
      <c r="CX1309" s="1023">
        <v>0</v>
      </c>
      <c r="CY1309" s="1023">
        <v>0</v>
      </c>
      <c r="CZ1309" s="1023">
        <v>0</v>
      </c>
      <c r="DA1309" s="1031">
        <v>2</v>
      </c>
    </row>
    <row r="1310" spans="1:105">
      <c r="A1310" s="66"/>
      <c r="B1310" s="808" t="s">
        <v>842</v>
      </c>
      <c r="C1310" s="816" t="s">
        <v>585</v>
      </c>
      <c r="D1310" s="1035">
        <v>11477</v>
      </c>
      <c r="E1310" s="1025">
        <v>61</v>
      </c>
      <c r="F1310" s="1025">
        <v>72</v>
      </c>
      <c r="G1310" s="1025">
        <v>81</v>
      </c>
      <c r="H1310" s="1025">
        <v>79</v>
      </c>
      <c r="I1310" s="1025">
        <v>77</v>
      </c>
      <c r="J1310" s="1040">
        <v>107</v>
      </c>
      <c r="K1310" s="1025">
        <v>96</v>
      </c>
      <c r="L1310" s="1025">
        <v>86</v>
      </c>
      <c r="M1310" s="1025">
        <v>75</v>
      </c>
      <c r="N1310" s="1026">
        <v>102</v>
      </c>
      <c r="O1310" s="1025">
        <v>126</v>
      </c>
      <c r="P1310" s="1025">
        <v>101</v>
      </c>
      <c r="Q1310" s="1025">
        <v>103</v>
      </c>
      <c r="R1310" s="1025">
        <v>106</v>
      </c>
      <c r="S1310" s="1025">
        <v>116</v>
      </c>
      <c r="T1310" s="1040">
        <v>115</v>
      </c>
      <c r="U1310" s="1025">
        <v>124</v>
      </c>
      <c r="V1310" s="1025">
        <v>201</v>
      </c>
      <c r="W1310" s="1025">
        <v>144</v>
      </c>
      <c r="X1310" s="1026">
        <v>145</v>
      </c>
      <c r="Y1310" s="1025">
        <v>150</v>
      </c>
      <c r="Z1310" s="1025">
        <v>130</v>
      </c>
      <c r="AA1310" s="1025">
        <v>145</v>
      </c>
      <c r="AB1310" s="1025">
        <v>126</v>
      </c>
      <c r="AC1310" s="1025">
        <v>158</v>
      </c>
      <c r="AD1310" s="1040">
        <v>129</v>
      </c>
      <c r="AE1310" s="1025">
        <v>163</v>
      </c>
      <c r="AF1310" s="1025">
        <v>128</v>
      </c>
      <c r="AG1310" s="1025">
        <v>127</v>
      </c>
      <c r="AH1310" s="1026">
        <v>128</v>
      </c>
      <c r="AI1310" s="1025">
        <v>138</v>
      </c>
      <c r="AJ1310" s="1025">
        <v>147</v>
      </c>
      <c r="AK1310" s="1025">
        <v>134</v>
      </c>
      <c r="AL1310" s="1025">
        <v>145</v>
      </c>
      <c r="AM1310" s="1025">
        <v>185</v>
      </c>
      <c r="AN1310" s="1040">
        <v>160</v>
      </c>
      <c r="AO1310" s="1025">
        <v>176</v>
      </c>
      <c r="AP1310" s="1025">
        <v>169</v>
      </c>
      <c r="AQ1310" s="1025">
        <v>180</v>
      </c>
      <c r="AR1310" s="1026">
        <v>159</v>
      </c>
      <c r="AS1310" s="1025">
        <v>200</v>
      </c>
      <c r="AT1310" s="1025">
        <v>150</v>
      </c>
      <c r="AU1310" s="1025">
        <v>169</v>
      </c>
      <c r="AV1310" s="1025">
        <v>221</v>
      </c>
      <c r="AW1310" s="1025">
        <v>223</v>
      </c>
      <c r="AX1310" s="1040">
        <v>240</v>
      </c>
      <c r="AY1310" s="1025">
        <v>214</v>
      </c>
      <c r="AZ1310" s="1025">
        <v>216</v>
      </c>
      <c r="BA1310" s="1025">
        <v>217</v>
      </c>
      <c r="BB1310" s="1026">
        <v>217</v>
      </c>
      <c r="BC1310" s="1025">
        <v>201</v>
      </c>
      <c r="BD1310" s="1025">
        <v>181</v>
      </c>
      <c r="BE1310" s="1025">
        <v>192</v>
      </c>
      <c r="BF1310" s="1025">
        <v>167</v>
      </c>
      <c r="BG1310" s="1025">
        <v>161</v>
      </c>
      <c r="BH1310" s="1040">
        <v>204</v>
      </c>
      <c r="BI1310" s="1025">
        <v>224</v>
      </c>
      <c r="BJ1310" s="1025">
        <v>213</v>
      </c>
      <c r="BK1310" s="1025">
        <v>196</v>
      </c>
      <c r="BL1310" s="1026">
        <v>198</v>
      </c>
      <c r="BM1310" s="1025">
        <v>202</v>
      </c>
      <c r="BN1310" s="1025">
        <v>184</v>
      </c>
      <c r="BO1310" s="1025">
        <v>194</v>
      </c>
      <c r="BP1310" s="1025">
        <v>158</v>
      </c>
      <c r="BQ1310" s="1025">
        <v>111</v>
      </c>
      <c r="BR1310" s="1040">
        <v>142</v>
      </c>
      <c r="BS1310" s="1025">
        <v>102</v>
      </c>
      <c r="BT1310" s="1025">
        <v>100</v>
      </c>
      <c r="BU1310" s="1025">
        <v>116</v>
      </c>
      <c r="BV1310" s="1026">
        <v>84</v>
      </c>
      <c r="BW1310" s="1025">
        <v>94</v>
      </c>
      <c r="BX1310" s="1025">
        <v>81</v>
      </c>
      <c r="BY1310" s="1025">
        <v>58</v>
      </c>
      <c r="BZ1310" s="1025">
        <v>62</v>
      </c>
      <c r="CA1310" s="1025">
        <v>56</v>
      </c>
      <c r="CB1310" s="1040">
        <v>55</v>
      </c>
      <c r="CC1310" s="1025">
        <v>50</v>
      </c>
      <c r="CD1310" s="1025">
        <v>45</v>
      </c>
      <c r="CE1310" s="1025">
        <v>38</v>
      </c>
      <c r="CF1310" s="1026">
        <v>38</v>
      </c>
      <c r="CG1310" s="1025">
        <v>46</v>
      </c>
      <c r="CH1310" s="1025">
        <v>34</v>
      </c>
      <c r="CI1310" s="1025">
        <v>50</v>
      </c>
      <c r="CJ1310" s="1025">
        <v>33</v>
      </c>
      <c r="CK1310" s="1025">
        <v>28</v>
      </c>
      <c r="CL1310" s="1040">
        <v>39</v>
      </c>
      <c r="CM1310" s="1025">
        <v>30</v>
      </c>
      <c r="CN1310" s="1025">
        <v>19</v>
      </c>
      <c r="CO1310" s="1025">
        <v>30</v>
      </c>
      <c r="CP1310" s="1026">
        <v>15</v>
      </c>
      <c r="CQ1310" s="1025">
        <v>25</v>
      </c>
      <c r="CR1310" s="1025">
        <v>19</v>
      </c>
      <c r="CS1310" s="1025">
        <v>13</v>
      </c>
      <c r="CT1310" s="1025">
        <v>4</v>
      </c>
      <c r="CU1310" s="1025">
        <v>7</v>
      </c>
      <c r="CV1310" s="1040">
        <v>2</v>
      </c>
      <c r="CW1310" s="1025">
        <v>0</v>
      </c>
      <c r="CX1310" s="1025">
        <v>5</v>
      </c>
      <c r="CY1310" s="1025">
        <v>3</v>
      </c>
      <c r="CZ1310" s="1025">
        <v>2</v>
      </c>
      <c r="DA1310" s="1035">
        <v>5</v>
      </c>
    </row>
    <row r="1311" spans="1:105">
      <c r="A1311" s="66"/>
      <c r="B1311" s="806" t="s">
        <v>845</v>
      </c>
      <c r="C1311" s="817" t="s">
        <v>588</v>
      </c>
      <c r="D1311" s="1037">
        <v>18183</v>
      </c>
      <c r="E1311" s="1021">
        <v>46</v>
      </c>
      <c r="F1311" s="1021">
        <v>59</v>
      </c>
      <c r="G1311" s="1021">
        <v>84</v>
      </c>
      <c r="H1311" s="1021">
        <v>104</v>
      </c>
      <c r="I1311" s="1021">
        <v>112</v>
      </c>
      <c r="J1311" s="1038">
        <v>149</v>
      </c>
      <c r="K1311" s="1021">
        <v>137</v>
      </c>
      <c r="L1311" s="1021">
        <v>182</v>
      </c>
      <c r="M1311" s="1021">
        <v>165</v>
      </c>
      <c r="N1311" s="1022">
        <v>208</v>
      </c>
      <c r="O1311" s="1021">
        <v>204</v>
      </c>
      <c r="P1311" s="1021">
        <v>254</v>
      </c>
      <c r="Q1311" s="1021">
        <v>252</v>
      </c>
      <c r="R1311" s="1021">
        <v>295</v>
      </c>
      <c r="S1311" s="1021">
        <v>270</v>
      </c>
      <c r="T1311" s="1038">
        <v>291</v>
      </c>
      <c r="U1311" s="1021">
        <v>316</v>
      </c>
      <c r="V1311" s="1021">
        <v>345</v>
      </c>
      <c r="W1311" s="1021">
        <v>290</v>
      </c>
      <c r="X1311" s="1022">
        <v>284</v>
      </c>
      <c r="Y1311" s="1021">
        <v>270</v>
      </c>
      <c r="Z1311" s="1021">
        <v>267</v>
      </c>
      <c r="AA1311" s="1021">
        <v>260</v>
      </c>
      <c r="AB1311" s="1021">
        <v>257</v>
      </c>
      <c r="AC1311" s="1021">
        <v>249</v>
      </c>
      <c r="AD1311" s="1038">
        <v>281</v>
      </c>
      <c r="AE1311" s="1021">
        <v>256</v>
      </c>
      <c r="AF1311" s="1021">
        <v>211</v>
      </c>
      <c r="AG1311" s="1021">
        <v>219</v>
      </c>
      <c r="AH1311" s="1022">
        <v>221</v>
      </c>
      <c r="AI1311" s="1021">
        <v>189</v>
      </c>
      <c r="AJ1311" s="1021">
        <v>175</v>
      </c>
      <c r="AK1311" s="1021">
        <v>152</v>
      </c>
      <c r="AL1311" s="1021">
        <v>177</v>
      </c>
      <c r="AM1311" s="1021">
        <v>202</v>
      </c>
      <c r="AN1311" s="1038">
        <v>208</v>
      </c>
      <c r="AO1311" s="1021">
        <v>199</v>
      </c>
      <c r="AP1311" s="1021">
        <v>199</v>
      </c>
      <c r="AQ1311" s="1021">
        <v>228</v>
      </c>
      <c r="AR1311" s="1022">
        <v>181</v>
      </c>
      <c r="AS1311" s="1021">
        <v>221</v>
      </c>
      <c r="AT1311" s="1021">
        <v>262</v>
      </c>
      <c r="AU1311" s="1021">
        <v>271</v>
      </c>
      <c r="AV1311" s="1021">
        <v>348</v>
      </c>
      <c r="AW1311" s="1021">
        <v>348</v>
      </c>
      <c r="AX1311" s="1038">
        <v>355</v>
      </c>
      <c r="AY1311" s="1021">
        <v>409</v>
      </c>
      <c r="AZ1311" s="1021">
        <v>363</v>
      </c>
      <c r="BA1311" s="1021">
        <v>360</v>
      </c>
      <c r="BB1311" s="1022">
        <v>375</v>
      </c>
      <c r="BC1311" s="1021">
        <v>325</v>
      </c>
      <c r="BD1311" s="1021">
        <v>310</v>
      </c>
      <c r="BE1311" s="1021">
        <v>316</v>
      </c>
      <c r="BF1311" s="1021">
        <v>321</v>
      </c>
      <c r="BG1311" s="1021">
        <v>294</v>
      </c>
      <c r="BH1311" s="1038">
        <v>292</v>
      </c>
      <c r="BI1311" s="1021">
        <v>330</v>
      </c>
      <c r="BJ1311" s="1021">
        <v>357</v>
      </c>
      <c r="BK1311" s="1021">
        <v>330</v>
      </c>
      <c r="BL1311" s="1022">
        <v>277</v>
      </c>
      <c r="BM1311" s="1021">
        <v>286</v>
      </c>
      <c r="BN1311" s="1021">
        <v>293</v>
      </c>
      <c r="BO1311" s="1021">
        <v>313</v>
      </c>
      <c r="BP1311" s="1021">
        <v>235</v>
      </c>
      <c r="BQ1311" s="1021">
        <v>224</v>
      </c>
      <c r="BR1311" s="1038">
        <v>225</v>
      </c>
      <c r="BS1311" s="1021">
        <v>142</v>
      </c>
      <c r="BT1311" s="1021">
        <v>147</v>
      </c>
      <c r="BU1311" s="1021">
        <v>145</v>
      </c>
      <c r="BV1311" s="1022">
        <v>131</v>
      </c>
      <c r="BW1311" s="1021">
        <v>137</v>
      </c>
      <c r="BX1311" s="1021">
        <v>96</v>
      </c>
      <c r="BY1311" s="1021">
        <v>81</v>
      </c>
      <c r="BZ1311" s="1021">
        <v>72</v>
      </c>
      <c r="CA1311" s="1021">
        <v>67</v>
      </c>
      <c r="CB1311" s="1038">
        <v>67</v>
      </c>
      <c r="CC1311" s="1021">
        <v>59</v>
      </c>
      <c r="CD1311" s="1021">
        <v>51</v>
      </c>
      <c r="CE1311" s="1021">
        <v>54</v>
      </c>
      <c r="CF1311" s="1022">
        <v>49</v>
      </c>
      <c r="CG1311" s="1021">
        <v>35</v>
      </c>
      <c r="CH1311" s="1021">
        <v>31</v>
      </c>
      <c r="CI1311" s="1021">
        <v>47</v>
      </c>
      <c r="CJ1311" s="1021">
        <v>42</v>
      </c>
      <c r="CK1311" s="1021">
        <v>31</v>
      </c>
      <c r="CL1311" s="1038">
        <v>35</v>
      </c>
      <c r="CM1311" s="1021">
        <v>26</v>
      </c>
      <c r="CN1311" s="1021">
        <v>25</v>
      </c>
      <c r="CO1311" s="1021">
        <v>24</v>
      </c>
      <c r="CP1311" s="1022">
        <v>25</v>
      </c>
      <c r="CQ1311" s="1021">
        <v>17</v>
      </c>
      <c r="CR1311" s="1021">
        <v>11</v>
      </c>
      <c r="CS1311" s="1021">
        <v>13</v>
      </c>
      <c r="CT1311" s="1021">
        <v>6</v>
      </c>
      <c r="CU1311" s="1021">
        <v>8</v>
      </c>
      <c r="CV1311" s="1038">
        <v>5</v>
      </c>
      <c r="CW1311" s="1021">
        <v>5</v>
      </c>
      <c r="CX1311" s="1021">
        <v>3</v>
      </c>
      <c r="CY1311" s="1021">
        <v>2</v>
      </c>
      <c r="CZ1311" s="1021">
        <v>3</v>
      </c>
      <c r="DA1311" s="1037">
        <v>3</v>
      </c>
    </row>
    <row r="1312" spans="1:105">
      <c r="A1312" s="66"/>
      <c r="B1312" s="807" t="s">
        <v>845</v>
      </c>
      <c r="C1312" s="815" t="s">
        <v>587</v>
      </c>
      <c r="D1312" s="1031">
        <v>9070</v>
      </c>
      <c r="E1312" s="1023">
        <v>16</v>
      </c>
      <c r="F1312" s="1023">
        <v>30</v>
      </c>
      <c r="G1312" s="1023">
        <v>44</v>
      </c>
      <c r="H1312" s="1023">
        <v>54</v>
      </c>
      <c r="I1312" s="1023">
        <v>56</v>
      </c>
      <c r="J1312" s="1039">
        <v>73</v>
      </c>
      <c r="K1312" s="1023">
        <v>84</v>
      </c>
      <c r="L1312" s="1023">
        <v>102</v>
      </c>
      <c r="M1312" s="1023">
        <v>79</v>
      </c>
      <c r="N1312" s="1024">
        <v>117</v>
      </c>
      <c r="O1312" s="1023">
        <v>115</v>
      </c>
      <c r="P1312" s="1023">
        <v>138</v>
      </c>
      <c r="Q1312" s="1023">
        <v>143</v>
      </c>
      <c r="R1312" s="1023">
        <v>159</v>
      </c>
      <c r="S1312" s="1023">
        <v>131</v>
      </c>
      <c r="T1312" s="1039">
        <v>157</v>
      </c>
      <c r="U1312" s="1023">
        <v>180</v>
      </c>
      <c r="V1312" s="1023">
        <v>187</v>
      </c>
      <c r="W1312" s="1023">
        <v>155</v>
      </c>
      <c r="X1312" s="1024">
        <v>156</v>
      </c>
      <c r="Y1312" s="1023">
        <v>146</v>
      </c>
      <c r="Z1312" s="1023">
        <v>138</v>
      </c>
      <c r="AA1312" s="1023">
        <v>137</v>
      </c>
      <c r="AB1312" s="1023">
        <v>139</v>
      </c>
      <c r="AC1312" s="1023">
        <v>132</v>
      </c>
      <c r="AD1312" s="1039">
        <v>153</v>
      </c>
      <c r="AE1312" s="1023">
        <v>140</v>
      </c>
      <c r="AF1312" s="1023">
        <v>119</v>
      </c>
      <c r="AG1312" s="1023">
        <v>133</v>
      </c>
      <c r="AH1312" s="1024">
        <v>133</v>
      </c>
      <c r="AI1312" s="1023">
        <v>102</v>
      </c>
      <c r="AJ1312" s="1023">
        <v>92</v>
      </c>
      <c r="AK1312" s="1023">
        <v>75</v>
      </c>
      <c r="AL1312" s="1023">
        <v>87</v>
      </c>
      <c r="AM1312" s="1023">
        <v>87</v>
      </c>
      <c r="AN1312" s="1039">
        <v>95</v>
      </c>
      <c r="AO1312" s="1023">
        <v>108</v>
      </c>
      <c r="AP1312" s="1023">
        <v>82</v>
      </c>
      <c r="AQ1312" s="1023">
        <v>89</v>
      </c>
      <c r="AR1312" s="1024">
        <v>78</v>
      </c>
      <c r="AS1312" s="1023">
        <v>90</v>
      </c>
      <c r="AT1312" s="1023">
        <v>116</v>
      </c>
      <c r="AU1312" s="1023">
        <v>107</v>
      </c>
      <c r="AV1312" s="1023">
        <v>132</v>
      </c>
      <c r="AW1312" s="1023">
        <v>152</v>
      </c>
      <c r="AX1312" s="1039">
        <v>161</v>
      </c>
      <c r="AY1312" s="1023">
        <v>188</v>
      </c>
      <c r="AZ1312" s="1023">
        <v>183</v>
      </c>
      <c r="BA1312" s="1023">
        <v>181</v>
      </c>
      <c r="BB1312" s="1024">
        <v>189</v>
      </c>
      <c r="BC1312" s="1023">
        <v>173</v>
      </c>
      <c r="BD1312" s="1023">
        <v>165</v>
      </c>
      <c r="BE1312" s="1023">
        <v>147</v>
      </c>
      <c r="BF1312" s="1023">
        <v>156</v>
      </c>
      <c r="BG1312" s="1023">
        <v>159</v>
      </c>
      <c r="BH1312" s="1039">
        <v>132</v>
      </c>
      <c r="BI1312" s="1023">
        <v>158</v>
      </c>
      <c r="BJ1312" s="1023">
        <v>167</v>
      </c>
      <c r="BK1312" s="1023">
        <v>158</v>
      </c>
      <c r="BL1312" s="1024">
        <v>133</v>
      </c>
      <c r="BM1312" s="1023">
        <v>135</v>
      </c>
      <c r="BN1312" s="1023">
        <v>148</v>
      </c>
      <c r="BO1312" s="1023">
        <v>147</v>
      </c>
      <c r="BP1312" s="1023">
        <v>111</v>
      </c>
      <c r="BQ1312" s="1023">
        <v>113</v>
      </c>
      <c r="BR1312" s="1039">
        <v>125</v>
      </c>
      <c r="BS1312" s="1023">
        <v>90</v>
      </c>
      <c r="BT1312" s="1023">
        <v>78</v>
      </c>
      <c r="BU1312" s="1023">
        <v>84</v>
      </c>
      <c r="BV1312" s="1024">
        <v>68</v>
      </c>
      <c r="BW1312" s="1023">
        <v>75</v>
      </c>
      <c r="BX1312" s="1023">
        <v>60</v>
      </c>
      <c r="BY1312" s="1023">
        <v>44</v>
      </c>
      <c r="BZ1312" s="1023">
        <v>42</v>
      </c>
      <c r="CA1312" s="1023">
        <v>30</v>
      </c>
      <c r="CB1312" s="1039">
        <v>29</v>
      </c>
      <c r="CC1312" s="1023">
        <v>29</v>
      </c>
      <c r="CD1312" s="1023">
        <v>19</v>
      </c>
      <c r="CE1312" s="1023">
        <v>26</v>
      </c>
      <c r="CF1312" s="1024">
        <v>19</v>
      </c>
      <c r="CG1312" s="1023">
        <v>14</v>
      </c>
      <c r="CH1312" s="1023">
        <v>10</v>
      </c>
      <c r="CI1312" s="1023">
        <v>12</v>
      </c>
      <c r="CJ1312" s="1023">
        <v>12</v>
      </c>
      <c r="CK1312" s="1023">
        <v>7</v>
      </c>
      <c r="CL1312" s="1039">
        <v>8</v>
      </c>
      <c r="CM1312" s="1023">
        <v>9</v>
      </c>
      <c r="CN1312" s="1023">
        <v>4</v>
      </c>
      <c r="CO1312" s="1023">
        <v>5</v>
      </c>
      <c r="CP1312" s="1024">
        <v>7</v>
      </c>
      <c r="CQ1312" s="1023">
        <v>3</v>
      </c>
      <c r="CR1312" s="1023">
        <v>4</v>
      </c>
      <c r="CS1312" s="1023">
        <v>2</v>
      </c>
      <c r="CT1312" s="1023">
        <v>2</v>
      </c>
      <c r="CU1312" s="1023">
        <v>3</v>
      </c>
      <c r="CV1312" s="1039">
        <v>4</v>
      </c>
      <c r="CW1312" s="1023">
        <v>2</v>
      </c>
      <c r="CX1312" s="1023">
        <v>1</v>
      </c>
      <c r="CY1312" s="1023">
        <v>1</v>
      </c>
      <c r="CZ1312" s="1023">
        <v>0</v>
      </c>
      <c r="DA1312" s="1031">
        <v>0</v>
      </c>
    </row>
    <row r="1313" spans="1:105">
      <c r="A1313" s="66"/>
      <c r="B1313" s="808" t="s">
        <v>845</v>
      </c>
      <c r="C1313" s="816" t="s">
        <v>585</v>
      </c>
      <c r="D1313" s="1035">
        <v>9113</v>
      </c>
      <c r="E1313" s="1025">
        <v>30</v>
      </c>
      <c r="F1313" s="1025">
        <v>29</v>
      </c>
      <c r="G1313" s="1025">
        <v>40</v>
      </c>
      <c r="H1313" s="1025">
        <v>50</v>
      </c>
      <c r="I1313" s="1025">
        <v>56</v>
      </c>
      <c r="J1313" s="1040">
        <v>76</v>
      </c>
      <c r="K1313" s="1025">
        <v>53</v>
      </c>
      <c r="L1313" s="1025">
        <v>80</v>
      </c>
      <c r="M1313" s="1025">
        <v>86</v>
      </c>
      <c r="N1313" s="1026">
        <v>91</v>
      </c>
      <c r="O1313" s="1025">
        <v>89</v>
      </c>
      <c r="P1313" s="1025">
        <v>116</v>
      </c>
      <c r="Q1313" s="1025">
        <v>109</v>
      </c>
      <c r="R1313" s="1025">
        <v>136</v>
      </c>
      <c r="S1313" s="1025">
        <v>139</v>
      </c>
      <c r="T1313" s="1040">
        <v>134</v>
      </c>
      <c r="U1313" s="1025">
        <v>136</v>
      </c>
      <c r="V1313" s="1025">
        <v>158</v>
      </c>
      <c r="W1313" s="1025">
        <v>135</v>
      </c>
      <c r="X1313" s="1026">
        <v>128</v>
      </c>
      <c r="Y1313" s="1025">
        <v>124</v>
      </c>
      <c r="Z1313" s="1025">
        <v>129</v>
      </c>
      <c r="AA1313" s="1025">
        <v>123</v>
      </c>
      <c r="AB1313" s="1025">
        <v>118</v>
      </c>
      <c r="AC1313" s="1025">
        <v>117</v>
      </c>
      <c r="AD1313" s="1040">
        <v>128</v>
      </c>
      <c r="AE1313" s="1025">
        <v>116</v>
      </c>
      <c r="AF1313" s="1025">
        <v>92</v>
      </c>
      <c r="AG1313" s="1025">
        <v>86</v>
      </c>
      <c r="AH1313" s="1026">
        <v>88</v>
      </c>
      <c r="AI1313" s="1025">
        <v>87</v>
      </c>
      <c r="AJ1313" s="1025">
        <v>83</v>
      </c>
      <c r="AK1313" s="1025">
        <v>77</v>
      </c>
      <c r="AL1313" s="1025">
        <v>90</v>
      </c>
      <c r="AM1313" s="1025">
        <v>115</v>
      </c>
      <c r="AN1313" s="1040">
        <v>113</v>
      </c>
      <c r="AO1313" s="1025">
        <v>91</v>
      </c>
      <c r="AP1313" s="1025">
        <v>117</v>
      </c>
      <c r="AQ1313" s="1025">
        <v>139</v>
      </c>
      <c r="AR1313" s="1026">
        <v>103</v>
      </c>
      <c r="AS1313" s="1025">
        <v>131</v>
      </c>
      <c r="AT1313" s="1025">
        <v>146</v>
      </c>
      <c r="AU1313" s="1025">
        <v>164</v>
      </c>
      <c r="AV1313" s="1025">
        <v>216</v>
      </c>
      <c r="AW1313" s="1025">
        <v>196</v>
      </c>
      <c r="AX1313" s="1040">
        <v>194</v>
      </c>
      <c r="AY1313" s="1025">
        <v>221</v>
      </c>
      <c r="AZ1313" s="1025">
        <v>180</v>
      </c>
      <c r="BA1313" s="1025">
        <v>179</v>
      </c>
      <c r="BB1313" s="1026">
        <v>186</v>
      </c>
      <c r="BC1313" s="1025">
        <v>152</v>
      </c>
      <c r="BD1313" s="1025">
        <v>145</v>
      </c>
      <c r="BE1313" s="1025">
        <v>169</v>
      </c>
      <c r="BF1313" s="1025">
        <v>165</v>
      </c>
      <c r="BG1313" s="1025">
        <v>135</v>
      </c>
      <c r="BH1313" s="1040">
        <v>160</v>
      </c>
      <c r="BI1313" s="1025">
        <v>172</v>
      </c>
      <c r="BJ1313" s="1025">
        <v>190</v>
      </c>
      <c r="BK1313" s="1025">
        <v>172</v>
      </c>
      <c r="BL1313" s="1026">
        <v>144</v>
      </c>
      <c r="BM1313" s="1025">
        <v>151</v>
      </c>
      <c r="BN1313" s="1025">
        <v>145</v>
      </c>
      <c r="BO1313" s="1025">
        <v>166</v>
      </c>
      <c r="BP1313" s="1025">
        <v>124</v>
      </c>
      <c r="BQ1313" s="1025">
        <v>111</v>
      </c>
      <c r="BR1313" s="1040">
        <v>100</v>
      </c>
      <c r="BS1313" s="1025">
        <v>52</v>
      </c>
      <c r="BT1313" s="1025">
        <v>69</v>
      </c>
      <c r="BU1313" s="1025">
        <v>61</v>
      </c>
      <c r="BV1313" s="1026">
        <v>63</v>
      </c>
      <c r="BW1313" s="1025">
        <v>62</v>
      </c>
      <c r="BX1313" s="1025">
        <v>36</v>
      </c>
      <c r="BY1313" s="1025">
        <v>37</v>
      </c>
      <c r="BZ1313" s="1025">
        <v>30</v>
      </c>
      <c r="CA1313" s="1025">
        <v>37</v>
      </c>
      <c r="CB1313" s="1040">
        <v>38</v>
      </c>
      <c r="CC1313" s="1025">
        <v>30</v>
      </c>
      <c r="CD1313" s="1025">
        <v>32</v>
      </c>
      <c r="CE1313" s="1025">
        <v>28</v>
      </c>
      <c r="CF1313" s="1026">
        <v>30</v>
      </c>
      <c r="CG1313" s="1025">
        <v>21</v>
      </c>
      <c r="CH1313" s="1025">
        <v>21</v>
      </c>
      <c r="CI1313" s="1025">
        <v>35</v>
      </c>
      <c r="CJ1313" s="1025">
        <v>30</v>
      </c>
      <c r="CK1313" s="1025">
        <v>24</v>
      </c>
      <c r="CL1313" s="1040">
        <v>27</v>
      </c>
      <c r="CM1313" s="1025">
        <v>17</v>
      </c>
      <c r="CN1313" s="1025">
        <v>21</v>
      </c>
      <c r="CO1313" s="1025">
        <v>19</v>
      </c>
      <c r="CP1313" s="1026">
        <v>18</v>
      </c>
      <c r="CQ1313" s="1025">
        <v>14</v>
      </c>
      <c r="CR1313" s="1025">
        <v>7</v>
      </c>
      <c r="CS1313" s="1025">
        <v>11</v>
      </c>
      <c r="CT1313" s="1025">
        <v>4</v>
      </c>
      <c r="CU1313" s="1025">
        <v>5</v>
      </c>
      <c r="CV1313" s="1040">
        <v>1</v>
      </c>
      <c r="CW1313" s="1025">
        <v>3</v>
      </c>
      <c r="CX1313" s="1025">
        <v>2</v>
      </c>
      <c r="CY1313" s="1025">
        <v>1</v>
      </c>
      <c r="CZ1313" s="1025">
        <v>3</v>
      </c>
      <c r="DA1313" s="1035">
        <v>3</v>
      </c>
    </row>
    <row r="1314" spans="1:105">
      <c r="A1314" s="66"/>
      <c r="B1314" s="806" t="s">
        <v>844</v>
      </c>
      <c r="C1314" s="817" t="s">
        <v>588</v>
      </c>
      <c r="D1314" s="1037">
        <v>27504</v>
      </c>
      <c r="E1314" s="1021">
        <v>242</v>
      </c>
      <c r="F1314" s="1021">
        <v>329</v>
      </c>
      <c r="G1314" s="1021">
        <v>328</v>
      </c>
      <c r="H1314" s="1021">
        <v>388</v>
      </c>
      <c r="I1314" s="1021">
        <v>380</v>
      </c>
      <c r="J1314" s="1038">
        <v>371</v>
      </c>
      <c r="K1314" s="1021">
        <v>406</v>
      </c>
      <c r="L1314" s="1021">
        <v>411</v>
      </c>
      <c r="M1314" s="1021">
        <v>334</v>
      </c>
      <c r="N1314" s="1022">
        <v>384</v>
      </c>
      <c r="O1314" s="1021">
        <v>401</v>
      </c>
      <c r="P1314" s="1021">
        <v>348</v>
      </c>
      <c r="Q1314" s="1021">
        <v>340</v>
      </c>
      <c r="R1314" s="1021">
        <v>332</v>
      </c>
      <c r="S1314" s="1021">
        <v>300</v>
      </c>
      <c r="T1314" s="1038">
        <v>304</v>
      </c>
      <c r="U1314" s="1021">
        <v>342</v>
      </c>
      <c r="V1314" s="1021">
        <v>302</v>
      </c>
      <c r="W1314" s="1021">
        <v>308</v>
      </c>
      <c r="X1314" s="1022">
        <v>302</v>
      </c>
      <c r="Y1314" s="1021">
        <v>309</v>
      </c>
      <c r="Z1314" s="1021">
        <v>320</v>
      </c>
      <c r="AA1314" s="1021">
        <v>319</v>
      </c>
      <c r="AB1314" s="1021">
        <v>287</v>
      </c>
      <c r="AC1314" s="1021">
        <v>293</v>
      </c>
      <c r="AD1314" s="1038">
        <v>296</v>
      </c>
      <c r="AE1314" s="1021">
        <v>338</v>
      </c>
      <c r="AF1314" s="1021">
        <v>271</v>
      </c>
      <c r="AG1314" s="1021">
        <v>261</v>
      </c>
      <c r="AH1314" s="1022">
        <v>336</v>
      </c>
      <c r="AI1314" s="1021">
        <v>314</v>
      </c>
      <c r="AJ1314" s="1021">
        <v>353</v>
      </c>
      <c r="AK1314" s="1021">
        <v>393</v>
      </c>
      <c r="AL1314" s="1021">
        <v>409</v>
      </c>
      <c r="AM1314" s="1021">
        <v>444</v>
      </c>
      <c r="AN1314" s="1038">
        <v>546</v>
      </c>
      <c r="AO1314" s="1021">
        <v>594</v>
      </c>
      <c r="AP1314" s="1021">
        <v>568</v>
      </c>
      <c r="AQ1314" s="1021">
        <v>618</v>
      </c>
      <c r="AR1314" s="1022">
        <v>560</v>
      </c>
      <c r="AS1314" s="1021">
        <v>507</v>
      </c>
      <c r="AT1314" s="1021">
        <v>526</v>
      </c>
      <c r="AU1314" s="1021">
        <v>511</v>
      </c>
      <c r="AV1314" s="1021">
        <v>540</v>
      </c>
      <c r="AW1314" s="1021">
        <v>519</v>
      </c>
      <c r="AX1314" s="1038">
        <v>527</v>
      </c>
      <c r="AY1314" s="1021">
        <v>544</v>
      </c>
      <c r="AZ1314" s="1021">
        <v>465</v>
      </c>
      <c r="BA1314" s="1021">
        <v>466</v>
      </c>
      <c r="BB1314" s="1022">
        <v>415</v>
      </c>
      <c r="BC1314" s="1021">
        <v>381</v>
      </c>
      <c r="BD1314" s="1021">
        <v>381</v>
      </c>
      <c r="BE1314" s="1021">
        <v>388</v>
      </c>
      <c r="BF1314" s="1021">
        <v>417</v>
      </c>
      <c r="BG1314" s="1021">
        <v>364</v>
      </c>
      <c r="BH1314" s="1038">
        <v>400</v>
      </c>
      <c r="BI1314" s="1021">
        <v>396</v>
      </c>
      <c r="BJ1314" s="1021">
        <v>438</v>
      </c>
      <c r="BK1314" s="1021">
        <v>371</v>
      </c>
      <c r="BL1314" s="1022">
        <v>341</v>
      </c>
      <c r="BM1314" s="1021">
        <v>363</v>
      </c>
      <c r="BN1314" s="1021">
        <v>339</v>
      </c>
      <c r="BO1314" s="1021">
        <v>342</v>
      </c>
      <c r="BP1314" s="1021">
        <v>275</v>
      </c>
      <c r="BQ1314" s="1021">
        <v>242</v>
      </c>
      <c r="BR1314" s="1038">
        <v>247</v>
      </c>
      <c r="BS1314" s="1021">
        <v>161</v>
      </c>
      <c r="BT1314" s="1021">
        <v>151</v>
      </c>
      <c r="BU1314" s="1021">
        <v>161</v>
      </c>
      <c r="BV1314" s="1022">
        <v>145</v>
      </c>
      <c r="BW1314" s="1021">
        <v>159</v>
      </c>
      <c r="BX1314" s="1021">
        <v>139</v>
      </c>
      <c r="BY1314" s="1021">
        <v>95</v>
      </c>
      <c r="BZ1314" s="1021">
        <v>83</v>
      </c>
      <c r="CA1314" s="1021">
        <v>90</v>
      </c>
      <c r="CB1314" s="1038">
        <v>105</v>
      </c>
      <c r="CC1314" s="1021">
        <v>75</v>
      </c>
      <c r="CD1314" s="1021">
        <v>67</v>
      </c>
      <c r="CE1314" s="1021">
        <v>68</v>
      </c>
      <c r="CF1314" s="1022">
        <v>72</v>
      </c>
      <c r="CG1314" s="1021">
        <v>64</v>
      </c>
      <c r="CH1314" s="1021">
        <v>46</v>
      </c>
      <c r="CI1314" s="1021">
        <v>52</v>
      </c>
      <c r="CJ1314" s="1021">
        <v>58</v>
      </c>
      <c r="CK1314" s="1021">
        <v>32</v>
      </c>
      <c r="CL1314" s="1038">
        <v>43</v>
      </c>
      <c r="CM1314" s="1021">
        <v>37</v>
      </c>
      <c r="CN1314" s="1021">
        <v>35</v>
      </c>
      <c r="CO1314" s="1021">
        <v>30</v>
      </c>
      <c r="CP1314" s="1022">
        <v>34</v>
      </c>
      <c r="CQ1314" s="1021">
        <v>30</v>
      </c>
      <c r="CR1314" s="1021">
        <v>14</v>
      </c>
      <c r="CS1314" s="1021">
        <v>13</v>
      </c>
      <c r="CT1314" s="1021">
        <v>7</v>
      </c>
      <c r="CU1314" s="1021">
        <v>4</v>
      </c>
      <c r="CV1314" s="1038">
        <v>6</v>
      </c>
      <c r="CW1314" s="1021">
        <v>7</v>
      </c>
      <c r="CX1314" s="1021">
        <v>4</v>
      </c>
      <c r="CY1314" s="1021">
        <v>1</v>
      </c>
      <c r="CZ1314" s="1021">
        <v>4</v>
      </c>
      <c r="DA1314" s="1037">
        <v>26</v>
      </c>
    </row>
    <row r="1315" spans="1:105">
      <c r="A1315" s="66"/>
      <c r="B1315" s="807" t="s">
        <v>844</v>
      </c>
      <c r="C1315" s="815" t="s">
        <v>587</v>
      </c>
      <c r="D1315" s="1031">
        <v>13944</v>
      </c>
      <c r="E1315" s="1023">
        <v>130</v>
      </c>
      <c r="F1315" s="1023">
        <v>163</v>
      </c>
      <c r="G1315" s="1023">
        <v>169</v>
      </c>
      <c r="H1315" s="1023">
        <v>199</v>
      </c>
      <c r="I1315" s="1023">
        <v>183</v>
      </c>
      <c r="J1315" s="1039">
        <v>207</v>
      </c>
      <c r="K1315" s="1023">
        <v>231</v>
      </c>
      <c r="L1315" s="1023">
        <v>217</v>
      </c>
      <c r="M1315" s="1023">
        <v>177</v>
      </c>
      <c r="N1315" s="1024">
        <v>218</v>
      </c>
      <c r="O1315" s="1023">
        <v>245</v>
      </c>
      <c r="P1315" s="1023">
        <v>202</v>
      </c>
      <c r="Q1315" s="1023">
        <v>181</v>
      </c>
      <c r="R1315" s="1023">
        <v>181</v>
      </c>
      <c r="S1315" s="1023">
        <v>167</v>
      </c>
      <c r="T1315" s="1039">
        <v>168</v>
      </c>
      <c r="U1315" s="1023">
        <v>209</v>
      </c>
      <c r="V1315" s="1023">
        <v>169</v>
      </c>
      <c r="W1315" s="1023">
        <v>164</v>
      </c>
      <c r="X1315" s="1024">
        <v>149</v>
      </c>
      <c r="Y1315" s="1023">
        <v>190</v>
      </c>
      <c r="Z1315" s="1023">
        <v>170</v>
      </c>
      <c r="AA1315" s="1023">
        <v>180</v>
      </c>
      <c r="AB1315" s="1023">
        <v>158</v>
      </c>
      <c r="AC1315" s="1023">
        <v>167</v>
      </c>
      <c r="AD1315" s="1039">
        <v>167</v>
      </c>
      <c r="AE1315" s="1023">
        <v>194</v>
      </c>
      <c r="AF1315" s="1023">
        <v>144</v>
      </c>
      <c r="AG1315" s="1023">
        <v>131</v>
      </c>
      <c r="AH1315" s="1024">
        <v>154</v>
      </c>
      <c r="AI1315" s="1023">
        <v>158</v>
      </c>
      <c r="AJ1315" s="1023">
        <v>159</v>
      </c>
      <c r="AK1315" s="1023">
        <v>178</v>
      </c>
      <c r="AL1315" s="1023">
        <v>185</v>
      </c>
      <c r="AM1315" s="1023">
        <v>208</v>
      </c>
      <c r="AN1315" s="1039">
        <v>252</v>
      </c>
      <c r="AO1315" s="1023">
        <v>289</v>
      </c>
      <c r="AP1315" s="1023">
        <v>280</v>
      </c>
      <c r="AQ1315" s="1023">
        <v>304</v>
      </c>
      <c r="AR1315" s="1024">
        <v>274</v>
      </c>
      <c r="AS1315" s="1023">
        <v>236</v>
      </c>
      <c r="AT1315" s="1023">
        <v>249</v>
      </c>
      <c r="AU1315" s="1023">
        <v>235</v>
      </c>
      <c r="AV1315" s="1023">
        <v>282</v>
      </c>
      <c r="AW1315" s="1023">
        <v>274</v>
      </c>
      <c r="AX1315" s="1039">
        <v>260</v>
      </c>
      <c r="AY1315" s="1023">
        <v>289</v>
      </c>
      <c r="AZ1315" s="1023">
        <v>241</v>
      </c>
      <c r="BA1315" s="1023">
        <v>248</v>
      </c>
      <c r="BB1315" s="1024">
        <v>214</v>
      </c>
      <c r="BC1315" s="1023">
        <v>191</v>
      </c>
      <c r="BD1315" s="1023">
        <v>192</v>
      </c>
      <c r="BE1315" s="1023">
        <v>195</v>
      </c>
      <c r="BF1315" s="1023">
        <v>201</v>
      </c>
      <c r="BG1315" s="1023">
        <v>172</v>
      </c>
      <c r="BH1315" s="1039">
        <v>195</v>
      </c>
      <c r="BI1315" s="1023">
        <v>196</v>
      </c>
      <c r="BJ1315" s="1023">
        <v>217</v>
      </c>
      <c r="BK1315" s="1023">
        <v>177</v>
      </c>
      <c r="BL1315" s="1024">
        <v>179</v>
      </c>
      <c r="BM1315" s="1023">
        <v>187</v>
      </c>
      <c r="BN1315" s="1023">
        <v>173</v>
      </c>
      <c r="BO1315" s="1023">
        <v>173</v>
      </c>
      <c r="BP1315" s="1023">
        <v>127</v>
      </c>
      <c r="BQ1315" s="1023">
        <v>125</v>
      </c>
      <c r="BR1315" s="1039">
        <v>119</v>
      </c>
      <c r="BS1315" s="1023">
        <v>87</v>
      </c>
      <c r="BT1315" s="1023">
        <v>81</v>
      </c>
      <c r="BU1315" s="1023">
        <v>65</v>
      </c>
      <c r="BV1315" s="1024">
        <v>71</v>
      </c>
      <c r="BW1315" s="1023">
        <v>79</v>
      </c>
      <c r="BX1315" s="1023">
        <v>72</v>
      </c>
      <c r="BY1315" s="1023">
        <v>46</v>
      </c>
      <c r="BZ1315" s="1023">
        <v>50</v>
      </c>
      <c r="CA1315" s="1023">
        <v>47</v>
      </c>
      <c r="CB1315" s="1039">
        <v>39</v>
      </c>
      <c r="CC1315" s="1023">
        <v>37</v>
      </c>
      <c r="CD1315" s="1023">
        <v>32</v>
      </c>
      <c r="CE1315" s="1023">
        <v>26</v>
      </c>
      <c r="CF1315" s="1024">
        <v>34</v>
      </c>
      <c r="CG1315" s="1023">
        <v>24</v>
      </c>
      <c r="CH1315" s="1023">
        <v>16</v>
      </c>
      <c r="CI1315" s="1023">
        <v>16</v>
      </c>
      <c r="CJ1315" s="1023">
        <v>14</v>
      </c>
      <c r="CK1315" s="1023">
        <v>11</v>
      </c>
      <c r="CL1315" s="1039">
        <v>13</v>
      </c>
      <c r="CM1315" s="1023">
        <v>11</v>
      </c>
      <c r="CN1315" s="1023">
        <v>9</v>
      </c>
      <c r="CO1315" s="1023">
        <v>9</v>
      </c>
      <c r="CP1315" s="1024">
        <v>9</v>
      </c>
      <c r="CQ1315" s="1023">
        <v>7</v>
      </c>
      <c r="CR1315" s="1023">
        <v>1</v>
      </c>
      <c r="CS1315" s="1023">
        <v>3</v>
      </c>
      <c r="CT1315" s="1023">
        <v>1</v>
      </c>
      <c r="CU1315" s="1023">
        <v>0</v>
      </c>
      <c r="CV1315" s="1039">
        <v>1</v>
      </c>
      <c r="CW1315" s="1023">
        <v>3</v>
      </c>
      <c r="CX1315" s="1023">
        <v>0</v>
      </c>
      <c r="CY1315" s="1023">
        <v>1</v>
      </c>
      <c r="CZ1315" s="1023">
        <v>2</v>
      </c>
      <c r="DA1315" s="1031">
        <v>9</v>
      </c>
    </row>
    <row r="1316" spans="1:105">
      <c r="A1316" s="66"/>
      <c r="B1316" s="808" t="s">
        <v>844</v>
      </c>
      <c r="C1316" s="816" t="s">
        <v>585</v>
      </c>
      <c r="D1316" s="1035">
        <v>13560</v>
      </c>
      <c r="E1316" s="1025">
        <v>112</v>
      </c>
      <c r="F1316" s="1025">
        <v>166</v>
      </c>
      <c r="G1316" s="1025">
        <v>159</v>
      </c>
      <c r="H1316" s="1025">
        <v>189</v>
      </c>
      <c r="I1316" s="1025">
        <v>197</v>
      </c>
      <c r="J1316" s="1040">
        <v>164</v>
      </c>
      <c r="K1316" s="1025">
        <v>175</v>
      </c>
      <c r="L1316" s="1025">
        <v>194</v>
      </c>
      <c r="M1316" s="1025">
        <v>157</v>
      </c>
      <c r="N1316" s="1026">
        <v>166</v>
      </c>
      <c r="O1316" s="1025">
        <v>156</v>
      </c>
      <c r="P1316" s="1025">
        <v>146</v>
      </c>
      <c r="Q1316" s="1025">
        <v>159</v>
      </c>
      <c r="R1316" s="1025">
        <v>151</v>
      </c>
      <c r="S1316" s="1025">
        <v>133</v>
      </c>
      <c r="T1316" s="1040">
        <v>136</v>
      </c>
      <c r="U1316" s="1025">
        <v>133</v>
      </c>
      <c r="V1316" s="1025">
        <v>133</v>
      </c>
      <c r="W1316" s="1025">
        <v>144</v>
      </c>
      <c r="X1316" s="1026">
        <v>153</v>
      </c>
      <c r="Y1316" s="1025">
        <v>119</v>
      </c>
      <c r="Z1316" s="1025">
        <v>150</v>
      </c>
      <c r="AA1316" s="1025">
        <v>139</v>
      </c>
      <c r="AB1316" s="1025">
        <v>129</v>
      </c>
      <c r="AC1316" s="1025">
        <v>126</v>
      </c>
      <c r="AD1316" s="1040">
        <v>129</v>
      </c>
      <c r="AE1316" s="1025">
        <v>144</v>
      </c>
      <c r="AF1316" s="1025">
        <v>127</v>
      </c>
      <c r="AG1316" s="1025">
        <v>130</v>
      </c>
      <c r="AH1316" s="1026">
        <v>182</v>
      </c>
      <c r="AI1316" s="1025">
        <v>156</v>
      </c>
      <c r="AJ1316" s="1025">
        <v>194</v>
      </c>
      <c r="AK1316" s="1025">
        <v>215</v>
      </c>
      <c r="AL1316" s="1025">
        <v>224</v>
      </c>
      <c r="AM1316" s="1025">
        <v>236</v>
      </c>
      <c r="AN1316" s="1040">
        <v>294</v>
      </c>
      <c r="AO1316" s="1025">
        <v>305</v>
      </c>
      <c r="AP1316" s="1025">
        <v>288</v>
      </c>
      <c r="AQ1316" s="1025">
        <v>314</v>
      </c>
      <c r="AR1316" s="1026">
        <v>286</v>
      </c>
      <c r="AS1316" s="1025">
        <v>271</v>
      </c>
      <c r="AT1316" s="1025">
        <v>277</v>
      </c>
      <c r="AU1316" s="1025">
        <v>276</v>
      </c>
      <c r="AV1316" s="1025">
        <v>258</v>
      </c>
      <c r="AW1316" s="1025">
        <v>245</v>
      </c>
      <c r="AX1316" s="1040">
        <v>267</v>
      </c>
      <c r="AY1316" s="1025">
        <v>255</v>
      </c>
      <c r="AZ1316" s="1025">
        <v>224</v>
      </c>
      <c r="BA1316" s="1025">
        <v>218</v>
      </c>
      <c r="BB1316" s="1026">
        <v>201</v>
      </c>
      <c r="BC1316" s="1025">
        <v>190</v>
      </c>
      <c r="BD1316" s="1025">
        <v>189</v>
      </c>
      <c r="BE1316" s="1025">
        <v>193</v>
      </c>
      <c r="BF1316" s="1025">
        <v>216</v>
      </c>
      <c r="BG1316" s="1025">
        <v>192</v>
      </c>
      <c r="BH1316" s="1040">
        <v>205</v>
      </c>
      <c r="BI1316" s="1025">
        <v>200</v>
      </c>
      <c r="BJ1316" s="1025">
        <v>221</v>
      </c>
      <c r="BK1316" s="1025">
        <v>194</v>
      </c>
      <c r="BL1316" s="1026">
        <v>162</v>
      </c>
      <c r="BM1316" s="1025">
        <v>176</v>
      </c>
      <c r="BN1316" s="1025">
        <v>166</v>
      </c>
      <c r="BO1316" s="1025">
        <v>169</v>
      </c>
      <c r="BP1316" s="1025">
        <v>148</v>
      </c>
      <c r="BQ1316" s="1025">
        <v>117</v>
      </c>
      <c r="BR1316" s="1040">
        <v>128</v>
      </c>
      <c r="BS1316" s="1025">
        <v>74</v>
      </c>
      <c r="BT1316" s="1025">
        <v>70</v>
      </c>
      <c r="BU1316" s="1025">
        <v>96</v>
      </c>
      <c r="BV1316" s="1026">
        <v>74</v>
      </c>
      <c r="BW1316" s="1025">
        <v>80</v>
      </c>
      <c r="BX1316" s="1025">
        <v>67</v>
      </c>
      <c r="BY1316" s="1025">
        <v>49</v>
      </c>
      <c r="BZ1316" s="1025">
        <v>33</v>
      </c>
      <c r="CA1316" s="1025">
        <v>43</v>
      </c>
      <c r="CB1316" s="1040">
        <v>66</v>
      </c>
      <c r="CC1316" s="1025">
        <v>38</v>
      </c>
      <c r="CD1316" s="1025">
        <v>35</v>
      </c>
      <c r="CE1316" s="1025">
        <v>42</v>
      </c>
      <c r="CF1316" s="1026">
        <v>38</v>
      </c>
      <c r="CG1316" s="1025">
        <v>40</v>
      </c>
      <c r="CH1316" s="1025">
        <v>30</v>
      </c>
      <c r="CI1316" s="1025">
        <v>36</v>
      </c>
      <c r="CJ1316" s="1025">
        <v>44</v>
      </c>
      <c r="CK1316" s="1025">
        <v>21</v>
      </c>
      <c r="CL1316" s="1040">
        <v>30</v>
      </c>
      <c r="CM1316" s="1025">
        <v>26</v>
      </c>
      <c r="CN1316" s="1025">
        <v>26</v>
      </c>
      <c r="CO1316" s="1025">
        <v>21</v>
      </c>
      <c r="CP1316" s="1026">
        <v>25</v>
      </c>
      <c r="CQ1316" s="1025">
        <v>23</v>
      </c>
      <c r="CR1316" s="1025">
        <v>13</v>
      </c>
      <c r="CS1316" s="1025">
        <v>10</v>
      </c>
      <c r="CT1316" s="1025">
        <v>6</v>
      </c>
      <c r="CU1316" s="1025">
        <v>4</v>
      </c>
      <c r="CV1316" s="1040">
        <v>5</v>
      </c>
      <c r="CW1316" s="1025">
        <v>4</v>
      </c>
      <c r="CX1316" s="1025">
        <v>4</v>
      </c>
      <c r="CY1316" s="1025">
        <v>0</v>
      </c>
      <c r="CZ1316" s="1025">
        <v>2</v>
      </c>
      <c r="DA1316" s="1035">
        <v>17</v>
      </c>
    </row>
    <row r="1317" spans="1:105">
      <c r="A1317" s="66"/>
      <c r="B1317" s="806" t="s">
        <v>847</v>
      </c>
      <c r="C1317" s="817" t="s">
        <v>588</v>
      </c>
      <c r="D1317" s="1037">
        <v>8093</v>
      </c>
      <c r="E1317" s="1021">
        <v>18</v>
      </c>
      <c r="F1317" s="1021">
        <v>26</v>
      </c>
      <c r="G1317" s="1021">
        <v>36</v>
      </c>
      <c r="H1317" s="1021">
        <v>21</v>
      </c>
      <c r="I1317" s="1021">
        <v>42</v>
      </c>
      <c r="J1317" s="1038">
        <v>40</v>
      </c>
      <c r="K1317" s="1021">
        <v>37</v>
      </c>
      <c r="L1317" s="1021">
        <v>37</v>
      </c>
      <c r="M1317" s="1021">
        <v>42</v>
      </c>
      <c r="N1317" s="1022">
        <v>36</v>
      </c>
      <c r="O1317" s="1021">
        <v>53</v>
      </c>
      <c r="P1317" s="1021">
        <v>42</v>
      </c>
      <c r="Q1317" s="1021">
        <v>44</v>
      </c>
      <c r="R1317" s="1021">
        <v>67</v>
      </c>
      <c r="S1317" s="1021">
        <v>42</v>
      </c>
      <c r="T1317" s="1038">
        <v>69</v>
      </c>
      <c r="U1317" s="1021">
        <v>80</v>
      </c>
      <c r="V1317" s="1021">
        <v>90</v>
      </c>
      <c r="W1317" s="1021">
        <v>103</v>
      </c>
      <c r="X1317" s="1022">
        <v>93</v>
      </c>
      <c r="Y1317" s="1021">
        <v>112</v>
      </c>
      <c r="Z1317" s="1021">
        <v>124</v>
      </c>
      <c r="AA1317" s="1021">
        <v>110</v>
      </c>
      <c r="AB1317" s="1021">
        <v>114</v>
      </c>
      <c r="AC1317" s="1021">
        <v>113</v>
      </c>
      <c r="AD1317" s="1038">
        <v>117</v>
      </c>
      <c r="AE1317" s="1021">
        <v>94</v>
      </c>
      <c r="AF1317" s="1021">
        <v>104</v>
      </c>
      <c r="AG1317" s="1021">
        <v>97</v>
      </c>
      <c r="AH1317" s="1022">
        <v>94</v>
      </c>
      <c r="AI1317" s="1021">
        <v>86</v>
      </c>
      <c r="AJ1317" s="1021">
        <v>92</v>
      </c>
      <c r="AK1317" s="1021">
        <v>81</v>
      </c>
      <c r="AL1317" s="1021">
        <v>95</v>
      </c>
      <c r="AM1317" s="1021">
        <v>94</v>
      </c>
      <c r="AN1317" s="1038">
        <v>100</v>
      </c>
      <c r="AO1317" s="1021">
        <v>110</v>
      </c>
      <c r="AP1317" s="1021">
        <v>86</v>
      </c>
      <c r="AQ1317" s="1021">
        <v>103</v>
      </c>
      <c r="AR1317" s="1022">
        <v>85</v>
      </c>
      <c r="AS1317" s="1021">
        <v>86</v>
      </c>
      <c r="AT1317" s="1021">
        <v>86</v>
      </c>
      <c r="AU1317" s="1021">
        <v>94</v>
      </c>
      <c r="AV1317" s="1021">
        <v>102</v>
      </c>
      <c r="AW1317" s="1021">
        <v>134</v>
      </c>
      <c r="AX1317" s="1038">
        <v>116</v>
      </c>
      <c r="AY1317" s="1021">
        <v>142</v>
      </c>
      <c r="AZ1317" s="1021">
        <v>165</v>
      </c>
      <c r="BA1317" s="1021">
        <v>170</v>
      </c>
      <c r="BB1317" s="1022">
        <v>160</v>
      </c>
      <c r="BC1317" s="1021">
        <v>162</v>
      </c>
      <c r="BD1317" s="1021">
        <v>147</v>
      </c>
      <c r="BE1317" s="1021">
        <v>145</v>
      </c>
      <c r="BF1317" s="1021">
        <v>155</v>
      </c>
      <c r="BG1317" s="1021">
        <v>177</v>
      </c>
      <c r="BH1317" s="1038">
        <v>164</v>
      </c>
      <c r="BI1317" s="1021">
        <v>196</v>
      </c>
      <c r="BJ1317" s="1021">
        <v>200</v>
      </c>
      <c r="BK1317" s="1021">
        <v>184</v>
      </c>
      <c r="BL1317" s="1022">
        <v>148</v>
      </c>
      <c r="BM1317" s="1021">
        <v>174</v>
      </c>
      <c r="BN1317" s="1021">
        <v>143</v>
      </c>
      <c r="BO1317" s="1021">
        <v>185</v>
      </c>
      <c r="BP1317" s="1021">
        <v>130</v>
      </c>
      <c r="BQ1317" s="1021">
        <v>124</v>
      </c>
      <c r="BR1317" s="1038">
        <v>123</v>
      </c>
      <c r="BS1317" s="1021">
        <v>76</v>
      </c>
      <c r="BT1317" s="1021">
        <v>93</v>
      </c>
      <c r="BU1317" s="1021">
        <v>98</v>
      </c>
      <c r="BV1317" s="1022">
        <v>104</v>
      </c>
      <c r="BW1317" s="1021">
        <v>107</v>
      </c>
      <c r="BX1317" s="1021">
        <v>77</v>
      </c>
      <c r="BY1317" s="1021">
        <v>58</v>
      </c>
      <c r="BZ1317" s="1021">
        <v>47</v>
      </c>
      <c r="CA1317" s="1021">
        <v>66</v>
      </c>
      <c r="CB1317" s="1038">
        <v>50</v>
      </c>
      <c r="CC1317" s="1021">
        <v>47</v>
      </c>
      <c r="CD1317" s="1021">
        <v>41</v>
      </c>
      <c r="CE1317" s="1021">
        <v>43</v>
      </c>
      <c r="CF1317" s="1022">
        <v>30</v>
      </c>
      <c r="CG1317" s="1021">
        <v>40</v>
      </c>
      <c r="CH1317" s="1021">
        <v>34</v>
      </c>
      <c r="CI1317" s="1021">
        <v>46</v>
      </c>
      <c r="CJ1317" s="1021">
        <v>34</v>
      </c>
      <c r="CK1317" s="1021">
        <v>21</v>
      </c>
      <c r="CL1317" s="1038">
        <v>16</v>
      </c>
      <c r="CM1317" s="1021">
        <v>21</v>
      </c>
      <c r="CN1317" s="1021">
        <v>21</v>
      </c>
      <c r="CO1317" s="1021">
        <v>21</v>
      </c>
      <c r="CP1317" s="1022">
        <v>13</v>
      </c>
      <c r="CQ1317" s="1021">
        <v>9</v>
      </c>
      <c r="CR1317" s="1021">
        <v>12</v>
      </c>
      <c r="CS1317" s="1021">
        <v>10</v>
      </c>
      <c r="CT1317" s="1021">
        <v>2</v>
      </c>
      <c r="CU1317" s="1021">
        <v>4</v>
      </c>
      <c r="CV1317" s="1038">
        <v>2</v>
      </c>
      <c r="CW1317" s="1021">
        <v>0</v>
      </c>
      <c r="CX1317" s="1021">
        <v>3</v>
      </c>
      <c r="CY1317" s="1021">
        <v>0</v>
      </c>
      <c r="CZ1317" s="1021">
        <v>1</v>
      </c>
      <c r="DA1317" s="1037">
        <v>5</v>
      </c>
    </row>
    <row r="1318" spans="1:105">
      <c r="A1318" s="66"/>
      <c r="B1318" s="807" t="s">
        <v>847</v>
      </c>
      <c r="C1318" s="815" t="s">
        <v>587</v>
      </c>
      <c r="D1318" s="1031">
        <v>4317</v>
      </c>
      <c r="E1318" s="1023">
        <v>9</v>
      </c>
      <c r="F1318" s="1023">
        <v>15</v>
      </c>
      <c r="G1318" s="1023">
        <v>18</v>
      </c>
      <c r="H1318" s="1023">
        <v>10</v>
      </c>
      <c r="I1318" s="1023">
        <v>21</v>
      </c>
      <c r="J1318" s="1039">
        <v>24</v>
      </c>
      <c r="K1318" s="1023">
        <v>15</v>
      </c>
      <c r="L1318" s="1023">
        <v>24</v>
      </c>
      <c r="M1318" s="1023">
        <v>23</v>
      </c>
      <c r="N1318" s="1024">
        <v>19</v>
      </c>
      <c r="O1318" s="1023">
        <v>23</v>
      </c>
      <c r="P1318" s="1023">
        <v>27</v>
      </c>
      <c r="Q1318" s="1023">
        <v>27</v>
      </c>
      <c r="R1318" s="1023">
        <v>32</v>
      </c>
      <c r="S1318" s="1023">
        <v>22</v>
      </c>
      <c r="T1318" s="1039">
        <v>39</v>
      </c>
      <c r="U1318" s="1023">
        <v>44</v>
      </c>
      <c r="V1318" s="1023">
        <v>51</v>
      </c>
      <c r="W1318" s="1023">
        <v>67</v>
      </c>
      <c r="X1318" s="1024">
        <v>57</v>
      </c>
      <c r="Y1318" s="1023">
        <v>68</v>
      </c>
      <c r="Z1318" s="1023">
        <v>69</v>
      </c>
      <c r="AA1318" s="1023">
        <v>69</v>
      </c>
      <c r="AB1318" s="1023">
        <v>72</v>
      </c>
      <c r="AC1318" s="1023">
        <v>60</v>
      </c>
      <c r="AD1318" s="1039">
        <v>65</v>
      </c>
      <c r="AE1318" s="1023">
        <v>57</v>
      </c>
      <c r="AF1318" s="1023">
        <v>68</v>
      </c>
      <c r="AG1318" s="1023">
        <v>61</v>
      </c>
      <c r="AH1318" s="1024">
        <v>56</v>
      </c>
      <c r="AI1318" s="1023">
        <v>48</v>
      </c>
      <c r="AJ1318" s="1023">
        <v>52</v>
      </c>
      <c r="AK1318" s="1023">
        <v>43</v>
      </c>
      <c r="AL1318" s="1023">
        <v>50</v>
      </c>
      <c r="AM1318" s="1023">
        <v>50</v>
      </c>
      <c r="AN1318" s="1039">
        <v>59</v>
      </c>
      <c r="AO1318" s="1023">
        <v>58</v>
      </c>
      <c r="AP1318" s="1023">
        <v>48</v>
      </c>
      <c r="AQ1318" s="1023">
        <v>59</v>
      </c>
      <c r="AR1318" s="1024">
        <v>49</v>
      </c>
      <c r="AS1318" s="1023">
        <v>45</v>
      </c>
      <c r="AT1318" s="1023">
        <v>50</v>
      </c>
      <c r="AU1318" s="1023">
        <v>51</v>
      </c>
      <c r="AV1318" s="1023">
        <v>50</v>
      </c>
      <c r="AW1318" s="1023">
        <v>76</v>
      </c>
      <c r="AX1318" s="1039">
        <v>58</v>
      </c>
      <c r="AY1318" s="1023">
        <v>82</v>
      </c>
      <c r="AZ1318" s="1023">
        <v>87</v>
      </c>
      <c r="BA1318" s="1023">
        <v>92</v>
      </c>
      <c r="BB1318" s="1024">
        <v>91</v>
      </c>
      <c r="BC1318" s="1023">
        <v>80</v>
      </c>
      <c r="BD1318" s="1023">
        <v>87</v>
      </c>
      <c r="BE1318" s="1023">
        <v>69</v>
      </c>
      <c r="BF1318" s="1023">
        <v>83</v>
      </c>
      <c r="BG1318" s="1023">
        <v>95</v>
      </c>
      <c r="BH1318" s="1039">
        <v>86</v>
      </c>
      <c r="BI1318" s="1023">
        <v>114</v>
      </c>
      <c r="BJ1318" s="1023">
        <v>108</v>
      </c>
      <c r="BK1318" s="1023">
        <v>90</v>
      </c>
      <c r="BL1318" s="1024">
        <v>78</v>
      </c>
      <c r="BM1318" s="1023">
        <v>93</v>
      </c>
      <c r="BN1318" s="1023">
        <v>75</v>
      </c>
      <c r="BO1318" s="1023">
        <v>100</v>
      </c>
      <c r="BP1318" s="1023">
        <v>63</v>
      </c>
      <c r="BQ1318" s="1023">
        <v>61</v>
      </c>
      <c r="BR1318" s="1039">
        <v>64</v>
      </c>
      <c r="BS1318" s="1023">
        <v>40</v>
      </c>
      <c r="BT1318" s="1023">
        <v>41</v>
      </c>
      <c r="BU1318" s="1023">
        <v>55</v>
      </c>
      <c r="BV1318" s="1024">
        <v>53</v>
      </c>
      <c r="BW1318" s="1023">
        <v>44</v>
      </c>
      <c r="BX1318" s="1023">
        <v>43</v>
      </c>
      <c r="BY1318" s="1023">
        <v>29</v>
      </c>
      <c r="BZ1318" s="1023">
        <v>28</v>
      </c>
      <c r="CA1318" s="1023">
        <v>42</v>
      </c>
      <c r="CB1318" s="1039">
        <v>25</v>
      </c>
      <c r="CC1318" s="1023">
        <v>26</v>
      </c>
      <c r="CD1318" s="1023">
        <v>17</v>
      </c>
      <c r="CE1318" s="1023">
        <v>20</v>
      </c>
      <c r="CF1318" s="1024">
        <v>11</v>
      </c>
      <c r="CG1318" s="1023">
        <v>9</v>
      </c>
      <c r="CH1318" s="1023">
        <v>15</v>
      </c>
      <c r="CI1318" s="1023">
        <v>12</v>
      </c>
      <c r="CJ1318" s="1023">
        <v>11</v>
      </c>
      <c r="CK1318" s="1023">
        <v>6</v>
      </c>
      <c r="CL1318" s="1039">
        <v>3</v>
      </c>
      <c r="CM1318" s="1023">
        <v>5</v>
      </c>
      <c r="CN1318" s="1023">
        <v>5</v>
      </c>
      <c r="CO1318" s="1023">
        <v>6</v>
      </c>
      <c r="CP1318" s="1024">
        <v>4</v>
      </c>
      <c r="CQ1318" s="1023">
        <v>2</v>
      </c>
      <c r="CR1318" s="1023">
        <v>4</v>
      </c>
      <c r="CS1318" s="1023">
        <v>1</v>
      </c>
      <c r="CT1318" s="1023">
        <v>0</v>
      </c>
      <c r="CU1318" s="1023">
        <v>0</v>
      </c>
      <c r="CV1318" s="1039">
        <v>0</v>
      </c>
      <c r="CW1318" s="1023">
        <v>0</v>
      </c>
      <c r="CX1318" s="1023">
        <v>1</v>
      </c>
      <c r="CY1318" s="1023">
        <v>0</v>
      </c>
      <c r="CZ1318" s="1023">
        <v>0</v>
      </c>
      <c r="DA1318" s="1031">
        <v>3</v>
      </c>
    </row>
    <row r="1319" spans="1:105">
      <c r="A1319" s="66"/>
      <c r="B1319" s="808" t="s">
        <v>847</v>
      </c>
      <c r="C1319" s="816" t="s">
        <v>585</v>
      </c>
      <c r="D1319" s="1035">
        <v>3776</v>
      </c>
      <c r="E1319" s="1025">
        <v>9</v>
      </c>
      <c r="F1319" s="1025">
        <v>11</v>
      </c>
      <c r="G1319" s="1025">
        <v>18</v>
      </c>
      <c r="H1319" s="1025">
        <v>11</v>
      </c>
      <c r="I1319" s="1025">
        <v>21</v>
      </c>
      <c r="J1319" s="1040">
        <v>16</v>
      </c>
      <c r="K1319" s="1025">
        <v>22</v>
      </c>
      <c r="L1319" s="1025">
        <v>13</v>
      </c>
      <c r="M1319" s="1025">
        <v>19</v>
      </c>
      <c r="N1319" s="1026">
        <v>17</v>
      </c>
      <c r="O1319" s="1025">
        <v>30</v>
      </c>
      <c r="P1319" s="1025">
        <v>15</v>
      </c>
      <c r="Q1319" s="1025">
        <v>17</v>
      </c>
      <c r="R1319" s="1025">
        <v>35</v>
      </c>
      <c r="S1319" s="1025">
        <v>20</v>
      </c>
      <c r="T1319" s="1040">
        <v>30</v>
      </c>
      <c r="U1319" s="1025">
        <v>36</v>
      </c>
      <c r="V1319" s="1025">
        <v>39</v>
      </c>
      <c r="W1319" s="1025">
        <v>36</v>
      </c>
      <c r="X1319" s="1026">
        <v>36</v>
      </c>
      <c r="Y1319" s="1025">
        <v>44</v>
      </c>
      <c r="Z1319" s="1025">
        <v>55</v>
      </c>
      <c r="AA1319" s="1025">
        <v>41</v>
      </c>
      <c r="AB1319" s="1025">
        <v>42</v>
      </c>
      <c r="AC1319" s="1025">
        <v>53</v>
      </c>
      <c r="AD1319" s="1040">
        <v>52</v>
      </c>
      <c r="AE1319" s="1025">
        <v>37</v>
      </c>
      <c r="AF1319" s="1025">
        <v>36</v>
      </c>
      <c r="AG1319" s="1025">
        <v>36</v>
      </c>
      <c r="AH1319" s="1026">
        <v>38</v>
      </c>
      <c r="AI1319" s="1025">
        <v>38</v>
      </c>
      <c r="AJ1319" s="1025">
        <v>40</v>
      </c>
      <c r="AK1319" s="1025">
        <v>38</v>
      </c>
      <c r="AL1319" s="1025">
        <v>45</v>
      </c>
      <c r="AM1319" s="1025">
        <v>44</v>
      </c>
      <c r="AN1319" s="1040">
        <v>41</v>
      </c>
      <c r="AO1319" s="1025">
        <v>52</v>
      </c>
      <c r="AP1319" s="1025">
        <v>38</v>
      </c>
      <c r="AQ1319" s="1025">
        <v>44</v>
      </c>
      <c r="AR1319" s="1026">
        <v>36</v>
      </c>
      <c r="AS1319" s="1025">
        <v>41</v>
      </c>
      <c r="AT1319" s="1025">
        <v>36</v>
      </c>
      <c r="AU1319" s="1025">
        <v>43</v>
      </c>
      <c r="AV1319" s="1025">
        <v>52</v>
      </c>
      <c r="AW1319" s="1025">
        <v>58</v>
      </c>
      <c r="AX1319" s="1040">
        <v>58</v>
      </c>
      <c r="AY1319" s="1025">
        <v>60</v>
      </c>
      <c r="AZ1319" s="1025">
        <v>78</v>
      </c>
      <c r="BA1319" s="1025">
        <v>78</v>
      </c>
      <c r="BB1319" s="1026">
        <v>69</v>
      </c>
      <c r="BC1319" s="1025">
        <v>82</v>
      </c>
      <c r="BD1319" s="1025">
        <v>60</v>
      </c>
      <c r="BE1319" s="1025">
        <v>76</v>
      </c>
      <c r="BF1319" s="1025">
        <v>72</v>
      </c>
      <c r="BG1319" s="1025">
        <v>82</v>
      </c>
      <c r="BH1319" s="1040">
        <v>78</v>
      </c>
      <c r="BI1319" s="1025">
        <v>82</v>
      </c>
      <c r="BJ1319" s="1025">
        <v>92</v>
      </c>
      <c r="BK1319" s="1025">
        <v>94</v>
      </c>
      <c r="BL1319" s="1026">
        <v>70</v>
      </c>
      <c r="BM1319" s="1025">
        <v>81</v>
      </c>
      <c r="BN1319" s="1025">
        <v>68</v>
      </c>
      <c r="BO1319" s="1025">
        <v>85</v>
      </c>
      <c r="BP1319" s="1025">
        <v>67</v>
      </c>
      <c r="BQ1319" s="1025">
        <v>63</v>
      </c>
      <c r="BR1319" s="1040">
        <v>59</v>
      </c>
      <c r="BS1319" s="1025">
        <v>36</v>
      </c>
      <c r="BT1319" s="1025">
        <v>52</v>
      </c>
      <c r="BU1319" s="1025">
        <v>43</v>
      </c>
      <c r="BV1319" s="1026">
        <v>51</v>
      </c>
      <c r="BW1319" s="1025">
        <v>63</v>
      </c>
      <c r="BX1319" s="1025">
        <v>34</v>
      </c>
      <c r="BY1319" s="1025">
        <v>29</v>
      </c>
      <c r="BZ1319" s="1025">
        <v>19</v>
      </c>
      <c r="CA1319" s="1025">
        <v>24</v>
      </c>
      <c r="CB1319" s="1040">
        <v>25</v>
      </c>
      <c r="CC1319" s="1025">
        <v>21</v>
      </c>
      <c r="CD1319" s="1025">
        <v>24</v>
      </c>
      <c r="CE1319" s="1025">
        <v>23</v>
      </c>
      <c r="CF1319" s="1026">
        <v>19</v>
      </c>
      <c r="CG1319" s="1025">
        <v>31</v>
      </c>
      <c r="CH1319" s="1025">
        <v>19</v>
      </c>
      <c r="CI1319" s="1025">
        <v>34</v>
      </c>
      <c r="CJ1319" s="1025">
        <v>23</v>
      </c>
      <c r="CK1319" s="1025">
        <v>15</v>
      </c>
      <c r="CL1319" s="1040">
        <v>13</v>
      </c>
      <c r="CM1319" s="1025">
        <v>16</v>
      </c>
      <c r="CN1319" s="1025">
        <v>16</v>
      </c>
      <c r="CO1319" s="1025">
        <v>15</v>
      </c>
      <c r="CP1319" s="1026">
        <v>9</v>
      </c>
      <c r="CQ1319" s="1025">
        <v>7</v>
      </c>
      <c r="CR1319" s="1025">
        <v>8</v>
      </c>
      <c r="CS1319" s="1025">
        <v>9</v>
      </c>
      <c r="CT1319" s="1025">
        <v>2</v>
      </c>
      <c r="CU1319" s="1025">
        <v>4</v>
      </c>
      <c r="CV1319" s="1040">
        <v>2</v>
      </c>
      <c r="CW1319" s="1025">
        <v>0</v>
      </c>
      <c r="CX1319" s="1025">
        <v>2</v>
      </c>
      <c r="CY1319" s="1025">
        <v>0</v>
      </c>
      <c r="CZ1319" s="1025">
        <v>1</v>
      </c>
      <c r="DA1319" s="1035">
        <v>2</v>
      </c>
    </row>
    <row r="1320" spans="1:105">
      <c r="A1320" s="66"/>
      <c r="B1320" s="806" t="s">
        <v>849</v>
      </c>
      <c r="C1320" s="817" t="s">
        <v>588</v>
      </c>
      <c r="D1320" s="1037">
        <v>14932</v>
      </c>
      <c r="E1320" s="1021">
        <v>158</v>
      </c>
      <c r="F1320" s="1021">
        <v>162</v>
      </c>
      <c r="G1320" s="1021">
        <v>154</v>
      </c>
      <c r="H1320" s="1021">
        <v>156</v>
      </c>
      <c r="I1320" s="1021">
        <v>134</v>
      </c>
      <c r="J1320" s="1038">
        <v>151</v>
      </c>
      <c r="K1320" s="1021">
        <v>150</v>
      </c>
      <c r="L1320" s="1021">
        <v>137</v>
      </c>
      <c r="M1320" s="1021">
        <v>126</v>
      </c>
      <c r="N1320" s="1022">
        <v>116</v>
      </c>
      <c r="O1320" s="1021">
        <v>130</v>
      </c>
      <c r="P1320" s="1021">
        <v>105</v>
      </c>
      <c r="Q1320" s="1021">
        <v>86</v>
      </c>
      <c r="R1320" s="1021">
        <v>95</v>
      </c>
      <c r="S1320" s="1021">
        <v>106</v>
      </c>
      <c r="T1320" s="1038">
        <v>96</v>
      </c>
      <c r="U1320" s="1021">
        <v>116</v>
      </c>
      <c r="V1320" s="1021">
        <v>144</v>
      </c>
      <c r="W1320" s="1021">
        <v>150</v>
      </c>
      <c r="X1320" s="1022">
        <v>163</v>
      </c>
      <c r="Y1320" s="1021">
        <v>152</v>
      </c>
      <c r="Z1320" s="1021">
        <v>160</v>
      </c>
      <c r="AA1320" s="1021">
        <v>193</v>
      </c>
      <c r="AB1320" s="1021">
        <v>163</v>
      </c>
      <c r="AC1320" s="1021">
        <v>198</v>
      </c>
      <c r="AD1320" s="1038">
        <v>240</v>
      </c>
      <c r="AE1320" s="1021">
        <v>230</v>
      </c>
      <c r="AF1320" s="1021">
        <v>190</v>
      </c>
      <c r="AG1320" s="1021">
        <v>226</v>
      </c>
      <c r="AH1320" s="1022">
        <v>227</v>
      </c>
      <c r="AI1320" s="1021">
        <v>233</v>
      </c>
      <c r="AJ1320" s="1021">
        <v>235</v>
      </c>
      <c r="AK1320" s="1021">
        <v>276</v>
      </c>
      <c r="AL1320" s="1021">
        <v>263</v>
      </c>
      <c r="AM1320" s="1021">
        <v>315</v>
      </c>
      <c r="AN1320" s="1038">
        <v>325</v>
      </c>
      <c r="AO1320" s="1021">
        <v>300</v>
      </c>
      <c r="AP1320" s="1021">
        <v>284</v>
      </c>
      <c r="AQ1320" s="1021">
        <v>312</v>
      </c>
      <c r="AR1320" s="1022">
        <v>256</v>
      </c>
      <c r="AS1320" s="1021">
        <v>265</v>
      </c>
      <c r="AT1320" s="1021">
        <v>241</v>
      </c>
      <c r="AU1320" s="1021">
        <v>256</v>
      </c>
      <c r="AV1320" s="1021">
        <v>237</v>
      </c>
      <c r="AW1320" s="1021">
        <v>263</v>
      </c>
      <c r="AX1320" s="1038">
        <v>240</v>
      </c>
      <c r="AY1320" s="1021">
        <v>266</v>
      </c>
      <c r="AZ1320" s="1021">
        <v>245</v>
      </c>
      <c r="BA1320" s="1021">
        <v>217</v>
      </c>
      <c r="BB1320" s="1022">
        <v>210</v>
      </c>
      <c r="BC1320" s="1021">
        <v>231</v>
      </c>
      <c r="BD1320" s="1021">
        <v>199</v>
      </c>
      <c r="BE1320" s="1021">
        <v>187</v>
      </c>
      <c r="BF1320" s="1021">
        <v>215</v>
      </c>
      <c r="BG1320" s="1021">
        <v>227</v>
      </c>
      <c r="BH1320" s="1038">
        <v>257</v>
      </c>
      <c r="BI1320" s="1021">
        <v>227</v>
      </c>
      <c r="BJ1320" s="1021">
        <v>267</v>
      </c>
      <c r="BK1320" s="1021">
        <v>237</v>
      </c>
      <c r="BL1320" s="1022">
        <v>218</v>
      </c>
      <c r="BM1320" s="1021">
        <v>226</v>
      </c>
      <c r="BN1320" s="1021">
        <v>190</v>
      </c>
      <c r="BO1320" s="1021">
        <v>202</v>
      </c>
      <c r="BP1320" s="1021">
        <v>171</v>
      </c>
      <c r="BQ1320" s="1021">
        <v>157</v>
      </c>
      <c r="BR1320" s="1038">
        <v>179</v>
      </c>
      <c r="BS1320" s="1021">
        <v>124</v>
      </c>
      <c r="BT1320" s="1021">
        <v>129</v>
      </c>
      <c r="BU1320" s="1021">
        <v>154</v>
      </c>
      <c r="BV1320" s="1022">
        <v>131</v>
      </c>
      <c r="BW1320" s="1021">
        <v>116</v>
      </c>
      <c r="BX1320" s="1021">
        <v>95</v>
      </c>
      <c r="BY1320" s="1021">
        <v>110</v>
      </c>
      <c r="BZ1320" s="1021">
        <v>104</v>
      </c>
      <c r="CA1320" s="1021">
        <v>92</v>
      </c>
      <c r="CB1320" s="1038">
        <v>70</v>
      </c>
      <c r="CC1320" s="1021">
        <v>79</v>
      </c>
      <c r="CD1320" s="1021">
        <v>70</v>
      </c>
      <c r="CE1320" s="1021">
        <v>60</v>
      </c>
      <c r="CF1320" s="1022">
        <v>51</v>
      </c>
      <c r="CG1320" s="1021">
        <v>32</v>
      </c>
      <c r="CH1320" s="1021">
        <v>33</v>
      </c>
      <c r="CI1320" s="1021">
        <v>47</v>
      </c>
      <c r="CJ1320" s="1021">
        <v>23</v>
      </c>
      <c r="CK1320" s="1021">
        <v>32</v>
      </c>
      <c r="CL1320" s="1038">
        <v>29</v>
      </c>
      <c r="CM1320" s="1021">
        <v>15</v>
      </c>
      <c r="CN1320" s="1021">
        <v>12</v>
      </c>
      <c r="CO1320" s="1021">
        <v>10</v>
      </c>
      <c r="CP1320" s="1022">
        <v>17</v>
      </c>
      <c r="CQ1320" s="1021">
        <v>11</v>
      </c>
      <c r="CR1320" s="1021">
        <v>9</v>
      </c>
      <c r="CS1320" s="1021">
        <v>6</v>
      </c>
      <c r="CT1320" s="1021">
        <v>3</v>
      </c>
      <c r="CU1320" s="1021">
        <v>4</v>
      </c>
      <c r="CV1320" s="1038">
        <v>5</v>
      </c>
      <c r="CW1320" s="1021">
        <v>1</v>
      </c>
      <c r="CX1320" s="1021">
        <v>2</v>
      </c>
      <c r="CY1320" s="1021">
        <v>3</v>
      </c>
      <c r="CZ1320" s="1021">
        <v>1</v>
      </c>
      <c r="DA1320" s="1037">
        <v>9</v>
      </c>
    </row>
    <row r="1321" spans="1:105">
      <c r="A1321" s="66"/>
      <c r="B1321" s="807" t="s">
        <v>849</v>
      </c>
      <c r="C1321" s="815" t="s">
        <v>587</v>
      </c>
      <c r="D1321" s="1031">
        <v>7286</v>
      </c>
      <c r="E1321" s="1023">
        <v>81</v>
      </c>
      <c r="F1321" s="1023">
        <v>86</v>
      </c>
      <c r="G1321" s="1023">
        <v>85</v>
      </c>
      <c r="H1321" s="1023">
        <v>66</v>
      </c>
      <c r="I1321" s="1023">
        <v>71</v>
      </c>
      <c r="J1321" s="1039">
        <v>85</v>
      </c>
      <c r="K1321" s="1023">
        <v>77</v>
      </c>
      <c r="L1321" s="1023">
        <v>64</v>
      </c>
      <c r="M1321" s="1023">
        <v>65</v>
      </c>
      <c r="N1321" s="1024">
        <v>61</v>
      </c>
      <c r="O1321" s="1023">
        <v>58</v>
      </c>
      <c r="P1321" s="1023">
        <v>45</v>
      </c>
      <c r="Q1321" s="1023">
        <v>48</v>
      </c>
      <c r="R1321" s="1023">
        <v>47</v>
      </c>
      <c r="S1321" s="1023">
        <v>63</v>
      </c>
      <c r="T1321" s="1039">
        <v>45</v>
      </c>
      <c r="U1321" s="1023">
        <v>46</v>
      </c>
      <c r="V1321" s="1023">
        <v>75</v>
      </c>
      <c r="W1321" s="1023">
        <v>84</v>
      </c>
      <c r="X1321" s="1024">
        <v>84</v>
      </c>
      <c r="Y1321" s="1023">
        <v>80</v>
      </c>
      <c r="Z1321" s="1023">
        <v>78</v>
      </c>
      <c r="AA1321" s="1023">
        <v>92</v>
      </c>
      <c r="AB1321" s="1023">
        <v>98</v>
      </c>
      <c r="AC1321" s="1023">
        <v>93</v>
      </c>
      <c r="AD1321" s="1039">
        <v>115</v>
      </c>
      <c r="AE1321" s="1023">
        <v>116</v>
      </c>
      <c r="AF1321" s="1023">
        <v>99</v>
      </c>
      <c r="AG1321" s="1023">
        <v>105</v>
      </c>
      <c r="AH1321" s="1024">
        <v>107</v>
      </c>
      <c r="AI1321" s="1023">
        <v>102</v>
      </c>
      <c r="AJ1321" s="1023">
        <v>103</v>
      </c>
      <c r="AK1321" s="1023">
        <v>134</v>
      </c>
      <c r="AL1321" s="1023">
        <v>139</v>
      </c>
      <c r="AM1321" s="1023">
        <v>159</v>
      </c>
      <c r="AN1321" s="1039">
        <v>153</v>
      </c>
      <c r="AO1321" s="1023">
        <v>152</v>
      </c>
      <c r="AP1321" s="1023">
        <v>147</v>
      </c>
      <c r="AQ1321" s="1023">
        <v>140</v>
      </c>
      <c r="AR1321" s="1024">
        <v>138</v>
      </c>
      <c r="AS1321" s="1023">
        <v>130</v>
      </c>
      <c r="AT1321" s="1023">
        <v>129</v>
      </c>
      <c r="AU1321" s="1023">
        <v>121</v>
      </c>
      <c r="AV1321" s="1023">
        <v>120</v>
      </c>
      <c r="AW1321" s="1023">
        <v>125</v>
      </c>
      <c r="AX1321" s="1039">
        <v>125</v>
      </c>
      <c r="AY1321" s="1023">
        <v>147</v>
      </c>
      <c r="AZ1321" s="1023">
        <v>111</v>
      </c>
      <c r="BA1321" s="1023">
        <v>120</v>
      </c>
      <c r="BB1321" s="1024">
        <v>106</v>
      </c>
      <c r="BC1321" s="1023">
        <v>109</v>
      </c>
      <c r="BD1321" s="1023">
        <v>92</v>
      </c>
      <c r="BE1321" s="1023">
        <v>93</v>
      </c>
      <c r="BF1321" s="1023">
        <v>102</v>
      </c>
      <c r="BG1321" s="1023">
        <v>110</v>
      </c>
      <c r="BH1321" s="1039">
        <v>109</v>
      </c>
      <c r="BI1321" s="1023">
        <v>110</v>
      </c>
      <c r="BJ1321" s="1023">
        <v>130</v>
      </c>
      <c r="BK1321" s="1023">
        <v>113</v>
      </c>
      <c r="BL1321" s="1024">
        <v>101</v>
      </c>
      <c r="BM1321" s="1023">
        <v>93</v>
      </c>
      <c r="BN1321" s="1023">
        <v>90</v>
      </c>
      <c r="BO1321" s="1023">
        <v>87</v>
      </c>
      <c r="BP1321" s="1023">
        <v>85</v>
      </c>
      <c r="BQ1321" s="1023">
        <v>73</v>
      </c>
      <c r="BR1321" s="1039">
        <v>82</v>
      </c>
      <c r="BS1321" s="1023">
        <v>68</v>
      </c>
      <c r="BT1321" s="1023">
        <v>66</v>
      </c>
      <c r="BU1321" s="1023">
        <v>84</v>
      </c>
      <c r="BV1321" s="1024">
        <v>68</v>
      </c>
      <c r="BW1321" s="1023">
        <v>45</v>
      </c>
      <c r="BX1321" s="1023">
        <v>44</v>
      </c>
      <c r="BY1321" s="1023">
        <v>56</v>
      </c>
      <c r="BZ1321" s="1023">
        <v>49</v>
      </c>
      <c r="CA1321" s="1023">
        <v>43</v>
      </c>
      <c r="CB1321" s="1039">
        <v>37</v>
      </c>
      <c r="CC1321" s="1023">
        <v>40</v>
      </c>
      <c r="CD1321" s="1023">
        <v>35</v>
      </c>
      <c r="CE1321" s="1023">
        <v>28</v>
      </c>
      <c r="CF1321" s="1024">
        <v>18</v>
      </c>
      <c r="CG1321" s="1023">
        <v>15</v>
      </c>
      <c r="CH1321" s="1023">
        <v>13</v>
      </c>
      <c r="CI1321" s="1023">
        <v>24</v>
      </c>
      <c r="CJ1321" s="1023">
        <v>5</v>
      </c>
      <c r="CK1321" s="1023">
        <v>10</v>
      </c>
      <c r="CL1321" s="1039">
        <v>10</v>
      </c>
      <c r="CM1321" s="1023">
        <v>2</v>
      </c>
      <c r="CN1321" s="1023">
        <v>4</v>
      </c>
      <c r="CO1321" s="1023">
        <v>5</v>
      </c>
      <c r="CP1321" s="1024">
        <v>5</v>
      </c>
      <c r="CQ1321" s="1023">
        <v>5</v>
      </c>
      <c r="CR1321" s="1023">
        <v>1</v>
      </c>
      <c r="CS1321" s="1023">
        <v>0</v>
      </c>
      <c r="CT1321" s="1023">
        <v>2</v>
      </c>
      <c r="CU1321" s="1023">
        <v>0</v>
      </c>
      <c r="CV1321" s="1039">
        <v>2</v>
      </c>
      <c r="CW1321" s="1023">
        <v>0</v>
      </c>
      <c r="CX1321" s="1023">
        <v>0</v>
      </c>
      <c r="CY1321" s="1023">
        <v>1</v>
      </c>
      <c r="CZ1321" s="1023">
        <v>0</v>
      </c>
      <c r="DA1321" s="1031">
        <v>2</v>
      </c>
    </row>
    <row r="1322" spans="1:105">
      <c r="A1322" s="66"/>
      <c r="B1322" s="808" t="s">
        <v>849</v>
      </c>
      <c r="C1322" s="816" t="s">
        <v>585</v>
      </c>
      <c r="D1322" s="1035">
        <v>7646</v>
      </c>
      <c r="E1322" s="1025">
        <v>77</v>
      </c>
      <c r="F1322" s="1025">
        <v>76</v>
      </c>
      <c r="G1322" s="1025">
        <v>69</v>
      </c>
      <c r="H1322" s="1025">
        <v>90</v>
      </c>
      <c r="I1322" s="1025">
        <v>63</v>
      </c>
      <c r="J1322" s="1040">
        <v>66</v>
      </c>
      <c r="K1322" s="1025">
        <v>73</v>
      </c>
      <c r="L1322" s="1025">
        <v>73</v>
      </c>
      <c r="M1322" s="1025">
        <v>61</v>
      </c>
      <c r="N1322" s="1026">
        <v>55</v>
      </c>
      <c r="O1322" s="1025">
        <v>72</v>
      </c>
      <c r="P1322" s="1025">
        <v>60</v>
      </c>
      <c r="Q1322" s="1025">
        <v>38</v>
      </c>
      <c r="R1322" s="1025">
        <v>48</v>
      </c>
      <c r="S1322" s="1025">
        <v>43</v>
      </c>
      <c r="T1322" s="1040">
        <v>51</v>
      </c>
      <c r="U1322" s="1025">
        <v>70</v>
      </c>
      <c r="V1322" s="1025">
        <v>69</v>
      </c>
      <c r="W1322" s="1025">
        <v>66</v>
      </c>
      <c r="X1322" s="1026">
        <v>79</v>
      </c>
      <c r="Y1322" s="1025">
        <v>72</v>
      </c>
      <c r="Z1322" s="1025">
        <v>82</v>
      </c>
      <c r="AA1322" s="1025">
        <v>101</v>
      </c>
      <c r="AB1322" s="1025">
        <v>65</v>
      </c>
      <c r="AC1322" s="1025">
        <v>105</v>
      </c>
      <c r="AD1322" s="1040">
        <v>125</v>
      </c>
      <c r="AE1322" s="1025">
        <v>114</v>
      </c>
      <c r="AF1322" s="1025">
        <v>91</v>
      </c>
      <c r="AG1322" s="1025">
        <v>121</v>
      </c>
      <c r="AH1322" s="1026">
        <v>120</v>
      </c>
      <c r="AI1322" s="1025">
        <v>131</v>
      </c>
      <c r="AJ1322" s="1025">
        <v>132</v>
      </c>
      <c r="AK1322" s="1025">
        <v>142</v>
      </c>
      <c r="AL1322" s="1025">
        <v>124</v>
      </c>
      <c r="AM1322" s="1025">
        <v>156</v>
      </c>
      <c r="AN1322" s="1040">
        <v>172</v>
      </c>
      <c r="AO1322" s="1025">
        <v>148</v>
      </c>
      <c r="AP1322" s="1025">
        <v>137</v>
      </c>
      <c r="AQ1322" s="1025">
        <v>172</v>
      </c>
      <c r="AR1322" s="1026">
        <v>118</v>
      </c>
      <c r="AS1322" s="1025">
        <v>135</v>
      </c>
      <c r="AT1322" s="1025">
        <v>112</v>
      </c>
      <c r="AU1322" s="1025">
        <v>135</v>
      </c>
      <c r="AV1322" s="1025">
        <v>117</v>
      </c>
      <c r="AW1322" s="1025">
        <v>138</v>
      </c>
      <c r="AX1322" s="1040">
        <v>115</v>
      </c>
      <c r="AY1322" s="1025">
        <v>119</v>
      </c>
      <c r="AZ1322" s="1025">
        <v>134</v>
      </c>
      <c r="BA1322" s="1025">
        <v>97</v>
      </c>
      <c r="BB1322" s="1026">
        <v>104</v>
      </c>
      <c r="BC1322" s="1025">
        <v>122</v>
      </c>
      <c r="BD1322" s="1025">
        <v>107</v>
      </c>
      <c r="BE1322" s="1025">
        <v>94</v>
      </c>
      <c r="BF1322" s="1025">
        <v>113</v>
      </c>
      <c r="BG1322" s="1025">
        <v>117</v>
      </c>
      <c r="BH1322" s="1040">
        <v>148</v>
      </c>
      <c r="BI1322" s="1025">
        <v>117</v>
      </c>
      <c r="BJ1322" s="1025">
        <v>137</v>
      </c>
      <c r="BK1322" s="1025">
        <v>124</v>
      </c>
      <c r="BL1322" s="1026">
        <v>117</v>
      </c>
      <c r="BM1322" s="1025">
        <v>133</v>
      </c>
      <c r="BN1322" s="1025">
        <v>100</v>
      </c>
      <c r="BO1322" s="1025">
        <v>115</v>
      </c>
      <c r="BP1322" s="1025">
        <v>86</v>
      </c>
      <c r="BQ1322" s="1025">
        <v>84</v>
      </c>
      <c r="BR1322" s="1040">
        <v>97</v>
      </c>
      <c r="BS1322" s="1025">
        <v>56</v>
      </c>
      <c r="BT1322" s="1025">
        <v>63</v>
      </c>
      <c r="BU1322" s="1025">
        <v>70</v>
      </c>
      <c r="BV1322" s="1026">
        <v>63</v>
      </c>
      <c r="BW1322" s="1025">
        <v>71</v>
      </c>
      <c r="BX1322" s="1025">
        <v>51</v>
      </c>
      <c r="BY1322" s="1025">
        <v>54</v>
      </c>
      <c r="BZ1322" s="1025">
        <v>55</v>
      </c>
      <c r="CA1322" s="1025">
        <v>49</v>
      </c>
      <c r="CB1322" s="1040">
        <v>33</v>
      </c>
      <c r="CC1322" s="1025">
        <v>39</v>
      </c>
      <c r="CD1322" s="1025">
        <v>35</v>
      </c>
      <c r="CE1322" s="1025">
        <v>32</v>
      </c>
      <c r="CF1322" s="1026">
        <v>33</v>
      </c>
      <c r="CG1322" s="1025">
        <v>17</v>
      </c>
      <c r="CH1322" s="1025">
        <v>20</v>
      </c>
      <c r="CI1322" s="1025">
        <v>23</v>
      </c>
      <c r="CJ1322" s="1025">
        <v>18</v>
      </c>
      <c r="CK1322" s="1025">
        <v>22</v>
      </c>
      <c r="CL1322" s="1040">
        <v>19</v>
      </c>
      <c r="CM1322" s="1025">
        <v>13</v>
      </c>
      <c r="CN1322" s="1025">
        <v>8</v>
      </c>
      <c r="CO1322" s="1025">
        <v>5</v>
      </c>
      <c r="CP1322" s="1026">
        <v>12</v>
      </c>
      <c r="CQ1322" s="1025">
        <v>6</v>
      </c>
      <c r="CR1322" s="1025">
        <v>8</v>
      </c>
      <c r="CS1322" s="1025">
        <v>6</v>
      </c>
      <c r="CT1322" s="1025">
        <v>1</v>
      </c>
      <c r="CU1322" s="1025">
        <v>4</v>
      </c>
      <c r="CV1322" s="1040">
        <v>3</v>
      </c>
      <c r="CW1322" s="1025">
        <v>1</v>
      </c>
      <c r="CX1322" s="1025">
        <v>2</v>
      </c>
      <c r="CY1322" s="1025">
        <v>2</v>
      </c>
      <c r="CZ1322" s="1025">
        <v>1</v>
      </c>
      <c r="DA1322" s="1035">
        <v>7</v>
      </c>
    </row>
    <row r="1323" spans="1:105">
      <c r="A1323" s="66"/>
      <c r="B1323" s="806" t="s">
        <v>852</v>
      </c>
      <c r="C1323" s="817" t="s">
        <v>588</v>
      </c>
      <c r="D1323" s="1037">
        <v>18993</v>
      </c>
      <c r="E1323" s="1021">
        <v>114</v>
      </c>
      <c r="F1323" s="1021">
        <v>171</v>
      </c>
      <c r="G1323" s="1021">
        <v>199</v>
      </c>
      <c r="H1323" s="1021">
        <v>242</v>
      </c>
      <c r="I1323" s="1021">
        <v>223</v>
      </c>
      <c r="J1323" s="1038">
        <v>254</v>
      </c>
      <c r="K1323" s="1021">
        <v>255</v>
      </c>
      <c r="L1323" s="1021">
        <v>270</v>
      </c>
      <c r="M1323" s="1021">
        <v>241</v>
      </c>
      <c r="N1323" s="1022">
        <v>247</v>
      </c>
      <c r="O1323" s="1021">
        <v>230</v>
      </c>
      <c r="P1323" s="1021">
        <v>209</v>
      </c>
      <c r="Q1323" s="1021">
        <v>174</v>
      </c>
      <c r="R1323" s="1021">
        <v>200</v>
      </c>
      <c r="S1323" s="1021">
        <v>199</v>
      </c>
      <c r="T1323" s="1038">
        <v>201</v>
      </c>
      <c r="U1323" s="1021">
        <v>175</v>
      </c>
      <c r="V1323" s="1021">
        <v>256</v>
      </c>
      <c r="W1323" s="1021">
        <v>203</v>
      </c>
      <c r="X1323" s="1022">
        <v>233</v>
      </c>
      <c r="Y1323" s="1021">
        <v>229</v>
      </c>
      <c r="Z1323" s="1021">
        <v>238</v>
      </c>
      <c r="AA1323" s="1021">
        <v>246</v>
      </c>
      <c r="AB1323" s="1021">
        <v>203</v>
      </c>
      <c r="AC1323" s="1021">
        <v>207</v>
      </c>
      <c r="AD1323" s="1038">
        <v>225</v>
      </c>
      <c r="AE1323" s="1021">
        <v>200</v>
      </c>
      <c r="AF1323" s="1021">
        <v>236</v>
      </c>
      <c r="AG1323" s="1021">
        <v>183</v>
      </c>
      <c r="AH1323" s="1022">
        <v>214</v>
      </c>
      <c r="AI1323" s="1021">
        <v>215</v>
      </c>
      <c r="AJ1323" s="1021">
        <v>195</v>
      </c>
      <c r="AK1323" s="1021">
        <v>230</v>
      </c>
      <c r="AL1323" s="1021">
        <v>246</v>
      </c>
      <c r="AM1323" s="1021">
        <v>296</v>
      </c>
      <c r="AN1323" s="1038">
        <v>324</v>
      </c>
      <c r="AO1323" s="1021">
        <v>353</v>
      </c>
      <c r="AP1323" s="1021">
        <v>342</v>
      </c>
      <c r="AQ1323" s="1021">
        <v>389</v>
      </c>
      <c r="AR1323" s="1022">
        <v>317</v>
      </c>
      <c r="AS1323" s="1021">
        <v>378</v>
      </c>
      <c r="AT1323" s="1021">
        <v>353</v>
      </c>
      <c r="AU1323" s="1021">
        <v>353</v>
      </c>
      <c r="AV1323" s="1021">
        <v>329</v>
      </c>
      <c r="AW1323" s="1021">
        <v>326</v>
      </c>
      <c r="AX1323" s="1038">
        <v>344</v>
      </c>
      <c r="AY1323" s="1021">
        <v>333</v>
      </c>
      <c r="AZ1323" s="1021">
        <v>366</v>
      </c>
      <c r="BA1323" s="1021">
        <v>348</v>
      </c>
      <c r="BB1323" s="1022">
        <v>343</v>
      </c>
      <c r="BC1323" s="1021">
        <v>272</v>
      </c>
      <c r="BD1323" s="1021">
        <v>264</v>
      </c>
      <c r="BE1323" s="1021">
        <v>267</v>
      </c>
      <c r="BF1323" s="1021">
        <v>294</v>
      </c>
      <c r="BG1323" s="1021">
        <v>259</v>
      </c>
      <c r="BH1323" s="1038">
        <v>284</v>
      </c>
      <c r="BI1323" s="1021">
        <v>292</v>
      </c>
      <c r="BJ1323" s="1021">
        <v>277</v>
      </c>
      <c r="BK1323" s="1021">
        <v>324</v>
      </c>
      <c r="BL1323" s="1022">
        <v>271</v>
      </c>
      <c r="BM1323" s="1021">
        <v>290</v>
      </c>
      <c r="BN1323" s="1021">
        <v>255</v>
      </c>
      <c r="BO1323" s="1021">
        <v>264</v>
      </c>
      <c r="BP1323" s="1021">
        <v>249</v>
      </c>
      <c r="BQ1323" s="1021">
        <v>232</v>
      </c>
      <c r="BR1323" s="1038">
        <v>231</v>
      </c>
      <c r="BS1323" s="1021">
        <v>139</v>
      </c>
      <c r="BT1323" s="1021">
        <v>147</v>
      </c>
      <c r="BU1323" s="1021">
        <v>151</v>
      </c>
      <c r="BV1323" s="1022">
        <v>145</v>
      </c>
      <c r="BW1323" s="1021">
        <v>124</v>
      </c>
      <c r="BX1323" s="1021">
        <v>129</v>
      </c>
      <c r="BY1323" s="1021">
        <v>98</v>
      </c>
      <c r="BZ1323" s="1021">
        <v>87</v>
      </c>
      <c r="CA1323" s="1021">
        <v>89</v>
      </c>
      <c r="CB1323" s="1038">
        <v>92</v>
      </c>
      <c r="CC1323" s="1021">
        <v>79</v>
      </c>
      <c r="CD1323" s="1021">
        <v>64</v>
      </c>
      <c r="CE1323" s="1021">
        <v>63</v>
      </c>
      <c r="CF1323" s="1022">
        <v>63</v>
      </c>
      <c r="CG1323" s="1021">
        <v>50</v>
      </c>
      <c r="CH1323" s="1021">
        <v>33</v>
      </c>
      <c r="CI1323" s="1021">
        <v>38</v>
      </c>
      <c r="CJ1323" s="1021">
        <v>31</v>
      </c>
      <c r="CK1323" s="1021">
        <v>28</v>
      </c>
      <c r="CL1323" s="1038">
        <v>19</v>
      </c>
      <c r="CM1323" s="1021">
        <v>32</v>
      </c>
      <c r="CN1323" s="1021">
        <v>10</v>
      </c>
      <c r="CO1323" s="1021">
        <v>16</v>
      </c>
      <c r="CP1323" s="1022">
        <v>17</v>
      </c>
      <c r="CQ1323" s="1021">
        <v>9</v>
      </c>
      <c r="CR1323" s="1021">
        <v>11</v>
      </c>
      <c r="CS1323" s="1021">
        <v>11</v>
      </c>
      <c r="CT1323" s="1021">
        <v>9</v>
      </c>
      <c r="CU1323" s="1021">
        <v>11</v>
      </c>
      <c r="CV1323" s="1038">
        <v>1</v>
      </c>
      <c r="CW1323" s="1021">
        <v>2</v>
      </c>
      <c r="CX1323" s="1021">
        <v>2</v>
      </c>
      <c r="CY1323" s="1021">
        <v>4</v>
      </c>
      <c r="CZ1323" s="1021">
        <v>1</v>
      </c>
      <c r="DA1323" s="1037">
        <v>6</v>
      </c>
    </row>
    <row r="1324" spans="1:105">
      <c r="A1324" s="66"/>
      <c r="B1324" s="807" t="s">
        <v>852</v>
      </c>
      <c r="C1324" s="815" t="s">
        <v>587</v>
      </c>
      <c r="D1324" s="1031">
        <v>9315</v>
      </c>
      <c r="E1324" s="1023">
        <v>58</v>
      </c>
      <c r="F1324" s="1023">
        <v>80</v>
      </c>
      <c r="G1324" s="1023">
        <v>103</v>
      </c>
      <c r="H1324" s="1023">
        <v>106</v>
      </c>
      <c r="I1324" s="1023">
        <v>113</v>
      </c>
      <c r="J1324" s="1039">
        <v>124</v>
      </c>
      <c r="K1324" s="1023">
        <v>136</v>
      </c>
      <c r="L1324" s="1023">
        <v>134</v>
      </c>
      <c r="M1324" s="1023">
        <v>119</v>
      </c>
      <c r="N1324" s="1024">
        <v>129</v>
      </c>
      <c r="O1324" s="1023">
        <v>127</v>
      </c>
      <c r="P1324" s="1023">
        <v>109</v>
      </c>
      <c r="Q1324" s="1023">
        <v>84</v>
      </c>
      <c r="R1324" s="1023">
        <v>93</v>
      </c>
      <c r="S1324" s="1023">
        <v>106</v>
      </c>
      <c r="T1324" s="1039">
        <v>113</v>
      </c>
      <c r="U1324" s="1023">
        <v>91</v>
      </c>
      <c r="V1324" s="1023">
        <v>127</v>
      </c>
      <c r="W1324" s="1023">
        <v>97</v>
      </c>
      <c r="X1324" s="1024">
        <v>114</v>
      </c>
      <c r="Y1324" s="1023">
        <v>124</v>
      </c>
      <c r="Z1324" s="1023">
        <v>126</v>
      </c>
      <c r="AA1324" s="1023">
        <v>128</v>
      </c>
      <c r="AB1324" s="1023">
        <v>109</v>
      </c>
      <c r="AC1324" s="1023">
        <v>108</v>
      </c>
      <c r="AD1324" s="1039">
        <v>116</v>
      </c>
      <c r="AE1324" s="1023">
        <v>106</v>
      </c>
      <c r="AF1324" s="1023">
        <v>125</v>
      </c>
      <c r="AG1324" s="1023">
        <v>92</v>
      </c>
      <c r="AH1324" s="1024">
        <v>115</v>
      </c>
      <c r="AI1324" s="1023">
        <v>96</v>
      </c>
      <c r="AJ1324" s="1023">
        <v>98</v>
      </c>
      <c r="AK1324" s="1023">
        <v>111</v>
      </c>
      <c r="AL1324" s="1023">
        <v>105</v>
      </c>
      <c r="AM1324" s="1023">
        <v>122</v>
      </c>
      <c r="AN1324" s="1039">
        <v>150</v>
      </c>
      <c r="AO1324" s="1023">
        <v>168</v>
      </c>
      <c r="AP1324" s="1023">
        <v>153</v>
      </c>
      <c r="AQ1324" s="1023">
        <v>172</v>
      </c>
      <c r="AR1324" s="1024">
        <v>155</v>
      </c>
      <c r="AS1324" s="1023">
        <v>162</v>
      </c>
      <c r="AT1324" s="1023">
        <v>184</v>
      </c>
      <c r="AU1324" s="1023">
        <v>175</v>
      </c>
      <c r="AV1324" s="1023">
        <v>170</v>
      </c>
      <c r="AW1324" s="1023">
        <v>165</v>
      </c>
      <c r="AX1324" s="1039">
        <v>183</v>
      </c>
      <c r="AY1324" s="1023">
        <v>169</v>
      </c>
      <c r="AZ1324" s="1023">
        <v>178</v>
      </c>
      <c r="BA1324" s="1023">
        <v>179</v>
      </c>
      <c r="BB1324" s="1024">
        <v>156</v>
      </c>
      <c r="BC1324" s="1023">
        <v>124</v>
      </c>
      <c r="BD1324" s="1023">
        <v>146</v>
      </c>
      <c r="BE1324" s="1023">
        <v>133</v>
      </c>
      <c r="BF1324" s="1023">
        <v>142</v>
      </c>
      <c r="BG1324" s="1023">
        <v>134</v>
      </c>
      <c r="BH1324" s="1039">
        <v>135</v>
      </c>
      <c r="BI1324" s="1023">
        <v>126</v>
      </c>
      <c r="BJ1324" s="1023">
        <v>118</v>
      </c>
      <c r="BK1324" s="1023">
        <v>150</v>
      </c>
      <c r="BL1324" s="1024">
        <v>129</v>
      </c>
      <c r="BM1324" s="1023">
        <v>144</v>
      </c>
      <c r="BN1324" s="1023">
        <v>112</v>
      </c>
      <c r="BO1324" s="1023">
        <v>131</v>
      </c>
      <c r="BP1324" s="1023">
        <v>130</v>
      </c>
      <c r="BQ1324" s="1023">
        <v>121</v>
      </c>
      <c r="BR1324" s="1039">
        <v>123</v>
      </c>
      <c r="BS1324" s="1023">
        <v>77</v>
      </c>
      <c r="BT1324" s="1023">
        <v>74</v>
      </c>
      <c r="BU1324" s="1023">
        <v>81</v>
      </c>
      <c r="BV1324" s="1024">
        <v>77</v>
      </c>
      <c r="BW1324" s="1023">
        <v>62</v>
      </c>
      <c r="BX1324" s="1023">
        <v>55</v>
      </c>
      <c r="BY1324" s="1023">
        <v>54</v>
      </c>
      <c r="BZ1324" s="1023">
        <v>47</v>
      </c>
      <c r="CA1324" s="1023">
        <v>41</v>
      </c>
      <c r="CB1324" s="1039">
        <v>48</v>
      </c>
      <c r="CC1324" s="1023">
        <v>33</v>
      </c>
      <c r="CD1324" s="1023">
        <v>32</v>
      </c>
      <c r="CE1324" s="1023">
        <v>31</v>
      </c>
      <c r="CF1324" s="1024">
        <v>27</v>
      </c>
      <c r="CG1324" s="1023">
        <v>21</v>
      </c>
      <c r="CH1324" s="1023">
        <v>15</v>
      </c>
      <c r="CI1324" s="1023">
        <v>18</v>
      </c>
      <c r="CJ1324" s="1023">
        <v>8</v>
      </c>
      <c r="CK1324" s="1023">
        <v>10</v>
      </c>
      <c r="CL1324" s="1039">
        <v>6</v>
      </c>
      <c r="CM1324" s="1023">
        <v>11</v>
      </c>
      <c r="CN1324" s="1023">
        <v>2</v>
      </c>
      <c r="CO1324" s="1023">
        <v>4</v>
      </c>
      <c r="CP1324" s="1024">
        <v>4</v>
      </c>
      <c r="CQ1324" s="1023">
        <v>0</v>
      </c>
      <c r="CR1324" s="1023">
        <v>3</v>
      </c>
      <c r="CS1324" s="1023">
        <v>1</v>
      </c>
      <c r="CT1324" s="1023">
        <v>3</v>
      </c>
      <c r="CU1324" s="1023">
        <v>4</v>
      </c>
      <c r="CV1324" s="1039">
        <v>0</v>
      </c>
      <c r="CW1324" s="1023">
        <v>1</v>
      </c>
      <c r="CX1324" s="1023">
        <v>0</v>
      </c>
      <c r="CY1324" s="1023">
        <v>1</v>
      </c>
      <c r="CZ1324" s="1023">
        <v>1</v>
      </c>
      <c r="DA1324" s="1031">
        <v>2</v>
      </c>
    </row>
    <row r="1325" spans="1:105">
      <c r="A1325" s="66"/>
      <c r="B1325" s="808" t="s">
        <v>852</v>
      </c>
      <c r="C1325" s="816" t="s">
        <v>585</v>
      </c>
      <c r="D1325" s="1035">
        <v>9678</v>
      </c>
      <c r="E1325" s="1025">
        <v>56</v>
      </c>
      <c r="F1325" s="1025">
        <v>91</v>
      </c>
      <c r="G1325" s="1025">
        <v>96</v>
      </c>
      <c r="H1325" s="1025">
        <v>136</v>
      </c>
      <c r="I1325" s="1025">
        <v>110</v>
      </c>
      <c r="J1325" s="1040">
        <v>130</v>
      </c>
      <c r="K1325" s="1025">
        <v>119</v>
      </c>
      <c r="L1325" s="1025">
        <v>136</v>
      </c>
      <c r="M1325" s="1025">
        <v>122</v>
      </c>
      <c r="N1325" s="1026">
        <v>118</v>
      </c>
      <c r="O1325" s="1025">
        <v>103</v>
      </c>
      <c r="P1325" s="1025">
        <v>100</v>
      </c>
      <c r="Q1325" s="1025">
        <v>90</v>
      </c>
      <c r="R1325" s="1025">
        <v>107</v>
      </c>
      <c r="S1325" s="1025">
        <v>93</v>
      </c>
      <c r="T1325" s="1040">
        <v>88</v>
      </c>
      <c r="U1325" s="1025">
        <v>84</v>
      </c>
      <c r="V1325" s="1025">
        <v>129</v>
      </c>
      <c r="W1325" s="1025">
        <v>106</v>
      </c>
      <c r="X1325" s="1026">
        <v>119</v>
      </c>
      <c r="Y1325" s="1025">
        <v>105</v>
      </c>
      <c r="Z1325" s="1025">
        <v>112</v>
      </c>
      <c r="AA1325" s="1025">
        <v>118</v>
      </c>
      <c r="AB1325" s="1025">
        <v>94</v>
      </c>
      <c r="AC1325" s="1025">
        <v>99</v>
      </c>
      <c r="AD1325" s="1040">
        <v>109</v>
      </c>
      <c r="AE1325" s="1025">
        <v>94</v>
      </c>
      <c r="AF1325" s="1025">
        <v>111</v>
      </c>
      <c r="AG1325" s="1025">
        <v>91</v>
      </c>
      <c r="AH1325" s="1026">
        <v>99</v>
      </c>
      <c r="AI1325" s="1025">
        <v>119</v>
      </c>
      <c r="AJ1325" s="1025">
        <v>97</v>
      </c>
      <c r="AK1325" s="1025">
        <v>119</v>
      </c>
      <c r="AL1325" s="1025">
        <v>141</v>
      </c>
      <c r="AM1325" s="1025">
        <v>174</v>
      </c>
      <c r="AN1325" s="1040">
        <v>174</v>
      </c>
      <c r="AO1325" s="1025">
        <v>185</v>
      </c>
      <c r="AP1325" s="1025">
        <v>189</v>
      </c>
      <c r="AQ1325" s="1025">
        <v>217</v>
      </c>
      <c r="AR1325" s="1026">
        <v>162</v>
      </c>
      <c r="AS1325" s="1025">
        <v>216</v>
      </c>
      <c r="AT1325" s="1025">
        <v>169</v>
      </c>
      <c r="AU1325" s="1025">
        <v>178</v>
      </c>
      <c r="AV1325" s="1025">
        <v>159</v>
      </c>
      <c r="AW1325" s="1025">
        <v>161</v>
      </c>
      <c r="AX1325" s="1040">
        <v>161</v>
      </c>
      <c r="AY1325" s="1025">
        <v>164</v>
      </c>
      <c r="AZ1325" s="1025">
        <v>188</v>
      </c>
      <c r="BA1325" s="1025">
        <v>169</v>
      </c>
      <c r="BB1325" s="1026">
        <v>187</v>
      </c>
      <c r="BC1325" s="1025">
        <v>148</v>
      </c>
      <c r="BD1325" s="1025">
        <v>118</v>
      </c>
      <c r="BE1325" s="1025">
        <v>134</v>
      </c>
      <c r="BF1325" s="1025">
        <v>152</v>
      </c>
      <c r="BG1325" s="1025">
        <v>125</v>
      </c>
      <c r="BH1325" s="1040">
        <v>149</v>
      </c>
      <c r="BI1325" s="1025">
        <v>166</v>
      </c>
      <c r="BJ1325" s="1025">
        <v>159</v>
      </c>
      <c r="BK1325" s="1025">
        <v>174</v>
      </c>
      <c r="BL1325" s="1026">
        <v>142</v>
      </c>
      <c r="BM1325" s="1025">
        <v>146</v>
      </c>
      <c r="BN1325" s="1025">
        <v>143</v>
      </c>
      <c r="BO1325" s="1025">
        <v>133</v>
      </c>
      <c r="BP1325" s="1025">
        <v>119</v>
      </c>
      <c r="BQ1325" s="1025">
        <v>111</v>
      </c>
      <c r="BR1325" s="1040">
        <v>108</v>
      </c>
      <c r="BS1325" s="1025">
        <v>62</v>
      </c>
      <c r="BT1325" s="1025">
        <v>73</v>
      </c>
      <c r="BU1325" s="1025">
        <v>70</v>
      </c>
      <c r="BV1325" s="1026">
        <v>68</v>
      </c>
      <c r="BW1325" s="1025">
        <v>62</v>
      </c>
      <c r="BX1325" s="1025">
        <v>74</v>
      </c>
      <c r="BY1325" s="1025">
        <v>44</v>
      </c>
      <c r="BZ1325" s="1025">
        <v>40</v>
      </c>
      <c r="CA1325" s="1025">
        <v>48</v>
      </c>
      <c r="CB1325" s="1040">
        <v>44</v>
      </c>
      <c r="CC1325" s="1025">
        <v>46</v>
      </c>
      <c r="CD1325" s="1025">
        <v>32</v>
      </c>
      <c r="CE1325" s="1025">
        <v>32</v>
      </c>
      <c r="CF1325" s="1026">
        <v>36</v>
      </c>
      <c r="CG1325" s="1025">
        <v>29</v>
      </c>
      <c r="CH1325" s="1025">
        <v>18</v>
      </c>
      <c r="CI1325" s="1025">
        <v>20</v>
      </c>
      <c r="CJ1325" s="1025">
        <v>23</v>
      </c>
      <c r="CK1325" s="1025">
        <v>18</v>
      </c>
      <c r="CL1325" s="1040">
        <v>13</v>
      </c>
      <c r="CM1325" s="1025">
        <v>21</v>
      </c>
      <c r="CN1325" s="1025">
        <v>8</v>
      </c>
      <c r="CO1325" s="1025">
        <v>12</v>
      </c>
      <c r="CP1325" s="1026">
        <v>13</v>
      </c>
      <c r="CQ1325" s="1025">
        <v>9</v>
      </c>
      <c r="CR1325" s="1025">
        <v>8</v>
      </c>
      <c r="CS1325" s="1025">
        <v>10</v>
      </c>
      <c r="CT1325" s="1025">
        <v>6</v>
      </c>
      <c r="CU1325" s="1025">
        <v>7</v>
      </c>
      <c r="CV1325" s="1040">
        <v>1</v>
      </c>
      <c r="CW1325" s="1025">
        <v>1</v>
      </c>
      <c r="CX1325" s="1025">
        <v>2</v>
      </c>
      <c r="CY1325" s="1025">
        <v>3</v>
      </c>
      <c r="CZ1325" s="1025">
        <v>0</v>
      </c>
      <c r="DA1325" s="1035">
        <v>4</v>
      </c>
    </row>
    <row r="1326" spans="1:105">
      <c r="A1326" s="66"/>
      <c r="B1326" s="806" t="s">
        <v>850</v>
      </c>
      <c r="C1326" s="817" t="s">
        <v>588</v>
      </c>
      <c r="D1326" s="1037">
        <v>29457</v>
      </c>
      <c r="E1326" s="1021">
        <v>179</v>
      </c>
      <c r="F1326" s="1021">
        <v>210</v>
      </c>
      <c r="G1326" s="1021">
        <v>214</v>
      </c>
      <c r="H1326" s="1021">
        <v>215</v>
      </c>
      <c r="I1326" s="1021">
        <v>189</v>
      </c>
      <c r="J1326" s="1038">
        <v>178</v>
      </c>
      <c r="K1326" s="1021">
        <v>155</v>
      </c>
      <c r="L1326" s="1021">
        <v>169</v>
      </c>
      <c r="M1326" s="1021">
        <v>167</v>
      </c>
      <c r="N1326" s="1022">
        <v>154</v>
      </c>
      <c r="O1326" s="1021">
        <v>183</v>
      </c>
      <c r="P1326" s="1021">
        <v>146</v>
      </c>
      <c r="Q1326" s="1021">
        <v>159</v>
      </c>
      <c r="R1326" s="1021">
        <v>197</v>
      </c>
      <c r="S1326" s="1021">
        <v>199</v>
      </c>
      <c r="T1326" s="1038">
        <v>233</v>
      </c>
      <c r="U1326" s="1021">
        <v>269</v>
      </c>
      <c r="V1326" s="1021">
        <v>337</v>
      </c>
      <c r="W1326" s="1021">
        <v>328</v>
      </c>
      <c r="X1326" s="1022">
        <v>359</v>
      </c>
      <c r="Y1326" s="1021">
        <v>327</v>
      </c>
      <c r="Z1326" s="1021">
        <v>362</v>
      </c>
      <c r="AA1326" s="1021">
        <v>420</v>
      </c>
      <c r="AB1326" s="1021">
        <v>404</v>
      </c>
      <c r="AC1326" s="1021">
        <v>442</v>
      </c>
      <c r="AD1326" s="1038">
        <v>458</v>
      </c>
      <c r="AE1326" s="1021">
        <v>443</v>
      </c>
      <c r="AF1326" s="1021">
        <v>467</v>
      </c>
      <c r="AG1326" s="1021">
        <v>436</v>
      </c>
      <c r="AH1326" s="1022">
        <v>423</v>
      </c>
      <c r="AI1326" s="1021">
        <v>413</v>
      </c>
      <c r="AJ1326" s="1021">
        <v>407</v>
      </c>
      <c r="AK1326" s="1021">
        <v>455</v>
      </c>
      <c r="AL1326" s="1021">
        <v>452</v>
      </c>
      <c r="AM1326" s="1021">
        <v>507</v>
      </c>
      <c r="AN1326" s="1038">
        <v>502</v>
      </c>
      <c r="AO1326" s="1021">
        <v>558</v>
      </c>
      <c r="AP1326" s="1021">
        <v>476</v>
      </c>
      <c r="AQ1326" s="1021">
        <v>484</v>
      </c>
      <c r="AR1326" s="1022">
        <v>403</v>
      </c>
      <c r="AS1326" s="1021">
        <v>369</v>
      </c>
      <c r="AT1326" s="1021">
        <v>391</v>
      </c>
      <c r="AU1326" s="1021">
        <v>418</v>
      </c>
      <c r="AV1326" s="1021">
        <v>459</v>
      </c>
      <c r="AW1326" s="1021">
        <v>467</v>
      </c>
      <c r="AX1326" s="1038">
        <v>494</v>
      </c>
      <c r="AY1326" s="1021">
        <v>515</v>
      </c>
      <c r="AZ1326" s="1021">
        <v>464</v>
      </c>
      <c r="BA1326" s="1021">
        <v>436</v>
      </c>
      <c r="BB1326" s="1022">
        <v>496</v>
      </c>
      <c r="BC1326" s="1021">
        <v>485</v>
      </c>
      <c r="BD1326" s="1021">
        <v>475</v>
      </c>
      <c r="BE1326" s="1021">
        <v>459</v>
      </c>
      <c r="BF1326" s="1021">
        <v>498</v>
      </c>
      <c r="BG1326" s="1021">
        <v>489</v>
      </c>
      <c r="BH1326" s="1038">
        <v>537</v>
      </c>
      <c r="BI1326" s="1021">
        <v>619</v>
      </c>
      <c r="BJ1326" s="1021">
        <v>568</v>
      </c>
      <c r="BK1326" s="1021">
        <v>554</v>
      </c>
      <c r="BL1326" s="1022">
        <v>553</v>
      </c>
      <c r="BM1326" s="1021">
        <v>521</v>
      </c>
      <c r="BN1326" s="1021">
        <v>485</v>
      </c>
      <c r="BO1326" s="1021">
        <v>467</v>
      </c>
      <c r="BP1326" s="1021">
        <v>432</v>
      </c>
      <c r="BQ1326" s="1021">
        <v>377</v>
      </c>
      <c r="BR1326" s="1038">
        <v>415</v>
      </c>
      <c r="BS1326" s="1021">
        <v>273</v>
      </c>
      <c r="BT1326" s="1021">
        <v>315</v>
      </c>
      <c r="BU1326" s="1021">
        <v>309</v>
      </c>
      <c r="BV1326" s="1022">
        <v>319</v>
      </c>
      <c r="BW1326" s="1021">
        <v>295</v>
      </c>
      <c r="BX1326" s="1021">
        <v>244</v>
      </c>
      <c r="BY1326" s="1021">
        <v>203</v>
      </c>
      <c r="BZ1326" s="1021">
        <v>195</v>
      </c>
      <c r="CA1326" s="1021">
        <v>217</v>
      </c>
      <c r="CB1326" s="1038">
        <v>238</v>
      </c>
      <c r="CC1326" s="1021">
        <v>194</v>
      </c>
      <c r="CD1326" s="1021">
        <v>130</v>
      </c>
      <c r="CE1326" s="1021">
        <v>144</v>
      </c>
      <c r="CF1326" s="1022">
        <v>118</v>
      </c>
      <c r="CG1326" s="1021">
        <v>105</v>
      </c>
      <c r="CH1326" s="1021">
        <v>105</v>
      </c>
      <c r="CI1326" s="1021">
        <v>88</v>
      </c>
      <c r="CJ1326" s="1021">
        <v>74</v>
      </c>
      <c r="CK1326" s="1021">
        <v>68</v>
      </c>
      <c r="CL1326" s="1038">
        <v>40</v>
      </c>
      <c r="CM1326" s="1021">
        <v>46</v>
      </c>
      <c r="CN1326" s="1021">
        <v>35</v>
      </c>
      <c r="CO1326" s="1021">
        <v>40</v>
      </c>
      <c r="CP1326" s="1022">
        <v>33</v>
      </c>
      <c r="CQ1326" s="1021">
        <v>22</v>
      </c>
      <c r="CR1326" s="1021">
        <v>16</v>
      </c>
      <c r="CS1326" s="1021">
        <v>14</v>
      </c>
      <c r="CT1326" s="1021">
        <v>8</v>
      </c>
      <c r="CU1326" s="1021">
        <v>13</v>
      </c>
      <c r="CV1326" s="1038">
        <v>3</v>
      </c>
      <c r="CW1326" s="1021">
        <v>3</v>
      </c>
      <c r="CX1326" s="1021">
        <v>10</v>
      </c>
      <c r="CY1326" s="1021">
        <v>6</v>
      </c>
      <c r="CZ1326" s="1021">
        <v>1</v>
      </c>
      <c r="DA1326" s="1037">
        <v>11</v>
      </c>
    </row>
    <row r="1327" spans="1:105">
      <c r="A1327" s="66"/>
      <c r="B1327" s="807" t="s">
        <v>850</v>
      </c>
      <c r="C1327" s="815" t="s">
        <v>587</v>
      </c>
      <c r="D1327" s="1031">
        <v>14648</v>
      </c>
      <c r="E1327" s="1023">
        <v>81</v>
      </c>
      <c r="F1327" s="1023">
        <v>94</v>
      </c>
      <c r="G1327" s="1023">
        <v>107</v>
      </c>
      <c r="H1327" s="1023">
        <v>114</v>
      </c>
      <c r="I1327" s="1023">
        <v>104</v>
      </c>
      <c r="J1327" s="1039">
        <v>91</v>
      </c>
      <c r="K1327" s="1023">
        <v>76</v>
      </c>
      <c r="L1327" s="1023">
        <v>96</v>
      </c>
      <c r="M1327" s="1023">
        <v>85</v>
      </c>
      <c r="N1327" s="1024">
        <v>87</v>
      </c>
      <c r="O1327" s="1023">
        <v>97</v>
      </c>
      <c r="P1327" s="1023">
        <v>74</v>
      </c>
      <c r="Q1327" s="1023">
        <v>74</v>
      </c>
      <c r="R1327" s="1023">
        <v>94</v>
      </c>
      <c r="S1327" s="1023">
        <v>104</v>
      </c>
      <c r="T1327" s="1039">
        <v>128</v>
      </c>
      <c r="U1327" s="1023">
        <v>129</v>
      </c>
      <c r="V1327" s="1023">
        <v>162</v>
      </c>
      <c r="W1327" s="1023">
        <v>176</v>
      </c>
      <c r="X1327" s="1024">
        <v>187</v>
      </c>
      <c r="Y1327" s="1023">
        <v>168</v>
      </c>
      <c r="Z1327" s="1023">
        <v>192</v>
      </c>
      <c r="AA1327" s="1023">
        <v>212</v>
      </c>
      <c r="AB1327" s="1023">
        <v>206</v>
      </c>
      <c r="AC1327" s="1023">
        <v>221</v>
      </c>
      <c r="AD1327" s="1039">
        <v>216</v>
      </c>
      <c r="AE1327" s="1023">
        <v>230</v>
      </c>
      <c r="AF1327" s="1023">
        <v>238</v>
      </c>
      <c r="AG1327" s="1023">
        <v>227</v>
      </c>
      <c r="AH1327" s="1024">
        <v>200</v>
      </c>
      <c r="AI1327" s="1023">
        <v>218</v>
      </c>
      <c r="AJ1327" s="1023">
        <v>234</v>
      </c>
      <c r="AK1327" s="1023">
        <v>237</v>
      </c>
      <c r="AL1327" s="1023">
        <v>218</v>
      </c>
      <c r="AM1327" s="1023">
        <v>281</v>
      </c>
      <c r="AN1327" s="1039">
        <v>261</v>
      </c>
      <c r="AO1327" s="1023">
        <v>304</v>
      </c>
      <c r="AP1327" s="1023">
        <v>249</v>
      </c>
      <c r="AQ1327" s="1023">
        <v>264</v>
      </c>
      <c r="AR1327" s="1024">
        <v>224</v>
      </c>
      <c r="AS1327" s="1023">
        <v>204</v>
      </c>
      <c r="AT1327" s="1023">
        <v>206</v>
      </c>
      <c r="AU1327" s="1023">
        <v>235</v>
      </c>
      <c r="AV1327" s="1023">
        <v>228</v>
      </c>
      <c r="AW1327" s="1023">
        <v>241</v>
      </c>
      <c r="AX1327" s="1039">
        <v>265</v>
      </c>
      <c r="AY1327" s="1023">
        <v>280</v>
      </c>
      <c r="AZ1327" s="1023">
        <v>214</v>
      </c>
      <c r="BA1327" s="1023">
        <v>205</v>
      </c>
      <c r="BB1327" s="1024">
        <v>239</v>
      </c>
      <c r="BC1327" s="1023">
        <v>236</v>
      </c>
      <c r="BD1327" s="1023">
        <v>228</v>
      </c>
      <c r="BE1327" s="1023">
        <v>214</v>
      </c>
      <c r="BF1327" s="1023">
        <v>234</v>
      </c>
      <c r="BG1327" s="1023">
        <v>232</v>
      </c>
      <c r="BH1327" s="1039">
        <v>282</v>
      </c>
      <c r="BI1327" s="1023">
        <v>308</v>
      </c>
      <c r="BJ1327" s="1023">
        <v>265</v>
      </c>
      <c r="BK1327" s="1023">
        <v>258</v>
      </c>
      <c r="BL1327" s="1024">
        <v>283</v>
      </c>
      <c r="BM1327" s="1023">
        <v>252</v>
      </c>
      <c r="BN1327" s="1023">
        <v>215</v>
      </c>
      <c r="BO1327" s="1023">
        <v>232</v>
      </c>
      <c r="BP1327" s="1023">
        <v>197</v>
      </c>
      <c r="BQ1327" s="1023">
        <v>189</v>
      </c>
      <c r="BR1327" s="1039">
        <v>181</v>
      </c>
      <c r="BS1327" s="1023">
        <v>132</v>
      </c>
      <c r="BT1327" s="1023">
        <v>156</v>
      </c>
      <c r="BU1327" s="1023">
        <v>146</v>
      </c>
      <c r="BV1327" s="1024">
        <v>151</v>
      </c>
      <c r="BW1327" s="1023">
        <v>139</v>
      </c>
      <c r="BX1327" s="1023">
        <v>118</v>
      </c>
      <c r="BY1327" s="1023">
        <v>108</v>
      </c>
      <c r="BZ1327" s="1023">
        <v>96</v>
      </c>
      <c r="CA1327" s="1023">
        <v>101</v>
      </c>
      <c r="CB1327" s="1039">
        <v>116</v>
      </c>
      <c r="CC1327" s="1023">
        <v>94</v>
      </c>
      <c r="CD1327" s="1023">
        <v>62</v>
      </c>
      <c r="CE1327" s="1023">
        <v>61</v>
      </c>
      <c r="CF1327" s="1024">
        <v>60</v>
      </c>
      <c r="CG1327" s="1023">
        <v>44</v>
      </c>
      <c r="CH1327" s="1023">
        <v>45</v>
      </c>
      <c r="CI1327" s="1023">
        <v>40</v>
      </c>
      <c r="CJ1327" s="1023">
        <v>20</v>
      </c>
      <c r="CK1327" s="1023">
        <v>11</v>
      </c>
      <c r="CL1327" s="1039">
        <v>11</v>
      </c>
      <c r="CM1327" s="1023">
        <v>11</v>
      </c>
      <c r="CN1327" s="1023">
        <v>9</v>
      </c>
      <c r="CO1327" s="1023">
        <v>9</v>
      </c>
      <c r="CP1327" s="1024">
        <v>2</v>
      </c>
      <c r="CQ1327" s="1023">
        <v>4</v>
      </c>
      <c r="CR1327" s="1023">
        <v>1</v>
      </c>
      <c r="CS1327" s="1023">
        <v>2</v>
      </c>
      <c r="CT1327" s="1023">
        <v>4</v>
      </c>
      <c r="CU1327" s="1023">
        <v>3</v>
      </c>
      <c r="CV1327" s="1039">
        <v>0</v>
      </c>
      <c r="CW1327" s="1023">
        <v>1</v>
      </c>
      <c r="CX1327" s="1023">
        <v>3</v>
      </c>
      <c r="CY1327" s="1023">
        <v>1</v>
      </c>
      <c r="CZ1327" s="1023">
        <v>0</v>
      </c>
      <c r="DA1327" s="1031">
        <v>4</v>
      </c>
    </row>
    <row r="1328" spans="1:105">
      <c r="A1328" s="66"/>
      <c r="B1328" s="808" t="s">
        <v>850</v>
      </c>
      <c r="C1328" s="816" t="s">
        <v>585</v>
      </c>
      <c r="D1328" s="1035">
        <v>14809</v>
      </c>
      <c r="E1328" s="1025">
        <v>98</v>
      </c>
      <c r="F1328" s="1025">
        <v>116</v>
      </c>
      <c r="G1328" s="1025">
        <v>107</v>
      </c>
      <c r="H1328" s="1025">
        <v>101</v>
      </c>
      <c r="I1328" s="1025">
        <v>85</v>
      </c>
      <c r="J1328" s="1040">
        <v>87</v>
      </c>
      <c r="K1328" s="1025">
        <v>79</v>
      </c>
      <c r="L1328" s="1025">
        <v>73</v>
      </c>
      <c r="M1328" s="1025">
        <v>82</v>
      </c>
      <c r="N1328" s="1026">
        <v>67</v>
      </c>
      <c r="O1328" s="1025">
        <v>86</v>
      </c>
      <c r="P1328" s="1025">
        <v>72</v>
      </c>
      <c r="Q1328" s="1025">
        <v>85</v>
      </c>
      <c r="R1328" s="1025">
        <v>103</v>
      </c>
      <c r="S1328" s="1025">
        <v>95</v>
      </c>
      <c r="T1328" s="1040">
        <v>105</v>
      </c>
      <c r="U1328" s="1025">
        <v>140</v>
      </c>
      <c r="V1328" s="1025">
        <v>175</v>
      </c>
      <c r="W1328" s="1025">
        <v>152</v>
      </c>
      <c r="X1328" s="1026">
        <v>172</v>
      </c>
      <c r="Y1328" s="1025">
        <v>159</v>
      </c>
      <c r="Z1328" s="1025">
        <v>170</v>
      </c>
      <c r="AA1328" s="1025">
        <v>208</v>
      </c>
      <c r="AB1328" s="1025">
        <v>198</v>
      </c>
      <c r="AC1328" s="1025">
        <v>221</v>
      </c>
      <c r="AD1328" s="1040">
        <v>242</v>
      </c>
      <c r="AE1328" s="1025">
        <v>213</v>
      </c>
      <c r="AF1328" s="1025">
        <v>229</v>
      </c>
      <c r="AG1328" s="1025">
        <v>209</v>
      </c>
      <c r="AH1328" s="1026">
        <v>223</v>
      </c>
      <c r="AI1328" s="1025">
        <v>195</v>
      </c>
      <c r="AJ1328" s="1025">
        <v>173</v>
      </c>
      <c r="AK1328" s="1025">
        <v>218</v>
      </c>
      <c r="AL1328" s="1025">
        <v>234</v>
      </c>
      <c r="AM1328" s="1025">
        <v>226</v>
      </c>
      <c r="AN1328" s="1040">
        <v>241</v>
      </c>
      <c r="AO1328" s="1025">
        <v>254</v>
      </c>
      <c r="AP1328" s="1025">
        <v>227</v>
      </c>
      <c r="AQ1328" s="1025">
        <v>220</v>
      </c>
      <c r="AR1328" s="1026">
        <v>179</v>
      </c>
      <c r="AS1328" s="1025">
        <v>165</v>
      </c>
      <c r="AT1328" s="1025">
        <v>185</v>
      </c>
      <c r="AU1328" s="1025">
        <v>183</v>
      </c>
      <c r="AV1328" s="1025">
        <v>231</v>
      </c>
      <c r="AW1328" s="1025">
        <v>226</v>
      </c>
      <c r="AX1328" s="1040">
        <v>229</v>
      </c>
      <c r="AY1328" s="1025">
        <v>235</v>
      </c>
      <c r="AZ1328" s="1025">
        <v>250</v>
      </c>
      <c r="BA1328" s="1025">
        <v>231</v>
      </c>
      <c r="BB1328" s="1026">
        <v>257</v>
      </c>
      <c r="BC1328" s="1025">
        <v>249</v>
      </c>
      <c r="BD1328" s="1025">
        <v>247</v>
      </c>
      <c r="BE1328" s="1025">
        <v>245</v>
      </c>
      <c r="BF1328" s="1025">
        <v>264</v>
      </c>
      <c r="BG1328" s="1025">
        <v>257</v>
      </c>
      <c r="BH1328" s="1040">
        <v>255</v>
      </c>
      <c r="BI1328" s="1025">
        <v>311</v>
      </c>
      <c r="BJ1328" s="1025">
        <v>303</v>
      </c>
      <c r="BK1328" s="1025">
        <v>296</v>
      </c>
      <c r="BL1328" s="1026">
        <v>270</v>
      </c>
      <c r="BM1328" s="1025">
        <v>269</v>
      </c>
      <c r="BN1328" s="1025">
        <v>270</v>
      </c>
      <c r="BO1328" s="1025">
        <v>235</v>
      </c>
      <c r="BP1328" s="1025">
        <v>235</v>
      </c>
      <c r="BQ1328" s="1025">
        <v>188</v>
      </c>
      <c r="BR1328" s="1040">
        <v>234</v>
      </c>
      <c r="BS1328" s="1025">
        <v>141</v>
      </c>
      <c r="BT1328" s="1025">
        <v>159</v>
      </c>
      <c r="BU1328" s="1025">
        <v>163</v>
      </c>
      <c r="BV1328" s="1026">
        <v>168</v>
      </c>
      <c r="BW1328" s="1025">
        <v>156</v>
      </c>
      <c r="BX1328" s="1025">
        <v>126</v>
      </c>
      <c r="BY1328" s="1025">
        <v>95</v>
      </c>
      <c r="BZ1328" s="1025">
        <v>99</v>
      </c>
      <c r="CA1328" s="1025">
        <v>116</v>
      </c>
      <c r="CB1328" s="1040">
        <v>122</v>
      </c>
      <c r="CC1328" s="1025">
        <v>100</v>
      </c>
      <c r="CD1328" s="1025">
        <v>68</v>
      </c>
      <c r="CE1328" s="1025">
        <v>83</v>
      </c>
      <c r="CF1328" s="1026">
        <v>58</v>
      </c>
      <c r="CG1328" s="1025">
        <v>61</v>
      </c>
      <c r="CH1328" s="1025">
        <v>60</v>
      </c>
      <c r="CI1328" s="1025">
        <v>48</v>
      </c>
      <c r="CJ1328" s="1025">
        <v>54</v>
      </c>
      <c r="CK1328" s="1025">
        <v>57</v>
      </c>
      <c r="CL1328" s="1040">
        <v>29</v>
      </c>
      <c r="CM1328" s="1025">
        <v>35</v>
      </c>
      <c r="CN1328" s="1025">
        <v>26</v>
      </c>
      <c r="CO1328" s="1025">
        <v>31</v>
      </c>
      <c r="CP1328" s="1026">
        <v>31</v>
      </c>
      <c r="CQ1328" s="1025">
        <v>18</v>
      </c>
      <c r="CR1328" s="1025">
        <v>15</v>
      </c>
      <c r="CS1328" s="1025">
        <v>12</v>
      </c>
      <c r="CT1328" s="1025">
        <v>4</v>
      </c>
      <c r="CU1328" s="1025">
        <v>10</v>
      </c>
      <c r="CV1328" s="1040">
        <v>3</v>
      </c>
      <c r="CW1328" s="1025">
        <v>2</v>
      </c>
      <c r="CX1328" s="1025">
        <v>7</v>
      </c>
      <c r="CY1328" s="1025">
        <v>5</v>
      </c>
      <c r="CZ1328" s="1025">
        <v>1</v>
      </c>
      <c r="DA1328" s="1035">
        <v>7</v>
      </c>
    </row>
    <row r="1329" spans="1:105">
      <c r="A1329" s="66"/>
      <c r="B1329" s="806" t="s">
        <v>854</v>
      </c>
      <c r="C1329" s="817" t="s">
        <v>588</v>
      </c>
      <c r="D1329" s="1037">
        <v>27669</v>
      </c>
      <c r="E1329" s="1021">
        <v>213</v>
      </c>
      <c r="F1329" s="1021">
        <v>214</v>
      </c>
      <c r="G1329" s="1021">
        <v>227</v>
      </c>
      <c r="H1329" s="1021">
        <v>202</v>
      </c>
      <c r="I1329" s="1021">
        <v>165</v>
      </c>
      <c r="J1329" s="1038">
        <v>167</v>
      </c>
      <c r="K1329" s="1021">
        <v>139</v>
      </c>
      <c r="L1329" s="1021">
        <v>123</v>
      </c>
      <c r="M1329" s="1021">
        <v>134</v>
      </c>
      <c r="N1329" s="1022">
        <v>111</v>
      </c>
      <c r="O1329" s="1021">
        <v>122</v>
      </c>
      <c r="P1329" s="1021">
        <v>131</v>
      </c>
      <c r="Q1329" s="1021">
        <v>129</v>
      </c>
      <c r="R1329" s="1021">
        <v>135</v>
      </c>
      <c r="S1329" s="1021">
        <v>143</v>
      </c>
      <c r="T1329" s="1038">
        <v>175</v>
      </c>
      <c r="U1329" s="1021">
        <v>163</v>
      </c>
      <c r="V1329" s="1021">
        <v>222</v>
      </c>
      <c r="W1329" s="1021">
        <v>225</v>
      </c>
      <c r="X1329" s="1022">
        <v>261</v>
      </c>
      <c r="Y1329" s="1021">
        <v>270</v>
      </c>
      <c r="Z1329" s="1021">
        <v>318</v>
      </c>
      <c r="AA1329" s="1021">
        <v>323</v>
      </c>
      <c r="AB1329" s="1021">
        <v>387</v>
      </c>
      <c r="AC1329" s="1021">
        <v>381</v>
      </c>
      <c r="AD1329" s="1038">
        <v>475</v>
      </c>
      <c r="AE1329" s="1021">
        <v>461</v>
      </c>
      <c r="AF1329" s="1021">
        <v>459</v>
      </c>
      <c r="AG1329" s="1021">
        <v>465</v>
      </c>
      <c r="AH1329" s="1022">
        <v>475</v>
      </c>
      <c r="AI1329" s="1021">
        <v>467</v>
      </c>
      <c r="AJ1329" s="1021">
        <v>485</v>
      </c>
      <c r="AK1329" s="1021">
        <v>538</v>
      </c>
      <c r="AL1329" s="1021">
        <v>529</v>
      </c>
      <c r="AM1329" s="1021">
        <v>549</v>
      </c>
      <c r="AN1329" s="1038">
        <v>547</v>
      </c>
      <c r="AO1329" s="1021">
        <v>577</v>
      </c>
      <c r="AP1329" s="1021">
        <v>480</v>
      </c>
      <c r="AQ1329" s="1021">
        <v>478</v>
      </c>
      <c r="AR1329" s="1022">
        <v>397</v>
      </c>
      <c r="AS1329" s="1021">
        <v>398</v>
      </c>
      <c r="AT1329" s="1021">
        <v>356</v>
      </c>
      <c r="AU1329" s="1021">
        <v>359</v>
      </c>
      <c r="AV1329" s="1021">
        <v>376</v>
      </c>
      <c r="AW1329" s="1021">
        <v>412</v>
      </c>
      <c r="AX1329" s="1038">
        <v>458</v>
      </c>
      <c r="AY1329" s="1021">
        <v>434</v>
      </c>
      <c r="AZ1329" s="1021">
        <v>415</v>
      </c>
      <c r="BA1329" s="1021">
        <v>445</v>
      </c>
      <c r="BB1329" s="1022">
        <v>438</v>
      </c>
      <c r="BC1329" s="1021">
        <v>422</v>
      </c>
      <c r="BD1329" s="1021">
        <v>385</v>
      </c>
      <c r="BE1329" s="1021">
        <v>424</v>
      </c>
      <c r="BF1329" s="1021">
        <v>487</v>
      </c>
      <c r="BG1329" s="1021">
        <v>448</v>
      </c>
      <c r="BH1329" s="1038">
        <v>530</v>
      </c>
      <c r="BI1329" s="1021">
        <v>516</v>
      </c>
      <c r="BJ1329" s="1021">
        <v>549</v>
      </c>
      <c r="BK1329" s="1021">
        <v>537</v>
      </c>
      <c r="BL1329" s="1022">
        <v>570</v>
      </c>
      <c r="BM1329" s="1021">
        <v>471</v>
      </c>
      <c r="BN1329" s="1021">
        <v>464</v>
      </c>
      <c r="BO1329" s="1021">
        <v>495</v>
      </c>
      <c r="BP1329" s="1021">
        <v>419</v>
      </c>
      <c r="BQ1329" s="1021">
        <v>354</v>
      </c>
      <c r="BR1329" s="1038">
        <v>383</v>
      </c>
      <c r="BS1329" s="1021">
        <v>256</v>
      </c>
      <c r="BT1329" s="1021">
        <v>266</v>
      </c>
      <c r="BU1329" s="1021">
        <v>300</v>
      </c>
      <c r="BV1329" s="1022">
        <v>334</v>
      </c>
      <c r="BW1329" s="1021">
        <v>283</v>
      </c>
      <c r="BX1329" s="1021">
        <v>212</v>
      </c>
      <c r="BY1329" s="1021">
        <v>199</v>
      </c>
      <c r="BZ1329" s="1021">
        <v>172</v>
      </c>
      <c r="CA1329" s="1021">
        <v>192</v>
      </c>
      <c r="CB1329" s="1038">
        <v>223</v>
      </c>
      <c r="CC1329" s="1021">
        <v>165</v>
      </c>
      <c r="CD1329" s="1021">
        <v>140</v>
      </c>
      <c r="CE1329" s="1021">
        <v>143</v>
      </c>
      <c r="CF1329" s="1022">
        <v>105</v>
      </c>
      <c r="CG1329" s="1021">
        <v>81</v>
      </c>
      <c r="CH1329" s="1021">
        <v>84</v>
      </c>
      <c r="CI1329" s="1021">
        <v>92</v>
      </c>
      <c r="CJ1329" s="1021">
        <v>77</v>
      </c>
      <c r="CK1329" s="1021">
        <v>59</v>
      </c>
      <c r="CL1329" s="1038">
        <v>44</v>
      </c>
      <c r="CM1329" s="1021">
        <v>37</v>
      </c>
      <c r="CN1329" s="1021">
        <v>44</v>
      </c>
      <c r="CO1329" s="1021">
        <v>30</v>
      </c>
      <c r="CP1329" s="1022">
        <v>26</v>
      </c>
      <c r="CQ1329" s="1021">
        <v>17</v>
      </c>
      <c r="CR1329" s="1021">
        <v>18</v>
      </c>
      <c r="CS1329" s="1021">
        <v>13</v>
      </c>
      <c r="CT1329" s="1021">
        <v>11</v>
      </c>
      <c r="CU1329" s="1021">
        <v>9</v>
      </c>
      <c r="CV1329" s="1038">
        <v>7</v>
      </c>
      <c r="CW1329" s="1021">
        <v>6</v>
      </c>
      <c r="CX1329" s="1021">
        <v>3</v>
      </c>
      <c r="CY1329" s="1021">
        <v>1</v>
      </c>
      <c r="CZ1329" s="1021">
        <v>1</v>
      </c>
      <c r="DA1329" s="1037">
        <v>12</v>
      </c>
    </row>
    <row r="1330" spans="1:105">
      <c r="A1330" s="66"/>
      <c r="B1330" s="807" t="s">
        <v>854</v>
      </c>
      <c r="C1330" s="815" t="s">
        <v>587</v>
      </c>
      <c r="D1330" s="1031">
        <v>13843</v>
      </c>
      <c r="E1330" s="1023">
        <v>105</v>
      </c>
      <c r="F1330" s="1023">
        <v>110</v>
      </c>
      <c r="G1330" s="1023">
        <v>118</v>
      </c>
      <c r="H1330" s="1023">
        <v>103</v>
      </c>
      <c r="I1330" s="1023">
        <v>76</v>
      </c>
      <c r="J1330" s="1039">
        <v>89</v>
      </c>
      <c r="K1330" s="1023">
        <v>70</v>
      </c>
      <c r="L1330" s="1023">
        <v>59</v>
      </c>
      <c r="M1330" s="1023">
        <v>66</v>
      </c>
      <c r="N1330" s="1024">
        <v>58</v>
      </c>
      <c r="O1330" s="1023">
        <v>59</v>
      </c>
      <c r="P1330" s="1023">
        <v>71</v>
      </c>
      <c r="Q1330" s="1023">
        <v>56</v>
      </c>
      <c r="R1330" s="1023">
        <v>61</v>
      </c>
      <c r="S1330" s="1023">
        <v>78</v>
      </c>
      <c r="T1330" s="1039">
        <v>93</v>
      </c>
      <c r="U1330" s="1023">
        <v>84</v>
      </c>
      <c r="V1330" s="1023">
        <v>118</v>
      </c>
      <c r="W1330" s="1023">
        <v>119</v>
      </c>
      <c r="X1330" s="1024">
        <v>115</v>
      </c>
      <c r="Y1330" s="1023">
        <v>143</v>
      </c>
      <c r="Z1330" s="1023">
        <v>173</v>
      </c>
      <c r="AA1330" s="1023">
        <v>163</v>
      </c>
      <c r="AB1330" s="1023">
        <v>200</v>
      </c>
      <c r="AC1330" s="1023">
        <v>161</v>
      </c>
      <c r="AD1330" s="1039">
        <v>231</v>
      </c>
      <c r="AE1330" s="1023">
        <v>231</v>
      </c>
      <c r="AF1330" s="1023">
        <v>217</v>
      </c>
      <c r="AG1330" s="1023">
        <v>209</v>
      </c>
      <c r="AH1330" s="1024">
        <v>224</v>
      </c>
      <c r="AI1330" s="1023">
        <v>212</v>
      </c>
      <c r="AJ1330" s="1023">
        <v>255</v>
      </c>
      <c r="AK1330" s="1023">
        <v>273</v>
      </c>
      <c r="AL1330" s="1023">
        <v>288</v>
      </c>
      <c r="AM1330" s="1023">
        <v>290</v>
      </c>
      <c r="AN1330" s="1039">
        <v>290</v>
      </c>
      <c r="AO1330" s="1023">
        <v>301</v>
      </c>
      <c r="AP1330" s="1023">
        <v>270</v>
      </c>
      <c r="AQ1330" s="1023">
        <v>247</v>
      </c>
      <c r="AR1330" s="1024">
        <v>208</v>
      </c>
      <c r="AS1330" s="1023">
        <v>240</v>
      </c>
      <c r="AT1330" s="1023">
        <v>202</v>
      </c>
      <c r="AU1330" s="1023">
        <v>214</v>
      </c>
      <c r="AV1330" s="1023">
        <v>193</v>
      </c>
      <c r="AW1330" s="1023">
        <v>204</v>
      </c>
      <c r="AX1330" s="1039">
        <v>221</v>
      </c>
      <c r="AY1330" s="1023">
        <v>249</v>
      </c>
      <c r="AZ1330" s="1023">
        <v>212</v>
      </c>
      <c r="BA1330" s="1023">
        <v>220</v>
      </c>
      <c r="BB1330" s="1024">
        <v>210</v>
      </c>
      <c r="BC1330" s="1023">
        <v>249</v>
      </c>
      <c r="BD1330" s="1023">
        <v>197</v>
      </c>
      <c r="BE1330" s="1023">
        <v>207</v>
      </c>
      <c r="BF1330" s="1023">
        <v>233</v>
      </c>
      <c r="BG1330" s="1023">
        <v>231</v>
      </c>
      <c r="BH1330" s="1039">
        <v>254</v>
      </c>
      <c r="BI1330" s="1023">
        <v>274</v>
      </c>
      <c r="BJ1330" s="1023">
        <v>263</v>
      </c>
      <c r="BK1330" s="1023">
        <v>265</v>
      </c>
      <c r="BL1330" s="1024">
        <v>276</v>
      </c>
      <c r="BM1330" s="1023">
        <v>223</v>
      </c>
      <c r="BN1330" s="1023">
        <v>233</v>
      </c>
      <c r="BO1330" s="1023">
        <v>233</v>
      </c>
      <c r="BP1330" s="1023">
        <v>213</v>
      </c>
      <c r="BQ1330" s="1023">
        <v>163</v>
      </c>
      <c r="BR1330" s="1039">
        <v>187</v>
      </c>
      <c r="BS1330" s="1023">
        <v>127</v>
      </c>
      <c r="BT1330" s="1023">
        <v>139</v>
      </c>
      <c r="BU1330" s="1023">
        <v>156</v>
      </c>
      <c r="BV1330" s="1024">
        <v>166</v>
      </c>
      <c r="BW1330" s="1023">
        <v>144</v>
      </c>
      <c r="BX1330" s="1023">
        <v>112</v>
      </c>
      <c r="BY1330" s="1023">
        <v>92</v>
      </c>
      <c r="BZ1330" s="1023">
        <v>86</v>
      </c>
      <c r="CA1330" s="1023">
        <v>85</v>
      </c>
      <c r="CB1330" s="1039">
        <v>108</v>
      </c>
      <c r="CC1330" s="1023">
        <v>77</v>
      </c>
      <c r="CD1330" s="1023">
        <v>61</v>
      </c>
      <c r="CE1330" s="1023">
        <v>66</v>
      </c>
      <c r="CF1330" s="1024">
        <v>60</v>
      </c>
      <c r="CG1330" s="1023">
        <v>38</v>
      </c>
      <c r="CH1330" s="1023">
        <v>34</v>
      </c>
      <c r="CI1330" s="1023">
        <v>23</v>
      </c>
      <c r="CJ1330" s="1023">
        <v>25</v>
      </c>
      <c r="CK1330" s="1023">
        <v>17</v>
      </c>
      <c r="CL1330" s="1039">
        <v>9</v>
      </c>
      <c r="CM1330" s="1023">
        <v>10</v>
      </c>
      <c r="CN1330" s="1023">
        <v>12</v>
      </c>
      <c r="CO1330" s="1023">
        <v>7</v>
      </c>
      <c r="CP1330" s="1024">
        <v>6</v>
      </c>
      <c r="CQ1330" s="1023">
        <v>6</v>
      </c>
      <c r="CR1330" s="1023">
        <v>5</v>
      </c>
      <c r="CS1330" s="1023">
        <v>1</v>
      </c>
      <c r="CT1330" s="1023">
        <v>3</v>
      </c>
      <c r="CU1330" s="1023">
        <v>0</v>
      </c>
      <c r="CV1330" s="1039">
        <v>1</v>
      </c>
      <c r="CW1330" s="1023">
        <v>2</v>
      </c>
      <c r="CX1330" s="1023">
        <v>0</v>
      </c>
      <c r="CY1330" s="1023">
        <v>0</v>
      </c>
      <c r="CZ1330" s="1023">
        <v>0</v>
      </c>
      <c r="DA1330" s="1031">
        <v>5</v>
      </c>
    </row>
    <row r="1331" spans="1:105">
      <c r="A1331" s="66"/>
      <c r="B1331" s="808" t="s">
        <v>854</v>
      </c>
      <c r="C1331" s="816" t="s">
        <v>585</v>
      </c>
      <c r="D1331" s="1035">
        <v>13826</v>
      </c>
      <c r="E1331" s="1025">
        <v>108</v>
      </c>
      <c r="F1331" s="1025">
        <v>104</v>
      </c>
      <c r="G1331" s="1025">
        <v>109</v>
      </c>
      <c r="H1331" s="1025">
        <v>99</v>
      </c>
      <c r="I1331" s="1025">
        <v>89</v>
      </c>
      <c r="J1331" s="1040">
        <v>78</v>
      </c>
      <c r="K1331" s="1025">
        <v>69</v>
      </c>
      <c r="L1331" s="1025">
        <v>64</v>
      </c>
      <c r="M1331" s="1025">
        <v>68</v>
      </c>
      <c r="N1331" s="1026">
        <v>53</v>
      </c>
      <c r="O1331" s="1025">
        <v>63</v>
      </c>
      <c r="P1331" s="1025">
        <v>60</v>
      </c>
      <c r="Q1331" s="1025">
        <v>73</v>
      </c>
      <c r="R1331" s="1025">
        <v>74</v>
      </c>
      <c r="S1331" s="1025">
        <v>65</v>
      </c>
      <c r="T1331" s="1040">
        <v>82</v>
      </c>
      <c r="U1331" s="1025">
        <v>79</v>
      </c>
      <c r="V1331" s="1025">
        <v>104</v>
      </c>
      <c r="W1331" s="1025">
        <v>106</v>
      </c>
      <c r="X1331" s="1026">
        <v>146</v>
      </c>
      <c r="Y1331" s="1025">
        <v>127</v>
      </c>
      <c r="Z1331" s="1025">
        <v>145</v>
      </c>
      <c r="AA1331" s="1025">
        <v>160</v>
      </c>
      <c r="AB1331" s="1025">
        <v>187</v>
      </c>
      <c r="AC1331" s="1025">
        <v>220</v>
      </c>
      <c r="AD1331" s="1040">
        <v>244</v>
      </c>
      <c r="AE1331" s="1025">
        <v>230</v>
      </c>
      <c r="AF1331" s="1025">
        <v>242</v>
      </c>
      <c r="AG1331" s="1025">
        <v>256</v>
      </c>
      <c r="AH1331" s="1026">
        <v>251</v>
      </c>
      <c r="AI1331" s="1025">
        <v>255</v>
      </c>
      <c r="AJ1331" s="1025">
        <v>230</v>
      </c>
      <c r="AK1331" s="1025">
        <v>265</v>
      </c>
      <c r="AL1331" s="1025">
        <v>241</v>
      </c>
      <c r="AM1331" s="1025">
        <v>259</v>
      </c>
      <c r="AN1331" s="1040">
        <v>257</v>
      </c>
      <c r="AO1331" s="1025">
        <v>276</v>
      </c>
      <c r="AP1331" s="1025">
        <v>210</v>
      </c>
      <c r="AQ1331" s="1025">
        <v>231</v>
      </c>
      <c r="AR1331" s="1026">
        <v>189</v>
      </c>
      <c r="AS1331" s="1025">
        <v>158</v>
      </c>
      <c r="AT1331" s="1025">
        <v>154</v>
      </c>
      <c r="AU1331" s="1025">
        <v>145</v>
      </c>
      <c r="AV1331" s="1025">
        <v>183</v>
      </c>
      <c r="AW1331" s="1025">
        <v>208</v>
      </c>
      <c r="AX1331" s="1040">
        <v>237</v>
      </c>
      <c r="AY1331" s="1025">
        <v>185</v>
      </c>
      <c r="AZ1331" s="1025">
        <v>203</v>
      </c>
      <c r="BA1331" s="1025">
        <v>225</v>
      </c>
      <c r="BB1331" s="1026">
        <v>228</v>
      </c>
      <c r="BC1331" s="1025">
        <v>173</v>
      </c>
      <c r="BD1331" s="1025">
        <v>188</v>
      </c>
      <c r="BE1331" s="1025">
        <v>217</v>
      </c>
      <c r="BF1331" s="1025">
        <v>254</v>
      </c>
      <c r="BG1331" s="1025">
        <v>217</v>
      </c>
      <c r="BH1331" s="1040">
        <v>276</v>
      </c>
      <c r="BI1331" s="1025">
        <v>242</v>
      </c>
      <c r="BJ1331" s="1025">
        <v>286</v>
      </c>
      <c r="BK1331" s="1025">
        <v>272</v>
      </c>
      <c r="BL1331" s="1026">
        <v>294</v>
      </c>
      <c r="BM1331" s="1025">
        <v>248</v>
      </c>
      <c r="BN1331" s="1025">
        <v>231</v>
      </c>
      <c r="BO1331" s="1025">
        <v>262</v>
      </c>
      <c r="BP1331" s="1025">
        <v>206</v>
      </c>
      <c r="BQ1331" s="1025">
        <v>191</v>
      </c>
      <c r="BR1331" s="1040">
        <v>196</v>
      </c>
      <c r="BS1331" s="1025">
        <v>129</v>
      </c>
      <c r="BT1331" s="1025">
        <v>127</v>
      </c>
      <c r="BU1331" s="1025">
        <v>144</v>
      </c>
      <c r="BV1331" s="1026">
        <v>168</v>
      </c>
      <c r="BW1331" s="1025">
        <v>139</v>
      </c>
      <c r="BX1331" s="1025">
        <v>100</v>
      </c>
      <c r="BY1331" s="1025">
        <v>107</v>
      </c>
      <c r="BZ1331" s="1025">
        <v>86</v>
      </c>
      <c r="CA1331" s="1025">
        <v>107</v>
      </c>
      <c r="CB1331" s="1040">
        <v>115</v>
      </c>
      <c r="CC1331" s="1025">
        <v>88</v>
      </c>
      <c r="CD1331" s="1025">
        <v>79</v>
      </c>
      <c r="CE1331" s="1025">
        <v>77</v>
      </c>
      <c r="CF1331" s="1026">
        <v>45</v>
      </c>
      <c r="CG1331" s="1025">
        <v>43</v>
      </c>
      <c r="CH1331" s="1025">
        <v>50</v>
      </c>
      <c r="CI1331" s="1025">
        <v>69</v>
      </c>
      <c r="CJ1331" s="1025">
        <v>52</v>
      </c>
      <c r="CK1331" s="1025">
        <v>42</v>
      </c>
      <c r="CL1331" s="1040">
        <v>35</v>
      </c>
      <c r="CM1331" s="1025">
        <v>27</v>
      </c>
      <c r="CN1331" s="1025">
        <v>32</v>
      </c>
      <c r="CO1331" s="1025">
        <v>23</v>
      </c>
      <c r="CP1331" s="1026">
        <v>20</v>
      </c>
      <c r="CQ1331" s="1025">
        <v>11</v>
      </c>
      <c r="CR1331" s="1025">
        <v>13</v>
      </c>
      <c r="CS1331" s="1025">
        <v>12</v>
      </c>
      <c r="CT1331" s="1025">
        <v>8</v>
      </c>
      <c r="CU1331" s="1025">
        <v>9</v>
      </c>
      <c r="CV1331" s="1040">
        <v>6</v>
      </c>
      <c r="CW1331" s="1025">
        <v>4</v>
      </c>
      <c r="CX1331" s="1025">
        <v>3</v>
      </c>
      <c r="CY1331" s="1025">
        <v>1</v>
      </c>
      <c r="CZ1331" s="1025">
        <v>1</v>
      </c>
      <c r="DA1331" s="1035">
        <v>7</v>
      </c>
    </row>
    <row r="1332" spans="1:105">
      <c r="A1332" s="66"/>
      <c r="B1332" s="806" t="s">
        <v>851</v>
      </c>
      <c r="C1332" s="817" t="s">
        <v>588</v>
      </c>
      <c r="D1332" s="1037">
        <v>21095</v>
      </c>
      <c r="E1332" s="1021">
        <v>158</v>
      </c>
      <c r="F1332" s="1021">
        <v>192</v>
      </c>
      <c r="G1332" s="1021">
        <v>198</v>
      </c>
      <c r="H1332" s="1021">
        <v>191</v>
      </c>
      <c r="I1332" s="1021">
        <v>168</v>
      </c>
      <c r="J1332" s="1038">
        <v>208</v>
      </c>
      <c r="K1332" s="1021">
        <v>183</v>
      </c>
      <c r="L1332" s="1021">
        <v>160</v>
      </c>
      <c r="M1332" s="1021">
        <v>171</v>
      </c>
      <c r="N1332" s="1022">
        <v>178</v>
      </c>
      <c r="O1332" s="1021">
        <v>181</v>
      </c>
      <c r="P1332" s="1021">
        <v>176</v>
      </c>
      <c r="Q1332" s="1021">
        <v>172</v>
      </c>
      <c r="R1332" s="1021">
        <v>189</v>
      </c>
      <c r="S1332" s="1021">
        <v>207</v>
      </c>
      <c r="T1332" s="1038">
        <v>185</v>
      </c>
      <c r="U1332" s="1021">
        <v>213</v>
      </c>
      <c r="V1332" s="1021">
        <v>246</v>
      </c>
      <c r="W1332" s="1021">
        <v>213</v>
      </c>
      <c r="X1332" s="1022">
        <v>241</v>
      </c>
      <c r="Y1332" s="1021">
        <v>242</v>
      </c>
      <c r="Z1332" s="1021">
        <v>250</v>
      </c>
      <c r="AA1332" s="1021">
        <v>277</v>
      </c>
      <c r="AB1332" s="1021">
        <v>286</v>
      </c>
      <c r="AC1332" s="1021">
        <v>282</v>
      </c>
      <c r="AD1332" s="1038">
        <v>305</v>
      </c>
      <c r="AE1332" s="1021">
        <v>301</v>
      </c>
      <c r="AF1332" s="1021">
        <v>293</v>
      </c>
      <c r="AG1332" s="1021">
        <v>308</v>
      </c>
      <c r="AH1332" s="1022">
        <v>300</v>
      </c>
      <c r="AI1332" s="1021">
        <v>298</v>
      </c>
      <c r="AJ1332" s="1021">
        <v>333</v>
      </c>
      <c r="AK1332" s="1021">
        <v>350</v>
      </c>
      <c r="AL1332" s="1021">
        <v>370</v>
      </c>
      <c r="AM1332" s="1021">
        <v>366</v>
      </c>
      <c r="AN1332" s="1038">
        <v>402</v>
      </c>
      <c r="AO1332" s="1021">
        <v>440</v>
      </c>
      <c r="AP1332" s="1021">
        <v>398</v>
      </c>
      <c r="AQ1332" s="1021">
        <v>392</v>
      </c>
      <c r="AR1332" s="1022">
        <v>317</v>
      </c>
      <c r="AS1332" s="1021">
        <v>343</v>
      </c>
      <c r="AT1332" s="1021">
        <v>327</v>
      </c>
      <c r="AU1332" s="1021">
        <v>382</v>
      </c>
      <c r="AV1332" s="1021">
        <v>368</v>
      </c>
      <c r="AW1332" s="1021">
        <v>349</v>
      </c>
      <c r="AX1332" s="1038">
        <v>384</v>
      </c>
      <c r="AY1332" s="1021">
        <v>389</v>
      </c>
      <c r="AZ1332" s="1021">
        <v>357</v>
      </c>
      <c r="BA1332" s="1021">
        <v>352</v>
      </c>
      <c r="BB1332" s="1022">
        <v>348</v>
      </c>
      <c r="BC1332" s="1021">
        <v>332</v>
      </c>
      <c r="BD1332" s="1021">
        <v>277</v>
      </c>
      <c r="BE1332" s="1021">
        <v>295</v>
      </c>
      <c r="BF1332" s="1021">
        <v>319</v>
      </c>
      <c r="BG1332" s="1021">
        <v>296</v>
      </c>
      <c r="BH1332" s="1038">
        <v>313</v>
      </c>
      <c r="BI1332" s="1021">
        <v>350</v>
      </c>
      <c r="BJ1332" s="1021">
        <v>366</v>
      </c>
      <c r="BK1332" s="1021">
        <v>342</v>
      </c>
      <c r="BL1332" s="1022">
        <v>325</v>
      </c>
      <c r="BM1332" s="1021">
        <v>314</v>
      </c>
      <c r="BN1332" s="1021">
        <v>291</v>
      </c>
      <c r="BO1332" s="1021">
        <v>299</v>
      </c>
      <c r="BP1332" s="1021">
        <v>248</v>
      </c>
      <c r="BQ1332" s="1021">
        <v>239</v>
      </c>
      <c r="BR1332" s="1038">
        <v>284</v>
      </c>
      <c r="BS1332" s="1021">
        <v>170</v>
      </c>
      <c r="BT1332" s="1021">
        <v>197</v>
      </c>
      <c r="BU1332" s="1021">
        <v>202</v>
      </c>
      <c r="BV1332" s="1022">
        <v>190</v>
      </c>
      <c r="BW1332" s="1021">
        <v>169</v>
      </c>
      <c r="BX1332" s="1021">
        <v>134</v>
      </c>
      <c r="BY1332" s="1021">
        <v>123</v>
      </c>
      <c r="BZ1332" s="1021">
        <v>95</v>
      </c>
      <c r="CA1332" s="1021">
        <v>98</v>
      </c>
      <c r="CB1332" s="1038">
        <v>132</v>
      </c>
      <c r="CC1332" s="1021">
        <v>104</v>
      </c>
      <c r="CD1332" s="1021">
        <v>78</v>
      </c>
      <c r="CE1332" s="1021">
        <v>74</v>
      </c>
      <c r="CF1332" s="1022">
        <v>63</v>
      </c>
      <c r="CG1332" s="1021">
        <v>70</v>
      </c>
      <c r="CH1332" s="1021">
        <v>44</v>
      </c>
      <c r="CI1332" s="1021">
        <v>61</v>
      </c>
      <c r="CJ1332" s="1021">
        <v>45</v>
      </c>
      <c r="CK1332" s="1021">
        <v>33</v>
      </c>
      <c r="CL1332" s="1038">
        <v>30</v>
      </c>
      <c r="CM1332" s="1021">
        <v>30</v>
      </c>
      <c r="CN1332" s="1021">
        <v>19</v>
      </c>
      <c r="CO1332" s="1021">
        <v>29</v>
      </c>
      <c r="CP1332" s="1022">
        <v>19</v>
      </c>
      <c r="CQ1332" s="1021">
        <v>7</v>
      </c>
      <c r="CR1332" s="1021">
        <v>13</v>
      </c>
      <c r="CS1332" s="1021">
        <v>9</v>
      </c>
      <c r="CT1332" s="1021">
        <v>6</v>
      </c>
      <c r="CU1332" s="1021">
        <v>10</v>
      </c>
      <c r="CV1332" s="1038">
        <v>4</v>
      </c>
      <c r="CW1332" s="1021">
        <v>2</v>
      </c>
      <c r="CX1332" s="1021">
        <v>1</v>
      </c>
      <c r="CY1332" s="1021">
        <v>0</v>
      </c>
      <c r="CZ1332" s="1021">
        <v>0</v>
      </c>
      <c r="DA1332" s="1037">
        <v>5</v>
      </c>
    </row>
    <row r="1333" spans="1:105">
      <c r="A1333" s="66"/>
      <c r="B1333" s="807" t="s">
        <v>851</v>
      </c>
      <c r="C1333" s="815" t="s">
        <v>587</v>
      </c>
      <c r="D1333" s="1031">
        <v>10307</v>
      </c>
      <c r="E1333" s="1023">
        <v>93</v>
      </c>
      <c r="F1333" s="1023">
        <v>97</v>
      </c>
      <c r="G1333" s="1023">
        <v>110</v>
      </c>
      <c r="H1333" s="1023">
        <v>96</v>
      </c>
      <c r="I1333" s="1023">
        <v>99</v>
      </c>
      <c r="J1333" s="1039">
        <v>102</v>
      </c>
      <c r="K1333" s="1023">
        <v>88</v>
      </c>
      <c r="L1333" s="1023">
        <v>83</v>
      </c>
      <c r="M1333" s="1023">
        <v>78</v>
      </c>
      <c r="N1333" s="1024">
        <v>89</v>
      </c>
      <c r="O1333" s="1023">
        <v>95</v>
      </c>
      <c r="P1333" s="1023">
        <v>87</v>
      </c>
      <c r="Q1333" s="1023">
        <v>99</v>
      </c>
      <c r="R1333" s="1023">
        <v>101</v>
      </c>
      <c r="S1333" s="1023">
        <v>101</v>
      </c>
      <c r="T1333" s="1039">
        <v>98</v>
      </c>
      <c r="U1333" s="1023">
        <v>117</v>
      </c>
      <c r="V1333" s="1023">
        <v>130</v>
      </c>
      <c r="W1333" s="1023">
        <v>101</v>
      </c>
      <c r="X1333" s="1024">
        <v>134</v>
      </c>
      <c r="Y1333" s="1023">
        <v>131</v>
      </c>
      <c r="Z1333" s="1023">
        <v>127</v>
      </c>
      <c r="AA1333" s="1023">
        <v>152</v>
      </c>
      <c r="AB1333" s="1023">
        <v>154</v>
      </c>
      <c r="AC1333" s="1023">
        <v>139</v>
      </c>
      <c r="AD1333" s="1039">
        <v>152</v>
      </c>
      <c r="AE1333" s="1023">
        <v>147</v>
      </c>
      <c r="AF1333" s="1023">
        <v>134</v>
      </c>
      <c r="AG1333" s="1023">
        <v>148</v>
      </c>
      <c r="AH1333" s="1024">
        <v>150</v>
      </c>
      <c r="AI1333" s="1023">
        <v>141</v>
      </c>
      <c r="AJ1333" s="1023">
        <v>166</v>
      </c>
      <c r="AK1333" s="1023">
        <v>175</v>
      </c>
      <c r="AL1333" s="1023">
        <v>180</v>
      </c>
      <c r="AM1333" s="1023">
        <v>172</v>
      </c>
      <c r="AN1333" s="1039">
        <v>193</v>
      </c>
      <c r="AO1333" s="1023">
        <v>227</v>
      </c>
      <c r="AP1333" s="1023">
        <v>190</v>
      </c>
      <c r="AQ1333" s="1023">
        <v>194</v>
      </c>
      <c r="AR1333" s="1024">
        <v>157</v>
      </c>
      <c r="AS1333" s="1023">
        <v>154</v>
      </c>
      <c r="AT1333" s="1023">
        <v>156</v>
      </c>
      <c r="AU1333" s="1023">
        <v>198</v>
      </c>
      <c r="AV1333" s="1023">
        <v>190</v>
      </c>
      <c r="AW1333" s="1023">
        <v>165</v>
      </c>
      <c r="AX1333" s="1039">
        <v>202</v>
      </c>
      <c r="AY1333" s="1023">
        <v>189</v>
      </c>
      <c r="AZ1333" s="1023">
        <v>175</v>
      </c>
      <c r="BA1333" s="1023">
        <v>158</v>
      </c>
      <c r="BB1333" s="1024">
        <v>174</v>
      </c>
      <c r="BC1333" s="1023">
        <v>156</v>
      </c>
      <c r="BD1333" s="1023">
        <v>140</v>
      </c>
      <c r="BE1333" s="1023">
        <v>140</v>
      </c>
      <c r="BF1333" s="1023">
        <v>144</v>
      </c>
      <c r="BG1333" s="1023">
        <v>139</v>
      </c>
      <c r="BH1333" s="1039">
        <v>135</v>
      </c>
      <c r="BI1333" s="1023">
        <v>170</v>
      </c>
      <c r="BJ1333" s="1023">
        <v>179</v>
      </c>
      <c r="BK1333" s="1023">
        <v>162</v>
      </c>
      <c r="BL1333" s="1024">
        <v>148</v>
      </c>
      <c r="BM1333" s="1023">
        <v>146</v>
      </c>
      <c r="BN1333" s="1023">
        <v>131</v>
      </c>
      <c r="BO1333" s="1023">
        <v>131</v>
      </c>
      <c r="BP1333" s="1023">
        <v>120</v>
      </c>
      <c r="BQ1333" s="1023">
        <v>103</v>
      </c>
      <c r="BR1333" s="1039">
        <v>126</v>
      </c>
      <c r="BS1333" s="1023">
        <v>76</v>
      </c>
      <c r="BT1333" s="1023">
        <v>95</v>
      </c>
      <c r="BU1333" s="1023">
        <v>92</v>
      </c>
      <c r="BV1333" s="1024">
        <v>92</v>
      </c>
      <c r="BW1333" s="1023">
        <v>92</v>
      </c>
      <c r="BX1333" s="1023">
        <v>71</v>
      </c>
      <c r="BY1333" s="1023">
        <v>66</v>
      </c>
      <c r="BZ1333" s="1023">
        <v>43</v>
      </c>
      <c r="CA1333" s="1023">
        <v>45</v>
      </c>
      <c r="CB1333" s="1039">
        <v>62</v>
      </c>
      <c r="CC1333" s="1023">
        <v>64</v>
      </c>
      <c r="CD1333" s="1023">
        <v>38</v>
      </c>
      <c r="CE1333" s="1023">
        <v>30</v>
      </c>
      <c r="CF1333" s="1024">
        <v>36</v>
      </c>
      <c r="CG1333" s="1023">
        <v>28</v>
      </c>
      <c r="CH1333" s="1023">
        <v>19</v>
      </c>
      <c r="CI1333" s="1023">
        <v>24</v>
      </c>
      <c r="CJ1333" s="1023">
        <v>22</v>
      </c>
      <c r="CK1333" s="1023">
        <v>13</v>
      </c>
      <c r="CL1333" s="1039">
        <v>7</v>
      </c>
      <c r="CM1333" s="1023">
        <v>4</v>
      </c>
      <c r="CN1333" s="1023">
        <v>4</v>
      </c>
      <c r="CO1333" s="1023">
        <v>9</v>
      </c>
      <c r="CP1333" s="1024">
        <v>7</v>
      </c>
      <c r="CQ1333" s="1023">
        <v>4</v>
      </c>
      <c r="CR1333" s="1023">
        <v>1</v>
      </c>
      <c r="CS1333" s="1023">
        <v>1</v>
      </c>
      <c r="CT1333" s="1023">
        <v>1</v>
      </c>
      <c r="CU1333" s="1023">
        <v>2</v>
      </c>
      <c r="CV1333" s="1039">
        <v>1</v>
      </c>
      <c r="CW1333" s="1023">
        <v>0</v>
      </c>
      <c r="CX1333" s="1023">
        <v>0</v>
      </c>
      <c r="CY1333" s="1023">
        <v>0</v>
      </c>
      <c r="CZ1333" s="1023">
        <v>0</v>
      </c>
      <c r="DA1333" s="1031">
        <v>0</v>
      </c>
    </row>
    <row r="1334" spans="1:105">
      <c r="A1334" s="66"/>
      <c r="B1334" s="808" t="s">
        <v>851</v>
      </c>
      <c r="C1334" s="816" t="s">
        <v>585</v>
      </c>
      <c r="D1334" s="1035">
        <v>10788</v>
      </c>
      <c r="E1334" s="1025">
        <v>65</v>
      </c>
      <c r="F1334" s="1025">
        <v>95</v>
      </c>
      <c r="G1334" s="1025">
        <v>88</v>
      </c>
      <c r="H1334" s="1025">
        <v>95</v>
      </c>
      <c r="I1334" s="1025">
        <v>69</v>
      </c>
      <c r="J1334" s="1040">
        <v>106</v>
      </c>
      <c r="K1334" s="1025">
        <v>95</v>
      </c>
      <c r="L1334" s="1025">
        <v>77</v>
      </c>
      <c r="M1334" s="1025">
        <v>93</v>
      </c>
      <c r="N1334" s="1026">
        <v>89</v>
      </c>
      <c r="O1334" s="1025">
        <v>86</v>
      </c>
      <c r="P1334" s="1025">
        <v>89</v>
      </c>
      <c r="Q1334" s="1025">
        <v>73</v>
      </c>
      <c r="R1334" s="1025">
        <v>88</v>
      </c>
      <c r="S1334" s="1025">
        <v>106</v>
      </c>
      <c r="T1334" s="1040">
        <v>87</v>
      </c>
      <c r="U1334" s="1025">
        <v>96</v>
      </c>
      <c r="V1334" s="1025">
        <v>116</v>
      </c>
      <c r="W1334" s="1025">
        <v>112</v>
      </c>
      <c r="X1334" s="1026">
        <v>107</v>
      </c>
      <c r="Y1334" s="1025">
        <v>111</v>
      </c>
      <c r="Z1334" s="1025">
        <v>123</v>
      </c>
      <c r="AA1334" s="1025">
        <v>125</v>
      </c>
      <c r="AB1334" s="1025">
        <v>132</v>
      </c>
      <c r="AC1334" s="1025">
        <v>143</v>
      </c>
      <c r="AD1334" s="1040">
        <v>153</v>
      </c>
      <c r="AE1334" s="1025">
        <v>154</v>
      </c>
      <c r="AF1334" s="1025">
        <v>159</v>
      </c>
      <c r="AG1334" s="1025">
        <v>160</v>
      </c>
      <c r="AH1334" s="1026">
        <v>150</v>
      </c>
      <c r="AI1334" s="1025">
        <v>157</v>
      </c>
      <c r="AJ1334" s="1025">
        <v>167</v>
      </c>
      <c r="AK1334" s="1025">
        <v>175</v>
      </c>
      <c r="AL1334" s="1025">
        <v>190</v>
      </c>
      <c r="AM1334" s="1025">
        <v>194</v>
      </c>
      <c r="AN1334" s="1040">
        <v>209</v>
      </c>
      <c r="AO1334" s="1025">
        <v>213</v>
      </c>
      <c r="AP1334" s="1025">
        <v>208</v>
      </c>
      <c r="AQ1334" s="1025">
        <v>198</v>
      </c>
      <c r="AR1334" s="1026">
        <v>160</v>
      </c>
      <c r="AS1334" s="1025">
        <v>189</v>
      </c>
      <c r="AT1334" s="1025">
        <v>171</v>
      </c>
      <c r="AU1334" s="1025">
        <v>184</v>
      </c>
      <c r="AV1334" s="1025">
        <v>178</v>
      </c>
      <c r="AW1334" s="1025">
        <v>184</v>
      </c>
      <c r="AX1334" s="1040">
        <v>182</v>
      </c>
      <c r="AY1334" s="1025">
        <v>200</v>
      </c>
      <c r="AZ1334" s="1025">
        <v>182</v>
      </c>
      <c r="BA1334" s="1025">
        <v>194</v>
      </c>
      <c r="BB1334" s="1026">
        <v>174</v>
      </c>
      <c r="BC1334" s="1025">
        <v>176</v>
      </c>
      <c r="BD1334" s="1025">
        <v>137</v>
      </c>
      <c r="BE1334" s="1025">
        <v>155</v>
      </c>
      <c r="BF1334" s="1025">
        <v>175</v>
      </c>
      <c r="BG1334" s="1025">
        <v>157</v>
      </c>
      <c r="BH1334" s="1040">
        <v>178</v>
      </c>
      <c r="BI1334" s="1025">
        <v>180</v>
      </c>
      <c r="BJ1334" s="1025">
        <v>187</v>
      </c>
      <c r="BK1334" s="1025">
        <v>180</v>
      </c>
      <c r="BL1334" s="1026">
        <v>177</v>
      </c>
      <c r="BM1334" s="1025">
        <v>168</v>
      </c>
      <c r="BN1334" s="1025">
        <v>160</v>
      </c>
      <c r="BO1334" s="1025">
        <v>168</v>
      </c>
      <c r="BP1334" s="1025">
        <v>128</v>
      </c>
      <c r="BQ1334" s="1025">
        <v>136</v>
      </c>
      <c r="BR1334" s="1040">
        <v>158</v>
      </c>
      <c r="BS1334" s="1025">
        <v>94</v>
      </c>
      <c r="BT1334" s="1025">
        <v>102</v>
      </c>
      <c r="BU1334" s="1025">
        <v>110</v>
      </c>
      <c r="BV1334" s="1026">
        <v>98</v>
      </c>
      <c r="BW1334" s="1025">
        <v>77</v>
      </c>
      <c r="BX1334" s="1025">
        <v>63</v>
      </c>
      <c r="BY1334" s="1025">
        <v>57</v>
      </c>
      <c r="BZ1334" s="1025">
        <v>52</v>
      </c>
      <c r="CA1334" s="1025">
        <v>53</v>
      </c>
      <c r="CB1334" s="1040">
        <v>70</v>
      </c>
      <c r="CC1334" s="1025">
        <v>40</v>
      </c>
      <c r="CD1334" s="1025">
        <v>40</v>
      </c>
      <c r="CE1334" s="1025">
        <v>44</v>
      </c>
      <c r="CF1334" s="1026">
        <v>27</v>
      </c>
      <c r="CG1334" s="1025">
        <v>42</v>
      </c>
      <c r="CH1334" s="1025">
        <v>25</v>
      </c>
      <c r="CI1334" s="1025">
        <v>37</v>
      </c>
      <c r="CJ1334" s="1025">
        <v>23</v>
      </c>
      <c r="CK1334" s="1025">
        <v>20</v>
      </c>
      <c r="CL1334" s="1040">
        <v>23</v>
      </c>
      <c r="CM1334" s="1025">
        <v>26</v>
      </c>
      <c r="CN1334" s="1025">
        <v>15</v>
      </c>
      <c r="CO1334" s="1025">
        <v>20</v>
      </c>
      <c r="CP1334" s="1026">
        <v>12</v>
      </c>
      <c r="CQ1334" s="1025">
        <v>3</v>
      </c>
      <c r="CR1334" s="1025">
        <v>12</v>
      </c>
      <c r="CS1334" s="1025">
        <v>8</v>
      </c>
      <c r="CT1334" s="1025">
        <v>5</v>
      </c>
      <c r="CU1334" s="1025">
        <v>8</v>
      </c>
      <c r="CV1334" s="1040">
        <v>3</v>
      </c>
      <c r="CW1334" s="1025">
        <v>2</v>
      </c>
      <c r="CX1334" s="1025">
        <v>1</v>
      </c>
      <c r="CY1334" s="1025">
        <v>0</v>
      </c>
      <c r="CZ1334" s="1025">
        <v>0</v>
      </c>
      <c r="DA1334" s="1035">
        <v>5</v>
      </c>
    </row>
    <row r="1335" spans="1:105">
      <c r="A1335" s="66"/>
      <c r="B1335" s="806" t="s">
        <v>848</v>
      </c>
      <c r="C1335" s="817" t="s">
        <v>588</v>
      </c>
      <c r="D1335" s="1037">
        <v>25247</v>
      </c>
      <c r="E1335" s="1021">
        <v>176</v>
      </c>
      <c r="F1335" s="1021">
        <v>188</v>
      </c>
      <c r="G1335" s="1021">
        <v>158</v>
      </c>
      <c r="H1335" s="1021">
        <v>148</v>
      </c>
      <c r="I1335" s="1021">
        <v>157</v>
      </c>
      <c r="J1335" s="1038">
        <v>130</v>
      </c>
      <c r="K1335" s="1021">
        <v>143</v>
      </c>
      <c r="L1335" s="1021">
        <v>124</v>
      </c>
      <c r="M1335" s="1021">
        <v>102</v>
      </c>
      <c r="N1335" s="1022">
        <v>150</v>
      </c>
      <c r="O1335" s="1021">
        <v>116</v>
      </c>
      <c r="P1335" s="1021">
        <v>101</v>
      </c>
      <c r="Q1335" s="1021">
        <v>121</v>
      </c>
      <c r="R1335" s="1021">
        <v>136</v>
      </c>
      <c r="S1335" s="1021">
        <v>106</v>
      </c>
      <c r="T1335" s="1038">
        <v>159</v>
      </c>
      <c r="U1335" s="1021">
        <v>151</v>
      </c>
      <c r="V1335" s="1021">
        <v>218</v>
      </c>
      <c r="W1335" s="1021">
        <v>182</v>
      </c>
      <c r="X1335" s="1022">
        <v>250</v>
      </c>
      <c r="Y1335" s="1021">
        <v>242</v>
      </c>
      <c r="Z1335" s="1021">
        <v>280</v>
      </c>
      <c r="AA1335" s="1021">
        <v>312</v>
      </c>
      <c r="AB1335" s="1021">
        <v>351</v>
      </c>
      <c r="AC1335" s="1021">
        <v>353</v>
      </c>
      <c r="AD1335" s="1038">
        <v>437</v>
      </c>
      <c r="AE1335" s="1021">
        <v>446</v>
      </c>
      <c r="AF1335" s="1021">
        <v>453</v>
      </c>
      <c r="AG1335" s="1021">
        <v>433</v>
      </c>
      <c r="AH1335" s="1022">
        <v>494</v>
      </c>
      <c r="AI1335" s="1021">
        <v>471</v>
      </c>
      <c r="AJ1335" s="1021">
        <v>466</v>
      </c>
      <c r="AK1335" s="1021">
        <v>465</v>
      </c>
      <c r="AL1335" s="1021">
        <v>463</v>
      </c>
      <c r="AM1335" s="1021">
        <v>493</v>
      </c>
      <c r="AN1335" s="1038">
        <v>506</v>
      </c>
      <c r="AO1335" s="1021">
        <v>491</v>
      </c>
      <c r="AP1335" s="1021">
        <v>473</v>
      </c>
      <c r="AQ1335" s="1021">
        <v>454</v>
      </c>
      <c r="AR1335" s="1022">
        <v>388</v>
      </c>
      <c r="AS1335" s="1021">
        <v>362</v>
      </c>
      <c r="AT1335" s="1021">
        <v>366</v>
      </c>
      <c r="AU1335" s="1021">
        <v>357</v>
      </c>
      <c r="AV1335" s="1021">
        <v>390</v>
      </c>
      <c r="AW1335" s="1021">
        <v>391</v>
      </c>
      <c r="AX1335" s="1038">
        <v>359</v>
      </c>
      <c r="AY1335" s="1021">
        <v>399</v>
      </c>
      <c r="AZ1335" s="1021">
        <v>407</v>
      </c>
      <c r="BA1335" s="1021">
        <v>397</v>
      </c>
      <c r="BB1335" s="1022">
        <v>404</v>
      </c>
      <c r="BC1335" s="1021">
        <v>354</v>
      </c>
      <c r="BD1335" s="1021">
        <v>376</v>
      </c>
      <c r="BE1335" s="1021">
        <v>432</v>
      </c>
      <c r="BF1335" s="1021">
        <v>414</v>
      </c>
      <c r="BG1335" s="1021">
        <v>429</v>
      </c>
      <c r="BH1335" s="1038">
        <v>490</v>
      </c>
      <c r="BI1335" s="1021">
        <v>508</v>
      </c>
      <c r="BJ1335" s="1021">
        <v>519</v>
      </c>
      <c r="BK1335" s="1021">
        <v>466</v>
      </c>
      <c r="BL1335" s="1022">
        <v>455</v>
      </c>
      <c r="BM1335" s="1021">
        <v>407</v>
      </c>
      <c r="BN1335" s="1021">
        <v>369</v>
      </c>
      <c r="BO1335" s="1021">
        <v>398</v>
      </c>
      <c r="BP1335" s="1021">
        <v>377</v>
      </c>
      <c r="BQ1335" s="1021">
        <v>298</v>
      </c>
      <c r="BR1335" s="1038">
        <v>338</v>
      </c>
      <c r="BS1335" s="1021">
        <v>265</v>
      </c>
      <c r="BT1335" s="1021">
        <v>227</v>
      </c>
      <c r="BU1335" s="1021">
        <v>262</v>
      </c>
      <c r="BV1335" s="1022">
        <v>284</v>
      </c>
      <c r="BW1335" s="1021">
        <v>264</v>
      </c>
      <c r="BX1335" s="1021">
        <v>213</v>
      </c>
      <c r="BY1335" s="1021">
        <v>176</v>
      </c>
      <c r="BZ1335" s="1021">
        <v>167</v>
      </c>
      <c r="CA1335" s="1021">
        <v>153</v>
      </c>
      <c r="CB1335" s="1038">
        <v>194</v>
      </c>
      <c r="CC1335" s="1021">
        <v>163</v>
      </c>
      <c r="CD1335" s="1021">
        <v>128</v>
      </c>
      <c r="CE1335" s="1021">
        <v>128</v>
      </c>
      <c r="CF1335" s="1022">
        <v>85</v>
      </c>
      <c r="CG1335" s="1021">
        <v>103</v>
      </c>
      <c r="CH1335" s="1021">
        <v>80</v>
      </c>
      <c r="CI1335" s="1021">
        <v>68</v>
      </c>
      <c r="CJ1335" s="1021">
        <v>60</v>
      </c>
      <c r="CK1335" s="1021">
        <v>49</v>
      </c>
      <c r="CL1335" s="1038">
        <v>33</v>
      </c>
      <c r="CM1335" s="1021">
        <v>29</v>
      </c>
      <c r="CN1335" s="1021">
        <v>26</v>
      </c>
      <c r="CO1335" s="1021">
        <v>29</v>
      </c>
      <c r="CP1335" s="1022">
        <v>25</v>
      </c>
      <c r="CQ1335" s="1021">
        <v>17</v>
      </c>
      <c r="CR1335" s="1021">
        <v>10</v>
      </c>
      <c r="CS1335" s="1021">
        <v>18</v>
      </c>
      <c r="CT1335" s="1021">
        <v>6</v>
      </c>
      <c r="CU1335" s="1021">
        <v>6</v>
      </c>
      <c r="CV1335" s="1038">
        <v>5</v>
      </c>
      <c r="CW1335" s="1021">
        <v>5</v>
      </c>
      <c r="CX1335" s="1021">
        <v>4</v>
      </c>
      <c r="CY1335" s="1021">
        <v>4</v>
      </c>
      <c r="CZ1335" s="1021">
        <v>1</v>
      </c>
      <c r="DA1335" s="1037">
        <v>11</v>
      </c>
    </row>
    <row r="1336" spans="1:105">
      <c r="A1336" s="66"/>
      <c r="B1336" s="807" t="s">
        <v>848</v>
      </c>
      <c r="C1336" s="815" t="s">
        <v>587</v>
      </c>
      <c r="D1336" s="1031">
        <v>12570</v>
      </c>
      <c r="E1336" s="1023">
        <v>91</v>
      </c>
      <c r="F1336" s="1023">
        <v>104</v>
      </c>
      <c r="G1336" s="1023">
        <v>76</v>
      </c>
      <c r="H1336" s="1023">
        <v>77</v>
      </c>
      <c r="I1336" s="1023">
        <v>87</v>
      </c>
      <c r="J1336" s="1039">
        <v>80</v>
      </c>
      <c r="K1336" s="1023">
        <v>74</v>
      </c>
      <c r="L1336" s="1023">
        <v>69</v>
      </c>
      <c r="M1336" s="1023">
        <v>50</v>
      </c>
      <c r="N1336" s="1024">
        <v>78</v>
      </c>
      <c r="O1336" s="1023">
        <v>56</v>
      </c>
      <c r="P1336" s="1023">
        <v>50</v>
      </c>
      <c r="Q1336" s="1023">
        <v>57</v>
      </c>
      <c r="R1336" s="1023">
        <v>65</v>
      </c>
      <c r="S1336" s="1023">
        <v>49</v>
      </c>
      <c r="T1336" s="1039">
        <v>73</v>
      </c>
      <c r="U1336" s="1023">
        <v>82</v>
      </c>
      <c r="V1336" s="1023">
        <v>111</v>
      </c>
      <c r="W1336" s="1023">
        <v>82</v>
      </c>
      <c r="X1336" s="1024">
        <v>115</v>
      </c>
      <c r="Y1336" s="1023">
        <v>121</v>
      </c>
      <c r="Z1336" s="1023">
        <v>132</v>
      </c>
      <c r="AA1336" s="1023">
        <v>164</v>
      </c>
      <c r="AB1336" s="1023">
        <v>164</v>
      </c>
      <c r="AC1336" s="1023">
        <v>190</v>
      </c>
      <c r="AD1336" s="1039">
        <v>207</v>
      </c>
      <c r="AE1336" s="1023">
        <v>217</v>
      </c>
      <c r="AF1336" s="1023">
        <v>237</v>
      </c>
      <c r="AG1336" s="1023">
        <v>214</v>
      </c>
      <c r="AH1336" s="1024">
        <v>257</v>
      </c>
      <c r="AI1336" s="1023">
        <v>236</v>
      </c>
      <c r="AJ1336" s="1023">
        <v>223</v>
      </c>
      <c r="AK1336" s="1023">
        <v>236</v>
      </c>
      <c r="AL1336" s="1023">
        <v>257</v>
      </c>
      <c r="AM1336" s="1023">
        <v>275</v>
      </c>
      <c r="AN1336" s="1039">
        <v>271</v>
      </c>
      <c r="AO1336" s="1023">
        <v>252</v>
      </c>
      <c r="AP1336" s="1023">
        <v>256</v>
      </c>
      <c r="AQ1336" s="1023">
        <v>247</v>
      </c>
      <c r="AR1336" s="1024">
        <v>221</v>
      </c>
      <c r="AS1336" s="1023">
        <v>188</v>
      </c>
      <c r="AT1336" s="1023">
        <v>187</v>
      </c>
      <c r="AU1336" s="1023">
        <v>189</v>
      </c>
      <c r="AV1336" s="1023">
        <v>206</v>
      </c>
      <c r="AW1336" s="1023">
        <v>192</v>
      </c>
      <c r="AX1336" s="1039">
        <v>191</v>
      </c>
      <c r="AY1336" s="1023">
        <v>201</v>
      </c>
      <c r="AZ1336" s="1023">
        <v>200</v>
      </c>
      <c r="BA1336" s="1023">
        <v>218</v>
      </c>
      <c r="BB1336" s="1024">
        <v>187</v>
      </c>
      <c r="BC1336" s="1023">
        <v>160</v>
      </c>
      <c r="BD1336" s="1023">
        <v>208</v>
      </c>
      <c r="BE1336" s="1023">
        <v>205</v>
      </c>
      <c r="BF1336" s="1023">
        <v>204</v>
      </c>
      <c r="BG1336" s="1023">
        <v>183</v>
      </c>
      <c r="BH1336" s="1039">
        <v>246</v>
      </c>
      <c r="BI1336" s="1023">
        <v>241</v>
      </c>
      <c r="BJ1336" s="1023">
        <v>251</v>
      </c>
      <c r="BK1336" s="1023">
        <v>217</v>
      </c>
      <c r="BL1336" s="1024">
        <v>235</v>
      </c>
      <c r="BM1336" s="1023">
        <v>205</v>
      </c>
      <c r="BN1336" s="1023">
        <v>177</v>
      </c>
      <c r="BO1336" s="1023">
        <v>199</v>
      </c>
      <c r="BP1336" s="1023">
        <v>165</v>
      </c>
      <c r="BQ1336" s="1023">
        <v>133</v>
      </c>
      <c r="BR1336" s="1039">
        <v>158</v>
      </c>
      <c r="BS1336" s="1023">
        <v>118</v>
      </c>
      <c r="BT1336" s="1023">
        <v>109</v>
      </c>
      <c r="BU1336" s="1023">
        <v>136</v>
      </c>
      <c r="BV1336" s="1024">
        <v>146</v>
      </c>
      <c r="BW1336" s="1023">
        <v>132</v>
      </c>
      <c r="BX1336" s="1023">
        <v>100</v>
      </c>
      <c r="BY1336" s="1023">
        <v>88</v>
      </c>
      <c r="BZ1336" s="1023">
        <v>76</v>
      </c>
      <c r="CA1336" s="1023">
        <v>70</v>
      </c>
      <c r="CB1336" s="1039">
        <v>99</v>
      </c>
      <c r="CC1336" s="1023">
        <v>77</v>
      </c>
      <c r="CD1336" s="1023">
        <v>73</v>
      </c>
      <c r="CE1336" s="1023">
        <v>57</v>
      </c>
      <c r="CF1336" s="1024">
        <v>36</v>
      </c>
      <c r="CG1336" s="1023">
        <v>44</v>
      </c>
      <c r="CH1336" s="1023">
        <v>37</v>
      </c>
      <c r="CI1336" s="1023">
        <v>20</v>
      </c>
      <c r="CJ1336" s="1023">
        <v>17</v>
      </c>
      <c r="CK1336" s="1023">
        <v>20</v>
      </c>
      <c r="CL1336" s="1039">
        <v>19</v>
      </c>
      <c r="CM1336" s="1023">
        <v>6</v>
      </c>
      <c r="CN1336" s="1023">
        <v>10</v>
      </c>
      <c r="CO1336" s="1023">
        <v>8</v>
      </c>
      <c r="CP1336" s="1024">
        <v>5</v>
      </c>
      <c r="CQ1336" s="1023">
        <v>5</v>
      </c>
      <c r="CR1336" s="1023">
        <v>3</v>
      </c>
      <c r="CS1336" s="1023">
        <v>1</v>
      </c>
      <c r="CT1336" s="1023">
        <v>0</v>
      </c>
      <c r="CU1336" s="1023">
        <v>1</v>
      </c>
      <c r="CV1336" s="1039">
        <v>1</v>
      </c>
      <c r="CW1336" s="1023">
        <v>2</v>
      </c>
      <c r="CX1336" s="1023">
        <v>1</v>
      </c>
      <c r="CY1336" s="1023">
        <v>3</v>
      </c>
      <c r="CZ1336" s="1023">
        <v>0</v>
      </c>
      <c r="DA1336" s="1031">
        <v>1</v>
      </c>
    </row>
    <row r="1337" spans="1:105">
      <c r="A1337" s="66"/>
      <c r="B1337" s="808" t="s">
        <v>848</v>
      </c>
      <c r="C1337" s="816" t="s">
        <v>585</v>
      </c>
      <c r="D1337" s="1035">
        <v>12677</v>
      </c>
      <c r="E1337" s="1025">
        <v>85</v>
      </c>
      <c r="F1337" s="1025">
        <v>84</v>
      </c>
      <c r="G1337" s="1025">
        <v>82</v>
      </c>
      <c r="H1337" s="1025">
        <v>71</v>
      </c>
      <c r="I1337" s="1025">
        <v>70</v>
      </c>
      <c r="J1337" s="1040">
        <v>50</v>
      </c>
      <c r="K1337" s="1025">
        <v>69</v>
      </c>
      <c r="L1337" s="1025">
        <v>55</v>
      </c>
      <c r="M1337" s="1025">
        <v>52</v>
      </c>
      <c r="N1337" s="1026">
        <v>72</v>
      </c>
      <c r="O1337" s="1025">
        <v>60</v>
      </c>
      <c r="P1337" s="1025">
        <v>51</v>
      </c>
      <c r="Q1337" s="1025">
        <v>64</v>
      </c>
      <c r="R1337" s="1025">
        <v>71</v>
      </c>
      <c r="S1337" s="1025">
        <v>57</v>
      </c>
      <c r="T1337" s="1040">
        <v>86</v>
      </c>
      <c r="U1337" s="1025">
        <v>69</v>
      </c>
      <c r="V1337" s="1025">
        <v>107</v>
      </c>
      <c r="W1337" s="1025">
        <v>100</v>
      </c>
      <c r="X1337" s="1026">
        <v>135</v>
      </c>
      <c r="Y1337" s="1025">
        <v>121</v>
      </c>
      <c r="Z1337" s="1025">
        <v>148</v>
      </c>
      <c r="AA1337" s="1025">
        <v>148</v>
      </c>
      <c r="AB1337" s="1025">
        <v>187</v>
      </c>
      <c r="AC1337" s="1025">
        <v>163</v>
      </c>
      <c r="AD1337" s="1040">
        <v>230</v>
      </c>
      <c r="AE1337" s="1025">
        <v>229</v>
      </c>
      <c r="AF1337" s="1025">
        <v>216</v>
      </c>
      <c r="AG1337" s="1025">
        <v>219</v>
      </c>
      <c r="AH1337" s="1026">
        <v>237</v>
      </c>
      <c r="AI1337" s="1025">
        <v>235</v>
      </c>
      <c r="AJ1337" s="1025">
        <v>243</v>
      </c>
      <c r="AK1337" s="1025">
        <v>229</v>
      </c>
      <c r="AL1337" s="1025">
        <v>206</v>
      </c>
      <c r="AM1337" s="1025">
        <v>218</v>
      </c>
      <c r="AN1337" s="1040">
        <v>235</v>
      </c>
      <c r="AO1337" s="1025">
        <v>239</v>
      </c>
      <c r="AP1337" s="1025">
        <v>217</v>
      </c>
      <c r="AQ1337" s="1025">
        <v>207</v>
      </c>
      <c r="AR1337" s="1026">
        <v>167</v>
      </c>
      <c r="AS1337" s="1025">
        <v>174</v>
      </c>
      <c r="AT1337" s="1025">
        <v>179</v>
      </c>
      <c r="AU1337" s="1025">
        <v>168</v>
      </c>
      <c r="AV1337" s="1025">
        <v>184</v>
      </c>
      <c r="AW1337" s="1025">
        <v>199</v>
      </c>
      <c r="AX1337" s="1040">
        <v>168</v>
      </c>
      <c r="AY1337" s="1025">
        <v>198</v>
      </c>
      <c r="AZ1337" s="1025">
        <v>207</v>
      </c>
      <c r="BA1337" s="1025">
        <v>179</v>
      </c>
      <c r="BB1337" s="1026">
        <v>217</v>
      </c>
      <c r="BC1337" s="1025">
        <v>194</v>
      </c>
      <c r="BD1337" s="1025">
        <v>168</v>
      </c>
      <c r="BE1337" s="1025">
        <v>227</v>
      </c>
      <c r="BF1337" s="1025">
        <v>210</v>
      </c>
      <c r="BG1337" s="1025">
        <v>246</v>
      </c>
      <c r="BH1337" s="1040">
        <v>244</v>
      </c>
      <c r="BI1337" s="1025">
        <v>267</v>
      </c>
      <c r="BJ1337" s="1025">
        <v>268</v>
      </c>
      <c r="BK1337" s="1025">
        <v>249</v>
      </c>
      <c r="BL1337" s="1026">
        <v>220</v>
      </c>
      <c r="BM1337" s="1025">
        <v>202</v>
      </c>
      <c r="BN1337" s="1025">
        <v>192</v>
      </c>
      <c r="BO1337" s="1025">
        <v>199</v>
      </c>
      <c r="BP1337" s="1025">
        <v>212</v>
      </c>
      <c r="BQ1337" s="1025">
        <v>165</v>
      </c>
      <c r="BR1337" s="1040">
        <v>180</v>
      </c>
      <c r="BS1337" s="1025">
        <v>147</v>
      </c>
      <c r="BT1337" s="1025">
        <v>118</v>
      </c>
      <c r="BU1337" s="1025">
        <v>126</v>
      </c>
      <c r="BV1337" s="1026">
        <v>138</v>
      </c>
      <c r="BW1337" s="1025">
        <v>132</v>
      </c>
      <c r="BX1337" s="1025">
        <v>113</v>
      </c>
      <c r="BY1337" s="1025">
        <v>88</v>
      </c>
      <c r="BZ1337" s="1025">
        <v>91</v>
      </c>
      <c r="CA1337" s="1025">
        <v>83</v>
      </c>
      <c r="CB1337" s="1040">
        <v>95</v>
      </c>
      <c r="CC1337" s="1025">
        <v>86</v>
      </c>
      <c r="CD1337" s="1025">
        <v>55</v>
      </c>
      <c r="CE1337" s="1025">
        <v>71</v>
      </c>
      <c r="CF1337" s="1026">
        <v>49</v>
      </c>
      <c r="CG1337" s="1025">
        <v>59</v>
      </c>
      <c r="CH1337" s="1025">
        <v>43</v>
      </c>
      <c r="CI1337" s="1025">
        <v>48</v>
      </c>
      <c r="CJ1337" s="1025">
        <v>43</v>
      </c>
      <c r="CK1337" s="1025">
        <v>29</v>
      </c>
      <c r="CL1337" s="1040">
        <v>14</v>
      </c>
      <c r="CM1337" s="1025">
        <v>23</v>
      </c>
      <c r="CN1337" s="1025">
        <v>16</v>
      </c>
      <c r="CO1337" s="1025">
        <v>21</v>
      </c>
      <c r="CP1337" s="1026">
        <v>20</v>
      </c>
      <c r="CQ1337" s="1025">
        <v>12</v>
      </c>
      <c r="CR1337" s="1025">
        <v>7</v>
      </c>
      <c r="CS1337" s="1025">
        <v>17</v>
      </c>
      <c r="CT1337" s="1025">
        <v>6</v>
      </c>
      <c r="CU1337" s="1025">
        <v>5</v>
      </c>
      <c r="CV1337" s="1040">
        <v>4</v>
      </c>
      <c r="CW1337" s="1025">
        <v>3</v>
      </c>
      <c r="CX1337" s="1025">
        <v>3</v>
      </c>
      <c r="CY1337" s="1025">
        <v>1</v>
      </c>
      <c r="CZ1337" s="1025">
        <v>1</v>
      </c>
      <c r="DA1337" s="1035">
        <v>10</v>
      </c>
    </row>
    <row r="1338" spans="1:105">
      <c r="A1338" s="66"/>
      <c r="B1338" s="806" t="s">
        <v>853</v>
      </c>
      <c r="C1338" s="817" t="s">
        <v>588</v>
      </c>
      <c r="D1338" s="1037">
        <v>24311</v>
      </c>
      <c r="E1338" s="1021">
        <v>178</v>
      </c>
      <c r="F1338" s="1021">
        <v>176</v>
      </c>
      <c r="G1338" s="1021">
        <v>193</v>
      </c>
      <c r="H1338" s="1021">
        <v>171</v>
      </c>
      <c r="I1338" s="1021">
        <v>150</v>
      </c>
      <c r="J1338" s="1038">
        <v>161</v>
      </c>
      <c r="K1338" s="1021">
        <v>151</v>
      </c>
      <c r="L1338" s="1021">
        <v>151</v>
      </c>
      <c r="M1338" s="1021">
        <v>153</v>
      </c>
      <c r="N1338" s="1022">
        <v>162</v>
      </c>
      <c r="O1338" s="1021">
        <v>190</v>
      </c>
      <c r="P1338" s="1021">
        <v>152</v>
      </c>
      <c r="Q1338" s="1021">
        <v>172</v>
      </c>
      <c r="R1338" s="1021">
        <v>214</v>
      </c>
      <c r="S1338" s="1021">
        <v>228</v>
      </c>
      <c r="T1338" s="1038">
        <v>202</v>
      </c>
      <c r="U1338" s="1021">
        <v>244</v>
      </c>
      <c r="V1338" s="1021">
        <v>319</v>
      </c>
      <c r="W1338" s="1021">
        <v>265</v>
      </c>
      <c r="X1338" s="1022">
        <v>284</v>
      </c>
      <c r="Y1338" s="1021">
        <v>292</v>
      </c>
      <c r="Z1338" s="1021">
        <v>320</v>
      </c>
      <c r="AA1338" s="1021">
        <v>351</v>
      </c>
      <c r="AB1338" s="1021">
        <v>374</v>
      </c>
      <c r="AC1338" s="1021">
        <v>331</v>
      </c>
      <c r="AD1338" s="1038">
        <v>410</v>
      </c>
      <c r="AE1338" s="1021">
        <v>350</v>
      </c>
      <c r="AF1338" s="1021">
        <v>381</v>
      </c>
      <c r="AG1338" s="1021">
        <v>371</v>
      </c>
      <c r="AH1338" s="1022">
        <v>363</v>
      </c>
      <c r="AI1338" s="1021">
        <v>350</v>
      </c>
      <c r="AJ1338" s="1021">
        <v>358</v>
      </c>
      <c r="AK1338" s="1021">
        <v>379</v>
      </c>
      <c r="AL1338" s="1021">
        <v>373</v>
      </c>
      <c r="AM1338" s="1021">
        <v>408</v>
      </c>
      <c r="AN1338" s="1038">
        <v>481</v>
      </c>
      <c r="AO1338" s="1021">
        <v>444</v>
      </c>
      <c r="AP1338" s="1021">
        <v>462</v>
      </c>
      <c r="AQ1338" s="1021">
        <v>415</v>
      </c>
      <c r="AR1338" s="1022">
        <v>343</v>
      </c>
      <c r="AS1338" s="1021">
        <v>380</v>
      </c>
      <c r="AT1338" s="1021">
        <v>349</v>
      </c>
      <c r="AU1338" s="1021">
        <v>390</v>
      </c>
      <c r="AV1338" s="1021">
        <v>364</v>
      </c>
      <c r="AW1338" s="1021">
        <v>373</v>
      </c>
      <c r="AX1338" s="1038">
        <v>453</v>
      </c>
      <c r="AY1338" s="1021">
        <v>420</v>
      </c>
      <c r="AZ1338" s="1021">
        <v>437</v>
      </c>
      <c r="BA1338" s="1021">
        <v>424</v>
      </c>
      <c r="BB1338" s="1022">
        <v>424</v>
      </c>
      <c r="BC1338" s="1021">
        <v>425</v>
      </c>
      <c r="BD1338" s="1021">
        <v>368</v>
      </c>
      <c r="BE1338" s="1021">
        <v>401</v>
      </c>
      <c r="BF1338" s="1021">
        <v>425</v>
      </c>
      <c r="BG1338" s="1021">
        <v>381</v>
      </c>
      <c r="BH1338" s="1038">
        <v>451</v>
      </c>
      <c r="BI1338" s="1021">
        <v>398</v>
      </c>
      <c r="BJ1338" s="1021">
        <v>469</v>
      </c>
      <c r="BK1338" s="1021">
        <v>410</v>
      </c>
      <c r="BL1338" s="1022">
        <v>384</v>
      </c>
      <c r="BM1338" s="1021">
        <v>370</v>
      </c>
      <c r="BN1338" s="1021">
        <v>325</v>
      </c>
      <c r="BO1338" s="1021">
        <v>385</v>
      </c>
      <c r="BP1338" s="1021">
        <v>314</v>
      </c>
      <c r="BQ1338" s="1021">
        <v>244</v>
      </c>
      <c r="BR1338" s="1038">
        <v>303</v>
      </c>
      <c r="BS1338" s="1021">
        <v>208</v>
      </c>
      <c r="BT1338" s="1021">
        <v>215</v>
      </c>
      <c r="BU1338" s="1021">
        <v>206</v>
      </c>
      <c r="BV1338" s="1022">
        <v>222</v>
      </c>
      <c r="BW1338" s="1021">
        <v>234</v>
      </c>
      <c r="BX1338" s="1021">
        <v>185</v>
      </c>
      <c r="BY1338" s="1021">
        <v>163</v>
      </c>
      <c r="BZ1338" s="1021">
        <v>154</v>
      </c>
      <c r="CA1338" s="1021">
        <v>134</v>
      </c>
      <c r="CB1338" s="1038">
        <v>152</v>
      </c>
      <c r="CC1338" s="1021">
        <v>116</v>
      </c>
      <c r="CD1338" s="1021">
        <v>124</v>
      </c>
      <c r="CE1338" s="1021">
        <v>83</v>
      </c>
      <c r="CF1338" s="1022">
        <v>96</v>
      </c>
      <c r="CG1338" s="1021">
        <v>66</v>
      </c>
      <c r="CH1338" s="1021">
        <v>68</v>
      </c>
      <c r="CI1338" s="1021">
        <v>46</v>
      </c>
      <c r="CJ1338" s="1021">
        <v>63</v>
      </c>
      <c r="CK1338" s="1021">
        <v>30</v>
      </c>
      <c r="CL1338" s="1038">
        <v>36</v>
      </c>
      <c r="CM1338" s="1021">
        <v>26</v>
      </c>
      <c r="CN1338" s="1021">
        <v>30</v>
      </c>
      <c r="CO1338" s="1021">
        <v>27</v>
      </c>
      <c r="CP1338" s="1022">
        <v>20</v>
      </c>
      <c r="CQ1338" s="1021">
        <v>15</v>
      </c>
      <c r="CR1338" s="1021">
        <v>11</v>
      </c>
      <c r="CS1338" s="1021">
        <v>6</v>
      </c>
      <c r="CT1338" s="1021">
        <v>7</v>
      </c>
      <c r="CU1338" s="1021">
        <v>7</v>
      </c>
      <c r="CV1338" s="1038">
        <v>2</v>
      </c>
      <c r="CW1338" s="1021">
        <v>4</v>
      </c>
      <c r="CX1338" s="1021">
        <v>0</v>
      </c>
      <c r="CY1338" s="1021">
        <v>2</v>
      </c>
      <c r="CZ1338" s="1021">
        <v>2</v>
      </c>
      <c r="DA1338" s="1037">
        <v>12</v>
      </c>
    </row>
    <row r="1339" spans="1:105">
      <c r="A1339" s="66"/>
      <c r="B1339" s="807" t="s">
        <v>853</v>
      </c>
      <c r="C1339" s="815" t="s">
        <v>587</v>
      </c>
      <c r="D1339" s="1031">
        <v>12151</v>
      </c>
      <c r="E1339" s="1023">
        <v>91</v>
      </c>
      <c r="F1339" s="1023">
        <v>94</v>
      </c>
      <c r="G1339" s="1023">
        <v>101</v>
      </c>
      <c r="H1339" s="1023">
        <v>98</v>
      </c>
      <c r="I1339" s="1023">
        <v>80</v>
      </c>
      <c r="J1339" s="1039">
        <v>78</v>
      </c>
      <c r="K1339" s="1023">
        <v>82</v>
      </c>
      <c r="L1339" s="1023">
        <v>92</v>
      </c>
      <c r="M1339" s="1023">
        <v>75</v>
      </c>
      <c r="N1339" s="1024">
        <v>95</v>
      </c>
      <c r="O1339" s="1023">
        <v>115</v>
      </c>
      <c r="P1339" s="1023">
        <v>88</v>
      </c>
      <c r="Q1339" s="1023">
        <v>112</v>
      </c>
      <c r="R1339" s="1023">
        <v>119</v>
      </c>
      <c r="S1339" s="1023">
        <v>124</v>
      </c>
      <c r="T1339" s="1039">
        <v>128</v>
      </c>
      <c r="U1339" s="1023">
        <v>147</v>
      </c>
      <c r="V1339" s="1023">
        <v>189</v>
      </c>
      <c r="W1339" s="1023">
        <v>161</v>
      </c>
      <c r="X1339" s="1024">
        <v>161</v>
      </c>
      <c r="Y1339" s="1023">
        <v>146</v>
      </c>
      <c r="Z1339" s="1023">
        <v>190</v>
      </c>
      <c r="AA1339" s="1023">
        <v>200</v>
      </c>
      <c r="AB1339" s="1023">
        <v>206</v>
      </c>
      <c r="AC1339" s="1023">
        <v>175</v>
      </c>
      <c r="AD1339" s="1039">
        <v>213</v>
      </c>
      <c r="AE1339" s="1023">
        <v>184</v>
      </c>
      <c r="AF1339" s="1023">
        <v>181</v>
      </c>
      <c r="AG1339" s="1023">
        <v>193</v>
      </c>
      <c r="AH1339" s="1024">
        <v>190</v>
      </c>
      <c r="AI1339" s="1023">
        <v>177</v>
      </c>
      <c r="AJ1339" s="1023">
        <v>184</v>
      </c>
      <c r="AK1339" s="1023">
        <v>186</v>
      </c>
      <c r="AL1339" s="1023">
        <v>208</v>
      </c>
      <c r="AM1339" s="1023">
        <v>192</v>
      </c>
      <c r="AN1339" s="1039">
        <v>251</v>
      </c>
      <c r="AO1339" s="1023">
        <v>221</v>
      </c>
      <c r="AP1339" s="1023">
        <v>239</v>
      </c>
      <c r="AQ1339" s="1023">
        <v>199</v>
      </c>
      <c r="AR1339" s="1024">
        <v>178</v>
      </c>
      <c r="AS1339" s="1023">
        <v>195</v>
      </c>
      <c r="AT1339" s="1023">
        <v>169</v>
      </c>
      <c r="AU1339" s="1023">
        <v>209</v>
      </c>
      <c r="AV1339" s="1023">
        <v>178</v>
      </c>
      <c r="AW1339" s="1023">
        <v>173</v>
      </c>
      <c r="AX1339" s="1039">
        <v>216</v>
      </c>
      <c r="AY1339" s="1023">
        <v>202</v>
      </c>
      <c r="AZ1339" s="1023">
        <v>218</v>
      </c>
      <c r="BA1339" s="1023">
        <v>209</v>
      </c>
      <c r="BB1339" s="1024">
        <v>195</v>
      </c>
      <c r="BC1339" s="1023">
        <v>165</v>
      </c>
      <c r="BD1339" s="1023">
        <v>202</v>
      </c>
      <c r="BE1339" s="1023">
        <v>203</v>
      </c>
      <c r="BF1339" s="1023">
        <v>193</v>
      </c>
      <c r="BG1339" s="1023">
        <v>202</v>
      </c>
      <c r="BH1339" s="1039">
        <v>219</v>
      </c>
      <c r="BI1339" s="1023">
        <v>178</v>
      </c>
      <c r="BJ1339" s="1023">
        <v>200</v>
      </c>
      <c r="BK1339" s="1023">
        <v>186</v>
      </c>
      <c r="BL1339" s="1024">
        <v>175</v>
      </c>
      <c r="BM1339" s="1023">
        <v>171</v>
      </c>
      <c r="BN1339" s="1023">
        <v>149</v>
      </c>
      <c r="BO1339" s="1023">
        <v>169</v>
      </c>
      <c r="BP1339" s="1023">
        <v>126</v>
      </c>
      <c r="BQ1339" s="1023">
        <v>113</v>
      </c>
      <c r="BR1339" s="1039">
        <v>155</v>
      </c>
      <c r="BS1339" s="1023">
        <v>98</v>
      </c>
      <c r="BT1339" s="1023">
        <v>99</v>
      </c>
      <c r="BU1339" s="1023">
        <v>97</v>
      </c>
      <c r="BV1339" s="1024">
        <v>111</v>
      </c>
      <c r="BW1339" s="1023">
        <v>106</v>
      </c>
      <c r="BX1339" s="1023">
        <v>82</v>
      </c>
      <c r="BY1339" s="1023">
        <v>92</v>
      </c>
      <c r="BZ1339" s="1023">
        <v>83</v>
      </c>
      <c r="CA1339" s="1023">
        <v>66</v>
      </c>
      <c r="CB1339" s="1039">
        <v>75</v>
      </c>
      <c r="CC1339" s="1023">
        <v>61</v>
      </c>
      <c r="CD1339" s="1023">
        <v>52</v>
      </c>
      <c r="CE1339" s="1023">
        <v>35</v>
      </c>
      <c r="CF1339" s="1024">
        <v>42</v>
      </c>
      <c r="CG1339" s="1023">
        <v>25</v>
      </c>
      <c r="CH1339" s="1023">
        <v>23</v>
      </c>
      <c r="CI1339" s="1023">
        <v>13</v>
      </c>
      <c r="CJ1339" s="1023">
        <v>15</v>
      </c>
      <c r="CK1339" s="1023">
        <v>9</v>
      </c>
      <c r="CL1339" s="1039">
        <v>11</v>
      </c>
      <c r="CM1339" s="1023">
        <v>6</v>
      </c>
      <c r="CN1339" s="1023">
        <v>6</v>
      </c>
      <c r="CO1339" s="1023">
        <v>7</v>
      </c>
      <c r="CP1339" s="1024">
        <v>7</v>
      </c>
      <c r="CQ1339" s="1023">
        <v>1</v>
      </c>
      <c r="CR1339" s="1023">
        <v>3</v>
      </c>
      <c r="CS1339" s="1023">
        <v>3</v>
      </c>
      <c r="CT1339" s="1023">
        <v>3</v>
      </c>
      <c r="CU1339" s="1023">
        <v>0</v>
      </c>
      <c r="CV1339" s="1039">
        <v>0</v>
      </c>
      <c r="CW1339" s="1023">
        <v>2</v>
      </c>
      <c r="CX1339" s="1023">
        <v>0</v>
      </c>
      <c r="CY1339" s="1023">
        <v>1</v>
      </c>
      <c r="CZ1339" s="1023">
        <v>1</v>
      </c>
      <c r="DA1339" s="1031">
        <v>3</v>
      </c>
    </row>
    <row r="1340" spans="1:105">
      <c r="A1340" s="66"/>
      <c r="B1340" s="808" t="s">
        <v>853</v>
      </c>
      <c r="C1340" s="816" t="s">
        <v>585</v>
      </c>
      <c r="D1340" s="1035">
        <v>12160</v>
      </c>
      <c r="E1340" s="1025">
        <v>87</v>
      </c>
      <c r="F1340" s="1025">
        <v>82</v>
      </c>
      <c r="G1340" s="1025">
        <v>92</v>
      </c>
      <c r="H1340" s="1025">
        <v>73</v>
      </c>
      <c r="I1340" s="1025">
        <v>70</v>
      </c>
      <c r="J1340" s="1040">
        <v>83</v>
      </c>
      <c r="K1340" s="1025">
        <v>69</v>
      </c>
      <c r="L1340" s="1025">
        <v>59</v>
      </c>
      <c r="M1340" s="1025">
        <v>78</v>
      </c>
      <c r="N1340" s="1026">
        <v>67</v>
      </c>
      <c r="O1340" s="1025">
        <v>75</v>
      </c>
      <c r="P1340" s="1025">
        <v>64</v>
      </c>
      <c r="Q1340" s="1025">
        <v>60</v>
      </c>
      <c r="R1340" s="1025">
        <v>95</v>
      </c>
      <c r="S1340" s="1025">
        <v>104</v>
      </c>
      <c r="T1340" s="1040">
        <v>74</v>
      </c>
      <c r="U1340" s="1025">
        <v>97</v>
      </c>
      <c r="V1340" s="1025">
        <v>130</v>
      </c>
      <c r="W1340" s="1025">
        <v>104</v>
      </c>
      <c r="X1340" s="1026">
        <v>123</v>
      </c>
      <c r="Y1340" s="1025">
        <v>146</v>
      </c>
      <c r="Z1340" s="1025">
        <v>130</v>
      </c>
      <c r="AA1340" s="1025">
        <v>151</v>
      </c>
      <c r="AB1340" s="1025">
        <v>168</v>
      </c>
      <c r="AC1340" s="1025">
        <v>156</v>
      </c>
      <c r="AD1340" s="1040">
        <v>197</v>
      </c>
      <c r="AE1340" s="1025">
        <v>166</v>
      </c>
      <c r="AF1340" s="1025">
        <v>200</v>
      </c>
      <c r="AG1340" s="1025">
        <v>178</v>
      </c>
      <c r="AH1340" s="1026">
        <v>173</v>
      </c>
      <c r="AI1340" s="1025">
        <v>173</v>
      </c>
      <c r="AJ1340" s="1025">
        <v>174</v>
      </c>
      <c r="AK1340" s="1025">
        <v>193</v>
      </c>
      <c r="AL1340" s="1025">
        <v>165</v>
      </c>
      <c r="AM1340" s="1025">
        <v>216</v>
      </c>
      <c r="AN1340" s="1040">
        <v>230</v>
      </c>
      <c r="AO1340" s="1025">
        <v>223</v>
      </c>
      <c r="AP1340" s="1025">
        <v>223</v>
      </c>
      <c r="AQ1340" s="1025">
        <v>216</v>
      </c>
      <c r="AR1340" s="1026">
        <v>165</v>
      </c>
      <c r="AS1340" s="1025">
        <v>185</v>
      </c>
      <c r="AT1340" s="1025">
        <v>180</v>
      </c>
      <c r="AU1340" s="1025">
        <v>181</v>
      </c>
      <c r="AV1340" s="1025">
        <v>186</v>
      </c>
      <c r="AW1340" s="1025">
        <v>200</v>
      </c>
      <c r="AX1340" s="1040">
        <v>237</v>
      </c>
      <c r="AY1340" s="1025">
        <v>218</v>
      </c>
      <c r="AZ1340" s="1025">
        <v>219</v>
      </c>
      <c r="BA1340" s="1025">
        <v>215</v>
      </c>
      <c r="BB1340" s="1026">
        <v>229</v>
      </c>
      <c r="BC1340" s="1025">
        <v>260</v>
      </c>
      <c r="BD1340" s="1025">
        <v>166</v>
      </c>
      <c r="BE1340" s="1025">
        <v>198</v>
      </c>
      <c r="BF1340" s="1025">
        <v>232</v>
      </c>
      <c r="BG1340" s="1025">
        <v>179</v>
      </c>
      <c r="BH1340" s="1040">
        <v>232</v>
      </c>
      <c r="BI1340" s="1025">
        <v>220</v>
      </c>
      <c r="BJ1340" s="1025">
        <v>269</v>
      </c>
      <c r="BK1340" s="1025">
        <v>224</v>
      </c>
      <c r="BL1340" s="1026">
        <v>209</v>
      </c>
      <c r="BM1340" s="1025">
        <v>199</v>
      </c>
      <c r="BN1340" s="1025">
        <v>176</v>
      </c>
      <c r="BO1340" s="1025">
        <v>216</v>
      </c>
      <c r="BP1340" s="1025">
        <v>188</v>
      </c>
      <c r="BQ1340" s="1025">
        <v>131</v>
      </c>
      <c r="BR1340" s="1040">
        <v>148</v>
      </c>
      <c r="BS1340" s="1025">
        <v>110</v>
      </c>
      <c r="BT1340" s="1025">
        <v>116</v>
      </c>
      <c r="BU1340" s="1025">
        <v>109</v>
      </c>
      <c r="BV1340" s="1026">
        <v>111</v>
      </c>
      <c r="BW1340" s="1025">
        <v>128</v>
      </c>
      <c r="BX1340" s="1025">
        <v>103</v>
      </c>
      <c r="BY1340" s="1025">
        <v>71</v>
      </c>
      <c r="BZ1340" s="1025">
        <v>71</v>
      </c>
      <c r="CA1340" s="1025">
        <v>68</v>
      </c>
      <c r="CB1340" s="1040">
        <v>77</v>
      </c>
      <c r="CC1340" s="1025">
        <v>55</v>
      </c>
      <c r="CD1340" s="1025">
        <v>72</v>
      </c>
      <c r="CE1340" s="1025">
        <v>48</v>
      </c>
      <c r="CF1340" s="1026">
        <v>54</v>
      </c>
      <c r="CG1340" s="1025">
        <v>41</v>
      </c>
      <c r="CH1340" s="1025">
        <v>45</v>
      </c>
      <c r="CI1340" s="1025">
        <v>33</v>
      </c>
      <c r="CJ1340" s="1025">
        <v>48</v>
      </c>
      <c r="CK1340" s="1025">
        <v>21</v>
      </c>
      <c r="CL1340" s="1040">
        <v>25</v>
      </c>
      <c r="CM1340" s="1025">
        <v>20</v>
      </c>
      <c r="CN1340" s="1025">
        <v>24</v>
      </c>
      <c r="CO1340" s="1025">
        <v>20</v>
      </c>
      <c r="CP1340" s="1026">
        <v>13</v>
      </c>
      <c r="CQ1340" s="1025">
        <v>14</v>
      </c>
      <c r="CR1340" s="1025">
        <v>8</v>
      </c>
      <c r="CS1340" s="1025">
        <v>3</v>
      </c>
      <c r="CT1340" s="1025">
        <v>4</v>
      </c>
      <c r="CU1340" s="1025">
        <v>7</v>
      </c>
      <c r="CV1340" s="1040">
        <v>2</v>
      </c>
      <c r="CW1340" s="1025">
        <v>2</v>
      </c>
      <c r="CX1340" s="1025">
        <v>0</v>
      </c>
      <c r="CY1340" s="1025">
        <v>1</v>
      </c>
      <c r="CZ1340" s="1025">
        <v>1</v>
      </c>
      <c r="DA1340" s="1035">
        <v>9</v>
      </c>
    </row>
    <row r="1341" spans="1:105">
      <c r="A1341" s="66"/>
      <c r="B1341" s="806" t="s">
        <v>855</v>
      </c>
      <c r="C1341" s="817" t="s">
        <v>588</v>
      </c>
      <c r="D1341" s="1037">
        <v>1959</v>
      </c>
      <c r="E1341" s="1021">
        <v>9</v>
      </c>
      <c r="F1341" s="1021">
        <v>14</v>
      </c>
      <c r="G1341" s="1021">
        <v>7</v>
      </c>
      <c r="H1341" s="1021">
        <v>9</v>
      </c>
      <c r="I1341" s="1021">
        <v>6</v>
      </c>
      <c r="J1341" s="1038">
        <v>5</v>
      </c>
      <c r="K1341" s="1021">
        <v>5</v>
      </c>
      <c r="L1341" s="1021">
        <v>9</v>
      </c>
      <c r="M1341" s="1021">
        <v>7</v>
      </c>
      <c r="N1341" s="1022">
        <v>8</v>
      </c>
      <c r="O1341" s="1021">
        <v>12</v>
      </c>
      <c r="P1341" s="1021">
        <v>14</v>
      </c>
      <c r="Q1341" s="1021">
        <v>17</v>
      </c>
      <c r="R1341" s="1021">
        <v>14</v>
      </c>
      <c r="S1341" s="1021">
        <v>11</v>
      </c>
      <c r="T1341" s="1038">
        <v>19</v>
      </c>
      <c r="U1341" s="1021">
        <v>16</v>
      </c>
      <c r="V1341" s="1021">
        <v>30</v>
      </c>
      <c r="W1341" s="1021">
        <v>33</v>
      </c>
      <c r="X1341" s="1022">
        <v>35</v>
      </c>
      <c r="Y1341" s="1021">
        <v>35</v>
      </c>
      <c r="Z1341" s="1021">
        <v>32</v>
      </c>
      <c r="AA1341" s="1021">
        <v>36</v>
      </c>
      <c r="AB1341" s="1021">
        <v>37</v>
      </c>
      <c r="AC1341" s="1021">
        <v>34</v>
      </c>
      <c r="AD1341" s="1038">
        <v>30</v>
      </c>
      <c r="AE1341" s="1021">
        <v>24</v>
      </c>
      <c r="AF1341" s="1021">
        <v>30</v>
      </c>
      <c r="AG1341" s="1021">
        <v>28</v>
      </c>
      <c r="AH1341" s="1022">
        <v>25</v>
      </c>
      <c r="AI1341" s="1021">
        <v>30</v>
      </c>
      <c r="AJ1341" s="1021">
        <v>20</v>
      </c>
      <c r="AK1341" s="1021">
        <v>29</v>
      </c>
      <c r="AL1341" s="1021">
        <v>26</v>
      </c>
      <c r="AM1341" s="1021">
        <v>37</v>
      </c>
      <c r="AN1341" s="1038">
        <v>31</v>
      </c>
      <c r="AO1341" s="1021">
        <v>29</v>
      </c>
      <c r="AP1341" s="1021">
        <v>22</v>
      </c>
      <c r="AQ1341" s="1021">
        <v>29</v>
      </c>
      <c r="AR1341" s="1022">
        <v>20</v>
      </c>
      <c r="AS1341" s="1021">
        <v>26</v>
      </c>
      <c r="AT1341" s="1021">
        <v>26</v>
      </c>
      <c r="AU1341" s="1021">
        <v>19</v>
      </c>
      <c r="AV1341" s="1021">
        <v>24</v>
      </c>
      <c r="AW1341" s="1021">
        <v>29</v>
      </c>
      <c r="AX1341" s="1038">
        <v>27</v>
      </c>
      <c r="AY1341" s="1021">
        <v>33</v>
      </c>
      <c r="AZ1341" s="1021">
        <v>45</v>
      </c>
      <c r="BA1341" s="1021">
        <v>35</v>
      </c>
      <c r="BB1341" s="1022">
        <v>36</v>
      </c>
      <c r="BC1341" s="1021">
        <v>38</v>
      </c>
      <c r="BD1341" s="1021">
        <v>38</v>
      </c>
      <c r="BE1341" s="1021">
        <v>40</v>
      </c>
      <c r="BF1341" s="1021">
        <v>41</v>
      </c>
      <c r="BG1341" s="1021">
        <v>35</v>
      </c>
      <c r="BH1341" s="1038">
        <v>34</v>
      </c>
      <c r="BI1341" s="1021">
        <v>31</v>
      </c>
      <c r="BJ1341" s="1021">
        <v>43</v>
      </c>
      <c r="BK1341" s="1021">
        <v>35</v>
      </c>
      <c r="BL1341" s="1022">
        <v>42</v>
      </c>
      <c r="BM1341" s="1021">
        <v>31</v>
      </c>
      <c r="BN1341" s="1021">
        <v>43</v>
      </c>
      <c r="BO1341" s="1021">
        <v>39</v>
      </c>
      <c r="BP1341" s="1021">
        <v>30</v>
      </c>
      <c r="BQ1341" s="1021">
        <v>37</v>
      </c>
      <c r="BR1341" s="1038">
        <v>27</v>
      </c>
      <c r="BS1341" s="1021">
        <v>22</v>
      </c>
      <c r="BT1341" s="1021">
        <v>24</v>
      </c>
      <c r="BU1341" s="1021">
        <v>21</v>
      </c>
      <c r="BV1341" s="1022">
        <v>17</v>
      </c>
      <c r="BW1341" s="1021">
        <v>15</v>
      </c>
      <c r="BX1341" s="1021">
        <v>15</v>
      </c>
      <c r="BY1341" s="1021">
        <v>13</v>
      </c>
      <c r="BZ1341" s="1021">
        <v>8</v>
      </c>
      <c r="CA1341" s="1021">
        <v>6</v>
      </c>
      <c r="CB1341" s="1038">
        <v>3</v>
      </c>
      <c r="CC1341" s="1021">
        <v>2</v>
      </c>
      <c r="CD1341" s="1021">
        <v>5</v>
      </c>
      <c r="CE1341" s="1021">
        <v>6</v>
      </c>
      <c r="CF1341" s="1022">
        <v>5</v>
      </c>
      <c r="CG1341" s="1021">
        <v>4</v>
      </c>
      <c r="CH1341" s="1021">
        <v>5</v>
      </c>
      <c r="CI1341" s="1021">
        <v>5</v>
      </c>
      <c r="CJ1341" s="1021">
        <v>2</v>
      </c>
      <c r="CK1341" s="1021">
        <v>2</v>
      </c>
      <c r="CL1341" s="1038">
        <v>1</v>
      </c>
      <c r="CM1341" s="1021">
        <v>4</v>
      </c>
      <c r="CN1341" s="1021">
        <v>4</v>
      </c>
      <c r="CO1341" s="1021">
        <v>2</v>
      </c>
      <c r="CP1341" s="1022">
        <v>2</v>
      </c>
      <c r="CQ1341" s="1021">
        <v>2</v>
      </c>
      <c r="CR1341" s="1021">
        <v>3</v>
      </c>
      <c r="CS1341" s="1021">
        <v>1</v>
      </c>
      <c r="CT1341" s="1021">
        <v>1</v>
      </c>
      <c r="CU1341" s="1021">
        <v>2</v>
      </c>
      <c r="CV1341" s="1038">
        <v>1</v>
      </c>
      <c r="CW1341" s="1021">
        <v>0</v>
      </c>
      <c r="CX1341" s="1021">
        <v>0</v>
      </c>
      <c r="CY1341" s="1021">
        <v>0</v>
      </c>
      <c r="CZ1341" s="1021">
        <v>2</v>
      </c>
      <c r="DA1341" s="1037">
        <v>6</v>
      </c>
    </row>
    <row r="1342" spans="1:105">
      <c r="A1342" s="66"/>
      <c r="B1342" s="807" t="s">
        <v>855</v>
      </c>
      <c r="C1342" s="815" t="s">
        <v>587</v>
      </c>
      <c r="D1342" s="1031">
        <v>1009</v>
      </c>
      <c r="E1342" s="1023">
        <v>5</v>
      </c>
      <c r="F1342" s="1023">
        <v>8</v>
      </c>
      <c r="G1342" s="1023">
        <v>3</v>
      </c>
      <c r="H1342" s="1023">
        <v>3</v>
      </c>
      <c r="I1342" s="1023">
        <v>4</v>
      </c>
      <c r="J1342" s="1039">
        <v>3</v>
      </c>
      <c r="K1342" s="1023">
        <v>1</v>
      </c>
      <c r="L1342" s="1023">
        <v>6</v>
      </c>
      <c r="M1342" s="1023">
        <v>6</v>
      </c>
      <c r="N1342" s="1024">
        <v>4</v>
      </c>
      <c r="O1342" s="1023">
        <v>5</v>
      </c>
      <c r="P1342" s="1023">
        <v>7</v>
      </c>
      <c r="Q1342" s="1023">
        <v>11</v>
      </c>
      <c r="R1342" s="1023">
        <v>10</v>
      </c>
      <c r="S1342" s="1023">
        <v>5</v>
      </c>
      <c r="T1342" s="1039">
        <v>13</v>
      </c>
      <c r="U1342" s="1023">
        <v>10</v>
      </c>
      <c r="V1342" s="1023">
        <v>19</v>
      </c>
      <c r="W1342" s="1023">
        <v>23</v>
      </c>
      <c r="X1342" s="1024">
        <v>21</v>
      </c>
      <c r="Y1342" s="1023">
        <v>21</v>
      </c>
      <c r="Z1342" s="1023">
        <v>21</v>
      </c>
      <c r="AA1342" s="1023">
        <v>18</v>
      </c>
      <c r="AB1342" s="1023">
        <v>15</v>
      </c>
      <c r="AC1342" s="1023">
        <v>19</v>
      </c>
      <c r="AD1342" s="1039">
        <v>17</v>
      </c>
      <c r="AE1342" s="1023">
        <v>10</v>
      </c>
      <c r="AF1342" s="1023">
        <v>17</v>
      </c>
      <c r="AG1342" s="1023">
        <v>14</v>
      </c>
      <c r="AH1342" s="1024">
        <v>20</v>
      </c>
      <c r="AI1342" s="1023">
        <v>14</v>
      </c>
      <c r="AJ1342" s="1023">
        <v>13</v>
      </c>
      <c r="AK1342" s="1023">
        <v>20</v>
      </c>
      <c r="AL1342" s="1023">
        <v>15</v>
      </c>
      <c r="AM1342" s="1023">
        <v>16</v>
      </c>
      <c r="AN1342" s="1039">
        <v>17</v>
      </c>
      <c r="AO1342" s="1023">
        <v>21</v>
      </c>
      <c r="AP1342" s="1023">
        <v>13</v>
      </c>
      <c r="AQ1342" s="1023">
        <v>15</v>
      </c>
      <c r="AR1342" s="1024">
        <v>10</v>
      </c>
      <c r="AS1342" s="1023">
        <v>16</v>
      </c>
      <c r="AT1342" s="1023">
        <v>12</v>
      </c>
      <c r="AU1342" s="1023">
        <v>9</v>
      </c>
      <c r="AV1342" s="1023">
        <v>11</v>
      </c>
      <c r="AW1342" s="1023">
        <v>10</v>
      </c>
      <c r="AX1342" s="1039">
        <v>9</v>
      </c>
      <c r="AY1342" s="1023">
        <v>11</v>
      </c>
      <c r="AZ1342" s="1023">
        <v>22</v>
      </c>
      <c r="BA1342" s="1023">
        <v>15</v>
      </c>
      <c r="BB1342" s="1024">
        <v>15</v>
      </c>
      <c r="BC1342" s="1023">
        <v>17</v>
      </c>
      <c r="BD1342" s="1023">
        <v>18</v>
      </c>
      <c r="BE1342" s="1023">
        <v>25</v>
      </c>
      <c r="BF1342" s="1023">
        <v>21</v>
      </c>
      <c r="BG1342" s="1023">
        <v>13</v>
      </c>
      <c r="BH1342" s="1039">
        <v>14</v>
      </c>
      <c r="BI1342" s="1023">
        <v>15</v>
      </c>
      <c r="BJ1342" s="1023">
        <v>23</v>
      </c>
      <c r="BK1342" s="1023">
        <v>22</v>
      </c>
      <c r="BL1342" s="1024">
        <v>22</v>
      </c>
      <c r="BM1342" s="1023">
        <v>17</v>
      </c>
      <c r="BN1342" s="1023">
        <v>23</v>
      </c>
      <c r="BO1342" s="1023">
        <v>21</v>
      </c>
      <c r="BP1342" s="1023">
        <v>11</v>
      </c>
      <c r="BQ1342" s="1023">
        <v>12</v>
      </c>
      <c r="BR1342" s="1039">
        <v>21</v>
      </c>
      <c r="BS1342" s="1023">
        <v>12</v>
      </c>
      <c r="BT1342" s="1023">
        <v>12</v>
      </c>
      <c r="BU1342" s="1023">
        <v>10</v>
      </c>
      <c r="BV1342" s="1024">
        <v>9</v>
      </c>
      <c r="BW1342" s="1023">
        <v>3</v>
      </c>
      <c r="BX1342" s="1023">
        <v>7</v>
      </c>
      <c r="BY1342" s="1023">
        <v>8</v>
      </c>
      <c r="BZ1342" s="1023">
        <v>3</v>
      </c>
      <c r="CA1342" s="1023">
        <v>3</v>
      </c>
      <c r="CB1342" s="1039">
        <v>3</v>
      </c>
      <c r="CC1342" s="1023">
        <v>1</v>
      </c>
      <c r="CD1342" s="1023">
        <v>3</v>
      </c>
      <c r="CE1342" s="1023">
        <v>1</v>
      </c>
      <c r="CF1342" s="1024">
        <v>2</v>
      </c>
      <c r="CG1342" s="1023">
        <v>2</v>
      </c>
      <c r="CH1342" s="1023">
        <v>2</v>
      </c>
      <c r="CI1342" s="1023">
        <v>2</v>
      </c>
      <c r="CJ1342" s="1023">
        <v>0</v>
      </c>
      <c r="CK1342" s="1023">
        <v>0</v>
      </c>
      <c r="CL1342" s="1039">
        <v>1</v>
      </c>
      <c r="CM1342" s="1023">
        <v>2</v>
      </c>
      <c r="CN1342" s="1023">
        <v>0</v>
      </c>
      <c r="CO1342" s="1023">
        <v>0</v>
      </c>
      <c r="CP1342" s="1024">
        <v>1</v>
      </c>
      <c r="CQ1342" s="1023">
        <v>0</v>
      </c>
      <c r="CR1342" s="1023">
        <v>1</v>
      </c>
      <c r="CS1342" s="1023">
        <v>0</v>
      </c>
      <c r="CT1342" s="1023">
        <v>1</v>
      </c>
      <c r="CU1342" s="1023">
        <v>1</v>
      </c>
      <c r="CV1342" s="1039">
        <v>0</v>
      </c>
      <c r="CW1342" s="1023">
        <v>0</v>
      </c>
      <c r="CX1342" s="1023">
        <v>0</v>
      </c>
      <c r="CY1342" s="1023">
        <v>0</v>
      </c>
      <c r="CZ1342" s="1023">
        <v>0</v>
      </c>
      <c r="DA1342" s="1031">
        <v>1</v>
      </c>
    </row>
    <row r="1343" spans="1:105">
      <c r="A1343" s="66"/>
      <c r="B1343" s="808" t="s">
        <v>855</v>
      </c>
      <c r="C1343" s="816" t="s">
        <v>585</v>
      </c>
      <c r="D1343" s="1035">
        <v>950</v>
      </c>
      <c r="E1343" s="1025">
        <v>4</v>
      </c>
      <c r="F1343" s="1025">
        <v>6</v>
      </c>
      <c r="G1343" s="1025">
        <v>4</v>
      </c>
      <c r="H1343" s="1025">
        <v>6</v>
      </c>
      <c r="I1343" s="1025">
        <v>2</v>
      </c>
      <c r="J1343" s="1040">
        <v>2</v>
      </c>
      <c r="K1343" s="1025">
        <v>4</v>
      </c>
      <c r="L1343" s="1025">
        <v>3</v>
      </c>
      <c r="M1343" s="1025">
        <v>1</v>
      </c>
      <c r="N1343" s="1026">
        <v>4</v>
      </c>
      <c r="O1343" s="1025">
        <v>7</v>
      </c>
      <c r="P1343" s="1025">
        <v>7</v>
      </c>
      <c r="Q1343" s="1025">
        <v>6</v>
      </c>
      <c r="R1343" s="1025">
        <v>4</v>
      </c>
      <c r="S1343" s="1025">
        <v>6</v>
      </c>
      <c r="T1343" s="1040">
        <v>6</v>
      </c>
      <c r="U1343" s="1025">
        <v>6</v>
      </c>
      <c r="V1343" s="1025">
        <v>11</v>
      </c>
      <c r="W1343" s="1025">
        <v>10</v>
      </c>
      <c r="X1343" s="1026">
        <v>14</v>
      </c>
      <c r="Y1343" s="1025">
        <v>14</v>
      </c>
      <c r="Z1343" s="1025">
        <v>11</v>
      </c>
      <c r="AA1343" s="1025">
        <v>18</v>
      </c>
      <c r="AB1343" s="1025">
        <v>22</v>
      </c>
      <c r="AC1343" s="1025">
        <v>15</v>
      </c>
      <c r="AD1343" s="1040">
        <v>13</v>
      </c>
      <c r="AE1343" s="1025">
        <v>14</v>
      </c>
      <c r="AF1343" s="1025">
        <v>13</v>
      </c>
      <c r="AG1343" s="1025">
        <v>14</v>
      </c>
      <c r="AH1343" s="1026">
        <v>5</v>
      </c>
      <c r="AI1343" s="1025">
        <v>16</v>
      </c>
      <c r="AJ1343" s="1025">
        <v>7</v>
      </c>
      <c r="AK1343" s="1025">
        <v>9</v>
      </c>
      <c r="AL1343" s="1025">
        <v>11</v>
      </c>
      <c r="AM1343" s="1025">
        <v>21</v>
      </c>
      <c r="AN1343" s="1040">
        <v>14</v>
      </c>
      <c r="AO1343" s="1025">
        <v>8</v>
      </c>
      <c r="AP1343" s="1025">
        <v>9</v>
      </c>
      <c r="AQ1343" s="1025">
        <v>14</v>
      </c>
      <c r="AR1343" s="1026">
        <v>10</v>
      </c>
      <c r="AS1343" s="1025">
        <v>10</v>
      </c>
      <c r="AT1343" s="1025">
        <v>14</v>
      </c>
      <c r="AU1343" s="1025">
        <v>10</v>
      </c>
      <c r="AV1343" s="1025">
        <v>13</v>
      </c>
      <c r="AW1343" s="1025">
        <v>19</v>
      </c>
      <c r="AX1343" s="1040">
        <v>18</v>
      </c>
      <c r="AY1343" s="1025">
        <v>22</v>
      </c>
      <c r="AZ1343" s="1025">
        <v>23</v>
      </c>
      <c r="BA1343" s="1025">
        <v>20</v>
      </c>
      <c r="BB1343" s="1026">
        <v>21</v>
      </c>
      <c r="BC1343" s="1025">
        <v>21</v>
      </c>
      <c r="BD1343" s="1025">
        <v>20</v>
      </c>
      <c r="BE1343" s="1025">
        <v>15</v>
      </c>
      <c r="BF1343" s="1025">
        <v>20</v>
      </c>
      <c r="BG1343" s="1025">
        <v>22</v>
      </c>
      <c r="BH1343" s="1040">
        <v>20</v>
      </c>
      <c r="BI1343" s="1025">
        <v>16</v>
      </c>
      <c r="BJ1343" s="1025">
        <v>20</v>
      </c>
      <c r="BK1343" s="1025">
        <v>13</v>
      </c>
      <c r="BL1343" s="1026">
        <v>20</v>
      </c>
      <c r="BM1343" s="1025">
        <v>14</v>
      </c>
      <c r="BN1343" s="1025">
        <v>20</v>
      </c>
      <c r="BO1343" s="1025">
        <v>18</v>
      </c>
      <c r="BP1343" s="1025">
        <v>19</v>
      </c>
      <c r="BQ1343" s="1025">
        <v>25</v>
      </c>
      <c r="BR1343" s="1040">
        <v>6</v>
      </c>
      <c r="BS1343" s="1025">
        <v>10</v>
      </c>
      <c r="BT1343" s="1025">
        <v>12</v>
      </c>
      <c r="BU1343" s="1025">
        <v>11</v>
      </c>
      <c r="BV1343" s="1026">
        <v>8</v>
      </c>
      <c r="BW1343" s="1025">
        <v>12</v>
      </c>
      <c r="BX1343" s="1025">
        <v>8</v>
      </c>
      <c r="BY1343" s="1025">
        <v>5</v>
      </c>
      <c r="BZ1343" s="1025">
        <v>5</v>
      </c>
      <c r="CA1343" s="1025">
        <v>3</v>
      </c>
      <c r="CB1343" s="1040">
        <v>0</v>
      </c>
      <c r="CC1343" s="1025">
        <v>1</v>
      </c>
      <c r="CD1343" s="1025">
        <v>2</v>
      </c>
      <c r="CE1343" s="1025">
        <v>5</v>
      </c>
      <c r="CF1343" s="1026">
        <v>3</v>
      </c>
      <c r="CG1343" s="1025">
        <v>2</v>
      </c>
      <c r="CH1343" s="1025">
        <v>3</v>
      </c>
      <c r="CI1343" s="1025">
        <v>3</v>
      </c>
      <c r="CJ1343" s="1025">
        <v>2</v>
      </c>
      <c r="CK1343" s="1025">
        <v>2</v>
      </c>
      <c r="CL1343" s="1040">
        <v>0</v>
      </c>
      <c r="CM1343" s="1025">
        <v>2</v>
      </c>
      <c r="CN1343" s="1025">
        <v>4</v>
      </c>
      <c r="CO1343" s="1025">
        <v>2</v>
      </c>
      <c r="CP1343" s="1026">
        <v>1</v>
      </c>
      <c r="CQ1343" s="1025">
        <v>2</v>
      </c>
      <c r="CR1343" s="1025">
        <v>2</v>
      </c>
      <c r="CS1343" s="1025">
        <v>1</v>
      </c>
      <c r="CT1343" s="1025">
        <v>0</v>
      </c>
      <c r="CU1343" s="1025">
        <v>1</v>
      </c>
      <c r="CV1343" s="1040">
        <v>1</v>
      </c>
      <c r="CW1343" s="1025">
        <v>0</v>
      </c>
      <c r="CX1343" s="1025">
        <v>0</v>
      </c>
      <c r="CY1343" s="1025">
        <v>0</v>
      </c>
      <c r="CZ1343" s="1025">
        <v>2</v>
      </c>
      <c r="DA1343" s="1035">
        <v>5</v>
      </c>
    </row>
    <row r="1344" spans="1:105">
      <c r="A1344" s="66"/>
      <c r="B1344" s="806" t="s">
        <v>856</v>
      </c>
      <c r="C1344" s="814" t="s">
        <v>588</v>
      </c>
      <c r="D1344" s="1037">
        <v>28774</v>
      </c>
      <c r="E1344" s="1021">
        <v>180</v>
      </c>
      <c r="F1344" s="1021">
        <v>220</v>
      </c>
      <c r="G1344" s="1021">
        <v>231</v>
      </c>
      <c r="H1344" s="1021">
        <v>252</v>
      </c>
      <c r="I1344" s="1021">
        <v>238</v>
      </c>
      <c r="J1344" s="1038">
        <v>263</v>
      </c>
      <c r="K1344" s="1021">
        <v>231</v>
      </c>
      <c r="L1344" s="1021">
        <v>238</v>
      </c>
      <c r="M1344" s="1021">
        <v>214</v>
      </c>
      <c r="N1344" s="1022">
        <v>216</v>
      </c>
      <c r="O1344" s="1021">
        <v>241</v>
      </c>
      <c r="P1344" s="1021">
        <v>211</v>
      </c>
      <c r="Q1344" s="1021">
        <v>206</v>
      </c>
      <c r="R1344" s="1021">
        <v>263</v>
      </c>
      <c r="S1344" s="1021">
        <v>279</v>
      </c>
      <c r="T1344" s="1038">
        <v>272</v>
      </c>
      <c r="U1344" s="1021">
        <v>305</v>
      </c>
      <c r="V1344" s="1021">
        <v>368</v>
      </c>
      <c r="W1344" s="1021">
        <v>358</v>
      </c>
      <c r="X1344" s="1022">
        <v>345</v>
      </c>
      <c r="Y1344" s="1021">
        <v>432</v>
      </c>
      <c r="Z1344" s="1021">
        <v>400</v>
      </c>
      <c r="AA1344" s="1021">
        <v>415</v>
      </c>
      <c r="AB1344" s="1021">
        <v>420</v>
      </c>
      <c r="AC1344" s="1021">
        <v>409</v>
      </c>
      <c r="AD1344" s="1038">
        <v>426</v>
      </c>
      <c r="AE1344" s="1021">
        <v>426</v>
      </c>
      <c r="AF1344" s="1021">
        <v>434</v>
      </c>
      <c r="AG1344" s="1021">
        <v>407</v>
      </c>
      <c r="AH1344" s="1022">
        <v>415</v>
      </c>
      <c r="AI1344" s="1021">
        <v>378</v>
      </c>
      <c r="AJ1344" s="1021">
        <v>353</v>
      </c>
      <c r="AK1344" s="1021">
        <v>442</v>
      </c>
      <c r="AL1344" s="1021">
        <v>412</v>
      </c>
      <c r="AM1344" s="1021">
        <v>450</v>
      </c>
      <c r="AN1344" s="1038">
        <v>442</v>
      </c>
      <c r="AO1344" s="1021">
        <v>480</v>
      </c>
      <c r="AP1344" s="1021">
        <v>486</v>
      </c>
      <c r="AQ1344" s="1021">
        <v>500</v>
      </c>
      <c r="AR1344" s="1022">
        <v>391</v>
      </c>
      <c r="AS1344" s="1021">
        <v>420</v>
      </c>
      <c r="AT1344" s="1021">
        <v>394</v>
      </c>
      <c r="AU1344" s="1021">
        <v>386</v>
      </c>
      <c r="AV1344" s="1021">
        <v>368</v>
      </c>
      <c r="AW1344" s="1021">
        <v>476</v>
      </c>
      <c r="AX1344" s="1038">
        <v>466</v>
      </c>
      <c r="AY1344" s="1021">
        <v>509</v>
      </c>
      <c r="AZ1344" s="1021">
        <v>533</v>
      </c>
      <c r="BA1344" s="1021">
        <v>483</v>
      </c>
      <c r="BB1344" s="1022">
        <v>533</v>
      </c>
      <c r="BC1344" s="1021">
        <v>473</v>
      </c>
      <c r="BD1344" s="1021">
        <v>406</v>
      </c>
      <c r="BE1344" s="1021">
        <v>442</v>
      </c>
      <c r="BF1344" s="1021">
        <v>480</v>
      </c>
      <c r="BG1344" s="1021">
        <v>452</v>
      </c>
      <c r="BH1344" s="1038">
        <v>527</v>
      </c>
      <c r="BI1344" s="1021">
        <v>522</v>
      </c>
      <c r="BJ1344" s="1021">
        <v>558</v>
      </c>
      <c r="BK1344" s="1021">
        <v>525</v>
      </c>
      <c r="BL1344" s="1022">
        <v>495</v>
      </c>
      <c r="BM1344" s="1021">
        <v>488</v>
      </c>
      <c r="BN1344" s="1021">
        <v>430</v>
      </c>
      <c r="BO1344" s="1021">
        <v>487</v>
      </c>
      <c r="BP1344" s="1021">
        <v>376</v>
      </c>
      <c r="BQ1344" s="1021">
        <v>353</v>
      </c>
      <c r="BR1344" s="1038">
        <v>360</v>
      </c>
      <c r="BS1344" s="1021">
        <v>268</v>
      </c>
      <c r="BT1344" s="1021">
        <v>249</v>
      </c>
      <c r="BU1344" s="1021">
        <v>271</v>
      </c>
      <c r="BV1344" s="1022">
        <v>259</v>
      </c>
      <c r="BW1344" s="1021">
        <v>224</v>
      </c>
      <c r="BX1344" s="1021">
        <v>197</v>
      </c>
      <c r="BY1344" s="1021">
        <v>153</v>
      </c>
      <c r="BZ1344" s="1021">
        <v>156</v>
      </c>
      <c r="CA1344" s="1021">
        <v>147</v>
      </c>
      <c r="CB1344" s="1038">
        <v>148</v>
      </c>
      <c r="CC1344" s="1021">
        <v>142</v>
      </c>
      <c r="CD1344" s="1021">
        <v>96</v>
      </c>
      <c r="CE1344" s="1021">
        <v>109</v>
      </c>
      <c r="CF1344" s="1022">
        <v>86</v>
      </c>
      <c r="CG1344" s="1021">
        <v>82</v>
      </c>
      <c r="CH1344" s="1021">
        <v>79</v>
      </c>
      <c r="CI1344" s="1021">
        <v>68</v>
      </c>
      <c r="CJ1344" s="1021">
        <v>66</v>
      </c>
      <c r="CK1344" s="1021">
        <v>62</v>
      </c>
      <c r="CL1344" s="1038">
        <v>64</v>
      </c>
      <c r="CM1344" s="1021">
        <v>50</v>
      </c>
      <c r="CN1344" s="1021">
        <v>32</v>
      </c>
      <c r="CO1344" s="1021">
        <v>28</v>
      </c>
      <c r="CP1344" s="1022">
        <v>33</v>
      </c>
      <c r="CQ1344" s="1021">
        <v>25</v>
      </c>
      <c r="CR1344" s="1021">
        <v>19</v>
      </c>
      <c r="CS1344" s="1021">
        <v>8</v>
      </c>
      <c r="CT1344" s="1021">
        <v>10</v>
      </c>
      <c r="CU1344" s="1021">
        <v>17</v>
      </c>
      <c r="CV1344" s="1038">
        <v>9</v>
      </c>
      <c r="CW1344" s="1021">
        <v>5</v>
      </c>
      <c r="CX1344" s="1021">
        <v>2</v>
      </c>
      <c r="CY1344" s="1021">
        <v>4</v>
      </c>
      <c r="CZ1344" s="1021">
        <v>2</v>
      </c>
      <c r="DA1344" s="1037">
        <v>13</v>
      </c>
    </row>
    <row r="1345" spans="1:105">
      <c r="A1345" s="66"/>
      <c r="B1345" s="803" t="s">
        <v>856</v>
      </c>
      <c r="C1345" s="811" t="s">
        <v>587</v>
      </c>
      <c r="D1345" s="1031">
        <v>14276</v>
      </c>
      <c r="E1345" s="1023">
        <v>99</v>
      </c>
      <c r="F1345" s="1023">
        <v>126</v>
      </c>
      <c r="G1345" s="1023">
        <v>109</v>
      </c>
      <c r="H1345" s="1023">
        <v>127</v>
      </c>
      <c r="I1345" s="1023">
        <v>128</v>
      </c>
      <c r="J1345" s="1039">
        <v>137</v>
      </c>
      <c r="K1345" s="1023">
        <v>124</v>
      </c>
      <c r="L1345" s="1023">
        <v>135</v>
      </c>
      <c r="M1345" s="1023">
        <v>119</v>
      </c>
      <c r="N1345" s="1024">
        <v>123</v>
      </c>
      <c r="O1345" s="1023">
        <v>142</v>
      </c>
      <c r="P1345" s="1023">
        <v>104</v>
      </c>
      <c r="Q1345" s="1023">
        <v>104</v>
      </c>
      <c r="R1345" s="1023">
        <v>137</v>
      </c>
      <c r="S1345" s="1023">
        <v>139</v>
      </c>
      <c r="T1345" s="1039">
        <v>145</v>
      </c>
      <c r="U1345" s="1023">
        <v>151</v>
      </c>
      <c r="V1345" s="1023">
        <v>196</v>
      </c>
      <c r="W1345" s="1023">
        <v>191</v>
      </c>
      <c r="X1345" s="1024">
        <v>179</v>
      </c>
      <c r="Y1345" s="1023">
        <v>219</v>
      </c>
      <c r="Z1345" s="1023">
        <v>210</v>
      </c>
      <c r="AA1345" s="1023">
        <v>226</v>
      </c>
      <c r="AB1345" s="1023">
        <v>207</v>
      </c>
      <c r="AC1345" s="1023">
        <v>220</v>
      </c>
      <c r="AD1345" s="1039">
        <v>207</v>
      </c>
      <c r="AE1345" s="1023">
        <v>209</v>
      </c>
      <c r="AF1345" s="1023">
        <v>222</v>
      </c>
      <c r="AG1345" s="1023">
        <v>204</v>
      </c>
      <c r="AH1345" s="1024">
        <v>225</v>
      </c>
      <c r="AI1345" s="1023">
        <v>184</v>
      </c>
      <c r="AJ1345" s="1023">
        <v>196</v>
      </c>
      <c r="AK1345" s="1023">
        <v>212</v>
      </c>
      <c r="AL1345" s="1023">
        <v>210</v>
      </c>
      <c r="AM1345" s="1023">
        <v>238</v>
      </c>
      <c r="AN1345" s="1039">
        <v>212</v>
      </c>
      <c r="AO1345" s="1023">
        <v>250</v>
      </c>
      <c r="AP1345" s="1023">
        <v>247</v>
      </c>
      <c r="AQ1345" s="1023">
        <v>254</v>
      </c>
      <c r="AR1345" s="1024">
        <v>205</v>
      </c>
      <c r="AS1345" s="1023">
        <v>213</v>
      </c>
      <c r="AT1345" s="1023">
        <v>204</v>
      </c>
      <c r="AU1345" s="1023">
        <v>181</v>
      </c>
      <c r="AV1345" s="1023">
        <v>183</v>
      </c>
      <c r="AW1345" s="1023">
        <v>223</v>
      </c>
      <c r="AX1345" s="1039">
        <v>224</v>
      </c>
      <c r="AY1345" s="1023">
        <v>246</v>
      </c>
      <c r="AZ1345" s="1023">
        <v>261</v>
      </c>
      <c r="BA1345" s="1023">
        <v>237</v>
      </c>
      <c r="BB1345" s="1024">
        <v>265</v>
      </c>
      <c r="BC1345" s="1023">
        <v>230</v>
      </c>
      <c r="BD1345" s="1023">
        <v>198</v>
      </c>
      <c r="BE1345" s="1023">
        <v>231</v>
      </c>
      <c r="BF1345" s="1023">
        <v>210</v>
      </c>
      <c r="BG1345" s="1023">
        <v>214</v>
      </c>
      <c r="BH1345" s="1039">
        <v>257</v>
      </c>
      <c r="BI1345" s="1023">
        <v>228</v>
      </c>
      <c r="BJ1345" s="1023">
        <v>252</v>
      </c>
      <c r="BK1345" s="1023">
        <v>255</v>
      </c>
      <c r="BL1345" s="1024">
        <v>237</v>
      </c>
      <c r="BM1345" s="1023">
        <v>243</v>
      </c>
      <c r="BN1345" s="1023">
        <v>197</v>
      </c>
      <c r="BO1345" s="1023">
        <v>225</v>
      </c>
      <c r="BP1345" s="1023">
        <v>192</v>
      </c>
      <c r="BQ1345" s="1023">
        <v>178</v>
      </c>
      <c r="BR1345" s="1039">
        <v>168</v>
      </c>
      <c r="BS1345" s="1023">
        <v>137</v>
      </c>
      <c r="BT1345" s="1023">
        <v>126</v>
      </c>
      <c r="BU1345" s="1023">
        <v>145</v>
      </c>
      <c r="BV1345" s="1024">
        <v>132</v>
      </c>
      <c r="BW1345" s="1023">
        <v>121</v>
      </c>
      <c r="BX1345" s="1023">
        <v>105</v>
      </c>
      <c r="BY1345" s="1023">
        <v>78</v>
      </c>
      <c r="BZ1345" s="1023">
        <v>77</v>
      </c>
      <c r="CA1345" s="1023">
        <v>69</v>
      </c>
      <c r="CB1345" s="1039">
        <v>79</v>
      </c>
      <c r="CC1345" s="1023">
        <v>61</v>
      </c>
      <c r="CD1345" s="1023">
        <v>36</v>
      </c>
      <c r="CE1345" s="1023">
        <v>48</v>
      </c>
      <c r="CF1345" s="1024">
        <v>37</v>
      </c>
      <c r="CG1345" s="1023">
        <v>26</v>
      </c>
      <c r="CH1345" s="1023">
        <v>29</v>
      </c>
      <c r="CI1345" s="1023">
        <v>21</v>
      </c>
      <c r="CJ1345" s="1023">
        <v>23</v>
      </c>
      <c r="CK1345" s="1023">
        <v>19</v>
      </c>
      <c r="CL1345" s="1039">
        <v>18</v>
      </c>
      <c r="CM1345" s="1023">
        <v>19</v>
      </c>
      <c r="CN1345" s="1023">
        <v>11</v>
      </c>
      <c r="CO1345" s="1023">
        <v>6</v>
      </c>
      <c r="CP1345" s="1024">
        <v>6</v>
      </c>
      <c r="CQ1345" s="1023">
        <v>4</v>
      </c>
      <c r="CR1345" s="1023">
        <v>6</v>
      </c>
      <c r="CS1345" s="1023">
        <v>3</v>
      </c>
      <c r="CT1345" s="1023">
        <v>1</v>
      </c>
      <c r="CU1345" s="1023">
        <v>2</v>
      </c>
      <c r="CV1345" s="1039">
        <v>5</v>
      </c>
      <c r="CW1345" s="1023">
        <v>0</v>
      </c>
      <c r="CX1345" s="1023">
        <v>0</v>
      </c>
      <c r="CY1345" s="1023">
        <v>0</v>
      </c>
      <c r="CZ1345" s="1023">
        <v>0</v>
      </c>
      <c r="DA1345" s="1031">
        <v>2</v>
      </c>
    </row>
    <row r="1346" spans="1:105">
      <c r="A1346" s="66"/>
      <c r="B1346" s="805" t="s">
        <v>856</v>
      </c>
      <c r="C1346" s="813" t="s">
        <v>585</v>
      </c>
      <c r="D1346" s="1035">
        <v>14498</v>
      </c>
      <c r="E1346" s="1025">
        <v>81</v>
      </c>
      <c r="F1346" s="1025">
        <v>94</v>
      </c>
      <c r="G1346" s="1025">
        <v>122</v>
      </c>
      <c r="H1346" s="1025">
        <v>125</v>
      </c>
      <c r="I1346" s="1025">
        <v>110</v>
      </c>
      <c r="J1346" s="1040">
        <v>126</v>
      </c>
      <c r="K1346" s="1025">
        <v>107</v>
      </c>
      <c r="L1346" s="1025">
        <v>103</v>
      </c>
      <c r="M1346" s="1025">
        <v>95</v>
      </c>
      <c r="N1346" s="1026">
        <v>93</v>
      </c>
      <c r="O1346" s="1025">
        <v>99</v>
      </c>
      <c r="P1346" s="1025">
        <v>107</v>
      </c>
      <c r="Q1346" s="1025">
        <v>102</v>
      </c>
      <c r="R1346" s="1025">
        <v>126</v>
      </c>
      <c r="S1346" s="1025">
        <v>140</v>
      </c>
      <c r="T1346" s="1040">
        <v>127</v>
      </c>
      <c r="U1346" s="1025">
        <v>154</v>
      </c>
      <c r="V1346" s="1025">
        <v>172</v>
      </c>
      <c r="W1346" s="1025">
        <v>167</v>
      </c>
      <c r="X1346" s="1026">
        <v>166</v>
      </c>
      <c r="Y1346" s="1025">
        <v>213</v>
      </c>
      <c r="Z1346" s="1025">
        <v>190</v>
      </c>
      <c r="AA1346" s="1025">
        <v>189</v>
      </c>
      <c r="AB1346" s="1025">
        <v>213</v>
      </c>
      <c r="AC1346" s="1025">
        <v>189</v>
      </c>
      <c r="AD1346" s="1040">
        <v>219</v>
      </c>
      <c r="AE1346" s="1025">
        <v>217</v>
      </c>
      <c r="AF1346" s="1025">
        <v>212</v>
      </c>
      <c r="AG1346" s="1025">
        <v>203</v>
      </c>
      <c r="AH1346" s="1026">
        <v>190</v>
      </c>
      <c r="AI1346" s="1025">
        <v>194</v>
      </c>
      <c r="AJ1346" s="1025">
        <v>157</v>
      </c>
      <c r="AK1346" s="1025">
        <v>230</v>
      </c>
      <c r="AL1346" s="1025">
        <v>202</v>
      </c>
      <c r="AM1346" s="1025">
        <v>212</v>
      </c>
      <c r="AN1346" s="1040">
        <v>230</v>
      </c>
      <c r="AO1346" s="1025">
        <v>230</v>
      </c>
      <c r="AP1346" s="1025">
        <v>239</v>
      </c>
      <c r="AQ1346" s="1025">
        <v>246</v>
      </c>
      <c r="AR1346" s="1026">
        <v>186</v>
      </c>
      <c r="AS1346" s="1025">
        <v>207</v>
      </c>
      <c r="AT1346" s="1025">
        <v>190</v>
      </c>
      <c r="AU1346" s="1025">
        <v>205</v>
      </c>
      <c r="AV1346" s="1025">
        <v>185</v>
      </c>
      <c r="AW1346" s="1025">
        <v>253</v>
      </c>
      <c r="AX1346" s="1040">
        <v>242</v>
      </c>
      <c r="AY1346" s="1025">
        <v>263</v>
      </c>
      <c r="AZ1346" s="1025">
        <v>272</v>
      </c>
      <c r="BA1346" s="1025">
        <v>246</v>
      </c>
      <c r="BB1346" s="1026">
        <v>268</v>
      </c>
      <c r="BC1346" s="1025">
        <v>243</v>
      </c>
      <c r="BD1346" s="1025">
        <v>208</v>
      </c>
      <c r="BE1346" s="1025">
        <v>211</v>
      </c>
      <c r="BF1346" s="1025">
        <v>270</v>
      </c>
      <c r="BG1346" s="1025">
        <v>238</v>
      </c>
      <c r="BH1346" s="1040">
        <v>270</v>
      </c>
      <c r="BI1346" s="1025">
        <v>294</v>
      </c>
      <c r="BJ1346" s="1025">
        <v>306</v>
      </c>
      <c r="BK1346" s="1025">
        <v>270</v>
      </c>
      <c r="BL1346" s="1026">
        <v>258</v>
      </c>
      <c r="BM1346" s="1025">
        <v>245</v>
      </c>
      <c r="BN1346" s="1025">
        <v>233</v>
      </c>
      <c r="BO1346" s="1025">
        <v>262</v>
      </c>
      <c r="BP1346" s="1025">
        <v>184</v>
      </c>
      <c r="BQ1346" s="1025">
        <v>175</v>
      </c>
      <c r="BR1346" s="1040">
        <v>192</v>
      </c>
      <c r="BS1346" s="1025">
        <v>131</v>
      </c>
      <c r="BT1346" s="1025">
        <v>123</v>
      </c>
      <c r="BU1346" s="1025">
        <v>126</v>
      </c>
      <c r="BV1346" s="1026">
        <v>127</v>
      </c>
      <c r="BW1346" s="1025">
        <v>103</v>
      </c>
      <c r="BX1346" s="1025">
        <v>92</v>
      </c>
      <c r="BY1346" s="1025">
        <v>75</v>
      </c>
      <c r="BZ1346" s="1025">
        <v>79</v>
      </c>
      <c r="CA1346" s="1025">
        <v>78</v>
      </c>
      <c r="CB1346" s="1040">
        <v>69</v>
      </c>
      <c r="CC1346" s="1025">
        <v>81</v>
      </c>
      <c r="CD1346" s="1025">
        <v>60</v>
      </c>
      <c r="CE1346" s="1025">
        <v>61</v>
      </c>
      <c r="CF1346" s="1026">
        <v>49</v>
      </c>
      <c r="CG1346" s="1025">
        <v>56</v>
      </c>
      <c r="CH1346" s="1025">
        <v>50</v>
      </c>
      <c r="CI1346" s="1025">
        <v>47</v>
      </c>
      <c r="CJ1346" s="1025">
        <v>43</v>
      </c>
      <c r="CK1346" s="1025">
        <v>43</v>
      </c>
      <c r="CL1346" s="1040">
        <v>46</v>
      </c>
      <c r="CM1346" s="1025">
        <v>31</v>
      </c>
      <c r="CN1346" s="1025">
        <v>21</v>
      </c>
      <c r="CO1346" s="1025">
        <v>22</v>
      </c>
      <c r="CP1346" s="1026">
        <v>27</v>
      </c>
      <c r="CQ1346" s="1025">
        <v>21</v>
      </c>
      <c r="CR1346" s="1025">
        <v>13</v>
      </c>
      <c r="CS1346" s="1025">
        <v>5</v>
      </c>
      <c r="CT1346" s="1025">
        <v>9</v>
      </c>
      <c r="CU1346" s="1025">
        <v>15</v>
      </c>
      <c r="CV1346" s="1040">
        <v>4</v>
      </c>
      <c r="CW1346" s="1025">
        <v>5</v>
      </c>
      <c r="CX1346" s="1025">
        <v>2</v>
      </c>
      <c r="CY1346" s="1025">
        <v>4</v>
      </c>
      <c r="CZ1346" s="1025">
        <v>2</v>
      </c>
      <c r="DA1346" s="1035">
        <v>11</v>
      </c>
    </row>
    <row r="1347" spans="1:105" s="513" customFormat="1">
      <c r="B1347" s="806" t="s">
        <v>857</v>
      </c>
      <c r="C1347" s="817" t="s">
        <v>588</v>
      </c>
      <c r="D1347" s="1037">
        <v>38103</v>
      </c>
      <c r="E1347" s="1021">
        <v>263</v>
      </c>
      <c r="F1347" s="1021">
        <v>279</v>
      </c>
      <c r="G1347" s="1021">
        <v>282</v>
      </c>
      <c r="H1347" s="1021">
        <v>277</v>
      </c>
      <c r="I1347" s="1021">
        <v>273</v>
      </c>
      <c r="J1347" s="1038">
        <v>323</v>
      </c>
      <c r="K1347" s="1021">
        <v>274</v>
      </c>
      <c r="L1347" s="1021">
        <v>272</v>
      </c>
      <c r="M1347" s="1021">
        <v>241</v>
      </c>
      <c r="N1347" s="1022">
        <v>264</v>
      </c>
      <c r="O1347" s="1021">
        <v>288</v>
      </c>
      <c r="P1347" s="1021">
        <v>277</v>
      </c>
      <c r="Q1347" s="1021">
        <v>252</v>
      </c>
      <c r="R1347" s="1021">
        <v>258</v>
      </c>
      <c r="S1347" s="1021">
        <v>352</v>
      </c>
      <c r="T1347" s="1038">
        <v>328</v>
      </c>
      <c r="U1347" s="1021">
        <v>357</v>
      </c>
      <c r="V1347" s="1021">
        <v>423</v>
      </c>
      <c r="W1347" s="1021">
        <v>419</v>
      </c>
      <c r="X1347" s="1022">
        <v>426</v>
      </c>
      <c r="Y1347" s="1021">
        <v>493</v>
      </c>
      <c r="Z1347" s="1021">
        <v>471</v>
      </c>
      <c r="AA1347" s="1021">
        <v>501</v>
      </c>
      <c r="AB1347" s="1021">
        <v>481</v>
      </c>
      <c r="AC1347" s="1021">
        <v>548</v>
      </c>
      <c r="AD1347" s="1038">
        <v>548</v>
      </c>
      <c r="AE1347" s="1021">
        <v>544</v>
      </c>
      <c r="AF1347" s="1021">
        <v>534</v>
      </c>
      <c r="AG1347" s="1021">
        <v>551</v>
      </c>
      <c r="AH1347" s="1022">
        <v>534</v>
      </c>
      <c r="AI1347" s="1021">
        <v>557</v>
      </c>
      <c r="AJ1347" s="1021">
        <v>553</v>
      </c>
      <c r="AK1347" s="1021">
        <v>562</v>
      </c>
      <c r="AL1347" s="1021">
        <v>560</v>
      </c>
      <c r="AM1347" s="1021">
        <v>652</v>
      </c>
      <c r="AN1347" s="1038">
        <v>718</v>
      </c>
      <c r="AO1347" s="1021">
        <v>713</v>
      </c>
      <c r="AP1347" s="1021">
        <v>758</v>
      </c>
      <c r="AQ1347" s="1021">
        <v>662</v>
      </c>
      <c r="AR1347" s="1022">
        <v>621</v>
      </c>
      <c r="AS1347" s="1021">
        <v>584</v>
      </c>
      <c r="AT1347" s="1021">
        <v>595</v>
      </c>
      <c r="AU1347" s="1021">
        <v>529</v>
      </c>
      <c r="AV1347" s="1021">
        <v>609</v>
      </c>
      <c r="AW1347" s="1021">
        <v>616</v>
      </c>
      <c r="AX1347" s="1038">
        <v>635</v>
      </c>
      <c r="AY1347" s="1021">
        <v>662</v>
      </c>
      <c r="AZ1347" s="1021">
        <v>635</v>
      </c>
      <c r="BA1347" s="1021">
        <v>676</v>
      </c>
      <c r="BB1347" s="1022">
        <v>635</v>
      </c>
      <c r="BC1347" s="1021">
        <v>653</v>
      </c>
      <c r="BD1347" s="1021">
        <v>643</v>
      </c>
      <c r="BE1347" s="1021">
        <v>609</v>
      </c>
      <c r="BF1347" s="1021">
        <v>598</v>
      </c>
      <c r="BG1347" s="1021">
        <v>604</v>
      </c>
      <c r="BH1347" s="1038">
        <v>678</v>
      </c>
      <c r="BI1347" s="1021">
        <v>674</v>
      </c>
      <c r="BJ1347" s="1021">
        <v>688</v>
      </c>
      <c r="BK1347" s="1021">
        <v>683</v>
      </c>
      <c r="BL1347" s="1022">
        <v>633</v>
      </c>
      <c r="BM1347" s="1021">
        <v>572</v>
      </c>
      <c r="BN1347" s="1021">
        <v>555</v>
      </c>
      <c r="BO1347" s="1021">
        <v>590</v>
      </c>
      <c r="BP1347" s="1021">
        <v>529</v>
      </c>
      <c r="BQ1347" s="1021">
        <v>403</v>
      </c>
      <c r="BR1347" s="1038">
        <v>462</v>
      </c>
      <c r="BS1347" s="1021">
        <v>317</v>
      </c>
      <c r="BT1347" s="1021">
        <v>396</v>
      </c>
      <c r="BU1347" s="1021">
        <v>384</v>
      </c>
      <c r="BV1347" s="1022">
        <v>357</v>
      </c>
      <c r="BW1347" s="1021">
        <v>372</v>
      </c>
      <c r="BX1347" s="1021">
        <v>291</v>
      </c>
      <c r="BY1347" s="1021">
        <v>248</v>
      </c>
      <c r="BZ1347" s="1021">
        <v>216</v>
      </c>
      <c r="CA1347" s="1021">
        <v>226</v>
      </c>
      <c r="CB1347" s="1038">
        <v>293</v>
      </c>
      <c r="CC1347" s="1021">
        <v>216</v>
      </c>
      <c r="CD1347" s="1021">
        <v>158</v>
      </c>
      <c r="CE1347" s="1021">
        <v>147</v>
      </c>
      <c r="CF1347" s="1022">
        <v>155</v>
      </c>
      <c r="CG1347" s="1021">
        <v>143</v>
      </c>
      <c r="CH1347" s="1021">
        <v>130</v>
      </c>
      <c r="CI1347" s="1021">
        <v>91</v>
      </c>
      <c r="CJ1347" s="1021">
        <v>89</v>
      </c>
      <c r="CK1347" s="1021">
        <v>63</v>
      </c>
      <c r="CL1347" s="1038">
        <v>65</v>
      </c>
      <c r="CM1347" s="1021">
        <v>57</v>
      </c>
      <c r="CN1347" s="1021">
        <v>41</v>
      </c>
      <c r="CO1347" s="1021">
        <v>35</v>
      </c>
      <c r="CP1347" s="1022">
        <v>29</v>
      </c>
      <c r="CQ1347" s="1021">
        <v>36</v>
      </c>
      <c r="CR1347" s="1021">
        <v>24</v>
      </c>
      <c r="CS1347" s="1021">
        <v>12</v>
      </c>
      <c r="CT1347" s="1021">
        <v>9</v>
      </c>
      <c r="CU1347" s="1021">
        <v>18</v>
      </c>
      <c r="CV1347" s="1038">
        <v>6</v>
      </c>
      <c r="CW1347" s="1021">
        <v>9</v>
      </c>
      <c r="CX1347" s="1021">
        <v>7</v>
      </c>
      <c r="CY1347" s="1021">
        <v>3</v>
      </c>
      <c r="CZ1347" s="1021">
        <v>2</v>
      </c>
      <c r="DA1347" s="1037">
        <v>19</v>
      </c>
    </row>
    <row r="1348" spans="1:105" s="513" customFormat="1">
      <c r="B1348" s="807" t="s">
        <v>857</v>
      </c>
      <c r="C1348" s="815" t="s">
        <v>587</v>
      </c>
      <c r="D1348" s="1031">
        <v>19033</v>
      </c>
      <c r="E1348" s="1023">
        <v>131</v>
      </c>
      <c r="F1348" s="1023">
        <v>134</v>
      </c>
      <c r="G1348" s="1023">
        <v>144</v>
      </c>
      <c r="H1348" s="1023">
        <v>132</v>
      </c>
      <c r="I1348" s="1023">
        <v>142</v>
      </c>
      <c r="J1348" s="1039">
        <v>163</v>
      </c>
      <c r="K1348" s="1023">
        <v>134</v>
      </c>
      <c r="L1348" s="1023">
        <v>142</v>
      </c>
      <c r="M1348" s="1023">
        <v>130</v>
      </c>
      <c r="N1348" s="1024">
        <v>133</v>
      </c>
      <c r="O1348" s="1023">
        <v>153</v>
      </c>
      <c r="P1348" s="1023">
        <v>142</v>
      </c>
      <c r="Q1348" s="1023">
        <v>130</v>
      </c>
      <c r="R1348" s="1023">
        <v>116</v>
      </c>
      <c r="S1348" s="1023">
        <v>183</v>
      </c>
      <c r="T1348" s="1039">
        <v>177</v>
      </c>
      <c r="U1348" s="1023">
        <v>197</v>
      </c>
      <c r="V1348" s="1023">
        <v>216</v>
      </c>
      <c r="W1348" s="1023">
        <v>221</v>
      </c>
      <c r="X1348" s="1024">
        <v>225</v>
      </c>
      <c r="Y1348" s="1023">
        <v>274</v>
      </c>
      <c r="Z1348" s="1023">
        <v>249</v>
      </c>
      <c r="AA1348" s="1023">
        <v>285</v>
      </c>
      <c r="AB1348" s="1023">
        <v>247</v>
      </c>
      <c r="AC1348" s="1023">
        <v>289</v>
      </c>
      <c r="AD1348" s="1039">
        <v>254</v>
      </c>
      <c r="AE1348" s="1023">
        <v>289</v>
      </c>
      <c r="AF1348" s="1023">
        <v>265</v>
      </c>
      <c r="AG1348" s="1023">
        <v>273</v>
      </c>
      <c r="AH1348" s="1024">
        <v>274</v>
      </c>
      <c r="AI1348" s="1023">
        <v>299</v>
      </c>
      <c r="AJ1348" s="1023">
        <v>290</v>
      </c>
      <c r="AK1348" s="1023">
        <v>286</v>
      </c>
      <c r="AL1348" s="1023">
        <v>308</v>
      </c>
      <c r="AM1348" s="1023">
        <v>339</v>
      </c>
      <c r="AN1348" s="1039">
        <v>381</v>
      </c>
      <c r="AO1348" s="1023">
        <v>361</v>
      </c>
      <c r="AP1348" s="1023">
        <v>396</v>
      </c>
      <c r="AQ1348" s="1023">
        <v>347</v>
      </c>
      <c r="AR1348" s="1024">
        <v>318</v>
      </c>
      <c r="AS1348" s="1023">
        <v>305</v>
      </c>
      <c r="AT1348" s="1023">
        <v>323</v>
      </c>
      <c r="AU1348" s="1023">
        <v>272</v>
      </c>
      <c r="AV1348" s="1023">
        <v>317</v>
      </c>
      <c r="AW1348" s="1023">
        <v>313</v>
      </c>
      <c r="AX1348" s="1039">
        <v>336</v>
      </c>
      <c r="AY1348" s="1023">
        <v>334</v>
      </c>
      <c r="AZ1348" s="1023">
        <v>315</v>
      </c>
      <c r="BA1348" s="1023">
        <v>330</v>
      </c>
      <c r="BB1348" s="1024">
        <v>332</v>
      </c>
      <c r="BC1348" s="1023">
        <v>319</v>
      </c>
      <c r="BD1348" s="1023">
        <v>327</v>
      </c>
      <c r="BE1348" s="1023">
        <v>302</v>
      </c>
      <c r="BF1348" s="1023">
        <v>285</v>
      </c>
      <c r="BG1348" s="1023">
        <v>306</v>
      </c>
      <c r="BH1348" s="1039">
        <v>338</v>
      </c>
      <c r="BI1348" s="1023">
        <v>336</v>
      </c>
      <c r="BJ1348" s="1023">
        <v>340</v>
      </c>
      <c r="BK1348" s="1023">
        <v>332</v>
      </c>
      <c r="BL1348" s="1024">
        <v>311</v>
      </c>
      <c r="BM1348" s="1023">
        <v>266</v>
      </c>
      <c r="BN1348" s="1023">
        <v>260</v>
      </c>
      <c r="BO1348" s="1023">
        <v>280</v>
      </c>
      <c r="BP1348" s="1023">
        <v>263</v>
      </c>
      <c r="BQ1348" s="1023">
        <v>184</v>
      </c>
      <c r="BR1348" s="1039">
        <v>205</v>
      </c>
      <c r="BS1348" s="1023">
        <v>145</v>
      </c>
      <c r="BT1348" s="1023">
        <v>203</v>
      </c>
      <c r="BU1348" s="1023">
        <v>169</v>
      </c>
      <c r="BV1348" s="1024">
        <v>164</v>
      </c>
      <c r="BW1348" s="1023">
        <v>162</v>
      </c>
      <c r="BX1348" s="1023">
        <v>139</v>
      </c>
      <c r="BY1348" s="1023">
        <v>115</v>
      </c>
      <c r="BZ1348" s="1023">
        <v>102</v>
      </c>
      <c r="CA1348" s="1023">
        <v>115</v>
      </c>
      <c r="CB1348" s="1039">
        <v>146</v>
      </c>
      <c r="CC1348" s="1023">
        <v>102</v>
      </c>
      <c r="CD1348" s="1023">
        <v>81</v>
      </c>
      <c r="CE1348" s="1023">
        <v>62</v>
      </c>
      <c r="CF1348" s="1024">
        <v>64</v>
      </c>
      <c r="CG1348" s="1023">
        <v>47</v>
      </c>
      <c r="CH1348" s="1023">
        <v>50</v>
      </c>
      <c r="CI1348" s="1023">
        <v>35</v>
      </c>
      <c r="CJ1348" s="1023">
        <v>26</v>
      </c>
      <c r="CK1348" s="1023">
        <v>18</v>
      </c>
      <c r="CL1348" s="1039">
        <v>18</v>
      </c>
      <c r="CM1348" s="1023">
        <v>13</v>
      </c>
      <c r="CN1348" s="1023">
        <v>12</v>
      </c>
      <c r="CO1348" s="1023">
        <v>9</v>
      </c>
      <c r="CP1348" s="1024">
        <v>6</v>
      </c>
      <c r="CQ1348" s="1023">
        <v>6</v>
      </c>
      <c r="CR1348" s="1023">
        <v>3</v>
      </c>
      <c r="CS1348" s="1023">
        <v>2</v>
      </c>
      <c r="CT1348" s="1023">
        <v>3</v>
      </c>
      <c r="CU1348" s="1023">
        <v>8</v>
      </c>
      <c r="CV1348" s="1039">
        <v>0</v>
      </c>
      <c r="CW1348" s="1023">
        <v>3</v>
      </c>
      <c r="CX1348" s="1023">
        <v>1</v>
      </c>
      <c r="CY1348" s="1023">
        <v>0</v>
      </c>
      <c r="CZ1348" s="1023">
        <v>0</v>
      </c>
      <c r="DA1348" s="1031">
        <v>4</v>
      </c>
    </row>
    <row r="1349" spans="1:105" s="513" customFormat="1">
      <c r="B1349" s="808" t="s">
        <v>857</v>
      </c>
      <c r="C1349" s="816" t="s">
        <v>585</v>
      </c>
      <c r="D1349" s="1035">
        <v>19070</v>
      </c>
      <c r="E1349" s="1025">
        <v>132</v>
      </c>
      <c r="F1349" s="1025">
        <v>145</v>
      </c>
      <c r="G1349" s="1025">
        <v>138</v>
      </c>
      <c r="H1349" s="1025">
        <v>145</v>
      </c>
      <c r="I1349" s="1025">
        <v>131</v>
      </c>
      <c r="J1349" s="1040">
        <v>160</v>
      </c>
      <c r="K1349" s="1025">
        <v>140</v>
      </c>
      <c r="L1349" s="1025">
        <v>130</v>
      </c>
      <c r="M1349" s="1025">
        <v>111</v>
      </c>
      <c r="N1349" s="1026">
        <v>131</v>
      </c>
      <c r="O1349" s="1025">
        <v>135</v>
      </c>
      <c r="P1349" s="1025">
        <v>135</v>
      </c>
      <c r="Q1349" s="1025">
        <v>122</v>
      </c>
      <c r="R1349" s="1025">
        <v>142</v>
      </c>
      <c r="S1349" s="1025">
        <v>169</v>
      </c>
      <c r="T1349" s="1040">
        <v>151</v>
      </c>
      <c r="U1349" s="1025">
        <v>160</v>
      </c>
      <c r="V1349" s="1025">
        <v>207</v>
      </c>
      <c r="W1349" s="1025">
        <v>198</v>
      </c>
      <c r="X1349" s="1026">
        <v>201</v>
      </c>
      <c r="Y1349" s="1025">
        <v>219</v>
      </c>
      <c r="Z1349" s="1025">
        <v>222</v>
      </c>
      <c r="AA1349" s="1025">
        <v>216</v>
      </c>
      <c r="AB1349" s="1025">
        <v>234</v>
      </c>
      <c r="AC1349" s="1025">
        <v>259</v>
      </c>
      <c r="AD1349" s="1040">
        <v>294</v>
      </c>
      <c r="AE1349" s="1025">
        <v>255</v>
      </c>
      <c r="AF1349" s="1025">
        <v>269</v>
      </c>
      <c r="AG1349" s="1025">
        <v>278</v>
      </c>
      <c r="AH1349" s="1026">
        <v>260</v>
      </c>
      <c r="AI1349" s="1025">
        <v>258</v>
      </c>
      <c r="AJ1349" s="1025">
        <v>263</v>
      </c>
      <c r="AK1349" s="1025">
        <v>276</v>
      </c>
      <c r="AL1349" s="1025">
        <v>252</v>
      </c>
      <c r="AM1349" s="1025">
        <v>313</v>
      </c>
      <c r="AN1349" s="1040">
        <v>337</v>
      </c>
      <c r="AO1349" s="1025">
        <v>352</v>
      </c>
      <c r="AP1349" s="1025">
        <v>362</v>
      </c>
      <c r="AQ1349" s="1025">
        <v>315</v>
      </c>
      <c r="AR1349" s="1026">
        <v>303</v>
      </c>
      <c r="AS1349" s="1025">
        <v>279</v>
      </c>
      <c r="AT1349" s="1025">
        <v>272</v>
      </c>
      <c r="AU1349" s="1025">
        <v>257</v>
      </c>
      <c r="AV1349" s="1025">
        <v>292</v>
      </c>
      <c r="AW1349" s="1025">
        <v>303</v>
      </c>
      <c r="AX1349" s="1040">
        <v>299</v>
      </c>
      <c r="AY1349" s="1025">
        <v>328</v>
      </c>
      <c r="AZ1349" s="1025">
        <v>320</v>
      </c>
      <c r="BA1349" s="1025">
        <v>346</v>
      </c>
      <c r="BB1349" s="1026">
        <v>303</v>
      </c>
      <c r="BC1349" s="1025">
        <v>334</v>
      </c>
      <c r="BD1349" s="1025">
        <v>316</v>
      </c>
      <c r="BE1349" s="1025">
        <v>307</v>
      </c>
      <c r="BF1349" s="1025">
        <v>313</v>
      </c>
      <c r="BG1349" s="1025">
        <v>298</v>
      </c>
      <c r="BH1349" s="1040">
        <v>340</v>
      </c>
      <c r="BI1349" s="1025">
        <v>338</v>
      </c>
      <c r="BJ1349" s="1025">
        <v>348</v>
      </c>
      <c r="BK1349" s="1025">
        <v>351</v>
      </c>
      <c r="BL1349" s="1026">
        <v>322</v>
      </c>
      <c r="BM1349" s="1025">
        <v>306</v>
      </c>
      <c r="BN1349" s="1025">
        <v>295</v>
      </c>
      <c r="BO1349" s="1025">
        <v>310</v>
      </c>
      <c r="BP1349" s="1025">
        <v>266</v>
      </c>
      <c r="BQ1349" s="1025">
        <v>219</v>
      </c>
      <c r="BR1349" s="1040">
        <v>257</v>
      </c>
      <c r="BS1349" s="1025">
        <v>172</v>
      </c>
      <c r="BT1349" s="1025">
        <v>193</v>
      </c>
      <c r="BU1349" s="1025">
        <v>215</v>
      </c>
      <c r="BV1349" s="1026">
        <v>193</v>
      </c>
      <c r="BW1349" s="1025">
        <v>210</v>
      </c>
      <c r="BX1349" s="1025">
        <v>152</v>
      </c>
      <c r="BY1349" s="1025">
        <v>133</v>
      </c>
      <c r="BZ1349" s="1025">
        <v>114</v>
      </c>
      <c r="CA1349" s="1025">
        <v>111</v>
      </c>
      <c r="CB1349" s="1040">
        <v>147</v>
      </c>
      <c r="CC1349" s="1025">
        <v>114</v>
      </c>
      <c r="CD1349" s="1025">
        <v>77</v>
      </c>
      <c r="CE1349" s="1025">
        <v>85</v>
      </c>
      <c r="CF1349" s="1026">
        <v>91</v>
      </c>
      <c r="CG1349" s="1025">
        <v>96</v>
      </c>
      <c r="CH1349" s="1025">
        <v>80</v>
      </c>
      <c r="CI1349" s="1025">
        <v>56</v>
      </c>
      <c r="CJ1349" s="1025">
        <v>63</v>
      </c>
      <c r="CK1349" s="1025">
        <v>45</v>
      </c>
      <c r="CL1349" s="1040">
        <v>47</v>
      </c>
      <c r="CM1349" s="1025">
        <v>44</v>
      </c>
      <c r="CN1349" s="1025">
        <v>29</v>
      </c>
      <c r="CO1349" s="1025">
        <v>26</v>
      </c>
      <c r="CP1349" s="1026">
        <v>23</v>
      </c>
      <c r="CQ1349" s="1025">
        <v>30</v>
      </c>
      <c r="CR1349" s="1025">
        <v>21</v>
      </c>
      <c r="CS1349" s="1025">
        <v>10</v>
      </c>
      <c r="CT1349" s="1025">
        <v>6</v>
      </c>
      <c r="CU1349" s="1025">
        <v>10</v>
      </c>
      <c r="CV1349" s="1040">
        <v>6</v>
      </c>
      <c r="CW1349" s="1025">
        <v>6</v>
      </c>
      <c r="CX1349" s="1025">
        <v>6</v>
      </c>
      <c r="CY1349" s="1025">
        <v>3</v>
      </c>
      <c r="CZ1349" s="1025">
        <v>2</v>
      </c>
      <c r="DA1349" s="1035">
        <v>15</v>
      </c>
    </row>
    <row r="1350" spans="1:105">
      <c r="A1350" s="66"/>
      <c r="B1350" s="806" t="s">
        <v>858</v>
      </c>
      <c r="C1350" s="817" t="s">
        <v>588</v>
      </c>
      <c r="D1350" s="1037">
        <v>35923</v>
      </c>
      <c r="E1350" s="1021">
        <v>234</v>
      </c>
      <c r="F1350" s="1021">
        <v>242</v>
      </c>
      <c r="G1350" s="1021">
        <v>238</v>
      </c>
      <c r="H1350" s="1021">
        <v>215</v>
      </c>
      <c r="I1350" s="1021">
        <v>184</v>
      </c>
      <c r="J1350" s="1038">
        <v>241</v>
      </c>
      <c r="K1350" s="1021">
        <v>210</v>
      </c>
      <c r="L1350" s="1021">
        <v>192</v>
      </c>
      <c r="M1350" s="1021">
        <v>185</v>
      </c>
      <c r="N1350" s="1022">
        <v>201</v>
      </c>
      <c r="O1350" s="1021">
        <v>213</v>
      </c>
      <c r="P1350" s="1021">
        <v>187</v>
      </c>
      <c r="Q1350" s="1021">
        <v>161</v>
      </c>
      <c r="R1350" s="1021">
        <v>205</v>
      </c>
      <c r="S1350" s="1021">
        <v>211</v>
      </c>
      <c r="T1350" s="1038">
        <v>218</v>
      </c>
      <c r="U1350" s="1021">
        <v>239</v>
      </c>
      <c r="V1350" s="1021">
        <v>317</v>
      </c>
      <c r="W1350" s="1021">
        <v>316</v>
      </c>
      <c r="X1350" s="1022">
        <v>315</v>
      </c>
      <c r="Y1350" s="1021">
        <v>348</v>
      </c>
      <c r="Z1350" s="1021">
        <v>393</v>
      </c>
      <c r="AA1350" s="1021">
        <v>425</v>
      </c>
      <c r="AB1350" s="1021">
        <v>464</v>
      </c>
      <c r="AC1350" s="1021">
        <v>507</v>
      </c>
      <c r="AD1350" s="1038">
        <v>535</v>
      </c>
      <c r="AE1350" s="1021">
        <v>565</v>
      </c>
      <c r="AF1350" s="1021">
        <v>561</v>
      </c>
      <c r="AG1350" s="1021">
        <v>573</v>
      </c>
      <c r="AH1350" s="1022">
        <v>578</v>
      </c>
      <c r="AI1350" s="1021">
        <v>608</v>
      </c>
      <c r="AJ1350" s="1021">
        <v>599</v>
      </c>
      <c r="AK1350" s="1021">
        <v>644</v>
      </c>
      <c r="AL1350" s="1021">
        <v>649</v>
      </c>
      <c r="AM1350" s="1021">
        <v>672</v>
      </c>
      <c r="AN1350" s="1038">
        <v>748</v>
      </c>
      <c r="AO1350" s="1021">
        <v>667</v>
      </c>
      <c r="AP1350" s="1021">
        <v>659</v>
      </c>
      <c r="AQ1350" s="1021">
        <v>617</v>
      </c>
      <c r="AR1350" s="1022">
        <v>474</v>
      </c>
      <c r="AS1350" s="1021">
        <v>573</v>
      </c>
      <c r="AT1350" s="1021">
        <v>498</v>
      </c>
      <c r="AU1350" s="1021">
        <v>511</v>
      </c>
      <c r="AV1350" s="1021">
        <v>572</v>
      </c>
      <c r="AW1350" s="1021">
        <v>579</v>
      </c>
      <c r="AX1350" s="1038">
        <v>571</v>
      </c>
      <c r="AY1350" s="1021">
        <v>615</v>
      </c>
      <c r="AZ1350" s="1021">
        <v>553</v>
      </c>
      <c r="BA1350" s="1021">
        <v>600</v>
      </c>
      <c r="BB1350" s="1022">
        <v>634</v>
      </c>
      <c r="BC1350" s="1021">
        <v>579</v>
      </c>
      <c r="BD1350" s="1021">
        <v>543</v>
      </c>
      <c r="BE1350" s="1021">
        <v>609</v>
      </c>
      <c r="BF1350" s="1021">
        <v>619</v>
      </c>
      <c r="BG1350" s="1021">
        <v>604</v>
      </c>
      <c r="BH1350" s="1038">
        <v>720</v>
      </c>
      <c r="BI1350" s="1021">
        <v>677</v>
      </c>
      <c r="BJ1350" s="1021">
        <v>760</v>
      </c>
      <c r="BK1350" s="1021">
        <v>693</v>
      </c>
      <c r="BL1350" s="1022">
        <v>627</v>
      </c>
      <c r="BM1350" s="1021">
        <v>604</v>
      </c>
      <c r="BN1350" s="1021">
        <v>548</v>
      </c>
      <c r="BO1350" s="1021">
        <v>582</v>
      </c>
      <c r="BP1350" s="1021">
        <v>486</v>
      </c>
      <c r="BQ1350" s="1021">
        <v>430</v>
      </c>
      <c r="BR1350" s="1038">
        <v>509</v>
      </c>
      <c r="BS1350" s="1021">
        <v>332</v>
      </c>
      <c r="BT1350" s="1021">
        <v>381</v>
      </c>
      <c r="BU1350" s="1021">
        <v>369</v>
      </c>
      <c r="BV1350" s="1022">
        <v>376</v>
      </c>
      <c r="BW1350" s="1021">
        <v>356</v>
      </c>
      <c r="BX1350" s="1021">
        <v>281</v>
      </c>
      <c r="BY1350" s="1021">
        <v>267</v>
      </c>
      <c r="BZ1350" s="1021">
        <v>251</v>
      </c>
      <c r="CA1350" s="1021">
        <v>246</v>
      </c>
      <c r="CB1350" s="1038">
        <v>308</v>
      </c>
      <c r="CC1350" s="1021">
        <v>215</v>
      </c>
      <c r="CD1350" s="1021">
        <v>196</v>
      </c>
      <c r="CE1350" s="1021">
        <v>188</v>
      </c>
      <c r="CF1350" s="1022">
        <v>162</v>
      </c>
      <c r="CG1350" s="1021">
        <v>123</v>
      </c>
      <c r="CH1350" s="1021">
        <v>125</v>
      </c>
      <c r="CI1350" s="1021">
        <v>110</v>
      </c>
      <c r="CJ1350" s="1021">
        <v>90</v>
      </c>
      <c r="CK1350" s="1021">
        <v>60</v>
      </c>
      <c r="CL1350" s="1038">
        <v>60</v>
      </c>
      <c r="CM1350" s="1021">
        <v>50</v>
      </c>
      <c r="CN1350" s="1021">
        <v>55</v>
      </c>
      <c r="CO1350" s="1021">
        <v>49</v>
      </c>
      <c r="CP1350" s="1022">
        <v>37</v>
      </c>
      <c r="CQ1350" s="1021">
        <v>25</v>
      </c>
      <c r="CR1350" s="1021">
        <v>21</v>
      </c>
      <c r="CS1350" s="1021">
        <v>11</v>
      </c>
      <c r="CT1350" s="1021">
        <v>12</v>
      </c>
      <c r="CU1350" s="1021">
        <v>10</v>
      </c>
      <c r="CV1350" s="1038">
        <v>11</v>
      </c>
      <c r="CW1350" s="1021">
        <v>8</v>
      </c>
      <c r="CX1350" s="1021">
        <v>3</v>
      </c>
      <c r="CY1350" s="1021">
        <v>3</v>
      </c>
      <c r="CZ1350" s="1021">
        <v>2</v>
      </c>
      <c r="DA1350" s="1037">
        <v>24</v>
      </c>
    </row>
    <row r="1351" spans="1:105">
      <c r="A1351" s="66"/>
      <c r="B1351" s="807" t="s">
        <v>858</v>
      </c>
      <c r="C1351" s="815" t="s">
        <v>587</v>
      </c>
      <c r="D1351" s="1031">
        <v>18052</v>
      </c>
      <c r="E1351" s="1023">
        <v>118</v>
      </c>
      <c r="F1351" s="1023">
        <v>121</v>
      </c>
      <c r="G1351" s="1023">
        <v>128</v>
      </c>
      <c r="H1351" s="1023">
        <v>110</v>
      </c>
      <c r="I1351" s="1023">
        <v>86</v>
      </c>
      <c r="J1351" s="1039">
        <v>120</v>
      </c>
      <c r="K1351" s="1023">
        <v>107</v>
      </c>
      <c r="L1351" s="1023">
        <v>88</v>
      </c>
      <c r="M1351" s="1023">
        <v>104</v>
      </c>
      <c r="N1351" s="1024">
        <v>117</v>
      </c>
      <c r="O1351" s="1023">
        <v>110</v>
      </c>
      <c r="P1351" s="1023">
        <v>85</v>
      </c>
      <c r="Q1351" s="1023">
        <v>87</v>
      </c>
      <c r="R1351" s="1023">
        <v>116</v>
      </c>
      <c r="S1351" s="1023">
        <v>103</v>
      </c>
      <c r="T1351" s="1039">
        <v>121</v>
      </c>
      <c r="U1351" s="1023">
        <v>124</v>
      </c>
      <c r="V1351" s="1023">
        <v>179</v>
      </c>
      <c r="W1351" s="1023">
        <v>160</v>
      </c>
      <c r="X1351" s="1024">
        <v>165</v>
      </c>
      <c r="Y1351" s="1023">
        <v>203</v>
      </c>
      <c r="Z1351" s="1023">
        <v>195</v>
      </c>
      <c r="AA1351" s="1023">
        <v>213</v>
      </c>
      <c r="AB1351" s="1023">
        <v>233</v>
      </c>
      <c r="AC1351" s="1023">
        <v>247</v>
      </c>
      <c r="AD1351" s="1039">
        <v>259</v>
      </c>
      <c r="AE1351" s="1023">
        <v>279</v>
      </c>
      <c r="AF1351" s="1023">
        <v>280</v>
      </c>
      <c r="AG1351" s="1023">
        <v>276</v>
      </c>
      <c r="AH1351" s="1024">
        <v>290</v>
      </c>
      <c r="AI1351" s="1023">
        <v>311</v>
      </c>
      <c r="AJ1351" s="1023">
        <v>307</v>
      </c>
      <c r="AK1351" s="1023">
        <v>337</v>
      </c>
      <c r="AL1351" s="1023">
        <v>329</v>
      </c>
      <c r="AM1351" s="1023">
        <v>351</v>
      </c>
      <c r="AN1351" s="1039">
        <v>396</v>
      </c>
      <c r="AO1351" s="1023">
        <v>367</v>
      </c>
      <c r="AP1351" s="1023">
        <v>347</v>
      </c>
      <c r="AQ1351" s="1023">
        <v>305</v>
      </c>
      <c r="AR1351" s="1024">
        <v>261</v>
      </c>
      <c r="AS1351" s="1023">
        <v>302</v>
      </c>
      <c r="AT1351" s="1023">
        <v>247</v>
      </c>
      <c r="AU1351" s="1023">
        <v>266</v>
      </c>
      <c r="AV1351" s="1023">
        <v>309</v>
      </c>
      <c r="AW1351" s="1023">
        <v>306</v>
      </c>
      <c r="AX1351" s="1039">
        <v>298</v>
      </c>
      <c r="AY1351" s="1023">
        <v>336</v>
      </c>
      <c r="AZ1351" s="1023">
        <v>286</v>
      </c>
      <c r="BA1351" s="1023">
        <v>295</v>
      </c>
      <c r="BB1351" s="1024">
        <v>318</v>
      </c>
      <c r="BC1351" s="1023">
        <v>297</v>
      </c>
      <c r="BD1351" s="1023">
        <v>304</v>
      </c>
      <c r="BE1351" s="1023">
        <v>333</v>
      </c>
      <c r="BF1351" s="1023">
        <v>311</v>
      </c>
      <c r="BG1351" s="1023">
        <v>320</v>
      </c>
      <c r="BH1351" s="1039">
        <v>371</v>
      </c>
      <c r="BI1351" s="1023">
        <v>323</v>
      </c>
      <c r="BJ1351" s="1023">
        <v>381</v>
      </c>
      <c r="BK1351" s="1023">
        <v>310</v>
      </c>
      <c r="BL1351" s="1024">
        <v>314</v>
      </c>
      <c r="BM1351" s="1023">
        <v>304</v>
      </c>
      <c r="BN1351" s="1023">
        <v>259</v>
      </c>
      <c r="BO1351" s="1023">
        <v>272</v>
      </c>
      <c r="BP1351" s="1023">
        <v>239</v>
      </c>
      <c r="BQ1351" s="1023">
        <v>207</v>
      </c>
      <c r="BR1351" s="1039">
        <v>251</v>
      </c>
      <c r="BS1351" s="1023">
        <v>165</v>
      </c>
      <c r="BT1351" s="1023">
        <v>193</v>
      </c>
      <c r="BU1351" s="1023">
        <v>180</v>
      </c>
      <c r="BV1351" s="1024">
        <v>178</v>
      </c>
      <c r="BW1351" s="1023">
        <v>180</v>
      </c>
      <c r="BX1351" s="1023">
        <v>126</v>
      </c>
      <c r="BY1351" s="1023">
        <v>129</v>
      </c>
      <c r="BZ1351" s="1023">
        <v>111</v>
      </c>
      <c r="CA1351" s="1023">
        <v>118</v>
      </c>
      <c r="CB1351" s="1039">
        <v>157</v>
      </c>
      <c r="CC1351" s="1023">
        <v>88</v>
      </c>
      <c r="CD1351" s="1023">
        <v>87</v>
      </c>
      <c r="CE1351" s="1023">
        <v>92</v>
      </c>
      <c r="CF1351" s="1024">
        <v>72</v>
      </c>
      <c r="CG1351" s="1023">
        <v>50</v>
      </c>
      <c r="CH1351" s="1023">
        <v>59</v>
      </c>
      <c r="CI1351" s="1023">
        <v>31</v>
      </c>
      <c r="CJ1351" s="1023">
        <v>27</v>
      </c>
      <c r="CK1351" s="1023">
        <v>25</v>
      </c>
      <c r="CL1351" s="1039">
        <v>16</v>
      </c>
      <c r="CM1351" s="1023">
        <v>20</v>
      </c>
      <c r="CN1351" s="1023">
        <v>11</v>
      </c>
      <c r="CO1351" s="1023">
        <v>15</v>
      </c>
      <c r="CP1351" s="1024">
        <v>4</v>
      </c>
      <c r="CQ1351" s="1023">
        <v>5</v>
      </c>
      <c r="CR1351" s="1023">
        <v>2</v>
      </c>
      <c r="CS1351" s="1023">
        <v>1</v>
      </c>
      <c r="CT1351" s="1023">
        <v>1</v>
      </c>
      <c r="CU1351" s="1023">
        <v>1</v>
      </c>
      <c r="CV1351" s="1039">
        <v>2</v>
      </c>
      <c r="CW1351" s="1023">
        <v>3</v>
      </c>
      <c r="CX1351" s="1023">
        <v>1</v>
      </c>
      <c r="CY1351" s="1023">
        <v>0</v>
      </c>
      <c r="CZ1351" s="1023">
        <v>0</v>
      </c>
      <c r="DA1351" s="1031">
        <v>8</v>
      </c>
    </row>
    <row r="1352" spans="1:105">
      <c r="A1352" s="66"/>
      <c r="B1352" s="808" t="s">
        <v>858</v>
      </c>
      <c r="C1352" s="816" t="s">
        <v>585</v>
      </c>
      <c r="D1352" s="1035">
        <v>17871</v>
      </c>
      <c r="E1352" s="1025">
        <v>116</v>
      </c>
      <c r="F1352" s="1025">
        <v>121</v>
      </c>
      <c r="G1352" s="1025">
        <v>110</v>
      </c>
      <c r="H1352" s="1025">
        <v>105</v>
      </c>
      <c r="I1352" s="1025">
        <v>98</v>
      </c>
      <c r="J1352" s="1040">
        <v>121</v>
      </c>
      <c r="K1352" s="1025">
        <v>103</v>
      </c>
      <c r="L1352" s="1025">
        <v>104</v>
      </c>
      <c r="M1352" s="1025">
        <v>81</v>
      </c>
      <c r="N1352" s="1026">
        <v>84</v>
      </c>
      <c r="O1352" s="1025">
        <v>103</v>
      </c>
      <c r="P1352" s="1025">
        <v>102</v>
      </c>
      <c r="Q1352" s="1025">
        <v>74</v>
      </c>
      <c r="R1352" s="1025">
        <v>89</v>
      </c>
      <c r="S1352" s="1025">
        <v>108</v>
      </c>
      <c r="T1352" s="1040">
        <v>97</v>
      </c>
      <c r="U1352" s="1025">
        <v>115</v>
      </c>
      <c r="V1352" s="1025">
        <v>138</v>
      </c>
      <c r="W1352" s="1025">
        <v>156</v>
      </c>
      <c r="X1352" s="1026">
        <v>150</v>
      </c>
      <c r="Y1352" s="1025">
        <v>145</v>
      </c>
      <c r="Z1352" s="1025">
        <v>198</v>
      </c>
      <c r="AA1352" s="1025">
        <v>212</v>
      </c>
      <c r="AB1352" s="1025">
        <v>231</v>
      </c>
      <c r="AC1352" s="1025">
        <v>260</v>
      </c>
      <c r="AD1352" s="1040">
        <v>276</v>
      </c>
      <c r="AE1352" s="1025">
        <v>286</v>
      </c>
      <c r="AF1352" s="1025">
        <v>281</v>
      </c>
      <c r="AG1352" s="1025">
        <v>297</v>
      </c>
      <c r="AH1352" s="1026">
        <v>288</v>
      </c>
      <c r="AI1352" s="1025">
        <v>297</v>
      </c>
      <c r="AJ1352" s="1025">
        <v>292</v>
      </c>
      <c r="AK1352" s="1025">
        <v>307</v>
      </c>
      <c r="AL1352" s="1025">
        <v>320</v>
      </c>
      <c r="AM1352" s="1025">
        <v>321</v>
      </c>
      <c r="AN1352" s="1040">
        <v>352</v>
      </c>
      <c r="AO1352" s="1025">
        <v>300</v>
      </c>
      <c r="AP1352" s="1025">
        <v>312</v>
      </c>
      <c r="AQ1352" s="1025">
        <v>312</v>
      </c>
      <c r="AR1352" s="1026">
        <v>213</v>
      </c>
      <c r="AS1352" s="1025">
        <v>271</v>
      </c>
      <c r="AT1352" s="1025">
        <v>251</v>
      </c>
      <c r="AU1352" s="1025">
        <v>245</v>
      </c>
      <c r="AV1352" s="1025">
        <v>263</v>
      </c>
      <c r="AW1352" s="1025">
        <v>273</v>
      </c>
      <c r="AX1352" s="1040">
        <v>273</v>
      </c>
      <c r="AY1352" s="1025">
        <v>279</v>
      </c>
      <c r="AZ1352" s="1025">
        <v>267</v>
      </c>
      <c r="BA1352" s="1025">
        <v>305</v>
      </c>
      <c r="BB1352" s="1026">
        <v>316</v>
      </c>
      <c r="BC1352" s="1025">
        <v>282</v>
      </c>
      <c r="BD1352" s="1025">
        <v>239</v>
      </c>
      <c r="BE1352" s="1025">
        <v>276</v>
      </c>
      <c r="BF1352" s="1025">
        <v>308</v>
      </c>
      <c r="BG1352" s="1025">
        <v>284</v>
      </c>
      <c r="BH1352" s="1040">
        <v>349</v>
      </c>
      <c r="BI1352" s="1025">
        <v>354</v>
      </c>
      <c r="BJ1352" s="1025">
        <v>379</v>
      </c>
      <c r="BK1352" s="1025">
        <v>383</v>
      </c>
      <c r="BL1352" s="1026">
        <v>313</v>
      </c>
      <c r="BM1352" s="1025">
        <v>300</v>
      </c>
      <c r="BN1352" s="1025">
        <v>289</v>
      </c>
      <c r="BO1352" s="1025">
        <v>310</v>
      </c>
      <c r="BP1352" s="1025">
        <v>247</v>
      </c>
      <c r="BQ1352" s="1025">
        <v>223</v>
      </c>
      <c r="BR1352" s="1040">
        <v>258</v>
      </c>
      <c r="BS1352" s="1025">
        <v>167</v>
      </c>
      <c r="BT1352" s="1025">
        <v>188</v>
      </c>
      <c r="BU1352" s="1025">
        <v>189</v>
      </c>
      <c r="BV1352" s="1026">
        <v>198</v>
      </c>
      <c r="BW1352" s="1025">
        <v>176</v>
      </c>
      <c r="BX1352" s="1025">
        <v>155</v>
      </c>
      <c r="BY1352" s="1025">
        <v>138</v>
      </c>
      <c r="BZ1352" s="1025">
        <v>140</v>
      </c>
      <c r="CA1352" s="1025">
        <v>128</v>
      </c>
      <c r="CB1352" s="1040">
        <v>151</v>
      </c>
      <c r="CC1352" s="1025">
        <v>127</v>
      </c>
      <c r="CD1352" s="1025">
        <v>109</v>
      </c>
      <c r="CE1352" s="1025">
        <v>96</v>
      </c>
      <c r="CF1352" s="1026">
        <v>90</v>
      </c>
      <c r="CG1352" s="1025">
        <v>73</v>
      </c>
      <c r="CH1352" s="1025">
        <v>66</v>
      </c>
      <c r="CI1352" s="1025">
        <v>79</v>
      </c>
      <c r="CJ1352" s="1025">
        <v>63</v>
      </c>
      <c r="CK1352" s="1025">
        <v>35</v>
      </c>
      <c r="CL1352" s="1040">
        <v>44</v>
      </c>
      <c r="CM1352" s="1025">
        <v>30</v>
      </c>
      <c r="CN1352" s="1025">
        <v>44</v>
      </c>
      <c r="CO1352" s="1025">
        <v>34</v>
      </c>
      <c r="CP1352" s="1026">
        <v>33</v>
      </c>
      <c r="CQ1352" s="1025">
        <v>20</v>
      </c>
      <c r="CR1352" s="1025">
        <v>19</v>
      </c>
      <c r="CS1352" s="1025">
        <v>10</v>
      </c>
      <c r="CT1352" s="1025">
        <v>11</v>
      </c>
      <c r="CU1352" s="1025">
        <v>9</v>
      </c>
      <c r="CV1352" s="1040">
        <v>9</v>
      </c>
      <c r="CW1352" s="1025">
        <v>5</v>
      </c>
      <c r="CX1352" s="1025">
        <v>2</v>
      </c>
      <c r="CY1352" s="1025">
        <v>3</v>
      </c>
      <c r="CZ1352" s="1025">
        <v>2</v>
      </c>
      <c r="DA1352" s="1035">
        <v>16</v>
      </c>
    </row>
    <row r="1353" spans="1:105">
      <c r="A1353" s="66"/>
      <c r="B1353" s="806" t="s">
        <v>415</v>
      </c>
      <c r="C1353" s="817" t="s">
        <v>588</v>
      </c>
      <c r="D1353" s="1037">
        <v>50075</v>
      </c>
      <c r="E1353" s="1021">
        <v>316</v>
      </c>
      <c r="F1353" s="1021">
        <v>367</v>
      </c>
      <c r="G1353" s="1021">
        <v>356</v>
      </c>
      <c r="H1353" s="1021">
        <v>348</v>
      </c>
      <c r="I1353" s="1021">
        <v>347</v>
      </c>
      <c r="J1353" s="1038">
        <v>393</v>
      </c>
      <c r="K1353" s="1021">
        <v>339</v>
      </c>
      <c r="L1353" s="1021">
        <v>362</v>
      </c>
      <c r="M1353" s="1021">
        <v>297</v>
      </c>
      <c r="N1353" s="1022">
        <v>271</v>
      </c>
      <c r="O1353" s="1021">
        <v>351</v>
      </c>
      <c r="P1353" s="1021">
        <v>310</v>
      </c>
      <c r="Q1353" s="1021">
        <v>265</v>
      </c>
      <c r="R1353" s="1021">
        <v>316</v>
      </c>
      <c r="S1353" s="1021">
        <v>376</v>
      </c>
      <c r="T1353" s="1038">
        <v>361</v>
      </c>
      <c r="U1353" s="1021">
        <v>456</v>
      </c>
      <c r="V1353" s="1021">
        <v>502</v>
      </c>
      <c r="W1353" s="1021">
        <v>507</v>
      </c>
      <c r="X1353" s="1022">
        <v>529</v>
      </c>
      <c r="Y1353" s="1021">
        <v>561</v>
      </c>
      <c r="Z1353" s="1021">
        <v>624</v>
      </c>
      <c r="AA1353" s="1021">
        <v>649</v>
      </c>
      <c r="AB1353" s="1021">
        <v>748</v>
      </c>
      <c r="AC1353" s="1021">
        <v>784</v>
      </c>
      <c r="AD1353" s="1038">
        <v>858</v>
      </c>
      <c r="AE1353" s="1021">
        <v>866</v>
      </c>
      <c r="AF1353" s="1021">
        <v>809</v>
      </c>
      <c r="AG1353" s="1021">
        <v>855</v>
      </c>
      <c r="AH1353" s="1022">
        <v>901</v>
      </c>
      <c r="AI1353" s="1021">
        <v>805</v>
      </c>
      <c r="AJ1353" s="1021">
        <v>827</v>
      </c>
      <c r="AK1353" s="1021">
        <v>813</v>
      </c>
      <c r="AL1353" s="1021">
        <v>832</v>
      </c>
      <c r="AM1353" s="1021">
        <v>880</v>
      </c>
      <c r="AN1353" s="1038">
        <v>938</v>
      </c>
      <c r="AO1353" s="1021">
        <v>987</v>
      </c>
      <c r="AP1353" s="1021">
        <v>907</v>
      </c>
      <c r="AQ1353" s="1021">
        <v>856</v>
      </c>
      <c r="AR1353" s="1022">
        <v>749</v>
      </c>
      <c r="AS1353" s="1021">
        <v>724</v>
      </c>
      <c r="AT1353" s="1021">
        <v>697</v>
      </c>
      <c r="AU1353" s="1021">
        <v>677</v>
      </c>
      <c r="AV1353" s="1021">
        <v>746</v>
      </c>
      <c r="AW1353" s="1021">
        <v>784</v>
      </c>
      <c r="AX1353" s="1038">
        <v>827</v>
      </c>
      <c r="AY1353" s="1021">
        <v>741</v>
      </c>
      <c r="AZ1353" s="1021">
        <v>795</v>
      </c>
      <c r="BA1353" s="1021">
        <v>826</v>
      </c>
      <c r="BB1353" s="1022">
        <v>842</v>
      </c>
      <c r="BC1353" s="1021">
        <v>783</v>
      </c>
      <c r="BD1353" s="1021">
        <v>743</v>
      </c>
      <c r="BE1353" s="1021">
        <v>768</v>
      </c>
      <c r="BF1353" s="1021">
        <v>806</v>
      </c>
      <c r="BG1353" s="1021">
        <v>745</v>
      </c>
      <c r="BH1353" s="1038">
        <v>901</v>
      </c>
      <c r="BI1353" s="1021">
        <v>962</v>
      </c>
      <c r="BJ1353" s="1021">
        <v>991</v>
      </c>
      <c r="BK1353" s="1021">
        <v>933</v>
      </c>
      <c r="BL1353" s="1022">
        <v>886</v>
      </c>
      <c r="BM1353" s="1021">
        <v>928</v>
      </c>
      <c r="BN1353" s="1021">
        <v>790</v>
      </c>
      <c r="BO1353" s="1021">
        <v>803</v>
      </c>
      <c r="BP1353" s="1021">
        <v>719</v>
      </c>
      <c r="BQ1353" s="1021">
        <v>574</v>
      </c>
      <c r="BR1353" s="1038">
        <v>715</v>
      </c>
      <c r="BS1353" s="1021">
        <v>417</v>
      </c>
      <c r="BT1353" s="1021">
        <v>449</v>
      </c>
      <c r="BU1353" s="1021">
        <v>507</v>
      </c>
      <c r="BV1353" s="1022">
        <v>472</v>
      </c>
      <c r="BW1353" s="1021">
        <v>434</v>
      </c>
      <c r="BX1353" s="1021">
        <v>358</v>
      </c>
      <c r="BY1353" s="1021">
        <v>285</v>
      </c>
      <c r="BZ1353" s="1021">
        <v>324</v>
      </c>
      <c r="CA1353" s="1021">
        <v>281</v>
      </c>
      <c r="CB1353" s="1038">
        <v>341</v>
      </c>
      <c r="CC1353" s="1021">
        <v>235</v>
      </c>
      <c r="CD1353" s="1021">
        <v>201</v>
      </c>
      <c r="CE1353" s="1021">
        <v>174</v>
      </c>
      <c r="CF1353" s="1022">
        <v>174</v>
      </c>
      <c r="CG1353" s="1021">
        <v>149</v>
      </c>
      <c r="CH1353" s="1021">
        <v>135</v>
      </c>
      <c r="CI1353" s="1021">
        <v>133</v>
      </c>
      <c r="CJ1353" s="1021">
        <v>103</v>
      </c>
      <c r="CK1353" s="1021">
        <v>96</v>
      </c>
      <c r="CL1353" s="1038">
        <v>79</v>
      </c>
      <c r="CM1353" s="1021">
        <v>63</v>
      </c>
      <c r="CN1353" s="1021">
        <v>73</v>
      </c>
      <c r="CO1353" s="1021">
        <v>51</v>
      </c>
      <c r="CP1353" s="1022">
        <v>45</v>
      </c>
      <c r="CQ1353" s="1021">
        <v>36</v>
      </c>
      <c r="CR1353" s="1021">
        <v>29</v>
      </c>
      <c r="CS1353" s="1021">
        <v>18</v>
      </c>
      <c r="CT1353" s="1021">
        <v>23</v>
      </c>
      <c r="CU1353" s="1021">
        <v>16</v>
      </c>
      <c r="CV1353" s="1038">
        <v>13</v>
      </c>
      <c r="CW1353" s="1021">
        <v>5</v>
      </c>
      <c r="CX1353" s="1021">
        <v>5</v>
      </c>
      <c r="CY1353" s="1021">
        <v>2</v>
      </c>
      <c r="CZ1353" s="1021">
        <v>4</v>
      </c>
      <c r="DA1353" s="1037">
        <v>21</v>
      </c>
    </row>
    <row r="1354" spans="1:105">
      <c r="A1354" s="66"/>
      <c r="B1354" s="807" t="s">
        <v>415</v>
      </c>
      <c r="C1354" s="815" t="s">
        <v>587</v>
      </c>
      <c r="D1354" s="1031">
        <v>24676</v>
      </c>
      <c r="E1354" s="1023">
        <v>149</v>
      </c>
      <c r="F1354" s="1023">
        <v>207</v>
      </c>
      <c r="G1354" s="1023">
        <v>175</v>
      </c>
      <c r="H1354" s="1023">
        <v>189</v>
      </c>
      <c r="I1354" s="1023">
        <v>190</v>
      </c>
      <c r="J1354" s="1039">
        <v>200</v>
      </c>
      <c r="K1354" s="1023">
        <v>194</v>
      </c>
      <c r="L1354" s="1023">
        <v>192</v>
      </c>
      <c r="M1354" s="1023">
        <v>153</v>
      </c>
      <c r="N1354" s="1024">
        <v>131</v>
      </c>
      <c r="O1354" s="1023">
        <v>175</v>
      </c>
      <c r="P1354" s="1023">
        <v>162</v>
      </c>
      <c r="Q1354" s="1023">
        <v>140</v>
      </c>
      <c r="R1354" s="1023">
        <v>179</v>
      </c>
      <c r="S1354" s="1023">
        <v>210</v>
      </c>
      <c r="T1354" s="1039">
        <v>189</v>
      </c>
      <c r="U1354" s="1023">
        <v>252</v>
      </c>
      <c r="V1354" s="1023">
        <v>266</v>
      </c>
      <c r="W1354" s="1023">
        <v>273</v>
      </c>
      <c r="X1354" s="1024">
        <v>261</v>
      </c>
      <c r="Y1354" s="1023">
        <v>283</v>
      </c>
      <c r="Z1354" s="1023">
        <v>313</v>
      </c>
      <c r="AA1354" s="1023">
        <v>337</v>
      </c>
      <c r="AB1354" s="1023">
        <v>368</v>
      </c>
      <c r="AC1354" s="1023">
        <v>382</v>
      </c>
      <c r="AD1354" s="1039">
        <v>410</v>
      </c>
      <c r="AE1354" s="1023">
        <v>404</v>
      </c>
      <c r="AF1354" s="1023">
        <v>417</v>
      </c>
      <c r="AG1354" s="1023">
        <v>411</v>
      </c>
      <c r="AH1354" s="1024">
        <v>471</v>
      </c>
      <c r="AI1354" s="1023">
        <v>390</v>
      </c>
      <c r="AJ1354" s="1023">
        <v>404</v>
      </c>
      <c r="AK1354" s="1023">
        <v>410</v>
      </c>
      <c r="AL1354" s="1023">
        <v>427</v>
      </c>
      <c r="AM1354" s="1023">
        <v>450</v>
      </c>
      <c r="AN1354" s="1039">
        <v>473</v>
      </c>
      <c r="AO1354" s="1023">
        <v>497</v>
      </c>
      <c r="AP1354" s="1023">
        <v>474</v>
      </c>
      <c r="AQ1354" s="1023">
        <v>451</v>
      </c>
      <c r="AR1354" s="1024">
        <v>407</v>
      </c>
      <c r="AS1354" s="1023">
        <v>349</v>
      </c>
      <c r="AT1354" s="1023">
        <v>370</v>
      </c>
      <c r="AU1354" s="1023">
        <v>363</v>
      </c>
      <c r="AV1354" s="1023">
        <v>375</v>
      </c>
      <c r="AW1354" s="1023">
        <v>397</v>
      </c>
      <c r="AX1354" s="1039">
        <v>400</v>
      </c>
      <c r="AY1354" s="1023">
        <v>369</v>
      </c>
      <c r="AZ1354" s="1023">
        <v>394</v>
      </c>
      <c r="BA1354" s="1023">
        <v>383</v>
      </c>
      <c r="BB1354" s="1024">
        <v>428</v>
      </c>
      <c r="BC1354" s="1023">
        <v>367</v>
      </c>
      <c r="BD1354" s="1023">
        <v>370</v>
      </c>
      <c r="BE1354" s="1023">
        <v>361</v>
      </c>
      <c r="BF1354" s="1023">
        <v>371</v>
      </c>
      <c r="BG1354" s="1023">
        <v>359</v>
      </c>
      <c r="BH1354" s="1039">
        <v>423</v>
      </c>
      <c r="BI1354" s="1023">
        <v>413</v>
      </c>
      <c r="BJ1354" s="1023">
        <v>452</v>
      </c>
      <c r="BK1354" s="1023">
        <v>417</v>
      </c>
      <c r="BL1354" s="1024">
        <v>452</v>
      </c>
      <c r="BM1354" s="1023">
        <v>441</v>
      </c>
      <c r="BN1354" s="1023">
        <v>376</v>
      </c>
      <c r="BO1354" s="1023">
        <v>381</v>
      </c>
      <c r="BP1354" s="1023">
        <v>339</v>
      </c>
      <c r="BQ1354" s="1023">
        <v>283</v>
      </c>
      <c r="BR1354" s="1039">
        <v>352</v>
      </c>
      <c r="BS1354" s="1023">
        <v>202</v>
      </c>
      <c r="BT1354" s="1023">
        <v>200</v>
      </c>
      <c r="BU1354" s="1023">
        <v>249</v>
      </c>
      <c r="BV1354" s="1024">
        <v>231</v>
      </c>
      <c r="BW1354" s="1023">
        <v>221</v>
      </c>
      <c r="BX1354" s="1023">
        <v>194</v>
      </c>
      <c r="BY1354" s="1023">
        <v>151</v>
      </c>
      <c r="BZ1354" s="1023">
        <v>154</v>
      </c>
      <c r="CA1354" s="1023">
        <v>140</v>
      </c>
      <c r="CB1354" s="1039">
        <v>177</v>
      </c>
      <c r="CC1354" s="1023">
        <v>111</v>
      </c>
      <c r="CD1354" s="1023">
        <v>105</v>
      </c>
      <c r="CE1354" s="1023">
        <v>77</v>
      </c>
      <c r="CF1354" s="1024">
        <v>65</v>
      </c>
      <c r="CG1354" s="1023">
        <v>68</v>
      </c>
      <c r="CH1354" s="1023">
        <v>50</v>
      </c>
      <c r="CI1354" s="1023">
        <v>52</v>
      </c>
      <c r="CJ1354" s="1023">
        <v>33</v>
      </c>
      <c r="CK1354" s="1023">
        <v>35</v>
      </c>
      <c r="CL1354" s="1039">
        <v>18</v>
      </c>
      <c r="CM1354" s="1023">
        <v>17</v>
      </c>
      <c r="CN1354" s="1023">
        <v>18</v>
      </c>
      <c r="CO1354" s="1023">
        <v>16</v>
      </c>
      <c r="CP1354" s="1024">
        <v>8</v>
      </c>
      <c r="CQ1354" s="1023">
        <v>9</v>
      </c>
      <c r="CR1354" s="1023">
        <v>5</v>
      </c>
      <c r="CS1354" s="1023">
        <v>3</v>
      </c>
      <c r="CT1354" s="1023">
        <v>4</v>
      </c>
      <c r="CU1354" s="1023">
        <v>2</v>
      </c>
      <c r="CV1354" s="1039">
        <v>2</v>
      </c>
      <c r="CW1354" s="1023">
        <v>1</v>
      </c>
      <c r="CX1354" s="1023">
        <v>2</v>
      </c>
      <c r="CY1354" s="1023">
        <v>1</v>
      </c>
      <c r="CZ1354" s="1023">
        <v>1</v>
      </c>
      <c r="DA1354" s="1031">
        <v>3</v>
      </c>
    </row>
    <row r="1355" spans="1:105">
      <c r="A1355" s="66"/>
      <c r="B1355" s="809" t="s">
        <v>415</v>
      </c>
      <c r="C1355" s="818" t="s">
        <v>585</v>
      </c>
      <c r="D1355" s="1035">
        <v>25399</v>
      </c>
      <c r="E1355" s="1025">
        <v>167</v>
      </c>
      <c r="F1355" s="1025">
        <v>160</v>
      </c>
      <c r="G1355" s="1025">
        <v>181</v>
      </c>
      <c r="H1355" s="1025">
        <v>159</v>
      </c>
      <c r="I1355" s="1025">
        <v>157</v>
      </c>
      <c r="J1355" s="1040">
        <v>193</v>
      </c>
      <c r="K1355" s="1025">
        <v>145</v>
      </c>
      <c r="L1355" s="1025">
        <v>170</v>
      </c>
      <c r="M1355" s="1025">
        <v>144</v>
      </c>
      <c r="N1355" s="1026">
        <v>140</v>
      </c>
      <c r="O1355" s="1025">
        <v>176</v>
      </c>
      <c r="P1355" s="1025">
        <v>148</v>
      </c>
      <c r="Q1355" s="1025">
        <v>125</v>
      </c>
      <c r="R1355" s="1025">
        <v>137</v>
      </c>
      <c r="S1355" s="1025">
        <v>166</v>
      </c>
      <c r="T1355" s="1040">
        <v>172</v>
      </c>
      <c r="U1355" s="1025">
        <v>204</v>
      </c>
      <c r="V1355" s="1025">
        <v>236</v>
      </c>
      <c r="W1355" s="1025">
        <v>234</v>
      </c>
      <c r="X1355" s="1026">
        <v>268</v>
      </c>
      <c r="Y1355" s="1025">
        <v>278</v>
      </c>
      <c r="Z1355" s="1025">
        <v>311</v>
      </c>
      <c r="AA1355" s="1025">
        <v>312</v>
      </c>
      <c r="AB1355" s="1025">
        <v>380</v>
      </c>
      <c r="AC1355" s="1025">
        <v>402</v>
      </c>
      <c r="AD1355" s="1040">
        <v>448</v>
      </c>
      <c r="AE1355" s="1025">
        <v>462</v>
      </c>
      <c r="AF1355" s="1025">
        <v>392</v>
      </c>
      <c r="AG1355" s="1025">
        <v>444</v>
      </c>
      <c r="AH1355" s="1026">
        <v>430</v>
      </c>
      <c r="AI1355" s="1025">
        <v>415</v>
      </c>
      <c r="AJ1355" s="1025">
        <v>423</v>
      </c>
      <c r="AK1355" s="1025">
        <v>403</v>
      </c>
      <c r="AL1355" s="1025">
        <v>405</v>
      </c>
      <c r="AM1355" s="1025">
        <v>430</v>
      </c>
      <c r="AN1355" s="1040">
        <v>465</v>
      </c>
      <c r="AO1355" s="1025">
        <v>490</v>
      </c>
      <c r="AP1355" s="1025">
        <v>433</v>
      </c>
      <c r="AQ1355" s="1025">
        <v>405</v>
      </c>
      <c r="AR1355" s="1026">
        <v>342</v>
      </c>
      <c r="AS1355" s="1025">
        <v>375</v>
      </c>
      <c r="AT1355" s="1025">
        <v>327</v>
      </c>
      <c r="AU1355" s="1025">
        <v>314</v>
      </c>
      <c r="AV1355" s="1025">
        <v>371</v>
      </c>
      <c r="AW1355" s="1025">
        <v>387</v>
      </c>
      <c r="AX1355" s="1040">
        <v>427</v>
      </c>
      <c r="AY1355" s="1025">
        <v>372</v>
      </c>
      <c r="AZ1355" s="1025">
        <v>401</v>
      </c>
      <c r="BA1355" s="1025">
        <v>443</v>
      </c>
      <c r="BB1355" s="1026">
        <v>414</v>
      </c>
      <c r="BC1355" s="1025">
        <v>416</v>
      </c>
      <c r="BD1355" s="1025">
        <v>373</v>
      </c>
      <c r="BE1355" s="1025">
        <v>407</v>
      </c>
      <c r="BF1355" s="1025">
        <v>435</v>
      </c>
      <c r="BG1355" s="1025">
        <v>386</v>
      </c>
      <c r="BH1355" s="1040">
        <v>478</v>
      </c>
      <c r="BI1355" s="1025">
        <v>549</v>
      </c>
      <c r="BJ1355" s="1025">
        <v>539</v>
      </c>
      <c r="BK1355" s="1025">
        <v>516</v>
      </c>
      <c r="BL1355" s="1026">
        <v>434</v>
      </c>
      <c r="BM1355" s="1025">
        <v>487</v>
      </c>
      <c r="BN1355" s="1025">
        <v>414</v>
      </c>
      <c r="BO1355" s="1025">
        <v>422</v>
      </c>
      <c r="BP1355" s="1025">
        <v>380</v>
      </c>
      <c r="BQ1355" s="1025">
        <v>291</v>
      </c>
      <c r="BR1355" s="1040">
        <v>363</v>
      </c>
      <c r="BS1355" s="1025">
        <v>215</v>
      </c>
      <c r="BT1355" s="1025">
        <v>249</v>
      </c>
      <c r="BU1355" s="1025">
        <v>258</v>
      </c>
      <c r="BV1355" s="1026">
        <v>241</v>
      </c>
      <c r="BW1355" s="1025">
        <v>213</v>
      </c>
      <c r="BX1355" s="1025">
        <v>164</v>
      </c>
      <c r="BY1355" s="1025">
        <v>134</v>
      </c>
      <c r="BZ1355" s="1025">
        <v>170</v>
      </c>
      <c r="CA1355" s="1025">
        <v>141</v>
      </c>
      <c r="CB1355" s="1040">
        <v>164</v>
      </c>
      <c r="CC1355" s="1025">
        <v>124</v>
      </c>
      <c r="CD1355" s="1025">
        <v>96</v>
      </c>
      <c r="CE1355" s="1025">
        <v>97</v>
      </c>
      <c r="CF1355" s="1026">
        <v>109</v>
      </c>
      <c r="CG1355" s="1025">
        <v>81</v>
      </c>
      <c r="CH1355" s="1025">
        <v>85</v>
      </c>
      <c r="CI1355" s="1025">
        <v>81</v>
      </c>
      <c r="CJ1355" s="1025">
        <v>70</v>
      </c>
      <c r="CK1355" s="1025">
        <v>61</v>
      </c>
      <c r="CL1355" s="1040">
        <v>61</v>
      </c>
      <c r="CM1355" s="1025">
        <v>46</v>
      </c>
      <c r="CN1355" s="1025">
        <v>55</v>
      </c>
      <c r="CO1355" s="1025">
        <v>35</v>
      </c>
      <c r="CP1355" s="1026">
        <v>37</v>
      </c>
      <c r="CQ1355" s="1025">
        <v>27</v>
      </c>
      <c r="CR1355" s="1025">
        <v>24</v>
      </c>
      <c r="CS1355" s="1025">
        <v>15</v>
      </c>
      <c r="CT1355" s="1025">
        <v>19</v>
      </c>
      <c r="CU1355" s="1025">
        <v>14</v>
      </c>
      <c r="CV1355" s="1040">
        <v>11</v>
      </c>
      <c r="CW1355" s="1025">
        <v>4</v>
      </c>
      <c r="CX1355" s="1025">
        <v>3</v>
      </c>
      <c r="CY1355" s="1025">
        <v>1</v>
      </c>
      <c r="CZ1355" s="1025">
        <v>3</v>
      </c>
      <c r="DA1355" s="1035">
        <v>18</v>
      </c>
    </row>
  </sheetData>
  <phoneticPr fontId="120" type="noConversion"/>
  <pageMargins left="0.7086111307144165" right="0.7086111307144165" top="0.74791663885116577" bottom="0.74791663885116577" header="0.31486111879348755" footer="0.31486111879348755"/>
  <pageSetup paperSize="9" scale="70" fitToWidth="0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Y1378"/>
  <sheetViews>
    <sheetView topLeftCell="A3" zoomScale="85" zoomScaleNormal="85" workbookViewId="0">
      <selection activeCell="R40" sqref="R40"/>
    </sheetView>
  </sheetViews>
  <sheetFormatPr defaultRowHeight="14.4"/>
  <cols>
    <col min="1" max="1" width="2" style="57" customWidth="1"/>
    <col min="2" max="2" width="15.59765625" style="58" customWidth="1"/>
    <col min="3" max="3" width="6.3984375" style="59" customWidth="1"/>
    <col min="4" max="4" width="7.59765625" style="58" customWidth="1"/>
    <col min="5" max="25" width="6.59765625" style="58" customWidth="1"/>
    <col min="26" max="152" width="8.69921875" style="60"/>
    <col min="153" max="153" width="2.19921875" style="60" customWidth="1"/>
    <col min="154" max="154" width="14.3984375" style="60" customWidth="1"/>
    <col min="155" max="155" width="6.3984375" style="60" customWidth="1"/>
    <col min="156" max="156" width="10.69921875" style="60" customWidth="1"/>
    <col min="157" max="157" width="9.3984375" style="60" bestFit="1" customWidth="1"/>
    <col min="158" max="158" width="8.3984375" style="60" bestFit="1" customWidth="1"/>
    <col min="159" max="159" width="9.19921875" style="60" bestFit="1" customWidth="1"/>
    <col min="160" max="162" width="8.3984375" style="60" bestFit="1" customWidth="1"/>
    <col min="163" max="163" width="9.3984375" style="60" bestFit="1" customWidth="1"/>
    <col min="164" max="168" width="8.3984375" style="60" bestFit="1" customWidth="1"/>
    <col min="169" max="229" width="9.3984375" style="60" bestFit="1" customWidth="1"/>
    <col min="230" max="230" width="8.3984375" style="60" bestFit="1" customWidth="1"/>
    <col min="231" max="235" width="9.3984375" style="60" bestFit="1" customWidth="1"/>
    <col min="236" max="240" width="8.3984375" style="60" bestFit="1" customWidth="1"/>
    <col min="241" max="241" width="9.3984375" style="60" bestFit="1" customWidth="1"/>
    <col min="242" max="246" width="8.3984375" style="60" bestFit="1" customWidth="1"/>
    <col min="247" max="247" width="9.3984375" style="60" bestFit="1" customWidth="1"/>
    <col min="248" max="261" width="8.3984375" style="60" bestFit="1" customWidth="1"/>
    <col min="262" max="264" width="7.59765625" style="60" bestFit="1" customWidth="1"/>
    <col min="265" max="265" width="8.3984375" style="60" bestFit="1" customWidth="1"/>
    <col min="266" max="270" width="7.59765625" style="60" bestFit="1" customWidth="1"/>
    <col min="271" max="271" width="8" style="60" bestFit="1" customWidth="1"/>
    <col min="272" max="273" width="7.59765625" style="60" bestFit="1" customWidth="1"/>
    <col min="274" max="276" width="6.69921875" style="60" bestFit="1" customWidth="1"/>
    <col min="277" max="277" width="7.59765625" style="60" bestFit="1" customWidth="1"/>
    <col min="278" max="278" width="7" style="60" customWidth="1"/>
    <col min="279" max="279" width="12.69921875" style="60" bestFit="1" customWidth="1"/>
    <col min="280" max="280" width="9.8984375" style="60" bestFit="1" customWidth="1"/>
    <col min="281" max="408" width="8.69921875" style="60"/>
    <col min="409" max="409" width="2.19921875" style="60" customWidth="1"/>
    <col min="410" max="410" width="14.3984375" style="60" customWidth="1"/>
    <col min="411" max="411" width="6.3984375" style="60" customWidth="1"/>
    <col min="412" max="412" width="10.69921875" style="60" customWidth="1"/>
    <col min="413" max="413" width="9.3984375" style="60" bestFit="1" customWidth="1"/>
    <col min="414" max="414" width="8.3984375" style="60" bestFit="1" customWidth="1"/>
    <col min="415" max="415" width="9.19921875" style="60" bestFit="1" customWidth="1"/>
    <col min="416" max="418" width="8.3984375" style="60" bestFit="1" customWidth="1"/>
    <col min="419" max="419" width="9.3984375" style="60" bestFit="1" customWidth="1"/>
    <col min="420" max="424" width="8.3984375" style="60" bestFit="1" customWidth="1"/>
    <col min="425" max="485" width="9.3984375" style="60" bestFit="1" customWidth="1"/>
    <col min="486" max="486" width="8.3984375" style="60" bestFit="1" customWidth="1"/>
    <col min="487" max="491" width="9.3984375" style="60" bestFit="1" customWidth="1"/>
    <col min="492" max="496" width="8.3984375" style="60" bestFit="1" customWidth="1"/>
    <col min="497" max="497" width="9.3984375" style="60" bestFit="1" customWidth="1"/>
    <col min="498" max="502" width="8.3984375" style="60" bestFit="1" customWidth="1"/>
    <col min="503" max="503" width="9.3984375" style="60" bestFit="1" customWidth="1"/>
    <col min="504" max="517" width="8.3984375" style="60" bestFit="1" customWidth="1"/>
    <col min="518" max="520" width="7.59765625" style="60" bestFit="1" customWidth="1"/>
    <col min="521" max="521" width="8.3984375" style="60" bestFit="1" customWidth="1"/>
    <col min="522" max="526" width="7.59765625" style="60" bestFit="1" customWidth="1"/>
    <col min="527" max="527" width="8" style="60" bestFit="1" customWidth="1"/>
    <col min="528" max="529" width="7.59765625" style="60" bestFit="1" customWidth="1"/>
    <col min="530" max="532" width="6.69921875" style="60" bestFit="1" customWidth="1"/>
    <col min="533" max="533" width="7.59765625" style="60" bestFit="1" customWidth="1"/>
    <col min="534" max="534" width="7" style="60" customWidth="1"/>
    <col min="535" max="535" width="12.69921875" style="60" bestFit="1" customWidth="1"/>
    <col min="536" max="536" width="9.8984375" style="60" bestFit="1" customWidth="1"/>
    <col min="537" max="664" width="8.69921875" style="60"/>
    <col min="665" max="665" width="2.19921875" style="60" customWidth="1"/>
    <col min="666" max="666" width="14.3984375" style="60" customWidth="1"/>
    <col min="667" max="667" width="6.3984375" style="60" customWidth="1"/>
    <col min="668" max="668" width="10.69921875" style="60" customWidth="1"/>
    <col min="669" max="669" width="9.3984375" style="60" bestFit="1" customWidth="1"/>
    <col min="670" max="670" width="8.3984375" style="60" bestFit="1" customWidth="1"/>
    <col min="671" max="671" width="9.19921875" style="60" bestFit="1" customWidth="1"/>
    <col min="672" max="674" width="8.3984375" style="60" bestFit="1" customWidth="1"/>
    <col min="675" max="675" width="9.3984375" style="60" bestFit="1" customWidth="1"/>
    <col min="676" max="680" width="8.3984375" style="60" bestFit="1" customWidth="1"/>
    <col min="681" max="741" width="9.3984375" style="60" bestFit="1" customWidth="1"/>
    <col min="742" max="742" width="8.3984375" style="60" bestFit="1" customWidth="1"/>
    <col min="743" max="747" width="9.3984375" style="60" bestFit="1" customWidth="1"/>
    <col min="748" max="752" width="8.3984375" style="60" bestFit="1" customWidth="1"/>
    <col min="753" max="753" width="9.3984375" style="60" bestFit="1" customWidth="1"/>
    <col min="754" max="758" width="8.3984375" style="60" bestFit="1" customWidth="1"/>
    <col min="759" max="759" width="9.3984375" style="60" bestFit="1" customWidth="1"/>
    <col min="760" max="773" width="8.3984375" style="60" bestFit="1" customWidth="1"/>
    <col min="774" max="776" width="7.59765625" style="60" bestFit="1" customWidth="1"/>
    <col min="777" max="777" width="8.3984375" style="60" bestFit="1" customWidth="1"/>
    <col min="778" max="782" width="7.59765625" style="60" bestFit="1" customWidth="1"/>
    <col min="783" max="783" width="8" style="60" bestFit="1" customWidth="1"/>
    <col min="784" max="785" width="7.59765625" style="60" bestFit="1" customWidth="1"/>
    <col min="786" max="788" width="6.69921875" style="60" bestFit="1" customWidth="1"/>
    <col min="789" max="789" width="7.59765625" style="60" bestFit="1" customWidth="1"/>
    <col min="790" max="790" width="7" style="60" customWidth="1"/>
    <col min="791" max="791" width="12.69921875" style="60" bestFit="1" customWidth="1"/>
    <col min="792" max="792" width="9.8984375" style="60" bestFit="1" customWidth="1"/>
    <col min="793" max="920" width="8.69921875" style="60"/>
    <col min="921" max="921" width="2.19921875" style="60" customWidth="1"/>
    <col min="922" max="922" width="14.3984375" style="60" customWidth="1"/>
    <col min="923" max="923" width="6.3984375" style="60" customWidth="1"/>
    <col min="924" max="924" width="10.69921875" style="60" customWidth="1"/>
    <col min="925" max="925" width="9.3984375" style="60" bestFit="1" customWidth="1"/>
    <col min="926" max="926" width="8.3984375" style="60" bestFit="1" customWidth="1"/>
    <col min="927" max="927" width="9.19921875" style="60" bestFit="1" customWidth="1"/>
    <col min="928" max="930" width="8.3984375" style="60" bestFit="1" customWidth="1"/>
    <col min="931" max="931" width="9.3984375" style="60" bestFit="1" customWidth="1"/>
    <col min="932" max="936" width="8.3984375" style="60" bestFit="1" customWidth="1"/>
    <col min="937" max="997" width="9.3984375" style="60" bestFit="1" customWidth="1"/>
    <col min="998" max="998" width="8.3984375" style="60" bestFit="1" customWidth="1"/>
    <col min="999" max="1003" width="9.3984375" style="60" bestFit="1" customWidth="1"/>
    <col min="1004" max="1008" width="8.3984375" style="60" bestFit="1" customWidth="1"/>
    <col min="1009" max="1009" width="9.3984375" style="60" bestFit="1" customWidth="1"/>
    <col min="1010" max="1014" width="8.3984375" style="60" bestFit="1" customWidth="1"/>
    <col min="1015" max="1015" width="9.3984375" style="60" bestFit="1" customWidth="1"/>
    <col min="1016" max="1029" width="8.3984375" style="60" bestFit="1" customWidth="1"/>
    <col min="1030" max="1032" width="7.59765625" style="60" bestFit="1" customWidth="1"/>
    <col min="1033" max="1033" width="8.3984375" style="60" bestFit="1" customWidth="1"/>
    <col min="1034" max="1038" width="7.59765625" style="60" bestFit="1" customWidth="1"/>
    <col min="1039" max="1039" width="8" style="60" bestFit="1" customWidth="1"/>
    <col min="1040" max="1041" width="7.59765625" style="60" bestFit="1" customWidth="1"/>
    <col min="1042" max="1044" width="6.69921875" style="60" bestFit="1" customWidth="1"/>
    <col min="1045" max="1045" width="7.59765625" style="60" bestFit="1" customWidth="1"/>
    <col min="1046" max="1046" width="7" style="60" customWidth="1"/>
    <col min="1047" max="1047" width="12.69921875" style="60" bestFit="1" customWidth="1"/>
    <col min="1048" max="1048" width="9.8984375" style="60" bestFit="1" customWidth="1"/>
    <col min="1049" max="1176" width="8.69921875" style="60"/>
    <col min="1177" max="1177" width="2.19921875" style="60" customWidth="1"/>
    <col min="1178" max="1178" width="14.3984375" style="60" customWidth="1"/>
    <col min="1179" max="1179" width="6.3984375" style="60" customWidth="1"/>
    <col min="1180" max="1180" width="10.69921875" style="60" customWidth="1"/>
    <col min="1181" max="1181" width="9.3984375" style="60" bestFit="1" customWidth="1"/>
    <col min="1182" max="1182" width="8.3984375" style="60" bestFit="1" customWidth="1"/>
    <col min="1183" max="1183" width="9.19921875" style="60" bestFit="1" customWidth="1"/>
    <col min="1184" max="1186" width="8.3984375" style="60" bestFit="1" customWidth="1"/>
    <col min="1187" max="1187" width="9.3984375" style="60" bestFit="1" customWidth="1"/>
    <col min="1188" max="1192" width="8.3984375" style="60" bestFit="1" customWidth="1"/>
    <col min="1193" max="1253" width="9.3984375" style="60" bestFit="1" customWidth="1"/>
    <col min="1254" max="1254" width="8.3984375" style="60" bestFit="1" customWidth="1"/>
    <col min="1255" max="1259" width="9.3984375" style="60" bestFit="1" customWidth="1"/>
    <col min="1260" max="1264" width="8.3984375" style="60" bestFit="1" customWidth="1"/>
    <col min="1265" max="1265" width="9.3984375" style="60" bestFit="1" customWidth="1"/>
    <col min="1266" max="1270" width="8.3984375" style="60" bestFit="1" customWidth="1"/>
    <col min="1271" max="1271" width="9.3984375" style="60" bestFit="1" customWidth="1"/>
    <col min="1272" max="1285" width="8.3984375" style="60" bestFit="1" customWidth="1"/>
    <col min="1286" max="1288" width="7.59765625" style="60" bestFit="1" customWidth="1"/>
    <col min="1289" max="1289" width="8.3984375" style="60" bestFit="1" customWidth="1"/>
    <col min="1290" max="1294" width="7.59765625" style="60" bestFit="1" customWidth="1"/>
    <col min="1295" max="1295" width="8" style="60" bestFit="1" customWidth="1"/>
    <col min="1296" max="1297" width="7.59765625" style="60" bestFit="1" customWidth="1"/>
    <col min="1298" max="1300" width="6.69921875" style="60" bestFit="1" customWidth="1"/>
    <col min="1301" max="1301" width="7.59765625" style="60" bestFit="1" customWidth="1"/>
    <col min="1302" max="1302" width="7" style="60" customWidth="1"/>
    <col min="1303" max="1303" width="12.69921875" style="60" bestFit="1" customWidth="1"/>
    <col min="1304" max="1304" width="9.8984375" style="60" bestFit="1" customWidth="1"/>
    <col min="1305" max="1432" width="8.69921875" style="60"/>
    <col min="1433" max="1433" width="2.19921875" style="60" customWidth="1"/>
    <col min="1434" max="1434" width="14.3984375" style="60" customWidth="1"/>
    <col min="1435" max="1435" width="6.3984375" style="60" customWidth="1"/>
    <col min="1436" max="1436" width="10.69921875" style="60" customWidth="1"/>
    <col min="1437" max="1437" width="9.3984375" style="60" bestFit="1" customWidth="1"/>
    <col min="1438" max="1438" width="8.3984375" style="60" bestFit="1" customWidth="1"/>
    <col min="1439" max="1439" width="9.19921875" style="60" bestFit="1" customWidth="1"/>
    <col min="1440" max="1442" width="8.3984375" style="60" bestFit="1" customWidth="1"/>
    <col min="1443" max="1443" width="9.3984375" style="60" bestFit="1" customWidth="1"/>
    <col min="1444" max="1448" width="8.3984375" style="60" bestFit="1" customWidth="1"/>
    <col min="1449" max="1509" width="9.3984375" style="60" bestFit="1" customWidth="1"/>
    <col min="1510" max="1510" width="8.3984375" style="60" bestFit="1" customWidth="1"/>
    <col min="1511" max="1515" width="9.3984375" style="60" bestFit="1" customWidth="1"/>
    <col min="1516" max="1520" width="8.3984375" style="60" bestFit="1" customWidth="1"/>
    <col min="1521" max="1521" width="9.3984375" style="60" bestFit="1" customWidth="1"/>
    <col min="1522" max="1526" width="8.3984375" style="60" bestFit="1" customWidth="1"/>
    <col min="1527" max="1527" width="9.3984375" style="60" bestFit="1" customWidth="1"/>
    <col min="1528" max="1541" width="8.3984375" style="60" bestFit="1" customWidth="1"/>
    <col min="1542" max="1544" width="7.59765625" style="60" bestFit="1" customWidth="1"/>
    <col min="1545" max="1545" width="8.3984375" style="60" bestFit="1" customWidth="1"/>
    <col min="1546" max="1550" width="7.59765625" style="60" bestFit="1" customWidth="1"/>
    <col min="1551" max="1551" width="8" style="60" bestFit="1" customWidth="1"/>
    <col min="1552" max="1553" width="7.59765625" style="60" bestFit="1" customWidth="1"/>
    <col min="1554" max="1556" width="6.69921875" style="60" bestFit="1" customWidth="1"/>
    <col min="1557" max="1557" width="7.59765625" style="60" bestFit="1" customWidth="1"/>
    <col min="1558" max="1558" width="7" style="60" customWidth="1"/>
    <col min="1559" max="1559" width="12.69921875" style="60" bestFit="1" customWidth="1"/>
    <col min="1560" max="1560" width="9.8984375" style="60" bestFit="1" customWidth="1"/>
    <col min="1561" max="1688" width="8.69921875" style="60"/>
    <col min="1689" max="1689" width="2.19921875" style="60" customWidth="1"/>
    <col min="1690" max="1690" width="14.3984375" style="60" customWidth="1"/>
    <col min="1691" max="1691" width="6.3984375" style="60" customWidth="1"/>
    <col min="1692" max="1692" width="10.69921875" style="60" customWidth="1"/>
    <col min="1693" max="1693" width="9.3984375" style="60" bestFit="1" customWidth="1"/>
    <col min="1694" max="1694" width="8.3984375" style="60" bestFit="1" customWidth="1"/>
    <col min="1695" max="1695" width="9.19921875" style="60" bestFit="1" customWidth="1"/>
    <col min="1696" max="1698" width="8.3984375" style="60" bestFit="1" customWidth="1"/>
    <col min="1699" max="1699" width="9.3984375" style="60" bestFit="1" customWidth="1"/>
    <col min="1700" max="1704" width="8.3984375" style="60" bestFit="1" customWidth="1"/>
    <col min="1705" max="1765" width="9.3984375" style="60" bestFit="1" customWidth="1"/>
    <col min="1766" max="1766" width="8.3984375" style="60" bestFit="1" customWidth="1"/>
    <col min="1767" max="1771" width="9.3984375" style="60" bestFit="1" customWidth="1"/>
    <col min="1772" max="1776" width="8.3984375" style="60" bestFit="1" customWidth="1"/>
    <col min="1777" max="1777" width="9.3984375" style="60" bestFit="1" customWidth="1"/>
    <col min="1778" max="1782" width="8.3984375" style="60" bestFit="1" customWidth="1"/>
    <col min="1783" max="1783" width="9.3984375" style="60" bestFit="1" customWidth="1"/>
    <col min="1784" max="1797" width="8.3984375" style="60" bestFit="1" customWidth="1"/>
    <col min="1798" max="1800" width="7.59765625" style="60" bestFit="1" customWidth="1"/>
    <col min="1801" max="1801" width="8.3984375" style="60" bestFit="1" customWidth="1"/>
    <col min="1802" max="1806" width="7.59765625" style="60" bestFit="1" customWidth="1"/>
    <col min="1807" max="1807" width="8" style="60" bestFit="1" customWidth="1"/>
    <col min="1808" max="1809" width="7.59765625" style="60" bestFit="1" customWidth="1"/>
    <col min="1810" max="1812" width="6.69921875" style="60" bestFit="1" customWidth="1"/>
    <col min="1813" max="1813" width="7.59765625" style="60" bestFit="1" customWidth="1"/>
    <col min="1814" max="1814" width="7" style="60" customWidth="1"/>
    <col min="1815" max="1815" width="12.69921875" style="60" bestFit="1" customWidth="1"/>
    <col min="1816" max="1816" width="9.8984375" style="60" bestFit="1" customWidth="1"/>
    <col min="1817" max="1944" width="8.69921875" style="60"/>
    <col min="1945" max="1945" width="2.19921875" style="60" customWidth="1"/>
    <col min="1946" max="1946" width="14.3984375" style="60" customWidth="1"/>
    <col min="1947" max="1947" width="6.3984375" style="60" customWidth="1"/>
    <col min="1948" max="1948" width="10.69921875" style="60" customWidth="1"/>
    <col min="1949" max="1949" width="9.3984375" style="60" bestFit="1" customWidth="1"/>
    <col min="1950" max="1950" width="8.3984375" style="60" bestFit="1" customWidth="1"/>
    <col min="1951" max="1951" width="9.19921875" style="60" bestFit="1" customWidth="1"/>
    <col min="1952" max="1954" width="8.3984375" style="60" bestFit="1" customWidth="1"/>
    <col min="1955" max="1955" width="9.3984375" style="60" bestFit="1" customWidth="1"/>
    <col min="1956" max="1960" width="8.3984375" style="60" bestFit="1" customWidth="1"/>
    <col min="1961" max="2021" width="9.3984375" style="60" bestFit="1" customWidth="1"/>
    <col min="2022" max="2022" width="8.3984375" style="60" bestFit="1" customWidth="1"/>
    <col min="2023" max="2027" width="9.3984375" style="60" bestFit="1" customWidth="1"/>
    <col min="2028" max="2032" width="8.3984375" style="60" bestFit="1" customWidth="1"/>
    <col min="2033" max="2033" width="9.3984375" style="60" bestFit="1" customWidth="1"/>
    <col min="2034" max="2038" width="8.3984375" style="60" bestFit="1" customWidth="1"/>
    <col min="2039" max="2039" width="9.3984375" style="60" bestFit="1" customWidth="1"/>
    <col min="2040" max="2053" width="8.3984375" style="60" bestFit="1" customWidth="1"/>
    <col min="2054" max="2056" width="7.59765625" style="60" bestFit="1" customWidth="1"/>
    <col min="2057" max="2057" width="8.3984375" style="60" bestFit="1" customWidth="1"/>
    <col min="2058" max="2062" width="7.59765625" style="60" bestFit="1" customWidth="1"/>
    <col min="2063" max="2063" width="8" style="60" bestFit="1" customWidth="1"/>
    <col min="2064" max="2065" width="7.59765625" style="60" bestFit="1" customWidth="1"/>
    <col min="2066" max="2068" width="6.69921875" style="60" bestFit="1" customWidth="1"/>
    <col min="2069" max="2069" width="7.59765625" style="60" bestFit="1" customWidth="1"/>
    <col min="2070" max="2070" width="7" style="60" customWidth="1"/>
    <col min="2071" max="2071" width="12.69921875" style="60" bestFit="1" customWidth="1"/>
    <col min="2072" max="2072" width="9.8984375" style="60" bestFit="1" customWidth="1"/>
    <col min="2073" max="2200" width="8.69921875" style="60"/>
    <col min="2201" max="2201" width="2.19921875" style="60" customWidth="1"/>
    <col min="2202" max="2202" width="14.3984375" style="60" customWidth="1"/>
    <col min="2203" max="2203" width="6.3984375" style="60" customWidth="1"/>
    <col min="2204" max="2204" width="10.69921875" style="60" customWidth="1"/>
    <col min="2205" max="2205" width="9.3984375" style="60" bestFit="1" customWidth="1"/>
    <col min="2206" max="2206" width="8.3984375" style="60" bestFit="1" customWidth="1"/>
    <col min="2207" max="2207" width="9.19921875" style="60" bestFit="1" customWidth="1"/>
    <col min="2208" max="2210" width="8.3984375" style="60" bestFit="1" customWidth="1"/>
    <col min="2211" max="2211" width="9.3984375" style="60" bestFit="1" customWidth="1"/>
    <col min="2212" max="2216" width="8.3984375" style="60" bestFit="1" customWidth="1"/>
    <col min="2217" max="2277" width="9.3984375" style="60" bestFit="1" customWidth="1"/>
    <col min="2278" max="2278" width="8.3984375" style="60" bestFit="1" customWidth="1"/>
    <col min="2279" max="2283" width="9.3984375" style="60" bestFit="1" customWidth="1"/>
    <col min="2284" max="2288" width="8.3984375" style="60" bestFit="1" customWidth="1"/>
    <col min="2289" max="2289" width="9.3984375" style="60" bestFit="1" customWidth="1"/>
    <col min="2290" max="2294" width="8.3984375" style="60" bestFit="1" customWidth="1"/>
    <col min="2295" max="2295" width="9.3984375" style="60" bestFit="1" customWidth="1"/>
    <col min="2296" max="2309" width="8.3984375" style="60" bestFit="1" customWidth="1"/>
    <col min="2310" max="2312" width="7.59765625" style="60" bestFit="1" customWidth="1"/>
    <col min="2313" max="2313" width="8.3984375" style="60" bestFit="1" customWidth="1"/>
    <col min="2314" max="2318" width="7.59765625" style="60" bestFit="1" customWidth="1"/>
    <col min="2319" max="2319" width="8" style="60" bestFit="1" customWidth="1"/>
    <col min="2320" max="2321" width="7.59765625" style="60" bestFit="1" customWidth="1"/>
    <col min="2322" max="2324" width="6.69921875" style="60" bestFit="1" customWidth="1"/>
    <col min="2325" max="2325" width="7.59765625" style="60" bestFit="1" customWidth="1"/>
    <col min="2326" max="2326" width="7" style="60" customWidth="1"/>
    <col min="2327" max="2327" width="12.69921875" style="60" bestFit="1" customWidth="1"/>
    <col min="2328" max="2328" width="9.8984375" style="60" bestFit="1" customWidth="1"/>
    <col min="2329" max="2456" width="8.69921875" style="60"/>
    <col min="2457" max="2457" width="2.19921875" style="60" customWidth="1"/>
    <col min="2458" max="2458" width="14.3984375" style="60" customWidth="1"/>
    <col min="2459" max="2459" width="6.3984375" style="60" customWidth="1"/>
    <col min="2460" max="2460" width="10.69921875" style="60" customWidth="1"/>
    <col min="2461" max="2461" width="9.3984375" style="60" bestFit="1" customWidth="1"/>
    <col min="2462" max="2462" width="8.3984375" style="60" bestFit="1" customWidth="1"/>
    <col min="2463" max="2463" width="9.19921875" style="60" bestFit="1" customWidth="1"/>
    <col min="2464" max="2466" width="8.3984375" style="60" bestFit="1" customWidth="1"/>
    <col min="2467" max="2467" width="9.3984375" style="60" bestFit="1" customWidth="1"/>
    <col min="2468" max="2472" width="8.3984375" style="60" bestFit="1" customWidth="1"/>
    <col min="2473" max="2533" width="9.3984375" style="60" bestFit="1" customWidth="1"/>
    <col min="2534" max="2534" width="8.3984375" style="60" bestFit="1" customWidth="1"/>
    <col min="2535" max="2539" width="9.3984375" style="60" bestFit="1" customWidth="1"/>
    <col min="2540" max="2544" width="8.3984375" style="60" bestFit="1" customWidth="1"/>
    <col min="2545" max="2545" width="9.3984375" style="60" bestFit="1" customWidth="1"/>
    <col min="2546" max="2550" width="8.3984375" style="60" bestFit="1" customWidth="1"/>
    <col min="2551" max="2551" width="9.3984375" style="60" bestFit="1" customWidth="1"/>
    <col min="2552" max="2565" width="8.3984375" style="60" bestFit="1" customWidth="1"/>
    <col min="2566" max="2568" width="7.59765625" style="60" bestFit="1" customWidth="1"/>
    <col min="2569" max="2569" width="8.3984375" style="60" bestFit="1" customWidth="1"/>
    <col min="2570" max="2574" width="7.59765625" style="60" bestFit="1" customWidth="1"/>
    <col min="2575" max="2575" width="8" style="60" bestFit="1" customWidth="1"/>
    <col min="2576" max="2577" width="7.59765625" style="60" bestFit="1" customWidth="1"/>
    <col min="2578" max="2580" width="6.69921875" style="60" bestFit="1" customWidth="1"/>
    <col min="2581" max="2581" width="7.59765625" style="60" bestFit="1" customWidth="1"/>
    <col min="2582" max="2582" width="7" style="60" customWidth="1"/>
    <col min="2583" max="2583" width="12.69921875" style="60" bestFit="1" customWidth="1"/>
    <col min="2584" max="2584" width="9.8984375" style="60" bestFit="1" customWidth="1"/>
    <col min="2585" max="2712" width="8.69921875" style="60"/>
    <col min="2713" max="2713" width="2.19921875" style="60" customWidth="1"/>
    <col min="2714" max="2714" width="14.3984375" style="60" customWidth="1"/>
    <col min="2715" max="2715" width="6.3984375" style="60" customWidth="1"/>
    <col min="2716" max="2716" width="10.69921875" style="60" customWidth="1"/>
    <col min="2717" max="2717" width="9.3984375" style="60" bestFit="1" customWidth="1"/>
    <col min="2718" max="2718" width="8.3984375" style="60" bestFit="1" customWidth="1"/>
    <col min="2719" max="2719" width="9.19921875" style="60" bestFit="1" customWidth="1"/>
    <col min="2720" max="2722" width="8.3984375" style="60" bestFit="1" customWidth="1"/>
    <col min="2723" max="2723" width="9.3984375" style="60" bestFit="1" customWidth="1"/>
    <col min="2724" max="2728" width="8.3984375" style="60" bestFit="1" customWidth="1"/>
    <col min="2729" max="2789" width="9.3984375" style="60" bestFit="1" customWidth="1"/>
    <col min="2790" max="2790" width="8.3984375" style="60" bestFit="1" customWidth="1"/>
    <col min="2791" max="2795" width="9.3984375" style="60" bestFit="1" customWidth="1"/>
    <col min="2796" max="2800" width="8.3984375" style="60" bestFit="1" customWidth="1"/>
    <col min="2801" max="2801" width="9.3984375" style="60" bestFit="1" customWidth="1"/>
    <col min="2802" max="2806" width="8.3984375" style="60" bestFit="1" customWidth="1"/>
    <col min="2807" max="2807" width="9.3984375" style="60" bestFit="1" customWidth="1"/>
    <col min="2808" max="2821" width="8.3984375" style="60" bestFit="1" customWidth="1"/>
    <col min="2822" max="2824" width="7.59765625" style="60" bestFit="1" customWidth="1"/>
    <col min="2825" max="2825" width="8.3984375" style="60" bestFit="1" customWidth="1"/>
    <col min="2826" max="2830" width="7.59765625" style="60" bestFit="1" customWidth="1"/>
    <col min="2831" max="2831" width="8" style="60" bestFit="1" customWidth="1"/>
    <col min="2832" max="2833" width="7.59765625" style="60" bestFit="1" customWidth="1"/>
    <col min="2834" max="2836" width="6.69921875" style="60" bestFit="1" customWidth="1"/>
    <col min="2837" max="2837" width="7.59765625" style="60" bestFit="1" customWidth="1"/>
    <col min="2838" max="2838" width="7" style="60" customWidth="1"/>
    <col min="2839" max="2839" width="12.69921875" style="60" bestFit="1" customWidth="1"/>
    <col min="2840" max="2840" width="9.8984375" style="60" bestFit="1" customWidth="1"/>
    <col min="2841" max="2968" width="8.69921875" style="60"/>
    <col min="2969" max="2969" width="2.19921875" style="60" customWidth="1"/>
    <col min="2970" max="2970" width="14.3984375" style="60" customWidth="1"/>
    <col min="2971" max="2971" width="6.3984375" style="60" customWidth="1"/>
    <col min="2972" max="2972" width="10.69921875" style="60" customWidth="1"/>
    <col min="2973" max="2973" width="9.3984375" style="60" bestFit="1" customWidth="1"/>
    <col min="2974" max="2974" width="8.3984375" style="60" bestFit="1" customWidth="1"/>
    <col min="2975" max="2975" width="9.19921875" style="60" bestFit="1" customWidth="1"/>
    <col min="2976" max="2978" width="8.3984375" style="60" bestFit="1" customWidth="1"/>
    <col min="2979" max="2979" width="9.3984375" style="60" bestFit="1" customWidth="1"/>
    <col min="2980" max="2984" width="8.3984375" style="60" bestFit="1" customWidth="1"/>
    <col min="2985" max="3045" width="9.3984375" style="60" bestFit="1" customWidth="1"/>
    <col min="3046" max="3046" width="8.3984375" style="60" bestFit="1" customWidth="1"/>
    <col min="3047" max="3051" width="9.3984375" style="60" bestFit="1" customWidth="1"/>
    <col min="3052" max="3056" width="8.3984375" style="60" bestFit="1" customWidth="1"/>
    <col min="3057" max="3057" width="9.3984375" style="60" bestFit="1" customWidth="1"/>
    <col min="3058" max="3062" width="8.3984375" style="60" bestFit="1" customWidth="1"/>
    <col min="3063" max="3063" width="9.3984375" style="60" bestFit="1" customWidth="1"/>
    <col min="3064" max="3077" width="8.3984375" style="60" bestFit="1" customWidth="1"/>
    <col min="3078" max="3080" width="7.59765625" style="60" bestFit="1" customWidth="1"/>
    <col min="3081" max="3081" width="8.3984375" style="60" bestFit="1" customWidth="1"/>
    <col min="3082" max="3086" width="7.59765625" style="60" bestFit="1" customWidth="1"/>
    <col min="3087" max="3087" width="8" style="60" bestFit="1" customWidth="1"/>
    <col min="3088" max="3089" width="7.59765625" style="60" bestFit="1" customWidth="1"/>
    <col min="3090" max="3092" width="6.69921875" style="60" bestFit="1" customWidth="1"/>
    <col min="3093" max="3093" width="7.59765625" style="60" bestFit="1" customWidth="1"/>
    <col min="3094" max="3094" width="7" style="60" customWidth="1"/>
    <col min="3095" max="3095" width="12.69921875" style="60" bestFit="1" customWidth="1"/>
    <col min="3096" max="3096" width="9.8984375" style="60" bestFit="1" customWidth="1"/>
    <col min="3097" max="3224" width="8.69921875" style="60"/>
    <col min="3225" max="3225" width="2.19921875" style="60" customWidth="1"/>
    <col min="3226" max="3226" width="14.3984375" style="60" customWidth="1"/>
    <col min="3227" max="3227" width="6.3984375" style="60" customWidth="1"/>
    <col min="3228" max="3228" width="10.69921875" style="60" customWidth="1"/>
    <col min="3229" max="3229" width="9.3984375" style="60" bestFit="1" customWidth="1"/>
    <col min="3230" max="3230" width="8.3984375" style="60" bestFit="1" customWidth="1"/>
    <col min="3231" max="3231" width="9.19921875" style="60" bestFit="1" customWidth="1"/>
    <col min="3232" max="3234" width="8.3984375" style="60" bestFit="1" customWidth="1"/>
    <col min="3235" max="3235" width="9.3984375" style="60" bestFit="1" customWidth="1"/>
    <col min="3236" max="3240" width="8.3984375" style="60" bestFit="1" customWidth="1"/>
    <col min="3241" max="3301" width="9.3984375" style="60" bestFit="1" customWidth="1"/>
    <col min="3302" max="3302" width="8.3984375" style="60" bestFit="1" customWidth="1"/>
    <col min="3303" max="3307" width="9.3984375" style="60" bestFit="1" customWidth="1"/>
    <col min="3308" max="3312" width="8.3984375" style="60" bestFit="1" customWidth="1"/>
    <col min="3313" max="3313" width="9.3984375" style="60" bestFit="1" customWidth="1"/>
    <col min="3314" max="3318" width="8.3984375" style="60" bestFit="1" customWidth="1"/>
    <col min="3319" max="3319" width="9.3984375" style="60" bestFit="1" customWidth="1"/>
    <col min="3320" max="3333" width="8.3984375" style="60" bestFit="1" customWidth="1"/>
    <col min="3334" max="3336" width="7.59765625" style="60" bestFit="1" customWidth="1"/>
    <col min="3337" max="3337" width="8.3984375" style="60" bestFit="1" customWidth="1"/>
    <col min="3338" max="3342" width="7.59765625" style="60" bestFit="1" customWidth="1"/>
    <col min="3343" max="3343" width="8" style="60" bestFit="1" customWidth="1"/>
    <col min="3344" max="3345" width="7.59765625" style="60" bestFit="1" customWidth="1"/>
    <col min="3346" max="3348" width="6.69921875" style="60" bestFit="1" customWidth="1"/>
    <col min="3349" max="3349" width="7.59765625" style="60" bestFit="1" customWidth="1"/>
    <col min="3350" max="3350" width="7" style="60" customWidth="1"/>
    <col min="3351" max="3351" width="12.69921875" style="60" bestFit="1" customWidth="1"/>
    <col min="3352" max="3352" width="9.8984375" style="60" bestFit="1" customWidth="1"/>
    <col min="3353" max="3480" width="8.69921875" style="60"/>
    <col min="3481" max="3481" width="2.19921875" style="60" customWidth="1"/>
    <col min="3482" max="3482" width="14.3984375" style="60" customWidth="1"/>
    <col min="3483" max="3483" width="6.3984375" style="60" customWidth="1"/>
    <col min="3484" max="3484" width="10.69921875" style="60" customWidth="1"/>
    <col min="3485" max="3485" width="9.3984375" style="60" bestFit="1" customWidth="1"/>
    <col min="3486" max="3486" width="8.3984375" style="60" bestFit="1" customWidth="1"/>
    <col min="3487" max="3487" width="9.19921875" style="60" bestFit="1" customWidth="1"/>
    <col min="3488" max="3490" width="8.3984375" style="60" bestFit="1" customWidth="1"/>
    <col min="3491" max="3491" width="9.3984375" style="60" bestFit="1" customWidth="1"/>
    <col min="3492" max="3496" width="8.3984375" style="60" bestFit="1" customWidth="1"/>
    <col min="3497" max="3557" width="9.3984375" style="60" bestFit="1" customWidth="1"/>
    <col min="3558" max="3558" width="8.3984375" style="60" bestFit="1" customWidth="1"/>
    <col min="3559" max="3563" width="9.3984375" style="60" bestFit="1" customWidth="1"/>
    <col min="3564" max="3568" width="8.3984375" style="60" bestFit="1" customWidth="1"/>
    <col min="3569" max="3569" width="9.3984375" style="60" bestFit="1" customWidth="1"/>
    <col min="3570" max="3574" width="8.3984375" style="60" bestFit="1" customWidth="1"/>
    <col min="3575" max="3575" width="9.3984375" style="60" bestFit="1" customWidth="1"/>
    <col min="3576" max="3589" width="8.3984375" style="60" bestFit="1" customWidth="1"/>
    <col min="3590" max="3592" width="7.59765625" style="60" bestFit="1" customWidth="1"/>
    <col min="3593" max="3593" width="8.3984375" style="60" bestFit="1" customWidth="1"/>
    <col min="3594" max="3598" width="7.59765625" style="60" bestFit="1" customWidth="1"/>
    <col min="3599" max="3599" width="8" style="60" bestFit="1" customWidth="1"/>
    <col min="3600" max="3601" width="7.59765625" style="60" bestFit="1" customWidth="1"/>
    <col min="3602" max="3604" width="6.69921875" style="60" bestFit="1" customWidth="1"/>
    <col min="3605" max="3605" width="7.59765625" style="60" bestFit="1" customWidth="1"/>
    <col min="3606" max="3606" width="7" style="60" customWidth="1"/>
    <col min="3607" max="3607" width="12.69921875" style="60" bestFit="1" customWidth="1"/>
    <col min="3608" max="3608" width="9.8984375" style="60" bestFit="1" customWidth="1"/>
    <col min="3609" max="3736" width="8.69921875" style="60"/>
    <col min="3737" max="3737" width="2.19921875" style="60" customWidth="1"/>
    <col min="3738" max="3738" width="14.3984375" style="60" customWidth="1"/>
    <col min="3739" max="3739" width="6.3984375" style="60" customWidth="1"/>
    <col min="3740" max="3740" width="10.69921875" style="60" customWidth="1"/>
    <col min="3741" max="3741" width="9.3984375" style="60" bestFit="1" customWidth="1"/>
    <col min="3742" max="3742" width="8.3984375" style="60" bestFit="1" customWidth="1"/>
    <col min="3743" max="3743" width="9.19921875" style="60" bestFit="1" customWidth="1"/>
    <col min="3744" max="3746" width="8.3984375" style="60" bestFit="1" customWidth="1"/>
    <col min="3747" max="3747" width="9.3984375" style="60" bestFit="1" customWidth="1"/>
    <col min="3748" max="3752" width="8.3984375" style="60" bestFit="1" customWidth="1"/>
    <col min="3753" max="3813" width="9.3984375" style="60" bestFit="1" customWidth="1"/>
    <col min="3814" max="3814" width="8.3984375" style="60" bestFit="1" customWidth="1"/>
    <col min="3815" max="3819" width="9.3984375" style="60" bestFit="1" customWidth="1"/>
    <col min="3820" max="3824" width="8.3984375" style="60" bestFit="1" customWidth="1"/>
    <col min="3825" max="3825" width="9.3984375" style="60" bestFit="1" customWidth="1"/>
    <col min="3826" max="3830" width="8.3984375" style="60" bestFit="1" customWidth="1"/>
    <col min="3831" max="3831" width="9.3984375" style="60" bestFit="1" customWidth="1"/>
    <col min="3832" max="3845" width="8.3984375" style="60" bestFit="1" customWidth="1"/>
    <col min="3846" max="3848" width="7.59765625" style="60" bestFit="1" customWidth="1"/>
    <col min="3849" max="3849" width="8.3984375" style="60" bestFit="1" customWidth="1"/>
    <col min="3850" max="3854" width="7.59765625" style="60" bestFit="1" customWidth="1"/>
    <col min="3855" max="3855" width="8" style="60" bestFit="1" customWidth="1"/>
    <col min="3856" max="3857" width="7.59765625" style="60" bestFit="1" customWidth="1"/>
    <col min="3858" max="3860" width="6.69921875" style="60" bestFit="1" customWidth="1"/>
    <col min="3861" max="3861" width="7.59765625" style="60" bestFit="1" customWidth="1"/>
    <col min="3862" max="3862" width="7" style="60" customWidth="1"/>
    <col min="3863" max="3863" width="12.69921875" style="60" bestFit="1" customWidth="1"/>
    <col min="3864" max="3864" width="9.8984375" style="60" bestFit="1" customWidth="1"/>
    <col min="3865" max="3992" width="8.69921875" style="60"/>
    <col min="3993" max="3993" width="2.19921875" style="60" customWidth="1"/>
    <col min="3994" max="3994" width="14.3984375" style="60" customWidth="1"/>
    <col min="3995" max="3995" width="6.3984375" style="60" customWidth="1"/>
    <col min="3996" max="3996" width="10.69921875" style="60" customWidth="1"/>
    <col min="3997" max="3997" width="9.3984375" style="60" bestFit="1" customWidth="1"/>
    <col min="3998" max="3998" width="8.3984375" style="60" bestFit="1" customWidth="1"/>
    <col min="3999" max="3999" width="9.19921875" style="60" bestFit="1" customWidth="1"/>
    <col min="4000" max="4002" width="8.3984375" style="60" bestFit="1" customWidth="1"/>
    <col min="4003" max="4003" width="9.3984375" style="60" bestFit="1" customWidth="1"/>
    <col min="4004" max="4008" width="8.3984375" style="60" bestFit="1" customWidth="1"/>
    <col min="4009" max="4069" width="9.3984375" style="60" bestFit="1" customWidth="1"/>
    <col min="4070" max="4070" width="8.3984375" style="60" bestFit="1" customWidth="1"/>
    <col min="4071" max="4075" width="9.3984375" style="60" bestFit="1" customWidth="1"/>
    <col min="4076" max="4080" width="8.3984375" style="60" bestFit="1" customWidth="1"/>
    <col min="4081" max="4081" width="9.3984375" style="60" bestFit="1" customWidth="1"/>
    <col min="4082" max="4086" width="8.3984375" style="60" bestFit="1" customWidth="1"/>
    <col min="4087" max="4087" width="9.3984375" style="60" bestFit="1" customWidth="1"/>
    <col min="4088" max="4101" width="8.3984375" style="60" bestFit="1" customWidth="1"/>
    <col min="4102" max="4104" width="7.59765625" style="60" bestFit="1" customWidth="1"/>
    <col min="4105" max="4105" width="8.3984375" style="60" bestFit="1" customWidth="1"/>
    <col min="4106" max="4110" width="7.59765625" style="60" bestFit="1" customWidth="1"/>
    <col min="4111" max="4111" width="8" style="60" bestFit="1" customWidth="1"/>
    <col min="4112" max="4113" width="7.59765625" style="60" bestFit="1" customWidth="1"/>
    <col min="4114" max="4116" width="6.69921875" style="60" bestFit="1" customWidth="1"/>
    <col min="4117" max="4117" width="7.59765625" style="60" bestFit="1" customWidth="1"/>
    <col min="4118" max="4118" width="7" style="60" customWidth="1"/>
    <col min="4119" max="4119" width="12.69921875" style="60" bestFit="1" customWidth="1"/>
    <col min="4120" max="4120" width="9.8984375" style="60" bestFit="1" customWidth="1"/>
    <col min="4121" max="4248" width="8.69921875" style="60"/>
    <col min="4249" max="4249" width="2.19921875" style="60" customWidth="1"/>
    <col min="4250" max="4250" width="14.3984375" style="60" customWidth="1"/>
    <col min="4251" max="4251" width="6.3984375" style="60" customWidth="1"/>
    <col min="4252" max="4252" width="10.69921875" style="60" customWidth="1"/>
    <col min="4253" max="4253" width="9.3984375" style="60" bestFit="1" customWidth="1"/>
    <col min="4254" max="4254" width="8.3984375" style="60" bestFit="1" customWidth="1"/>
    <col min="4255" max="4255" width="9.19921875" style="60" bestFit="1" customWidth="1"/>
    <col min="4256" max="4258" width="8.3984375" style="60" bestFit="1" customWidth="1"/>
    <col min="4259" max="4259" width="9.3984375" style="60" bestFit="1" customWidth="1"/>
    <col min="4260" max="4264" width="8.3984375" style="60" bestFit="1" customWidth="1"/>
    <col min="4265" max="4325" width="9.3984375" style="60" bestFit="1" customWidth="1"/>
    <col min="4326" max="4326" width="8.3984375" style="60" bestFit="1" customWidth="1"/>
    <col min="4327" max="4331" width="9.3984375" style="60" bestFit="1" customWidth="1"/>
    <col min="4332" max="4336" width="8.3984375" style="60" bestFit="1" customWidth="1"/>
    <col min="4337" max="4337" width="9.3984375" style="60" bestFit="1" customWidth="1"/>
    <col min="4338" max="4342" width="8.3984375" style="60" bestFit="1" customWidth="1"/>
    <col min="4343" max="4343" width="9.3984375" style="60" bestFit="1" customWidth="1"/>
    <col min="4344" max="4357" width="8.3984375" style="60" bestFit="1" customWidth="1"/>
    <col min="4358" max="4360" width="7.59765625" style="60" bestFit="1" customWidth="1"/>
    <col min="4361" max="4361" width="8.3984375" style="60" bestFit="1" customWidth="1"/>
    <col min="4362" max="4366" width="7.59765625" style="60" bestFit="1" customWidth="1"/>
    <col min="4367" max="4367" width="8" style="60" bestFit="1" customWidth="1"/>
    <col min="4368" max="4369" width="7.59765625" style="60" bestFit="1" customWidth="1"/>
    <col min="4370" max="4372" width="6.69921875" style="60" bestFit="1" customWidth="1"/>
    <col min="4373" max="4373" width="7.59765625" style="60" bestFit="1" customWidth="1"/>
    <col min="4374" max="4374" width="7" style="60" customWidth="1"/>
    <col min="4375" max="4375" width="12.69921875" style="60" bestFit="1" customWidth="1"/>
    <col min="4376" max="4376" width="9.8984375" style="60" bestFit="1" customWidth="1"/>
    <col min="4377" max="4504" width="8.69921875" style="60"/>
    <col min="4505" max="4505" width="2.19921875" style="60" customWidth="1"/>
    <col min="4506" max="4506" width="14.3984375" style="60" customWidth="1"/>
    <col min="4507" max="4507" width="6.3984375" style="60" customWidth="1"/>
    <col min="4508" max="4508" width="10.69921875" style="60" customWidth="1"/>
    <col min="4509" max="4509" width="9.3984375" style="60" bestFit="1" customWidth="1"/>
    <col min="4510" max="4510" width="8.3984375" style="60" bestFit="1" customWidth="1"/>
    <col min="4511" max="4511" width="9.19921875" style="60" bestFit="1" customWidth="1"/>
    <col min="4512" max="4514" width="8.3984375" style="60" bestFit="1" customWidth="1"/>
    <col min="4515" max="4515" width="9.3984375" style="60" bestFit="1" customWidth="1"/>
    <col min="4516" max="4520" width="8.3984375" style="60" bestFit="1" customWidth="1"/>
    <col min="4521" max="4581" width="9.3984375" style="60" bestFit="1" customWidth="1"/>
    <col min="4582" max="4582" width="8.3984375" style="60" bestFit="1" customWidth="1"/>
    <col min="4583" max="4587" width="9.3984375" style="60" bestFit="1" customWidth="1"/>
    <col min="4588" max="4592" width="8.3984375" style="60" bestFit="1" customWidth="1"/>
    <col min="4593" max="4593" width="9.3984375" style="60" bestFit="1" customWidth="1"/>
    <col min="4594" max="4598" width="8.3984375" style="60" bestFit="1" customWidth="1"/>
    <col min="4599" max="4599" width="9.3984375" style="60" bestFit="1" customWidth="1"/>
    <col min="4600" max="4613" width="8.3984375" style="60" bestFit="1" customWidth="1"/>
    <col min="4614" max="4616" width="7.59765625" style="60" bestFit="1" customWidth="1"/>
    <col min="4617" max="4617" width="8.3984375" style="60" bestFit="1" customWidth="1"/>
    <col min="4618" max="4622" width="7.59765625" style="60" bestFit="1" customWidth="1"/>
    <col min="4623" max="4623" width="8" style="60" bestFit="1" customWidth="1"/>
    <col min="4624" max="4625" width="7.59765625" style="60" bestFit="1" customWidth="1"/>
    <col min="4626" max="4628" width="6.69921875" style="60" bestFit="1" customWidth="1"/>
    <col min="4629" max="4629" width="7.59765625" style="60" bestFit="1" customWidth="1"/>
    <col min="4630" max="4630" width="7" style="60" customWidth="1"/>
    <col min="4631" max="4631" width="12.69921875" style="60" bestFit="1" customWidth="1"/>
    <col min="4632" max="4632" width="9.8984375" style="60" bestFit="1" customWidth="1"/>
    <col min="4633" max="4760" width="8.69921875" style="60"/>
    <col min="4761" max="4761" width="2.19921875" style="60" customWidth="1"/>
    <col min="4762" max="4762" width="14.3984375" style="60" customWidth="1"/>
    <col min="4763" max="4763" width="6.3984375" style="60" customWidth="1"/>
    <col min="4764" max="4764" width="10.69921875" style="60" customWidth="1"/>
    <col min="4765" max="4765" width="9.3984375" style="60" bestFit="1" customWidth="1"/>
    <col min="4766" max="4766" width="8.3984375" style="60" bestFit="1" customWidth="1"/>
    <col min="4767" max="4767" width="9.19921875" style="60" bestFit="1" customWidth="1"/>
    <col min="4768" max="4770" width="8.3984375" style="60" bestFit="1" customWidth="1"/>
    <col min="4771" max="4771" width="9.3984375" style="60" bestFit="1" customWidth="1"/>
    <col min="4772" max="4776" width="8.3984375" style="60" bestFit="1" customWidth="1"/>
    <col min="4777" max="4837" width="9.3984375" style="60" bestFit="1" customWidth="1"/>
    <col min="4838" max="4838" width="8.3984375" style="60" bestFit="1" customWidth="1"/>
    <col min="4839" max="4843" width="9.3984375" style="60" bestFit="1" customWidth="1"/>
    <col min="4844" max="4848" width="8.3984375" style="60" bestFit="1" customWidth="1"/>
    <col min="4849" max="4849" width="9.3984375" style="60" bestFit="1" customWidth="1"/>
    <col min="4850" max="4854" width="8.3984375" style="60" bestFit="1" customWidth="1"/>
    <col min="4855" max="4855" width="9.3984375" style="60" bestFit="1" customWidth="1"/>
    <col min="4856" max="4869" width="8.3984375" style="60" bestFit="1" customWidth="1"/>
    <col min="4870" max="4872" width="7.59765625" style="60" bestFit="1" customWidth="1"/>
    <col min="4873" max="4873" width="8.3984375" style="60" bestFit="1" customWidth="1"/>
    <col min="4874" max="4878" width="7.59765625" style="60" bestFit="1" customWidth="1"/>
    <col min="4879" max="4879" width="8" style="60" bestFit="1" customWidth="1"/>
    <col min="4880" max="4881" width="7.59765625" style="60" bestFit="1" customWidth="1"/>
    <col min="4882" max="4884" width="6.69921875" style="60" bestFit="1" customWidth="1"/>
    <col min="4885" max="4885" width="7.59765625" style="60" bestFit="1" customWidth="1"/>
    <col min="4886" max="4886" width="7" style="60" customWidth="1"/>
    <col min="4887" max="4887" width="12.69921875" style="60" bestFit="1" customWidth="1"/>
    <col min="4888" max="4888" width="9.8984375" style="60" bestFit="1" customWidth="1"/>
    <col min="4889" max="5016" width="8.69921875" style="60"/>
    <col min="5017" max="5017" width="2.19921875" style="60" customWidth="1"/>
    <col min="5018" max="5018" width="14.3984375" style="60" customWidth="1"/>
    <col min="5019" max="5019" width="6.3984375" style="60" customWidth="1"/>
    <col min="5020" max="5020" width="10.69921875" style="60" customWidth="1"/>
    <col min="5021" max="5021" width="9.3984375" style="60" bestFit="1" customWidth="1"/>
    <col min="5022" max="5022" width="8.3984375" style="60" bestFit="1" customWidth="1"/>
    <col min="5023" max="5023" width="9.19921875" style="60" bestFit="1" customWidth="1"/>
    <col min="5024" max="5026" width="8.3984375" style="60" bestFit="1" customWidth="1"/>
    <col min="5027" max="5027" width="9.3984375" style="60" bestFit="1" customWidth="1"/>
    <col min="5028" max="5032" width="8.3984375" style="60" bestFit="1" customWidth="1"/>
    <col min="5033" max="5093" width="9.3984375" style="60" bestFit="1" customWidth="1"/>
    <col min="5094" max="5094" width="8.3984375" style="60" bestFit="1" customWidth="1"/>
    <col min="5095" max="5099" width="9.3984375" style="60" bestFit="1" customWidth="1"/>
    <col min="5100" max="5104" width="8.3984375" style="60" bestFit="1" customWidth="1"/>
    <col min="5105" max="5105" width="9.3984375" style="60" bestFit="1" customWidth="1"/>
    <col min="5106" max="5110" width="8.3984375" style="60" bestFit="1" customWidth="1"/>
    <col min="5111" max="5111" width="9.3984375" style="60" bestFit="1" customWidth="1"/>
    <col min="5112" max="5125" width="8.3984375" style="60" bestFit="1" customWidth="1"/>
    <col min="5126" max="5128" width="7.59765625" style="60" bestFit="1" customWidth="1"/>
    <col min="5129" max="5129" width="8.3984375" style="60" bestFit="1" customWidth="1"/>
    <col min="5130" max="5134" width="7.59765625" style="60" bestFit="1" customWidth="1"/>
    <col min="5135" max="5135" width="8" style="60" bestFit="1" customWidth="1"/>
    <col min="5136" max="5137" width="7.59765625" style="60" bestFit="1" customWidth="1"/>
    <col min="5138" max="5140" width="6.69921875" style="60" bestFit="1" customWidth="1"/>
    <col min="5141" max="5141" width="7.59765625" style="60" bestFit="1" customWidth="1"/>
    <col min="5142" max="5142" width="7" style="60" customWidth="1"/>
    <col min="5143" max="5143" width="12.69921875" style="60" bestFit="1" customWidth="1"/>
    <col min="5144" max="5144" width="9.8984375" style="60" bestFit="1" customWidth="1"/>
    <col min="5145" max="5272" width="8.69921875" style="60"/>
    <col min="5273" max="5273" width="2.19921875" style="60" customWidth="1"/>
    <col min="5274" max="5274" width="14.3984375" style="60" customWidth="1"/>
    <col min="5275" max="5275" width="6.3984375" style="60" customWidth="1"/>
    <col min="5276" max="5276" width="10.69921875" style="60" customWidth="1"/>
    <col min="5277" max="5277" width="9.3984375" style="60" bestFit="1" customWidth="1"/>
    <col min="5278" max="5278" width="8.3984375" style="60" bestFit="1" customWidth="1"/>
    <col min="5279" max="5279" width="9.19921875" style="60" bestFit="1" customWidth="1"/>
    <col min="5280" max="5282" width="8.3984375" style="60" bestFit="1" customWidth="1"/>
    <col min="5283" max="5283" width="9.3984375" style="60" bestFit="1" customWidth="1"/>
    <col min="5284" max="5288" width="8.3984375" style="60" bestFit="1" customWidth="1"/>
    <col min="5289" max="5349" width="9.3984375" style="60" bestFit="1" customWidth="1"/>
    <col min="5350" max="5350" width="8.3984375" style="60" bestFit="1" customWidth="1"/>
    <col min="5351" max="5355" width="9.3984375" style="60" bestFit="1" customWidth="1"/>
    <col min="5356" max="5360" width="8.3984375" style="60" bestFit="1" customWidth="1"/>
    <col min="5361" max="5361" width="9.3984375" style="60" bestFit="1" customWidth="1"/>
    <col min="5362" max="5366" width="8.3984375" style="60" bestFit="1" customWidth="1"/>
    <col min="5367" max="5367" width="9.3984375" style="60" bestFit="1" customWidth="1"/>
    <col min="5368" max="5381" width="8.3984375" style="60" bestFit="1" customWidth="1"/>
    <col min="5382" max="5384" width="7.59765625" style="60" bestFit="1" customWidth="1"/>
    <col min="5385" max="5385" width="8.3984375" style="60" bestFit="1" customWidth="1"/>
    <col min="5386" max="5390" width="7.59765625" style="60" bestFit="1" customWidth="1"/>
    <col min="5391" max="5391" width="8" style="60" bestFit="1" customWidth="1"/>
    <col min="5392" max="5393" width="7.59765625" style="60" bestFit="1" customWidth="1"/>
    <col min="5394" max="5396" width="6.69921875" style="60" bestFit="1" customWidth="1"/>
    <col min="5397" max="5397" width="7.59765625" style="60" bestFit="1" customWidth="1"/>
    <col min="5398" max="5398" width="7" style="60" customWidth="1"/>
    <col min="5399" max="5399" width="12.69921875" style="60" bestFit="1" customWidth="1"/>
    <col min="5400" max="5400" width="9.8984375" style="60" bestFit="1" customWidth="1"/>
    <col min="5401" max="5528" width="8.69921875" style="60"/>
    <col min="5529" max="5529" width="2.19921875" style="60" customWidth="1"/>
    <col min="5530" max="5530" width="14.3984375" style="60" customWidth="1"/>
    <col min="5531" max="5531" width="6.3984375" style="60" customWidth="1"/>
    <col min="5532" max="5532" width="10.69921875" style="60" customWidth="1"/>
    <col min="5533" max="5533" width="9.3984375" style="60" bestFit="1" customWidth="1"/>
    <col min="5534" max="5534" width="8.3984375" style="60" bestFit="1" customWidth="1"/>
    <col min="5535" max="5535" width="9.19921875" style="60" bestFit="1" customWidth="1"/>
    <col min="5536" max="5538" width="8.3984375" style="60" bestFit="1" customWidth="1"/>
    <col min="5539" max="5539" width="9.3984375" style="60" bestFit="1" customWidth="1"/>
    <col min="5540" max="5544" width="8.3984375" style="60" bestFit="1" customWidth="1"/>
    <col min="5545" max="5605" width="9.3984375" style="60" bestFit="1" customWidth="1"/>
    <col min="5606" max="5606" width="8.3984375" style="60" bestFit="1" customWidth="1"/>
    <col min="5607" max="5611" width="9.3984375" style="60" bestFit="1" customWidth="1"/>
    <col min="5612" max="5616" width="8.3984375" style="60" bestFit="1" customWidth="1"/>
    <col min="5617" max="5617" width="9.3984375" style="60" bestFit="1" customWidth="1"/>
    <col min="5618" max="5622" width="8.3984375" style="60" bestFit="1" customWidth="1"/>
    <col min="5623" max="5623" width="9.3984375" style="60" bestFit="1" customWidth="1"/>
    <col min="5624" max="5637" width="8.3984375" style="60" bestFit="1" customWidth="1"/>
    <col min="5638" max="5640" width="7.59765625" style="60" bestFit="1" customWidth="1"/>
    <col min="5641" max="5641" width="8.3984375" style="60" bestFit="1" customWidth="1"/>
    <col min="5642" max="5646" width="7.59765625" style="60" bestFit="1" customWidth="1"/>
    <col min="5647" max="5647" width="8" style="60" bestFit="1" customWidth="1"/>
    <col min="5648" max="5649" width="7.59765625" style="60" bestFit="1" customWidth="1"/>
    <col min="5650" max="5652" width="6.69921875" style="60" bestFit="1" customWidth="1"/>
    <col min="5653" max="5653" width="7.59765625" style="60" bestFit="1" customWidth="1"/>
    <col min="5654" max="5654" width="7" style="60" customWidth="1"/>
    <col min="5655" max="5655" width="12.69921875" style="60" bestFit="1" customWidth="1"/>
    <col min="5656" max="5656" width="9.8984375" style="60" bestFit="1" customWidth="1"/>
    <col min="5657" max="5784" width="8.69921875" style="60"/>
    <col min="5785" max="5785" width="2.19921875" style="60" customWidth="1"/>
    <col min="5786" max="5786" width="14.3984375" style="60" customWidth="1"/>
    <col min="5787" max="5787" width="6.3984375" style="60" customWidth="1"/>
    <col min="5788" max="5788" width="10.69921875" style="60" customWidth="1"/>
    <col min="5789" max="5789" width="9.3984375" style="60" bestFit="1" customWidth="1"/>
    <col min="5790" max="5790" width="8.3984375" style="60" bestFit="1" customWidth="1"/>
    <col min="5791" max="5791" width="9.19921875" style="60" bestFit="1" customWidth="1"/>
    <col min="5792" max="5794" width="8.3984375" style="60" bestFit="1" customWidth="1"/>
    <col min="5795" max="5795" width="9.3984375" style="60" bestFit="1" customWidth="1"/>
    <col min="5796" max="5800" width="8.3984375" style="60" bestFit="1" customWidth="1"/>
    <col min="5801" max="5861" width="9.3984375" style="60" bestFit="1" customWidth="1"/>
    <col min="5862" max="5862" width="8.3984375" style="60" bestFit="1" customWidth="1"/>
    <col min="5863" max="5867" width="9.3984375" style="60" bestFit="1" customWidth="1"/>
    <col min="5868" max="5872" width="8.3984375" style="60" bestFit="1" customWidth="1"/>
    <col min="5873" max="5873" width="9.3984375" style="60" bestFit="1" customWidth="1"/>
    <col min="5874" max="5878" width="8.3984375" style="60" bestFit="1" customWidth="1"/>
    <col min="5879" max="5879" width="9.3984375" style="60" bestFit="1" customWidth="1"/>
    <col min="5880" max="5893" width="8.3984375" style="60" bestFit="1" customWidth="1"/>
    <col min="5894" max="5896" width="7.59765625" style="60" bestFit="1" customWidth="1"/>
    <col min="5897" max="5897" width="8.3984375" style="60" bestFit="1" customWidth="1"/>
    <col min="5898" max="5902" width="7.59765625" style="60" bestFit="1" customWidth="1"/>
    <col min="5903" max="5903" width="8" style="60" bestFit="1" customWidth="1"/>
    <col min="5904" max="5905" width="7.59765625" style="60" bestFit="1" customWidth="1"/>
    <col min="5906" max="5908" width="6.69921875" style="60" bestFit="1" customWidth="1"/>
    <col min="5909" max="5909" width="7.59765625" style="60" bestFit="1" customWidth="1"/>
    <col min="5910" max="5910" width="7" style="60" customWidth="1"/>
    <col min="5911" max="5911" width="12.69921875" style="60" bestFit="1" customWidth="1"/>
    <col min="5912" max="5912" width="9.8984375" style="60" bestFit="1" customWidth="1"/>
    <col min="5913" max="6040" width="8.69921875" style="60"/>
    <col min="6041" max="6041" width="2.19921875" style="60" customWidth="1"/>
    <col min="6042" max="6042" width="14.3984375" style="60" customWidth="1"/>
    <col min="6043" max="6043" width="6.3984375" style="60" customWidth="1"/>
    <col min="6044" max="6044" width="10.69921875" style="60" customWidth="1"/>
    <col min="6045" max="6045" width="9.3984375" style="60" bestFit="1" customWidth="1"/>
    <col min="6046" max="6046" width="8.3984375" style="60" bestFit="1" customWidth="1"/>
    <col min="6047" max="6047" width="9.19921875" style="60" bestFit="1" customWidth="1"/>
    <col min="6048" max="6050" width="8.3984375" style="60" bestFit="1" customWidth="1"/>
    <col min="6051" max="6051" width="9.3984375" style="60" bestFit="1" customWidth="1"/>
    <col min="6052" max="6056" width="8.3984375" style="60" bestFit="1" customWidth="1"/>
    <col min="6057" max="6117" width="9.3984375" style="60" bestFit="1" customWidth="1"/>
    <col min="6118" max="6118" width="8.3984375" style="60" bestFit="1" customWidth="1"/>
    <col min="6119" max="6123" width="9.3984375" style="60" bestFit="1" customWidth="1"/>
    <col min="6124" max="6128" width="8.3984375" style="60" bestFit="1" customWidth="1"/>
    <col min="6129" max="6129" width="9.3984375" style="60" bestFit="1" customWidth="1"/>
    <col min="6130" max="6134" width="8.3984375" style="60" bestFit="1" customWidth="1"/>
    <col min="6135" max="6135" width="9.3984375" style="60" bestFit="1" customWidth="1"/>
    <col min="6136" max="6149" width="8.3984375" style="60" bestFit="1" customWidth="1"/>
    <col min="6150" max="6152" width="7.59765625" style="60" bestFit="1" customWidth="1"/>
    <col min="6153" max="6153" width="8.3984375" style="60" bestFit="1" customWidth="1"/>
    <col min="6154" max="6158" width="7.59765625" style="60" bestFit="1" customWidth="1"/>
    <col min="6159" max="6159" width="8" style="60" bestFit="1" customWidth="1"/>
    <col min="6160" max="6161" width="7.59765625" style="60" bestFit="1" customWidth="1"/>
    <col min="6162" max="6164" width="6.69921875" style="60" bestFit="1" customWidth="1"/>
    <col min="6165" max="6165" width="7.59765625" style="60" bestFit="1" customWidth="1"/>
    <col min="6166" max="6166" width="7" style="60" customWidth="1"/>
    <col min="6167" max="6167" width="12.69921875" style="60" bestFit="1" customWidth="1"/>
    <col min="6168" max="6168" width="9.8984375" style="60" bestFit="1" customWidth="1"/>
    <col min="6169" max="6296" width="8.69921875" style="60"/>
    <col min="6297" max="6297" width="2.19921875" style="60" customWidth="1"/>
    <col min="6298" max="6298" width="14.3984375" style="60" customWidth="1"/>
    <col min="6299" max="6299" width="6.3984375" style="60" customWidth="1"/>
    <col min="6300" max="6300" width="10.69921875" style="60" customWidth="1"/>
    <col min="6301" max="6301" width="9.3984375" style="60" bestFit="1" customWidth="1"/>
    <col min="6302" max="6302" width="8.3984375" style="60" bestFit="1" customWidth="1"/>
    <col min="6303" max="6303" width="9.19921875" style="60" bestFit="1" customWidth="1"/>
    <col min="6304" max="6306" width="8.3984375" style="60" bestFit="1" customWidth="1"/>
    <col min="6307" max="6307" width="9.3984375" style="60" bestFit="1" customWidth="1"/>
    <col min="6308" max="6312" width="8.3984375" style="60" bestFit="1" customWidth="1"/>
    <col min="6313" max="6373" width="9.3984375" style="60" bestFit="1" customWidth="1"/>
    <col min="6374" max="6374" width="8.3984375" style="60" bestFit="1" customWidth="1"/>
    <col min="6375" max="6379" width="9.3984375" style="60" bestFit="1" customWidth="1"/>
    <col min="6380" max="6384" width="8.3984375" style="60" bestFit="1" customWidth="1"/>
    <col min="6385" max="6385" width="9.3984375" style="60" bestFit="1" customWidth="1"/>
    <col min="6386" max="6390" width="8.3984375" style="60" bestFit="1" customWidth="1"/>
    <col min="6391" max="6391" width="9.3984375" style="60" bestFit="1" customWidth="1"/>
    <col min="6392" max="6405" width="8.3984375" style="60" bestFit="1" customWidth="1"/>
    <col min="6406" max="6408" width="7.59765625" style="60" bestFit="1" customWidth="1"/>
    <col min="6409" max="6409" width="8.3984375" style="60" bestFit="1" customWidth="1"/>
    <col min="6410" max="6414" width="7.59765625" style="60" bestFit="1" customWidth="1"/>
    <col min="6415" max="6415" width="8" style="60" bestFit="1" customWidth="1"/>
    <col min="6416" max="6417" width="7.59765625" style="60" bestFit="1" customWidth="1"/>
    <col min="6418" max="6420" width="6.69921875" style="60" bestFit="1" customWidth="1"/>
    <col min="6421" max="6421" width="7.59765625" style="60" bestFit="1" customWidth="1"/>
    <col min="6422" max="6422" width="7" style="60" customWidth="1"/>
    <col min="6423" max="6423" width="12.69921875" style="60" bestFit="1" customWidth="1"/>
    <col min="6424" max="6424" width="9.8984375" style="60" bestFit="1" customWidth="1"/>
    <col min="6425" max="6552" width="8.69921875" style="60"/>
    <col min="6553" max="6553" width="2.19921875" style="60" customWidth="1"/>
    <col min="6554" max="6554" width="14.3984375" style="60" customWidth="1"/>
    <col min="6555" max="6555" width="6.3984375" style="60" customWidth="1"/>
    <col min="6556" max="6556" width="10.69921875" style="60" customWidth="1"/>
    <col min="6557" max="6557" width="9.3984375" style="60" bestFit="1" customWidth="1"/>
    <col min="6558" max="6558" width="8.3984375" style="60" bestFit="1" customWidth="1"/>
    <col min="6559" max="6559" width="9.19921875" style="60" bestFit="1" customWidth="1"/>
    <col min="6560" max="6562" width="8.3984375" style="60" bestFit="1" customWidth="1"/>
    <col min="6563" max="6563" width="9.3984375" style="60" bestFit="1" customWidth="1"/>
    <col min="6564" max="6568" width="8.3984375" style="60" bestFit="1" customWidth="1"/>
    <col min="6569" max="6629" width="9.3984375" style="60" bestFit="1" customWidth="1"/>
    <col min="6630" max="6630" width="8.3984375" style="60" bestFit="1" customWidth="1"/>
    <col min="6631" max="6635" width="9.3984375" style="60" bestFit="1" customWidth="1"/>
    <col min="6636" max="6640" width="8.3984375" style="60" bestFit="1" customWidth="1"/>
    <col min="6641" max="6641" width="9.3984375" style="60" bestFit="1" customWidth="1"/>
    <col min="6642" max="6646" width="8.3984375" style="60" bestFit="1" customWidth="1"/>
    <col min="6647" max="6647" width="9.3984375" style="60" bestFit="1" customWidth="1"/>
    <col min="6648" max="6661" width="8.3984375" style="60" bestFit="1" customWidth="1"/>
    <col min="6662" max="6664" width="7.59765625" style="60" bestFit="1" customWidth="1"/>
    <col min="6665" max="6665" width="8.3984375" style="60" bestFit="1" customWidth="1"/>
    <col min="6666" max="6670" width="7.59765625" style="60" bestFit="1" customWidth="1"/>
    <col min="6671" max="6671" width="8" style="60" bestFit="1" customWidth="1"/>
    <col min="6672" max="6673" width="7.59765625" style="60" bestFit="1" customWidth="1"/>
    <col min="6674" max="6676" width="6.69921875" style="60" bestFit="1" customWidth="1"/>
    <col min="6677" max="6677" width="7.59765625" style="60" bestFit="1" customWidth="1"/>
    <col min="6678" max="6678" width="7" style="60" customWidth="1"/>
    <col min="6679" max="6679" width="12.69921875" style="60" bestFit="1" customWidth="1"/>
    <col min="6680" max="6680" width="9.8984375" style="60" bestFit="1" customWidth="1"/>
    <col min="6681" max="6808" width="8.69921875" style="60"/>
    <col min="6809" max="6809" width="2.19921875" style="60" customWidth="1"/>
    <col min="6810" max="6810" width="14.3984375" style="60" customWidth="1"/>
    <col min="6811" max="6811" width="6.3984375" style="60" customWidth="1"/>
    <col min="6812" max="6812" width="10.69921875" style="60" customWidth="1"/>
    <col min="6813" max="6813" width="9.3984375" style="60" bestFit="1" customWidth="1"/>
    <col min="6814" max="6814" width="8.3984375" style="60" bestFit="1" customWidth="1"/>
    <col min="6815" max="6815" width="9.19921875" style="60" bestFit="1" customWidth="1"/>
    <col min="6816" max="6818" width="8.3984375" style="60" bestFit="1" customWidth="1"/>
    <col min="6819" max="6819" width="9.3984375" style="60" bestFit="1" customWidth="1"/>
    <col min="6820" max="6824" width="8.3984375" style="60" bestFit="1" customWidth="1"/>
    <col min="6825" max="6885" width="9.3984375" style="60" bestFit="1" customWidth="1"/>
    <col min="6886" max="6886" width="8.3984375" style="60" bestFit="1" customWidth="1"/>
    <col min="6887" max="6891" width="9.3984375" style="60" bestFit="1" customWidth="1"/>
    <col min="6892" max="6896" width="8.3984375" style="60" bestFit="1" customWidth="1"/>
    <col min="6897" max="6897" width="9.3984375" style="60" bestFit="1" customWidth="1"/>
    <col min="6898" max="6902" width="8.3984375" style="60" bestFit="1" customWidth="1"/>
    <col min="6903" max="6903" width="9.3984375" style="60" bestFit="1" customWidth="1"/>
    <col min="6904" max="6917" width="8.3984375" style="60" bestFit="1" customWidth="1"/>
    <col min="6918" max="6920" width="7.59765625" style="60" bestFit="1" customWidth="1"/>
    <col min="6921" max="6921" width="8.3984375" style="60" bestFit="1" customWidth="1"/>
    <col min="6922" max="6926" width="7.59765625" style="60" bestFit="1" customWidth="1"/>
    <col min="6927" max="6927" width="8" style="60" bestFit="1" customWidth="1"/>
    <col min="6928" max="6929" width="7.59765625" style="60" bestFit="1" customWidth="1"/>
    <col min="6930" max="6932" width="6.69921875" style="60" bestFit="1" customWidth="1"/>
    <col min="6933" max="6933" width="7.59765625" style="60" bestFit="1" customWidth="1"/>
    <col min="6934" max="6934" width="7" style="60" customWidth="1"/>
    <col min="6935" max="6935" width="12.69921875" style="60" bestFit="1" customWidth="1"/>
    <col min="6936" max="6936" width="9.8984375" style="60" bestFit="1" customWidth="1"/>
    <col min="6937" max="7064" width="8.69921875" style="60"/>
    <col min="7065" max="7065" width="2.19921875" style="60" customWidth="1"/>
    <col min="7066" max="7066" width="14.3984375" style="60" customWidth="1"/>
    <col min="7067" max="7067" width="6.3984375" style="60" customWidth="1"/>
    <col min="7068" max="7068" width="10.69921875" style="60" customWidth="1"/>
    <col min="7069" max="7069" width="9.3984375" style="60" bestFit="1" customWidth="1"/>
    <col min="7070" max="7070" width="8.3984375" style="60" bestFit="1" customWidth="1"/>
    <col min="7071" max="7071" width="9.19921875" style="60" bestFit="1" customWidth="1"/>
    <col min="7072" max="7074" width="8.3984375" style="60" bestFit="1" customWidth="1"/>
    <col min="7075" max="7075" width="9.3984375" style="60" bestFit="1" customWidth="1"/>
    <col min="7076" max="7080" width="8.3984375" style="60" bestFit="1" customWidth="1"/>
    <col min="7081" max="7141" width="9.3984375" style="60" bestFit="1" customWidth="1"/>
    <col min="7142" max="7142" width="8.3984375" style="60" bestFit="1" customWidth="1"/>
    <col min="7143" max="7147" width="9.3984375" style="60" bestFit="1" customWidth="1"/>
    <col min="7148" max="7152" width="8.3984375" style="60" bestFit="1" customWidth="1"/>
    <col min="7153" max="7153" width="9.3984375" style="60" bestFit="1" customWidth="1"/>
    <col min="7154" max="7158" width="8.3984375" style="60" bestFit="1" customWidth="1"/>
    <col min="7159" max="7159" width="9.3984375" style="60" bestFit="1" customWidth="1"/>
    <col min="7160" max="7173" width="8.3984375" style="60" bestFit="1" customWidth="1"/>
    <col min="7174" max="7176" width="7.59765625" style="60" bestFit="1" customWidth="1"/>
    <col min="7177" max="7177" width="8.3984375" style="60" bestFit="1" customWidth="1"/>
    <col min="7178" max="7182" width="7.59765625" style="60" bestFit="1" customWidth="1"/>
    <col min="7183" max="7183" width="8" style="60" bestFit="1" customWidth="1"/>
    <col min="7184" max="7185" width="7.59765625" style="60" bestFit="1" customWidth="1"/>
    <col min="7186" max="7188" width="6.69921875" style="60" bestFit="1" customWidth="1"/>
    <col min="7189" max="7189" width="7.59765625" style="60" bestFit="1" customWidth="1"/>
    <col min="7190" max="7190" width="7" style="60" customWidth="1"/>
    <col min="7191" max="7191" width="12.69921875" style="60" bestFit="1" customWidth="1"/>
    <col min="7192" max="7192" width="9.8984375" style="60" bestFit="1" customWidth="1"/>
    <col min="7193" max="7320" width="8.69921875" style="60"/>
    <col min="7321" max="7321" width="2.19921875" style="60" customWidth="1"/>
    <col min="7322" max="7322" width="14.3984375" style="60" customWidth="1"/>
    <col min="7323" max="7323" width="6.3984375" style="60" customWidth="1"/>
    <col min="7324" max="7324" width="10.69921875" style="60" customWidth="1"/>
    <col min="7325" max="7325" width="9.3984375" style="60" bestFit="1" customWidth="1"/>
    <col min="7326" max="7326" width="8.3984375" style="60" bestFit="1" customWidth="1"/>
    <col min="7327" max="7327" width="9.19921875" style="60" bestFit="1" customWidth="1"/>
    <col min="7328" max="7330" width="8.3984375" style="60" bestFit="1" customWidth="1"/>
    <col min="7331" max="7331" width="9.3984375" style="60" bestFit="1" customWidth="1"/>
    <col min="7332" max="7336" width="8.3984375" style="60" bestFit="1" customWidth="1"/>
    <col min="7337" max="7397" width="9.3984375" style="60" bestFit="1" customWidth="1"/>
    <col min="7398" max="7398" width="8.3984375" style="60" bestFit="1" customWidth="1"/>
    <col min="7399" max="7403" width="9.3984375" style="60" bestFit="1" customWidth="1"/>
    <col min="7404" max="7408" width="8.3984375" style="60" bestFit="1" customWidth="1"/>
    <col min="7409" max="7409" width="9.3984375" style="60" bestFit="1" customWidth="1"/>
    <col min="7410" max="7414" width="8.3984375" style="60" bestFit="1" customWidth="1"/>
    <col min="7415" max="7415" width="9.3984375" style="60" bestFit="1" customWidth="1"/>
    <col min="7416" max="7429" width="8.3984375" style="60" bestFit="1" customWidth="1"/>
    <col min="7430" max="7432" width="7.59765625" style="60" bestFit="1" customWidth="1"/>
    <col min="7433" max="7433" width="8.3984375" style="60" bestFit="1" customWidth="1"/>
    <col min="7434" max="7438" width="7.59765625" style="60" bestFit="1" customWidth="1"/>
    <col min="7439" max="7439" width="8" style="60" bestFit="1" customWidth="1"/>
    <col min="7440" max="7441" width="7.59765625" style="60" bestFit="1" customWidth="1"/>
    <col min="7442" max="7444" width="6.69921875" style="60" bestFit="1" customWidth="1"/>
    <col min="7445" max="7445" width="7.59765625" style="60" bestFit="1" customWidth="1"/>
    <col min="7446" max="7446" width="7" style="60" customWidth="1"/>
    <col min="7447" max="7447" width="12.69921875" style="60" bestFit="1" customWidth="1"/>
    <col min="7448" max="7448" width="9.8984375" style="60" bestFit="1" customWidth="1"/>
    <col min="7449" max="7576" width="8.69921875" style="60"/>
    <col min="7577" max="7577" width="2.19921875" style="60" customWidth="1"/>
    <col min="7578" max="7578" width="14.3984375" style="60" customWidth="1"/>
    <col min="7579" max="7579" width="6.3984375" style="60" customWidth="1"/>
    <col min="7580" max="7580" width="10.69921875" style="60" customWidth="1"/>
    <col min="7581" max="7581" width="9.3984375" style="60" bestFit="1" customWidth="1"/>
    <col min="7582" max="7582" width="8.3984375" style="60" bestFit="1" customWidth="1"/>
    <col min="7583" max="7583" width="9.19921875" style="60" bestFit="1" customWidth="1"/>
    <col min="7584" max="7586" width="8.3984375" style="60" bestFit="1" customWidth="1"/>
    <col min="7587" max="7587" width="9.3984375" style="60" bestFit="1" customWidth="1"/>
    <col min="7588" max="7592" width="8.3984375" style="60" bestFit="1" customWidth="1"/>
    <col min="7593" max="7653" width="9.3984375" style="60" bestFit="1" customWidth="1"/>
    <col min="7654" max="7654" width="8.3984375" style="60" bestFit="1" customWidth="1"/>
    <col min="7655" max="7659" width="9.3984375" style="60" bestFit="1" customWidth="1"/>
    <col min="7660" max="7664" width="8.3984375" style="60" bestFit="1" customWidth="1"/>
    <col min="7665" max="7665" width="9.3984375" style="60" bestFit="1" customWidth="1"/>
    <col min="7666" max="7670" width="8.3984375" style="60" bestFit="1" customWidth="1"/>
    <col min="7671" max="7671" width="9.3984375" style="60" bestFit="1" customWidth="1"/>
    <col min="7672" max="7685" width="8.3984375" style="60" bestFit="1" customWidth="1"/>
    <col min="7686" max="7688" width="7.59765625" style="60" bestFit="1" customWidth="1"/>
    <col min="7689" max="7689" width="8.3984375" style="60" bestFit="1" customWidth="1"/>
    <col min="7690" max="7694" width="7.59765625" style="60" bestFit="1" customWidth="1"/>
    <col min="7695" max="7695" width="8" style="60" bestFit="1" customWidth="1"/>
    <col min="7696" max="7697" width="7.59765625" style="60" bestFit="1" customWidth="1"/>
    <col min="7698" max="7700" width="6.69921875" style="60" bestFit="1" customWidth="1"/>
    <col min="7701" max="7701" width="7.59765625" style="60" bestFit="1" customWidth="1"/>
    <col min="7702" max="7702" width="7" style="60" customWidth="1"/>
    <col min="7703" max="7703" width="12.69921875" style="60" bestFit="1" customWidth="1"/>
    <col min="7704" max="7704" width="9.8984375" style="60" bestFit="1" customWidth="1"/>
    <col min="7705" max="7832" width="8.69921875" style="60"/>
    <col min="7833" max="7833" width="2.19921875" style="60" customWidth="1"/>
    <col min="7834" max="7834" width="14.3984375" style="60" customWidth="1"/>
    <col min="7835" max="7835" width="6.3984375" style="60" customWidth="1"/>
    <col min="7836" max="7836" width="10.69921875" style="60" customWidth="1"/>
    <col min="7837" max="7837" width="9.3984375" style="60" bestFit="1" customWidth="1"/>
    <col min="7838" max="7838" width="8.3984375" style="60" bestFit="1" customWidth="1"/>
    <col min="7839" max="7839" width="9.19921875" style="60" bestFit="1" customWidth="1"/>
    <col min="7840" max="7842" width="8.3984375" style="60" bestFit="1" customWidth="1"/>
    <col min="7843" max="7843" width="9.3984375" style="60" bestFit="1" customWidth="1"/>
    <col min="7844" max="7848" width="8.3984375" style="60" bestFit="1" customWidth="1"/>
    <col min="7849" max="7909" width="9.3984375" style="60" bestFit="1" customWidth="1"/>
    <col min="7910" max="7910" width="8.3984375" style="60" bestFit="1" customWidth="1"/>
    <col min="7911" max="7915" width="9.3984375" style="60" bestFit="1" customWidth="1"/>
    <col min="7916" max="7920" width="8.3984375" style="60" bestFit="1" customWidth="1"/>
    <col min="7921" max="7921" width="9.3984375" style="60" bestFit="1" customWidth="1"/>
    <col min="7922" max="7926" width="8.3984375" style="60" bestFit="1" customWidth="1"/>
    <col min="7927" max="7927" width="9.3984375" style="60" bestFit="1" customWidth="1"/>
    <col min="7928" max="7941" width="8.3984375" style="60" bestFit="1" customWidth="1"/>
    <col min="7942" max="7944" width="7.59765625" style="60" bestFit="1" customWidth="1"/>
    <col min="7945" max="7945" width="8.3984375" style="60" bestFit="1" customWidth="1"/>
    <col min="7946" max="7950" width="7.59765625" style="60" bestFit="1" customWidth="1"/>
    <col min="7951" max="7951" width="8" style="60" bestFit="1" customWidth="1"/>
    <col min="7952" max="7953" width="7.59765625" style="60" bestFit="1" customWidth="1"/>
    <col min="7954" max="7956" width="6.69921875" style="60" bestFit="1" customWidth="1"/>
    <col min="7957" max="7957" width="7.59765625" style="60" bestFit="1" customWidth="1"/>
    <col min="7958" max="7958" width="7" style="60" customWidth="1"/>
    <col min="7959" max="7959" width="12.69921875" style="60" bestFit="1" customWidth="1"/>
    <col min="7960" max="7960" width="9.8984375" style="60" bestFit="1" customWidth="1"/>
    <col min="7961" max="8088" width="8.69921875" style="60"/>
    <col min="8089" max="8089" width="2.19921875" style="60" customWidth="1"/>
    <col min="8090" max="8090" width="14.3984375" style="60" customWidth="1"/>
    <col min="8091" max="8091" width="6.3984375" style="60" customWidth="1"/>
    <col min="8092" max="8092" width="10.69921875" style="60" customWidth="1"/>
    <col min="8093" max="8093" width="9.3984375" style="60" bestFit="1" customWidth="1"/>
    <col min="8094" max="8094" width="8.3984375" style="60" bestFit="1" customWidth="1"/>
    <col min="8095" max="8095" width="9.19921875" style="60" bestFit="1" customWidth="1"/>
    <col min="8096" max="8098" width="8.3984375" style="60" bestFit="1" customWidth="1"/>
    <col min="8099" max="8099" width="9.3984375" style="60" bestFit="1" customWidth="1"/>
    <col min="8100" max="8104" width="8.3984375" style="60" bestFit="1" customWidth="1"/>
    <col min="8105" max="8165" width="9.3984375" style="60" bestFit="1" customWidth="1"/>
    <col min="8166" max="8166" width="8.3984375" style="60" bestFit="1" customWidth="1"/>
    <col min="8167" max="8171" width="9.3984375" style="60" bestFit="1" customWidth="1"/>
    <col min="8172" max="8176" width="8.3984375" style="60" bestFit="1" customWidth="1"/>
    <col min="8177" max="8177" width="9.3984375" style="60" bestFit="1" customWidth="1"/>
    <col min="8178" max="8182" width="8.3984375" style="60" bestFit="1" customWidth="1"/>
    <col min="8183" max="8183" width="9.3984375" style="60" bestFit="1" customWidth="1"/>
    <col min="8184" max="8197" width="8.3984375" style="60" bestFit="1" customWidth="1"/>
    <col min="8198" max="8200" width="7.59765625" style="60" bestFit="1" customWidth="1"/>
    <col min="8201" max="8201" width="8.3984375" style="60" bestFit="1" customWidth="1"/>
    <col min="8202" max="8206" width="7.59765625" style="60" bestFit="1" customWidth="1"/>
    <col min="8207" max="8207" width="8" style="60" bestFit="1" customWidth="1"/>
    <col min="8208" max="8209" width="7.59765625" style="60" bestFit="1" customWidth="1"/>
    <col min="8210" max="8212" width="6.69921875" style="60" bestFit="1" customWidth="1"/>
    <col min="8213" max="8213" width="7.59765625" style="60" bestFit="1" customWidth="1"/>
    <col min="8214" max="8214" width="7" style="60" customWidth="1"/>
    <col min="8215" max="8215" width="12.69921875" style="60" bestFit="1" customWidth="1"/>
    <col min="8216" max="8216" width="9.8984375" style="60" bestFit="1" customWidth="1"/>
    <col min="8217" max="8344" width="8.69921875" style="60"/>
    <col min="8345" max="8345" width="2.19921875" style="60" customWidth="1"/>
    <col min="8346" max="8346" width="14.3984375" style="60" customWidth="1"/>
    <col min="8347" max="8347" width="6.3984375" style="60" customWidth="1"/>
    <col min="8348" max="8348" width="10.69921875" style="60" customWidth="1"/>
    <col min="8349" max="8349" width="9.3984375" style="60" bestFit="1" customWidth="1"/>
    <col min="8350" max="8350" width="8.3984375" style="60" bestFit="1" customWidth="1"/>
    <col min="8351" max="8351" width="9.19921875" style="60" bestFit="1" customWidth="1"/>
    <col min="8352" max="8354" width="8.3984375" style="60" bestFit="1" customWidth="1"/>
    <col min="8355" max="8355" width="9.3984375" style="60" bestFit="1" customWidth="1"/>
    <col min="8356" max="8360" width="8.3984375" style="60" bestFit="1" customWidth="1"/>
    <col min="8361" max="8421" width="9.3984375" style="60" bestFit="1" customWidth="1"/>
    <col min="8422" max="8422" width="8.3984375" style="60" bestFit="1" customWidth="1"/>
    <col min="8423" max="8427" width="9.3984375" style="60" bestFit="1" customWidth="1"/>
    <col min="8428" max="8432" width="8.3984375" style="60" bestFit="1" customWidth="1"/>
    <col min="8433" max="8433" width="9.3984375" style="60" bestFit="1" customWidth="1"/>
    <col min="8434" max="8438" width="8.3984375" style="60" bestFit="1" customWidth="1"/>
    <col min="8439" max="8439" width="9.3984375" style="60" bestFit="1" customWidth="1"/>
    <col min="8440" max="8453" width="8.3984375" style="60" bestFit="1" customWidth="1"/>
    <col min="8454" max="8456" width="7.59765625" style="60" bestFit="1" customWidth="1"/>
    <col min="8457" max="8457" width="8.3984375" style="60" bestFit="1" customWidth="1"/>
    <col min="8458" max="8462" width="7.59765625" style="60" bestFit="1" customWidth="1"/>
    <col min="8463" max="8463" width="8" style="60" bestFit="1" customWidth="1"/>
    <col min="8464" max="8465" width="7.59765625" style="60" bestFit="1" customWidth="1"/>
    <col min="8466" max="8468" width="6.69921875" style="60" bestFit="1" customWidth="1"/>
    <col min="8469" max="8469" width="7.59765625" style="60" bestFit="1" customWidth="1"/>
    <col min="8470" max="8470" width="7" style="60" customWidth="1"/>
    <col min="8471" max="8471" width="12.69921875" style="60" bestFit="1" customWidth="1"/>
    <col min="8472" max="8472" width="9.8984375" style="60" bestFit="1" customWidth="1"/>
    <col min="8473" max="8600" width="8.69921875" style="60"/>
    <col min="8601" max="8601" width="2.19921875" style="60" customWidth="1"/>
    <col min="8602" max="8602" width="14.3984375" style="60" customWidth="1"/>
    <col min="8603" max="8603" width="6.3984375" style="60" customWidth="1"/>
    <col min="8604" max="8604" width="10.69921875" style="60" customWidth="1"/>
    <col min="8605" max="8605" width="9.3984375" style="60" bestFit="1" customWidth="1"/>
    <col min="8606" max="8606" width="8.3984375" style="60" bestFit="1" customWidth="1"/>
    <col min="8607" max="8607" width="9.19921875" style="60" bestFit="1" customWidth="1"/>
    <col min="8608" max="8610" width="8.3984375" style="60" bestFit="1" customWidth="1"/>
    <col min="8611" max="8611" width="9.3984375" style="60" bestFit="1" customWidth="1"/>
    <col min="8612" max="8616" width="8.3984375" style="60" bestFit="1" customWidth="1"/>
    <col min="8617" max="8677" width="9.3984375" style="60" bestFit="1" customWidth="1"/>
    <col min="8678" max="8678" width="8.3984375" style="60" bestFit="1" customWidth="1"/>
    <col min="8679" max="8683" width="9.3984375" style="60" bestFit="1" customWidth="1"/>
    <col min="8684" max="8688" width="8.3984375" style="60" bestFit="1" customWidth="1"/>
    <col min="8689" max="8689" width="9.3984375" style="60" bestFit="1" customWidth="1"/>
    <col min="8690" max="8694" width="8.3984375" style="60" bestFit="1" customWidth="1"/>
    <col min="8695" max="8695" width="9.3984375" style="60" bestFit="1" customWidth="1"/>
    <col min="8696" max="8709" width="8.3984375" style="60" bestFit="1" customWidth="1"/>
    <col min="8710" max="8712" width="7.59765625" style="60" bestFit="1" customWidth="1"/>
    <col min="8713" max="8713" width="8.3984375" style="60" bestFit="1" customWidth="1"/>
    <col min="8714" max="8718" width="7.59765625" style="60" bestFit="1" customWidth="1"/>
    <col min="8719" max="8719" width="8" style="60" bestFit="1" customWidth="1"/>
    <col min="8720" max="8721" width="7.59765625" style="60" bestFit="1" customWidth="1"/>
    <col min="8722" max="8724" width="6.69921875" style="60" bestFit="1" customWidth="1"/>
    <col min="8725" max="8725" width="7.59765625" style="60" bestFit="1" customWidth="1"/>
    <col min="8726" max="8726" width="7" style="60" customWidth="1"/>
    <col min="8727" max="8727" width="12.69921875" style="60" bestFit="1" customWidth="1"/>
    <col min="8728" max="8728" width="9.8984375" style="60" bestFit="1" customWidth="1"/>
    <col min="8729" max="8856" width="8.69921875" style="60"/>
    <col min="8857" max="8857" width="2.19921875" style="60" customWidth="1"/>
    <col min="8858" max="8858" width="14.3984375" style="60" customWidth="1"/>
    <col min="8859" max="8859" width="6.3984375" style="60" customWidth="1"/>
    <col min="8860" max="8860" width="10.69921875" style="60" customWidth="1"/>
    <col min="8861" max="8861" width="9.3984375" style="60" bestFit="1" customWidth="1"/>
    <col min="8862" max="8862" width="8.3984375" style="60" bestFit="1" customWidth="1"/>
    <col min="8863" max="8863" width="9.19921875" style="60" bestFit="1" customWidth="1"/>
    <col min="8864" max="8866" width="8.3984375" style="60" bestFit="1" customWidth="1"/>
    <col min="8867" max="8867" width="9.3984375" style="60" bestFit="1" customWidth="1"/>
    <col min="8868" max="8872" width="8.3984375" style="60" bestFit="1" customWidth="1"/>
    <col min="8873" max="8933" width="9.3984375" style="60" bestFit="1" customWidth="1"/>
    <col min="8934" max="8934" width="8.3984375" style="60" bestFit="1" customWidth="1"/>
    <col min="8935" max="8939" width="9.3984375" style="60" bestFit="1" customWidth="1"/>
    <col min="8940" max="8944" width="8.3984375" style="60" bestFit="1" customWidth="1"/>
    <col min="8945" max="8945" width="9.3984375" style="60" bestFit="1" customWidth="1"/>
    <col min="8946" max="8950" width="8.3984375" style="60" bestFit="1" customWidth="1"/>
    <col min="8951" max="8951" width="9.3984375" style="60" bestFit="1" customWidth="1"/>
    <col min="8952" max="8965" width="8.3984375" style="60" bestFit="1" customWidth="1"/>
    <col min="8966" max="8968" width="7.59765625" style="60" bestFit="1" customWidth="1"/>
    <col min="8969" max="8969" width="8.3984375" style="60" bestFit="1" customWidth="1"/>
    <col min="8970" max="8974" width="7.59765625" style="60" bestFit="1" customWidth="1"/>
    <col min="8975" max="8975" width="8" style="60" bestFit="1" customWidth="1"/>
    <col min="8976" max="8977" width="7.59765625" style="60" bestFit="1" customWidth="1"/>
    <col min="8978" max="8980" width="6.69921875" style="60" bestFit="1" customWidth="1"/>
    <col min="8981" max="8981" width="7.59765625" style="60" bestFit="1" customWidth="1"/>
    <col min="8982" max="8982" width="7" style="60" customWidth="1"/>
    <col min="8983" max="8983" width="12.69921875" style="60" bestFit="1" customWidth="1"/>
    <col min="8984" max="8984" width="9.8984375" style="60" bestFit="1" customWidth="1"/>
    <col min="8985" max="9112" width="8.69921875" style="60"/>
    <col min="9113" max="9113" width="2.19921875" style="60" customWidth="1"/>
    <col min="9114" max="9114" width="14.3984375" style="60" customWidth="1"/>
    <col min="9115" max="9115" width="6.3984375" style="60" customWidth="1"/>
    <col min="9116" max="9116" width="10.69921875" style="60" customWidth="1"/>
    <col min="9117" max="9117" width="9.3984375" style="60" bestFit="1" customWidth="1"/>
    <col min="9118" max="9118" width="8.3984375" style="60" bestFit="1" customWidth="1"/>
    <col min="9119" max="9119" width="9.19921875" style="60" bestFit="1" customWidth="1"/>
    <col min="9120" max="9122" width="8.3984375" style="60" bestFit="1" customWidth="1"/>
    <col min="9123" max="9123" width="9.3984375" style="60" bestFit="1" customWidth="1"/>
    <col min="9124" max="9128" width="8.3984375" style="60" bestFit="1" customWidth="1"/>
    <col min="9129" max="9189" width="9.3984375" style="60" bestFit="1" customWidth="1"/>
    <col min="9190" max="9190" width="8.3984375" style="60" bestFit="1" customWidth="1"/>
    <col min="9191" max="9195" width="9.3984375" style="60" bestFit="1" customWidth="1"/>
    <col min="9196" max="9200" width="8.3984375" style="60" bestFit="1" customWidth="1"/>
    <col min="9201" max="9201" width="9.3984375" style="60" bestFit="1" customWidth="1"/>
    <col min="9202" max="9206" width="8.3984375" style="60" bestFit="1" customWidth="1"/>
    <col min="9207" max="9207" width="9.3984375" style="60" bestFit="1" customWidth="1"/>
    <col min="9208" max="9221" width="8.3984375" style="60" bestFit="1" customWidth="1"/>
    <col min="9222" max="9224" width="7.59765625" style="60" bestFit="1" customWidth="1"/>
    <col min="9225" max="9225" width="8.3984375" style="60" bestFit="1" customWidth="1"/>
    <col min="9226" max="9230" width="7.59765625" style="60" bestFit="1" customWidth="1"/>
    <col min="9231" max="9231" width="8" style="60" bestFit="1" customWidth="1"/>
    <col min="9232" max="9233" width="7.59765625" style="60" bestFit="1" customWidth="1"/>
    <col min="9234" max="9236" width="6.69921875" style="60" bestFit="1" customWidth="1"/>
    <col min="9237" max="9237" width="7.59765625" style="60" bestFit="1" customWidth="1"/>
    <col min="9238" max="9238" width="7" style="60" customWidth="1"/>
    <col min="9239" max="9239" width="12.69921875" style="60" bestFit="1" customWidth="1"/>
    <col min="9240" max="9240" width="9.8984375" style="60" bestFit="1" customWidth="1"/>
    <col min="9241" max="9368" width="8.69921875" style="60"/>
    <col min="9369" max="9369" width="2.19921875" style="60" customWidth="1"/>
    <col min="9370" max="9370" width="14.3984375" style="60" customWidth="1"/>
    <col min="9371" max="9371" width="6.3984375" style="60" customWidth="1"/>
    <col min="9372" max="9372" width="10.69921875" style="60" customWidth="1"/>
    <col min="9373" max="9373" width="9.3984375" style="60" bestFit="1" customWidth="1"/>
    <col min="9374" max="9374" width="8.3984375" style="60" bestFit="1" customWidth="1"/>
    <col min="9375" max="9375" width="9.19921875" style="60" bestFit="1" customWidth="1"/>
    <col min="9376" max="9378" width="8.3984375" style="60" bestFit="1" customWidth="1"/>
    <col min="9379" max="9379" width="9.3984375" style="60" bestFit="1" customWidth="1"/>
    <col min="9380" max="9384" width="8.3984375" style="60" bestFit="1" customWidth="1"/>
    <col min="9385" max="9445" width="9.3984375" style="60" bestFit="1" customWidth="1"/>
    <col min="9446" max="9446" width="8.3984375" style="60" bestFit="1" customWidth="1"/>
    <col min="9447" max="9451" width="9.3984375" style="60" bestFit="1" customWidth="1"/>
    <col min="9452" max="9456" width="8.3984375" style="60" bestFit="1" customWidth="1"/>
    <col min="9457" max="9457" width="9.3984375" style="60" bestFit="1" customWidth="1"/>
    <col min="9458" max="9462" width="8.3984375" style="60" bestFit="1" customWidth="1"/>
    <col min="9463" max="9463" width="9.3984375" style="60" bestFit="1" customWidth="1"/>
    <col min="9464" max="9477" width="8.3984375" style="60" bestFit="1" customWidth="1"/>
    <col min="9478" max="9480" width="7.59765625" style="60" bestFit="1" customWidth="1"/>
    <col min="9481" max="9481" width="8.3984375" style="60" bestFit="1" customWidth="1"/>
    <col min="9482" max="9486" width="7.59765625" style="60" bestFit="1" customWidth="1"/>
    <col min="9487" max="9487" width="8" style="60" bestFit="1" customWidth="1"/>
    <col min="9488" max="9489" width="7.59765625" style="60" bestFit="1" customWidth="1"/>
    <col min="9490" max="9492" width="6.69921875" style="60" bestFit="1" customWidth="1"/>
    <col min="9493" max="9493" width="7.59765625" style="60" bestFit="1" customWidth="1"/>
    <col min="9494" max="9494" width="7" style="60" customWidth="1"/>
    <col min="9495" max="9495" width="12.69921875" style="60" bestFit="1" customWidth="1"/>
    <col min="9496" max="9496" width="9.8984375" style="60" bestFit="1" customWidth="1"/>
    <col min="9497" max="9624" width="8.69921875" style="60"/>
    <col min="9625" max="9625" width="2.19921875" style="60" customWidth="1"/>
    <col min="9626" max="9626" width="14.3984375" style="60" customWidth="1"/>
    <col min="9627" max="9627" width="6.3984375" style="60" customWidth="1"/>
    <col min="9628" max="9628" width="10.69921875" style="60" customWidth="1"/>
    <col min="9629" max="9629" width="9.3984375" style="60" bestFit="1" customWidth="1"/>
    <col min="9630" max="9630" width="8.3984375" style="60" bestFit="1" customWidth="1"/>
    <col min="9631" max="9631" width="9.19921875" style="60" bestFit="1" customWidth="1"/>
    <col min="9632" max="9634" width="8.3984375" style="60" bestFit="1" customWidth="1"/>
    <col min="9635" max="9635" width="9.3984375" style="60" bestFit="1" customWidth="1"/>
    <col min="9636" max="9640" width="8.3984375" style="60" bestFit="1" customWidth="1"/>
    <col min="9641" max="9701" width="9.3984375" style="60" bestFit="1" customWidth="1"/>
    <col min="9702" max="9702" width="8.3984375" style="60" bestFit="1" customWidth="1"/>
    <col min="9703" max="9707" width="9.3984375" style="60" bestFit="1" customWidth="1"/>
    <col min="9708" max="9712" width="8.3984375" style="60" bestFit="1" customWidth="1"/>
    <col min="9713" max="9713" width="9.3984375" style="60" bestFit="1" customWidth="1"/>
    <col min="9714" max="9718" width="8.3984375" style="60" bestFit="1" customWidth="1"/>
    <col min="9719" max="9719" width="9.3984375" style="60" bestFit="1" customWidth="1"/>
    <col min="9720" max="9733" width="8.3984375" style="60" bestFit="1" customWidth="1"/>
    <col min="9734" max="9736" width="7.59765625" style="60" bestFit="1" customWidth="1"/>
    <col min="9737" max="9737" width="8.3984375" style="60" bestFit="1" customWidth="1"/>
    <col min="9738" max="9742" width="7.59765625" style="60" bestFit="1" customWidth="1"/>
    <col min="9743" max="9743" width="8" style="60" bestFit="1" customWidth="1"/>
    <col min="9744" max="9745" width="7.59765625" style="60" bestFit="1" customWidth="1"/>
    <col min="9746" max="9748" width="6.69921875" style="60" bestFit="1" customWidth="1"/>
    <col min="9749" max="9749" width="7.59765625" style="60" bestFit="1" customWidth="1"/>
    <col min="9750" max="9750" width="7" style="60" customWidth="1"/>
    <col min="9751" max="9751" width="12.69921875" style="60" bestFit="1" customWidth="1"/>
    <col min="9752" max="9752" width="9.8984375" style="60" bestFit="1" customWidth="1"/>
    <col min="9753" max="9880" width="8.69921875" style="60"/>
    <col min="9881" max="9881" width="2.19921875" style="60" customWidth="1"/>
    <col min="9882" max="9882" width="14.3984375" style="60" customWidth="1"/>
    <col min="9883" max="9883" width="6.3984375" style="60" customWidth="1"/>
    <col min="9884" max="9884" width="10.69921875" style="60" customWidth="1"/>
    <col min="9885" max="9885" width="9.3984375" style="60" bestFit="1" customWidth="1"/>
    <col min="9886" max="9886" width="8.3984375" style="60" bestFit="1" customWidth="1"/>
    <col min="9887" max="9887" width="9.19921875" style="60" bestFit="1" customWidth="1"/>
    <col min="9888" max="9890" width="8.3984375" style="60" bestFit="1" customWidth="1"/>
    <col min="9891" max="9891" width="9.3984375" style="60" bestFit="1" customWidth="1"/>
    <col min="9892" max="9896" width="8.3984375" style="60" bestFit="1" customWidth="1"/>
    <col min="9897" max="9957" width="9.3984375" style="60" bestFit="1" customWidth="1"/>
    <col min="9958" max="9958" width="8.3984375" style="60" bestFit="1" customWidth="1"/>
    <col min="9959" max="9963" width="9.3984375" style="60" bestFit="1" customWidth="1"/>
    <col min="9964" max="9968" width="8.3984375" style="60" bestFit="1" customWidth="1"/>
    <col min="9969" max="9969" width="9.3984375" style="60" bestFit="1" customWidth="1"/>
    <col min="9970" max="9974" width="8.3984375" style="60" bestFit="1" customWidth="1"/>
    <col min="9975" max="9975" width="9.3984375" style="60" bestFit="1" customWidth="1"/>
    <col min="9976" max="9989" width="8.3984375" style="60" bestFit="1" customWidth="1"/>
    <col min="9990" max="9992" width="7.59765625" style="60" bestFit="1" customWidth="1"/>
    <col min="9993" max="9993" width="8.3984375" style="60" bestFit="1" customWidth="1"/>
    <col min="9994" max="9998" width="7.59765625" style="60" bestFit="1" customWidth="1"/>
    <col min="9999" max="9999" width="8" style="60" bestFit="1" customWidth="1"/>
    <col min="10000" max="10001" width="7.59765625" style="60" bestFit="1" customWidth="1"/>
    <col min="10002" max="10004" width="6.69921875" style="60" bestFit="1" customWidth="1"/>
    <col min="10005" max="10005" width="7.59765625" style="60" bestFit="1" customWidth="1"/>
    <col min="10006" max="10006" width="7" style="60" customWidth="1"/>
    <col min="10007" max="10007" width="12.69921875" style="60" bestFit="1" customWidth="1"/>
    <col min="10008" max="10008" width="9.8984375" style="60" bestFit="1" customWidth="1"/>
    <col min="10009" max="10136" width="8.69921875" style="60"/>
    <col min="10137" max="10137" width="2.19921875" style="60" customWidth="1"/>
    <col min="10138" max="10138" width="14.3984375" style="60" customWidth="1"/>
    <col min="10139" max="10139" width="6.3984375" style="60" customWidth="1"/>
    <col min="10140" max="10140" width="10.69921875" style="60" customWidth="1"/>
    <col min="10141" max="10141" width="9.3984375" style="60" bestFit="1" customWidth="1"/>
    <col min="10142" max="10142" width="8.3984375" style="60" bestFit="1" customWidth="1"/>
    <col min="10143" max="10143" width="9.19921875" style="60" bestFit="1" customWidth="1"/>
    <col min="10144" max="10146" width="8.3984375" style="60" bestFit="1" customWidth="1"/>
    <col min="10147" max="10147" width="9.3984375" style="60" bestFit="1" customWidth="1"/>
    <col min="10148" max="10152" width="8.3984375" style="60" bestFit="1" customWidth="1"/>
    <col min="10153" max="10213" width="9.3984375" style="60" bestFit="1" customWidth="1"/>
    <col min="10214" max="10214" width="8.3984375" style="60" bestFit="1" customWidth="1"/>
    <col min="10215" max="10219" width="9.3984375" style="60" bestFit="1" customWidth="1"/>
    <col min="10220" max="10224" width="8.3984375" style="60" bestFit="1" customWidth="1"/>
    <col min="10225" max="10225" width="9.3984375" style="60" bestFit="1" customWidth="1"/>
    <col min="10226" max="10230" width="8.3984375" style="60" bestFit="1" customWidth="1"/>
    <col min="10231" max="10231" width="9.3984375" style="60" bestFit="1" customWidth="1"/>
    <col min="10232" max="10245" width="8.3984375" style="60" bestFit="1" customWidth="1"/>
    <col min="10246" max="10248" width="7.59765625" style="60" bestFit="1" customWidth="1"/>
    <col min="10249" max="10249" width="8.3984375" style="60" bestFit="1" customWidth="1"/>
    <col min="10250" max="10254" width="7.59765625" style="60" bestFit="1" customWidth="1"/>
    <col min="10255" max="10255" width="8" style="60" bestFit="1" customWidth="1"/>
    <col min="10256" max="10257" width="7.59765625" style="60" bestFit="1" customWidth="1"/>
    <col min="10258" max="10260" width="6.69921875" style="60" bestFit="1" customWidth="1"/>
    <col min="10261" max="10261" width="7.59765625" style="60" bestFit="1" customWidth="1"/>
    <col min="10262" max="10262" width="7" style="60" customWidth="1"/>
    <col min="10263" max="10263" width="12.69921875" style="60" bestFit="1" customWidth="1"/>
    <col min="10264" max="10264" width="9.8984375" style="60" bestFit="1" customWidth="1"/>
    <col min="10265" max="10392" width="8.69921875" style="60"/>
    <col min="10393" max="10393" width="2.19921875" style="60" customWidth="1"/>
    <col min="10394" max="10394" width="14.3984375" style="60" customWidth="1"/>
    <col min="10395" max="10395" width="6.3984375" style="60" customWidth="1"/>
    <col min="10396" max="10396" width="10.69921875" style="60" customWidth="1"/>
    <col min="10397" max="10397" width="9.3984375" style="60" bestFit="1" customWidth="1"/>
    <col min="10398" max="10398" width="8.3984375" style="60" bestFit="1" customWidth="1"/>
    <col min="10399" max="10399" width="9.19921875" style="60" bestFit="1" customWidth="1"/>
    <col min="10400" max="10402" width="8.3984375" style="60" bestFit="1" customWidth="1"/>
    <col min="10403" max="10403" width="9.3984375" style="60" bestFit="1" customWidth="1"/>
    <col min="10404" max="10408" width="8.3984375" style="60" bestFit="1" customWidth="1"/>
    <col min="10409" max="10469" width="9.3984375" style="60" bestFit="1" customWidth="1"/>
    <col min="10470" max="10470" width="8.3984375" style="60" bestFit="1" customWidth="1"/>
    <col min="10471" max="10475" width="9.3984375" style="60" bestFit="1" customWidth="1"/>
    <col min="10476" max="10480" width="8.3984375" style="60" bestFit="1" customWidth="1"/>
    <col min="10481" max="10481" width="9.3984375" style="60" bestFit="1" customWidth="1"/>
    <col min="10482" max="10486" width="8.3984375" style="60" bestFit="1" customWidth="1"/>
    <col min="10487" max="10487" width="9.3984375" style="60" bestFit="1" customWidth="1"/>
    <col min="10488" max="10501" width="8.3984375" style="60" bestFit="1" customWidth="1"/>
    <col min="10502" max="10504" width="7.59765625" style="60" bestFit="1" customWidth="1"/>
    <col min="10505" max="10505" width="8.3984375" style="60" bestFit="1" customWidth="1"/>
    <col min="10506" max="10510" width="7.59765625" style="60" bestFit="1" customWidth="1"/>
    <col min="10511" max="10511" width="8" style="60" bestFit="1" customWidth="1"/>
    <col min="10512" max="10513" width="7.59765625" style="60" bestFit="1" customWidth="1"/>
    <col min="10514" max="10516" width="6.69921875" style="60" bestFit="1" customWidth="1"/>
    <col min="10517" max="10517" width="7.59765625" style="60" bestFit="1" customWidth="1"/>
    <col min="10518" max="10518" width="7" style="60" customWidth="1"/>
    <col min="10519" max="10519" width="12.69921875" style="60" bestFit="1" customWidth="1"/>
    <col min="10520" max="10520" width="9.8984375" style="60" bestFit="1" customWidth="1"/>
    <col min="10521" max="10648" width="8.69921875" style="60"/>
    <col min="10649" max="10649" width="2.19921875" style="60" customWidth="1"/>
    <col min="10650" max="10650" width="14.3984375" style="60" customWidth="1"/>
    <col min="10651" max="10651" width="6.3984375" style="60" customWidth="1"/>
    <col min="10652" max="10652" width="10.69921875" style="60" customWidth="1"/>
    <col min="10653" max="10653" width="9.3984375" style="60" bestFit="1" customWidth="1"/>
    <col min="10654" max="10654" width="8.3984375" style="60" bestFit="1" customWidth="1"/>
    <col min="10655" max="10655" width="9.19921875" style="60" bestFit="1" customWidth="1"/>
    <col min="10656" max="10658" width="8.3984375" style="60" bestFit="1" customWidth="1"/>
    <col min="10659" max="10659" width="9.3984375" style="60" bestFit="1" customWidth="1"/>
    <col min="10660" max="10664" width="8.3984375" style="60" bestFit="1" customWidth="1"/>
    <col min="10665" max="10725" width="9.3984375" style="60" bestFit="1" customWidth="1"/>
    <col min="10726" max="10726" width="8.3984375" style="60" bestFit="1" customWidth="1"/>
    <col min="10727" max="10731" width="9.3984375" style="60" bestFit="1" customWidth="1"/>
    <col min="10732" max="10736" width="8.3984375" style="60" bestFit="1" customWidth="1"/>
    <col min="10737" max="10737" width="9.3984375" style="60" bestFit="1" customWidth="1"/>
    <col min="10738" max="10742" width="8.3984375" style="60" bestFit="1" customWidth="1"/>
    <col min="10743" max="10743" width="9.3984375" style="60" bestFit="1" customWidth="1"/>
    <col min="10744" max="10757" width="8.3984375" style="60" bestFit="1" customWidth="1"/>
    <col min="10758" max="10760" width="7.59765625" style="60" bestFit="1" customWidth="1"/>
    <col min="10761" max="10761" width="8.3984375" style="60" bestFit="1" customWidth="1"/>
    <col min="10762" max="10766" width="7.59765625" style="60" bestFit="1" customWidth="1"/>
    <col min="10767" max="10767" width="8" style="60" bestFit="1" customWidth="1"/>
    <col min="10768" max="10769" width="7.59765625" style="60" bestFit="1" customWidth="1"/>
    <col min="10770" max="10772" width="6.69921875" style="60" bestFit="1" customWidth="1"/>
    <col min="10773" max="10773" width="7.59765625" style="60" bestFit="1" customWidth="1"/>
    <col min="10774" max="10774" width="7" style="60" customWidth="1"/>
    <col min="10775" max="10775" width="12.69921875" style="60" bestFit="1" customWidth="1"/>
    <col min="10776" max="10776" width="9.8984375" style="60" bestFit="1" customWidth="1"/>
    <col min="10777" max="10904" width="8.69921875" style="60"/>
    <col min="10905" max="10905" width="2.19921875" style="60" customWidth="1"/>
    <col min="10906" max="10906" width="14.3984375" style="60" customWidth="1"/>
    <col min="10907" max="10907" width="6.3984375" style="60" customWidth="1"/>
    <col min="10908" max="10908" width="10.69921875" style="60" customWidth="1"/>
    <col min="10909" max="10909" width="9.3984375" style="60" bestFit="1" customWidth="1"/>
    <col min="10910" max="10910" width="8.3984375" style="60" bestFit="1" customWidth="1"/>
    <col min="10911" max="10911" width="9.19921875" style="60" bestFit="1" customWidth="1"/>
    <col min="10912" max="10914" width="8.3984375" style="60" bestFit="1" customWidth="1"/>
    <col min="10915" max="10915" width="9.3984375" style="60" bestFit="1" customWidth="1"/>
    <col min="10916" max="10920" width="8.3984375" style="60" bestFit="1" customWidth="1"/>
    <col min="10921" max="10981" width="9.3984375" style="60" bestFit="1" customWidth="1"/>
    <col min="10982" max="10982" width="8.3984375" style="60" bestFit="1" customWidth="1"/>
    <col min="10983" max="10987" width="9.3984375" style="60" bestFit="1" customWidth="1"/>
    <col min="10988" max="10992" width="8.3984375" style="60" bestFit="1" customWidth="1"/>
    <col min="10993" max="10993" width="9.3984375" style="60" bestFit="1" customWidth="1"/>
    <col min="10994" max="10998" width="8.3984375" style="60" bestFit="1" customWidth="1"/>
    <col min="10999" max="10999" width="9.3984375" style="60" bestFit="1" customWidth="1"/>
    <col min="11000" max="11013" width="8.3984375" style="60" bestFit="1" customWidth="1"/>
    <col min="11014" max="11016" width="7.59765625" style="60" bestFit="1" customWidth="1"/>
    <col min="11017" max="11017" width="8.3984375" style="60" bestFit="1" customWidth="1"/>
    <col min="11018" max="11022" width="7.59765625" style="60" bestFit="1" customWidth="1"/>
    <col min="11023" max="11023" width="8" style="60" bestFit="1" customWidth="1"/>
    <col min="11024" max="11025" width="7.59765625" style="60" bestFit="1" customWidth="1"/>
    <col min="11026" max="11028" width="6.69921875" style="60" bestFit="1" customWidth="1"/>
    <col min="11029" max="11029" width="7.59765625" style="60" bestFit="1" customWidth="1"/>
    <col min="11030" max="11030" width="7" style="60" customWidth="1"/>
    <col min="11031" max="11031" width="12.69921875" style="60" bestFit="1" customWidth="1"/>
    <col min="11032" max="11032" width="9.8984375" style="60" bestFit="1" customWidth="1"/>
    <col min="11033" max="11160" width="8.69921875" style="60"/>
    <col min="11161" max="11161" width="2.19921875" style="60" customWidth="1"/>
    <col min="11162" max="11162" width="14.3984375" style="60" customWidth="1"/>
    <col min="11163" max="11163" width="6.3984375" style="60" customWidth="1"/>
    <col min="11164" max="11164" width="10.69921875" style="60" customWidth="1"/>
    <col min="11165" max="11165" width="9.3984375" style="60" bestFit="1" customWidth="1"/>
    <col min="11166" max="11166" width="8.3984375" style="60" bestFit="1" customWidth="1"/>
    <col min="11167" max="11167" width="9.19921875" style="60" bestFit="1" customWidth="1"/>
    <col min="11168" max="11170" width="8.3984375" style="60" bestFit="1" customWidth="1"/>
    <col min="11171" max="11171" width="9.3984375" style="60" bestFit="1" customWidth="1"/>
    <col min="11172" max="11176" width="8.3984375" style="60" bestFit="1" customWidth="1"/>
    <col min="11177" max="11237" width="9.3984375" style="60" bestFit="1" customWidth="1"/>
    <col min="11238" max="11238" width="8.3984375" style="60" bestFit="1" customWidth="1"/>
    <col min="11239" max="11243" width="9.3984375" style="60" bestFit="1" customWidth="1"/>
    <col min="11244" max="11248" width="8.3984375" style="60" bestFit="1" customWidth="1"/>
    <col min="11249" max="11249" width="9.3984375" style="60" bestFit="1" customWidth="1"/>
    <col min="11250" max="11254" width="8.3984375" style="60" bestFit="1" customWidth="1"/>
    <col min="11255" max="11255" width="9.3984375" style="60" bestFit="1" customWidth="1"/>
    <col min="11256" max="11269" width="8.3984375" style="60" bestFit="1" customWidth="1"/>
    <col min="11270" max="11272" width="7.59765625" style="60" bestFit="1" customWidth="1"/>
    <col min="11273" max="11273" width="8.3984375" style="60" bestFit="1" customWidth="1"/>
    <col min="11274" max="11278" width="7.59765625" style="60" bestFit="1" customWidth="1"/>
    <col min="11279" max="11279" width="8" style="60" bestFit="1" customWidth="1"/>
    <col min="11280" max="11281" width="7.59765625" style="60" bestFit="1" customWidth="1"/>
    <col min="11282" max="11284" width="6.69921875" style="60" bestFit="1" customWidth="1"/>
    <col min="11285" max="11285" width="7.59765625" style="60" bestFit="1" customWidth="1"/>
    <col min="11286" max="11286" width="7" style="60" customWidth="1"/>
    <col min="11287" max="11287" width="12.69921875" style="60" bestFit="1" customWidth="1"/>
    <col min="11288" max="11288" width="9.8984375" style="60" bestFit="1" customWidth="1"/>
    <col min="11289" max="11416" width="8.69921875" style="60"/>
    <col min="11417" max="11417" width="2.19921875" style="60" customWidth="1"/>
    <col min="11418" max="11418" width="14.3984375" style="60" customWidth="1"/>
    <col min="11419" max="11419" width="6.3984375" style="60" customWidth="1"/>
    <col min="11420" max="11420" width="10.69921875" style="60" customWidth="1"/>
    <col min="11421" max="11421" width="9.3984375" style="60" bestFit="1" customWidth="1"/>
    <col min="11422" max="11422" width="8.3984375" style="60" bestFit="1" customWidth="1"/>
    <col min="11423" max="11423" width="9.19921875" style="60" bestFit="1" customWidth="1"/>
    <col min="11424" max="11426" width="8.3984375" style="60" bestFit="1" customWidth="1"/>
    <col min="11427" max="11427" width="9.3984375" style="60" bestFit="1" customWidth="1"/>
    <col min="11428" max="11432" width="8.3984375" style="60" bestFit="1" customWidth="1"/>
    <col min="11433" max="11493" width="9.3984375" style="60" bestFit="1" customWidth="1"/>
    <col min="11494" max="11494" width="8.3984375" style="60" bestFit="1" customWidth="1"/>
    <col min="11495" max="11499" width="9.3984375" style="60" bestFit="1" customWidth="1"/>
    <col min="11500" max="11504" width="8.3984375" style="60" bestFit="1" customWidth="1"/>
    <col min="11505" max="11505" width="9.3984375" style="60" bestFit="1" customWidth="1"/>
    <col min="11506" max="11510" width="8.3984375" style="60" bestFit="1" customWidth="1"/>
    <col min="11511" max="11511" width="9.3984375" style="60" bestFit="1" customWidth="1"/>
    <col min="11512" max="11525" width="8.3984375" style="60" bestFit="1" customWidth="1"/>
    <col min="11526" max="11528" width="7.59765625" style="60" bestFit="1" customWidth="1"/>
    <col min="11529" max="11529" width="8.3984375" style="60" bestFit="1" customWidth="1"/>
    <col min="11530" max="11534" width="7.59765625" style="60" bestFit="1" customWidth="1"/>
    <col min="11535" max="11535" width="8" style="60" bestFit="1" customWidth="1"/>
    <col min="11536" max="11537" width="7.59765625" style="60" bestFit="1" customWidth="1"/>
    <col min="11538" max="11540" width="6.69921875" style="60" bestFit="1" customWidth="1"/>
    <col min="11541" max="11541" width="7.59765625" style="60" bestFit="1" customWidth="1"/>
    <col min="11542" max="11542" width="7" style="60" customWidth="1"/>
    <col min="11543" max="11543" width="12.69921875" style="60" bestFit="1" customWidth="1"/>
    <col min="11544" max="11544" width="9.8984375" style="60" bestFit="1" customWidth="1"/>
    <col min="11545" max="11672" width="8.69921875" style="60"/>
    <col min="11673" max="11673" width="2.19921875" style="60" customWidth="1"/>
    <col min="11674" max="11674" width="14.3984375" style="60" customWidth="1"/>
    <col min="11675" max="11675" width="6.3984375" style="60" customWidth="1"/>
    <col min="11676" max="11676" width="10.69921875" style="60" customWidth="1"/>
    <col min="11677" max="11677" width="9.3984375" style="60" bestFit="1" customWidth="1"/>
    <col min="11678" max="11678" width="8.3984375" style="60" bestFit="1" customWidth="1"/>
    <col min="11679" max="11679" width="9.19921875" style="60" bestFit="1" customWidth="1"/>
    <col min="11680" max="11682" width="8.3984375" style="60" bestFit="1" customWidth="1"/>
    <col min="11683" max="11683" width="9.3984375" style="60" bestFit="1" customWidth="1"/>
    <col min="11684" max="11688" width="8.3984375" style="60" bestFit="1" customWidth="1"/>
    <col min="11689" max="11749" width="9.3984375" style="60" bestFit="1" customWidth="1"/>
    <col min="11750" max="11750" width="8.3984375" style="60" bestFit="1" customWidth="1"/>
    <col min="11751" max="11755" width="9.3984375" style="60" bestFit="1" customWidth="1"/>
    <col min="11756" max="11760" width="8.3984375" style="60" bestFit="1" customWidth="1"/>
    <col min="11761" max="11761" width="9.3984375" style="60" bestFit="1" customWidth="1"/>
    <col min="11762" max="11766" width="8.3984375" style="60" bestFit="1" customWidth="1"/>
    <col min="11767" max="11767" width="9.3984375" style="60" bestFit="1" customWidth="1"/>
    <col min="11768" max="11781" width="8.3984375" style="60" bestFit="1" customWidth="1"/>
    <col min="11782" max="11784" width="7.59765625" style="60" bestFit="1" customWidth="1"/>
    <col min="11785" max="11785" width="8.3984375" style="60" bestFit="1" customWidth="1"/>
    <col min="11786" max="11790" width="7.59765625" style="60" bestFit="1" customWidth="1"/>
    <col min="11791" max="11791" width="8" style="60" bestFit="1" customWidth="1"/>
    <col min="11792" max="11793" width="7.59765625" style="60" bestFit="1" customWidth="1"/>
    <col min="11794" max="11796" width="6.69921875" style="60" bestFit="1" customWidth="1"/>
    <col min="11797" max="11797" width="7.59765625" style="60" bestFit="1" customWidth="1"/>
    <col min="11798" max="11798" width="7" style="60" customWidth="1"/>
    <col min="11799" max="11799" width="12.69921875" style="60" bestFit="1" customWidth="1"/>
    <col min="11800" max="11800" width="9.8984375" style="60" bestFit="1" customWidth="1"/>
    <col min="11801" max="11928" width="8.69921875" style="60"/>
    <col min="11929" max="11929" width="2.19921875" style="60" customWidth="1"/>
    <col min="11930" max="11930" width="14.3984375" style="60" customWidth="1"/>
    <col min="11931" max="11931" width="6.3984375" style="60" customWidth="1"/>
    <col min="11932" max="11932" width="10.69921875" style="60" customWidth="1"/>
    <col min="11933" max="11933" width="9.3984375" style="60" bestFit="1" customWidth="1"/>
    <col min="11934" max="11934" width="8.3984375" style="60" bestFit="1" customWidth="1"/>
    <col min="11935" max="11935" width="9.19921875" style="60" bestFit="1" customWidth="1"/>
    <col min="11936" max="11938" width="8.3984375" style="60" bestFit="1" customWidth="1"/>
    <col min="11939" max="11939" width="9.3984375" style="60" bestFit="1" customWidth="1"/>
    <col min="11940" max="11944" width="8.3984375" style="60" bestFit="1" customWidth="1"/>
    <col min="11945" max="12005" width="9.3984375" style="60" bestFit="1" customWidth="1"/>
    <col min="12006" max="12006" width="8.3984375" style="60" bestFit="1" customWidth="1"/>
    <col min="12007" max="12011" width="9.3984375" style="60" bestFit="1" customWidth="1"/>
    <col min="12012" max="12016" width="8.3984375" style="60" bestFit="1" customWidth="1"/>
    <col min="12017" max="12017" width="9.3984375" style="60" bestFit="1" customWidth="1"/>
    <col min="12018" max="12022" width="8.3984375" style="60" bestFit="1" customWidth="1"/>
    <col min="12023" max="12023" width="9.3984375" style="60" bestFit="1" customWidth="1"/>
    <col min="12024" max="12037" width="8.3984375" style="60" bestFit="1" customWidth="1"/>
    <col min="12038" max="12040" width="7.59765625" style="60" bestFit="1" customWidth="1"/>
    <col min="12041" max="12041" width="8.3984375" style="60" bestFit="1" customWidth="1"/>
    <col min="12042" max="12046" width="7.59765625" style="60" bestFit="1" customWidth="1"/>
    <col min="12047" max="12047" width="8" style="60" bestFit="1" customWidth="1"/>
    <col min="12048" max="12049" width="7.59765625" style="60" bestFit="1" customWidth="1"/>
    <col min="12050" max="12052" width="6.69921875" style="60" bestFit="1" customWidth="1"/>
    <col min="12053" max="12053" width="7.59765625" style="60" bestFit="1" customWidth="1"/>
    <col min="12054" max="12054" width="7" style="60" customWidth="1"/>
    <col min="12055" max="12055" width="12.69921875" style="60" bestFit="1" customWidth="1"/>
    <col min="12056" max="12056" width="9.8984375" style="60" bestFit="1" customWidth="1"/>
    <col min="12057" max="12184" width="8.69921875" style="60"/>
    <col min="12185" max="12185" width="2.19921875" style="60" customWidth="1"/>
    <col min="12186" max="12186" width="14.3984375" style="60" customWidth="1"/>
    <col min="12187" max="12187" width="6.3984375" style="60" customWidth="1"/>
    <col min="12188" max="12188" width="10.69921875" style="60" customWidth="1"/>
    <col min="12189" max="12189" width="9.3984375" style="60" bestFit="1" customWidth="1"/>
    <col min="12190" max="12190" width="8.3984375" style="60" bestFit="1" customWidth="1"/>
    <col min="12191" max="12191" width="9.19921875" style="60" bestFit="1" customWidth="1"/>
    <col min="12192" max="12194" width="8.3984375" style="60" bestFit="1" customWidth="1"/>
    <col min="12195" max="12195" width="9.3984375" style="60" bestFit="1" customWidth="1"/>
    <col min="12196" max="12200" width="8.3984375" style="60" bestFit="1" customWidth="1"/>
    <col min="12201" max="12261" width="9.3984375" style="60" bestFit="1" customWidth="1"/>
    <col min="12262" max="12262" width="8.3984375" style="60" bestFit="1" customWidth="1"/>
    <col min="12263" max="12267" width="9.3984375" style="60" bestFit="1" customWidth="1"/>
    <col min="12268" max="12272" width="8.3984375" style="60" bestFit="1" customWidth="1"/>
    <col min="12273" max="12273" width="9.3984375" style="60" bestFit="1" customWidth="1"/>
    <col min="12274" max="12278" width="8.3984375" style="60" bestFit="1" customWidth="1"/>
    <col min="12279" max="12279" width="9.3984375" style="60" bestFit="1" customWidth="1"/>
    <col min="12280" max="12293" width="8.3984375" style="60" bestFit="1" customWidth="1"/>
    <col min="12294" max="12296" width="7.59765625" style="60" bestFit="1" customWidth="1"/>
    <col min="12297" max="12297" width="8.3984375" style="60" bestFit="1" customWidth="1"/>
    <col min="12298" max="12302" width="7.59765625" style="60" bestFit="1" customWidth="1"/>
    <col min="12303" max="12303" width="8" style="60" bestFit="1" customWidth="1"/>
    <col min="12304" max="12305" width="7.59765625" style="60" bestFit="1" customWidth="1"/>
    <col min="12306" max="12308" width="6.69921875" style="60" bestFit="1" customWidth="1"/>
    <col min="12309" max="12309" width="7.59765625" style="60" bestFit="1" customWidth="1"/>
    <col min="12310" max="12310" width="7" style="60" customWidth="1"/>
    <col min="12311" max="12311" width="12.69921875" style="60" bestFit="1" customWidth="1"/>
    <col min="12312" max="12312" width="9.8984375" style="60" bestFit="1" customWidth="1"/>
    <col min="12313" max="12440" width="8.69921875" style="60"/>
    <col min="12441" max="12441" width="2.19921875" style="60" customWidth="1"/>
    <col min="12442" max="12442" width="14.3984375" style="60" customWidth="1"/>
    <col min="12443" max="12443" width="6.3984375" style="60" customWidth="1"/>
    <col min="12444" max="12444" width="10.69921875" style="60" customWidth="1"/>
    <col min="12445" max="12445" width="9.3984375" style="60" bestFit="1" customWidth="1"/>
    <col min="12446" max="12446" width="8.3984375" style="60" bestFit="1" customWidth="1"/>
    <col min="12447" max="12447" width="9.19921875" style="60" bestFit="1" customWidth="1"/>
    <col min="12448" max="12450" width="8.3984375" style="60" bestFit="1" customWidth="1"/>
    <col min="12451" max="12451" width="9.3984375" style="60" bestFit="1" customWidth="1"/>
    <col min="12452" max="12456" width="8.3984375" style="60" bestFit="1" customWidth="1"/>
    <col min="12457" max="12517" width="9.3984375" style="60" bestFit="1" customWidth="1"/>
    <col min="12518" max="12518" width="8.3984375" style="60" bestFit="1" customWidth="1"/>
    <col min="12519" max="12523" width="9.3984375" style="60" bestFit="1" customWidth="1"/>
    <col min="12524" max="12528" width="8.3984375" style="60" bestFit="1" customWidth="1"/>
    <col min="12529" max="12529" width="9.3984375" style="60" bestFit="1" customWidth="1"/>
    <col min="12530" max="12534" width="8.3984375" style="60" bestFit="1" customWidth="1"/>
    <col min="12535" max="12535" width="9.3984375" style="60" bestFit="1" customWidth="1"/>
    <col min="12536" max="12549" width="8.3984375" style="60" bestFit="1" customWidth="1"/>
    <col min="12550" max="12552" width="7.59765625" style="60" bestFit="1" customWidth="1"/>
    <col min="12553" max="12553" width="8.3984375" style="60" bestFit="1" customWidth="1"/>
    <col min="12554" max="12558" width="7.59765625" style="60" bestFit="1" customWidth="1"/>
    <col min="12559" max="12559" width="8" style="60" bestFit="1" customWidth="1"/>
    <col min="12560" max="12561" width="7.59765625" style="60" bestFit="1" customWidth="1"/>
    <col min="12562" max="12564" width="6.69921875" style="60" bestFit="1" customWidth="1"/>
    <col min="12565" max="12565" width="7.59765625" style="60" bestFit="1" customWidth="1"/>
    <col min="12566" max="12566" width="7" style="60" customWidth="1"/>
    <col min="12567" max="12567" width="12.69921875" style="60" bestFit="1" customWidth="1"/>
    <col min="12568" max="12568" width="9.8984375" style="60" bestFit="1" customWidth="1"/>
    <col min="12569" max="12696" width="8.69921875" style="60"/>
    <col min="12697" max="12697" width="2.19921875" style="60" customWidth="1"/>
    <col min="12698" max="12698" width="14.3984375" style="60" customWidth="1"/>
    <col min="12699" max="12699" width="6.3984375" style="60" customWidth="1"/>
    <col min="12700" max="12700" width="10.69921875" style="60" customWidth="1"/>
    <col min="12701" max="12701" width="9.3984375" style="60" bestFit="1" customWidth="1"/>
    <col min="12702" max="12702" width="8.3984375" style="60" bestFit="1" customWidth="1"/>
    <col min="12703" max="12703" width="9.19921875" style="60" bestFit="1" customWidth="1"/>
    <col min="12704" max="12706" width="8.3984375" style="60" bestFit="1" customWidth="1"/>
    <col min="12707" max="12707" width="9.3984375" style="60" bestFit="1" customWidth="1"/>
    <col min="12708" max="12712" width="8.3984375" style="60" bestFit="1" customWidth="1"/>
    <col min="12713" max="12773" width="9.3984375" style="60" bestFit="1" customWidth="1"/>
    <col min="12774" max="12774" width="8.3984375" style="60" bestFit="1" customWidth="1"/>
    <col min="12775" max="12779" width="9.3984375" style="60" bestFit="1" customWidth="1"/>
    <col min="12780" max="12784" width="8.3984375" style="60" bestFit="1" customWidth="1"/>
    <col min="12785" max="12785" width="9.3984375" style="60" bestFit="1" customWidth="1"/>
    <col min="12786" max="12790" width="8.3984375" style="60" bestFit="1" customWidth="1"/>
    <col min="12791" max="12791" width="9.3984375" style="60" bestFit="1" customWidth="1"/>
    <col min="12792" max="12805" width="8.3984375" style="60" bestFit="1" customWidth="1"/>
    <col min="12806" max="12808" width="7.59765625" style="60" bestFit="1" customWidth="1"/>
    <col min="12809" max="12809" width="8.3984375" style="60" bestFit="1" customWidth="1"/>
    <col min="12810" max="12814" width="7.59765625" style="60" bestFit="1" customWidth="1"/>
    <col min="12815" max="12815" width="8" style="60" bestFit="1" customWidth="1"/>
    <col min="12816" max="12817" width="7.59765625" style="60" bestFit="1" customWidth="1"/>
    <col min="12818" max="12820" width="6.69921875" style="60" bestFit="1" customWidth="1"/>
    <col min="12821" max="12821" width="7.59765625" style="60" bestFit="1" customWidth="1"/>
    <col min="12822" max="12822" width="7" style="60" customWidth="1"/>
    <col min="12823" max="12823" width="12.69921875" style="60" bestFit="1" customWidth="1"/>
    <col min="12824" max="12824" width="9.8984375" style="60" bestFit="1" customWidth="1"/>
    <col min="12825" max="12952" width="8.69921875" style="60"/>
    <col min="12953" max="12953" width="2.19921875" style="60" customWidth="1"/>
    <col min="12954" max="12954" width="14.3984375" style="60" customWidth="1"/>
    <col min="12955" max="12955" width="6.3984375" style="60" customWidth="1"/>
    <col min="12956" max="12956" width="10.69921875" style="60" customWidth="1"/>
    <col min="12957" max="12957" width="9.3984375" style="60" bestFit="1" customWidth="1"/>
    <col min="12958" max="12958" width="8.3984375" style="60" bestFit="1" customWidth="1"/>
    <col min="12959" max="12959" width="9.19921875" style="60" bestFit="1" customWidth="1"/>
    <col min="12960" max="12962" width="8.3984375" style="60" bestFit="1" customWidth="1"/>
    <col min="12963" max="12963" width="9.3984375" style="60" bestFit="1" customWidth="1"/>
    <col min="12964" max="12968" width="8.3984375" style="60" bestFit="1" customWidth="1"/>
    <col min="12969" max="13029" width="9.3984375" style="60" bestFit="1" customWidth="1"/>
    <col min="13030" max="13030" width="8.3984375" style="60" bestFit="1" customWidth="1"/>
    <col min="13031" max="13035" width="9.3984375" style="60" bestFit="1" customWidth="1"/>
    <col min="13036" max="13040" width="8.3984375" style="60" bestFit="1" customWidth="1"/>
    <col min="13041" max="13041" width="9.3984375" style="60" bestFit="1" customWidth="1"/>
    <col min="13042" max="13046" width="8.3984375" style="60" bestFit="1" customWidth="1"/>
    <col min="13047" max="13047" width="9.3984375" style="60" bestFit="1" customWidth="1"/>
    <col min="13048" max="13061" width="8.3984375" style="60" bestFit="1" customWidth="1"/>
    <col min="13062" max="13064" width="7.59765625" style="60" bestFit="1" customWidth="1"/>
    <col min="13065" max="13065" width="8.3984375" style="60" bestFit="1" customWidth="1"/>
    <col min="13066" max="13070" width="7.59765625" style="60" bestFit="1" customWidth="1"/>
    <col min="13071" max="13071" width="8" style="60" bestFit="1" customWidth="1"/>
    <col min="13072" max="13073" width="7.59765625" style="60" bestFit="1" customWidth="1"/>
    <col min="13074" max="13076" width="6.69921875" style="60" bestFit="1" customWidth="1"/>
    <col min="13077" max="13077" width="7.59765625" style="60" bestFit="1" customWidth="1"/>
    <col min="13078" max="13078" width="7" style="60" customWidth="1"/>
    <col min="13079" max="13079" width="12.69921875" style="60" bestFit="1" customWidth="1"/>
    <col min="13080" max="13080" width="9.8984375" style="60" bestFit="1" customWidth="1"/>
    <col min="13081" max="13208" width="8.69921875" style="60"/>
    <col min="13209" max="13209" width="2.19921875" style="60" customWidth="1"/>
    <col min="13210" max="13210" width="14.3984375" style="60" customWidth="1"/>
    <col min="13211" max="13211" width="6.3984375" style="60" customWidth="1"/>
    <col min="13212" max="13212" width="10.69921875" style="60" customWidth="1"/>
    <col min="13213" max="13213" width="9.3984375" style="60" bestFit="1" customWidth="1"/>
    <col min="13214" max="13214" width="8.3984375" style="60" bestFit="1" customWidth="1"/>
    <col min="13215" max="13215" width="9.19921875" style="60" bestFit="1" customWidth="1"/>
    <col min="13216" max="13218" width="8.3984375" style="60" bestFit="1" customWidth="1"/>
    <col min="13219" max="13219" width="9.3984375" style="60" bestFit="1" customWidth="1"/>
    <col min="13220" max="13224" width="8.3984375" style="60" bestFit="1" customWidth="1"/>
    <col min="13225" max="13285" width="9.3984375" style="60" bestFit="1" customWidth="1"/>
    <col min="13286" max="13286" width="8.3984375" style="60" bestFit="1" customWidth="1"/>
    <col min="13287" max="13291" width="9.3984375" style="60" bestFit="1" customWidth="1"/>
    <col min="13292" max="13296" width="8.3984375" style="60" bestFit="1" customWidth="1"/>
    <col min="13297" max="13297" width="9.3984375" style="60" bestFit="1" customWidth="1"/>
    <col min="13298" max="13302" width="8.3984375" style="60" bestFit="1" customWidth="1"/>
    <col min="13303" max="13303" width="9.3984375" style="60" bestFit="1" customWidth="1"/>
    <col min="13304" max="13317" width="8.3984375" style="60" bestFit="1" customWidth="1"/>
    <col min="13318" max="13320" width="7.59765625" style="60" bestFit="1" customWidth="1"/>
    <col min="13321" max="13321" width="8.3984375" style="60" bestFit="1" customWidth="1"/>
    <col min="13322" max="13326" width="7.59765625" style="60" bestFit="1" customWidth="1"/>
    <col min="13327" max="13327" width="8" style="60" bestFit="1" customWidth="1"/>
    <col min="13328" max="13329" width="7.59765625" style="60" bestFit="1" customWidth="1"/>
    <col min="13330" max="13332" width="6.69921875" style="60" bestFit="1" customWidth="1"/>
    <col min="13333" max="13333" width="7.59765625" style="60" bestFit="1" customWidth="1"/>
    <col min="13334" max="13334" width="7" style="60" customWidth="1"/>
    <col min="13335" max="13335" width="12.69921875" style="60" bestFit="1" customWidth="1"/>
    <col min="13336" max="13336" width="9.8984375" style="60" bestFit="1" customWidth="1"/>
    <col min="13337" max="13464" width="8.69921875" style="60"/>
    <col min="13465" max="13465" width="2.19921875" style="60" customWidth="1"/>
    <col min="13466" max="13466" width="14.3984375" style="60" customWidth="1"/>
    <col min="13467" max="13467" width="6.3984375" style="60" customWidth="1"/>
    <col min="13468" max="13468" width="10.69921875" style="60" customWidth="1"/>
    <col min="13469" max="13469" width="9.3984375" style="60" bestFit="1" customWidth="1"/>
    <col min="13470" max="13470" width="8.3984375" style="60" bestFit="1" customWidth="1"/>
    <col min="13471" max="13471" width="9.19921875" style="60" bestFit="1" customWidth="1"/>
    <col min="13472" max="13474" width="8.3984375" style="60" bestFit="1" customWidth="1"/>
    <col min="13475" max="13475" width="9.3984375" style="60" bestFit="1" customWidth="1"/>
    <col min="13476" max="13480" width="8.3984375" style="60" bestFit="1" customWidth="1"/>
    <col min="13481" max="13541" width="9.3984375" style="60" bestFit="1" customWidth="1"/>
    <col min="13542" max="13542" width="8.3984375" style="60" bestFit="1" customWidth="1"/>
    <col min="13543" max="13547" width="9.3984375" style="60" bestFit="1" customWidth="1"/>
    <col min="13548" max="13552" width="8.3984375" style="60" bestFit="1" customWidth="1"/>
    <col min="13553" max="13553" width="9.3984375" style="60" bestFit="1" customWidth="1"/>
    <col min="13554" max="13558" width="8.3984375" style="60" bestFit="1" customWidth="1"/>
    <col min="13559" max="13559" width="9.3984375" style="60" bestFit="1" customWidth="1"/>
    <col min="13560" max="13573" width="8.3984375" style="60" bestFit="1" customWidth="1"/>
    <col min="13574" max="13576" width="7.59765625" style="60" bestFit="1" customWidth="1"/>
    <col min="13577" max="13577" width="8.3984375" style="60" bestFit="1" customWidth="1"/>
    <col min="13578" max="13582" width="7.59765625" style="60" bestFit="1" customWidth="1"/>
    <col min="13583" max="13583" width="8" style="60" bestFit="1" customWidth="1"/>
    <col min="13584" max="13585" width="7.59765625" style="60" bestFit="1" customWidth="1"/>
    <col min="13586" max="13588" width="6.69921875" style="60" bestFit="1" customWidth="1"/>
    <col min="13589" max="13589" width="7.59765625" style="60" bestFit="1" customWidth="1"/>
    <col min="13590" max="13590" width="7" style="60" customWidth="1"/>
    <col min="13591" max="13591" width="12.69921875" style="60" bestFit="1" customWidth="1"/>
    <col min="13592" max="13592" width="9.8984375" style="60" bestFit="1" customWidth="1"/>
    <col min="13593" max="13720" width="8.69921875" style="60"/>
    <col min="13721" max="13721" width="2.19921875" style="60" customWidth="1"/>
    <col min="13722" max="13722" width="14.3984375" style="60" customWidth="1"/>
    <col min="13723" max="13723" width="6.3984375" style="60" customWidth="1"/>
    <col min="13724" max="13724" width="10.69921875" style="60" customWidth="1"/>
    <col min="13725" max="13725" width="9.3984375" style="60" bestFit="1" customWidth="1"/>
    <col min="13726" max="13726" width="8.3984375" style="60" bestFit="1" customWidth="1"/>
    <col min="13727" max="13727" width="9.19921875" style="60" bestFit="1" customWidth="1"/>
    <col min="13728" max="13730" width="8.3984375" style="60" bestFit="1" customWidth="1"/>
    <col min="13731" max="13731" width="9.3984375" style="60" bestFit="1" customWidth="1"/>
    <col min="13732" max="13736" width="8.3984375" style="60" bestFit="1" customWidth="1"/>
    <col min="13737" max="13797" width="9.3984375" style="60" bestFit="1" customWidth="1"/>
    <col min="13798" max="13798" width="8.3984375" style="60" bestFit="1" customWidth="1"/>
    <col min="13799" max="13803" width="9.3984375" style="60" bestFit="1" customWidth="1"/>
    <col min="13804" max="13808" width="8.3984375" style="60" bestFit="1" customWidth="1"/>
    <col min="13809" max="13809" width="9.3984375" style="60" bestFit="1" customWidth="1"/>
    <col min="13810" max="13814" width="8.3984375" style="60" bestFit="1" customWidth="1"/>
    <col min="13815" max="13815" width="9.3984375" style="60" bestFit="1" customWidth="1"/>
    <col min="13816" max="13829" width="8.3984375" style="60" bestFit="1" customWidth="1"/>
    <col min="13830" max="13832" width="7.59765625" style="60" bestFit="1" customWidth="1"/>
    <col min="13833" max="13833" width="8.3984375" style="60" bestFit="1" customWidth="1"/>
    <col min="13834" max="13838" width="7.59765625" style="60" bestFit="1" customWidth="1"/>
    <col min="13839" max="13839" width="8" style="60" bestFit="1" customWidth="1"/>
    <col min="13840" max="13841" width="7.59765625" style="60" bestFit="1" customWidth="1"/>
    <col min="13842" max="13844" width="6.69921875" style="60" bestFit="1" customWidth="1"/>
    <col min="13845" max="13845" width="7.59765625" style="60" bestFit="1" customWidth="1"/>
    <col min="13846" max="13846" width="7" style="60" customWidth="1"/>
    <col min="13847" max="13847" width="12.69921875" style="60" bestFit="1" customWidth="1"/>
    <col min="13848" max="13848" width="9.8984375" style="60" bestFit="1" customWidth="1"/>
    <col min="13849" max="13976" width="8.69921875" style="60"/>
    <col min="13977" max="13977" width="2.19921875" style="60" customWidth="1"/>
    <col min="13978" max="13978" width="14.3984375" style="60" customWidth="1"/>
    <col min="13979" max="13979" width="6.3984375" style="60" customWidth="1"/>
    <col min="13980" max="13980" width="10.69921875" style="60" customWidth="1"/>
    <col min="13981" max="13981" width="9.3984375" style="60" bestFit="1" customWidth="1"/>
    <col min="13982" max="13982" width="8.3984375" style="60" bestFit="1" customWidth="1"/>
    <col min="13983" max="13983" width="9.19921875" style="60" bestFit="1" customWidth="1"/>
    <col min="13984" max="13986" width="8.3984375" style="60" bestFit="1" customWidth="1"/>
    <col min="13987" max="13987" width="9.3984375" style="60" bestFit="1" customWidth="1"/>
    <col min="13988" max="13992" width="8.3984375" style="60" bestFit="1" customWidth="1"/>
    <col min="13993" max="14053" width="9.3984375" style="60" bestFit="1" customWidth="1"/>
    <col min="14054" max="14054" width="8.3984375" style="60" bestFit="1" customWidth="1"/>
    <col min="14055" max="14059" width="9.3984375" style="60" bestFit="1" customWidth="1"/>
    <col min="14060" max="14064" width="8.3984375" style="60" bestFit="1" customWidth="1"/>
    <col min="14065" max="14065" width="9.3984375" style="60" bestFit="1" customWidth="1"/>
    <col min="14066" max="14070" width="8.3984375" style="60" bestFit="1" customWidth="1"/>
    <col min="14071" max="14071" width="9.3984375" style="60" bestFit="1" customWidth="1"/>
    <col min="14072" max="14085" width="8.3984375" style="60" bestFit="1" customWidth="1"/>
    <col min="14086" max="14088" width="7.59765625" style="60" bestFit="1" customWidth="1"/>
    <col min="14089" max="14089" width="8.3984375" style="60" bestFit="1" customWidth="1"/>
    <col min="14090" max="14094" width="7.59765625" style="60" bestFit="1" customWidth="1"/>
    <col min="14095" max="14095" width="8" style="60" bestFit="1" customWidth="1"/>
    <col min="14096" max="14097" width="7.59765625" style="60" bestFit="1" customWidth="1"/>
    <col min="14098" max="14100" width="6.69921875" style="60" bestFit="1" customWidth="1"/>
    <col min="14101" max="14101" width="7.59765625" style="60" bestFit="1" customWidth="1"/>
    <col min="14102" max="14102" width="7" style="60" customWidth="1"/>
    <col min="14103" max="14103" width="12.69921875" style="60" bestFit="1" customWidth="1"/>
    <col min="14104" max="14104" width="9.8984375" style="60" bestFit="1" customWidth="1"/>
    <col min="14105" max="14232" width="8.69921875" style="60"/>
    <col min="14233" max="14233" width="2.19921875" style="60" customWidth="1"/>
    <col min="14234" max="14234" width="14.3984375" style="60" customWidth="1"/>
    <col min="14235" max="14235" width="6.3984375" style="60" customWidth="1"/>
    <col min="14236" max="14236" width="10.69921875" style="60" customWidth="1"/>
    <col min="14237" max="14237" width="9.3984375" style="60" bestFit="1" customWidth="1"/>
    <col min="14238" max="14238" width="8.3984375" style="60" bestFit="1" customWidth="1"/>
    <col min="14239" max="14239" width="9.19921875" style="60" bestFit="1" customWidth="1"/>
    <col min="14240" max="14242" width="8.3984375" style="60" bestFit="1" customWidth="1"/>
    <col min="14243" max="14243" width="9.3984375" style="60" bestFit="1" customWidth="1"/>
    <col min="14244" max="14248" width="8.3984375" style="60" bestFit="1" customWidth="1"/>
    <col min="14249" max="14309" width="9.3984375" style="60" bestFit="1" customWidth="1"/>
    <col min="14310" max="14310" width="8.3984375" style="60" bestFit="1" customWidth="1"/>
    <col min="14311" max="14315" width="9.3984375" style="60" bestFit="1" customWidth="1"/>
    <col min="14316" max="14320" width="8.3984375" style="60" bestFit="1" customWidth="1"/>
    <col min="14321" max="14321" width="9.3984375" style="60" bestFit="1" customWidth="1"/>
    <col min="14322" max="14326" width="8.3984375" style="60" bestFit="1" customWidth="1"/>
    <col min="14327" max="14327" width="9.3984375" style="60" bestFit="1" customWidth="1"/>
    <col min="14328" max="14341" width="8.3984375" style="60" bestFit="1" customWidth="1"/>
    <col min="14342" max="14344" width="7.59765625" style="60" bestFit="1" customWidth="1"/>
    <col min="14345" max="14345" width="8.3984375" style="60" bestFit="1" customWidth="1"/>
    <col min="14346" max="14350" width="7.59765625" style="60" bestFit="1" customWidth="1"/>
    <col min="14351" max="14351" width="8" style="60" bestFit="1" customWidth="1"/>
    <col min="14352" max="14353" width="7.59765625" style="60" bestFit="1" customWidth="1"/>
    <col min="14354" max="14356" width="6.69921875" style="60" bestFit="1" customWidth="1"/>
    <col min="14357" max="14357" width="7.59765625" style="60" bestFit="1" customWidth="1"/>
    <col min="14358" max="14358" width="7" style="60" customWidth="1"/>
    <col min="14359" max="14359" width="12.69921875" style="60" bestFit="1" customWidth="1"/>
    <col min="14360" max="14360" width="9.8984375" style="60" bestFit="1" customWidth="1"/>
    <col min="14361" max="14488" width="8.69921875" style="60"/>
    <col min="14489" max="14489" width="2.19921875" style="60" customWidth="1"/>
    <col min="14490" max="14490" width="14.3984375" style="60" customWidth="1"/>
    <col min="14491" max="14491" width="6.3984375" style="60" customWidth="1"/>
    <col min="14492" max="14492" width="10.69921875" style="60" customWidth="1"/>
    <col min="14493" max="14493" width="9.3984375" style="60" bestFit="1" customWidth="1"/>
    <col min="14494" max="14494" width="8.3984375" style="60" bestFit="1" customWidth="1"/>
    <col min="14495" max="14495" width="9.19921875" style="60" bestFit="1" customWidth="1"/>
    <col min="14496" max="14498" width="8.3984375" style="60" bestFit="1" customWidth="1"/>
    <col min="14499" max="14499" width="9.3984375" style="60" bestFit="1" customWidth="1"/>
    <col min="14500" max="14504" width="8.3984375" style="60" bestFit="1" customWidth="1"/>
    <col min="14505" max="14565" width="9.3984375" style="60" bestFit="1" customWidth="1"/>
    <col min="14566" max="14566" width="8.3984375" style="60" bestFit="1" customWidth="1"/>
    <col min="14567" max="14571" width="9.3984375" style="60" bestFit="1" customWidth="1"/>
    <col min="14572" max="14576" width="8.3984375" style="60" bestFit="1" customWidth="1"/>
    <col min="14577" max="14577" width="9.3984375" style="60" bestFit="1" customWidth="1"/>
    <col min="14578" max="14582" width="8.3984375" style="60" bestFit="1" customWidth="1"/>
    <col min="14583" max="14583" width="9.3984375" style="60" bestFit="1" customWidth="1"/>
    <col min="14584" max="14597" width="8.3984375" style="60" bestFit="1" customWidth="1"/>
    <col min="14598" max="14600" width="7.59765625" style="60" bestFit="1" customWidth="1"/>
    <col min="14601" max="14601" width="8.3984375" style="60" bestFit="1" customWidth="1"/>
    <col min="14602" max="14606" width="7.59765625" style="60" bestFit="1" customWidth="1"/>
    <col min="14607" max="14607" width="8" style="60" bestFit="1" customWidth="1"/>
    <col min="14608" max="14609" width="7.59765625" style="60" bestFit="1" customWidth="1"/>
    <col min="14610" max="14612" width="6.69921875" style="60" bestFit="1" customWidth="1"/>
    <col min="14613" max="14613" width="7.59765625" style="60" bestFit="1" customWidth="1"/>
    <col min="14614" max="14614" width="7" style="60" customWidth="1"/>
    <col min="14615" max="14615" width="12.69921875" style="60" bestFit="1" customWidth="1"/>
    <col min="14616" max="14616" width="9.8984375" style="60" bestFit="1" customWidth="1"/>
    <col min="14617" max="14744" width="8.69921875" style="60"/>
    <col min="14745" max="14745" width="2.19921875" style="60" customWidth="1"/>
    <col min="14746" max="14746" width="14.3984375" style="60" customWidth="1"/>
    <col min="14747" max="14747" width="6.3984375" style="60" customWidth="1"/>
    <col min="14748" max="14748" width="10.69921875" style="60" customWidth="1"/>
    <col min="14749" max="14749" width="9.3984375" style="60" bestFit="1" customWidth="1"/>
    <col min="14750" max="14750" width="8.3984375" style="60" bestFit="1" customWidth="1"/>
    <col min="14751" max="14751" width="9.19921875" style="60" bestFit="1" customWidth="1"/>
    <col min="14752" max="14754" width="8.3984375" style="60" bestFit="1" customWidth="1"/>
    <col min="14755" max="14755" width="9.3984375" style="60" bestFit="1" customWidth="1"/>
    <col min="14756" max="14760" width="8.3984375" style="60" bestFit="1" customWidth="1"/>
    <col min="14761" max="14821" width="9.3984375" style="60" bestFit="1" customWidth="1"/>
    <col min="14822" max="14822" width="8.3984375" style="60" bestFit="1" customWidth="1"/>
    <col min="14823" max="14827" width="9.3984375" style="60" bestFit="1" customWidth="1"/>
    <col min="14828" max="14832" width="8.3984375" style="60" bestFit="1" customWidth="1"/>
    <col min="14833" max="14833" width="9.3984375" style="60" bestFit="1" customWidth="1"/>
    <col min="14834" max="14838" width="8.3984375" style="60" bestFit="1" customWidth="1"/>
    <col min="14839" max="14839" width="9.3984375" style="60" bestFit="1" customWidth="1"/>
    <col min="14840" max="14853" width="8.3984375" style="60" bestFit="1" customWidth="1"/>
    <col min="14854" max="14856" width="7.59765625" style="60" bestFit="1" customWidth="1"/>
    <col min="14857" max="14857" width="8.3984375" style="60" bestFit="1" customWidth="1"/>
    <col min="14858" max="14862" width="7.59765625" style="60" bestFit="1" customWidth="1"/>
    <col min="14863" max="14863" width="8" style="60" bestFit="1" customWidth="1"/>
    <col min="14864" max="14865" width="7.59765625" style="60" bestFit="1" customWidth="1"/>
    <col min="14866" max="14868" width="6.69921875" style="60" bestFit="1" customWidth="1"/>
    <col min="14869" max="14869" width="7.59765625" style="60" bestFit="1" customWidth="1"/>
    <col min="14870" max="14870" width="7" style="60" customWidth="1"/>
    <col min="14871" max="14871" width="12.69921875" style="60" bestFit="1" customWidth="1"/>
    <col min="14872" max="14872" width="9.8984375" style="60" bestFit="1" customWidth="1"/>
    <col min="14873" max="15000" width="8.69921875" style="60"/>
    <col min="15001" max="15001" width="2.19921875" style="60" customWidth="1"/>
    <col min="15002" max="15002" width="14.3984375" style="60" customWidth="1"/>
    <col min="15003" max="15003" width="6.3984375" style="60" customWidth="1"/>
    <col min="15004" max="15004" width="10.69921875" style="60" customWidth="1"/>
    <col min="15005" max="15005" width="9.3984375" style="60" bestFit="1" customWidth="1"/>
    <col min="15006" max="15006" width="8.3984375" style="60" bestFit="1" customWidth="1"/>
    <col min="15007" max="15007" width="9.19921875" style="60" bestFit="1" customWidth="1"/>
    <col min="15008" max="15010" width="8.3984375" style="60" bestFit="1" customWidth="1"/>
    <col min="15011" max="15011" width="9.3984375" style="60" bestFit="1" customWidth="1"/>
    <col min="15012" max="15016" width="8.3984375" style="60" bestFit="1" customWidth="1"/>
    <col min="15017" max="15077" width="9.3984375" style="60" bestFit="1" customWidth="1"/>
    <col min="15078" max="15078" width="8.3984375" style="60" bestFit="1" customWidth="1"/>
    <col min="15079" max="15083" width="9.3984375" style="60" bestFit="1" customWidth="1"/>
    <col min="15084" max="15088" width="8.3984375" style="60" bestFit="1" customWidth="1"/>
    <col min="15089" max="15089" width="9.3984375" style="60" bestFit="1" customWidth="1"/>
    <col min="15090" max="15094" width="8.3984375" style="60" bestFit="1" customWidth="1"/>
    <col min="15095" max="15095" width="9.3984375" style="60" bestFit="1" customWidth="1"/>
    <col min="15096" max="15109" width="8.3984375" style="60" bestFit="1" customWidth="1"/>
    <col min="15110" max="15112" width="7.59765625" style="60" bestFit="1" customWidth="1"/>
    <col min="15113" max="15113" width="8.3984375" style="60" bestFit="1" customWidth="1"/>
    <col min="15114" max="15118" width="7.59765625" style="60" bestFit="1" customWidth="1"/>
    <col min="15119" max="15119" width="8" style="60" bestFit="1" customWidth="1"/>
    <col min="15120" max="15121" width="7.59765625" style="60" bestFit="1" customWidth="1"/>
    <col min="15122" max="15124" width="6.69921875" style="60" bestFit="1" customWidth="1"/>
    <col min="15125" max="15125" width="7.59765625" style="60" bestFit="1" customWidth="1"/>
    <col min="15126" max="15126" width="7" style="60" customWidth="1"/>
    <col min="15127" max="15127" width="12.69921875" style="60" bestFit="1" customWidth="1"/>
    <col min="15128" max="15128" width="9.8984375" style="60" bestFit="1" customWidth="1"/>
    <col min="15129" max="15256" width="8.69921875" style="60"/>
    <col min="15257" max="15257" width="2.19921875" style="60" customWidth="1"/>
    <col min="15258" max="15258" width="14.3984375" style="60" customWidth="1"/>
    <col min="15259" max="15259" width="6.3984375" style="60" customWidth="1"/>
    <col min="15260" max="15260" width="10.69921875" style="60" customWidth="1"/>
    <col min="15261" max="15261" width="9.3984375" style="60" bestFit="1" customWidth="1"/>
    <col min="15262" max="15262" width="8.3984375" style="60" bestFit="1" customWidth="1"/>
    <col min="15263" max="15263" width="9.19921875" style="60" bestFit="1" customWidth="1"/>
    <col min="15264" max="15266" width="8.3984375" style="60" bestFit="1" customWidth="1"/>
    <col min="15267" max="15267" width="9.3984375" style="60" bestFit="1" customWidth="1"/>
    <col min="15268" max="15272" width="8.3984375" style="60" bestFit="1" customWidth="1"/>
    <col min="15273" max="15333" width="9.3984375" style="60" bestFit="1" customWidth="1"/>
    <col min="15334" max="15334" width="8.3984375" style="60" bestFit="1" customWidth="1"/>
    <col min="15335" max="15339" width="9.3984375" style="60" bestFit="1" customWidth="1"/>
    <col min="15340" max="15344" width="8.3984375" style="60" bestFit="1" customWidth="1"/>
    <col min="15345" max="15345" width="9.3984375" style="60" bestFit="1" customWidth="1"/>
    <col min="15346" max="15350" width="8.3984375" style="60" bestFit="1" customWidth="1"/>
    <col min="15351" max="15351" width="9.3984375" style="60" bestFit="1" customWidth="1"/>
    <col min="15352" max="15365" width="8.3984375" style="60" bestFit="1" customWidth="1"/>
    <col min="15366" max="15368" width="7.59765625" style="60" bestFit="1" customWidth="1"/>
    <col min="15369" max="15369" width="8.3984375" style="60" bestFit="1" customWidth="1"/>
    <col min="15370" max="15374" width="7.59765625" style="60" bestFit="1" customWidth="1"/>
    <col min="15375" max="15375" width="8" style="60" bestFit="1" customWidth="1"/>
    <col min="15376" max="15377" width="7.59765625" style="60" bestFit="1" customWidth="1"/>
    <col min="15378" max="15380" width="6.69921875" style="60" bestFit="1" customWidth="1"/>
    <col min="15381" max="15381" width="7.59765625" style="60" bestFit="1" customWidth="1"/>
    <col min="15382" max="15382" width="7" style="60" customWidth="1"/>
    <col min="15383" max="15383" width="12.69921875" style="60" bestFit="1" customWidth="1"/>
    <col min="15384" max="15384" width="9.8984375" style="60" bestFit="1" customWidth="1"/>
    <col min="15385" max="15512" width="8.69921875" style="60"/>
    <col min="15513" max="15513" width="2.19921875" style="60" customWidth="1"/>
    <col min="15514" max="15514" width="14.3984375" style="60" customWidth="1"/>
    <col min="15515" max="15515" width="6.3984375" style="60" customWidth="1"/>
    <col min="15516" max="15516" width="10.69921875" style="60" customWidth="1"/>
    <col min="15517" max="15517" width="9.3984375" style="60" bestFit="1" customWidth="1"/>
    <col min="15518" max="15518" width="8.3984375" style="60" bestFit="1" customWidth="1"/>
    <col min="15519" max="15519" width="9.19921875" style="60" bestFit="1" customWidth="1"/>
    <col min="15520" max="15522" width="8.3984375" style="60" bestFit="1" customWidth="1"/>
    <col min="15523" max="15523" width="9.3984375" style="60" bestFit="1" customWidth="1"/>
    <col min="15524" max="15528" width="8.3984375" style="60" bestFit="1" customWidth="1"/>
    <col min="15529" max="15589" width="9.3984375" style="60" bestFit="1" customWidth="1"/>
    <col min="15590" max="15590" width="8.3984375" style="60" bestFit="1" customWidth="1"/>
    <col min="15591" max="15595" width="9.3984375" style="60" bestFit="1" customWidth="1"/>
    <col min="15596" max="15600" width="8.3984375" style="60" bestFit="1" customWidth="1"/>
    <col min="15601" max="15601" width="9.3984375" style="60" bestFit="1" customWidth="1"/>
    <col min="15602" max="15606" width="8.3984375" style="60" bestFit="1" customWidth="1"/>
    <col min="15607" max="15607" width="9.3984375" style="60" bestFit="1" customWidth="1"/>
    <col min="15608" max="15621" width="8.3984375" style="60" bestFit="1" customWidth="1"/>
    <col min="15622" max="15624" width="7.59765625" style="60" bestFit="1" customWidth="1"/>
    <col min="15625" max="15625" width="8.3984375" style="60" bestFit="1" customWidth="1"/>
    <col min="15626" max="15630" width="7.59765625" style="60" bestFit="1" customWidth="1"/>
    <col min="15631" max="15631" width="8" style="60" bestFit="1" customWidth="1"/>
    <col min="15632" max="15633" width="7.59765625" style="60" bestFit="1" customWidth="1"/>
    <col min="15634" max="15636" width="6.69921875" style="60" bestFit="1" customWidth="1"/>
    <col min="15637" max="15637" width="7.59765625" style="60" bestFit="1" customWidth="1"/>
    <col min="15638" max="15638" width="7" style="60" customWidth="1"/>
    <col min="15639" max="15639" width="12.69921875" style="60" bestFit="1" customWidth="1"/>
    <col min="15640" max="15640" width="9.8984375" style="60" bestFit="1" customWidth="1"/>
    <col min="15641" max="15768" width="8.69921875" style="60"/>
    <col min="15769" max="15769" width="2.19921875" style="60" customWidth="1"/>
    <col min="15770" max="15770" width="14.3984375" style="60" customWidth="1"/>
    <col min="15771" max="15771" width="6.3984375" style="60" customWidth="1"/>
    <col min="15772" max="15772" width="10.69921875" style="60" customWidth="1"/>
    <col min="15773" max="15773" width="9.3984375" style="60" bestFit="1" customWidth="1"/>
    <col min="15774" max="15774" width="8.3984375" style="60" bestFit="1" customWidth="1"/>
    <col min="15775" max="15775" width="9.19921875" style="60" bestFit="1" customWidth="1"/>
    <col min="15776" max="15778" width="8.3984375" style="60" bestFit="1" customWidth="1"/>
    <col min="15779" max="15779" width="9.3984375" style="60" bestFit="1" customWidth="1"/>
    <col min="15780" max="15784" width="8.3984375" style="60" bestFit="1" customWidth="1"/>
    <col min="15785" max="15845" width="9.3984375" style="60" bestFit="1" customWidth="1"/>
    <col min="15846" max="15846" width="8.3984375" style="60" bestFit="1" customWidth="1"/>
    <col min="15847" max="15851" width="9.3984375" style="60" bestFit="1" customWidth="1"/>
    <col min="15852" max="15856" width="8.3984375" style="60" bestFit="1" customWidth="1"/>
    <col min="15857" max="15857" width="9.3984375" style="60" bestFit="1" customWidth="1"/>
    <col min="15858" max="15862" width="8.3984375" style="60" bestFit="1" customWidth="1"/>
    <col min="15863" max="15863" width="9.3984375" style="60" bestFit="1" customWidth="1"/>
    <col min="15864" max="15877" width="8.3984375" style="60" bestFit="1" customWidth="1"/>
    <col min="15878" max="15880" width="7.59765625" style="60" bestFit="1" customWidth="1"/>
    <col min="15881" max="15881" width="8.3984375" style="60" bestFit="1" customWidth="1"/>
    <col min="15882" max="15886" width="7.59765625" style="60" bestFit="1" customWidth="1"/>
    <col min="15887" max="15887" width="8" style="60" bestFit="1" customWidth="1"/>
    <col min="15888" max="15889" width="7.59765625" style="60" bestFit="1" customWidth="1"/>
    <col min="15890" max="15892" width="6.69921875" style="60" bestFit="1" customWidth="1"/>
    <col min="15893" max="15893" width="7.59765625" style="60" bestFit="1" customWidth="1"/>
    <col min="15894" max="15894" width="7" style="60" customWidth="1"/>
    <col min="15895" max="15895" width="12.69921875" style="60" bestFit="1" customWidth="1"/>
    <col min="15896" max="15896" width="9.8984375" style="60" bestFit="1" customWidth="1"/>
    <col min="15897" max="16024" width="8.69921875" style="60"/>
    <col min="16025" max="16025" width="2.19921875" style="60" customWidth="1"/>
    <col min="16026" max="16026" width="14.3984375" style="60" customWidth="1"/>
    <col min="16027" max="16027" width="6.3984375" style="60" customWidth="1"/>
    <col min="16028" max="16028" width="10.69921875" style="60" customWidth="1"/>
    <col min="16029" max="16029" width="9.3984375" style="60" bestFit="1" customWidth="1"/>
    <col min="16030" max="16030" width="8.3984375" style="60" bestFit="1" customWidth="1"/>
    <col min="16031" max="16031" width="9.19921875" style="60" bestFit="1" customWidth="1"/>
    <col min="16032" max="16034" width="8.3984375" style="60" bestFit="1" customWidth="1"/>
    <col min="16035" max="16035" width="9.3984375" style="60" bestFit="1" customWidth="1"/>
    <col min="16036" max="16040" width="8.3984375" style="60" bestFit="1" customWidth="1"/>
    <col min="16041" max="16101" width="9.3984375" style="60" bestFit="1" customWidth="1"/>
    <col min="16102" max="16102" width="8.3984375" style="60" bestFit="1" customWidth="1"/>
    <col min="16103" max="16107" width="9.3984375" style="60" bestFit="1" customWidth="1"/>
    <col min="16108" max="16112" width="8.3984375" style="60" bestFit="1" customWidth="1"/>
    <col min="16113" max="16113" width="9.3984375" style="60" bestFit="1" customWidth="1"/>
    <col min="16114" max="16118" width="8.3984375" style="60" bestFit="1" customWidth="1"/>
    <col min="16119" max="16119" width="9.3984375" style="60" bestFit="1" customWidth="1"/>
    <col min="16120" max="16133" width="8.3984375" style="60" bestFit="1" customWidth="1"/>
    <col min="16134" max="16136" width="7.59765625" style="60" bestFit="1" customWidth="1"/>
    <col min="16137" max="16137" width="8.3984375" style="60" bestFit="1" customWidth="1"/>
    <col min="16138" max="16142" width="7.59765625" style="60" bestFit="1" customWidth="1"/>
    <col min="16143" max="16143" width="8" style="60" bestFit="1" customWidth="1"/>
    <col min="16144" max="16145" width="7.59765625" style="60" bestFit="1" customWidth="1"/>
    <col min="16146" max="16148" width="6.69921875" style="60" bestFit="1" customWidth="1"/>
    <col min="16149" max="16149" width="7.59765625" style="60" bestFit="1" customWidth="1"/>
    <col min="16150" max="16150" width="7" style="60" customWidth="1"/>
    <col min="16151" max="16151" width="12.69921875" style="60" bestFit="1" customWidth="1"/>
    <col min="16152" max="16152" width="9.8984375" style="60" bestFit="1" customWidth="1"/>
    <col min="16153" max="16380" width="9" style="60"/>
    <col min="16381" max="16382" width="8.8984375" style="60"/>
    <col min="16383" max="16384" width="8.8984375" style="60" customWidth="1"/>
  </cols>
  <sheetData>
    <row r="2" spans="1:25" s="35" customFormat="1" ht="24" customHeight="1">
      <c r="A2" s="62"/>
      <c r="B2" s="63" t="s">
        <v>104</v>
      </c>
      <c r="C2" s="64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s="35" customFormat="1" ht="13.2">
      <c r="A3" s="62"/>
      <c r="B3" s="28"/>
      <c r="C3" s="64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</row>
    <row r="4" spans="1:25" s="35" customFormat="1" ht="13.2">
      <c r="A4" s="66"/>
      <c r="B4" s="30" t="s">
        <v>354</v>
      </c>
      <c r="C4" s="67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</row>
    <row r="5" spans="1:25" s="70" customFormat="1">
      <c r="A5" s="69"/>
      <c r="B5" s="851" t="s">
        <v>131</v>
      </c>
      <c r="C5" s="851" t="s">
        <v>445</v>
      </c>
      <c r="D5" s="852" t="s">
        <v>138</v>
      </c>
      <c r="E5" s="853" t="s">
        <v>127</v>
      </c>
      <c r="F5" s="854" t="s">
        <v>126</v>
      </c>
      <c r="G5" s="854" t="s">
        <v>924</v>
      </c>
      <c r="H5" s="854" t="s">
        <v>881</v>
      </c>
      <c r="I5" s="854" t="s">
        <v>914</v>
      </c>
      <c r="J5" s="854" t="s">
        <v>918</v>
      </c>
      <c r="K5" s="854" t="s">
        <v>888</v>
      </c>
      <c r="L5" s="854" t="s">
        <v>885</v>
      </c>
      <c r="M5" s="854" t="s">
        <v>886</v>
      </c>
      <c r="N5" s="854" t="s">
        <v>879</v>
      </c>
      <c r="O5" s="854" t="s">
        <v>907</v>
      </c>
      <c r="P5" s="854" t="s">
        <v>901</v>
      </c>
      <c r="Q5" s="854" t="s">
        <v>928</v>
      </c>
      <c r="R5" s="854" t="s">
        <v>912</v>
      </c>
      <c r="S5" s="854" t="s">
        <v>897</v>
      </c>
      <c r="T5" s="854" t="s">
        <v>900</v>
      </c>
      <c r="U5" s="854" t="s">
        <v>929</v>
      </c>
      <c r="V5" s="854" t="s">
        <v>882</v>
      </c>
      <c r="W5" s="854" t="s">
        <v>905</v>
      </c>
      <c r="X5" s="854" t="s">
        <v>910</v>
      </c>
      <c r="Y5" s="854" t="s">
        <v>892</v>
      </c>
    </row>
    <row r="6" spans="1:25" s="72" customFormat="1">
      <c r="A6" s="71">
        <v>1100000</v>
      </c>
      <c r="B6" s="855" t="s">
        <v>63</v>
      </c>
      <c r="C6" s="861" t="s">
        <v>588</v>
      </c>
      <c r="D6" s="1101">
        <v>267153</v>
      </c>
      <c r="E6" s="1102">
        <v>8571</v>
      </c>
      <c r="F6" s="1103">
        <v>5743</v>
      </c>
      <c r="G6" s="1103">
        <v>3256</v>
      </c>
      <c r="H6" s="1103">
        <v>10034</v>
      </c>
      <c r="I6" s="1103">
        <v>36192</v>
      </c>
      <c r="J6" s="1103">
        <v>32235</v>
      </c>
      <c r="K6" s="1103">
        <v>29803</v>
      </c>
      <c r="L6" s="1103">
        <v>22640</v>
      </c>
      <c r="M6" s="1103">
        <v>19227</v>
      </c>
      <c r="N6" s="1103">
        <v>26097</v>
      </c>
      <c r="O6" s="1103">
        <v>30789</v>
      </c>
      <c r="P6" s="1103">
        <v>26721</v>
      </c>
      <c r="Q6" s="1103">
        <v>10620</v>
      </c>
      <c r="R6" s="1103">
        <v>2995</v>
      </c>
      <c r="S6" s="1103">
        <v>1028</v>
      </c>
      <c r="T6" s="1103">
        <v>594</v>
      </c>
      <c r="U6" s="1103">
        <v>346</v>
      </c>
      <c r="V6" s="1103">
        <v>157</v>
      </c>
      <c r="W6" s="1103">
        <v>71</v>
      </c>
      <c r="X6" s="1103">
        <v>19</v>
      </c>
      <c r="Y6" s="1104">
        <v>15</v>
      </c>
    </row>
    <row r="7" spans="1:25">
      <c r="A7" s="66">
        <v>1100000</v>
      </c>
      <c r="B7" s="856" t="s">
        <v>63</v>
      </c>
      <c r="C7" s="862" t="s">
        <v>587</v>
      </c>
      <c r="D7" s="1105">
        <v>127651</v>
      </c>
      <c r="E7" s="1106">
        <v>4354</v>
      </c>
      <c r="F7" s="1107">
        <v>3000</v>
      </c>
      <c r="G7" s="1107">
        <v>1701</v>
      </c>
      <c r="H7" s="1107">
        <v>3881</v>
      </c>
      <c r="I7" s="1107">
        <v>11669</v>
      </c>
      <c r="J7" s="1107">
        <v>14040</v>
      </c>
      <c r="K7" s="1107">
        <v>15501</v>
      </c>
      <c r="L7" s="1107">
        <v>12335</v>
      </c>
      <c r="M7" s="1107">
        <v>10733</v>
      </c>
      <c r="N7" s="1107">
        <v>13689</v>
      </c>
      <c r="O7" s="1107">
        <v>15504</v>
      </c>
      <c r="P7" s="1107">
        <v>13045</v>
      </c>
      <c r="Q7" s="1107">
        <v>5470</v>
      </c>
      <c r="R7" s="1107">
        <v>1612</v>
      </c>
      <c r="S7" s="1107">
        <v>572</v>
      </c>
      <c r="T7" s="1107">
        <v>284</v>
      </c>
      <c r="U7" s="1107">
        <v>153</v>
      </c>
      <c r="V7" s="1107">
        <v>67</v>
      </c>
      <c r="W7" s="1107">
        <v>30</v>
      </c>
      <c r="X7" s="1107">
        <v>5</v>
      </c>
      <c r="Y7" s="1108">
        <v>6</v>
      </c>
    </row>
    <row r="8" spans="1:25">
      <c r="A8" s="66">
        <v>1100000</v>
      </c>
      <c r="B8" s="856" t="s">
        <v>63</v>
      </c>
      <c r="C8" s="862" t="s">
        <v>585</v>
      </c>
      <c r="D8" s="1105">
        <v>139502</v>
      </c>
      <c r="E8" s="1106">
        <v>4217</v>
      </c>
      <c r="F8" s="1107">
        <v>2743</v>
      </c>
      <c r="G8" s="1107">
        <v>1555</v>
      </c>
      <c r="H8" s="1107">
        <v>6153</v>
      </c>
      <c r="I8" s="1107">
        <v>24523</v>
      </c>
      <c r="J8" s="1107">
        <v>18195</v>
      </c>
      <c r="K8" s="1107">
        <v>14302</v>
      </c>
      <c r="L8" s="1107">
        <v>10305</v>
      </c>
      <c r="M8" s="1107">
        <v>8494</v>
      </c>
      <c r="N8" s="1107">
        <v>12408</v>
      </c>
      <c r="O8" s="1107">
        <v>15285</v>
      </c>
      <c r="P8" s="1107">
        <v>13676</v>
      </c>
      <c r="Q8" s="1107">
        <v>5150</v>
      </c>
      <c r="R8" s="1107">
        <v>1383</v>
      </c>
      <c r="S8" s="1107">
        <v>456</v>
      </c>
      <c r="T8" s="1107">
        <v>310</v>
      </c>
      <c r="U8" s="1107">
        <v>193</v>
      </c>
      <c r="V8" s="1107">
        <v>90</v>
      </c>
      <c r="W8" s="1107">
        <v>41</v>
      </c>
      <c r="X8" s="1107">
        <v>14</v>
      </c>
      <c r="Y8" s="1108">
        <v>9</v>
      </c>
    </row>
    <row r="9" spans="1:25" s="72" customFormat="1">
      <c r="A9" s="71">
        <v>1101000</v>
      </c>
      <c r="B9" s="857" t="s">
        <v>586</v>
      </c>
      <c r="C9" s="863" t="s">
        <v>588</v>
      </c>
      <c r="D9" s="1109">
        <v>9487</v>
      </c>
      <c r="E9" s="1110">
        <v>166</v>
      </c>
      <c r="F9" s="1111">
        <v>140</v>
      </c>
      <c r="G9" s="1111">
        <v>96</v>
      </c>
      <c r="H9" s="1111">
        <v>853</v>
      </c>
      <c r="I9" s="1111">
        <v>2905</v>
      </c>
      <c r="J9" s="1111">
        <v>1207</v>
      </c>
      <c r="K9" s="1111">
        <v>824</v>
      </c>
      <c r="L9" s="1111">
        <v>660</v>
      </c>
      <c r="M9" s="1111">
        <v>525</v>
      </c>
      <c r="N9" s="1111">
        <v>575</v>
      </c>
      <c r="O9" s="1111">
        <v>583</v>
      </c>
      <c r="P9" s="1111">
        <v>566</v>
      </c>
      <c r="Q9" s="1111">
        <v>235</v>
      </c>
      <c r="R9" s="1111">
        <v>94</v>
      </c>
      <c r="S9" s="1111">
        <v>24</v>
      </c>
      <c r="T9" s="1111">
        <v>14</v>
      </c>
      <c r="U9" s="1111">
        <v>9</v>
      </c>
      <c r="V9" s="1111">
        <v>10</v>
      </c>
      <c r="W9" s="1111">
        <v>1</v>
      </c>
      <c r="X9" s="1111">
        <v>0</v>
      </c>
      <c r="Y9" s="1112">
        <v>0</v>
      </c>
    </row>
    <row r="10" spans="1:25">
      <c r="A10" s="66">
        <v>1101000</v>
      </c>
      <c r="B10" s="856" t="s">
        <v>586</v>
      </c>
      <c r="C10" s="862" t="s">
        <v>587</v>
      </c>
      <c r="D10" s="1105">
        <v>4127</v>
      </c>
      <c r="E10" s="1106">
        <v>79</v>
      </c>
      <c r="F10" s="1107">
        <v>71</v>
      </c>
      <c r="G10" s="1107">
        <v>54</v>
      </c>
      <c r="H10" s="1107">
        <v>325</v>
      </c>
      <c r="I10" s="1107">
        <v>959</v>
      </c>
      <c r="J10" s="1107">
        <v>510</v>
      </c>
      <c r="K10" s="1107">
        <v>427</v>
      </c>
      <c r="L10" s="1107">
        <v>370</v>
      </c>
      <c r="M10" s="1107">
        <v>293</v>
      </c>
      <c r="N10" s="1107">
        <v>295</v>
      </c>
      <c r="O10" s="1107">
        <v>285</v>
      </c>
      <c r="P10" s="1107">
        <v>254</v>
      </c>
      <c r="Q10" s="1107">
        <v>120</v>
      </c>
      <c r="R10" s="1107">
        <v>50</v>
      </c>
      <c r="S10" s="1107">
        <v>19</v>
      </c>
      <c r="T10" s="1107">
        <v>6</v>
      </c>
      <c r="U10" s="1107">
        <v>5</v>
      </c>
      <c r="V10" s="1107">
        <v>4</v>
      </c>
      <c r="W10" s="1107">
        <v>1</v>
      </c>
      <c r="X10" s="1107">
        <v>0</v>
      </c>
      <c r="Y10" s="1108">
        <v>0</v>
      </c>
    </row>
    <row r="11" spans="1:25">
      <c r="A11" s="66">
        <v>1101000</v>
      </c>
      <c r="B11" s="858" t="s">
        <v>586</v>
      </c>
      <c r="C11" s="864" t="s">
        <v>585</v>
      </c>
      <c r="D11" s="1113">
        <v>5360</v>
      </c>
      <c r="E11" s="1114">
        <v>87</v>
      </c>
      <c r="F11" s="1115">
        <v>69</v>
      </c>
      <c r="G11" s="1115">
        <v>42</v>
      </c>
      <c r="H11" s="1115">
        <v>528</v>
      </c>
      <c r="I11" s="1115">
        <v>1946</v>
      </c>
      <c r="J11" s="1115">
        <v>697</v>
      </c>
      <c r="K11" s="1115">
        <v>397</v>
      </c>
      <c r="L11" s="1115">
        <v>290</v>
      </c>
      <c r="M11" s="1115">
        <v>232</v>
      </c>
      <c r="N11" s="1115">
        <v>280</v>
      </c>
      <c r="O11" s="1115">
        <v>298</v>
      </c>
      <c r="P11" s="1115">
        <v>312</v>
      </c>
      <c r="Q11" s="1115">
        <v>115</v>
      </c>
      <c r="R11" s="1115">
        <v>44</v>
      </c>
      <c r="S11" s="1115">
        <v>5</v>
      </c>
      <c r="T11" s="1115">
        <v>8</v>
      </c>
      <c r="U11" s="1115">
        <v>4</v>
      </c>
      <c r="V11" s="1115">
        <v>6</v>
      </c>
      <c r="W11" s="1115">
        <v>0</v>
      </c>
      <c r="X11" s="1115">
        <v>0</v>
      </c>
      <c r="Y11" s="1116">
        <v>0</v>
      </c>
    </row>
    <row r="12" spans="1:25">
      <c r="A12" s="66">
        <v>1101053</v>
      </c>
      <c r="B12" s="868" t="s">
        <v>544</v>
      </c>
      <c r="C12" s="867" t="s">
        <v>588</v>
      </c>
      <c r="D12" s="1117">
        <v>276</v>
      </c>
      <c r="E12" s="1118">
        <v>9</v>
      </c>
      <c r="F12" s="1119">
        <v>5</v>
      </c>
      <c r="G12" s="1119">
        <v>12</v>
      </c>
      <c r="H12" s="1119">
        <v>7</v>
      </c>
      <c r="I12" s="1119">
        <v>6</v>
      </c>
      <c r="J12" s="1119">
        <v>27</v>
      </c>
      <c r="K12" s="1119">
        <v>43</v>
      </c>
      <c r="L12" s="1119">
        <v>44</v>
      </c>
      <c r="M12" s="1119">
        <v>43</v>
      </c>
      <c r="N12" s="1119">
        <v>27</v>
      </c>
      <c r="O12" s="1119">
        <v>22</v>
      </c>
      <c r="P12" s="1119">
        <v>13</v>
      </c>
      <c r="Q12" s="1119">
        <v>8</v>
      </c>
      <c r="R12" s="1119">
        <v>6</v>
      </c>
      <c r="S12" s="1119">
        <v>2</v>
      </c>
      <c r="T12" s="1119">
        <v>1</v>
      </c>
      <c r="U12" s="1119">
        <v>1</v>
      </c>
      <c r="V12" s="1119">
        <v>0</v>
      </c>
      <c r="W12" s="1119">
        <v>0</v>
      </c>
      <c r="X12" s="1119">
        <v>0</v>
      </c>
      <c r="Y12" s="1120">
        <v>0</v>
      </c>
    </row>
    <row r="13" spans="1:25">
      <c r="A13" s="66">
        <v>1101053</v>
      </c>
      <c r="B13" s="859" t="s">
        <v>544</v>
      </c>
      <c r="C13" s="865" t="s">
        <v>587</v>
      </c>
      <c r="D13" s="1121">
        <v>149</v>
      </c>
      <c r="E13" s="1122">
        <v>3</v>
      </c>
      <c r="F13" s="1123">
        <v>2</v>
      </c>
      <c r="G13" s="1123">
        <v>6</v>
      </c>
      <c r="H13" s="1123">
        <v>5</v>
      </c>
      <c r="I13" s="1123">
        <v>0</v>
      </c>
      <c r="J13" s="1123">
        <v>14</v>
      </c>
      <c r="K13" s="1123">
        <v>29</v>
      </c>
      <c r="L13" s="1123">
        <v>23</v>
      </c>
      <c r="M13" s="1123">
        <v>21</v>
      </c>
      <c r="N13" s="1123">
        <v>14</v>
      </c>
      <c r="O13" s="1123">
        <v>12</v>
      </c>
      <c r="P13" s="1123">
        <v>7</v>
      </c>
      <c r="Q13" s="1123">
        <v>8</v>
      </c>
      <c r="R13" s="1123">
        <v>2</v>
      </c>
      <c r="S13" s="1123">
        <v>2</v>
      </c>
      <c r="T13" s="1123">
        <v>0</v>
      </c>
      <c r="U13" s="1123">
        <v>1</v>
      </c>
      <c r="V13" s="1123">
        <v>0</v>
      </c>
      <c r="W13" s="1123">
        <v>0</v>
      </c>
      <c r="X13" s="1123">
        <v>0</v>
      </c>
      <c r="Y13" s="1124">
        <v>0</v>
      </c>
    </row>
    <row r="14" spans="1:25">
      <c r="A14" s="66">
        <v>1101053</v>
      </c>
      <c r="B14" s="860" t="s">
        <v>544</v>
      </c>
      <c r="C14" s="866" t="s">
        <v>585</v>
      </c>
      <c r="D14" s="1125">
        <v>127</v>
      </c>
      <c r="E14" s="1126">
        <v>6</v>
      </c>
      <c r="F14" s="1127">
        <v>3</v>
      </c>
      <c r="G14" s="1127">
        <v>6</v>
      </c>
      <c r="H14" s="1127">
        <v>2</v>
      </c>
      <c r="I14" s="1127">
        <v>6</v>
      </c>
      <c r="J14" s="1127">
        <v>13</v>
      </c>
      <c r="K14" s="1127">
        <v>14</v>
      </c>
      <c r="L14" s="1127">
        <v>21</v>
      </c>
      <c r="M14" s="1127">
        <v>22</v>
      </c>
      <c r="N14" s="1127">
        <v>13</v>
      </c>
      <c r="O14" s="1127">
        <v>10</v>
      </c>
      <c r="P14" s="1127">
        <v>6</v>
      </c>
      <c r="Q14" s="1127">
        <v>0</v>
      </c>
      <c r="R14" s="1127">
        <v>4</v>
      </c>
      <c r="S14" s="1127">
        <v>0</v>
      </c>
      <c r="T14" s="1127">
        <v>1</v>
      </c>
      <c r="U14" s="1127">
        <v>0</v>
      </c>
      <c r="V14" s="1127">
        <v>0</v>
      </c>
      <c r="W14" s="1127">
        <v>0</v>
      </c>
      <c r="X14" s="1127">
        <v>0</v>
      </c>
      <c r="Y14" s="1128">
        <v>0</v>
      </c>
    </row>
    <row r="15" spans="1:25">
      <c r="A15" s="66">
        <v>1101054</v>
      </c>
      <c r="B15" s="868" t="s">
        <v>579</v>
      </c>
      <c r="C15" s="867" t="s">
        <v>588</v>
      </c>
      <c r="D15" s="1117">
        <v>190</v>
      </c>
      <c r="E15" s="1118">
        <v>8</v>
      </c>
      <c r="F15" s="1119">
        <v>16</v>
      </c>
      <c r="G15" s="1119">
        <v>10</v>
      </c>
      <c r="H15" s="1119">
        <v>8</v>
      </c>
      <c r="I15" s="1119">
        <v>9</v>
      </c>
      <c r="J15" s="1119">
        <v>10</v>
      </c>
      <c r="K15" s="1119">
        <v>15</v>
      </c>
      <c r="L15" s="1119">
        <v>21</v>
      </c>
      <c r="M15" s="1119">
        <v>25</v>
      </c>
      <c r="N15" s="1119">
        <v>12</v>
      </c>
      <c r="O15" s="1119">
        <v>13</v>
      </c>
      <c r="P15" s="1119">
        <v>25</v>
      </c>
      <c r="Q15" s="1119">
        <v>9</v>
      </c>
      <c r="R15" s="1119">
        <v>5</v>
      </c>
      <c r="S15" s="1119">
        <v>2</v>
      </c>
      <c r="T15" s="1119">
        <v>0</v>
      </c>
      <c r="U15" s="1119">
        <v>2</v>
      </c>
      <c r="V15" s="1119">
        <v>0</v>
      </c>
      <c r="W15" s="1119">
        <v>0</v>
      </c>
      <c r="X15" s="1119">
        <v>0</v>
      </c>
      <c r="Y15" s="1120">
        <v>0</v>
      </c>
    </row>
    <row r="16" spans="1:25">
      <c r="A16" s="66">
        <v>1101054</v>
      </c>
      <c r="B16" s="859" t="s">
        <v>579</v>
      </c>
      <c r="C16" s="865" t="s">
        <v>587</v>
      </c>
      <c r="D16" s="1121">
        <v>99</v>
      </c>
      <c r="E16" s="1122">
        <v>4</v>
      </c>
      <c r="F16" s="1123">
        <v>5</v>
      </c>
      <c r="G16" s="1123">
        <v>4</v>
      </c>
      <c r="H16" s="1123">
        <v>7</v>
      </c>
      <c r="I16" s="1123">
        <v>6</v>
      </c>
      <c r="J16" s="1123">
        <v>7</v>
      </c>
      <c r="K16" s="1123">
        <v>9</v>
      </c>
      <c r="L16" s="1123">
        <v>12</v>
      </c>
      <c r="M16" s="1123">
        <v>12</v>
      </c>
      <c r="N16" s="1123">
        <v>7</v>
      </c>
      <c r="O16" s="1123">
        <v>5</v>
      </c>
      <c r="P16" s="1123">
        <v>11</v>
      </c>
      <c r="Q16" s="1123">
        <v>3</v>
      </c>
      <c r="R16" s="1123">
        <v>4</v>
      </c>
      <c r="S16" s="1123">
        <v>2</v>
      </c>
      <c r="T16" s="1123">
        <v>0</v>
      </c>
      <c r="U16" s="1123">
        <v>1</v>
      </c>
      <c r="V16" s="1123">
        <v>0</v>
      </c>
      <c r="W16" s="1123">
        <v>0</v>
      </c>
      <c r="X16" s="1123">
        <v>0</v>
      </c>
      <c r="Y16" s="1124">
        <v>0</v>
      </c>
    </row>
    <row r="17" spans="1:25">
      <c r="A17" s="66">
        <v>1101054</v>
      </c>
      <c r="B17" s="860" t="s">
        <v>579</v>
      </c>
      <c r="C17" s="866" t="s">
        <v>585</v>
      </c>
      <c r="D17" s="1125">
        <v>91</v>
      </c>
      <c r="E17" s="1126">
        <v>4</v>
      </c>
      <c r="F17" s="1127">
        <v>11</v>
      </c>
      <c r="G17" s="1127">
        <v>6</v>
      </c>
      <c r="H17" s="1127">
        <v>1</v>
      </c>
      <c r="I17" s="1127">
        <v>3</v>
      </c>
      <c r="J17" s="1127">
        <v>3</v>
      </c>
      <c r="K17" s="1127">
        <v>6</v>
      </c>
      <c r="L17" s="1127">
        <v>9</v>
      </c>
      <c r="M17" s="1127">
        <v>13</v>
      </c>
      <c r="N17" s="1127">
        <v>5</v>
      </c>
      <c r="O17" s="1127">
        <v>8</v>
      </c>
      <c r="P17" s="1127">
        <v>14</v>
      </c>
      <c r="Q17" s="1127">
        <v>6</v>
      </c>
      <c r="R17" s="1127">
        <v>1</v>
      </c>
      <c r="S17" s="1127">
        <v>0</v>
      </c>
      <c r="T17" s="1127">
        <v>0</v>
      </c>
      <c r="U17" s="1127">
        <v>1</v>
      </c>
      <c r="V17" s="1127">
        <v>0</v>
      </c>
      <c r="W17" s="1127">
        <v>0</v>
      </c>
      <c r="X17" s="1127">
        <v>0</v>
      </c>
      <c r="Y17" s="1128">
        <v>0</v>
      </c>
    </row>
    <row r="18" spans="1:25">
      <c r="A18" s="66">
        <v>1101055</v>
      </c>
      <c r="B18" s="868" t="s">
        <v>580</v>
      </c>
      <c r="C18" s="867" t="s">
        <v>588</v>
      </c>
      <c r="D18" s="1117">
        <v>409</v>
      </c>
      <c r="E18" s="1118">
        <v>5</v>
      </c>
      <c r="F18" s="1119">
        <v>2</v>
      </c>
      <c r="G18" s="1119">
        <v>3</v>
      </c>
      <c r="H18" s="1119">
        <v>12</v>
      </c>
      <c r="I18" s="1119">
        <v>186</v>
      </c>
      <c r="J18" s="1119">
        <v>80</v>
      </c>
      <c r="K18" s="1119">
        <v>53</v>
      </c>
      <c r="L18" s="1119">
        <v>28</v>
      </c>
      <c r="M18" s="1119">
        <v>11</v>
      </c>
      <c r="N18" s="1119">
        <v>14</v>
      </c>
      <c r="O18" s="1119">
        <v>8</v>
      </c>
      <c r="P18" s="1119">
        <v>1</v>
      </c>
      <c r="Q18" s="1119">
        <v>4</v>
      </c>
      <c r="R18" s="1119">
        <v>2</v>
      </c>
      <c r="S18" s="1119">
        <v>0</v>
      </c>
      <c r="T18" s="1119">
        <v>0</v>
      </c>
      <c r="U18" s="1119">
        <v>0</v>
      </c>
      <c r="V18" s="1119">
        <v>0</v>
      </c>
      <c r="W18" s="1119">
        <v>0</v>
      </c>
      <c r="X18" s="1119">
        <v>0</v>
      </c>
      <c r="Y18" s="1120">
        <v>0</v>
      </c>
    </row>
    <row r="19" spans="1:25">
      <c r="A19" s="66">
        <v>1101055</v>
      </c>
      <c r="B19" s="859" t="s">
        <v>580</v>
      </c>
      <c r="C19" s="865" t="s">
        <v>587</v>
      </c>
      <c r="D19" s="1121">
        <v>176</v>
      </c>
      <c r="E19" s="1122">
        <v>2</v>
      </c>
      <c r="F19" s="1123">
        <v>1</v>
      </c>
      <c r="G19" s="1123">
        <v>3</v>
      </c>
      <c r="H19" s="1123">
        <v>5</v>
      </c>
      <c r="I19" s="1123">
        <v>69</v>
      </c>
      <c r="J19" s="1123">
        <v>36</v>
      </c>
      <c r="K19" s="1123">
        <v>19</v>
      </c>
      <c r="L19" s="1123">
        <v>17</v>
      </c>
      <c r="M19" s="1123">
        <v>6</v>
      </c>
      <c r="N19" s="1123">
        <v>9</v>
      </c>
      <c r="O19" s="1123">
        <v>5</v>
      </c>
      <c r="P19" s="1123">
        <v>1</v>
      </c>
      <c r="Q19" s="1123">
        <v>2</v>
      </c>
      <c r="R19" s="1123">
        <v>1</v>
      </c>
      <c r="S19" s="1123">
        <v>0</v>
      </c>
      <c r="T19" s="1123">
        <v>0</v>
      </c>
      <c r="U19" s="1123">
        <v>0</v>
      </c>
      <c r="V19" s="1123">
        <v>0</v>
      </c>
      <c r="W19" s="1123">
        <v>0</v>
      </c>
      <c r="X19" s="1123">
        <v>0</v>
      </c>
      <c r="Y19" s="1124">
        <v>0</v>
      </c>
    </row>
    <row r="20" spans="1:25">
      <c r="A20" s="66">
        <v>1101055</v>
      </c>
      <c r="B20" s="860" t="s">
        <v>580</v>
      </c>
      <c r="C20" s="866" t="s">
        <v>585</v>
      </c>
      <c r="D20" s="1125">
        <v>233</v>
      </c>
      <c r="E20" s="1126">
        <v>3</v>
      </c>
      <c r="F20" s="1127">
        <v>1</v>
      </c>
      <c r="G20" s="1127">
        <v>0</v>
      </c>
      <c r="H20" s="1127">
        <v>7</v>
      </c>
      <c r="I20" s="1127">
        <v>117</v>
      </c>
      <c r="J20" s="1127">
        <v>44</v>
      </c>
      <c r="K20" s="1127">
        <v>34</v>
      </c>
      <c r="L20" s="1127">
        <v>11</v>
      </c>
      <c r="M20" s="1127">
        <v>5</v>
      </c>
      <c r="N20" s="1127">
        <v>5</v>
      </c>
      <c r="O20" s="1127">
        <v>3</v>
      </c>
      <c r="P20" s="1127">
        <v>0</v>
      </c>
      <c r="Q20" s="1127">
        <v>2</v>
      </c>
      <c r="R20" s="1127">
        <v>1</v>
      </c>
      <c r="S20" s="1127">
        <v>0</v>
      </c>
      <c r="T20" s="1127">
        <v>0</v>
      </c>
      <c r="U20" s="1127">
        <v>0</v>
      </c>
      <c r="V20" s="1127">
        <v>0</v>
      </c>
      <c r="W20" s="1127">
        <v>0</v>
      </c>
      <c r="X20" s="1127">
        <v>0</v>
      </c>
      <c r="Y20" s="1128">
        <v>0</v>
      </c>
    </row>
    <row r="21" spans="1:25">
      <c r="A21" s="66">
        <v>1101056</v>
      </c>
      <c r="B21" s="868" t="s">
        <v>582</v>
      </c>
      <c r="C21" s="867" t="s">
        <v>588</v>
      </c>
      <c r="D21" s="1117">
        <v>168</v>
      </c>
      <c r="E21" s="1118">
        <v>2</v>
      </c>
      <c r="F21" s="1119">
        <v>3</v>
      </c>
      <c r="G21" s="1119">
        <v>3</v>
      </c>
      <c r="H21" s="1119">
        <v>6</v>
      </c>
      <c r="I21" s="1119">
        <v>12</v>
      </c>
      <c r="J21" s="1119">
        <v>12</v>
      </c>
      <c r="K21" s="1119">
        <v>16</v>
      </c>
      <c r="L21" s="1119">
        <v>26</v>
      </c>
      <c r="M21" s="1119">
        <v>15</v>
      </c>
      <c r="N21" s="1119">
        <v>16</v>
      </c>
      <c r="O21" s="1119">
        <v>15</v>
      </c>
      <c r="P21" s="1119">
        <v>21</v>
      </c>
      <c r="Q21" s="1119">
        <v>12</v>
      </c>
      <c r="R21" s="1119">
        <v>2</v>
      </c>
      <c r="S21" s="1119">
        <v>3</v>
      </c>
      <c r="T21" s="1119">
        <v>1</v>
      </c>
      <c r="U21" s="1119">
        <v>2</v>
      </c>
      <c r="V21" s="1119">
        <v>1</v>
      </c>
      <c r="W21" s="1119">
        <v>0</v>
      </c>
      <c r="X21" s="1119">
        <v>0</v>
      </c>
      <c r="Y21" s="1120">
        <v>0</v>
      </c>
    </row>
    <row r="22" spans="1:25">
      <c r="A22" s="66">
        <v>1101056</v>
      </c>
      <c r="B22" s="859" t="s">
        <v>582</v>
      </c>
      <c r="C22" s="865" t="s">
        <v>587</v>
      </c>
      <c r="D22" s="1121">
        <v>81</v>
      </c>
      <c r="E22" s="1122">
        <v>2</v>
      </c>
      <c r="F22" s="1123">
        <v>0</v>
      </c>
      <c r="G22" s="1123">
        <v>1</v>
      </c>
      <c r="H22" s="1123">
        <v>2</v>
      </c>
      <c r="I22" s="1123">
        <v>4</v>
      </c>
      <c r="J22" s="1123">
        <v>5</v>
      </c>
      <c r="K22" s="1123">
        <v>7</v>
      </c>
      <c r="L22" s="1123">
        <v>15</v>
      </c>
      <c r="M22" s="1123">
        <v>7</v>
      </c>
      <c r="N22" s="1123">
        <v>9</v>
      </c>
      <c r="O22" s="1123">
        <v>5</v>
      </c>
      <c r="P22" s="1123">
        <v>10</v>
      </c>
      <c r="Q22" s="1123">
        <v>7</v>
      </c>
      <c r="R22" s="1123">
        <v>2</v>
      </c>
      <c r="S22" s="1123">
        <v>2</v>
      </c>
      <c r="T22" s="1123">
        <v>1</v>
      </c>
      <c r="U22" s="1123">
        <v>1</v>
      </c>
      <c r="V22" s="1123">
        <v>1</v>
      </c>
      <c r="W22" s="1123">
        <v>0</v>
      </c>
      <c r="X22" s="1123">
        <v>0</v>
      </c>
      <c r="Y22" s="1124">
        <v>0</v>
      </c>
    </row>
    <row r="23" spans="1:25">
      <c r="A23" s="66">
        <v>1101056</v>
      </c>
      <c r="B23" s="860" t="s">
        <v>582</v>
      </c>
      <c r="C23" s="866" t="s">
        <v>585</v>
      </c>
      <c r="D23" s="1125">
        <v>87</v>
      </c>
      <c r="E23" s="1126">
        <v>0</v>
      </c>
      <c r="F23" s="1127">
        <v>3</v>
      </c>
      <c r="G23" s="1127">
        <v>2</v>
      </c>
      <c r="H23" s="1127">
        <v>4</v>
      </c>
      <c r="I23" s="1127">
        <v>8</v>
      </c>
      <c r="J23" s="1127">
        <v>7</v>
      </c>
      <c r="K23" s="1127">
        <v>9</v>
      </c>
      <c r="L23" s="1127">
        <v>11</v>
      </c>
      <c r="M23" s="1127">
        <v>8</v>
      </c>
      <c r="N23" s="1127">
        <v>7</v>
      </c>
      <c r="O23" s="1127">
        <v>10</v>
      </c>
      <c r="P23" s="1127">
        <v>11</v>
      </c>
      <c r="Q23" s="1127">
        <v>5</v>
      </c>
      <c r="R23" s="1127">
        <v>0</v>
      </c>
      <c r="S23" s="1127">
        <v>1</v>
      </c>
      <c r="T23" s="1127">
        <v>0</v>
      </c>
      <c r="U23" s="1127">
        <v>1</v>
      </c>
      <c r="V23" s="1127">
        <v>0</v>
      </c>
      <c r="W23" s="1127">
        <v>0</v>
      </c>
      <c r="X23" s="1127">
        <v>0</v>
      </c>
      <c r="Y23" s="1128">
        <v>0</v>
      </c>
    </row>
    <row r="24" spans="1:25">
      <c r="A24" s="66">
        <v>1101057</v>
      </c>
      <c r="B24" s="868" t="s">
        <v>583</v>
      </c>
      <c r="C24" s="867" t="s">
        <v>588</v>
      </c>
      <c r="D24" s="1117">
        <v>55</v>
      </c>
      <c r="E24" s="1118">
        <v>5</v>
      </c>
      <c r="F24" s="1119">
        <v>2</v>
      </c>
      <c r="G24" s="1119">
        <v>0</v>
      </c>
      <c r="H24" s="1119">
        <v>2</v>
      </c>
      <c r="I24" s="1119">
        <v>7</v>
      </c>
      <c r="J24" s="1119">
        <v>7</v>
      </c>
      <c r="K24" s="1119">
        <v>8</v>
      </c>
      <c r="L24" s="1119">
        <v>4</v>
      </c>
      <c r="M24" s="1119">
        <v>9</v>
      </c>
      <c r="N24" s="1119">
        <v>5</v>
      </c>
      <c r="O24" s="1119">
        <v>3</v>
      </c>
      <c r="P24" s="1119">
        <v>2</v>
      </c>
      <c r="Q24" s="1119">
        <v>1</v>
      </c>
      <c r="R24" s="1119">
        <v>0</v>
      </c>
      <c r="S24" s="1119">
        <v>0</v>
      </c>
      <c r="T24" s="1119">
        <v>0</v>
      </c>
      <c r="U24" s="1119">
        <v>0</v>
      </c>
      <c r="V24" s="1119">
        <v>0</v>
      </c>
      <c r="W24" s="1119">
        <v>0</v>
      </c>
      <c r="X24" s="1119">
        <v>0</v>
      </c>
      <c r="Y24" s="1120">
        <v>0</v>
      </c>
    </row>
    <row r="25" spans="1:25">
      <c r="A25" s="66">
        <v>1101057</v>
      </c>
      <c r="B25" s="859" t="s">
        <v>583</v>
      </c>
      <c r="C25" s="865" t="s">
        <v>587</v>
      </c>
      <c r="D25" s="1121">
        <v>24</v>
      </c>
      <c r="E25" s="1122">
        <v>3</v>
      </c>
      <c r="F25" s="1123">
        <v>0</v>
      </c>
      <c r="G25" s="1123">
        <v>0</v>
      </c>
      <c r="H25" s="1123">
        <v>0</v>
      </c>
      <c r="I25" s="1123">
        <v>4</v>
      </c>
      <c r="J25" s="1123">
        <v>5</v>
      </c>
      <c r="K25" s="1123">
        <v>2</v>
      </c>
      <c r="L25" s="1123">
        <v>1</v>
      </c>
      <c r="M25" s="1123">
        <v>4</v>
      </c>
      <c r="N25" s="1123">
        <v>3</v>
      </c>
      <c r="O25" s="1123">
        <v>1</v>
      </c>
      <c r="P25" s="1123">
        <v>1</v>
      </c>
      <c r="Q25" s="1123">
        <v>0</v>
      </c>
      <c r="R25" s="1123">
        <v>0</v>
      </c>
      <c r="S25" s="1123">
        <v>0</v>
      </c>
      <c r="T25" s="1123">
        <v>0</v>
      </c>
      <c r="U25" s="1123">
        <v>0</v>
      </c>
      <c r="V25" s="1123">
        <v>0</v>
      </c>
      <c r="W25" s="1123">
        <v>0</v>
      </c>
      <c r="X25" s="1123">
        <v>0</v>
      </c>
      <c r="Y25" s="1124">
        <v>0</v>
      </c>
    </row>
    <row r="26" spans="1:25">
      <c r="A26" s="66">
        <v>1101057</v>
      </c>
      <c r="B26" s="860" t="s">
        <v>583</v>
      </c>
      <c r="C26" s="866" t="s">
        <v>585</v>
      </c>
      <c r="D26" s="1125">
        <v>31</v>
      </c>
      <c r="E26" s="1126">
        <v>2</v>
      </c>
      <c r="F26" s="1127">
        <v>2</v>
      </c>
      <c r="G26" s="1127">
        <v>0</v>
      </c>
      <c r="H26" s="1127">
        <v>2</v>
      </c>
      <c r="I26" s="1127">
        <v>3</v>
      </c>
      <c r="J26" s="1127">
        <v>2</v>
      </c>
      <c r="K26" s="1127">
        <v>6</v>
      </c>
      <c r="L26" s="1127">
        <v>3</v>
      </c>
      <c r="M26" s="1127">
        <v>5</v>
      </c>
      <c r="N26" s="1127">
        <v>2</v>
      </c>
      <c r="O26" s="1127">
        <v>2</v>
      </c>
      <c r="P26" s="1127">
        <v>1</v>
      </c>
      <c r="Q26" s="1127">
        <v>1</v>
      </c>
      <c r="R26" s="1127">
        <v>0</v>
      </c>
      <c r="S26" s="1127">
        <v>0</v>
      </c>
      <c r="T26" s="1127">
        <v>0</v>
      </c>
      <c r="U26" s="1127">
        <v>0</v>
      </c>
      <c r="V26" s="1127">
        <v>0</v>
      </c>
      <c r="W26" s="1127">
        <v>0</v>
      </c>
      <c r="X26" s="1127">
        <v>0</v>
      </c>
      <c r="Y26" s="1128">
        <v>0</v>
      </c>
    </row>
    <row r="27" spans="1:25">
      <c r="A27" s="66">
        <v>1101058</v>
      </c>
      <c r="B27" s="868" t="s">
        <v>1103</v>
      </c>
      <c r="C27" s="867" t="s">
        <v>588</v>
      </c>
      <c r="D27" s="1117">
        <v>138</v>
      </c>
      <c r="E27" s="1118">
        <v>5</v>
      </c>
      <c r="F27" s="1119">
        <v>4</v>
      </c>
      <c r="G27" s="1119">
        <v>3</v>
      </c>
      <c r="H27" s="1119">
        <v>3</v>
      </c>
      <c r="I27" s="1119">
        <v>11</v>
      </c>
      <c r="J27" s="1119">
        <v>13</v>
      </c>
      <c r="K27" s="1119">
        <v>27</v>
      </c>
      <c r="L27" s="1119">
        <v>17</v>
      </c>
      <c r="M27" s="1119">
        <v>9</v>
      </c>
      <c r="N27" s="1119">
        <v>12</v>
      </c>
      <c r="O27" s="1119">
        <v>12</v>
      </c>
      <c r="P27" s="1119">
        <v>15</v>
      </c>
      <c r="Q27" s="1119">
        <v>2</v>
      </c>
      <c r="R27" s="1119">
        <v>4</v>
      </c>
      <c r="S27" s="1119">
        <v>0</v>
      </c>
      <c r="T27" s="1119">
        <v>1</v>
      </c>
      <c r="U27" s="1119">
        <v>0</v>
      </c>
      <c r="V27" s="1119">
        <v>0</v>
      </c>
      <c r="W27" s="1119">
        <v>0</v>
      </c>
      <c r="X27" s="1119">
        <v>0</v>
      </c>
      <c r="Y27" s="1120">
        <v>0</v>
      </c>
    </row>
    <row r="28" spans="1:25">
      <c r="A28" s="66">
        <v>1101058</v>
      </c>
      <c r="B28" s="859" t="s">
        <v>1103</v>
      </c>
      <c r="C28" s="865" t="s">
        <v>587</v>
      </c>
      <c r="D28" s="1121">
        <v>70</v>
      </c>
      <c r="E28" s="1122">
        <v>2</v>
      </c>
      <c r="F28" s="1123">
        <v>3</v>
      </c>
      <c r="G28" s="1123">
        <v>2</v>
      </c>
      <c r="H28" s="1123">
        <v>1</v>
      </c>
      <c r="I28" s="1123">
        <v>6</v>
      </c>
      <c r="J28" s="1123">
        <v>5</v>
      </c>
      <c r="K28" s="1123">
        <v>10</v>
      </c>
      <c r="L28" s="1123">
        <v>11</v>
      </c>
      <c r="M28" s="1123">
        <v>6</v>
      </c>
      <c r="N28" s="1123">
        <v>7</v>
      </c>
      <c r="O28" s="1123">
        <v>8</v>
      </c>
      <c r="P28" s="1123">
        <v>6</v>
      </c>
      <c r="Q28" s="1123">
        <v>0</v>
      </c>
      <c r="R28" s="1123">
        <v>2</v>
      </c>
      <c r="S28" s="1123">
        <v>0</v>
      </c>
      <c r="T28" s="1123">
        <v>1</v>
      </c>
      <c r="U28" s="1123">
        <v>0</v>
      </c>
      <c r="V28" s="1123">
        <v>0</v>
      </c>
      <c r="W28" s="1123">
        <v>0</v>
      </c>
      <c r="X28" s="1123">
        <v>0</v>
      </c>
      <c r="Y28" s="1124">
        <v>0</v>
      </c>
    </row>
    <row r="29" spans="1:25">
      <c r="A29" s="66">
        <v>1101058</v>
      </c>
      <c r="B29" s="860" t="s">
        <v>1103</v>
      </c>
      <c r="C29" s="866" t="s">
        <v>585</v>
      </c>
      <c r="D29" s="1125">
        <v>68</v>
      </c>
      <c r="E29" s="1126">
        <v>3</v>
      </c>
      <c r="F29" s="1127">
        <v>1</v>
      </c>
      <c r="G29" s="1127">
        <v>1</v>
      </c>
      <c r="H29" s="1127">
        <v>2</v>
      </c>
      <c r="I29" s="1127">
        <v>5</v>
      </c>
      <c r="J29" s="1127">
        <v>8</v>
      </c>
      <c r="K29" s="1127">
        <v>17</v>
      </c>
      <c r="L29" s="1127">
        <v>6</v>
      </c>
      <c r="M29" s="1127">
        <v>3</v>
      </c>
      <c r="N29" s="1127">
        <v>5</v>
      </c>
      <c r="O29" s="1127">
        <v>4</v>
      </c>
      <c r="P29" s="1127">
        <v>9</v>
      </c>
      <c r="Q29" s="1127">
        <v>2</v>
      </c>
      <c r="R29" s="1127">
        <v>2</v>
      </c>
      <c r="S29" s="1127">
        <v>0</v>
      </c>
      <c r="T29" s="1127">
        <v>0</v>
      </c>
      <c r="U29" s="1127">
        <v>0</v>
      </c>
      <c r="V29" s="1127">
        <v>0</v>
      </c>
      <c r="W29" s="1127">
        <v>0</v>
      </c>
      <c r="X29" s="1127">
        <v>0</v>
      </c>
      <c r="Y29" s="1128">
        <v>0</v>
      </c>
    </row>
    <row r="30" spans="1:25">
      <c r="A30" s="66">
        <v>1101060</v>
      </c>
      <c r="B30" s="868" t="s">
        <v>602</v>
      </c>
      <c r="C30" s="867" t="s">
        <v>588</v>
      </c>
      <c r="D30" s="1117">
        <v>126</v>
      </c>
      <c r="E30" s="1118">
        <v>3</v>
      </c>
      <c r="F30" s="1119">
        <v>3</v>
      </c>
      <c r="G30" s="1119">
        <v>3</v>
      </c>
      <c r="H30" s="1119">
        <v>7</v>
      </c>
      <c r="I30" s="1119">
        <v>7</v>
      </c>
      <c r="J30" s="1119">
        <v>10</v>
      </c>
      <c r="K30" s="1119">
        <v>14</v>
      </c>
      <c r="L30" s="1119">
        <v>17</v>
      </c>
      <c r="M30" s="1119">
        <v>11</v>
      </c>
      <c r="N30" s="1119">
        <v>15</v>
      </c>
      <c r="O30" s="1119">
        <v>8</v>
      </c>
      <c r="P30" s="1119">
        <v>10</v>
      </c>
      <c r="Q30" s="1119">
        <v>8</v>
      </c>
      <c r="R30" s="1119">
        <v>9</v>
      </c>
      <c r="S30" s="1119">
        <v>1</v>
      </c>
      <c r="T30" s="1119">
        <v>0</v>
      </c>
      <c r="U30" s="1119">
        <v>0</v>
      </c>
      <c r="V30" s="1119">
        <v>0</v>
      </c>
      <c r="W30" s="1119">
        <v>0</v>
      </c>
      <c r="X30" s="1119">
        <v>0</v>
      </c>
      <c r="Y30" s="1120">
        <v>0</v>
      </c>
    </row>
    <row r="31" spans="1:25">
      <c r="A31" s="66">
        <v>1101060</v>
      </c>
      <c r="B31" s="859" t="s">
        <v>602</v>
      </c>
      <c r="C31" s="865" t="s">
        <v>587</v>
      </c>
      <c r="D31" s="1121">
        <v>67</v>
      </c>
      <c r="E31" s="1122">
        <v>1</v>
      </c>
      <c r="F31" s="1123">
        <v>3</v>
      </c>
      <c r="G31" s="1123">
        <v>1</v>
      </c>
      <c r="H31" s="1123">
        <v>5</v>
      </c>
      <c r="I31" s="1123">
        <v>2</v>
      </c>
      <c r="J31" s="1123">
        <v>3</v>
      </c>
      <c r="K31" s="1123">
        <v>7</v>
      </c>
      <c r="L31" s="1123">
        <v>9</v>
      </c>
      <c r="M31" s="1123">
        <v>6</v>
      </c>
      <c r="N31" s="1123">
        <v>9</v>
      </c>
      <c r="O31" s="1123">
        <v>6</v>
      </c>
      <c r="P31" s="1123">
        <v>4</v>
      </c>
      <c r="Q31" s="1123">
        <v>4</v>
      </c>
      <c r="R31" s="1123">
        <v>6</v>
      </c>
      <c r="S31" s="1123">
        <v>1</v>
      </c>
      <c r="T31" s="1123">
        <v>0</v>
      </c>
      <c r="U31" s="1123">
        <v>0</v>
      </c>
      <c r="V31" s="1123">
        <v>0</v>
      </c>
      <c r="W31" s="1123">
        <v>0</v>
      </c>
      <c r="X31" s="1123">
        <v>0</v>
      </c>
      <c r="Y31" s="1124">
        <v>0</v>
      </c>
    </row>
    <row r="32" spans="1:25">
      <c r="A32" s="66">
        <v>1101060</v>
      </c>
      <c r="B32" s="860" t="s">
        <v>602</v>
      </c>
      <c r="C32" s="866" t="s">
        <v>585</v>
      </c>
      <c r="D32" s="1125">
        <v>59</v>
      </c>
      <c r="E32" s="1126">
        <v>2</v>
      </c>
      <c r="F32" s="1127">
        <v>0</v>
      </c>
      <c r="G32" s="1127">
        <v>2</v>
      </c>
      <c r="H32" s="1127">
        <v>2</v>
      </c>
      <c r="I32" s="1127">
        <v>5</v>
      </c>
      <c r="J32" s="1127">
        <v>7</v>
      </c>
      <c r="K32" s="1127">
        <v>7</v>
      </c>
      <c r="L32" s="1127">
        <v>8</v>
      </c>
      <c r="M32" s="1127">
        <v>5</v>
      </c>
      <c r="N32" s="1127">
        <v>6</v>
      </c>
      <c r="O32" s="1127">
        <v>2</v>
      </c>
      <c r="P32" s="1127">
        <v>6</v>
      </c>
      <c r="Q32" s="1127">
        <v>4</v>
      </c>
      <c r="R32" s="1127">
        <v>3</v>
      </c>
      <c r="S32" s="1127">
        <v>0</v>
      </c>
      <c r="T32" s="1127">
        <v>0</v>
      </c>
      <c r="U32" s="1127">
        <v>0</v>
      </c>
      <c r="V32" s="1127">
        <v>0</v>
      </c>
      <c r="W32" s="1127">
        <v>0</v>
      </c>
      <c r="X32" s="1127">
        <v>0</v>
      </c>
      <c r="Y32" s="1128">
        <v>0</v>
      </c>
    </row>
    <row r="33" spans="1:25">
      <c r="A33" s="66">
        <v>1101061</v>
      </c>
      <c r="B33" s="868" t="s">
        <v>590</v>
      </c>
      <c r="C33" s="867" t="s">
        <v>588</v>
      </c>
      <c r="D33" s="1117">
        <v>1002</v>
      </c>
      <c r="E33" s="1118">
        <v>40</v>
      </c>
      <c r="F33" s="1119">
        <v>35</v>
      </c>
      <c r="G33" s="1119">
        <v>23</v>
      </c>
      <c r="H33" s="1119">
        <v>40</v>
      </c>
      <c r="I33" s="1119">
        <v>124</v>
      </c>
      <c r="J33" s="1119">
        <v>94</v>
      </c>
      <c r="K33" s="1119">
        <v>128</v>
      </c>
      <c r="L33" s="1119">
        <v>128</v>
      </c>
      <c r="M33" s="1119">
        <v>96</v>
      </c>
      <c r="N33" s="1119">
        <v>103</v>
      </c>
      <c r="O33" s="1119">
        <v>77</v>
      </c>
      <c r="P33" s="1119">
        <v>57</v>
      </c>
      <c r="Q33" s="1119">
        <v>27</v>
      </c>
      <c r="R33" s="1119">
        <v>17</v>
      </c>
      <c r="S33" s="1119">
        <v>6</v>
      </c>
      <c r="T33" s="1119">
        <v>4</v>
      </c>
      <c r="U33" s="1119">
        <v>1</v>
      </c>
      <c r="V33" s="1119">
        <v>1</v>
      </c>
      <c r="W33" s="1119">
        <v>1</v>
      </c>
      <c r="X33" s="1119">
        <v>0</v>
      </c>
      <c r="Y33" s="1120">
        <v>0</v>
      </c>
    </row>
    <row r="34" spans="1:25">
      <c r="A34" s="66">
        <v>1101061</v>
      </c>
      <c r="B34" s="859" t="s">
        <v>590</v>
      </c>
      <c r="C34" s="865" t="s">
        <v>587</v>
      </c>
      <c r="D34" s="1121">
        <v>543</v>
      </c>
      <c r="E34" s="1122">
        <v>20</v>
      </c>
      <c r="F34" s="1123">
        <v>19</v>
      </c>
      <c r="G34" s="1123">
        <v>19</v>
      </c>
      <c r="H34" s="1123">
        <v>14</v>
      </c>
      <c r="I34" s="1123">
        <v>32</v>
      </c>
      <c r="J34" s="1123">
        <v>40</v>
      </c>
      <c r="K34" s="1123">
        <v>80</v>
      </c>
      <c r="L34" s="1123">
        <v>83</v>
      </c>
      <c r="M34" s="1123">
        <v>56</v>
      </c>
      <c r="N34" s="1123">
        <v>64</v>
      </c>
      <c r="O34" s="1123">
        <v>52</v>
      </c>
      <c r="P34" s="1123">
        <v>29</v>
      </c>
      <c r="Q34" s="1123">
        <v>17</v>
      </c>
      <c r="R34" s="1123">
        <v>11</v>
      </c>
      <c r="S34" s="1123">
        <v>5</v>
      </c>
      <c r="T34" s="1123">
        <v>1</v>
      </c>
      <c r="U34" s="1123">
        <v>0</v>
      </c>
      <c r="V34" s="1123">
        <v>0</v>
      </c>
      <c r="W34" s="1123">
        <v>1</v>
      </c>
      <c r="X34" s="1123">
        <v>0</v>
      </c>
      <c r="Y34" s="1124">
        <v>0</v>
      </c>
    </row>
    <row r="35" spans="1:25">
      <c r="A35" s="66">
        <v>1101061</v>
      </c>
      <c r="B35" s="860" t="s">
        <v>590</v>
      </c>
      <c r="C35" s="866" t="s">
        <v>585</v>
      </c>
      <c r="D35" s="1125">
        <v>459</v>
      </c>
      <c r="E35" s="1126">
        <v>20</v>
      </c>
      <c r="F35" s="1127">
        <v>16</v>
      </c>
      <c r="G35" s="1127">
        <v>4</v>
      </c>
      <c r="H35" s="1127">
        <v>26</v>
      </c>
      <c r="I35" s="1127">
        <v>92</v>
      </c>
      <c r="J35" s="1127">
        <v>54</v>
      </c>
      <c r="K35" s="1127">
        <v>48</v>
      </c>
      <c r="L35" s="1127">
        <v>45</v>
      </c>
      <c r="M35" s="1127">
        <v>40</v>
      </c>
      <c r="N35" s="1127">
        <v>39</v>
      </c>
      <c r="O35" s="1127">
        <v>25</v>
      </c>
      <c r="P35" s="1127">
        <v>28</v>
      </c>
      <c r="Q35" s="1127">
        <v>10</v>
      </c>
      <c r="R35" s="1127">
        <v>6</v>
      </c>
      <c r="S35" s="1127">
        <v>1</v>
      </c>
      <c r="T35" s="1127">
        <v>3</v>
      </c>
      <c r="U35" s="1127">
        <v>1</v>
      </c>
      <c r="V35" s="1127">
        <v>1</v>
      </c>
      <c r="W35" s="1127">
        <v>0</v>
      </c>
      <c r="X35" s="1127">
        <v>0</v>
      </c>
      <c r="Y35" s="1128">
        <v>0</v>
      </c>
    </row>
    <row r="36" spans="1:25">
      <c r="A36" s="66">
        <v>1101063</v>
      </c>
      <c r="B36" s="868" t="s">
        <v>6</v>
      </c>
      <c r="C36" s="867" t="s">
        <v>588</v>
      </c>
      <c r="D36" s="1117">
        <v>333</v>
      </c>
      <c r="E36" s="1118">
        <v>5</v>
      </c>
      <c r="F36" s="1119">
        <v>7</v>
      </c>
      <c r="G36" s="1119">
        <v>7</v>
      </c>
      <c r="H36" s="1119">
        <v>24</v>
      </c>
      <c r="I36" s="1119">
        <v>42</v>
      </c>
      <c r="J36" s="1119">
        <v>43</v>
      </c>
      <c r="K36" s="1119">
        <v>38</v>
      </c>
      <c r="L36" s="1119">
        <v>38</v>
      </c>
      <c r="M36" s="1119">
        <v>24</v>
      </c>
      <c r="N36" s="1119">
        <v>24</v>
      </c>
      <c r="O36" s="1119">
        <v>25</v>
      </c>
      <c r="P36" s="1119">
        <v>35</v>
      </c>
      <c r="Q36" s="1119">
        <v>19</v>
      </c>
      <c r="R36" s="1119">
        <v>1</v>
      </c>
      <c r="S36" s="1119">
        <v>0</v>
      </c>
      <c r="T36" s="1119">
        <v>0</v>
      </c>
      <c r="U36" s="1119">
        <v>0</v>
      </c>
      <c r="V36" s="1119">
        <v>1</v>
      </c>
      <c r="W36" s="1119">
        <v>0</v>
      </c>
      <c r="X36" s="1119">
        <v>0</v>
      </c>
      <c r="Y36" s="1120">
        <v>0</v>
      </c>
    </row>
    <row r="37" spans="1:25">
      <c r="A37" s="66">
        <v>1101063</v>
      </c>
      <c r="B37" s="859" t="s">
        <v>6</v>
      </c>
      <c r="C37" s="865" t="s">
        <v>587</v>
      </c>
      <c r="D37" s="1121">
        <v>153</v>
      </c>
      <c r="E37" s="1122">
        <v>2</v>
      </c>
      <c r="F37" s="1123">
        <v>2</v>
      </c>
      <c r="G37" s="1123">
        <v>2</v>
      </c>
      <c r="H37" s="1123">
        <v>14</v>
      </c>
      <c r="I37" s="1123">
        <v>13</v>
      </c>
      <c r="J37" s="1123">
        <v>24</v>
      </c>
      <c r="K37" s="1123">
        <v>17</v>
      </c>
      <c r="L37" s="1123">
        <v>18</v>
      </c>
      <c r="M37" s="1123">
        <v>16</v>
      </c>
      <c r="N37" s="1123">
        <v>10</v>
      </c>
      <c r="O37" s="1123">
        <v>11</v>
      </c>
      <c r="P37" s="1123">
        <v>15</v>
      </c>
      <c r="Q37" s="1123">
        <v>9</v>
      </c>
      <c r="R37" s="1123">
        <v>0</v>
      </c>
      <c r="S37" s="1123">
        <v>0</v>
      </c>
      <c r="T37" s="1123">
        <v>0</v>
      </c>
      <c r="U37" s="1123">
        <v>0</v>
      </c>
      <c r="V37" s="1123">
        <v>0</v>
      </c>
      <c r="W37" s="1123">
        <v>0</v>
      </c>
      <c r="X37" s="1123">
        <v>0</v>
      </c>
      <c r="Y37" s="1124">
        <v>0</v>
      </c>
    </row>
    <row r="38" spans="1:25">
      <c r="A38" s="66">
        <v>1101063</v>
      </c>
      <c r="B38" s="860" t="s">
        <v>6</v>
      </c>
      <c r="C38" s="866" t="s">
        <v>585</v>
      </c>
      <c r="D38" s="1125">
        <v>180</v>
      </c>
      <c r="E38" s="1126">
        <v>3</v>
      </c>
      <c r="F38" s="1127">
        <v>5</v>
      </c>
      <c r="G38" s="1127">
        <v>5</v>
      </c>
      <c r="H38" s="1127">
        <v>10</v>
      </c>
      <c r="I38" s="1127">
        <v>29</v>
      </c>
      <c r="J38" s="1127">
        <v>19</v>
      </c>
      <c r="K38" s="1127">
        <v>21</v>
      </c>
      <c r="L38" s="1127">
        <v>20</v>
      </c>
      <c r="M38" s="1127">
        <v>8</v>
      </c>
      <c r="N38" s="1127">
        <v>14</v>
      </c>
      <c r="O38" s="1127">
        <v>14</v>
      </c>
      <c r="P38" s="1127">
        <v>20</v>
      </c>
      <c r="Q38" s="1127">
        <v>10</v>
      </c>
      <c r="R38" s="1127">
        <v>1</v>
      </c>
      <c r="S38" s="1127">
        <v>0</v>
      </c>
      <c r="T38" s="1127">
        <v>0</v>
      </c>
      <c r="U38" s="1127">
        <v>0</v>
      </c>
      <c r="V38" s="1127">
        <v>1</v>
      </c>
      <c r="W38" s="1127">
        <v>0</v>
      </c>
      <c r="X38" s="1127">
        <v>0</v>
      </c>
      <c r="Y38" s="1128">
        <v>0</v>
      </c>
    </row>
    <row r="39" spans="1:25">
      <c r="A39" s="66">
        <v>1101064</v>
      </c>
      <c r="B39" s="868" t="s">
        <v>603</v>
      </c>
      <c r="C39" s="867" t="s">
        <v>588</v>
      </c>
      <c r="D39" s="1117">
        <v>503</v>
      </c>
      <c r="E39" s="1118">
        <v>10</v>
      </c>
      <c r="F39" s="1119">
        <v>5</v>
      </c>
      <c r="G39" s="1119">
        <v>3</v>
      </c>
      <c r="H39" s="1119">
        <v>54</v>
      </c>
      <c r="I39" s="1119">
        <v>198</v>
      </c>
      <c r="J39" s="1119">
        <v>100</v>
      </c>
      <c r="K39" s="1119">
        <v>41</v>
      </c>
      <c r="L39" s="1119">
        <v>25</v>
      </c>
      <c r="M39" s="1119">
        <v>20</v>
      </c>
      <c r="N39" s="1119">
        <v>17</v>
      </c>
      <c r="O39" s="1119">
        <v>13</v>
      </c>
      <c r="P39" s="1119">
        <v>7</v>
      </c>
      <c r="Q39" s="1119">
        <v>7</v>
      </c>
      <c r="R39" s="1119">
        <v>3</v>
      </c>
      <c r="S39" s="1119">
        <v>0</v>
      </c>
      <c r="T39" s="1119">
        <v>0</v>
      </c>
      <c r="U39" s="1119">
        <v>0</v>
      </c>
      <c r="V39" s="1119">
        <v>0</v>
      </c>
      <c r="W39" s="1119">
        <v>0</v>
      </c>
      <c r="X39" s="1119">
        <v>0</v>
      </c>
      <c r="Y39" s="1120">
        <v>0</v>
      </c>
    </row>
    <row r="40" spans="1:25">
      <c r="A40" s="66">
        <v>1101064</v>
      </c>
      <c r="B40" s="859" t="s">
        <v>603</v>
      </c>
      <c r="C40" s="865" t="s">
        <v>587</v>
      </c>
      <c r="D40" s="1121">
        <v>197</v>
      </c>
      <c r="E40" s="1122">
        <v>5</v>
      </c>
      <c r="F40" s="1123">
        <v>3</v>
      </c>
      <c r="G40" s="1123">
        <v>2</v>
      </c>
      <c r="H40" s="1123">
        <v>11</v>
      </c>
      <c r="I40" s="1123">
        <v>65</v>
      </c>
      <c r="J40" s="1123">
        <v>35</v>
      </c>
      <c r="K40" s="1123">
        <v>23</v>
      </c>
      <c r="L40" s="1123">
        <v>18</v>
      </c>
      <c r="M40" s="1123">
        <v>13</v>
      </c>
      <c r="N40" s="1123">
        <v>7</v>
      </c>
      <c r="O40" s="1123">
        <v>6</v>
      </c>
      <c r="P40" s="1123">
        <v>3</v>
      </c>
      <c r="Q40" s="1123">
        <v>5</v>
      </c>
      <c r="R40" s="1123">
        <v>1</v>
      </c>
      <c r="S40" s="1123">
        <v>0</v>
      </c>
      <c r="T40" s="1123">
        <v>0</v>
      </c>
      <c r="U40" s="1123">
        <v>0</v>
      </c>
      <c r="V40" s="1123">
        <v>0</v>
      </c>
      <c r="W40" s="1123">
        <v>0</v>
      </c>
      <c r="X40" s="1123">
        <v>0</v>
      </c>
      <c r="Y40" s="1124">
        <v>0</v>
      </c>
    </row>
    <row r="41" spans="1:25">
      <c r="A41" s="66">
        <v>1101064</v>
      </c>
      <c r="B41" s="860" t="s">
        <v>603</v>
      </c>
      <c r="C41" s="866" t="s">
        <v>585</v>
      </c>
      <c r="D41" s="1125">
        <v>306</v>
      </c>
      <c r="E41" s="1126">
        <v>5</v>
      </c>
      <c r="F41" s="1127">
        <v>2</v>
      </c>
      <c r="G41" s="1127">
        <v>1</v>
      </c>
      <c r="H41" s="1127">
        <v>43</v>
      </c>
      <c r="I41" s="1127">
        <v>133</v>
      </c>
      <c r="J41" s="1127">
        <v>65</v>
      </c>
      <c r="K41" s="1127">
        <v>18</v>
      </c>
      <c r="L41" s="1127">
        <v>7</v>
      </c>
      <c r="M41" s="1127">
        <v>7</v>
      </c>
      <c r="N41" s="1127">
        <v>10</v>
      </c>
      <c r="O41" s="1127">
        <v>7</v>
      </c>
      <c r="P41" s="1127">
        <v>4</v>
      </c>
      <c r="Q41" s="1127">
        <v>2</v>
      </c>
      <c r="R41" s="1127">
        <v>2</v>
      </c>
      <c r="S41" s="1127">
        <v>0</v>
      </c>
      <c r="T41" s="1127">
        <v>0</v>
      </c>
      <c r="U41" s="1127">
        <v>0</v>
      </c>
      <c r="V41" s="1127">
        <v>0</v>
      </c>
      <c r="W41" s="1127">
        <v>0</v>
      </c>
      <c r="X41" s="1127">
        <v>0</v>
      </c>
      <c r="Y41" s="1128">
        <v>0</v>
      </c>
    </row>
    <row r="42" spans="1:25">
      <c r="A42" s="66">
        <v>1101067</v>
      </c>
      <c r="B42" s="868" t="s">
        <v>51</v>
      </c>
      <c r="C42" s="867" t="s">
        <v>588</v>
      </c>
      <c r="D42" s="1117">
        <v>765</v>
      </c>
      <c r="E42" s="1118">
        <v>21</v>
      </c>
      <c r="F42" s="1119">
        <v>12</v>
      </c>
      <c r="G42" s="1119">
        <v>14</v>
      </c>
      <c r="H42" s="1119">
        <v>28</v>
      </c>
      <c r="I42" s="1119">
        <v>87</v>
      </c>
      <c r="J42" s="1119">
        <v>67</v>
      </c>
      <c r="K42" s="1119">
        <v>75</v>
      </c>
      <c r="L42" s="1119">
        <v>54</v>
      </c>
      <c r="M42" s="1119">
        <v>80</v>
      </c>
      <c r="N42" s="1119">
        <v>95</v>
      </c>
      <c r="O42" s="1119">
        <v>90</v>
      </c>
      <c r="P42" s="1119">
        <v>100</v>
      </c>
      <c r="Q42" s="1119">
        <v>33</v>
      </c>
      <c r="R42" s="1119">
        <v>6</v>
      </c>
      <c r="S42" s="1119">
        <v>1</v>
      </c>
      <c r="T42" s="1119">
        <v>0</v>
      </c>
      <c r="U42" s="1119">
        <v>0</v>
      </c>
      <c r="V42" s="1119">
        <v>2</v>
      </c>
      <c r="W42" s="1119">
        <v>0</v>
      </c>
      <c r="X42" s="1119">
        <v>0</v>
      </c>
      <c r="Y42" s="1120">
        <v>0</v>
      </c>
    </row>
    <row r="43" spans="1:25">
      <c r="A43" s="66">
        <v>1101067</v>
      </c>
      <c r="B43" s="859" t="s">
        <v>51</v>
      </c>
      <c r="C43" s="865" t="s">
        <v>587</v>
      </c>
      <c r="D43" s="1121">
        <v>401</v>
      </c>
      <c r="E43" s="1122">
        <v>10</v>
      </c>
      <c r="F43" s="1123">
        <v>9</v>
      </c>
      <c r="G43" s="1123">
        <v>9</v>
      </c>
      <c r="H43" s="1123">
        <v>20</v>
      </c>
      <c r="I43" s="1123">
        <v>38</v>
      </c>
      <c r="J43" s="1123">
        <v>38</v>
      </c>
      <c r="K43" s="1123">
        <v>42</v>
      </c>
      <c r="L43" s="1123">
        <v>32</v>
      </c>
      <c r="M43" s="1123">
        <v>45</v>
      </c>
      <c r="N43" s="1123">
        <v>47</v>
      </c>
      <c r="O43" s="1123">
        <v>45</v>
      </c>
      <c r="P43" s="1123">
        <v>44</v>
      </c>
      <c r="Q43" s="1123">
        <v>18</v>
      </c>
      <c r="R43" s="1123">
        <v>1</v>
      </c>
      <c r="S43" s="1123">
        <v>1</v>
      </c>
      <c r="T43" s="1123">
        <v>0</v>
      </c>
      <c r="U43" s="1123">
        <v>0</v>
      </c>
      <c r="V43" s="1123">
        <v>2</v>
      </c>
      <c r="W43" s="1123">
        <v>0</v>
      </c>
      <c r="X43" s="1123">
        <v>0</v>
      </c>
      <c r="Y43" s="1124">
        <v>0</v>
      </c>
    </row>
    <row r="44" spans="1:25">
      <c r="A44" s="66">
        <v>1101067</v>
      </c>
      <c r="B44" s="860" t="s">
        <v>51</v>
      </c>
      <c r="C44" s="866" t="s">
        <v>585</v>
      </c>
      <c r="D44" s="1125">
        <v>364</v>
      </c>
      <c r="E44" s="1126">
        <v>11</v>
      </c>
      <c r="F44" s="1127">
        <v>3</v>
      </c>
      <c r="G44" s="1127">
        <v>5</v>
      </c>
      <c r="H44" s="1127">
        <v>8</v>
      </c>
      <c r="I44" s="1127">
        <v>49</v>
      </c>
      <c r="J44" s="1127">
        <v>29</v>
      </c>
      <c r="K44" s="1127">
        <v>33</v>
      </c>
      <c r="L44" s="1127">
        <v>22</v>
      </c>
      <c r="M44" s="1127">
        <v>35</v>
      </c>
      <c r="N44" s="1127">
        <v>48</v>
      </c>
      <c r="O44" s="1127">
        <v>45</v>
      </c>
      <c r="P44" s="1127">
        <v>56</v>
      </c>
      <c r="Q44" s="1127">
        <v>15</v>
      </c>
      <c r="R44" s="1127">
        <v>5</v>
      </c>
      <c r="S44" s="1127">
        <v>0</v>
      </c>
      <c r="T44" s="1127">
        <v>0</v>
      </c>
      <c r="U44" s="1127">
        <v>0</v>
      </c>
      <c r="V44" s="1127">
        <v>0</v>
      </c>
      <c r="W44" s="1127">
        <v>0</v>
      </c>
      <c r="X44" s="1127">
        <v>0</v>
      </c>
      <c r="Y44" s="1128">
        <v>0</v>
      </c>
    </row>
    <row r="45" spans="1:25">
      <c r="A45" s="66">
        <v>1101068</v>
      </c>
      <c r="B45" s="868" t="s">
        <v>26</v>
      </c>
      <c r="C45" s="867" t="s">
        <v>588</v>
      </c>
      <c r="D45" s="1117">
        <v>1093</v>
      </c>
      <c r="E45" s="1118">
        <v>22</v>
      </c>
      <c r="F45" s="1119">
        <v>17</v>
      </c>
      <c r="G45" s="1119">
        <v>7</v>
      </c>
      <c r="H45" s="1119">
        <v>42</v>
      </c>
      <c r="I45" s="1119">
        <v>137</v>
      </c>
      <c r="J45" s="1119">
        <v>105</v>
      </c>
      <c r="K45" s="1119">
        <v>85</v>
      </c>
      <c r="L45" s="1119">
        <v>88</v>
      </c>
      <c r="M45" s="1119">
        <v>75</v>
      </c>
      <c r="N45" s="1119">
        <v>115</v>
      </c>
      <c r="O45" s="1119">
        <v>164</v>
      </c>
      <c r="P45" s="1119">
        <v>171</v>
      </c>
      <c r="Q45" s="1119">
        <v>45</v>
      </c>
      <c r="R45" s="1119">
        <v>12</v>
      </c>
      <c r="S45" s="1119">
        <v>4</v>
      </c>
      <c r="T45" s="1119">
        <v>1</v>
      </c>
      <c r="U45" s="1119">
        <v>3</v>
      </c>
      <c r="V45" s="1119">
        <v>0</v>
      </c>
      <c r="W45" s="1119">
        <v>0</v>
      </c>
      <c r="X45" s="1119">
        <v>0</v>
      </c>
      <c r="Y45" s="1120">
        <v>0</v>
      </c>
    </row>
    <row r="46" spans="1:25">
      <c r="A46" s="66">
        <v>1101068</v>
      </c>
      <c r="B46" s="859" t="s">
        <v>26</v>
      </c>
      <c r="C46" s="865" t="s">
        <v>587</v>
      </c>
      <c r="D46" s="1121">
        <v>488</v>
      </c>
      <c r="E46" s="1122">
        <v>13</v>
      </c>
      <c r="F46" s="1123">
        <v>11</v>
      </c>
      <c r="G46" s="1123">
        <v>3</v>
      </c>
      <c r="H46" s="1123">
        <v>16</v>
      </c>
      <c r="I46" s="1123">
        <v>57</v>
      </c>
      <c r="J46" s="1123">
        <v>52</v>
      </c>
      <c r="K46" s="1123">
        <v>41</v>
      </c>
      <c r="L46" s="1123">
        <v>44</v>
      </c>
      <c r="M46" s="1123">
        <v>41</v>
      </c>
      <c r="N46" s="1123">
        <v>47</v>
      </c>
      <c r="O46" s="1123">
        <v>64</v>
      </c>
      <c r="P46" s="1123">
        <v>70</v>
      </c>
      <c r="Q46" s="1123">
        <v>20</v>
      </c>
      <c r="R46" s="1123">
        <v>5</v>
      </c>
      <c r="S46" s="1123">
        <v>2</v>
      </c>
      <c r="T46" s="1123">
        <v>0</v>
      </c>
      <c r="U46" s="1123">
        <v>2</v>
      </c>
      <c r="V46" s="1123">
        <v>0</v>
      </c>
      <c r="W46" s="1123">
        <v>0</v>
      </c>
      <c r="X46" s="1123">
        <v>0</v>
      </c>
      <c r="Y46" s="1124">
        <v>0</v>
      </c>
    </row>
    <row r="47" spans="1:25">
      <c r="A47" s="66">
        <v>1101068</v>
      </c>
      <c r="B47" s="860" t="s">
        <v>26</v>
      </c>
      <c r="C47" s="866" t="s">
        <v>585</v>
      </c>
      <c r="D47" s="1125">
        <v>605</v>
      </c>
      <c r="E47" s="1126">
        <v>9</v>
      </c>
      <c r="F47" s="1127">
        <v>6</v>
      </c>
      <c r="G47" s="1127">
        <v>4</v>
      </c>
      <c r="H47" s="1127">
        <v>26</v>
      </c>
      <c r="I47" s="1127">
        <v>80</v>
      </c>
      <c r="J47" s="1127">
        <v>53</v>
      </c>
      <c r="K47" s="1127">
        <v>44</v>
      </c>
      <c r="L47" s="1127">
        <v>44</v>
      </c>
      <c r="M47" s="1127">
        <v>34</v>
      </c>
      <c r="N47" s="1127">
        <v>68</v>
      </c>
      <c r="O47" s="1127">
        <v>100</v>
      </c>
      <c r="P47" s="1127">
        <v>101</v>
      </c>
      <c r="Q47" s="1127">
        <v>25</v>
      </c>
      <c r="R47" s="1127">
        <v>7</v>
      </c>
      <c r="S47" s="1127">
        <v>2</v>
      </c>
      <c r="T47" s="1127">
        <v>1</v>
      </c>
      <c r="U47" s="1127">
        <v>1</v>
      </c>
      <c r="V47" s="1127">
        <v>0</v>
      </c>
      <c r="W47" s="1127">
        <v>0</v>
      </c>
      <c r="X47" s="1127">
        <v>0</v>
      </c>
      <c r="Y47" s="1128">
        <v>0</v>
      </c>
    </row>
    <row r="48" spans="1:25">
      <c r="A48" s="66">
        <v>1101069</v>
      </c>
      <c r="B48" s="868" t="s">
        <v>44</v>
      </c>
      <c r="C48" s="867" t="s">
        <v>588</v>
      </c>
      <c r="D48" s="1117">
        <v>176</v>
      </c>
      <c r="E48" s="1118">
        <v>8</v>
      </c>
      <c r="F48" s="1119">
        <v>8</v>
      </c>
      <c r="G48" s="1119">
        <v>1</v>
      </c>
      <c r="H48" s="1119">
        <v>9</v>
      </c>
      <c r="I48" s="1119">
        <v>27</v>
      </c>
      <c r="J48" s="1119">
        <v>18</v>
      </c>
      <c r="K48" s="1119">
        <v>28</v>
      </c>
      <c r="L48" s="1119">
        <v>15</v>
      </c>
      <c r="M48" s="1119">
        <v>13</v>
      </c>
      <c r="N48" s="1119">
        <v>21</v>
      </c>
      <c r="O48" s="1119">
        <v>9</v>
      </c>
      <c r="P48" s="1119">
        <v>11</v>
      </c>
      <c r="Q48" s="1119">
        <v>5</v>
      </c>
      <c r="R48" s="1119">
        <v>2</v>
      </c>
      <c r="S48" s="1119">
        <v>0</v>
      </c>
      <c r="T48" s="1119">
        <v>1</v>
      </c>
      <c r="U48" s="1119">
        <v>0</v>
      </c>
      <c r="V48" s="1119">
        <v>0</v>
      </c>
      <c r="W48" s="1119">
        <v>0</v>
      </c>
      <c r="X48" s="1119">
        <v>0</v>
      </c>
      <c r="Y48" s="1120">
        <v>0</v>
      </c>
    </row>
    <row r="49" spans="1:25">
      <c r="A49" s="66">
        <v>1101069</v>
      </c>
      <c r="B49" s="859" t="s">
        <v>44</v>
      </c>
      <c r="C49" s="865" t="s">
        <v>587</v>
      </c>
      <c r="D49" s="1121">
        <v>88</v>
      </c>
      <c r="E49" s="1122">
        <v>4</v>
      </c>
      <c r="F49" s="1123">
        <v>4</v>
      </c>
      <c r="G49" s="1123">
        <v>0</v>
      </c>
      <c r="H49" s="1123">
        <v>2</v>
      </c>
      <c r="I49" s="1123">
        <v>12</v>
      </c>
      <c r="J49" s="1123">
        <v>4</v>
      </c>
      <c r="K49" s="1123">
        <v>13</v>
      </c>
      <c r="L49" s="1123">
        <v>9</v>
      </c>
      <c r="M49" s="1123">
        <v>8</v>
      </c>
      <c r="N49" s="1123">
        <v>14</v>
      </c>
      <c r="O49" s="1123">
        <v>7</v>
      </c>
      <c r="P49" s="1123">
        <v>6</v>
      </c>
      <c r="Q49" s="1123">
        <v>3</v>
      </c>
      <c r="R49" s="1123">
        <v>1</v>
      </c>
      <c r="S49" s="1123">
        <v>0</v>
      </c>
      <c r="T49" s="1123">
        <v>1</v>
      </c>
      <c r="U49" s="1123">
        <v>0</v>
      </c>
      <c r="V49" s="1123">
        <v>0</v>
      </c>
      <c r="W49" s="1123">
        <v>0</v>
      </c>
      <c r="X49" s="1123">
        <v>0</v>
      </c>
      <c r="Y49" s="1124">
        <v>0</v>
      </c>
    </row>
    <row r="50" spans="1:25">
      <c r="A50" s="66">
        <v>1101069</v>
      </c>
      <c r="B50" s="860" t="s">
        <v>44</v>
      </c>
      <c r="C50" s="866" t="s">
        <v>585</v>
      </c>
      <c r="D50" s="1125">
        <v>88</v>
      </c>
      <c r="E50" s="1126">
        <v>4</v>
      </c>
      <c r="F50" s="1127">
        <v>4</v>
      </c>
      <c r="G50" s="1127">
        <v>1</v>
      </c>
      <c r="H50" s="1127">
        <v>7</v>
      </c>
      <c r="I50" s="1127">
        <v>15</v>
      </c>
      <c r="J50" s="1127">
        <v>14</v>
      </c>
      <c r="K50" s="1127">
        <v>15</v>
      </c>
      <c r="L50" s="1127">
        <v>6</v>
      </c>
      <c r="M50" s="1127">
        <v>5</v>
      </c>
      <c r="N50" s="1127">
        <v>7</v>
      </c>
      <c r="O50" s="1127">
        <v>2</v>
      </c>
      <c r="P50" s="1127">
        <v>5</v>
      </c>
      <c r="Q50" s="1127">
        <v>2</v>
      </c>
      <c r="R50" s="1127">
        <v>1</v>
      </c>
      <c r="S50" s="1127">
        <v>0</v>
      </c>
      <c r="T50" s="1127">
        <v>0</v>
      </c>
      <c r="U50" s="1127">
        <v>0</v>
      </c>
      <c r="V50" s="1127">
        <v>0</v>
      </c>
      <c r="W50" s="1127">
        <v>0</v>
      </c>
      <c r="X50" s="1127">
        <v>0</v>
      </c>
      <c r="Y50" s="1128">
        <v>0</v>
      </c>
    </row>
    <row r="51" spans="1:25">
      <c r="A51" s="66">
        <v>1101070</v>
      </c>
      <c r="B51" s="868" t="s">
        <v>5</v>
      </c>
      <c r="C51" s="867" t="s">
        <v>588</v>
      </c>
      <c r="D51" s="1117">
        <v>299</v>
      </c>
      <c r="E51" s="1118">
        <v>8</v>
      </c>
      <c r="F51" s="1119">
        <v>11</v>
      </c>
      <c r="G51" s="1119">
        <v>1</v>
      </c>
      <c r="H51" s="1119">
        <v>10</v>
      </c>
      <c r="I51" s="1119">
        <v>30</v>
      </c>
      <c r="J51" s="1119">
        <v>35</v>
      </c>
      <c r="K51" s="1119">
        <v>43</v>
      </c>
      <c r="L51" s="1119">
        <v>25</v>
      </c>
      <c r="M51" s="1119">
        <v>24</v>
      </c>
      <c r="N51" s="1119">
        <v>36</v>
      </c>
      <c r="O51" s="1119">
        <v>33</v>
      </c>
      <c r="P51" s="1119">
        <v>25</v>
      </c>
      <c r="Q51" s="1119">
        <v>15</v>
      </c>
      <c r="R51" s="1119">
        <v>1</v>
      </c>
      <c r="S51" s="1119">
        <v>0</v>
      </c>
      <c r="T51" s="1119">
        <v>1</v>
      </c>
      <c r="U51" s="1119">
        <v>0</v>
      </c>
      <c r="V51" s="1119">
        <v>1</v>
      </c>
      <c r="W51" s="1119">
        <v>0</v>
      </c>
      <c r="X51" s="1119">
        <v>0</v>
      </c>
      <c r="Y51" s="1120">
        <v>0</v>
      </c>
    </row>
    <row r="52" spans="1:25">
      <c r="A52" s="66">
        <v>1101070</v>
      </c>
      <c r="B52" s="859" t="s">
        <v>5</v>
      </c>
      <c r="C52" s="865" t="s">
        <v>587</v>
      </c>
      <c r="D52" s="1121">
        <v>133</v>
      </c>
      <c r="E52" s="1122">
        <v>3</v>
      </c>
      <c r="F52" s="1123">
        <v>5</v>
      </c>
      <c r="G52" s="1123">
        <v>0</v>
      </c>
      <c r="H52" s="1123">
        <v>2</v>
      </c>
      <c r="I52" s="1123">
        <v>9</v>
      </c>
      <c r="J52" s="1123">
        <v>16</v>
      </c>
      <c r="K52" s="1123">
        <v>20</v>
      </c>
      <c r="L52" s="1123">
        <v>13</v>
      </c>
      <c r="M52" s="1123">
        <v>11</v>
      </c>
      <c r="N52" s="1123">
        <v>18</v>
      </c>
      <c r="O52" s="1123">
        <v>16</v>
      </c>
      <c r="P52" s="1123">
        <v>13</v>
      </c>
      <c r="Q52" s="1123">
        <v>6</v>
      </c>
      <c r="R52" s="1123">
        <v>0</v>
      </c>
      <c r="S52" s="1123">
        <v>0</v>
      </c>
      <c r="T52" s="1123">
        <v>0</v>
      </c>
      <c r="U52" s="1123">
        <v>0</v>
      </c>
      <c r="V52" s="1123">
        <v>1</v>
      </c>
      <c r="W52" s="1123">
        <v>0</v>
      </c>
      <c r="X52" s="1123">
        <v>0</v>
      </c>
      <c r="Y52" s="1124">
        <v>0</v>
      </c>
    </row>
    <row r="53" spans="1:25">
      <c r="A53" s="66">
        <v>1101070</v>
      </c>
      <c r="B53" s="860" t="s">
        <v>5</v>
      </c>
      <c r="C53" s="866" t="s">
        <v>585</v>
      </c>
      <c r="D53" s="1125">
        <v>166</v>
      </c>
      <c r="E53" s="1126">
        <v>5</v>
      </c>
      <c r="F53" s="1127">
        <v>6</v>
      </c>
      <c r="G53" s="1127">
        <v>1</v>
      </c>
      <c r="H53" s="1127">
        <v>8</v>
      </c>
      <c r="I53" s="1127">
        <v>21</v>
      </c>
      <c r="J53" s="1127">
        <v>19</v>
      </c>
      <c r="K53" s="1127">
        <v>23</v>
      </c>
      <c r="L53" s="1127">
        <v>12</v>
      </c>
      <c r="M53" s="1127">
        <v>13</v>
      </c>
      <c r="N53" s="1127">
        <v>18</v>
      </c>
      <c r="O53" s="1127">
        <v>17</v>
      </c>
      <c r="P53" s="1127">
        <v>12</v>
      </c>
      <c r="Q53" s="1127">
        <v>9</v>
      </c>
      <c r="R53" s="1127">
        <v>1</v>
      </c>
      <c r="S53" s="1127">
        <v>0</v>
      </c>
      <c r="T53" s="1127">
        <v>1</v>
      </c>
      <c r="U53" s="1127">
        <v>0</v>
      </c>
      <c r="V53" s="1127">
        <v>0</v>
      </c>
      <c r="W53" s="1127">
        <v>0</v>
      </c>
      <c r="X53" s="1127">
        <v>0</v>
      </c>
      <c r="Y53" s="1128">
        <v>0</v>
      </c>
    </row>
    <row r="54" spans="1:25">
      <c r="A54" s="66">
        <v>1101071</v>
      </c>
      <c r="B54" s="868" t="s">
        <v>2</v>
      </c>
      <c r="C54" s="867" t="s">
        <v>588</v>
      </c>
      <c r="D54" s="1117">
        <v>497</v>
      </c>
      <c r="E54" s="1118">
        <v>4</v>
      </c>
      <c r="F54" s="1119">
        <v>0</v>
      </c>
      <c r="G54" s="1119">
        <v>1</v>
      </c>
      <c r="H54" s="1119">
        <v>26</v>
      </c>
      <c r="I54" s="1119">
        <v>103</v>
      </c>
      <c r="J54" s="1119">
        <v>82</v>
      </c>
      <c r="K54" s="1119">
        <v>55</v>
      </c>
      <c r="L54" s="1119">
        <v>39</v>
      </c>
      <c r="M54" s="1119">
        <v>25</v>
      </c>
      <c r="N54" s="1119">
        <v>35</v>
      </c>
      <c r="O54" s="1119">
        <v>59</v>
      </c>
      <c r="P54" s="1119">
        <v>43</v>
      </c>
      <c r="Q54" s="1119">
        <v>18</v>
      </c>
      <c r="R54" s="1119">
        <v>6</v>
      </c>
      <c r="S54" s="1119">
        <v>0</v>
      </c>
      <c r="T54" s="1119">
        <v>1</v>
      </c>
      <c r="U54" s="1119">
        <v>0</v>
      </c>
      <c r="V54" s="1119">
        <v>0</v>
      </c>
      <c r="W54" s="1119">
        <v>0</v>
      </c>
      <c r="X54" s="1119">
        <v>0</v>
      </c>
      <c r="Y54" s="1120">
        <v>0</v>
      </c>
    </row>
    <row r="55" spans="1:25">
      <c r="A55" s="66">
        <v>1101071</v>
      </c>
      <c r="B55" s="859" t="s">
        <v>2</v>
      </c>
      <c r="C55" s="865" t="s">
        <v>587</v>
      </c>
      <c r="D55" s="1121">
        <v>190</v>
      </c>
      <c r="E55" s="1122">
        <v>2</v>
      </c>
      <c r="F55" s="1123">
        <v>0</v>
      </c>
      <c r="G55" s="1123">
        <v>1</v>
      </c>
      <c r="H55" s="1123">
        <v>14</v>
      </c>
      <c r="I55" s="1123">
        <v>19</v>
      </c>
      <c r="J55" s="1123">
        <v>22</v>
      </c>
      <c r="K55" s="1123">
        <v>26</v>
      </c>
      <c r="L55" s="1123">
        <v>16</v>
      </c>
      <c r="M55" s="1123">
        <v>14</v>
      </c>
      <c r="N55" s="1123">
        <v>21</v>
      </c>
      <c r="O55" s="1123">
        <v>25</v>
      </c>
      <c r="P55" s="1123">
        <v>19</v>
      </c>
      <c r="Q55" s="1123">
        <v>7</v>
      </c>
      <c r="R55" s="1123">
        <v>4</v>
      </c>
      <c r="S55" s="1123">
        <v>0</v>
      </c>
      <c r="T55" s="1123">
        <v>0</v>
      </c>
      <c r="U55" s="1123">
        <v>0</v>
      </c>
      <c r="V55" s="1123">
        <v>0</v>
      </c>
      <c r="W55" s="1123">
        <v>0</v>
      </c>
      <c r="X55" s="1123">
        <v>0</v>
      </c>
      <c r="Y55" s="1124">
        <v>0</v>
      </c>
    </row>
    <row r="56" spans="1:25">
      <c r="A56" s="66">
        <v>1101071</v>
      </c>
      <c r="B56" s="860" t="s">
        <v>2</v>
      </c>
      <c r="C56" s="866" t="s">
        <v>585</v>
      </c>
      <c r="D56" s="1125">
        <v>307</v>
      </c>
      <c r="E56" s="1126">
        <v>2</v>
      </c>
      <c r="F56" s="1127">
        <v>0</v>
      </c>
      <c r="G56" s="1127">
        <v>0</v>
      </c>
      <c r="H56" s="1127">
        <v>12</v>
      </c>
      <c r="I56" s="1127">
        <v>84</v>
      </c>
      <c r="J56" s="1127">
        <v>60</v>
      </c>
      <c r="K56" s="1127">
        <v>29</v>
      </c>
      <c r="L56" s="1127">
        <v>23</v>
      </c>
      <c r="M56" s="1127">
        <v>11</v>
      </c>
      <c r="N56" s="1127">
        <v>14</v>
      </c>
      <c r="O56" s="1127">
        <v>34</v>
      </c>
      <c r="P56" s="1127">
        <v>24</v>
      </c>
      <c r="Q56" s="1127">
        <v>11</v>
      </c>
      <c r="R56" s="1127">
        <v>2</v>
      </c>
      <c r="S56" s="1127">
        <v>0</v>
      </c>
      <c r="T56" s="1127">
        <v>1</v>
      </c>
      <c r="U56" s="1127">
        <v>0</v>
      </c>
      <c r="V56" s="1127">
        <v>0</v>
      </c>
      <c r="W56" s="1127">
        <v>0</v>
      </c>
      <c r="X56" s="1127">
        <v>0</v>
      </c>
      <c r="Y56" s="1128">
        <v>0</v>
      </c>
    </row>
    <row r="57" spans="1:25">
      <c r="A57" s="66">
        <v>1101072</v>
      </c>
      <c r="B57" s="868" t="s">
        <v>67</v>
      </c>
      <c r="C57" s="867" t="s">
        <v>588</v>
      </c>
      <c r="D57" s="1117">
        <v>334</v>
      </c>
      <c r="E57" s="1118">
        <v>2</v>
      </c>
      <c r="F57" s="1119">
        <v>2</v>
      </c>
      <c r="G57" s="1119">
        <v>3</v>
      </c>
      <c r="H57" s="1119">
        <v>43</v>
      </c>
      <c r="I57" s="1119">
        <v>91</v>
      </c>
      <c r="J57" s="1119">
        <v>27</v>
      </c>
      <c r="K57" s="1119">
        <v>29</v>
      </c>
      <c r="L57" s="1119">
        <v>33</v>
      </c>
      <c r="M57" s="1119">
        <v>29</v>
      </c>
      <c r="N57" s="1119">
        <v>11</v>
      </c>
      <c r="O57" s="1119">
        <v>10</v>
      </c>
      <c r="P57" s="1119">
        <v>14</v>
      </c>
      <c r="Q57" s="1119">
        <v>15</v>
      </c>
      <c r="R57" s="1119">
        <v>15</v>
      </c>
      <c r="S57" s="1119">
        <v>4</v>
      </c>
      <c r="T57" s="1119">
        <v>3</v>
      </c>
      <c r="U57" s="1119">
        <v>0</v>
      </c>
      <c r="V57" s="1119">
        <v>3</v>
      </c>
      <c r="W57" s="1119">
        <v>0</v>
      </c>
      <c r="X57" s="1119">
        <v>0</v>
      </c>
      <c r="Y57" s="1120">
        <v>0</v>
      </c>
    </row>
    <row r="58" spans="1:25">
      <c r="A58" s="66">
        <v>1101072</v>
      </c>
      <c r="B58" s="859" t="s">
        <v>67</v>
      </c>
      <c r="C58" s="865" t="s">
        <v>587</v>
      </c>
      <c r="D58" s="1121">
        <v>211</v>
      </c>
      <c r="E58" s="1122">
        <v>0</v>
      </c>
      <c r="F58" s="1123">
        <v>0</v>
      </c>
      <c r="G58" s="1123">
        <v>0</v>
      </c>
      <c r="H58" s="1123">
        <v>36</v>
      </c>
      <c r="I58" s="1123">
        <v>60</v>
      </c>
      <c r="J58" s="1123">
        <v>19</v>
      </c>
      <c r="K58" s="1123">
        <v>20</v>
      </c>
      <c r="L58" s="1123">
        <v>19</v>
      </c>
      <c r="M58" s="1123">
        <v>19</v>
      </c>
      <c r="N58" s="1123">
        <v>4</v>
      </c>
      <c r="O58" s="1123">
        <v>8</v>
      </c>
      <c r="P58" s="1123">
        <v>6</v>
      </c>
      <c r="Q58" s="1123">
        <v>6</v>
      </c>
      <c r="R58" s="1123">
        <v>9</v>
      </c>
      <c r="S58" s="1123">
        <v>3</v>
      </c>
      <c r="T58" s="1123">
        <v>2</v>
      </c>
      <c r="U58" s="1123">
        <v>0</v>
      </c>
      <c r="V58" s="1123">
        <v>0</v>
      </c>
      <c r="W58" s="1123">
        <v>0</v>
      </c>
      <c r="X58" s="1123">
        <v>0</v>
      </c>
      <c r="Y58" s="1124">
        <v>0</v>
      </c>
    </row>
    <row r="59" spans="1:25">
      <c r="A59" s="66">
        <v>1101072</v>
      </c>
      <c r="B59" s="860" t="s">
        <v>67</v>
      </c>
      <c r="C59" s="866" t="s">
        <v>585</v>
      </c>
      <c r="D59" s="1125">
        <v>123</v>
      </c>
      <c r="E59" s="1126">
        <v>2</v>
      </c>
      <c r="F59" s="1127">
        <v>2</v>
      </c>
      <c r="G59" s="1127">
        <v>3</v>
      </c>
      <c r="H59" s="1127">
        <v>7</v>
      </c>
      <c r="I59" s="1127">
        <v>31</v>
      </c>
      <c r="J59" s="1127">
        <v>8</v>
      </c>
      <c r="K59" s="1127">
        <v>9</v>
      </c>
      <c r="L59" s="1127">
        <v>14</v>
      </c>
      <c r="M59" s="1127">
        <v>10</v>
      </c>
      <c r="N59" s="1127">
        <v>7</v>
      </c>
      <c r="O59" s="1127">
        <v>2</v>
      </c>
      <c r="P59" s="1127">
        <v>8</v>
      </c>
      <c r="Q59" s="1127">
        <v>9</v>
      </c>
      <c r="R59" s="1127">
        <v>6</v>
      </c>
      <c r="S59" s="1127">
        <v>1</v>
      </c>
      <c r="T59" s="1127">
        <v>1</v>
      </c>
      <c r="U59" s="1127">
        <v>0</v>
      </c>
      <c r="V59" s="1127">
        <v>3</v>
      </c>
      <c r="W59" s="1127">
        <v>0</v>
      </c>
      <c r="X59" s="1127">
        <v>0</v>
      </c>
      <c r="Y59" s="1128">
        <v>0</v>
      </c>
    </row>
    <row r="60" spans="1:25">
      <c r="A60" s="66">
        <v>1101073</v>
      </c>
      <c r="B60" s="868" t="s">
        <v>604</v>
      </c>
      <c r="C60" s="867" t="s">
        <v>588</v>
      </c>
      <c r="D60" s="1117">
        <v>3123</v>
      </c>
      <c r="E60" s="1118">
        <v>9</v>
      </c>
      <c r="F60" s="1119">
        <v>8</v>
      </c>
      <c r="G60" s="1119">
        <v>2</v>
      </c>
      <c r="H60" s="1119">
        <v>532</v>
      </c>
      <c r="I60" s="1119">
        <v>1828</v>
      </c>
      <c r="J60" s="1119">
        <v>477</v>
      </c>
      <c r="K60" s="1119">
        <v>126</v>
      </c>
      <c r="L60" s="1119">
        <v>58</v>
      </c>
      <c r="M60" s="1119">
        <v>16</v>
      </c>
      <c r="N60" s="1119">
        <v>17</v>
      </c>
      <c r="O60" s="1119">
        <v>22</v>
      </c>
      <c r="P60" s="1119">
        <v>16</v>
      </c>
      <c r="Q60" s="1119">
        <v>7</v>
      </c>
      <c r="R60" s="1119">
        <v>3</v>
      </c>
      <c r="S60" s="1119">
        <v>1</v>
      </c>
      <c r="T60" s="1119">
        <v>0</v>
      </c>
      <c r="U60" s="1119">
        <v>0</v>
      </c>
      <c r="V60" s="1119">
        <v>1</v>
      </c>
      <c r="W60" s="1119">
        <v>0</v>
      </c>
      <c r="X60" s="1119">
        <v>0</v>
      </c>
      <c r="Y60" s="1120">
        <v>0</v>
      </c>
    </row>
    <row r="61" spans="1:25">
      <c r="A61" s="66">
        <v>1101073</v>
      </c>
      <c r="B61" s="859" t="s">
        <v>604</v>
      </c>
      <c r="C61" s="865" t="s">
        <v>587</v>
      </c>
      <c r="D61" s="1121">
        <v>1057</v>
      </c>
      <c r="E61" s="1122">
        <v>3</v>
      </c>
      <c r="F61" s="1123">
        <v>4</v>
      </c>
      <c r="G61" s="1123">
        <v>1</v>
      </c>
      <c r="H61" s="1123">
        <v>171</v>
      </c>
      <c r="I61" s="1123">
        <v>563</v>
      </c>
      <c r="J61" s="1123">
        <v>185</v>
      </c>
      <c r="K61" s="1123">
        <v>62</v>
      </c>
      <c r="L61" s="1123">
        <v>30</v>
      </c>
      <c r="M61" s="1123">
        <v>8</v>
      </c>
      <c r="N61" s="1123">
        <v>5</v>
      </c>
      <c r="O61" s="1123">
        <v>9</v>
      </c>
      <c r="P61" s="1123">
        <v>9</v>
      </c>
      <c r="Q61" s="1123">
        <v>5</v>
      </c>
      <c r="R61" s="1123">
        <v>1</v>
      </c>
      <c r="S61" s="1123">
        <v>1</v>
      </c>
      <c r="T61" s="1123">
        <v>0</v>
      </c>
      <c r="U61" s="1123">
        <v>0</v>
      </c>
      <c r="V61" s="1123">
        <v>0</v>
      </c>
      <c r="W61" s="1123">
        <v>0</v>
      </c>
      <c r="X61" s="1123">
        <v>0</v>
      </c>
      <c r="Y61" s="1124">
        <v>0</v>
      </c>
    </row>
    <row r="62" spans="1:25">
      <c r="A62" s="66">
        <v>1101073</v>
      </c>
      <c r="B62" s="860" t="s">
        <v>604</v>
      </c>
      <c r="C62" s="866" t="s">
        <v>585</v>
      </c>
      <c r="D62" s="1125">
        <v>2066</v>
      </c>
      <c r="E62" s="1126">
        <v>6</v>
      </c>
      <c r="F62" s="1127">
        <v>4</v>
      </c>
      <c r="G62" s="1127">
        <v>1</v>
      </c>
      <c r="H62" s="1127">
        <v>361</v>
      </c>
      <c r="I62" s="1127">
        <v>1265</v>
      </c>
      <c r="J62" s="1127">
        <v>292</v>
      </c>
      <c r="K62" s="1127">
        <v>64</v>
      </c>
      <c r="L62" s="1127">
        <v>28</v>
      </c>
      <c r="M62" s="1127">
        <v>8</v>
      </c>
      <c r="N62" s="1127">
        <v>12</v>
      </c>
      <c r="O62" s="1127">
        <v>13</v>
      </c>
      <c r="P62" s="1127">
        <v>7</v>
      </c>
      <c r="Q62" s="1127">
        <v>2</v>
      </c>
      <c r="R62" s="1127">
        <v>2</v>
      </c>
      <c r="S62" s="1127">
        <v>0</v>
      </c>
      <c r="T62" s="1127">
        <v>0</v>
      </c>
      <c r="U62" s="1127">
        <v>0</v>
      </c>
      <c r="V62" s="1127">
        <v>1</v>
      </c>
      <c r="W62" s="1127">
        <v>0</v>
      </c>
      <c r="X62" s="1127">
        <v>0</v>
      </c>
      <c r="Y62" s="1128">
        <v>0</v>
      </c>
    </row>
    <row r="63" spans="1:25">
      <c r="A63" s="71">
        <v>1102000</v>
      </c>
      <c r="B63" s="857" t="s">
        <v>581</v>
      </c>
      <c r="C63" s="863" t="s">
        <v>588</v>
      </c>
      <c r="D63" s="1130">
        <v>8884</v>
      </c>
      <c r="E63" s="1132">
        <v>287</v>
      </c>
      <c r="F63" s="1134">
        <v>214</v>
      </c>
      <c r="G63" s="1134">
        <v>165</v>
      </c>
      <c r="H63" s="1134">
        <v>479</v>
      </c>
      <c r="I63" s="1134">
        <v>1446</v>
      </c>
      <c r="J63" s="1134">
        <v>1178</v>
      </c>
      <c r="K63" s="1134">
        <v>949</v>
      </c>
      <c r="L63" s="1134">
        <v>718</v>
      </c>
      <c r="M63" s="1134">
        <v>613</v>
      </c>
      <c r="N63" s="1134">
        <v>701</v>
      </c>
      <c r="O63" s="1134">
        <v>814</v>
      </c>
      <c r="P63" s="1134">
        <v>754</v>
      </c>
      <c r="Q63" s="1134">
        <v>330</v>
      </c>
      <c r="R63" s="1134">
        <v>114</v>
      </c>
      <c r="S63" s="1134">
        <v>47</v>
      </c>
      <c r="T63" s="1134">
        <v>38</v>
      </c>
      <c r="U63" s="1134">
        <v>24</v>
      </c>
      <c r="V63" s="1134">
        <v>8</v>
      </c>
      <c r="W63" s="1134">
        <v>3</v>
      </c>
      <c r="X63" s="1134">
        <v>2</v>
      </c>
      <c r="Y63" s="1136">
        <v>0</v>
      </c>
    </row>
    <row r="64" spans="1:25">
      <c r="A64" s="66">
        <v>1102000</v>
      </c>
      <c r="B64" s="856" t="s">
        <v>581</v>
      </c>
      <c r="C64" s="862" t="s">
        <v>587</v>
      </c>
      <c r="D64" s="1105">
        <v>4084</v>
      </c>
      <c r="E64" s="1106">
        <v>162</v>
      </c>
      <c r="F64" s="1107">
        <v>113</v>
      </c>
      <c r="G64" s="1107">
        <v>87</v>
      </c>
      <c r="H64" s="1107">
        <v>169</v>
      </c>
      <c r="I64" s="1107">
        <v>476</v>
      </c>
      <c r="J64" s="1107">
        <v>516</v>
      </c>
      <c r="K64" s="1107">
        <v>493</v>
      </c>
      <c r="L64" s="1107">
        <v>414</v>
      </c>
      <c r="M64" s="1107">
        <v>316</v>
      </c>
      <c r="N64" s="1107">
        <v>345</v>
      </c>
      <c r="O64" s="1107">
        <v>369</v>
      </c>
      <c r="P64" s="1107">
        <v>335</v>
      </c>
      <c r="Q64" s="1107">
        <v>163</v>
      </c>
      <c r="R64" s="1107">
        <v>62</v>
      </c>
      <c r="S64" s="1107">
        <v>32</v>
      </c>
      <c r="T64" s="1107">
        <v>17</v>
      </c>
      <c r="U64" s="1107">
        <v>10</v>
      </c>
      <c r="V64" s="1107">
        <v>3</v>
      </c>
      <c r="W64" s="1107">
        <v>2</v>
      </c>
      <c r="X64" s="1107">
        <v>0</v>
      </c>
      <c r="Y64" s="1108">
        <v>0</v>
      </c>
    </row>
    <row r="65" spans="1:25">
      <c r="A65" s="66">
        <v>1102000</v>
      </c>
      <c r="B65" s="858" t="s">
        <v>581</v>
      </c>
      <c r="C65" s="864" t="s">
        <v>585</v>
      </c>
      <c r="D65" s="1113">
        <v>4800</v>
      </c>
      <c r="E65" s="1114">
        <v>125</v>
      </c>
      <c r="F65" s="1115">
        <v>101</v>
      </c>
      <c r="G65" s="1115">
        <v>78</v>
      </c>
      <c r="H65" s="1115">
        <v>310</v>
      </c>
      <c r="I65" s="1115">
        <v>970</v>
      </c>
      <c r="J65" s="1115">
        <v>662</v>
      </c>
      <c r="K65" s="1115">
        <v>456</v>
      </c>
      <c r="L65" s="1115">
        <v>304</v>
      </c>
      <c r="M65" s="1115">
        <v>297</v>
      </c>
      <c r="N65" s="1115">
        <v>356</v>
      </c>
      <c r="O65" s="1115">
        <v>445</v>
      </c>
      <c r="P65" s="1115">
        <v>419</v>
      </c>
      <c r="Q65" s="1115">
        <v>167</v>
      </c>
      <c r="R65" s="1115">
        <v>52</v>
      </c>
      <c r="S65" s="1115">
        <v>15</v>
      </c>
      <c r="T65" s="1115">
        <v>21</v>
      </c>
      <c r="U65" s="1115">
        <v>14</v>
      </c>
      <c r="V65" s="1115">
        <v>5</v>
      </c>
      <c r="W65" s="1115">
        <v>1</v>
      </c>
      <c r="X65" s="1115">
        <v>2</v>
      </c>
      <c r="Y65" s="1116">
        <v>0</v>
      </c>
    </row>
    <row r="66" spans="1:25" s="72" customFormat="1">
      <c r="A66" s="66">
        <v>1102052</v>
      </c>
      <c r="B66" s="868" t="s">
        <v>605</v>
      </c>
      <c r="C66" s="867" t="s">
        <v>588</v>
      </c>
      <c r="D66" s="1129">
        <v>765</v>
      </c>
      <c r="E66" s="1131">
        <v>42</v>
      </c>
      <c r="F66" s="1133">
        <v>49</v>
      </c>
      <c r="G66" s="1133">
        <v>21</v>
      </c>
      <c r="H66" s="1133">
        <v>21</v>
      </c>
      <c r="I66" s="1133">
        <v>18</v>
      </c>
      <c r="J66" s="1133">
        <v>65</v>
      </c>
      <c r="K66" s="1133">
        <v>100</v>
      </c>
      <c r="L66" s="1133">
        <v>101</v>
      </c>
      <c r="M66" s="1133">
        <v>102</v>
      </c>
      <c r="N66" s="1133">
        <v>67</v>
      </c>
      <c r="O66" s="1133">
        <v>64</v>
      </c>
      <c r="P66" s="1133">
        <v>57</v>
      </c>
      <c r="Q66" s="1133">
        <v>32</v>
      </c>
      <c r="R66" s="1133">
        <v>14</v>
      </c>
      <c r="S66" s="1133">
        <v>4</v>
      </c>
      <c r="T66" s="1133">
        <v>5</v>
      </c>
      <c r="U66" s="1133">
        <v>2</v>
      </c>
      <c r="V66" s="1133">
        <v>0</v>
      </c>
      <c r="W66" s="1133">
        <v>0</v>
      </c>
      <c r="X66" s="1133">
        <v>1</v>
      </c>
      <c r="Y66" s="1135">
        <v>0</v>
      </c>
    </row>
    <row r="67" spans="1:25">
      <c r="A67" s="66">
        <v>1102052</v>
      </c>
      <c r="B67" s="859" t="s">
        <v>605</v>
      </c>
      <c r="C67" s="865" t="s">
        <v>587</v>
      </c>
      <c r="D67" s="1121">
        <v>463</v>
      </c>
      <c r="E67" s="1122">
        <v>26</v>
      </c>
      <c r="F67" s="1123">
        <v>28</v>
      </c>
      <c r="G67" s="1123">
        <v>14</v>
      </c>
      <c r="H67" s="1123">
        <v>11</v>
      </c>
      <c r="I67" s="1123">
        <v>11</v>
      </c>
      <c r="J67" s="1123">
        <v>34</v>
      </c>
      <c r="K67" s="1123">
        <v>58</v>
      </c>
      <c r="L67" s="1123">
        <v>63</v>
      </c>
      <c r="M67" s="1123">
        <v>69</v>
      </c>
      <c r="N67" s="1123">
        <v>39</v>
      </c>
      <c r="O67" s="1123">
        <v>40</v>
      </c>
      <c r="P67" s="1123">
        <v>34</v>
      </c>
      <c r="Q67" s="1123">
        <v>19</v>
      </c>
      <c r="R67" s="1123">
        <v>9</v>
      </c>
      <c r="S67" s="1123">
        <v>3</v>
      </c>
      <c r="T67" s="1123">
        <v>4</v>
      </c>
      <c r="U67" s="1123">
        <v>1</v>
      </c>
      <c r="V67" s="1123">
        <v>0</v>
      </c>
      <c r="W67" s="1123">
        <v>0</v>
      </c>
      <c r="X67" s="1123">
        <v>0</v>
      </c>
      <c r="Y67" s="1124">
        <v>0</v>
      </c>
    </row>
    <row r="68" spans="1:25">
      <c r="A68" s="66">
        <v>1102052</v>
      </c>
      <c r="B68" s="860" t="s">
        <v>605</v>
      </c>
      <c r="C68" s="866" t="s">
        <v>585</v>
      </c>
      <c r="D68" s="1125">
        <v>302</v>
      </c>
      <c r="E68" s="1126">
        <v>16</v>
      </c>
      <c r="F68" s="1127">
        <v>21</v>
      </c>
      <c r="G68" s="1127">
        <v>7</v>
      </c>
      <c r="H68" s="1127">
        <v>10</v>
      </c>
      <c r="I68" s="1127">
        <v>7</v>
      </c>
      <c r="J68" s="1127">
        <v>31</v>
      </c>
      <c r="K68" s="1127">
        <v>42</v>
      </c>
      <c r="L68" s="1127">
        <v>38</v>
      </c>
      <c r="M68" s="1127">
        <v>33</v>
      </c>
      <c r="N68" s="1127">
        <v>28</v>
      </c>
      <c r="O68" s="1127">
        <v>24</v>
      </c>
      <c r="P68" s="1127">
        <v>23</v>
      </c>
      <c r="Q68" s="1127">
        <v>13</v>
      </c>
      <c r="R68" s="1127">
        <v>5</v>
      </c>
      <c r="S68" s="1127">
        <v>1</v>
      </c>
      <c r="T68" s="1127">
        <v>1</v>
      </c>
      <c r="U68" s="1127">
        <v>1</v>
      </c>
      <c r="V68" s="1127">
        <v>0</v>
      </c>
      <c r="W68" s="1127">
        <v>0</v>
      </c>
      <c r="X68" s="1127">
        <v>1</v>
      </c>
      <c r="Y68" s="1128">
        <v>0</v>
      </c>
    </row>
    <row r="69" spans="1:25">
      <c r="A69" s="66">
        <v>1102054</v>
      </c>
      <c r="B69" s="868" t="s">
        <v>541</v>
      </c>
      <c r="C69" s="867" t="s">
        <v>588</v>
      </c>
      <c r="D69" s="1117">
        <v>622</v>
      </c>
      <c r="E69" s="1118">
        <v>22</v>
      </c>
      <c r="F69" s="1119">
        <v>14</v>
      </c>
      <c r="G69" s="1119">
        <v>16</v>
      </c>
      <c r="H69" s="1119">
        <v>20</v>
      </c>
      <c r="I69" s="1119">
        <v>23</v>
      </c>
      <c r="J69" s="1119">
        <v>32</v>
      </c>
      <c r="K69" s="1119">
        <v>58</v>
      </c>
      <c r="L69" s="1119">
        <v>81</v>
      </c>
      <c r="M69" s="1119">
        <v>49</v>
      </c>
      <c r="N69" s="1119">
        <v>70</v>
      </c>
      <c r="O69" s="1119">
        <v>58</v>
      </c>
      <c r="P69" s="1119">
        <v>72</v>
      </c>
      <c r="Q69" s="1119">
        <v>49</v>
      </c>
      <c r="R69" s="1119">
        <v>26</v>
      </c>
      <c r="S69" s="1119">
        <v>12</v>
      </c>
      <c r="T69" s="1119">
        <v>10</v>
      </c>
      <c r="U69" s="1119">
        <v>4</v>
      </c>
      <c r="V69" s="1119">
        <v>4</v>
      </c>
      <c r="W69" s="1119">
        <v>2</v>
      </c>
      <c r="X69" s="1119">
        <v>0</v>
      </c>
      <c r="Y69" s="1120">
        <v>0</v>
      </c>
    </row>
    <row r="70" spans="1:25">
      <c r="A70" s="66">
        <v>1102054</v>
      </c>
      <c r="B70" s="859" t="s">
        <v>541</v>
      </c>
      <c r="C70" s="865" t="s">
        <v>587</v>
      </c>
      <c r="D70" s="1121">
        <v>331</v>
      </c>
      <c r="E70" s="1122">
        <v>11</v>
      </c>
      <c r="F70" s="1123">
        <v>10</v>
      </c>
      <c r="G70" s="1123">
        <v>4</v>
      </c>
      <c r="H70" s="1123">
        <v>7</v>
      </c>
      <c r="I70" s="1123">
        <v>12</v>
      </c>
      <c r="J70" s="1123">
        <v>19</v>
      </c>
      <c r="K70" s="1123">
        <v>33</v>
      </c>
      <c r="L70" s="1123">
        <v>43</v>
      </c>
      <c r="M70" s="1123">
        <v>28</v>
      </c>
      <c r="N70" s="1123">
        <v>35</v>
      </c>
      <c r="O70" s="1123">
        <v>31</v>
      </c>
      <c r="P70" s="1123">
        <v>37</v>
      </c>
      <c r="Q70" s="1123">
        <v>32</v>
      </c>
      <c r="R70" s="1123">
        <v>14</v>
      </c>
      <c r="S70" s="1123">
        <v>9</v>
      </c>
      <c r="T70" s="1123">
        <v>3</v>
      </c>
      <c r="U70" s="1123">
        <v>1</v>
      </c>
      <c r="V70" s="1123">
        <v>1</v>
      </c>
      <c r="W70" s="1123">
        <v>1</v>
      </c>
      <c r="X70" s="1123">
        <v>0</v>
      </c>
      <c r="Y70" s="1124">
        <v>0</v>
      </c>
    </row>
    <row r="71" spans="1:25">
      <c r="A71" s="66">
        <v>1102054</v>
      </c>
      <c r="B71" s="860" t="s">
        <v>541</v>
      </c>
      <c r="C71" s="866" t="s">
        <v>585</v>
      </c>
      <c r="D71" s="1125">
        <v>291</v>
      </c>
      <c r="E71" s="1126">
        <v>11</v>
      </c>
      <c r="F71" s="1127">
        <v>4</v>
      </c>
      <c r="G71" s="1127">
        <v>12</v>
      </c>
      <c r="H71" s="1127">
        <v>13</v>
      </c>
      <c r="I71" s="1127">
        <v>11</v>
      </c>
      <c r="J71" s="1127">
        <v>13</v>
      </c>
      <c r="K71" s="1127">
        <v>25</v>
      </c>
      <c r="L71" s="1127">
        <v>38</v>
      </c>
      <c r="M71" s="1127">
        <v>21</v>
      </c>
      <c r="N71" s="1127">
        <v>35</v>
      </c>
      <c r="O71" s="1127">
        <v>27</v>
      </c>
      <c r="P71" s="1127">
        <v>35</v>
      </c>
      <c r="Q71" s="1127">
        <v>17</v>
      </c>
      <c r="R71" s="1127">
        <v>12</v>
      </c>
      <c r="S71" s="1127">
        <v>3</v>
      </c>
      <c r="T71" s="1127">
        <v>7</v>
      </c>
      <c r="U71" s="1127">
        <v>3</v>
      </c>
      <c r="V71" s="1127">
        <v>3</v>
      </c>
      <c r="W71" s="1127">
        <v>1</v>
      </c>
      <c r="X71" s="1127">
        <v>0</v>
      </c>
      <c r="Y71" s="1128">
        <v>0</v>
      </c>
    </row>
    <row r="72" spans="1:25">
      <c r="A72" s="66">
        <v>1102055</v>
      </c>
      <c r="B72" s="868" t="s">
        <v>1102</v>
      </c>
      <c r="C72" s="867" t="s">
        <v>588</v>
      </c>
      <c r="D72" s="1117">
        <v>527</v>
      </c>
      <c r="E72" s="1118">
        <v>13</v>
      </c>
      <c r="F72" s="1119">
        <v>16</v>
      </c>
      <c r="G72" s="1119">
        <v>9</v>
      </c>
      <c r="H72" s="1119">
        <v>8</v>
      </c>
      <c r="I72" s="1119">
        <v>49</v>
      </c>
      <c r="J72" s="1119">
        <v>71</v>
      </c>
      <c r="K72" s="1119">
        <v>64</v>
      </c>
      <c r="L72" s="1119">
        <v>59</v>
      </c>
      <c r="M72" s="1119">
        <v>51</v>
      </c>
      <c r="N72" s="1119">
        <v>52</v>
      </c>
      <c r="O72" s="1119">
        <v>55</v>
      </c>
      <c r="P72" s="1119">
        <v>39</v>
      </c>
      <c r="Q72" s="1119">
        <v>21</v>
      </c>
      <c r="R72" s="1119">
        <v>8</v>
      </c>
      <c r="S72" s="1119">
        <v>3</v>
      </c>
      <c r="T72" s="1119">
        <v>3</v>
      </c>
      <c r="U72" s="1119">
        <v>5</v>
      </c>
      <c r="V72" s="1119">
        <v>1</v>
      </c>
      <c r="W72" s="1119">
        <v>0</v>
      </c>
      <c r="X72" s="1119">
        <v>0</v>
      </c>
      <c r="Y72" s="1120">
        <v>0</v>
      </c>
    </row>
    <row r="73" spans="1:25">
      <c r="A73" s="66">
        <v>1102055</v>
      </c>
      <c r="B73" s="859" t="s">
        <v>1102</v>
      </c>
      <c r="C73" s="865" t="s">
        <v>587</v>
      </c>
      <c r="D73" s="1121">
        <v>279</v>
      </c>
      <c r="E73" s="1122">
        <v>8</v>
      </c>
      <c r="F73" s="1123">
        <v>9</v>
      </c>
      <c r="G73" s="1123">
        <v>3</v>
      </c>
      <c r="H73" s="1123">
        <v>5</v>
      </c>
      <c r="I73" s="1123">
        <v>17</v>
      </c>
      <c r="J73" s="1123">
        <v>34</v>
      </c>
      <c r="K73" s="1123">
        <v>34</v>
      </c>
      <c r="L73" s="1123">
        <v>44</v>
      </c>
      <c r="M73" s="1123">
        <v>28</v>
      </c>
      <c r="N73" s="1123">
        <v>26</v>
      </c>
      <c r="O73" s="1123">
        <v>31</v>
      </c>
      <c r="P73" s="1123">
        <v>18</v>
      </c>
      <c r="Q73" s="1123">
        <v>11</v>
      </c>
      <c r="R73" s="1123">
        <v>5</v>
      </c>
      <c r="S73" s="1123">
        <v>2</v>
      </c>
      <c r="T73" s="1123">
        <v>1</v>
      </c>
      <c r="U73" s="1123">
        <v>2</v>
      </c>
      <c r="V73" s="1123">
        <v>1</v>
      </c>
      <c r="W73" s="1123">
        <v>0</v>
      </c>
      <c r="X73" s="1123">
        <v>0</v>
      </c>
      <c r="Y73" s="1124">
        <v>0</v>
      </c>
    </row>
    <row r="74" spans="1:25">
      <c r="A74" s="66">
        <v>1102055</v>
      </c>
      <c r="B74" s="860" t="s">
        <v>1102</v>
      </c>
      <c r="C74" s="866" t="s">
        <v>585</v>
      </c>
      <c r="D74" s="1125">
        <v>248</v>
      </c>
      <c r="E74" s="1126">
        <v>5</v>
      </c>
      <c r="F74" s="1127">
        <v>7</v>
      </c>
      <c r="G74" s="1127">
        <v>6</v>
      </c>
      <c r="H74" s="1127">
        <v>3</v>
      </c>
      <c r="I74" s="1127">
        <v>32</v>
      </c>
      <c r="J74" s="1127">
        <v>37</v>
      </c>
      <c r="K74" s="1127">
        <v>30</v>
      </c>
      <c r="L74" s="1127">
        <v>15</v>
      </c>
      <c r="M74" s="1127">
        <v>23</v>
      </c>
      <c r="N74" s="1127">
        <v>26</v>
      </c>
      <c r="O74" s="1127">
        <v>24</v>
      </c>
      <c r="P74" s="1127">
        <v>21</v>
      </c>
      <c r="Q74" s="1127">
        <v>10</v>
      </c>
      <c r="R74" s="1127">
        <v>3</v>
      </c>
      <c r="S74" s="1127">
        <v>1</v>
      </c>
      <c r="T74" s="1127">
        <v>2</v>
      </c>
      <c r="U74" s="1127">
        <v>3</v>
      </c>
      <c r="V74" s="1127">
        <v>0</v>
      </c>
      <c r="W74" s="1127">
        <v>0</v>
      </c>
      <c r="X74" s="1127">
        <v>0</v>
      </c>
      <c r="Y74" s="1128">
        <v>0</v>
      </c>
    </row>
    <row r="75" spans="1:25">
      <c r="A75" s="66">
        <v>1102057</v>
      </c>
      <c r="B75" s="868" t="s">
        <v>596</v>
      </c>
      <c r="C75" s="867" t="s">
        <v>588</v>
      </c>
      <c r="D75" s="1117">
        <v>807</v>
      </c>
      <c r="E75" s="1118">
        <v>13</v>
      </c>
      <c r="F75" s="1119">
        <v>2</v>
      </c>
      <c r="G75" s="1119">
        <v>0</v>
      </c>
      <c r="H75" s="1119">
        <v>73</v>
      </c>
      <c r="I75" s="1119">
        <v>309</v>
      </c>
      <c r="J75" s="1119">
        <v>199</v>
      </c>
      <c r="K75" s="1119">
        <v>79</v>
      </c>
      <c r="L75" s="1119">
        <v>38</v>
      </c>
      <c r="M75" s="1119">
        <v>17</v>
      </c>
      <c r="N75" s="1119">
        <v>20</v>
      </c>
      <c r="O75" s="1119">
        <v>21</v>
      </c>
      <c r="P75" s="1119">
        <v>23</v>
      </c>
      <c r="Q75" s="1119">
        <v>9</v>
      </c>
      <c r="R75" s="1119">
        <v>0</v>
      </c>
      <c r="S75" s="1119">
        <v>0</v>
      </c>
      <c r="T75" s="1119">
        <v>1</v>
      </c>
      <c r="U75" s="1119">
        <v>3</v>
      </c>
      <c r="V75" s="1119">
        <v>0</v>
      </c>
      <c r="W75" s="1119">
        <v>0</v>
      </c>
      <c r="X75" s="1119">
        <v>0</v>
      </c>
      <c r="Y75" s="1120">
        <v>0</v>
      </c>
    </row>
    <row r="76" spans="1:25">
      <c r="A76" s="66">
        <v>1102057</v>
      </c>
      <c r="B76" s="859" t="s">
        <v>596</v>
      </c>
      <c r="C76" s="865" t="s">
        <v>587</v>
      </c>
      <c r="D76" s="1121">
        <v>312</v>
      </c>
      <c r="E76" s="1122">
        <v>9</v>
      </c>
      <c r="F76" s="1123">
        <v>0</v>
      </c>
      <c r="G76" s="1123">
        <v>0</v>
      </c>
      <c r="H76" s="1123">
        <v>16</v>
      </c>
      <c r="I76" s="1123">
        <v>83</v>
      </c>
      <c r="J76" s="1123">
        <v>92</v>
      </c>
      <c r="K76" s="1123">
        <v>47</v>
      </c>
      <c r="L76" s="1123">
        <v>20</v>
      </c>
      <c r="M76" s="1123">
        <v>10</v>
      </c>
      <c r="N76" s="1123">
        <v>13</v>
      </c>
      <c r="O76" s="1123">
        <v>9</v>
      </c>
      <c r="P76" s="1123">
        <v>7</v>
      </c>
      <c r="Q76" s="1123">
        <v>5</v>
      </c>
      <c r="R76" s="1123">
        <v>0</v>
      </c>
      <c r="S76" s="1123">
        <v>0</v>
      </c>
      <c r="T76" s="1123">
        <v>0</v>
      </c>
      <c r="U76" s="1123">
        <v>1</v>
      </c>
      <c r="V76" s="1123">
        <v>0</v>
      </c>
      <c r="W76" s="1123">
        <v>0</v>
      </c>
      <c r="X76" s="1123">
        <v>0</v>
      </c>
      <c r="Y76" s="1124">
        <v>0</v>
      </c>
    </row>
    <row r="77" spans="1:25">
      <c r="A77" s="66">
        <v>1102057</v>
      </c>
      <c r="B77" s="860" t="s">
        <v>596</v>
      </c>
      <c r="C77" s="866" t="s">
        <v>585</v>
      </c>
      <c r="D77" s="1125">
        <v>495</v>
      </c>
      <c r="E77" s="1126">
        <v>4</v>
      </c>
      <c r="F77" s="1127">
        <v>2</v>
      </c>
      <c r="G77" s="1127">
        <v>0</v>
      </c>
      <c r="H77" s="1127">
        <v>57</v>
      </c>
      <c r="I77" s="1127">
        <v>226</v>
      </c>
      <c r="J77" s="1127">
        <v>107</v>
      </c>
      <c r="K77" s="1127">
        <v>32</v>
      </c>
      <c r="L77" s="1127">
        <v>18</v>
      </c>
      <c r="M77" s="1127">
        <v>7</v>
      </c>
      <c r="N77" s="1127">
        <v>7</v>
      </c>
      <c r="O77" s="1127">
        <v>12</v>
      </c>
      <c r="P77" s="1127">
        <v>16</v>
      </c>
      <c r="Q77" s="1127">
        <v>4</v>
      </c>
      <c r="R77" s="1127">
        <v>0</v>
      </c>
      <c r="S77" s="1127">
        <v>0</v>
      </c>
      <c r="T77" s="1127">
        <v>1</v>
      </c>
      <c r="U77" s="1127">
        <v>2</v>
      </c>
      <c r="V77" s="1127">
        <v>0</v>
      </c>
      <c r="W77" s="1127">
        <v>0</v>
      </c>
      <c r="X77" s="1127">
        <v>0</v>
      </c>
      <c r="Y77" s="1128">
        <v>0</v>
      </c>
    </row>
    <row r="78" spans="1:25">
      <c r="A78" s="66">
        <v>1102058</v>
      </c>
      <c r="B78" s="868" t="s">
        <v>600</v>
      </c>
      <c r="C78" s="867" t="s">
        <v>588</v>
      </c>
      <c r="D78" s="1117">
        <v>866</v>
      </c>
      <c r="E78" s="1118">
        <v>23</v>
      </c>
      <c r="F78" s="1119">
        <v>23</v>
      </c>
      <c r="G78" s="1119">
        <v>10</v>
      </c>
      <c r="H78" s="1119">
        <v>114</v>
      </c>
      <c r="I78" s="1119">
        <v>302</v>
      </c>
      <c r="J78" s="1119">
        <v>123</v>
      </c>
      <c r="K78" s="1119">
        <v>57</v>
      </c>
      <c r="L78" s="1119">
        <v>46</v>
      </c>
      <c r="M78" s="1119">
        <v>48</v>
      </c>
      <c r="N78" s="1119">
        <v>23</v>
      </c>
      <c r="O78" s="1119">
        <v>34</v>
      </c>
      <c r="P78" s="1119">
        <v>43</v>
      </c>
      <c r="Q78" s="1119">
        <v>14</v>
      </c>
      <c r="R78" s="1119">
        <v>3</v>
      </c>
      <c r="S78" s="1119">
        <v>1</v>
      </c>
      <c r="T78" s="1119">
        <v>2</v>
      </c>
      <c r="U78" s="1119">
        <v>0</v>
      </c>
      <c r="V78" s="1119">
        <v>0</v>
      </c>
      <c r="W78" s="1119">
        <v>0</v>
      </c>
      <c r="X78" s="1119">
        <v>0</v>
      </c>
      <c r="Y78" s="1120">
        <v>0</v>
      </c>
    </row>
    <row r="79" spans="1:25">
      <c r="A79" s="66">
        <v>1102058</v>
      </c>
      <c r="B79" s="859" t="s">
        <v>600</v>
      </c>
      <c r="C79" s="865" t="s">
        <v>587</v>
      </c>
      <c r="D79" s="1121">
        <v>300</v>
      </c>
      <c r="E79" s="1122">
        <v>9</v>
      </c>
      <c r="F79" s="1123">
        <v>9</v>
      </c>
      <c r="G79" s="1123">
        <v>4</v>
      </c>
      <c r="H79" s="1123">
        <v>39</v>
      </c>
      <c r="I79" s="1123">
        <v>88</v>
      </c>
      <c r="J79" s="1123">
        <v>46</v>
      </c>
      <c r="K79" s="1123">
        <v>26</v>
      </c>
      <c r="L79" s="1123">
        <v>20</v>
      </c>
      <c r="M79" s="1123">
        <v>23</v>
      </c>
      <c r="N79" s="1123">
        <v>11</v>
      </c>
      <c r="O79" s="1123">
        <v>7</v>
      </c>
      <c r="P79" s="1123">
        <v>11</v>
      </c>
      <c r="Q79" s="1123">
        <v>6</v>
      </c>
      <c r="R79" s="1123">
        <v>1</v>
      </c>
      <c r="S79" s="1123">
        <v>0</v>
      </c>
      <c r="T79" s="1123">
        <v>0</v>
      </c>
      <c r="U79" s="1123">
        <v>0</v>
      </c>
      <c r="V79" s="1123">
        <v>0</v>
      </c>
      <c r="W79" s="1123">
        <v>0</v>
      </c>
      <c r="X79" s="1123">
        <v>0</v>
      </c>
      <c r="Y79" s="1124">
        <v>0</v>
      </c>
    </row>
    <row r="80" spans="1:25">
      <c r="A80" s="66">
        <v>1102058</v>
      </c>
      <c r="B80" s="860" t="s">
        <v>600</v>
      </c>
      <c r="C80" s="866" t="s">
        <v>585</v>
      </c>
      <c r="D80" s="1125">
        <v>566</v>
      </c>
      <c r="E80" s="1126">
        <v>14</v>
      </c>
      <c r="F80" s="1127">
        <v>14</v>
      </c>
      <c r="G80" s="1127">
        <v>6</v>
      </c>
      <c r="H80" s="1127">
        <v>75</v>
      </c>
      <c r="I80" s="1127">
        <v>214</v>
      </c>
      <c r="J80" s="1127">
        <v>77</v>
      </c>
      <c r="K80" s="1127">
        <v>31</v>
      </c>
      <c r="L80" s="1127">
        <v>26</v>
      </c>
      <c r="M80" s="1127">
        <v>25</v>
      </c>
      <c r="N80" s="1127">
        <v>12</v>
      </c>
      <c r="O80" s="1127">
        <v>27</v>
      </c>
      <c r="P80" s="1127">
        <v>32</v>
      </c>
      <c r="Q80" s="1127">
        <v>8</v>
      </c>
      <c r="R80" s="1127">
        <v>2</v>
      </c>
      <c r="S80" s="1127">
        <v>1</v>
      </c>
      <c r="T80" s="1127">
        <v>2</v>
      </c>
      <c r="U80" s="1127">
        <v>0</v>
      </c>
      <c r="V80" s="1127">
        <v>0</v>
      </c>
      <c r="W80" s="1127">
        <v>0</v>
      </c>
      <c r="X80" s="1127">
        <v>0</v>
      </c>
      <c r="Y80" s="1128">
        <v>0</v>
      </c>
    </row>
    <row r="81" spans="1:25">
      <c r="A81" s="66">
        <v>1102059</v>
      </c>
      <c r="B81" s="868" t="s">
        <v>601</v>
      </c>
      <c r="C81" s="867" t="s">
        <v>588</v>
      </c>
      <c r="D81" s="1117">
        <v>874</v>
      </c>
      <c r="E81" s="1118">
        <v>25</v>
      </c>
      <c r="F81" s="1119">
        <v>15</v>
      </c>
      <c r="G81" s="1119">
        <v>11</v>
      </c>
      <c r="H81" s="1119">
        <v>55</v>
      </c>
      <c r="I81" s="1119">
        <v>106</v>
      </c>
      <c r="J81" s="1119">
        <v>127</v>
      </c>
      <c r="K81" s="1119">
        <v>100</v>
      </c>
      <c r="L81" s="1119">
        <v>76</v>
      </c>
      <c r="M81" s="1119">
        <v>69</v>
      </c>
      <c r="N81" s="1119">
        <v>66</v>
      </c>
      <c r="O81" s="1119">
        <v>86</v>
      </c>
      <c r="P81" s="1119">
        <v>86</v>
      </c>
      <c r="Q81" s="1119">
        <v>36</v>
      </c>
      <c r="R81" s="1119">
        <v>8</v>
      </c>
      <c r="S81" s="1119">
        <v>4</v>
      </c>
      <c r="T81" s="1119">
        <v>2</v>
      </c>
      <c r="U81" s="1119">
        <v>1</v>
      </c>
      <c r="V81" s="1119">
        <v>1</v>
      </c>
      <c r="W81" s="1119">
        <v>0</v>
      </c>
      <c r="X81" s="1119">
        <v>0</v>
      </c>
      <c r="Y81" s="1120">
        <v>0</v>
      </c>
    </row>
    <row r="82" spans="1:25">
      <c r="A82" s="66">
        <v>1102059</v>
      </c>
      <c r="B82" s="859" t="s">
        <v>601</v>
      </c>
      <c r="C82" s="865" t="s">
        <v>587</v>
      </c>
      <c r="D82" s="1121">
        <v>381</v>
      </c>
      <c r="E82" s="1122">
        <v>17</v>
      </c>
      <c r="F82" s="1123">
        <v>6</v>
      </c>
      <c r="G82" s="1123">
        <v>6</v>
      </c>
      <c r="H82" s="1123">
        <v>20</v>
      </c>
      <c r="I82" s="1123">
        <v>33</v>
      </c>
      <c r="J82" s="1123">
        <v>55</v>
      </c>
      <c r="K82" s="1123">
        <v>53</v>
      </c>
      <c r="L82" s="1123">
        <v>47</v>
      </c>
      <c r="M82" s="1123">
        <v>37</v>
      </c>
      <c r="N82" s="1123">
        <v>27</v>
      </c>
      <c r="O82" s="1123">
        <v>28</v>
      </c>
      <c r="P82" s="1123">
        <v>32</v>
      </c>
      <c r="Q82" s="1123">
        <v>11</v>
      </c>
      <c r="R82" s="1123">
        <v>5</v>
      </c>
      <c r="S82" s="1123">
        <v>2</v>
      </c>
      <c r="T82" s="1123">
        <v>1</v>
      </c>
      <c r="U82" s="1123">
        <v>0</v>
      </c>
      <c r="V82" s="1123">
        <v>1</v>
      </c>
      <c r="W82" s="1123">
        <v>0</v>
      </c>
      <c r="X82" s="1123">
        <v>0</v>
      </c>
      <c r="Y82" s="1124">
        <v>0</v>
      </c>
    </row>
    <row r="83" spans="1:25">
      <c r="A83" s="66">
        <v>1102059</v>
      </c>
      <c r="B83" s="860" t="s">
        <v>601</v>
      </c>
      <c r="C83" s="866" t="s">
        <v>585</v>
      </c>
      <c r="D83" s="1125">
        <v>493</v>
      </c>
      <c r="E83" s="1126">
        <v>8</v>
      </c>
      <c r="F83" s="1127">
        <v>9</v>
      </c>
      <c r="G83" s="1127">
        <v>5</v>
      </c>
      <c r="H83" s="1127">
        <v>35</v>
      </c>
      <c r="I83" s="1127">
        <v>73</v>
      </c>
      <c r="J83" s="1127">
        <v>72</v>
      </c>
      <c r="K83" s="1127">
        <v>47</v>
      </c>
      <c r="L83" s="1127">
        <v>29</v>
      </c>
      <c r="M83" s="1127">
        <v>32</v>
      </c>
      <c r="N83" s="1127">
        <v>39</v>
      </c>
      <c r="O83" s="1127">
        <v>58</v>
      </c>
      <c r="P83" s="1127">
        <v>54</v>
      </c>
      <c r="Q83" s="1127">
        <v>25</v>
      </c>
      <c r="R83" s="1127">
        <v>3</v>
      </c>
      <c r="S83" s="1127">
        <v>2</v>
      </c>
      <c r="T83" s="1127">
        <v>1</v>
      </c>
      <c r="U83" s="1127">
        <v>1</v>
      </c>
      <c r="V83" s="1127">
        <v>0</v>
      </c>
      <c r="W83" s="1127">
        <v>0</v>
      </c>
      <c r="X83" s="1127">
        <v>0</v>
      </c>
      <c r="Y83" s="1128">
        <v>0</v>
      </c>
    </row>
    <row r="84" spans="1:25">
      <c r="A84" s="66">
        <v>1102060</v>
      </c>
      <c r="B84" s="868" t="s">
        <v>68</v>
      </c>
      <c r="C84" s="867" t="s">
        <v>588</v>
      </c>
      <c r="D84" s="1117">
        <v>163</v>
      </c>
      <c r="E84" s="1118">
        <v>3</v>
      </c>
      <c r="F84" s="1119">
        <v>2</v>
      </c>
      <c r="G84" s="1119">
        <v>1</v>
      </c>
      <c r="H84" s="1119">
        <v>16</v>
      </c>
      <c r="I84" s="1119">
        <v>41</v>
      </c>
      <c r="J84" s="1119">
        <v>23</v>
      </c>
      <c r="K84" s="1119">
        <v>23</v>
      </c>
      <c r="L84" s="1119">
        <v>6</v>
      </c>
      <c r="M84" s="1119">
        <v>5</v>
      </c>
      <c r="N84" s="1119">
        <v>10</v>
      </c>
      <c r="O84" s="1119">
        <v>9</v>
      </c>
      <c r="P84" s="1119">
        <v>7</v>
      </c>
      <c r="Q84" s="1119">
        <v>8</v>
      </c>
      <c r="R84" s="1119">
        <v>4</v>
      </c>
      <c r="S84" s="1119">
        <v>3</v>
      </c>
      <c r="T84" s="1119">
        <v>0</v>
      </c>
      <c r="U84" s="1119">
        <v>2</v>
      </c>
      <c r="V84" s="1119">
        <v>0</v>
      </c>
      <c r="W84" s="1119">
        <v>0</v>
      </c>
      <c r="X84" s="1119">
        <v>0</v>
      </c>
      <c r="Y84" s="1120">
        <v>0</v>
      </c>
    </row>
    <row r="85" spans="1:25">
      <c r="A85" s="66">
        <v>1102060</v>
      </c>
      <c r="B85" s="859" t="s">
        <v>68</v>
      </c>
      <c r="C85" s="865" t="s">
        <v>587</v>
      </c>
      <c r="D85" s="1121">
        <v>80</v>
      </c>
      <c r="E85" s="1122">
        <v>1</v>
      </c>
      <c r="F85" s="1123">
        <v>2</v>
      </c>
      <c r="G85" s="1123">
        <v>0</v>
      </c>
      <c r="H85" s="1123">
        <v>4</v>
      </c>
      <c r="I85" s="1123">
        <v>16</v>
      </c>
      <c r="J85" s="1123">
        <v>11</v>
      </c>
      <c r="K85" s="1123">
        <v>11</v>
      </c>
      <c r="L85" s="1123">
        <v>5</v>
      </c>
      <c r="M85" s="1123">
        <v>5</v>
      </c>
      <c r="N85" s="1123">
        <v>6</v>
      </c>
      <c r="O85" s="1123">
        <v>5</v>
      </c>
      <c r="P85" s="1123">
        <v>5</v>
      </c>
      <c r="Q85" s="1123">
        <v>4</v>
      </c>
      <c r="R85" s="1123">
        <v>1</v>
      </c>
      <c r="S85" s="1123">
        <v>3</v>
      </c>
      <c r="T85" s="1123">
        <v>0</v>
      </c>
      <c r="U85" s="1123">
        <v>1</v>
      </c>
      <c r="V85" s="1123">
        <v>0</v>
      </c>
      <c r="W85" s="1123">
        <v>0</v>
      </c>
      <c r="X85" s="1123">
        <v>0</v>
      </c>
      <c r="Y85" s="1124">
        <v>0</v>
      </c>
    </row>
    <row r="86" spans="1:25">
      <c r="A86" s="66">
        <v>1102060</v>
      </c>
      <c r="B86" s="860" t="s">
        <v>68</v>
      </c>
      <c r="C86" s="866" t="s">
        <v>585</v>
      </c>
      <c r="D86" s="1125">
        <v>83</v>
      </c>
      <c r="E86" s="1126">
        <v>2</v>
      </c>
      <c r="F86" s="1127">
        <v>0</v>
      </c>
      <c r="G86" s="1127">
        <v>1</v>
      </c>
      <c r="H86" s="1127">
        <v>12</v>
      </c>
      <c r="I86" s="1127">
        <v>25</v>
      </c>
      <c r="J86" s="1127">
        <v>12</v>
      </c>
      <c r="K86" s="1127">
        <v>12</v>
      </c>
      <c r="L86" s="1127">
        <v>1</v>
      </c>
      <c r="M86" s="1127">
        <v>0</v>
      </c>
      <c r="N86" s="1127">
        <v>4</v>
      </c>
      <c r="O86" s="1127">
        <v>4</v>
      </c>
      <c r="P86" s="1127">
        <v>2</v>
      </c>
      <c r="Q86" s="1127">
        <v>4</v>
      </c>
      <c r="R86" s="1127">
        <v>3</v>
      </c>
      <c r="S86" s="1127">
        <v>0</v>
      </c>
      <c r="T86" s="1127">
        <v>0</v>
      </c>
      <c r="U86" s="1127">
        <v>1</v>
      </c>
      <c r="V86" s="1127">
        <v>0</v>
      </c>
      <c r="W86" s="1127">
        <v>0</v>
      </c>
      <c r="X86" s="1127">
        <v>0</v>
      </c>
      <c r="Y86" s="1128">
        <v>0</v>
      </c>
    </row>
    <row r="87" spans="1:25">
      <c r="A87" s="66">
        <v>1102065</v>
      </c>
      <c r="B87" s="868" t="s">
        <v>25</v>
      </c>
      <c r="C87" s="867" t="s">
        <v>588</v>
      </c>
      <c r="D87" s="1117">
        <v>335</v>
      </c>
      <c r="E87" s="1118">
        <v>10</v>
      </c>
      <c r="F87" s="1119">
        <v>6</v>
      </c>
      <c r="G87" s="1119">
        <v>8</v>
      </c>
      <c r="H87" s="1119">
        <v>10</v>
      </c>
      <c r="I87" s="1119">
        <v>38</v>
      </c>
      <c r="J87" s="1119">
        <v>34</v>
      </c>
      <c r="K87" s="1119">
        <v>37</v>
      </c>
      <c r="L87" s="1119">
        <v>24</v>
      </c>
      <c r="M87" s="1119">
        <v>20</v>
      </c>
      <c r="N87" s="1119">
        <v>41</v>
      </c>
      <c r="O87" s="1119">
        <v>45</v>
      </c>
      <c r="P87" s="1119">
        <v>42</v>
      </c>
      <c r="Q87" s="1119">
        <v>10</v>
      </c>
      <c r="R87" s="1119">
        <v>7</v>
      </c>
      <c r="S87" s="1119">
        <v>1</v>
      </c>
      <c r="T87" s="1119">
        <v>2</v>
      </c>
      <c r="U87" s="1119">
        <v>0</v>
      </c>
      <c r="V87" s="1119">
        <v>0</v>
      </c>
      <c r="W87" s="1119">
        <v>0</v>
      </c>
      <c r="X87" s="1119">
        <v>0</v>
      </c>
      <c r="Y87" s="1120">
        <v>0</v>
      </c>
    </row>
    <row r="88" spans="1:25">
      <c r="A88" s="66">
        <v>1102065</v>
      </c>
      <c r="B88" s="859" t="s">
        <v>25</v>
      </c>
      <c r="C88" s="865" t="s">
        <v>587</v>
      </c>
      <c r="D88" s="1121">
        <v>149</v>
      </c>
      <c r="E88" s="1122">
        <v>6</v>
      </c>
      <c r="F88" s="1123">
        <v>3</v>
      </c>
      <c r="G88" s="1123">
        <v>5</v>
      </c>
      <c r="H88" s="1123">
        <v>6</v>
      </c>
      <c r="I88" s="1123">
        <v>13</v>
      </c>
      <c r="J88" s="1123">
        <v>15</v>
      </c>
      <c r="K88" s="1123">
        <v>20</v>
      </c>
      <c r="L88" s="1123">
        <v>12</v>
      </c>
      <c r="M88" s="1123">
        <v>7</v>
      </c>
      <c r="N88" s="1123">
        <v>17</v>
      </c>
      <c r="O88" s="1123">
        <v>18</v>
      </c>
      <c r="P88" s="1123">
        <v>15</v>
      </c>
      <c r="Q88" s="1123">
        <v>6</v>
      </c>
      <c r="R88" s="1123">
        <v>4</v>
      </c>
      <c r="S88" s="1123">
        <v>1</v>
      </c>
      <c r="T88" s="1123">
        <v>1</v>
      </c>
      <c r="U88" s="1123">
        <v>0</v>
      </c>
      <c r="V88" s="1123">
        <v>0</v>
      </c>
      <c r="W88" s="1123">
        <v>0</v>
      </c>
      <c r="X88" s="1123">
        <v>0</v>
      </c>
      <c r="Y88" s="1124">
        <v>0</v>
      </c>
    </row>
    <row r="89" spans="1:25">
      <c r="A89" s="66">
        <v>1102065</v>
      </c>
      <c r="B89" s="860" t="s">
        <v>25</v>
      </c>
      <c r="C89" s="866" t="s">
        <v>585</v>
      </c>
      <c r="D89" s="1125">
        <v>186</v>
      </c>
      <c r="E89" s="1126">
        <v>4</v>
      </c>
      <c r="F89" s="1127">
        <v>3</v>
      </c>
      <c r="G89" s="1127">
        <v>3</v>
      </c>
      <c r="H89" s="1127">
        <v>4</v>
      </c>
      <c r="I89" s="1127">
        <v>25</v>
      </c>
      <c r="J89" s="1127">
        <v>19</v>
      </c>
      <c r="K89" s="1127">
        <v>17</v>
      </c>
      <c r="L89" s="1127">
        <v>12</v>
      </c>
      <c r="M89" s="1127">
        <v>13</v>
      </c>
      <c r="N89" s="1127">
        <v>24</v>
      </c>
      <c r="O89" s="1127">
        <v>27</v>
      </c>
      <c r="P89" s="1127">
        <v>27</v>
      </c>
      <c r="Q89" s="1127">
        <v>4</v>
      </c>
      <c r="R89" s="1127">
        <v>3</v>
      </c>
      <c r="S89" s="1127">
        <v>0</v>
      </c>
      <c r="T89" s="1127">
        <v>1</v>
      </c>
      <c r="U89" s="1127">
        <v>0</v>
      </c>
      <c r="V89" s="1127">
        <v>0</v>
      </c>
      <c r="W89" s="1127">
        <v>0</v>
      </c>
      <c r="X89" s="1127">
        <v>0</v>
      </c>
      <c r="Y89" s="1128">
        <v>0</v>
      </c>
    </row>
    <row r="90" spans="1:25">
      <c r="A90" s="66">
        <v>1102067</v>
      </c>
      <c r="B90" s="868" t="s">
        <v>595</v>
      </c>
      <c r="C90" s="867" t="s">
        <v>588</v>
      </c>
      <c r="D90" s="1117">
        <v>925</v>
      </c>
      <c r="E90" s="1118">
        <v>41</v>
      </c>
      <c r="F90" s="1119">
        <v>17</v>
      </c>
      <c r="G90" s="1119">
        <v>13</v>
      </c>
      <c r="H90" s="1119">
        <v>34</v>
      </c>
      <c r="I90" s="1119">
        <v>121</v>
      </c>
      <c r="J90" s="1119">
        <v>101</v>
      </c>
      <c r="K90" s="1119">
        <v>99</v>
      </c>
      <c r="L90" s="1119">
        <v>64</v>
      </c>
      <c r="M90" s="1119">
        <v>49</v>
      </c>
      <c r="N90" s="1119">
        <v>93</v>
      </c>
      <c r="O90" s="1119">
        <v>121</v>
      </c>
      <c r="P90" s="1119">
        <v>112</v>
      </c>
      <c r="Q90" s="1119">
        <v>45</v>
      </c>
      <c r="R90" s="1119">
        <v>9</v>
      </c>
      <c r="S90" s="1119">
        <v>2</v>
      </c>
      <c r="T90" s="1119">
        <v>4</v>
      </c>
      <c r="U90" s="1119">
        <v>0</v>
      </c>
      <c r="V90" s="1119">
        <v>0</v>
      </c>
      <c r="W90" s="1119">
        <v>0</v>
      </c>
      <c r="X90" s="1119">
        <v>0</v>
      </c>
      <c r="Y90" s="1120">
        <v>0</v>
      </c>
    </row>
    <row r="91" spans="1:25">
      <c r="A91" s="66">
        <v>1102067</v>
      </c>
      <c r="B91" s="859" t="s">
        <v>595</v>
      </c>
      <c r="C91" s="865" t="s">
        <v>587</v>
      </c>
      <c r="D91" s="1121">
        <v>424</v>
      </c>
      <c r="E91" s="1122">
        <v>20</v>
      </c>
      <c r="F91" s="1123">
        <v>8</v>
      </c>
      <c r="G91" s="1123">
        <v>8</v>
      </c>
      <c r="H91" s="1123">
        <v>14</v>
      </c>
      <c r="I91" s="1123">
        <v>47</v>
      </c>
      <c r="J91" s="1123">
        <v>48</v>
      </c>
      <c r="K91" s="1123">
        <v>41</v>
      </c>
      <c r="L91" s="1123">
        <v>36</v>
      </c>
      <c r="M91" s="1123">
        <v>22</v>
      </c>
      <c r="N91" s="1123">
        <v>47</v>
      </c>
      <c r="O91" s="1123">
        <v>59</v>
      </c>
      <c r="P91" s="1123">
        <v>46</v>
      </c>
      <c r="Q91" s="1123">
        <v>20</v>
      </c>
      <c r="R91" s="1123">
        <v>5</v>
      </c>
      <c r="S91" s="1123">
        <v>1</v>
      </c>
      <c r="T91" s="1123">
        <v>2</v>
      </c>
      <c r="U91" s="1123">
        <v>0</v>
      </c>
      <c r="V91" s="1123">
        <v>0</v>
      </c>
      <c r="W91" s="1123">
        <v>0</v>
      </c>
      <c r="X91" s="1123">
        <v>0</v>
      </c>
      <c r="Y91" s="1124">
        <v>0</v>
      </c>
    </row>
    <row r="92" spans="1:25">
      <c r="A92" s="66">
        <v>1102067</v>
      </c>
      <c r="B92" s="860" t="s">
        <v>595</v>
      </c>
      <c r="C92" s="866" t="s">
        <v>585</v>
      </c>
      <c r="D92" s="1125">
        <v>501</v>
      </c>
      <c r="E92" s="1126">
        <v>21</v>
      </c>
      <c r="F92" s="1127">
        <v>9</v>
      </c>
      <c r="G92" s="1127">
        <v>5</v>
      </c>
      <c r="H92" s="1127">
        <v>20</v>
      </c>
      <c r="I92" s="1127">
        <v>74</v>
      </c>
      <c r="J92" s="1127">
        <v>53</v>
      </c>
      <c r="K92" s="1127">
        <v>58</v>
      </c>
      <c r="L92" s="1127">
        <v>28</v>
      </c>
      <c r="M92" s="1127">
        <v>27</v>
      </c>
      <c r="N92" s="1127">
        <v>46</v>
      </c>
      <c r="O92" s="1127">
        <v>62</v>
      </c>
      <c r="P92" s="1127">
        <v>66</v>
      </c>
      <c r="Q92" s="1127">
        <v>25</v>
      </c>
      <c r="R92" s="1127">
        <v>4</v>
      </c>
      <c r="S92" s="1127">
        <v>1</v>
      </c>
      <c r="T92" s="1127">
        <v>2</v>
      </c>
      <c r="U92" s="1127">
        <v>0</v>
      </c>
      <c r="V92" s="1127">
        <v>0</v>
      </c>
      <c r="W92" s="1127">
        <v>0</v>
      </c>
      <c r="X92" s="1127">
        <v>0</v>
      </c>
      <c r="Y92" s="1128">
        <v>0</v>
      </c>
    </row>
    <row r="93" spans="1:25">
      <c r="A93" s="66">
        <v>1102068</v>
      </c>
      <c r="B93" s="868" t="s">
        <v>597</v>
      </c>
      <c r="C93" s="867" t="s">
        <v>588</v>
      </c>
      <c r="D93" s="1117">
        <v>296</v>
      </c>
      <c r="E93" s="1118">
        <v>13</v>
      </c>
      <c r="F93" s="1119">
        <v>7</v>
      </c>
      <c r="G93" s="1119">
        <v>4</v>
      </c>
      <c r="H93" s="1119">
        <v>11</v>
      </c>
      <c r="I93" s="1119">
        <v>19</v>
      </c>
      <c r="J93" s="1119">
        <v>38</v>
      </c>
      <c r="K93" s="1119">
        <v>41</v>
      </c>
      <c r="L93" s="1119">
        <v>34</v>
      </c>
      <c r="M93" s="1119">
        <v>23</v>
      </c>
      <c r="N93" s="1119">
        <v>33</v>
      </c>
      <c r="O93" s="1119">
        <v>26</v>
      </c>
      <c r="P93" s="1119">
        <v>22</v>
      </c>
      <c r="Q93" s="1119">
        <v>11</v>
      </c>
      <c r="R93" s="1119">
        <v>4</v>
      </c>
      <c r="S93" s="1119">
        <v>2</v>
      </c>
      <c r="T93" s="1119">
        <v>4</v>
      </c>
      <c r="U93" s="1119">
        <v>3</v>
      </c>
      <c r="V93" s="1119">
        <v>0</v>
      </c>
      <c r="W93" s="1119">
        <v>1</v>
      </c>
      <c r="X93" s="1119">
        <v>0</v>
      </c>
      <c r="Y93" s="1120">
        <v>0</v>
      </c>
    </row>
    <row r="94" spans="1:25">
      <c r="A94" s="66">
        <v>1102068</v>
      </c>
      <c r="B94" s="859" t="s">
        <v>597</v>
      </c>
      <c r="C94" s="865" t="s">
        <v>587</v>
      </c>
      <c r="D94" s="1121">
        <v>159</v>
      </c>
      <c r="E94" s="1122">
        <v>10</v>
      </c>
      <c r="F94" s="1123">
        <v>2</v>
      </c>
      <c r="G94" s="1123">
        <v>1</v>
      </c>
      <c r="H94" s="1123">
        <v>5</v>
      </c>
      <c r="I94" s="1123">
        <v>5</v>
      </c>
      <c r="J94" s="1123">
        <v>16</v>
      </c>
      <c r="K94" s="1123">
        <v>24</v>
      </c>
      <c r="L94" s="1123">
        <v>20</v>
      </c>
      <c r="M94" s="1123">
        <v>16</v>
      </c>
      <c r="N94" s="1123">
        <v>22</v>
      </c>
      <c r="O94" s="1123">
        <v>10</v>
      </c>
      <c r="P94" s="1123">
        <v>16</v>
      </c>
      <c r="Q94" s="1123">
        <v>5</v>
      </c>
      <c r="R94" s="1123">
        <v>2</v>
      </c>
      <c r="S94" s="1123">
        <v>1</v>
      </c>
      <c r="T94" s="1123">
        <v>2</v>
      </c>
      <c r="U94" s="1123">
        <v>1</v>
      </c>
      <c r="V94" s="1123">
        <v>0</v>
      </c>
      <c r="W94" s="1123">
        <v>1</v>
      </c>
      <c r="X94" s="1123">
        <v>0</v>
      </c>
      <c r="Y94" s="1124">
        <v>0</v>
      </c>
    </row>
    <row r="95" spans="1:25">
      <c r="A95" s="66">
        <v>1102068</v>
      </c>
      <c r="B95" s="860" t="s">
        <v>597</v>
      </c>
      <c r="C95" s="866" t="s">
        <v>585</v>
      </c>
      <c r="D95" s="1125">
        <v>137</v>
      </c>
      <c r="E95" s="1126">
        <v>3</v>
      </c>
      <c r="F95" s="1127">
        <v>5</v>
      </c>
      <c r="G95" s="1127">
        <v>3</v>
      </c>
      <c r="H95" s="1127">
        <v>6</v>
      </c>
      <c r="I95" s="1127">
        <v>14</v>
      </c>
      <c r="J95" s="1127">
        <v>22</v>
      </c>
      <c r="K95" s="1127">
        <v>17</v>
      </c>
      <c r="L95" s="1127">
        <v>14</v>
      </c>
      <c r="M95" s="1127">
        <v>7</v>
      </c>
      <c r="N95" s="1127">
        <v>11</v>
      </c>
      <c r="O95" s="1127">
        <v>16</v>
      </c>
      <c r="P95" s="1127">
        <v>6</v>
      </c>
      <c r="Q95" s="1127">
        <v>6</v>
      </c>
      <c r="R95" s="1127">
        <v>2</v>
      </c>
      <c r="S95" s="1127">
        <v>1</v>
      </c>
      <c r="T95" s="1127">
        <v>2</v>
      </c>
      <c r="U95" s="1127">
        <v>2</v>
      </c>
      <c r="V95" s="1127">
        <v>0</v>
      </c>
      <c r="W95" s="1127">
        <v>0</v>
      </c>
      <c r="X95" s="1127">
        <v>0</v>
      </c>
      <c r="Y95" s="1128">
        <v>0</v>
      </c>
    </row>
    <row r="96" spans="1:25">
      <c r="A96" s="66">
        <v>1102069</v>
      </c>
      <c r="B96" s="868" t="s">
        <v>618</v>
      </c>
      <c r="C96" s="867" t="s">
        <v>588</v>
      </c>
      <c r="D96" s="1117">
        <v>1666</v>
      </c>
      <c r="E96" s="1118">
        <v>43</v>
      </c>
      <c r="F96" s="1119">
        <v>37</v>
      </c>
      <c r="G96" s="1119">
        <v>28</v>
      </c>
      <c r="H96" s="1119">
        <v>68</v>
      </c>
      <c r="I96" s="1119">
        <v>238</v>
      </c>
      <c r="J96" s="1119">
        <v>218</v>
      </c>
      <c r="K96" s="1119">
        <v>179</v>
      </c>
      <c r="L96" s="1119">
        <v>118</v>
      </c>
      <c r="M96" s="1119">
        <v>108</v>
      </c>
      <c r="N96" s="1119">
        <v>144</v>
      </c>
      <c r="O96" s="1119">
        <v>208</v>
      </c>
      <c r="P96" s="1119">
        <v>177</v>
      </c>
      <c r="Q96" s="1119">
        <v>61</v>
      </c>
      <c r="R96" s="1119">
        <v>22</v>
      </c>
      <c r="S96" s="1119">
        <v>10</v>
      </c>
      <c r="T96" s="1119">
        <v>2</v>
      </c>
      <c r="U96" s="1119">
        <v>3</v>
      </c>
      <c r="V96" s="1119">
        <v>1</v>
      </c>
      <c r="W96" s="1119">
        <v>0</v>
      </c>
      <c r="X96" s="1119">
        <v>1</v>
      </c>
      <c r="Y96" s="1120">
        <v>0</v>
      </c>
    </row>
    <row r="97" spans="1:25">
      <c r="A97" s="66">
        <v>1102069</v>
      </c>
      <c r="B97" s="859" t="s">
        <v>618</v>
      </c>
      <c r="C97" s="865" t="s">
        <v>587</v>
      </c>
      <c r="D97" s="1121">
        <v>733</v>
      </c>
      <c r="E97" s="1122">
        <v>24</v>
      </c>
      <c r="F97" s="1123">
        <v>20</v>
      </c>
      <c r="G97" s="1123">
        <v>16</v>
      </c>
      <c r="H97" s="1123">
        <v>20</v>
      </c>
      <c r="I97" s="1123">
        <v>84</v>
      </c>
      <c r="J97" s="1123">
        <v>96</v>
      </c>
      <c r="K97" s="1123">
        <v>89</v>
      </c>
      <c r="L97" s="1123">
        <v>72</v>
      </c>
      <c r="M97" s="1123">
        <v>40</v>
      </c>
      <c r="N97" s="1123">
        <v>59</v>
      </c>
      <c r="O97" s="1123">
        <v>94</v>
      </c>
      <c r="P97" s="1123">
        <v>74</v>
      </c>
      <c r="Q97" s="1123">
        <v>23</v>
      </c>
      <c r="R97" s="1123">
        <v>13</v>
      </c>
      <c r="S97" s="1123">
        <v>6</v>
      </c>
      <c r="T97" s="1123">
        <v>1</v>
      </c>
      <c r="U97" s="1123">
        <v>2</v>
      </c>
      <c r="V97" s="1123">
        <v>0</v>
      </c>
      <c r="W97" s="1123">
        <v>0</v>
      </c>
      <c r="X97" s="1123">
        <v>0</v>
      </c>
      <c r="Y97" s="1124">
        <v>0</v>
      </c>
    </row>
    <row r="98" spans="1:25">
      <c r="A98" s="66">
        <v>1102069</v>
      </c>
      <c r="B98" s="860" t="s">
        <v>618</v>
      </c>
      <c r="C98" s="866" t="s">
        <v>585</v>
      </c>
      <c r="D98" s="1125">
        <v>933</v>
      </c>
      <c r="E98" s="1126">
        <v>19</v>
      </c>
      <c r="F98" s="1127">
        <v>17</v>
      </c>
      <c r="G98" s="1127">
        <v>12</v>
      </c>
      <c r="H98" s="1127">
        <v>48</v>
      </c>
      <c r="I98" s="1127">
        <v>154</v>
      </c>
      <c r="J98" s="1127">
        <v>122</v>
      </c>
      <c r="K98" s="1127">
        <v>90</v>
      </c>
      <c r="L98" s="1127">
        <v>46</v>
      </c>
      <c r="M98" s="1127">
        <v>68</v>
      </c>
      <c r="N98" s="1127">
        <v>85</v>
      </c>
      <c r="O98" s="1127">
        <v>114</v>
      </c>
      <c r="P98" s="1127">
        <v>103</v>
      </c>
      <c r="Q98" s="1127">
        <v>38</v>
      </c>
      <c r="R98" s="1127">
        <v>9</v>
      </c>
      <c r="S98" s="1127">
        <v>4</v>
      </c>
      <c r="T98" s="1127">
        <v>1</v>
      </c>
      <c r="U98" s="1127">
        <v>1</v>
      </c>
      <c r="V98" s="1127">
        <v>1</v>
      </c>
      <c r="W98" s="1127">
        <v>0</v>
      </c>
      <c r="X98" s="1127">
        <v>1</v>
      </c>
      <c r="Y98" s="1128">
        <v>0</v>
      </c>
    </row>
    <row r="99" spans="1:25">
      <c r="A99" s="66">
        <v>1102070</v>
      </c>
      <c r="B99" s="868" t="s">
        <v>614</v>
      </c>
      <c r="C99" s="867" t="s">
        <v>588</v>
      </c>
      <c r="D99" s="1117">
        <v>476</v>
      </c>
      <c r="E99" s="1118">
        <v>16</v>
      </c>
      <c r="F99" s="1119">
        <v>9</v>
      </c>
      <c r="G99" s="1119">
        <v>20</v>
      </c>
      <c r="H99" s="1119">
        <v>24</v>
      </c>
      <c r="I99" s="1119">
        <v>108</v>
      </c>
      <c r="J99" s="1119">
        <v>78</v>
      </c>
      <c r="K99" s="1119">
        <v>55</v>
      </c>
      <c r="L99" s="1119">
        <v>30</v>
      </c>
      <c r="M99" s="1119">
        <v>27</v>
      </c>
      <c r="N99" s="1119">
        <v>28</v>
      </c>
      <c r="O99" s="1119">
        <v>33</v>
      </c>
      <c r="P99" s="1119">
        <v>28</v>
      </c>
      <c r="Q99" s="1119">
        <v>13</v>
      </c>
      <c r="R99" s="1119">
        <v>2</v>
      </c>
      <c r="S99" s="1119">
        <v>3</v>
      </c>
      <c r="T99" s="1119">
        <v>1</v>
      </c>
      <c r="U99" s="1119">
        <v>1</v>
      </c>
      <c r="V99" s="1119">
        <v>0</v>
      </c>
      <c r="W99" s="1119">
        <v>0</v>
      </c>
      <c r="X99" s="1119">
        <v>0</v>
      </c>
      <c r="Y99" s="1120">
        <v>0</v>
      </c>
    </row>
    <row r="100" spans="1:25">
      <c r="A100" s="66">
        <v>1102070</v>
      </c>
      <c r="B100" s="859" t="s">
        <v>614</v>
      </c>
      <c r="C100" s="865" t="s">
        <v>587</v>
      </c>
      <c r="D100" s="1121">
        <v>211</v>
      </c>
      <c r="E100" s="1122">
        <v>10</v>
      </c>
      <c r="F100" s="1123">
        <v>5</v>
      </c>
      <c r="G100" s="1123">
        <v>12</v>
      </c>
      <c r="H100" s="1123">
        <v>11</v>
      </c>
      <c r="I100" s="1123">
        <v>44</v>
      </c>
      <c r="J100" s="1123">
        <v>20</v>
      </c>
      <c r="K100" s="1123">
        <v>27</v>
      </c>
      <c r="L100" s="1123">
        <v>15</v>
      </c>
      <c r="M100" s="1123">
        <v>13</v>
      </c>
      <c r="N100" s="1123">
        <v>15</v>
      </c>
      <c r="O100" s="1123">
        <v>11</v>
      </c>
      <c r="P100" s="1123">
        <v>14</v>
      </c>
      <c r="Q100" s="1123">
        <v>9</v>
      </c>
      <c r="R100" s="1123">
        <v>1</v>
      </c>
      <c r="S100" s="1123">
        <v>2</v>
      </c>
      <c r="T100" s="1123">
        <v>1</v>
      </c>
      <c r="U100" s="1123">
        <v>1</v>
      </c>
      <c r="V100" s="1123">
        <v>0</v>
      </c>
      <c r="W100" s="1123">
        <v>0</v>
      </c>
      <c r="X100" s="1123">
        <v>0</v>
      </c>
      <c r="Y100" s="1124">
        <v>0</v>
      </c>
    </row>
    <row r="101" spans="1:25">
      <c r="A101" s="66">
        <v>1102070</v>
      </c>
      <c r="B101" s="860" t="s">
        <v>614</v>
      </c>
      <c r="C101" s="866" t="s">
        <v>585</v>
      </c>
      <c r="D101" s="1125">
        <v>265</v>
      </c>
      <c r="E101" s="1126">
        <v>6</v>
      </c>
      <c r="F101" s="1127">
        <v>4</v>
      </c>
      <c r="G101" s="1127">
        <v>8</v>
      </c>
      <c r="H101" s="1127">
        <v>13</v>
      </c>
      <c r="I101" s="1127">
        <v>64</v>
      </c>
      <c r="J101" s="1127">
        <v>58</v>
      </c>
      <c r="K101" s="1127">
        <v>28</v>
      </c>
      <c r="L101" s="1127">
        <v>15</v>
      </c>
      <c r="M101" s="1127">
        <v>14</v>
      </c>
      <c r="N101" s="1127">
        <v>13</v>
      </c>
      <c r="O101" s="1127">
        <v>22</v>
      </c>
      <c r="P101" s="1127">
        <v>14</v>
      </c>
      <c r="Q101" s="1127">
        <v>4</v>
      </c>
      <c r="R101" s="1127">
        <v>1</v>
      </c>
      <c r="S101" s="1127">
        <v>1</v>
      </c>
      <c r="T101" s="1127">
        <v>0</v>
      </c>
      <c r="U101" s="1127">
        <v>0</v>
      </c>
      <c r="V101" s="1127">
        <v>0</v>
      </c>
      <c r="W101" s="1127">
        <v>0</v>
      </c>
      <c r="X101" s="1127">
        <v>0</v>
      </c>
      <c r="Y101" s="1128">
        <v>0</v>
      </c>
    </row>
    <row r="102" spans="1:25">
      <c r="A102" s="66">
        <v>1102071</v>
      </c>
      <c r="B102" s="868" t="s">
        <v>609</v>
      </c>
      <c r="C102" s="867" t="s">
        <v>588</v>
      </c>
      <c r="D102" s="1117">
        <v>219</v>
      </c>
      <c r="E102" s="1118">
        <v>9</v>
      </c>
      <c r="F102" s="1119">
        <v>10</v>
      </c>
      <c r="G102" s="1119">
        <v>13</v>
      </c>
      <c r="H102" s="1119">
        <v>10</v>
      </c>
      <c r="I102" s="1119">
        <v>26</v>
      </c>
      <c r="J102" s="1119">
        <v>30</v>
      </c>
      <c r="K102" s="1119">
        <v>18</v>
      </c>
      <c r="L102" s="1119">
        <v>20</v>
      </c>
      <c r="M102" s="1119">
        <v>22</v>
      </c>
      <c r="N102" s="1119">
        <v>19</v>
      </c>
      <c r="O102" s="1119">
        <v>16</v>
      </c>
      <c r="P102" s="1119">
        <v>13</v>
      </c>
      <c r="Q102" s="1119">
        <v>6</v>
      </c>
      <c r="R102" s="1119">
        <v>4</v>
      </c>
      <c r="S102" s="1119">
        <v>1</v>
      </c>
      <c r="T102" s="1119">
        <v>1</v>
      </c>
      <c r="U102" s="1119">
        <v>0</v>
      </c>
      <c r="V102" s="1119">
        <v>1</v>
      </c>
      <c r="W102" s="1119">
        <v>0</v>
      </c>
      <c r="X102" s="1119">
        <v>0</v>
      </c>
      <c r="Y102" s="1120">
        <v>0</v>
      </c>
    </row>
    <row r="103" spans="1:25">
      <c r="A103" s="66">
        <v>1102071</v>
      </c>
      <c r="B103" s="859" t="s">
        <v>609</v>
      </c>
      <c r="C103" s="865" t="s">
        <v>587</v>
      </c>
      <c r="D103" s="1121">
        <v>116</v>
      </c>
      <c r="E103" s="1122">
        <v>4</v>
      </c>
      <c r="F103" s="1123">
        <v>8</v>
      </c>
      <c r="G103" s="1123">
        <v>8</v>
      </c>
      <c r="H103" s="1123">
        <v>6</v>
      </c>
      <c r="I103" s="1123">
        <v>9</v>
      </c>
      <c r="J103" s="1123">
        <v>12</v>
      </c>
      <c r="K103" s="1123">
        <v>8</v>
      </c>
      <c r="L103" s="1123">
        <v>11</v>
      </c>
      <c r="M103" s="1123">
        <v>11</v>
      </c>
      <c r="N103" s="1123">
        <v>13</v>
      </c>
      <c r="O103" s="1123">
        <v>10</v>
      </c>
      <c r="P103" s="1123">
        <v>8</v>
      </c>
      <c r="Q103" s="1123">
        <v>5</v>
      </c>
      <c r="R103" s="1123">
        <v>1</v>
      </c>
      <c r="S103" s="1123">
        <v>1</v>
      </c>
      <c r="T103" s="1123">
        <v>1</v>
      </c>
      <c r="U103" s="1123">
        <v>0</v>
      </c>
      <c r="V103" s="1123">
        <v>0</v>
      </c>
      <c r="W103" s="1123">
        <v>0</v>
      </c>
      <c r="X103" s="1123">
        <v>0</v>
      </c>
      <c r="Y103" s="1124">
        <v>0</v>
      </c>
    </row>
    <row r="104" spans="1:25">
      <c r="A104" s="66">
        <v>1102071</v>
      </c>
      <c r="B104" s="860" t="s">
        <v>609</v>
      </c>
      <c r="C104" s="866" t="s">
        <v>585</v>
      </c>
      <c r="D104" s="1125">
        <v>103</v>
      </c>
      <c r="E104" s="1126">
        <v>5</v>
      </c>
      <c r="F104" s="1127">
        <v>2</v>
      </c>
      <c r="G104" s="1127">
        <v>5</v>
      </c>
      <c r="H104" s="1127">
        <v>4</v>
      </c>
      <c r="I104" s="1127">
        <v>17</v>
      </c>
      <c r="J104" s="1127">
        <v>18</v>
      </c>
      <c r="K104" s="1127">
        <v>10</v>
      </c>
      <c r="L104" s="1127">
        <v>9</v>
      </c>
      <c r="M104" s="1127">
        <v>11</v>
      </c>
      <c r="N104" s="1127">
        <v>6</v>
      </c>
      <c r="O104" s="1127">
        <v>6</v>
      </c>
      <c r="P104" s="1127">
        <v>5</v>
      </c>
      <c r="Q104" s="1127">
        <v>1</v>
      </c>
      <c r="R104" s="1127">
        <v>3</v>
      </c>
      <c r="S104" s="1127">
        <v>0</v>
      </c>
      <c r="T104" s="1127">
        <v>0</v>
      </c>
      <c r="U104" s="1127">
        <v>0</v>
      </c>
      <c r="V104" s="1127">
        <v>1</v>
      </c>
      <c r="W104" s="1127">
        <v>0</v>
      </c>
      <c r="X104" s="1127">
        <v>0</v>
      </c>
      <c r="Y104" s="1128">
        <v>0</v>
      </c>
    </row>
    <row r="105" spans="1:25">
      <c r="A105" s="66">
        <v>1102072</v>
      </c>
      <c r="B105" s="868" t="s">
        <v>610</v>
      </c>
      <c r="C105" s="867" t="s">
        <v>588</v>
      </c>
      <c r="D105" s="1117">
        <v>192</v>
      </c>
      <c r="E105" s="1118">
        <v>5</v>
      </c>
      <c r="F105" s="1119">
        <v>3</v>
      </c>
      <c r="G105" s="1119">
        <v>5</v>
      </c>
      <c r="H105" s="1119">
        <v>10</v>
      </c>
      <c r="I105" s="1119">
        <v>37</v>
      </c>
      <c r="J105" s="1119">
        <v>20</v>
      </c>
      <c r="K105" s="1119">
        <v>20</v>
      </c>
      <c r="L105" s="1119">
        <v>10</v>
      </c>
      <c r="M105" s="1119">
        <v>18</v>
      </c>
      <c r="N105" s="1119">
        <v>21</v>
      </c>
      <c r="O105" s="1119">
        <v>17</v>
      </c>
      <c r="P105" s="1119">
        <v>16</v>
      </c>
      <c r="Q105" s="1119">
        <v>9</v>
      </c>
      <c r="R105" s="1119">
        <v>0</v>
      </c>
      <c r="S105" s="1119">
        <v>1</v>
      </c>
      <c r="T105" s="1119">
        <v>0</v>
      </c>
      <c r="U105" s="1119">
        <v>0</v>
      </c>
      <c r="V105" s="1119">
        <v>0</v>
      </c>
      <c r="W105" s="1119">
        <v>0</v>
      </c>
      <c r="X105" s="1119">
        <v>0</v>
      </c>
      <c r="Y105" s="1120">
        <v>0</v>
      </c>
    </row>
    <row r="106" spans="1:25">
      <c r="A106" s="66">
        <v>1102072</v>
      </c>
      <c r="B106" s="859" t="s">
        <v>610</v>
      </c>
      <c r="C106" s="865" t="s">
        <v>587</v>
      </c>
      <c r="D106" s="1121">
        <v>83</v>
      </c>
      <c r="E106" s="1122">
        <v>3</v>
      </c>
      <c r="F106" s="1123">
        <v>2</v>
      </c>
      <c r="G106" s="1123">
        <v>3</v>
      </c>
      <c r="H106" s="1123">
        <v>3</v>
      </c>
      <c r="I106" s="1123">
        <v>10</v>
      </c>
      <c r="J106" s="1123">
        <v>12</v>
      </c>
      <c r="K106" s="1123">
        <v>13</v>
      </c>
      <c r="L106" s="1123">
        <v>3</v>
      </c>
      <c r="M106" s="1123">
        <v>7</v>
      </c>
      <c r="N106" s="1123">
        <v>8</v>
      </c>
      <c r="O106" s="1123">
        <v>6</v>
      </c>
      <c r="P106" s="1123">
        <v>9</v>
      </c>
      <c r="Q106" s="1123">
        <v>3</v>
      </c>
      <c r="R106" s="1123">
        <v>0</v>
      </c>
      <c r="S106" s="1123">
        <v>1</v>
      </c>
      <c r="T106" s="1123">
        <v>0</v>
      </c>
      <c r="U106" s="1123">
        <v>0</v>
      </c>
      <c r="V106" s="1123">
        <v>0</v>
      </c>
      <c r="W106" s="1123">
        <v>0</v>
      </c>
      <c r="X106" s="1123">
        <v>0</v>
      </c>
      <c r="Y106" s="1124">
        <v>0</v>
      </c>
    </row>
    <row r="107" spans="1:25">
      <c r="A107" s="66">
        <v>1102072</v>
      </c>
      <c r="B107" s="860" t="s">
        <v>610</v>
      </c>
      <c r="C107" s="866" t="s">
        <v>585</v>
      </c>
      <c r="D107" s="1125">
        <v>109</v>
      </c>
      <c r="E107" s="1126">
        <v>2</v>
      </c>
      <c r="F107" s="1127">
        <v>1</v>
      </c>
      <c r="G107" s="1127">
        <v>2</v>
      </c>
      <c r="H107" s="1127">
        <v>7</v>
      </c>
      <c r="I107" s="1127">
        <v>27</v>
      </c>
      <c r="J107" s="1127">
        <v>8</v>
      </c>
      <c r="K107" s="1127">
        <v>7</v>
      </c>
      <c r="L107" s="1127">
        <v>7</v>
      </c>
      <c r="M107" s="1127">
        <v>11</v>
      </c>
      <c r="N107" s="1127">
        <v>13</v>
      </c>
      <c r="O107" s="1127">
        <v>11</v>
      </c>
      <c r="P107" s="1127">
        <v>7</v>
      </c>
      <c r="Q107" s="1127">
        <v>6</v>
      </c>
      <c r="R107" s="1127">
        <v>0</v>
      </c>
      <c r="S107" s="1127">
        <v>0</v>
      </c>
      <c r="T107" s="1127">
        <v>0</v>
      </c>
      <c r="U107" s="1127">
        <v>0</v>
      </c>
      <c r="V107" s="1127">
        <v>0</v>
      </c>
      <c r="W107" s="1127">
        <v>0</v>
      </c>
      <c r="X107" s="1127">
        <v>0</v>
      </c>
      <c r="Y107" s="1128">
        <v>0</v>
      </c>
    </row>
    <row r="108" spans="1:25">
      <c r="A108" s="66">
        <v>1102073</v>
      </c>
      <c r="B108" s="868" t="s">
        <v>608</v>
      </c>
      <c r="C108" s="867" t="s">
        <v>588</v>
      </c>
      <c r="D108" s="1117">
        <v>151</v>
      </c>
      <c r="E108" s="1118">
        <v>9</v>
      </c>
      <c r="F108" s="1119">
        <v>4</v>
      </c>
      <c r="G108" s="1119">
        <v>6</v>
      </c>
      <c r="H108" s="1119">
        <v>5</v>
      </c>
      <c r="I108" s="1119">
        <v>11</v>
      </c>
      <c r="J108" s="1119">
        <v>19</v>
      </c>
      <c r="K108" s="1119">
        <v>19</v>
      </c>
      <c r="L108" s="1119">
        <v>11</v>
      </c>
      <c r="M108" s="1119">
        <v>5</v>
      </c>
      <c r="N108" s="1119">
        <v>14</v>
      </c>
      <c r="O108" s="1119">
        <v>21</v>
      </c>
      <c r="P108" s="1119">
        <v>17</v>
      </c>
      <c r="Q108" s="1119">
        <v>6</v>
      </c>
      <c r="R108" s="1119">
        <v>3</v>
      </c>
      <c r="S108" s="1119">
        <v>0</v>
      </c>
      <c r="T108" s="1119">
        <v>1</v>
      </c>
      <c r="U108" s="1119">
        <v>0</v>
      </c>
      <c r="V108" s="1119">
        <v>0</v>
      </c>
      <c r="W108" s="1119">
        <v>0</v>
      </c>
      <c r="X108" s="1119">
        <v>0</v>
      </c>
      <c r="Y108" s="1120">
        <v>0</v>
      </c>
    </row>
    <row r="109" spans="1:25">
      <c r="A109" s="66">
        <v>1102073</v>
      </c>
      <c r="B109" s="859" t="s">
        <v>608</v>
      </c>
      <c r="C109" s="865" t="s">
        <v>587</v>
      </c>
      <c r="D109" s="1121">
        <v>63</v>
      </c>
      <c r="E109" s="1122">
        <v>4</v>
      </c>
      <c r="F109" s="1123">
        <v>1</v>
      </c>
      <c r="G109" s="1123">
        <v>3</v>
      </c>
      <c r="H109" s="1123">
        <v>2</v>
      </c>
      <c r="I109" s="1123">
        <v>4</v>
      </c>
      <c r="J109" s="1123">
        <v>6</v>
      </c>
      <c r="K109" s="1123">
        <v>9</v>
      </c>
      <c r="L109" s="1123">
        <v>3</v>
      </c>
      <c r="M109" s="1123">
        <v>0</v>
      </c>
      <c r="N109" s="1123">
        <v>7</v>
      </c>
      <c r="O109" s="1123">
        <v>10</v>
      </c>
      <c r="P109" s="1123">
        <v>9</v>
      </c>
      <c r="Q109" s="1123">
        <v>4</v>
      </c>
      <c r="R109" s="1123">
        <v>1</v>
      </c>
      <c r="S109" s="1123">
        <v>0</v>
      </c>
      <c r="T109" s="1123">
        <v>0</v>
      </c>
      <c r="U109" s="1123">
        <v>0</v>
      </c>
      <c r="V109" s="1123">
        <v>0</v>
      </c>
      <c r="W109" s="1123">
        <v>0</v>
      </c>
      <c r="X109" s="1123">
        <v>0</v>
      </c>
      <c r="Y109" s="1124">
        <v>0</v>
      </c>
    </row>
    <row r="110" spans="1:25">
      <c r="A110" s="66">
        <v>1102073</v>
      </c>
      <c r="B110" s="860" t="s">
        <v>608</v>
      </c>
      <c r="C110" s="866" t="s">
        <v>585</v>
      </c>
      <c r="D110" s="1125">
        <v>88</v>
      </c>
      <c r="E110" s="1126">
        <v>5</v>
      </c>
      <c r="F110" s="1127">
        <v>3</v>
      </c>
      <c r="G110" s="1127">
        <v>3</v>
      </c>
      <c r="H110" s="1127">
        <v>3</v>
      </c>
      <c r="I110" s="1127">
        <v>7</v>
      </c>
      <c r="J110" s="1127">
        <v>13</v>
      </c>
      <c r="K110" s="1127">
        <v>10</v>
      </c>
      <c r="L110" s="1127">
        <v>8</v>
      </c>
      <c r="M110" s="1127">
        <v>5</v>
      </c>
      <c r="N110" s="1127">
        <v>7</v>
      </c>
      <c r="O110" s="1127">
        <v>11</v>
      </c>
      <c r="P110" s="1127">
        <v>8</v>
      </c>
      <c r="Q110" s="1127">
        <v>2</v>
      </c>
      <c r="R110" s="1127">
        <v>2</v>
      </c>
      <c r="S110" s="1127">
        <v>0</v>
      </c>
      <c r="T110" s="1127">
        <v>1</v>
      </c>
      <c r="U110" s="1127">
        <v>0</v>
      </c>
      <c r="V110" s="1127">
        <v>0</v>
      </c>
      <c r="W110" s="1127">
        <v>0</v>
      </c>
      <c r="X110" s="1127">
        <v>0</v>
      </c>
      <c r="Y110" s="1128">
        <v>0</v>
      </c>
    </row>
    <row r="111" spans="1:25" s="72" customFormat="1">
      <c r="A111" s="71">
        <v>1103000</v>
      </c>
      <c r="B111" s="857" t="s">
        <v>584</v>
      </c>
      <c r="C111" s="863" t="s">
        <v>588</v>
      </c>
      <c r="D111" s="1130">
        <v>15283</v>
      </c>
      <c r="E111" s="1132">
        <v>707</v>
      </c>
      <c r="F111" s="1134">
        <v>797</v>
      </c>
      <c r="G111" s="1134">
        <v>562</v>
      </c>
      <c r="H111" s="1134">
        <v>507</v>
      </c>
      <c r="I111" s="1134">
        <v>1045</v>
      </c>
      <c r="J111" s="1134">
        <v>1679</v>
      </c>
      <c r="K111" s="1134">
        <v>2090</v>
      </c>
      <c r="L111" s="1134">
        <v>2012</v>
      </c>
      <c r="M111" s="1134">
        <v>1647</v>
      </c>
      <c r="N111" s="1134">
        <v>1429</v>
      </c>
      <c r="O111" s="1134">
        <v>1110</v>
      </c>
      <c r="P111" s="1134">
        <v>828</v>
      </c>
      <c r="Q111" s="1134">
        <v>476</v>
      </c>
      <c r="R111" s="1134">
        <v>215</v>
      </c>
      <c r="S111" s="1134">
        <v>95</v>
      </c>
      <c r="T111" s="1134">
        <v>49</v>
      </c>
      <c r="U111" s="1134">
        <v>19</v>
      </c>
      <c r="V111" s="1134">
        <v>7</v>
      </c>
      <c r="W111" s="1134">
        <v>7</v>
      </c>
      <c r="X111" s="1134">
        <v>0</v>
      </c>
      <c r="Y111" s="1136">
        <v>2</v>
      </c>
    </row>
    <row r="112" spans="1:25">
      <c r="A112" s="66">
        <v>1103000</v>
      </c>
      <c r="B112" s="856" t="s">
        <v>584</v>
      </c>
      <c r="C112" s="862" t="s">
        <v>587</v>
      </c>
      <c r="D112" s="1105">
        <v>8545</v>
      </c>
      <c r="E112" s="1106">
        <v>356</v>
      </c>
      <c r="F112" s="1107">
        <v>411</v>
      </c>
      <c r="G112" s="1107">
        <v>303</v>
      </c>
      <c r="H112" s="1107">
        <v>257</v>
      </c>
      <c r="I112" s="1107">
        <v>497</v>
      </c>
      <c r="J112" s="1107">
        <v>921</v>
      </c>
      <c r="K112" s="1107">
        <v>1238</v>
      </c>
      <c r="L112" s="1107">
        <v>1172</v>
      </c>
      <c r="M112" s="1107">
        <v>974</v>
      </c>
      <c r="N112" s="1107">
        <v>839</v>
      </c>
      <c r="O112" s="1107">
        <v>617</v>
      </c>
      <c r="P112" s="1107">
        <v>465</v>
      </c>
      <c r="Q112" s="1107">
        <v>251</v>
      </c>
      <c r="R112" s="1107">
        <v>134</v>
      </c>
      <c r="S112" s="1107">
        <v>59</v>
      </c>
      <c r="T112" s="1107">
        <v>31</v>
      </c>
      <c r="U112" s="1107">
        <v>13</v>
      </c>
      <c r="V112" s="1107">
        <v>3</v>
      </c>
      <c r="W112" s="1107">
        <v>3</v>
      </c>
      <c r="X112" s="1107">
        <v>0</v>
      </c>
      <c r="Y112" s="1108">
        <v>1</v>
      </c>
    </row>
    <row r="113" spans="1:25">
      <c r="A113" s="66">
        <v>1103000</v>
      </c>
      <c r="B113" s="858" t="s">
        <v>584</v>
      </c>
      <c r="C113" s="864" t="s">
        <v>585</v>
      </c>
      <c r="D113" s="1113">
        <v>6738</v>
      </c>
      <c r="E113" s="1114">
        <v>351</v>
      </c>
      <c r="F113" s="1115">
        <v>386</v>
      </c>
      <c r="G113" s="1115">
        <v>259</v>
      </c>
      <c r="H113" s="1115">
        <v>250</v>
      </c>
      <c r="I113" s="1115">
        <v>548</v>
      </c>
      <c r="J113" s="1115">
        <v>758</v>
      </c>
      <c r="K113" s="1115">
        <v>852</v>
      </c>
      <c r="L113" s="1115">
        <v>840</v>
      </c>
      <c r="M113" s="1115">
        <v>673</v>
      </c>
      <c r="N113" s="1115">
        <v>590</v>
      </c>
      <c r="O113" s="1115">
        <v>493</v>
      </c>
      <c r="P113" s="1115">
        <v>363</v>
      </c>
      <c r="Q113" s="1115">
        <v>225</v>
      </c>
      <c r="R113" s="1115">
        <v>81</v>
      </c>
      <c r="S113" s="1115">
        <v>36</v>
      </c>
      <c r="T113" s="1115">
        <v>18</v>
      </c>
      <c r="U113" s="1115">
        <v>6</v>
      </c>
      <c r="V113" s="1115">
        <v>4</v>
      </c>
      <c r="W113" s="1115">
        <v>4</v>
      </c>
      <c r="X113" s="1115">
        <v>0</v>
      </c>
      <c r="Y113" s="1116">
        <v>1</v>
      </c>
    </row>
    <row r="114" spans="1:25">
      <c r="A114" s="66">
        <v>1103051</v>
      </c>
      <c r="B114" s="868" t="s">
        <v>599</v>
      </c>
      <c r="C114" s="867" t="s">
        <v>588</v>
      </c>
      <c r="D114" s="1117">
        <v>519</v>
      </c>
      <c r="E114" s="1118">
        <v>12</v>
      </c>
      <c r="F114" s="1119">
        <v>14</v>
      </c>
      <c r="G114" s="1119">
        <v>17</v>
      </c>
      <c r="H114" s="1119">
        <v>21</v>
      </c>
      <c r="I114" s="1119">
        <v>13</v>
      </c>
      <c r="J114" s="1119">
        <v>45</v>
      </c>
      <c r="K114" s="1119">
        <v>60</v>
      </c>
      <c r="L114" s="1119">
        <v>64</v>
      </c>
      <c r="M114" s="1119">
        <v>52</v>
      </c>
      <c r="N114" s="1119">
        <v>59</v>
      </c>
      <c r="O114" s="1119">
        <v>54</v>
      </c>
      <c r="P114" s="1119">
        <v>52</v>
      </c>
      <c r="Q114" s="1119">
        <v>37</v>
      </c>
      <c r="R114" s="1119">
        <v>11</v>
      </c>
      <c r="S114" s="1119">
        <v>2</v>
      </c>
      <c r="T114" s="1119">
        <v>4</v>
      </c>
      <c r="U114" s="1119">
        <v>1</v>
      </c>
      <c r="V114" s="1119">
        <v>0</v>
      </c>
      <c r="W114" s="1119">
        <v>1</v>
      </c>
      <c r="X114" s="1119">
        <v>0</v>
      </c>
      <c r="Y114" s="1120">
        <v>0</v>
      </c>
    </row>
    <row r="115" spans="1:25">
      <c r="A115" s="66">
        <v>1103051</v>
      </c>
      <c r="B115" s="859" t="s">
        <v>599</v>
      </c>
      <c r="C115" s="865" t="s">
        <v>587</v>
      </c>
      <c r="D115" s="1121">
        <v>278</v>
      </c>
      <c r="E115" s="1122">
        <v>2</v>
      </c>
      <c r="F115" s="1123">
        <v>8</v>
      </c>
      <c r="G115" s="1123">
        <v>6</v>
      </c>
      <c r="H115" s="1123">
        <v>15</v>
      </c>
      <c r="I115" s="1123">
        <v>3</v>
      </c>
      <c r="J115" s="1123">
        <v>16</v>
      </c>
      <c r="K115" s="1123">
        <v>40</v>
      </c>
      <c r="L115" s="1123">
        <v>40</v>
      </c>
      <c r="M115" s="1123">
        <v>33</v>
      </c>
      <c r="N115" s="1123">
        <v>31</v>
      </c>
      <c r="O115" s="1123">
        <v>26</v>
      </c>
      <c r="P115" s="1123">
        <v>27</v>
      </c>
      <c r="Q115" s="1123">
        <v>19</v>
      </c>
      <c r="R115" s="1123">
        <v>7</v>
      </c>
      <c r="S115" s="1123">
        <v>2</v>
      </c>
      <c r="T115" s="1123">
        <v>3</v>
      </c>
      <c r="U115" s="1123">
        <v>0</v>
      </c>
      <c r="V115" s="1123">
        <v>0</v>
      </c>
      <c r="W115" s="1123">
        <v>0</v>
      </c>
      <c r="X115" s="1123">
        <v>0</v>
      </c>
      <c r="Y115" s="1124">
        <v>0</v>
      </c>
    </row>
    <row r="116" spans="1:25">
      <c r="A116" s="66">
        <v>1103051</v>
      </c>
      <c r="B116" s="860" t="s">
        <v>599</v>
      </c>
      <c r="C116" s="866" t="s">
        <v>585</v>
      </c>
      <c r="D116" s="1125">
        <v>241</v>
      </c>
      <c r="E116" s="1126">
        <v>10</v>
      </c>
      <c r="F116" s="1127">
        <v>6</v>
      </c>
      <c r="G116" s="1127">
        <v>11</v>
      </c>
      <c r="H116" s="1127">
        <v>6</v>
      </c>
      <c r="I116" s="1127">
        <v>10</v>
      </c>
      <c r="J116" s="1127">
        <v>29</v>
      </c>
      <c r="K116" s="1127">
        <v>20</v>
      </c>
      <c r="L116" s="1127">
        <v>24</v>
      </c>
      <c r="M116" s="1127">
        <v>19</v>
      </c>
      <c r="N116" s="1127">
        <v>28</v>
      </c>
      <c r="O116" s="1127">
        <v>28</v>
      </c>
      <c r="P116" s="1127">
        <v>25</v>
      </c>
      <c r="Q116" s="1127">
        <v>18</v>
      </c>
      <c r="R116" s="1127">
        <v>4</v>
      </c>
      <c r="S116" s="1127">
        <v>0</v>
      </c>
      <c r="T116" s="1127">
        <v>1</v>
      </c>
      <c r="U116" s="1127">
        <v>1</v>
      </c>
      <c r="V116" s="1127">
        <v>0</v>
      </c>
      <c r="W116" s="1127">
        <v>1</v>
      </c>
      <c r="X116" s="1127">
        <v>0</v>
      </c>
      <c r="Y116" s="1128">
        <v>0</v>
      </c>
    </row>
    <row r="117" spans="1:25">
      <c r="A117" s="66">
        <v>1103052</v>
      </c>
      <c r="B117" s="868" t="s">
        <v>71</v>
      </c>
      <c r="C117" s="867" t="s">
        <v>588</v>
      </c>
      <c r="D117" s="1129">
        <v>1374</v>
      </c>
      <c r="E117" s="1131">
        <v>45</v>
      </c>
      <c r="F117" s="1133">
        <v>34</v>
      </c>
      <c r="G117" s="1133">
        <v>28</v>
      </c>
      <c r="H117" s="1133">
        <v>32</v>
      </c>
      <c r="I117" s="1133">
        <v>83</v>
      </c>
      <c r="J117" s="1133">
        <v>239</v>
      </c>
      <c r="K117" s="1133">
        <v>262</v>
      </c>
      <c r="L117" s="1133">
        <v>209</v>
      </c>
      <c r="M117" s="1133">
        <v>136</v>
      </c>
      <c r="N117" s="1133">
        <v>123</v>
      </c>
      <c r="O117" s="1133">
        <v>80</v>
      </c>
      <c r="P117" s="1133">
        <v>48</v>
      </c>
      <c r="Q117" s="1133">
        <v>36</v>
      </c>
      <c r="R117" s="1133">
        <v>9</v>
      </c>
      <c r="S117" s="1133">
        <v>6</v>
      </c>
      <c r="T117" s="1133">
        <v>4</v>
      </c>
      <c r="U117" s="1133">
        <v>0</v>
      </c>
      <c r="V117" s="1133">
        <v>0</v>
      </c>
      <c r="W117" s="1133">
        <v>0</v>
      </c>
      <c r="X117" s="1133">
        <v>0</v>
      </c>
      <c r="Y117" s="1135">
        <v>0</v>
      </c>
    </row>
    <row r="118" spans="1:25">
      <c r="A118" s="66">
        <v>1103052</v>
      </c>
      <c r="B118" s="859" t="s">
        <v>71</v>
      </c>
      <c r="C118" s="865" t="s">
        <v>587</v>
      </c>
      <c r="D118" s="1121">
        <v>764</v>
      </c>
      <c r="E118" s="1122">
        <v>25</v>
      </c>
      <c r="F118" s="1123">
        <v>12</v>
      </c>
      <c r="G118" s="1123">
        <v>19</v>
      </c>
      <c r="H118" s="1123">
        <v>10</v>
      </c>
      <c r="I118" s="1123">
        <v>33</v>
      </c>
      <c r="J118" s="1123">
        <v>122</v>
      </c>
      <c r="K118" s="1123">
        <v>155</v>
      </c>
      <c r="L118" s="1123">
        <v>124</v>
      </c>
      <c r="M118" s="1123">
        <v>85</v>
      </c>
      <c r="N118" s="1123">
        <v>75</v>
      </c>
      <c r="O118" s="1123">
        <v>46</v>
      </c>
      <c r="P118" s="1123">
        <v>27</v>
      </c>
      <c r="Q118" s="1123">
        <v>17</v>
      </c>
      <c r="R118" s="1123">
        <v>9</v>
      </c>
      <c r="S118" s="1123">
        <v>3</v>
      </c>
      <c r="T118" s="1123">
        <v>2</v>
      </c>
      <c r="U118" s="1123">
        <v>0</v>
      </c>
      <c r="V118" s="1123">
        <v>0</v>
      </c>
      <c r="W118" s="1123">
        <v>0</v>
      </c>
      <c r="X118" s="1123">
        <v>0</v>
      </c>
      <c r="Y118" s="1124">
        <v>0</v>
      </c>
    </row>
    <row r="119" spans="1:25">
      <c r="A119" s="66">
        <v>1103052</v>
      </c>
      <c r="B119" s="860" t="s">
        <v>71</v>
      </c>
      <c r="C119" s="866" t="s">
        <v>585</v>
      </c>
      <c r="D119" s="1125">
        <v>610</v>
      </c>
      <c r="E119" s="1126">
        <v>20</v>
      </c>
      <c r="F119" s="1127">
        <v>22</v>
      </c>
      <c r="G119" s="1127">
        <v>9</v>
      </c>
      <c r="H119" s="1127">
        <v>22</v>
      </c>
      <c r="I119" s="1127">
        <v>50</v>
      </c>
      <c r="J119" s="1127">
        <v>117</v>
      </c>
      <c r="K119" s="1127">
        <v>107</v>
      </c>
      <c r="L119" s="1127">
        <v>85</v>
      </c>
      <c r="M119" s="1127">
        <v>51</v>
      </c>
      <c r="N119" s="1127">
        <v>48</v>
      </c>
      <c r="O119" s="1127">
        <v>34</v>
      </c>
      <c r="P119" s="1127">
        <v>21</v>
      </c>
      <c r="Q119" s="1127">
        <v>19</v>
      </c>
      <c r="R119" s="1127">
        <v>0</v>
      </c>
      <c r="S119" s="1127">
        <v>3</v>
      </c>
      <c r="T119" s="1127">
        <v>2</v>
      </c>
      <c r="U119" s="1127">
        <v>0</v>
      </c>
      <c r="V119" s="1127">
        <v>0</v>
      </c>
      <c r="W119" s="1127">
        <v>0</v>
      </c>
      <c r="X119" s="1127">
        <v>0</v>
      </c>
      <c r="Y119" s="1128">
        <v>0</v>
      </c>
    </row>
    <row r="120" spans="1:25">
      <c r="A120" s="66">
        <v>1103053</v>
      </c>
      <c r="B120" s="868" t="s">
        <v>593</v>
      </c>
      <c r="C120" s="867" t="s">
        <v>588</v>
      </c>
      <c r="D120" s="1117">
        <v>611</v>
      </c>
      <c r="E120" s="1118">
        <v>13</v>
      </c>
      <c r="F120" s="1119">
        <v>14</v>
      </c>
      <c r="G120" s="1119">
        <v>13</v>
      </c>
      <c r="H120" s="1119">
        <v>19</v>
      </c>
      <c r="I120" s="1119">
        <v>131</v>
      </c>
      <c r="J120" s="1119">
        <v>53</v>
      </c>
      <c r="K120" s="1119">
        <v>69</v>
      </c>
      <c r="L120" s="1119">
        <v>46</v>
      </c>
      <c r="M120" s="1119">
        <v>31</v>
      </c>
      <c r="N120" s="1119">
        <v>74</v>
      </c>
      <c r="O120" s="1119">
        <v>60</v>
      </c>
      <c r="P120" s="1119">
        <v>47</v>
      </c>
      <c r="Q120" s="1119">
        <v>27</v>
      </c>
      <c r="R120" s="1119">
        <v>5</v>
      </c>
      <c r="S120" s="1119">
        <v>4</v>
      </c>
      <c r="T120" s="1119">
        <v>3</v>
      </c>
      <c r="U120" s="1119">
        <v>1</v>
      </c>
      <c r="V120" s="1119">
        <v>0</v>
      </c>
      <c r="W120" s="1119">
        <v>0</v>
      </c>
      <c r="X120" s="1119">
        <v>0</v>
      </c>
      <c r="Y120" s="1120">
        <v>1</v>
      </c>
    </row>
    <row r="121" spans="1:25">
      <c r="A121" s="66">
        <v>1103053</v>
      </c>
      <c r="B121" s="859" t="s">
        <v>593</v>
      </c>
      <c r="C121" s="865" t="s">
        <v>587</v>
      </c>
      <c r="D121" s="1121">
        <v>298</v>
      </c>
      <c r="E121" s="1122">
        <v>7</v>
      </c>
      <c r="F121" s="1123">
        <v>6</v>
      </c>
      <c r="G121" s="1123">
        <v>6</v>
      </c>
      <c r="H121" s="1123">
        <v>7</v>
      </c>
      <c r="I121" s="1123">
        <v>56</v>
      </c>
      <c r="J121" s="1123">
        <v>22</v>
      </c>
      <c r="K121" s="1123">
        <v>30</v>
      </c>
      <c r="L121" s="1123">
        <v>28</v>
      </c>
      <c r="M121" s="1123">
        <v>18</v>
      </c>
      <c r="N121" s="1123">
        <v>41</v>
      </c>
      <c r="O121" s="1123">
        <v>32</v>
      </c>
      <c r="P121" s="1123">
        <v>23</v>
      </c>
      <c r="Q121" s="1123">
        <v>13</v>
      </c>
      <c r="R121" s="1123">
        <v>4</v>
      </c>
      <c r="S121" s="1123">
        <v>2</v>
      </c>
      <c r="T121" s="1123">
        <v>1</v>
      </c>
      <c r="U121" s="1123">
        <v>1</v>
      </c>
      <c r="V121" s="1123">
        <v>0</v>
      </c>
      <c r="W121" s="1123">
        <v>0</v>
      </c>
      <c r="X121" s="1123">
        <v>0</v>
      </c>
      <c r="Y121" s="1124">
        <v>1</v>
      </c>
    </row>
    <row r="122" spans="1:25">
      <c r="A122" s="66">
        <v>1103053</v>
      </c>
      <c r="B122" s="860" t="s">
        <v>593</v>
      </c>
      <c r="C122" s="866" t="s">
        <v>585</v>
      </c>
      <c r="D122" s="1125">
        <v>313</v>
      </c>
      <c r="E122" s="1126">
        <v>6</v>
      </c>
      <c r="F122" s="1127">
        <v>8</v>
      </c>
      <c r="G122" s="1127">
        <v>7</v>
      </c>
      <c r="H122" s="1127">
        <v>12</v>
      </c>
      <c r="I122" s="1127">
        <v>75</v>
      </c>
      <c r="J122" s="1127">
        <v>31</v>
      </c>
      <c r="K122" s="1127">
        <v>39</v>
      </c>
      <c r="L122" s="1127">
        <v>18</v>
      </c>
      <c r="M122" s="1127">
        <v>13</v>
      </c>
      <c r="N122" s="1127">
        <v>33</v>
      </c>
      <c r="O122" s="1127">
        <v>28</v>
      </c>
      <c r="P122" s="1127">
        <v>24</v>
      </c>
      <c r="Q122" s="1127">
        <v>14</v>
      </c>
      <c r="R122" s="1127">
        <v>1</v>
      </c>
      <c r="S122" s="1127">
        <v>2</v>
      </c>
      <c r="T122" s="1127">
        <v>2</v>
      </c>
      <c r="U122" s="1127">
        <v>0</v>
      </c>
      <c r="V122" s="1127">
        <v>0</v>
      </c>
      <c r="W122" s="1127">
        <v>0</v>
      </c>
      <c r="X122" s="1127">
        <v>0</v>
      </c>
      <c r="Y122" s="1128">
        <v>0</v>
      </c>
    </row>
    <row r="123" spans="1:25">
      <c r="A123" s="66">
        <v>1103057</v>
      </c>
      <c r="B123" s="868" t="s">
        <v>41</v>
      </c>
      <c r="C123" s="867" t="s">
        <v>588</v>
      </c>
      <c r="D123" s="1117">
        <v>156</v>
      </c>
      <c r="E123" s="1118">
        <v>3</v>
      </c>
      <c r="F123" s="1119">
        <v>6</v>
      </c>
      <c r="G123" s="1119">
        <v>2</v>
      </c>
      <c r="H123" s="1119">
        <v>1</v>
      </c>
      <c r="I123" s="1119">
        <v>7</v>
      </c>
      <c r="J123" s="1119">
        <v>19</v>
      </c>
      <c r="K123" s="1119">
        <v>19</v>
      </c>
      <c r="L123" s="1119">
        <v>20</v>
      </c>
      <c r="M123" s="1119">
        <v>20</v>
      </c>
      <c r="N123" s="1119">
        <v>13</v>
      </c>
      <c r="O123" s="1119">
        <v>16</v>
      </c>
      <c r="P123" s="1119">
        <v>15</v>
      </c>
      <c r="Q123" s="1119">
        <v>10</v>
      </c>
      <c r="R123" s="1119">
        <v>2</v>
      </c>
      <c r="S123" s="1119">
        <v>2</v>
      </c>
      <c r="T123" s="1119">
        <v>0</v>
      </c>
      <c r="U123" s="1119">
        <v>1</v>
      </c>
      <c r="V123" s="1119">
        <v>0</v>
      </c>
      <c r="W123" s="1119">
        <v>0</v>
      </c>
      <c r="X123" s="1119">
        <v>0</v>
      </c>
      <c r="Y123" s="1120">
        <v>0</v>
      </c>
    </row>
    <row r="124" spans="1:25">
      <c r="A124" s="66">
        <v>1103057</v>
      </c>
      <c r="B124" s="859" t="s">
        <v>41</v>
      </c>
      <c r="C124" s="865" t="s">
        <v>587</v>
      </c>
      <c r="D124" s="1121">
        <v>61</v>
      </c>
      <c r="E124" s="1122">
        <v>1</v>
      </c>
      <c r="F124" s="1123">
        <v>5</v>
      </c>
      <c r="G124" s="1123">
        <v>2</v>
      </c>
      <c r="H124" s="1123">
        <v>0</v>
      </c>
      <c r="I124" s="1123">
        <v>3</v>
      </c>
      <c r="J124" s="1123">
        <v>5</v>
      </c>
      <c r="K124" s="1123">
        <v>8</v>
      </c>
      <c r="L124" s="1123">
        <v>5</v>
      </c>
      <c r="M124" s="1123">
        <v>7</v>
      </c>
      <c r="N124" s="1123">
        <v>5</v>
      </c>
      <c r="O124" s="1123">
        <v>6</v>
      </c>
      <c r="P124" s="1123">
        <v>9</v>
      </c>
      <c r="Q124" s="1123">
        <v>4</v>
      </c>
      <c r="R124" s="1123">
        <v>1</v>
      </c>
      <c r="S124" s="1123">
        <v>0</v>
      </c>
      <c r="T124" s="1123">
        <v>0</v>
      </c>
      <c r="U124" s="1123">
        <v>0</v>
      </c>
      <c r="V124" s="1123">
        <v>0</v>
      </c>
      <c r="W124" s="1123">
        <v>0</v>
      </c>
      <c r="X124" s="1123">
        <v>0</v>
      </c>
      <c r="Y124" s="1124">
        <v>0</v>
      </c>
    </row>
    <row r="125" spans="1:25">
      <c r="A125" s="66">
        <v>1103057</v>
      </c>
      <c r="B125" s="860" t="s">
        <v>41</v>
      </c>
      <c r="C125" s="866" t="s">
        <v>585</v>
      </c>
      <c r="D125" s="1125">
        <v>95</v>
      </c>
      <c r="E125" s="1126">
        <v>2</v>
      </c>
      <c r="F125" s="1127">
        <v>1</v>
      </c>
      <c r="G125" s="1127">
        <v>0</v>
      </c>
      <c r="H125" s="1127">
        <v>1</v>
      </c>
      <c r="I125" s="1127">
        <v>4</v>
      </c>
      <c r="J125" s="1127">
        <v>14</v>
      </c>
      <c r="K125" s="1127">
        <v>11</v>
      </c>
      <c r="L125" s="1127">
        <v>15</v>
      </c>
      <c r="M125" s="1127">
        <v>13</v>
      </c>
      <c r="N125" s="1127">
        <v>8</v>
      </c>
      <c r="O125" s="1127">
        <v>10</v>
      </c>
      <c r="P125" s="1127">
        <v>6</v>
      </c>
      <c r="Q125" s="1127">
        <v>6</v>
      </c>
      <c r="R125" s="1127">
        <v>1</v>
      </c>
      <c r="S125" s="1127">
        <v>2</v>
      </c>
      <c r="T125" s="1127">
        <v>0</v>
      </c>
      <c r="U125" s="1127">
        <v>1</v>
      </c>
      <c r="V125" s="1127">
        <v>0</v>
      </c>
      <c r="W125" s="1127">
        <v>0</v>
      </c>
      <c r="X125" s="1127">
        <v>0</v>
      </c>
      <c r="Y125" s="1128">
        <v>0</v>
      </c>
    </row>
    <row r="126" spans="1:25">
      <c r="A126" s="66">
        <v>1103058</v>
      </c>
      <c r="B126" s="868" t="s">
        <v>592</v>
      </c>
      <c r="C126" s="867" t="s">
        <v>588</v>
      </c>
      <c r="D126" s="1117">
        <v>127</v>
      </c>
      <c r="E126" s="1118">
        <v>4</v>
      </c>
      <c r="F126" s="1119">
        <v>2</v>
      </c>
      <c r="G126" s="1119">
        <v>2</v>
      </c>
      <c r="H126" s="1119">
        <v>5</v>
      </c>
      <c r="I126" s="1119">
        <v>10</v>
      </c>
      <c r="J126" s="1119">
        <v>21</v>
      </c>
      <c r="K126" s="1119">
        <v>17</v>
      </c>
      <c r="L126" s="1119">
        <v>11</v>
      </c>
      <c r="M126" s="1119">
        <v>15</v>
      </c>
      <c r="N126" s="1119">
        <v>11</v>
      </c>
      <c r="O126" s="1119">
        <v>14</v>
      </c>
      <c r="P126" s="1119">
        <v>8</v>
      </c>
      <c r="Q126" s="1119">
        <v>4</v>
      </c>
      <c r="R126" s="1119">
        <v>2</v>
      </c>
      <c r="S126" s="1119">
        <v>0</v>
      </c>
      <c r="T126" s="1119">
        <v>1</v>
      </c>
      <c r="U126" s="1119">
        <v>0</v>
      </c>
      <c r="V126" s="1119">
        <v>0</v>
      </c>
      <c r="W126" s="1119">
        <v>0</v>
      </c>
      <c r="X126" s="1119">
        <v>0</v>
      </c>
      <c r="Y126" s="1120">
        <v>0</v>
      </c>
    </row>
    <row r="127" spans="1:25">
      <c r="A127" s="66">
        <v>1103058</v>
      </c>
      <c r="B127" s="859" t="s">
        <v>592</v>
      </c>
      <c r="C127" s="865" t="s">
        <v>587</v>
      </c>
      <c r="D127" s="1121">
        <v>52</v>
      </c>
      <c r="E127" s="1122">
        <v>2</v>
      </c>
      <c r="F127" s="1123">
        <v>0</v>
      </c>
      <c r="G127" s="1123">
        <v>1</v>
      </c>
      <c r="H127" s="1123">
        <v>3</v>
      </c>
      <c r="I127" s="1123">
        <v>3</v>
      </c>
      <c r="J127" s="1123">
        <v>6</v>
      </c>
      <c r="K127" s="1123">
        <v>8</v>
      </c>
      <c r="L127" s="1123">
        <v>4</v>
      </c>
      <c r="M127" s="1123">
        <v>7</v>
      </c>
      <c r="N127" s="1123">
        <v>3</v>
      </c>
      <c r="O127" s="1123">
        <v>7</v>
      </c>
      <c r="P127" s="1123">
        <v>5</v>
      </c>
      <c r="Q127" s="1123">
        <v>2</v>
      </c>
      <c r="R127" s="1123">
        <v>0</v>
      </c>
      <c r="S127" s="1123">
        <v>0</v>
      </c>
      <c r="T127" s="1123">
        <v>1</v>
      </c>
      <c r="U127" s="1123">
        <v>0</v>
      </c>
      <c r="V127" s="1123">
        <v>0</v>
      </c>
      <c r="W127" s="1123">
        <v>0</v>
      </c>
      <c r="X127" s="1123">
        <v>0</v>
      </c>
      <c r="Y127" s="1124">
        <v>0</v>
      </c>
    </row>
    <row r="128" spans="1:25">
      <c r="A128" s="66">
        <v>1103058</v>
      </c>
      <c r="B128" s="860" t="s">
        <v>592</v>
      </c>
      <c r="C128" s="866" t="s">
        <v>585</v>
      </c>
      <c r="D128" s="1125">
        <v>75</v>
      </c>
      <c r="E128" s="1126">
        <v>2</v>
      </c>
      <c r="F128" s="1127">
        <v>2</v>
      </c>
      <c r="G128" s="1127">
        <v>1</v>
      </c>
      <c r="H128" s="1127">
        <v>2</v>
      </c>
      <c r="I128" s="1127">
        <v>7</v>
      </c>
      <c r="J128" s="1127">
        <v>15</v>
      </c>
      <c r="K128" s="1127">
        <v>9</v>
      </c>
      <c r="L128" s="1127">
        <v>7</v>
      </c>
      <c r="M128" s="1127">
        <v>8</v>
      </c>
      <c r="N128" s="1127">
        <v>8</v>
      </c>
      <c r="O128" s="1127">
        <v>7</v>
      </c>
      <c r="P128" s="1127">
        <v>3</v>
      </c>
      <c r="Q128" s="1127">
        <v>2</v>
      </c>
      <c r="R128" s="1127">
        <v>2</v>
      </c>
      <c r="S128" s="1127">
        <v>0</v>
      </c>
      <c r="T128" s="1127">
        <v>0</v>
      </c>
      <c r="U128" s="1127">
        <v>0</v>
      </c>
      <c r="V128" s="1127">
        <v>0</v>
      </c>
      <c r="W128" s="1127">
        <v>0</v>
      </c>
      <c r="X128" s="1127">
        <v>0</v>
      </c>
      <c r="Y128" s="1128">
        <v>0</v>
      </c>
    </row>
    <row r="129" spans="1:25">
      <c r="A129" s="66">
        <v>1103059</v>
      </c>
      <c r="B129" s="868" t="s">
        <v>594</v>
      </c>
      <c r="C129" s="867" t="s">
        <v>588</v>
      </c>
      <c r="D129" s="1117">
        <v>124</v>
      </c>
      <c r="E129" s="1118">
        <v>2</v>
      </c>
      <c r="F129" s="1119">
        <v>4</v>
      </c>
      <c r="G129" s="1119">
        <v>3</v>
      </c>
      <c r="H129" s="1119">
        <v>3</v>
      </c>
      <c r="I129" s="1119">
        <v>12</v>
      </c>
      <c r="J129" s="1119">
        <v>11</v>
      </c>
      <c r="K129" s="1119">
        <v>19</v>
      </c>
      <c r="L129" s="1119">
        <v>14</v>
      </c>
      <c r="M129" s="1119">
        <v>9</v>
      </c>
      <c r="N129" s="1119">
        <v>14</v>
      </c>
      <c r="O129" s="1119">
        <v>15</v>
      </c>
      <c r="P129" s="1119">
        <v>8</v>
      </c>
      <c r="Q129" s="1119">
        <v>7</v>
      </c>
      <c r="R129" s="1119">
        <v>1</v>
      </c>
      <c r="S129" s="1119">
        <v>0</v>
      </c>
      <c r="T129" s="1119">
        <v>2</v>
      </c>
      <c r="U129" s="1119">
        <v>0</v>
      </c>
      <c r="V129" s="1119">
        <v>0</v>
      </c>
      <c r="W129" s="1119">
        <v>0</v>
      </c>
      <c r="X129" s="1119">
        <v>0</v>
      </c>
      <c r="Y129" s="1120">
        <v>0</v>
      </c>
    </row>
    <row r="130" spans="1:25">
      <c r="A130" s="66">
        <v>1103059</v>
      </c>
      <c r="B130" s="859" t="s">
        <v>594</v>
      </c>
      <c r="C130" s="865" t="s">
        <v>587</v>
      </c>
      <c r="D130" s="1121">
        <v>56</v>
      </c>
      <c r="E130" s="1122">
        <v>1</v>
      </c>
      <c r="F130" s="1123">
        <v>2</v>
      </c>
      <c r="G130" s="1123">
        <v>1</v>
      </c>
      <c r="H130" s="1123">
        <v>0</v>
      </c>
      <c r="I130" s="1123">
        <v>5</v>
      </c>
      <c r="J130" s="1123">
        <v>6</v>
      </c>
      <c r="K130" s="1123">
        <v>8</v>
      </c>
      <c r="L130" s="1123">
        <v>5</v>
      </c>
      <c r="M130" s="1123">
        <v>6</v>
      </c>
      <c r="N130" s="1123">
        <v>5</v>
      </c>
      <c r="O130" s="1123">
        <v>7</v>
      </c>
      <c r="P130" s="1123">
        <v>4</v>
      </c>
      <c r="Q130" s="1123">
        <v>3</v>
      </c>
      <c r="R130" s="1123">
        <v>1</v>
      </c>
      <c r="S130" s="1123">
        <v>0</v>
      </c>
      <c r="T130" s="1123">
        <v>2</v>
      </c>
      <c r="U130" s="1123">
        <v>0</v>
      </c>
      <c r="V130" s="1123">
        <v>0</v>
      </c>
      <c r="W130" s="1123">
        <v>0</v>
      </c>
      <c r="X130" s="1123">
        <v>0</v>
      </c>
      <c r="Y130" s="1124">
        <v>0</v>
      </c>
    </row>
    <row r="131" spans="1:25">
      <c r="A131" s="66">
        <v>1103059</v>
      </c>
      <c r="B131" s="860" t="s">
        <v>594</v>
      </c>
      <c r="C131" s="866" t="s">
        <v>585</v>
      </c>
      <c r="D131" s="1125">
        <v>68</v>
      </c>
      <c r="E131" s="1126">
        <v>1</v>
      </c>
      <c r="F131" s="1127">
        <v>2</v>
      </c>
      <c r="G131" s="1127">
        <v>2</v>
      </c>
      <c r="H131" s="1127">
        <v>3</v>
      </c>
      <c r="I131" s="1127">
        <v>7</v>
      </c>
      <c r="J131" s="1127">
        <v>5</v>
      </c>
      <c r="K131" s="1127">
        <v>11</v>
      </c>
      <c r="L131" s="1127">
        <v>9</v>
      </c>
      <c r="M131" s="1127">
        <v>3</v>
      </c>
      <c r="N131" s="1127">
        <v>9</v>
      </c>
      <c r="O131" s="1127">
        <v>8</v>
      </c>
      <c r="P131" s="1127">
        <v>4</v>
      </c>
      <c r="Q131" s="1127">
        <v>4</v>
      </c>
      <c r="R131" s="1127">
        <v>0</v>
      </c>
      <c r="S131" s="1127">
        <v>0</v>
      </c>
      <c r="T131" s="1127">
        <v>0</v>
      </c>
      <c r="U131" s="1127">
        <v>0</v>
      </c>
      <c r="V131" s="1127">
        <v>0</v>
      </c>
      <c r="W131" s="1127">
        <v>0</v>
      </c>
      <c r="X131" s="1127">
        <v>0</v>
      </c>
      <c r="Y131" s="1128">
        <v>0</v>
      </c>
    </row>
    <row r="132" spans="1:25">
      <c r="A132" s="66">
        <v>1103063</v>
      </c>
      <c r="B132" s="868" t="s">
        <v>66</v>
      </c>
      <c r="C132" s="867" t="s">
        <v>588</v>
      </c>
      <c r="D132" s="1117">
        <v>1191</v>
      </c>
      <c r="E132" s="1118">
        <v>82</v>
      </c>
      <c r="F132" s="1119">
        <v>150</v>
      </c>
      <c r="G132" s="1119">
        <v>99</v>
      </c>
      <c r="H132" s="1119">
        <v>37</v>
      </c>
      <c r="I132" s="1119">
        <v>8</v>
      </c>
      <c r="J132" s="1119">
        <v>32</v>
      </c>
      <c r="K132" s="1119">
        <v>82</v>
      </c>
      <c r="L132" s="1119">
        <v>168</v>
      </c>
      <c r="M132" s="1119">
        <v>172</v>
      </c>
      <c r="N132" s="1119">
        <v>139</v>
      </c>
      <c r="O132" s="1119">
        <v>73</v>
      </c>
      <c r="P132" s="1119">
        <v>66</v>
      </c>
      <c r="Q132" s="1119">
        <v>43</v>
      </c>
      <c r="R132" s="1119">
        <v>22</v>
      </c>
      <c r="S132" s="1119">
        <v>8</v>
      </c>
      <c r="T132" s="1119">
        <v>4</v>
      </c>
      <c r="U132" s="1119">
        <v>4</v>
      </c>
      <c r="V132" s="1119">
        <v>1</v>
      </c>
      <c r="W132" s="1119">
        <v>1</v>
      </c>
      <c r="X132" s="1119">
        <v>0</v>
      </c>
      <c r="Y132" s="1120">
        <v>0</v>
      </c>
    </row>
    <row r="133" spans="1:25">
      <c r="A133" s="66">
        <v>1103063</v>
      </c>
      <c r="B133" s="859" t="s">
        <v>66</v>
      </c>
      <c r="C133" s="865" t="s">
        <v>587</v>
      </c>
      <c r="D133" s="1121">
        <v>646</v>
      </c>
      <c r="E133" s="1122">
        <v>52</v>
      </c>
      <c r="F133" s="1123">
        <v>80</v>
      </c>
      <c r="G133" s="1123">
        <v>50</v>
      </c>
      <c r="H133" s="1123">
        <v>21</v>
      </c>
      <c r="I133" s="1123">
        <v>7</v>
      </c>
      <c r="J133" s="1123">
        <v>14</v>
      </c>
      <c r="K133" s="1123">
        <v>39</v>
      </c>
      <c r="L133" s="1123">
        <v>84</v>
      </c>
      <c r="M133" s="1123">
        <v>89</v>
      </c>
      <c r="N133" s="1123">
        <v>70</v>
      </c>
      <c r="O133" s="1123">
        <v>45</v>
      </c>
      <c r="P133" s="1123">
        <v>41</v>
      </c>
      <c r="Q133" s="1123">
        <v>26</v>
      </c>
      <c r="R133" s="1123">
        <v>15</v>
      </c>
      <c r="S133" s="1123">
        <v>6</v>
      </c>
      <c r="T133" s="1123">
        <v>2</v>
      </c>
      <c r="U133" s="1123">
        <v>3</v>
      </c>
      <c r="V133" s="1123">
        <v>1</v>
      </c>
      <c r="W133" s="1123">
        <v>1</v>
      </c>
      <c r="X133" s="1123">
        <v>0</v>
      </c>
      <c r="Y133" s="1124">
        <v>0</v>
      </c>
    </row>
    <row r="134" spans="1:25">
      <c r="A134" s="66">
        <v>1103063</v>
      </c>
      <c r="B134" s="860" t="s">
        <v>66</v>
      </c>
      <c r="C134" s="866" t="s">
        <v>585</v>
      </c>
      <c r="D134" s="1125">
        <v>545</v>
      </c>
      <c r="E134" s="1126">
        <v>30</v>
      </c>
      <c r="F134" s="1127">
        <v>70</v>
      </c>
      <c r="G134" s="1127">
        <v>49</v>
      </c>
      <c r="H134" s="1127">
        <v>16</v>
      </c>
      <c r="I134" s="1127">
        <v>1</v>
      </c>
      <c r="J134" s="1127">
        <v>18</v>
      </c>
      <c r="K134" s="1127">
        <v>43</v>
      </c>
      <c r="L134" s="1127">
        <v>84</v>
      </c>
      <c r="M134" s="1127">
        <v>83</v>
      </c>
      <c r="N134" s="1127">
        <v>69</v>
      </c>
      <c r="O134" s="1127">
        <v>28</v>
      </c>
      <c r="P134" s="1127">
        <v>25</v>
      </c>
      <c r="Q134" s="1127">
        <v>17</v>
      </c>
      <c r="R134" s="1127">
        <v>7</v>
      </c>
      <c r="S134" s="1127">
        <v>2</v>
      </c>
      <c r="T134" s="1127">
        <v>2</v>
      </c>
      <c r="U134" s="1127">
        <v>1</v>
      </c>
      <c r="V134" s="1127">
        <v>0</v>
      </c>
      <c r="W134" s="1127">
        <v>0</v>
      </c>
      <c r="X134" s="1127">
        <v>0</v>
      </c>
      <c r="Y134" s="1128">
        <v>0</v>
      </c>
    </row>
    <row r="135" spans="1:25">
      <c r="A135" s="66">
        <v>1103064</v>
      </c>
      <c r="B135" s="868" t="s">
        <v>29</v>
      </c>
      <c r="C135" s="867" t="s">
        <v>588</v>
      </c>
      <c r="D135" s="1117">
        <v>93</v>
      </c>
      <c r="E135" s="1118">
        <v>5</v>
      </c>
      <c r="F135" s="1119">
        <v>8</v>
      </c>
      <c r="G135" s="1119">
        <v>2</v>
      </c>
      <c r="H135" s="1119">
        <v>2</v>
      </c>
      <c r="I135" s="1119">
        <v>2</v>
      </c>
      <c r="J135" s="1119">
        <v>8</v>
      </c>
      <c r="K135" s="1119">
        <v>11</v>
      </c>
      <c r="L135" s="1119">
        <v>8</v>
      </c>
      <c r="M135" s="1119">
        <v>12</v>
      </c>
      <c r="N135" s="1119">
        <v>7</v>
      </c>
      <c r="O135" s="1119">
        <v>11</v>
      </c>
      <c r="P135" s="1119">
        <v>9</v>
      </c>
      <c r="Q135" s="1119">
        <v>5</v>
      </c>
      <c r="R135" s="1119">
        <v>1</v>
      </c>
      <c r="S135" s="1119">
        <v>1</v>
      </c>
      <c r="T135" s="1119">
        <v>1</v>
      </c>
      <c r="U135" s="1119">
        <v>0</v>
      </c>
      <c r="V135" s="1119">
        <v>0</v>
      </c>
      <c r="W135" s="1119">
        <v>0</v>
      </c>
      <c r="X135" s="1119">
        <v>0</v>
      </c>
      <c r="Y135" s="1120">
        <v>0</v>
      </c>
    </row>
    <row r="136" spans="1:25">
      <c r="A136" s="66">
        <v>1103064</v>
      </c>
      <c r="B136" s="859" t="s">
        <v>29</v>
      </c>
      <c r="C136" s="865" t="s">
        <v>587</v>
      </c>
      <c r="D136" s="1121">
        <v>44</v>
      </c>
      <c r="E136" s="1122">
        <v>4</v>
      </c>
      <c r="F136" s="1123">
        <v>1</v>
      </c>
      <c r="G136" s="1123">
        <v>0</v>
      </c>
      <c r="H136" s="1123">
        <v>2</v>
      </c>
      <c r="I136" s="1123">
        <v>0</v>
      </c>
      <c r="J136" s="1123">
        <v>3</v>
      </c>
      <c r="K136" s="1123">
        <v>5</v>
      </c>
      <c r="L136" s="1123">
        <v>3</v>
      </c>
      <c r="M136" s="1123">
        <v>8</v>
      </c>
      <c r="N136" s="1123">
        <v>4</v>
      </c>
      <c r="O136" s="1123">
        <v>6</v>
      </c>
      <c r="P136" s="1123">
        <v>3</v>
      </c>
      <c r="Q136" s="1123">
        <v>4</v>
      </c>
      <c r="R136" s="1123">
        <v>0</v>
      </c>
      <c r="S136" s="1123">
        <v>1</v>
      </c>
      <c r="T136" s="1123">
        <v>0</v>
      </c>
      <c r="U136" s="1123">
        <v>0</v>
      </c>
      <c r="V136" s="1123">
        <v>0</v>
      </c>
      <c r="W136" s="1123">
        <v>0</v>
      </c>
      <c r="X136" s="1123">
        <v>0</v>
      </c>
      <c r="Y136" s="1124">
        <v>0</v>
      </c>
    </row>
    <row r="137" spans="1:25">
      <c r="A137" s="66">
        <v>1103064</v>
      </c>
      <c r="B137" s="860" t="s">
        <v>29</v>
      </c>
      <c r="C137" s="866" t="s">
        <v>585</v>
      </c>
      <c r="D137" s="1125">
        <v>49</v>
      </c>
      <c r="E137" s="1126">
        <v>1</v>
      </c>
      <c r="F137" s="1127">
        <v>7</v>
      </c>
      <c r="G137" s="1127">
        <v>2</v>
      </c>
      <c r="H137" s="1127">
        <v>0</v>
      </c>
      <c r="I137" s="1127">
        <v>2</v>
      </c>
      <c r="J137" s="1127">
        <v>5</v>
      </c>
      <c r="K137" s="1127">
        <v>6</v>
      </c>
      <c r="L137" s="1127">
        <v>5</v>
      </c>
      <c r="M137" s="1127">
        <v>4</v>
      </c>
      <c r="N137" s="1127">
        <v>3</v>
      </c>
      <c r="O137" s="1127">
        <v>5</v>
      </c>
      <c r="P137" s="1127">
        <v>6</v>
      </c>
      <c r="Q137" s="1127">
        <v>1</v>
      </c>
      <c r="R137" s="1127">
        <v>1</v>
      </c>
      <c r="S137" s="1127">
        <v>0</v>
      </c>
      <c r="T137" s="1127">
        <v>1</v>
      </c>
      <c r="U137" s="1127">
        <v>0</v>
      </c>
      <c r="V137" s="1127">
        <v>0</v>
      </c>
      <c r="W137" s="1127">
        <v>0</v>
      </c>
      <c r="X137" s="1127">
        <v>0</v>
      </c>
      <c r="Y137" s="1128">
        <v>0</v>
      </c>
    </row>
    <row r="138" spans="1:25">
      <c r="A138" s="66">
        <v>1103065</v>
      </c>
      <c r="B138" s="868" t="s">
        <v>70</v>
      </c>
      <c r="C138" s="867" t="s">
        <v>588</v>
      </c>
      <c r="D138" s="1117">
        <v>1644</v>
      </c>
      <c r="E138" s="1118">
        <v>46</v>
      </c>
      <c r="F138" s="1119">
        <v>56</v>
      </c>
      <c r="G138" s="1119">
        <v>42</v>
      </c>
      <c r="H138" s="1119">
        <v>57</v>
      </c>
      <c r="I138" s="1119">
        <v>168</v>
      </c>
      <c r="J138" s="1119">
        <v>263</v>
      </c>
      <c r="K138" s="1119">
        <v>267</v>
      </c>
      <c r="L138" s="1119">
        <v>223</v>
      </c>
      <c r="M138" s="1119">
        <v>169</v>
      </c>
      <c r="N138" s="1119">
        <v>128</v>
      </c>
      <c r="O138" s="1119">
        <v>103</v>
      </c>
      <c r="P138" s="1119">
        <v>55</v>
      </c>
      <c r="Q138" s="1119">
        <v>29</v>
      </c>
      <c r="R138" s="1119">
        <v>21</v>
      </c>
      <c r="S138" s="1119">
        <v>10</v>
      </c>
      <c r="T138" s="1119">
        <v>3</v>
      </c>
      <c r="U138" s="1119">
        <v>1</v>
      </c>
      <c r="V138" s="1119">
        <v>2</v>
      </c>
      <c r="W138" s="1119">
        <v>1</v>
      </c>
      <c r="X138" s="1119">
        <v>0</v>
      </c>
      <c r="Y138" s="1120">
        <v>0</v>
      </c>
    </row>
    <row r="139" spans="1:25">
      <c r="A139" s="66">
        <v>1103065</v>
      </c>
      <c r="B139" s="859" t="s">
        <v>70</v>
      </c>
      <c r="C139" s="865" t="s">
        <v>587</v>
      </c>
      <c r="D139" s="1121">
        <v>1110</v>
      </c>
      <c r="E139" s="1122">
        <v>22</v>
      </c>
      <c r="F139" s="1123">
        <v>28</v>
      </c>
      <c r="G139" s="1123">
        <v>26</v>
      </c>
      <c r="H139" s="1123">
        <v>27</v>
      </c>
      <c r="I139" s="1123">
        <v>137</v>
      </c>
      <c r="J139" s="1123">
        <v>194</v>
      </c>
      <c r="K139" s="1123">
        <v>192</v>
      </c>
      <c r="L139" s="1123">
        <v>145</v>
      </c>
      <c r="M139" s="1123">
        <v>122</v>
      </c>
      <c r="N139" s="1123">
        <v>74</v>
      </c>
      <c r="O139" s="1123">
        <v>70</v>
      </c>
      <c r="P139" s="1123">
        <v>35</v>
      </c>
      <c r="Q139" s="1123">
        <v>17</v>
      </c>
      <c r="R139" s="1123">
        <v>11</v>
      </c>
      <c r="S139" s="1123">
        <v>6</v>
      </c>
      <c r="T139" s="1123">
        <v>2</v>
      </c>
      <c r="U139" s="1123">
        <v>1</v>
      </c>
      <c r="V139" s="1123">
        <v>1</v>
      </c>
      <c r="W139" s="1123">
        <v>0</v>
      </c>
      <c r="X139" s="1123">
        <v>0</v>
      </c>
      <c r="Y139" s="1124">
        <v>0</v>
      </c>
    </row>
    <row r="140" spans="1:25">
      <c r="A140" s="66">
        <v>1103065</v>
      </c>
      <c r="B140" s="860" t="s">
        <v>70</v>
      </c>
      <c r="C140" s="866" t="s">
        <v>585</v>
      </c>
      <c r="D140" s="1125">
        <v>534</v>
      </c>
      <c r="E140" s="1126">
        <v>24</v>
      </c>
      <c r="F140" s="1127">
        <v>28</v>
      </c>
      <c r="G140" s="1127">
        <v>16</v>
      </c>
      <c r="H140" s="1127">
        <v>30</v>
      </c>
      <c r="I140" s="1127">
        <v>31</v>
      </c>
      <c r="J140" s="1127">
        <v>69</v>
      </c>
      <c r="K140" s="1127">
        <v>75</v>
      </c>
      <c r="L140" s="1127">
        <v>78</v>
      </c>
      <c r="M140" s="1127">
        <v>47</v>
      </c>
      <c r="N140" s="1127">
        <v>54</v>
      </c>
      <c r="O140" s="1127">
        <v>33</v>
      </c>
      <c r="P140" s="1127">
        <v>20</v>
      </c>
      <c r="Q140" s="1127">
        <v>12</v>
      </c>
      <c r="R140" s="1127">
        <v>10</v>
      </c>
      <c r="S140" s="1127">
        <v>4</v>
      </c>
      <c r="T140" s="1127">
        <v>1</v>
      </c>
      <c r="U140" s="1127">
        <v>0</v>
      </c>
      <c r="V140" s="1127">
        <v>1</v>
      </c>
      <c r="W140" s="1127">
        <v>1</v>
      </c>
      <c r="X140" s="1127">
        <v>0</v>
      </c>
      <c r="Y140" s="1128">
        <v>0</v>
      </c>
    </row>
    <row r="141" spans="1:25">
      <c r="A141" s="66">
        <v>1103066</v>
      </c>
      <c r="B141" s="868" t="s">
        <v>24</v>
      </c>
      <c r="C141" s="867" t="s">
        <v>588</v>
      </c>
      <c r="D141" s="1117">
        <v>1546</v>
      </c>
      <c r="E141" s="1118">
        <v>72</v>
      </c>
      <c r="F141" s="1119">
        <v>66</v>
      </c>
      <c r="G141" s="1119">
        <v>51</v>
      </c>
      <c r="H141" s="1119">
        <v>34</v>
      </c>
      <c r="I141" s="1119">
        <v>101</v>
      </c>
      <c r="J141" s="1119">
        <v>209</v>
      </c>
      <c r="K141" s="1119">
        <v>290</v>
      </c>
      <c r="L141" s="1119">
        <v>210</v>
      </c>
      <c r="M141" s="1119">
        <v>171</v>
      </c>
      <c r="N141" s="1119">
        <v>132</v>
      </c>
      <c r="O141" s="1119">
        <v>89</v>
      </c>
      <c r="P141" s="1119">
        <v>54</v>
      </c>
      <c r="Q141" s="1119">
        <v>30</v>
      </c>
      <c r="R141" s="1119">
        <v>22</v>
      </c>
      <c r="S141" s="1119">
        <v>7</v>
      </c>
      <c r="T141" s="1119">
        <v>5</v>
      </c>
      <c r="U141" s="1119">
        <v>3</v>
      </c>
      <c r="V141" s="1119">
        <v>0</v>
      </c>
      <c r="W141" s="1119">
        <v>0</v>
      </c>
      <c r="X141" s="1119">
        <v>0</v>
      </c>
      <c r="Y141" s="1120">
        <v>0</v>
      </c>
    </row>
    <row r="142" spans="1:25">
      <c r="A142" s="66">
        <v>1103066</v>
      </c>
      <c r="B142" s="859" t="s">
        <v>24</v>
      </c>
      <c r="C142" s="865" t="s">
        <v>587</v>
      </c>
      <c r="D142" s="1121">
        <v>879</v>
      </c>
      <c r="E142" s="1122">
        <v>29</v>
      </c>
      <c r="F142" s="1123">
        <v>33</v>
      </c>
      <c r="G142" s="1123">
        <v>28</v>
      </c>
      <c r="H142" s="1123">
        <v>12</v>
      </c>
      <c r="I142" s="1123">
        <v>48</v>
      </c>
      <c r="J142" s="1123">
        <v>99</v>
      </c>
      <c r="K142" s="1123">
        <v>171</v>
      </c>
      <c r="L142" s="1123">
        <v>133</v>
      </c>
      <c r="M142" s="1123">
        <v>109</v>
      </c>
      <c r="N142" s="1123">
        <v>92</v>
      </c>
      <c r="O142" s="1123">
        <v>60</v>
      </c>
      <c r="P142" s="1123">
        <v>26</v>
      </c>
      <c r="Q142" s="1123">
        <v>17</v>
      </c>
      <c r="R142" s="1123">
        <v>12</v>
      </c>
      <c r="S142" s="1123">
        <v>5</v>
      </c>
      <c r="T142" s="1123">
        <v>3</v>
      </c>
      <c r="U142" s="1123">
        <v>2</v>
      </c>
      <c r="V142" s="1123">
        <v>0</v>
      </c>
      <c r="W142" s="1123">
        <v>0</v>
      </c>
      <c r="X142" s="1123">
        <v>0</v>
      </c>
      <c r="Y142" s="1124">
        <v>0</v>
      </c>
    </row>
    <row r="143" spans="1:25">
      <c r="A143" s="66">
        <v>1103066</v>
      </c>
      <c r="B143" s="860" t="s">
        <v>24</v>
      </c>
      <c r="C143" s="866" t="s">
        <v>585</v>
      </c>
      <c r="D143" s="1125">
        <v>667</v>
      </c>
      <c r="E143" s="1126">
        <v>43</v>
      </c>
      <c r="F143" s="1127">
        <v>33</v>
      </c>
      <c r="G143" s="1127">
        <v>23</v>
      </c>
      <c r="H143" s="1127">
        <v>22</v>
      </c>
      <c r="I143" s="1127">
        <v>53</v>
      </c>
      <c r="J143" s="1127">
        <v>110</v>
      </c>
      <c r="K143" s="1127">
        <v>119</v>
      </c>
      <c r="L143" s="1127">
        <v>77</v>
      </c>
      <c r="M143" s="1127">
        <v>62</v>
      </c>
      <c r="N143" s="1127">
        <v>40</v>
      </c>
      <c r="O143" s="1127">
        <v>29</v>
      </c>
      <c r="P143" s="1127">
        <v>28</v>
      </c>
      <c r="Q143" s="1127">
        <v>13</v>
      </c>
      <c r="R143" s="1127">
        <v>10</v>
      </c>
      <c r="S143" s="1127">
        <v>2</v>
      </c>
      <c r="T143" s="1127">
        <v>2</v>
      </c>
      <c r="U143" s="1127">
        <v>1</v>
      </c>
      <c r="V143" s="1127">
        <v>0</v>
      </c>
      <c r="W143" s="1127">
        <v>0</v>
      </c>
      <c r="X143" s="1127">
        <v>0</v>
      </c>
      <c r="Y143" s="1128">
        <v>0</v>
      </c>
    </row>
    <row r="144" spans="1:25">
      <c r="A144" s="66">
        <v>1103069</v>
      </c>
      <c r="B144" s="868" t="s">
        <v>15</v>
      </c>
      <c r="C144" s="867" t="s">
        <v>588</v>
      </c>
      <c r="D144" s="1117">
        <v>679</v>
      </c>
      <c r="E144" s="1118">
        <v>43</v>
      </c>
      <c r="F144" s="1119">
        <v>51</v>
      </c>
      <c r="G144" s="1119">
        <v>40</v>
      </c>
      <c r="H144" s="1119">
        <v>29</v>
      </c>
      <c r="I144" s="1119">
        <v>17</v>
      </c>
      <c r="J144" s="1119">
        <v>29</v>
      </c>
      <c r="K144" s="1119">
        <v>55</v>
      </c>
      <c r="L144" s="1119">
        <v>95</v>
      </c>
      <c r="M144" s="1119">
        <v>85</v>
      </c>
      <c r="N144" s="1119">
        <v>87</v>
      </c>
      <c r="O144" s="1119">
        <v>61</v>
      </c>
      <c r="P144" s="1119">
        <v>43</v>
      </c>
      <c r="Q144" s="1119">
        <v>22</v>
      </c>
      <c r="R144" s="1119">
        <v>7</v>
      </c>
      <c r="S144" s="1119">
        <v>9</v>
      </c>
      <c r="T144" s="1119">
        <v>6</v>
      </c>
      <c r="U144" s="1119">
        <v>0</v>
      </c>
      <c r="V144" s="1119">
        <v>0</v>
      </c>
      <c r="W144" s="1119">
        <v>0</v>
      </c>
      <c r="X144" s="1119">
        <v>0</v>
      </c>
      <c r="Y144" s="1120">
        <v>0</v>
      </c>
    </row>
    <row r="145" spans="1:25">
      <c r="A145" s="66">
        <v>1103069</v>
      </c>
      <c r="B145" s="859" t="s">
        <v>15</v>
      </c>
      <c r="C145" s="865" t="s">
        <v>587</v>
      </c>
      <c r="D145" s="1121">
        <v>356</v>
      </c>
      <c r="E145" s="1122">
        <v>24</v>
      </c>
      <c r="F145" s="1123">
        <v>26</v>
      </c>
      <c r="G145" s="1123">
        <v>21</v>
      </c>
      <c r="H145" s="1123">
        <v>15</v>
      </c>
      <c r="I145" s="1123">
        <v>8</v>
      </c>
      <c r="J145" s="1123">
        <v>14</v>
      </c>
      <c r="K145" s="1123">
        <v>24</v>
      </c>
      <c r="L145" s="1123">
        <v>46</v>
      </c>
      <c r="M145" s="1123">
        <v>35</v>
      </c>
      <c r="N145" s="1123">
        <v>46</v>
      </c>
      <c r="O145" s="1123">
        <v>34</v>
      </c>
      <c r="P145" s="1123">
        <v>31</v>
      </c>
      <c r="Q145" s="1123">
        <v>13</v>
      </c>
      <c r="R145" s="1123">
        <v>6</v>
      </c>
      <c r="S145" s="1123">
        <v>7</v>
      </c>
      <c r="T145" s="1123">
        <v>6</v>
      </c>
      <c r="U145" s="1123">
        <v>0</v>
      </c>
      <c r="V145" s="1123">
        <v>0</v>
      </c>
      <c r="W145" s="1123">
        <v>0</v>
      </c>
      <c r="X145" s="1123">
        <v>0</v>
      </c>
      <c r="Y145" s="1124">
        <v>0</v>
      </c>
    </row>
    <row r="146" spans="1:25">
      <c r="A146" s="66">
        <v>1103069</v>
      </c>
      <c r="B146" s="860" t="s">
        <v>15</v>
      </c>
      <c r="C146" s="866" t="s">
        <v>585</v>
      </c>
      <c r="D146" s="1125">
        <v>323</v>
      </c>
      <c r="E146" s="1126">
        <v>19</v>
      </c>
      <c r="F146" s="1127">
        <v>25</v>
      </c>
      <c r="G146" s="1127">
        <v>19</v>
      </c>
      <c r="H146" s="1127">
        <v>14</v>
      </c>
      <c r="I146" s="1127">
        <v>9</v>
      </c>
      <c r="J146" s="1127">
        <v>15</v>
      </c>
      <c r="K146" s="1127">
        <v>31</v>
      </c>
      <c r="L146" s="1127">
        <v>49</v>
      </c>
      <c r="M146" s="1127">
        <v>50</v>
      </c>
      <c r="N146" s="1127">
        <v>41</v>
      </c>
      <c r="O146" s="1127">
        <v>27</v>
      </c>
      <c r="P146" s="1127">
        <v>12</v>
      </c>
      <c r="Q146" s="1127">
        <v>9</v>
      </c>
      <c r="R146" s="1127">
        <v>1</v>
      </c>
      <c r="S146" s="1127">
        <v>2</v>
      </c>
      <c r="T146" s="1127">
        <v>0</v>
      </c>
      <c r="U146" s="1127">
        <v>0</v>
      </c>
      <c r="V146" s="1127">
        <v>0</v>
      </c>
      <c r="W146" s="1127">
        <v>0</v>
      </c>
      <c r="X146" s="1127">
        <v>0</v>
      </c>
      <c r="Y146" s="1128">
        <v>0</v>
      </c>
    </row>
    <row r="147" spans="1:25">
      <c r="A147" s="66">
        <v>1103070</v>
      </c>
      <c r="B147" s="868" t="s">
        <v>546</v>
      </c>
      <c r="C147" s="867" t="s">
        <v>588</v>
      </c>
      <c r="D147" s="1117">
        <v>1176</v>
      </c>
      <c r="E147" s="1118">
        <v>65</v>
      </c>
      <c r="F147" s="1119">
        <v>49</v>
      </c>
      <c r="G147" s="1119">
        <v>28</v>
      </c>
      <c r="H147" s="1119">
        <v>27</v>
      </c>
      <c r="I147" s="1119">
        <v>67</v>
      </c>
      <c r="J147" s="1119">
        <v>147</v>
      </c>
      <c r="K147" s="1119">
        <v>205</v>
      </c>
      <c r="L147" s="1119">
        <v>187</v>
      </c>
      <c r="M147" s="1119">
        <v>133</v>
      </c>
      <c r="N147" s="1119">
        <v>97</v>
      </c>
      <c r="O147" s="1119">
        <v>75</v>
      </c>
      <c r="P147" s="1119">
        <v>57</v>
      </c>
      <c r="Q147" s="1119">
        <v>20</v>
      </c>
      <c r="R147" s="1119">
        <v>11</v>
      </c>
      <c r="S147" s="1119">
        <v>5</v>
      </c>
      <c r="T147" s="1119">
        <v>0</v>
      </c>
      <c r="U147" s="1119">
        <v>1</v>
      </c>
      <c r="V147" s="1119">
        <v>0</v>
      </c>
      <c r="W147" s="1119">
        <v>2</v>
      </c>
      <c r="X147" s="1119">
        <v>0</v>
      </c>
      <c r="Y147" s="1120">
        <v>0</v>
      </c>
    </row>
    <row r="148" spans="1:25">
      <c r="A148" s="66">
        <v>1103070</v>
      </c>
      <c r="B148" s="859" t="s">
        <v>546</v>
      </c>
      <c r="C148" s="865" t="s">
        <v>587</v>
      </c>
      <c r="D148" s="1121">
        <v>745</v>
      </c>
      <c r="E148" s="1122">
        <v>35</v>
      </c>
      <c r="F148" s="1123">
        <v>25</v>
      </c>
      <c r="G148" s="1123">
        <v>15</v>
      </c>
      <c r="H148" s="1123">
        <v>21</v>
      </c>
      <c r="I148" s="1123">
        <v>46</v>
      </c>
      <c r="J148" s="1123">
        <v>109</v>
      </c>
      <c r="K148" s="1123">
        <v>146</v>
      </c>
      <c r="L148" s="1123">
        <v>115</v>
      </c>
      <c r="M148" s="1123">
        <v>80</v>
      </c>
      <c r="N148" s="1123">
        <v>65</v>
      </c>
      <c r="O148" s="1123">
        <v>40</v>
      </c>
      <c r="P148" s="1123">
        <v>33</v>
      </c>
      <c r="Q148" s="1123">
        <v>5</v>
      </c>
      <c r="R148" s="1123">
        <v>6</v>
      </c>
      <c r="S148" s="1123">
        <v>3</v>
      </c>
      <c r="T148" s="1123">
        <v>0</v>
      </c>
      <c r="U148" s="1123">
        <v>1</v>
      </c>
      <c r="V148" s="1123">
        <v>0</v>
      </c>
      <c r="W148" s="1123">
        <v>0</v>
      </c>
      <c r="X148" s="1123">
        <v>0</v>
      </c>
      <c r="Y148" s="1124">
        <v>0</v>
      </c>
    </row>
    <row r="149" spans="1:25">
      <c r="A149" s="66">
        <v>1103070</v>
      </c>
      <c r="B149" s="860" t="s">
        <v>546</v>
      </c>
      <c r="C149" s="866" t="s">
        <v>585</v>
      </c>
      <c r="D149" s="1125">
        <v>431</v>
      </c>
      <c r="E149" s="1126">
        <v>30</v>
      </c>
      <c r="F149" s="1127">
        <v>24</v>
      </c>
      <c r="G149" s="1127">
        <v>13</v>
      </c>
      <c r="H149" s="1127">
        <v>6</v>
      </c>
      <c r="I149" s="1127">
        <v>21</v>
      </c>
      <c r="J149" s="1127">
        <v>38</v>
      </c>
      <c r="K149" s="1127">
        <v>59</v>
      </c>
      <c r="L149" s="1127">
        <v>72</v>
      </c>
      <c r="M149" s="1127">
        <v>53</v>
      </c>
      <c r="N149" s="1127">
        <v>32</v>
      </c>
      <c r="O149" s="1127">
        <v>35</v>
      </c>
      <c r="P149" s="1127">
        <v>24</v>
      </c>
      <c r="Q149" s="1127">
        <v>15</v>
      </c>
      <c r="R149" s="1127">
        <v>5</v>
      </c>
      <c r="S149" s="1127">
        <v>2</v>
      </c>
      <c r="T149" s="1127">
        <v>0</v>
      </c>
      <c r="U149" s="1127">
        <v>0</v>
      </c>
      <c r="V149" s="1127">
        <v>0</v>
      </c>
      <c r="W149" s="1127">
        <v>2</v>
      </c>
      <c r="X149" s="1127">
        <v>0</v>
      </c>
      <c r="Y149" s="1128">
        <v>0</v>
      </c>
    </row>
    <row r="150" spans="1:25">
      <c r="A150" s="66">
        <v>1103071</v>
      </c>
      <c r="B150" s="868" t="s">
        <v>78</v>
      </c>
      <c r="C150" s="867" t="s">
        <v>588</v>
      </c>
      <c r="D150" s="1117">
        <v>818</v>
      </c>
      <c r="E150" s="1118">
        <v>12</v>
      </c>
      <c r="F150" s="1119">
        <v>7</v>
      </c>
      <c r="G150" s="1119">
        <v>9</v>
      </c>
      <c r="H150" s="1119">
        <v>39</v>
      </c>
      <c r="I150" s="1119">
        <v>217</v>
      </c>
      <c r="J150" s="1119">
        <v>147</v>
      </c>
      <c r="K150" s="1119">
        <v>70</v>
      </c>
      <c r="L150" s="1119">
        <v>59</v>
      </c>
      <c r="M150" s="1119">
        <v>38</v>
      </c>
      <c r="N150" s="1119">
        <v>52</v>
      </c>
      <c r="O150" s="1119">
        <v>67</v>
      </c>
      <c r="P150" s="1119">
        <v>63</v>
      </c>
      <c r="Q150" s="1119">
        <v>19</v>
      </c>
      <c r="R150" s="1119">
        <v>12</v>
      </c>
      <c r="S150" s="1119">
        <v>4</v>
      </c>
      <c r="T150" s="1119">
        <v>1</v>
      </c>
      <c r="U150" s="1119">
        <v>0</v>
      </c>
      <c r="V150" s="1119">
        <v>1</v>
      </c>
      <c r="W150" s="1119">
        <v>0</v>
      </c>
      <c r="X150" s="1119">
        <v>0</v>
      </c>
      <c r="Y150" s="1120">
        <v>1</v>
      </c>
    </row>
    <row r="151" spans="1:25">
      <c r="A151" s="66">
        <v>1103071</v>
      </c>
      <c r="B151" s="859" t="s">
        <v>78</v>
      </c>
      <c r="C151" s="865" t="s">
        <v>587</v>
      </c>
      <c r="D151" s="1121">
        <v>273</v>
      </c>
      <c r="E151" s="1122">
        <v>5</v>
      </c>
      <c r="F151" s="1123">
        <v>4</v>
      </c>
      <c r="G151" s="1123">
        <v>6</v>
      </c>
      <c r="H151" s="1123">
        <v>6</v>
      </c>
      <c r="I151" s="1123">
        <v>28</v>
      </c>
      <c r="J151" s="1123">
        <v>39</v>
      </c>
      <c r="K151" s="1123">
        <v>35</v>
      </c>
      <c r="L151" s="1123">
        <v>30</v>
      </c>
      <c r="M151" s="1123">
        <v>18</v>
      </c>
      <c r="N151" s="1123">
        <v>27</v>
      </c>
      <c r="O151" s="1123">
        <v>26</v>
      </c>
      <c r="P151" s="1123">
        <v>28</v>
      </c>
      <c r="Q151" s="1123">
        <v>13</v>
      </c>
      <c r="R151" s="1123">
        <v>6</v>
      </c>
      <c r="S151" s="1123">
        <v>2</v>
      </c>
      <c r="T151" s="1123">
        <v>0</v>
      </c>
      <c r="U151" s="1123">
        <v>0</v>
      </c>
      <c r="V151" s="1123">
        <v>0</v>
      </c>
      <c r="W151" s="1123">
        <v>0</v>
      </c>
      <c r="X151" s="1123">
        <v>0</v>
      </c>
      <c r="Y151" s="1124">
        <v>0</v>
      </c>
    </row>
    <row r="152" spans="1:25">
      <c r="A152" s="66">
        <v>1103071</v>
      </c>
      <c r="B152" s="860" t="s">
        <v>78</v>
      </c>
      <c r="C152" s="866" t="s">
        <v>585</v>
      </c>
      <c r="D152" s="1125">
        <v>545</v>
      </c>
      <c r="E152" s="1126">
        <v>7</v>
      </c>
      <c r="F152" s="1127">
        <v>3</v>
      </c>
      <c r="G152" s="1127">
        <v>3</v>
      </c>
      <c r="H152" s="1127">
        <v>33</v>
      </c>
      <c r="I152" s="1127">
        <v>189</v>
      </c>
      <c r="J152" s="1127">
        <v>108</v>
      </c>
      <c r="K152" s="1127">
        <v>35</v>
      </c>
      <c r="L152" s="1127">
        <v>29</v>
      </c>
      <c r="M152" s="1127">
        <v>20</v>
      </c>
      <c r="N152" s="1127">
        <v>25</v>
      </c>
      <c r="O152" s="1127">
        <v>41</v>
      </c>
      <c r="P152" s="1127">
        <v>35</v>
      </c>
      <c r="Q152" s="1127">
        <v>6</v>
      </c>
      <c r="R152" s="1127">
        <v>6</v>
      </c>
      <c r="S152" s="1127">
        <v>2</v>
      </c>
      <c r="T152" s="1127">
        <v>1</v>
      </c>
      <c r="U152" s="1127">
        <v>0</v>
      </c>
      <c r="V152" s="1127">
        <v>1</v>
      </c>
      <c r="W152" s="1127">
        <v>0</v>
      </c>
      <c r="X152" s="1127">
        <v>0</v>
      </c>
      <c r="Y152" s="1128">
        <v>1</v>
      </c>
    </row>
    <row r="153" spans="1:25">
      <c r="A153" s="66">
        <v>1103072</v>
      </c>
      <c r="B153" s="868" t="s">
        <v>58</v>
      </c>
      <c r="C153" s="867" t="s">
        <v>588</v>
      </c>
      <c r="D153" s="1117">
        <v>636</v>
      </c>
      <c r="E153" s="1118">
        <v>31</v>
      </c>
      <c r="F153" s="1119">
        <v>34</v>
      </c>
      <c r="G153" s="1119">
        <v>20</v>
      </c>
      <c r="H153" s="1119">
        <v>22</v>
      </c>
      <c r="I153" s="1119">
        <v>37</v>
      </c>
      <c r="J153" s="1119">
        <v>49</v>
      </c>
      <c r="K153" s="1119">
        <v>101</v>
      </c>
      <c r="L153" s="1119">
        <v>84</v>
      </c>
      <c r="M153" s="1119">
        <v>67</v>
      </c>
      <c r="N153" s="1119">
        <v>52</v>
      </c>
      <c r="O153" s="1119">
        <v>50</v>
      </c>
      <c r="P153" s="1119">
        <v>43</v>
      </c>
      <c r="Q153" s="1119">
        <v>21</v>
      </c>
      <c r="R153" s="1119">
        <v>14</v>
      </c>
      <c r="S153" s="1119">
        <v>8</v>
      </c>
      <c r="T153" s="1119">
        <v>3</v>
      </c>
      <c r="U153" s="1119">
        <v>0</v>
      </c>
      <c r="V153" s="1119">
        <v>0</v>
      </c>
      <c r="W153" s="1119">
        <v>0</v>
      </c>
      <c r="X153" s="1119">
        <v>0</v>
      </c>
      <c r="Y153" s="1120">
        <v>0</v>
      </c>
    </row>
    <row r="154" spans="1:25">
      <c r="A154" s="66">
        <v>1103072</v>
      </c>
      <c r="B154" s="859" t="s">
        <v>58</v>
      </c>
      <c r="C154" s="865" t="s">
        <v>587</v>
      </c>
      <c r="D154" s="1121">
        <v>321</v>
      </c>
      <c r="E154" s="1122">
        <v>14</v>
      </c>
      <c r="F154" s="1123">
        <v>22</v>
      </c>
      <c r="G154" s="1123">
        <v>11</v>
      </c>
      <c r="H154" s="1123">
        <v>10</v>
      </c>
      <c r="I154" s="1123">
        <v>17</v>
      </c>
      <c r="J154" s="1123">
        <v>21</v>
      </c>
      <c r="K154" s="1123">
        <v>42</v>
      </c>
      <c r="L154" s="1123">
        <v>45</v>
      </c>
      <c r="M154" s="1123">
        <v>35</v>
      </c>
      <c r="N154" s="1123">
        <v>28</v>
      </c>
      <c r="O154" s="1123">
        <v>28</v>
      </c>
      <c r="P154" s="1123">
        <v>22</v>
      </c>
      <c r="Q154" s="1123">
        <v>10</v>
      </c>
      <c r="R154" s="1123">
        <v>10</v>
      </c>
      <c r="S154" s="1123">
        <v>4</v>
      </c>
      <c r="T154" s="1123">
        <v>2</v>
      </c>
      <c r="U154" s="1123">
        <v>0</v>
      </c>
      <c r="V154" s="1123">
        <v>0</v>
      </c>
      <c r="W154" s="1123">
        <v>0</v>
      </c>
      <c r="X154" s="1123">
        <v>0</v>
      </c>
      <c r="Y154" s="1124">
        <v>0</v>
      </c>
    </row>
    <row r="155" spans="1:25">
      <c r="A155" s="66">
        <v>1103072</v>
      </c>
      <c r="B155" s="860" t="s">
        <v>58</v>
      </c>
      <c r="C155" s="866" t="s">
        <v>585</v>
      </c>
      <c r="D155" s="1125">
        <v>315</v>
      </c>
      <c r="E155" s="1126">
        <v>17</v>
      </c>
      <c r="F155" s="1127">
        <v>12</v>
      </c>
      <c r="G155" s="1127">
        <v>9</v>
      </c>
      <c r="H155" s="1127">
        <v>12</v>
      </c>
      <c r="I155" s="1127">
        <v>20</v>
      </c>
      <c r="J155" s="1127">
        <v>28</v>
      </c>
      <c r="K155" s="1127">
        <v>59</v>
      </c>
      <c r="L155" s="1127">
        <v>39</v>
      </c>
      <c r="M155" s="1127">
        <v>32</v>
      </c>
      <c r="N155" s="1127">
        <v>24</v>
      </c>
      <c r="O155" s="1127">
        <v>22</v>
      </c>
      <c r="P155" s="1127">
        <v>21</v>
      </c>
      <c r="Q155" s="1127">
        <v>11</v>
      </c>
      <c r="R155" s="1127">
        <v>4</v>
      </c>
      <c r="S155" s="1127">
        <v>4</v>
      </c>
      <c r="T155" s="1127">
        <v>1</v>
      </c>
      <c r="U155" s="1127">
        <v>0</v>
      </c>
      <c r="V155" s="1127">
        <v>0</v>
      </c>
      <c r="W155" s="1127">
        <v>0</v>
      </c>
      <c r="X155" s="1127">
        <v>0</v>
      </c>
      <c r="Y155" s="1128">
        <v>0</v>
      </c>
    </row>
    <row r="156" spans="1:25">
      <c r="A156" s="66">
        <v>1103073</v>
      </c>
      <c r="B156" s="868" t="s">
        <v>1</v>
      </c>
      <c r="C156" s="867" t="s">
        <v>588</v>
      </c>
      <c r="D156" s="1117">
        <v>1526</v>
      </c>
      <c r="E156" s="1118">
        <v>104</v>
      </c>
      <c r="F156" s="1119">
        <v>112</v>
      </c>
      <c r="G156" s="1119">
        <v>82</v>
      </c>
      <c r="H156" s="1119">
        <v>50</v>
      </c>
      <c r="I156" s="1119">
        <v>42</v>
      </c>
      <c r="J156" s="1119">
        <v>79</v>
      </c>
      <c r="K156" s="1119">
        <v>156</v>
      </c>
      <c r="L156" s="1119">
        <v>196</v>
      </c>
      <c r="M156" s="1119">
        <v>189</v>
      </c>
      <c r="N156" s="1119">
        <v>158</v>
      </c>
      <c r="O156" s="1119">
        <v>106</v>
      </c>
      <c r="P156" s="1119">
        <v>112</v>
      </c>
      <c r="Q156" s="1119">
        <v>74</v>
      </c>
      <c r="R156" s="1119">
        <v>33</v>
      </c>
      <c r="S156" s="1119">
        <v>20</v>
      </c>
      <c r="T156" s="1119">
        <v>6</v>
      </c>
      <c r="U156" s="1119">
        <v>3</v>
      </c>
      <c r="V156" s="1119">
        <v>2</v>
      </c>
      <c r="W156" s="1119">
        <v>2</v>
      </c>
      <c r="X156" s="1119">
        <v>0</v>
      </c>
      <c r="Y156" s="1120">
        <v>0</v>
      </c>
    </row>
    <row r="157" spans="1:25">
      <c r="A157" s="66">
        <v>1103073</v>
      </c>
      <c r="B157" s="859" t="s">
        <v>1</v>
      </c>
      <c r="C157" s="865" t="s">
        <v>587</v>
      </c>
      <c r="D157" s="1121">
        <v>803</v>
      </c>
      <c r="E157" s="1122">
        <v>58</v>
      </c>
      <c r="F157" s="1123">
        <v>53</v>
      </c>
      <c r="G157" s="1123">
        <v>45</v>
      </c>
      <c r="H157" s="1123">
        <v>25</v>
      </c>
      <c r="I157" s="1123">
        <v>19</v>
      </c>
      <c r="J157" s="1123">
        <v>29</v>
      </c>
      <c r="K157" s="1123">
        <v>77</v>
      </c>
      <c r="L157" s="1123">
        <v>102</v>
      </c>
      <c r="M157" s="1123">
        <v>101</v>
      </c>
      <c r="N157" s="1123">
        <v>95</v>
      </c>
      <c r="O157" s="1123">
        <v>56</v>
      </c>
      <c r="P157" s="1123">
        <v>64</v>
      </c>
      <c r="Q157" s="1123">
        <v>36</v>
      </c>
      <c r="R157" s="1123">
        <v>25</v>
      </c>
      <c r="S157" s="1123">
        <v>12</v>
      </c>
      <c r="T157" s="1123">
        <v>2</v>
      </c>
      <c r="U157" s="1123">
        <v>1</v>
      </c>
      <c r="V157" s="1123">
        <v>1</v>
      </c>
      <c r="W157" s="1123">
        <v>2</v>
      </c>
      <c r="X157" s="1123">
        <v>0</v>
      </c>
      <c r="Y157" s="1124">
        <v>0</v>
      </c>
    </row>
    <row r="158" spans="1:25">
      <c r="A158" s="66">
        <v>1103073</v>
      </c>
      <c r="B158" s="860" t="s">
        <v>1</v>
      </c>
      <c r="C158" s="866" t="s">
        <v>585</v>
      </c>
      <c r="D158" s="1125">
        <v>723</v>
      </c>
      <c r="E158" s="1126">
        <v>46</v>
      </c>
      <c r="F158" s="1127">
        <v>59</v>
      </c>
      <c r="G158" s="1127">
        <v>37</v>
      </c>
      <c r="H158" s="1127">
        <v>25</v>
      </c>
      <c r="I158" s="1127">
        <v>23</v>
      </c>
      <c r="J158" s="1127">
        <v>50</v>
      </c>
      <c r="K158" s="1127">
        <v>79</v>
      </c>
      <c r="L158" s="1127">
        <v>94</v>
      </c>
      <c r="M158" s="1127">
        <v>88</v>
      </c>
      <c r="N158" s="1127">
        <v>63</v>
      </c>
      <c r="O158" s="1127">
        <v>50</v>
      </c>
      <c r="P158" s="1127">
        <v>48</v>
      </c>
      <c r="Q158" s="1127">
        <v>38</v>
      </c>
      <c r="R158" s="1127">
        <v>8</v>
      </c>
      <c r="S158" s="1127">
        <v>8</v>
      </c>
      <c r="T158" s="1127">
        <v>4</v>
      </c>
      <c r="U158" s="1127">
        <v>2</v>
      </c>
      <c r="V158" s="1127">
        <v>1</v>
      </c>
      <c r="W158" s="1127">
        <v>0</v>
      </c>
      <c r="X158" s="1127">
        <v>0</v>
      </c>
      <c r="Y158" s="1128">
        <v>0</v>
      </c>
    </row>
    <row r="159" spans="1:25">
      <c r="A159" s="66">
        <v>1103074</v>
      </c>
      <c r="B159" s="868" t="s">
        <v>532</v>
      </c>
      <c r="C159" s="867" t="s">
        <v>588</v>
      </c>
      <c r="D159" s="1117">
        <v>3063</v>
      </c>
      <c r="E159" s="1118">
        <v>168</v>
      </c>
      <c r="F159" s="1119">
        <v>190</v>
      </c>
      <c r="G159" s="1119">
        <v>124</v>
      </c>
      <c r="H159" s="1119">
        <v>129</v>
      </c>
      <c r="I159" s="1119">
        <v>130</v>
      </c>
      <c r="J159" s="1119">
        <v>328</v>
      </c>
      <c r="K159" s="1119">
        <v>407</v>
      </c>
      <c r="L159" s="1119">
        <v>418</v>
      </c>
      <c r="M159" s="1119">
        <v>348</v>
      </c>
      <c r="N159" s="1119">
        <v>283</v>
      </c>
      <c r="O159" s="1119">
        <v>236</v>
      </c>
      <c r="P159" s="1119">
        <v>148</v>
      </c>
      <c r="Q159" s="1119">
        <v>92</v>
      </c>
      <c r="R159" s="1119">
        <v>42</v>
      </c>
      <c r="S159" s="1119">
        <v>9</v>
      </c>
      <c r="T159" s="1119">
        <v>6</v>
      </c>
      <c r="U159" s="1119">
        <v>4</v>
      </c>
      <c r="V159" s="1119">
        <v>1</v>
      </c>
      <c r="W159" s="1119">
        <v>0</v>
      </c>
      <c r="X159" s="1119">
        <v>0</v>
      </c>
      <c r="Y159" s="1120">
        <v>0</v>
      </c>
    </row>
    <row r="160" spans="1:25">
      <c r="A160" s="66">
        <v>1103074</v>
      </c>
      <c r="B160" s="859" t="s">
        <v>532</v>
      </c>
      <c r="C160" s="865" t="s">
        <v>587</v>
      </c>
      <c r="D160" s="1121">
        <v>1859</v>
      </c>
      <c r="E160" s="1122">
        <v>75</v>
      </c>
      <c r="F160" s="1123">
        <v>106</v>
      </c>
      <c r="G160" s="1123">
        <v>66</v>
      </c>
      <c r="H160" s="1123">
        <v>83</v>
      </c>
      <c r="I160" s="1123">
        <v>84</v>
      </c>
      <c r="J160" s="1123">
        <v>222</v>
      </c>
      <c r="K160" s="1123">
        <v>258</v>
      </c>
      <c r="L160" s="1123">
        <v>263</v>
      </c>
      <c r="M160" s="1123">
        <v>221</v>
      </c>
      <c r="N160" s="1123">
        <v>178</v>
      </c>
      <c r="O160" s="1123">
        <v>128</v>
      </c>
      <c r="P160" s="1123">
        <v>87</v>
      </c>
      <c r="Q160" s="1123">
        <v>52</v>
      </c>
      <c r="R160" s="1123">
        <v>21</v>
      </c>
      <c r="S160" s="1123">
        <v>6</v>
      </c>
      <c r="T160" s="1123">
        <v>5</v>
      </c>
      <c r="U160" s="1123">
        <v>4</v>
      </c>
      <c r="V160" s="1123">
        <v>0</v>
      </c>
      <c r="W160" s="1123">
        <v>0</v>
      </c>
      <c r="X160" s="1123">
        <v>0</v>
      </c>
      <c r="Y160" s="1124">
        <v>0</v>
      </c>
    </row>
    <row r="161" spans="1:25">
      <c r="A161" s="66">
        <v>1103074</v>
      </c>
      <c r="B161" s="860" t="s">
        <v>532</v>
      </c>
      <c r="C161" s="866" t="s">
        <v>585</v>
      </c>
      <c r="D161" s="1125">
        <v>1204</v>
      </c>
      <c r="E161" s="1126">
        <v>93</v>
      </c>
      <c r="F161" s="1127">
        <v>84</v>
      </c>
      <c r="G161" s="1127">
        <v>58</v>
      </c>
      <c r="H161" s="1127">
        <v>46</v>
      </c>
      <c r="I161" s="1127">
        <v>46</v>
      </c>
      <c r="J161" s="1127">
        <v>106</v>
      </c>
      <c r="K161" s="1127">
        <v>149</v>
      </c>
      <c r="L161" s="1127">
        <v>155</v>
      </c>
      <c r="M161" s="1127">
        <v>127</v>
      </c>
      <c r="N161" s="1127">
        <v>105</v>
      </c>
      <c r="O161" s="1127">
        <v>108</v>
      </c>
      <c r="P161" s="1127">
        <v>61</v>
      </c>
      <c r="Q161" s="1127">
        <v>40</v>
      </c>
      <c r="R161" s="1127">
        <v>21</v>
      </c>
      <c r="S161" s="1127">
        <v>3</v>
      </c>
      <c r="T161" s="1127">
        <v>1</v>
      </c>
      <c r="U161" s="1127">
        <v>0</v>
      </c>
      <c r="V161" s="1127">
        <v>1</v>
      </c>
      <c r="W161" s="1127">
        <v>0</v>
      </c>
      <c r="X161" s="1127">
        <v>0</v>
      </c>
      <c r="Y161" s="1128">
        <v>0</v>
      </c>
    </row>
    <row r="162" spans="1:25" s="72" customFormat="1">
      <c r="A162" s="71">
        <v>1104000</v>
      </c>
      <c r="B162" s="857" t="s">
        <v>598</v>
      </c>
      <c r="C162" s="863" t="s">
        <v>588</v>
      </c>
      <c r="D162" s="1130">
        <v>7903</v>
      </c>
      <c r="E162" s="1132">
        <v>213</v>
      </c>
      <c r="F162" s="1134">
        <v>124</v>
      </c>
      <c r="G162" s="1134">
        <v>60</v>
      </c>
      <c r="H162" s="1134">
        <v>311</v>
      </c>
      <c r="I162" s="1134">
        <v>1738</v>
      </c>
      <c r="J162" s="1134">
        <v>1170</v>
      </c>
      <c r="K162" s="1134">
        <v>902</v>
      </c>
      <c r="L162" s="1134">
        <v>591</v>
      </c>
      <c r="M162" s="1134">
        <v>463</v>
      </c>
      <c r="N162" s="1134">
        <v>638</v>
      </c>
      <c r="O162" s="1134">
        <v>685</v>
      </c>
      <c r="P162" s="1134">
        <v>640</v>
      </c>
      <c r="Q162" s="1134">
        <v>247</v>
      </c>
      <c r="R162" s="1134">
        <v>72</v>
      </c>
      <c r="S162" s="1134">
        <v>25</v>
      </c>
      <c r="T162" s="1134">
        <v>7</v>
      </c>
      <c r="U162" s="1134">
        <v>7</v>
      </c>
      <c r="V162" s="1134">
        <v>4</v>
      </c>
      <c r="W162" s="1134">
        <v>1</v>
      </c>
      <c r="X162" s="1134">
        <v>2</v>
      </c>
      <c r="Y162" s="1136">
        <v>3</v>
      </c>
    </row>
    <row r="163" spans="1:25">
      <c r="A163" s="66">
        <v>1104000</v>
      </c>
      <c r="B163" s="856" t="s">
        <v>598</v>
      </c>
      <c r="C163" s="862" t="s">
        <v>587</v>
      </c>
      <c r="D163" s="1105">
        <v>3709</v>
      </c>
      <c r="E163" s="1106">
        <v>101</v>
      </c>
      <c r="F163" s="1107">
        <v>66</v>
      </c>
      <c r="G163" s="1107">
        <v>31</v>
      </c>
      <c r="H163" s="1107">
        <v>131</v>
      </c>
      <c r="I163" s="1107">
        <v>655</v>
      </c>
      <c r="J163" s="1107">
        <v>563</v>
      </c>
      <c r="K163" s="1107">
        <v>489</v>
      </c>
      <c r="L163" s="1107">
        <v>338</v>
      </c>
      <c r="M163" s="1107">
        <v>244</v>
      </c>
      <c r="N163" s="1107">
        <v>311</v>
      </c>
      <c r="O163" s="1107">
        <v>319</v>
      </c>
      <c r="P163" s="1107">
        <v>272</v>
      </c>
      <c r="Q163" s="1107">
        <v>117</v>
      </c>
      <c r="R163" s="1107">
        <v>46</v>
      </c>
      <c r="S163" s="1107">
        <v>18</v>
      </c>
      <c r="T163" s="1107">
        <v>3</v>
      </c>
      <c r="U163" s="1107">
        <v>2</v>
      </c>
      <c r="V163" s="1107">
        <v>1</v>
      </c>
      <c r="W163" s="1107">
        <v>0</v>
      </c>
      <c r="X163" s="1107">
        <v>0</v>
      </c>
      <c r="Y163" s="1108">
        <v>2</v>
      </c>
    </row>
    <row r="164" spans="1:25">
      <c r="A164" s="66">
        <v>1104000</v>
      </c>
      <c r="B164" s="858" t="s">
        <v>598</v>
      </c>
      <c r="C164" s="864" t="s">
        <v>585</v>
      </c>
      <c r="D164" s="1113">
        <v>4194</v>
      </c>
      <c r="E164" s="1114">
        <v>112</v>
      </c>
      <c r="F164" s="1115">
        <v>58</v>
      </c>
      <c r="G164" s="1115">
        <v>29</v>
      </c>
      <c r="H164" s="1115">
        <v>180</v>
      </c>
      <c r="I164" s="1115">
        <v>1083</v>
      </c>
      <c r="J164" s="1115">
        <v>607</v>
      </c>
      <c r="K164" s="1115">
        <v>413</v>
      </c>
      <c r="L164" s="1115">
        <v>253</v>
      </c>
      <c r="M164" s="1115">
        <v>219</v>
      </c>
      <c r="N164" s="1115">
        <v>327</v>
      </c>
      <c r="O164" s="1115">
        <v>366</v>
      </c>
      <c r="P164" s="1115">
        <v>368</v>
      </c>
      <c r="Q164" s="1115">
        <v>130</v>
      </c>
      <c r="R164" s="1115">
        <v>26</v>
      </c>
      <c r="S164" s="1115">
        <v>7</v>
      </c>
      <c r="T164" s="1115">
        <v>4</v>
      </c>
      <c r="U164" s="1115">
        <v>5</v>
      </c>
      <c r="V164" s="1115">
        <v>3</v>
      </c>
      <c r="W164" s="1115">
        <v>1</v>
      </c>
      <c r="X164" s="1115">
        <v>2</v>
      </c>
      <c r="Y164" s="1116">
        <v>1</v>
      </c>
    </row>
    <row r="165" spans="1:25">
      <c r="A165" s="66">
        <v>1104052</v>
      </c>
      <c r="B165" s="868" t="s">
        <v>50</v>
      </c>
      <c r="C165" s="867" t="s">
        <v>588</v>
      </c>
      <c r="D165" s="1117">
        <v>398</v>
      </c>
      <c r="E165" s="1118">
        <v>17</v>
      </c>
      <c r="F165" s="1119">
        <v>6</v>
      </c>
      <c r="G165" s="1119">
        <v>2</v>
      </c>
      <c r="H165" s="1119">
        <v>8</v>
      </c>
      <c r="I165" s="1119">
        <v>65</v>
      </c>
      <c r="J165" s="1119">
        <v>55</v>
      </c>
      <c r="K165" s="1119">
        <v>41</v>
      </c>
      <c r="L165" s="1119">
        <v>37</v>
      </c>
      <c r="M165" s="1119">
        <v>22</v>
      </c>
      <c r="N165" s="1119">
        <v>47</v>
      </c>
      <c r="O165" s="1119">
        <v>53</v>
      </c>
      <c r="P165" s="1119">
        <v>33</v>
      </c>
      <c r="Q165" s="1119">
        <v>8</v>
      </c>
      <c r="R165" s="1119">
        <v>2</v>
      </c>
      <c r="S165" s="1119">
        <v>2</v>
      </c>
      <c r="T165" s="1119">
        <v>0</v>
      </c>
      <c r="U165" s="1119">
        <v>0</v>
      </c>
      <c r="V165" s="1119">
        <v>0</v>
      </c>
      <c r="W165" s="1119">
        <v>0</v>
      </c>
      <c r="X165" s="1119">
        <v>0</v>
      </c>
      <c r="Y165" s="1120">
        <v>0</v>
      </c>
    </row>
    <row r="166" spans="1:25">
      <c r="A166" s="66">
        <v>1104052</v>
      </c>
      <c r="B166" s="859" t="s">
        <v>50</v>
      </c>
      <c r="C166" s="865" t="s">
        <v>587</v>
      </c>
      <c r="D166" s="1121">
        <v>172</v>
      </c>
      <c r="E166" s="1122">
        <v>11</v>
      </c>
      <c r="F166" s="1123">
        <v>3</v>
      </c>
      <c r="G166" s="1123">
        <v>2</v>
      </c>
      <c r="H166" s="1123">
        <v>2</v>
      </c>
      <c r="I166" s="1123">
        <v>17</v>
      </c>
      <c r="J166" s="1123">
        <v>17</v>
      </c>
      <c r="K166" s="1123">
        <v>20</v>
      </c>
      <c r="L166" s="1123">
        <v>18</v>
      </c>
      <c r="M166" s="1123">
        <v>9</v>
      </c>
      <c r="N166" s="1123">
        <v>22</v>
      </c>
      <c r="O166" s="1123">
        <v>29</v>
      </c>
      <c r="P166" s="1123">
        <v>13</v>
      </c>
      <c r="Q166" s="1123">
        <v>6</v>
      </c>
      <c r="R166" s="1123">
        <v>2</v>
      </c>
      <c r="S166" s="1123">
        <v>1</v>
      </c>
      <c r="T166" s="1123">
        <v>0</v>
      </c>
      <c r="U166" s="1123">
        <v>0</v>
      </c>
      <c r="V166" s="1123">
        <v>0</v>
      </c>
      <c r="W166" s="1123">
        <v>0</v>
      </c>
      <c r="X166" s="1123">
        <v>0</v>
      </c>
      <c r="Y166" s="1124">
        <v>0</v>
      </c>
    </row>
    <row r="167" spans="1:25">
      <c r="A167" s="66">
        <v>1104052</v>
      </c>
      <c r="B167" s="860" t="s">
        <v>50</v>
      </c>
      <c r="C167" s="866" t="s">
        <v>585</v>
      </c>
      <c r="D167" s="1125">
        <v>226</v>
      </c>
      <c r="E167" s="1126">
        <v>6</v>
      </c>
      <c r="F167" s="1127">
        <v>3</v>
      </c>
      <c r="G167" s="1127">
        <v>0</v>
      </c>
      <c r="H167" s="1127">
        <v>6</v>
      </c>
      <c r="I167" s="1127">
        <v>48</v>
      </c>
      <c r="J167" s="1127">
        <v>38</v>
      </c>
      <c r="K167" s="1127">
        <v>21</v>
      </c>
      <c r="L167" s="1127">
        <v>19</v>
      </c>
      <c r="M167" s="1127">
        <v>13</v>
      </c>
      <c r="N167" s="1127">
        <v>25</v>
      </c>
      <c r="O167" s="1127">
        <v>24</v>
      </c>
      <c r="P167" s="1127">
        <v>20</v>
      </c>
      <c r="Q167" s="1127">
        <v>2</v>
      </c>
      <c r="R167" s="1127">
        <v>0</v>
      </c>
      <c r="S167" s="1127">
        <v>1</v>
      </c>
      <c r="T167" s="1127">
        <v>0</v>
      </c>
      <c r="U167" s="1127">
        <v>0</v>
      </c>
      <c r="V167" s="1127">
        <v>0</v>
      </c>
      <c r="W167" s="1127">
        <v>0</v>
      </c>
      <c r="X167" s="1127">
        <v>0</v>
      </c>
      <c r="Y167" s="1128">
        <v>0</v>
      </c>
    </row>
    <row r="168" spans="1:25">
      <c r="A168" s="66">
        <v>1104054</v>
      </c>
      <c r="B168" s="868" t="s">
        <v>533</v>
      </c>
      <c r="C168" s="867" t="s">
        <v>588</v>
      </c>
      <c r="D168" s="1117">
        <v>732</v>
      </c>
      <c r="E168" s="1118">
        <v>8</v>
      </c>
      <c r="F168" s="1119">
        <v>13</v>
      </c>
      <c r="G168" s="1119">
        <v>3</v>
      </c>
      <c r="H168" s="1119">
        <v>49</v>
      </c>
      <c r="I168" s="1119">
        <v>208</v>
      </c>
      <c r="J168" s="1119">
        <v>129</v>
      </c>
      <c r="K168" s="1119">
        <v>65</v>
      </c>
      <c r="L168" s="1119">
        <v>46</v>
      </c>
      <c r="M168" s="1119">
        <v>31</v>
      </c>
      <c r="N168" s="1119">
        <v>55</v>
      </c>
      <c r="O168" s="1119">
        <v>67</v>
      </c>
      <c r="P168" s="1119">
        <v>29</v>
      </c>
      <c r="Q168" s="1119">
        <v>20</v>
      </c>
      <c r="R168" s="1119">
        <v>7</v>
      </c>
      <c r="S168" s="1119">
        <v>1</v>
      </c>
      <c r="T168" s="1119">
        <v>0</v>
      </c>
      <c r="U168" s="1119">
        <v>1</v>
      </c>
      <c r="V168" s="1119">
        <v>0</v>
      </c>
      <c r="W168" s="1119">
        <v>0</v>
      </c>
      <c r="X168" s="1119">
        <v>0</v>
      </c>
      <c r="Y168" s="1120">
        <v>0</v>
      </c>
    </row>
    <row r="169" spans="1:25">
      <c r="A169" s="66">
        <v>1104054</v>
      </c>
      <c r="B169" s="859" t="s">
        <v>533</v>
      </c>
      <c r="C169" s="865" t="s">
        <v>587</v>
      </c>
      <c r="D169" s="1121">
        <v>315</v>
      </c>
      <c r="E169" s="1122">
        <v>3</v>
      </c>
      <c r="F169" s="1123">
        <v>9</v>
      </c>
      <c r="G169" s="1123">
        <v>1</v>
      </c>
      <c r="H169" s="1123">
        <v>18</v>
      </c>
      <c r="I169" s="1123">
        <v>77</v>
      </c>
      <c r="J169" s="1123">
        <v>46</v>
      </c>
      <c r="K169" s="1123">
        <v>36</v>
      </c>
      <c r="L169" s="1123">
        <v>23</v>
      </c>
      <c r="M169" s="1123">
        <v>12</v>
      </c>
      <c r="N169" s="1123">
        <v>23</v>
      </c>
      <c r="O169" s="1123">
        <v>36</v>
      </c>
      <c r="P169" s="1123">
        <v>17</v>
      </c>
      <c r="Q169" s="1123">
        <v>9</v>
      </c>
      <c r="R169" s="1123">
        <v>5</v>
      </c>
      <c r="S169" s="1123">
        <v>0</v>
      </c>
      <c r="T169" s="1123">
        <v>0</v>
      </c>
      <c r="U169" s="1123">
        <v>0</v>
      </c>
      <c r="V169" s="1123">
        <v>0</v>
      </c>
      <c r="W169" s="1123">
        <v>0</v>
      </c>
      <c r="X169" s="1123">
        <v>0</v>
      </c>
      <c r="Y169" s="1124">
        <v>0</v>
      </c>
    </row>
    <row r="170" spans="1:25">
      <c r="A170" s="66">
        <v>1104054</v>
      </c>
      <c r="B170" s="860" t="s">
        <v>533</v>
      </c>
      <c r="C170" s="866" t="s">
        <v>585</v>
      </c>
      <c r="D170" s="1125">
        <v>417</v>
      </c>
      <c r="E170" s="1126">
        <v>5</v>
      </c>
      <c r="F170" s="1127">
        <v>4</v>
      </c>
      <c r="G170" s="1127">
        <v>2</v>
      </c>
      <c r="H170" s="1127">
        <v>31</v>
      </c>
      <c r="I170" s="1127">
        <v>131</v>
      </c>
      <c r="J170" s="1127">
        <v>83</v>
      </c>
      <c r="K170" s="1127">
        <v>29</v>
      </c>
      <c r="L170" s="1127">
        <v>23</v>
      </c>
      <c r="M170" s="1127">
        <v>19</v>
      </c>
      <c r="N170" s="1127">
        <v>32</v>
      </c>
      <c r="O170" s="1127">
        <v>31</v>
      </c>
      <c r="P170" s="1127">
        <v>12</v>
      </c>
      <c r="Q170" s="1127">
        <v>11</v>
      </c>
      <c r="R170" s="1127">
        <v>2</v>
      </c>
      <c r="S170" s="1127">
        <v>1</v>
      </c>
      <c r="T170" s="1127">
        <v>0</v>
      </c>
      <c r="U170" s="1127">
        <v>1</v>
      </c>
      <c r="V170" s="1127">
        <v>0</v>
      </c>
      <c r="W170" s="1127">
        <v>0</v>
      </c>
      <c r="X170" s="1127">
        <v>0</v>
      </c>
      <c r="Y170" s="1128">
        <v>0</v>
      </c>
    </row>
    <row r="171" spans="1:25">
      <c r="A171" s="66">
        <v>1104055</v>
      </c>
      <c r="B171" s="868" t="s">
        <v>73</v>
      </c>
      <c r="C171" s="867" t="s">
        <v>588</v>
      </c>
      <c r="D171" s="1129">
        <v>1618</v>
      </c>
      <c r="E171" s="1131">
        <v>11</v>
      </c>
      <c r="F171" s="1133">
        <v>4</v>
      </c>
      <c r="G171" s="1133">
        <v>1</v>
      </c>
      <c r="H171" s="1133">
        <v>133</v>
      </c>
      <c r="I171" s="1133">
        <v>916</v>
      </c>
      <c r="J171" s="1133">
        <v>346</v>
      </c>
      <c r="K171" s="1133">
        <v>117</v>
      </c>
      <c r="L171" s="1133">
        <v>34</v>
      </c>
      <c r="M171" s="1133">
        <v>14</v>
      </c>
      <c r="N171" s="1133">
        <v>15</v>
      </c>
      <c r="O171" s="1133">
        <v>8</v>
      </c>
      <c r="P171" s="1133">
        <v>6</v>
      </c>
      <c r="Q171" s="1133">
        <v>7</v>
      </c>
      <c r="R171" s="1133">
        <v>4</v>
      </c>
      <c r="S171" s="1133">
        <v>0</v>
      </c>
      <c r="T171" s="1133">
        <v>1</v>
      </c>
      <c r="U171" s="1133">
        <v>0</v>
      </c>
      <c r="V171" s="1133">
        <v>0</v>
      </c>
      <c r="W171" s="1133">
        <v>0</v>
      </c>
      <c r="X171" s="1133">
        <v>0</v>
      </c>
      <c r="Y171" s="1135">
        <v>1</v>
      </c>
    </row>
    <row r="172" spans="1:25">
      <c r="A172" s="66">
        <v>1104055</v>
      </c>
      <c r="B172" s="859" t="s">
        <v>73</v>
      </c>
      <c r="C172" s="865" t="s">
        <v>587</v>
      </c>
      <c r="D172" s="1121">
        <v>639</v>
      </c>
      <c r="E172" s="1122">
        <v>5</v>
      </c>
      <c r="F172" s="1123">
        <v>3</v>
      </c>
      <c r="G172" s="1123">
        <v>1</v>
      </c>
      <c r="H172" s="1123">
        <v>55</v>
      </c>
      <c r="I172" s="1123">
        <v>302</v>
      </c>
      <c r="J172" s="1123">
        <v>159</v>
      </c>
      <c r="K172" s="1123">
        <v>66</v>
      </c>
      <c r="L172" s="1123">
        <v>19</v>
      </c>
      <c r="M172" s="1123">
        <v>8</v>
      </c>
      <c r="N172" s="1123">
        <v>7</v>
      </c>
      <c r="O172" s="1123">
        <v>4</v>
      </c>
      <c r="P172" s="1123">
        <v>3</v>
      </c>
      <c r="Q172" s="1123">
        <v>3</v>
      </c>
      <c r="R172" s="1123">
        <v>3</v>
      </c>
      <c r="S172" s="1123">
        <v>0</v>
      </c>
      <c r="T172" s="1123">
        <v>1</v>
      </c>
      <c r="U172" s="1123">
        <v>0</v>
      </c>
      <c r="V172" s="1123">
        <v>0</v>
      </c>
      <c r="W172" s="1123">
        <v>0</v>
      </c>
      <c r="X172" s="1123">
        <v>0</v>
      </c>
      <c r="Y172" s="1124">
        <v>0</v>
      </c>
    </row>
    <row r="173" spans="1:25">
      <c r="A173" s="66">
        <v>1104055</v>
      </c>
      <c r="B173" s="860" t="s">
        <v>73</v>
      </c>
      <c r="C173" s="866" t="s">
        <v>585</v>
      </c>
      <c r="D173" s="1125">
        <v>979</v>
      </c>
      <c r="E173" s="1126">
        <v>6</v>
      </c>
      <c r="F173" s="1127">
        <v>1</v>
      </c>
      <c r="G173" s="1127">
        <v>0</v>
      </c>
      <c r="H173" s="1127">
        <v>78</v>
      </c>
      <c r="I173" s="1127">
        <v>614</v>
      </c>
      <c r="J173" s="1127">
        <v>187</v>
      </c>
      <c r="K173" s="1127">
        <v>51</v>
      </c>
      <c r="L173" s="1127">
        <v>15</v>
      </c>
      <c r="M173" s="1127">
        <v>6</v>
      </c>
      <c r="N173" s="1127">
        <v>8</v>
      </c>
      <c r="O173" s="1127">
        <v>4</v>
      </c>
      <c r="P173" s="1127">
        <v>3</v>
      </c>
      <c r="Q173" s="1127">
        <v>4</v>
      </c>
      <c r="R173" s="1127">
        <v>1</v>
      </c>
      <c r="S173" s="1127">
        <v>0</v>
      </c>
      <c r="T173" s="1127">
        <v>0</v>
      </c>
      <c r="U173" s="1127">
        <v>0</v>
      </c>
      <c r="V173" s="1127">
        <v>0</v>
      </c>
      <c r="W173" s="1127">
        <v>0</v>
      </c>
      <c r="X173" s="1127">
        <v>0</v>
      </c>
      <c r="Y173" s="1128">
        <v>1</v>
      </c>
    </row>
    <row r="174" spans="1:25">
      <c r="A174" s="66">
        <v>1104056</v>
      </c>
      <c r="B174" s="868" t="s">
        <v>40</v>
      </c>
      <c r="C174" s="867" t="s">
        <v>588</v>
      </c>
      <c r="D174" s="1117">
        <v>414</v>
      </c>
      <c r="E174" s="1118">
        <v>4</v>
      </c>
      <c r="F174" s="1119">
        <v>6</v>
      </c>
      <c r="G174" s="1119">
        <v>1</v>
      </c>
      <c r="H174" s="1119">
        <v>25</v>
      </c>
      <c r="I174" s="1119">
        <v>139</v>
      </c>
      <c r="J174" s="1119">
        <v>72</v>
      </c>
      <c r="K174" s="1119">
        <v>35</v>
      </c>
      <c r="L174" s="1119">
        <v>20</v>
      </c>
      <c r="M174" s="1119">
        <v>15</v>
      </c>
      <c r="N174" s="1119">
        <v>20</v>
      </c>
      <c r="O174" s="1119">
        <v>35</v>
      </c>
      <c r="P174" s="1119">
        <v>31</v>
      </c>
      <c r="Q174" s="1119">
        <v>9</v>
      </c>
      <c r="R174" s="1119">
        <v>1</v>
      </c>
      <c r="S174" s="1119">
        <v>1</v>
      </c>
      <c r="T174" s="1119">
        <v>0</v>
      </c>
      <c r="U174" s="1119">
        <v>0</v>
      </c>
      <c r="V174" s="1119">
        <v>0</v>
      </c>
      <c r="W174" s="1119">
        <v>0</v>
      </c>
      <c r="X174" s="1119">
        <v>0</v>
      </c>
      <c r="Y174" s="1120">
        <v>0</v>
      </c>
    </row>
    <row r="175" spans="1:25">
      <c r="A175" s="66">
        <v>1104056</v>
      </c>
      <c r="B175" s="859" t="s">
        <v>40</v>
      </c>
      <c r="C175" s="865" t="s">
        <v>587</v>
      </c>
      <c r="D175" s="1121">
        <v>201</v>
      </c>
      <c r="E175" s="1122">
        <v>1</v>
      </c>
      <c r="F175" s="1123">
        <v>1</v>
      </c>
      <c r="G175" s="1123">
        <v>0</v>
      </c>
      <c r="H175" s="1123">
        <v>15</v>
      </c>
      <c r="I175" s="1123">
        <v>76</v>
      </c>
      <c r="J175" s="1123">
        <v>34</v>
      </c>
      <c r="K175" s="1123">
        <v>12</v>
      </c>
      <c r="L175" s="1123">
        <v>12</v>
      </c>
      <c r="M175" s="1123">
        <v>9</v>
      </c>
      <c r="N175" s="1123">
        <v>5</v>
      </c>
      <c r="O175" s="1123">
        <v>18</v>
      </c>
      <c r="P175" s="1123">
        <v>14</v>
      </c>
      <c r="Q175" s="1123">
        <v>3</v>
      </c>
      <c r="R175" s="1123">
        <v>0</v>
      </c>
      <c r="S175" s="1123">
        <v>1</v>
      </c>
      <c r="T175" s="1123">
        <v>0</v>
      </c>
      <c r="U175" s="1123">
        <v>0</v>
      </c>
      <c r="V175" s="1123">
        <v>0</v>
      </c>
      <c r="W175" s="1123">
        <v>0</v>
      </c>
      <c r="X175" s="1123">
        <v>0</v>
      </c>
      <c r="Y175" s="1124">
        <v>0</v>
      </c>
    </row>
    <row r="176" spans="1:25">
      <c r="A176" s="66">
        <v>1104056</v>
      </c>
      <c r="B176" s="860" t="s">
        <v>40</v>
      </c>
      <c r="C176" s="866" t="s">
        <v>585</v>
      </c>
      <c r="D176" s="1125">
        <v>213</v>
      </c>
      <c r="E176" s="1126">
        <v>3</v>
      </c>
      <c r="F176" s="1127">
        <v>5</v>
      </c>
      <c r="G176" s="1127">
        <v>1</v>
      </c>
      <c r="H176" s="1127">
        <v>10</v>
      </c>
      <c r="I176" s="1127">
        <v>63</v>
      </c>
      <c r="J176" s="1127">
        <v>38</v>
      </c>
      <c r="K176" s="1127">
        <v>23</v>
      </c>
      <c r="L176" s="1127">
        <v>8</v>
      </c>
      <c r="M176" s="1127">
        <v>6</v>
      </c>
      <c r="N176" s="1127">
        <v>15</v>
      </c>
      <c r="O176" s="1127">
        <v>17</v>
      </c>
      <c r="P176" s="1127">
        <v>17</v>
      </c>
      <c r="Q176" s="1127">
        <v>6</v>
      </c>
      <c r="R176" s="1127">
        <v>1</v>
      </c>
      <c r="S176" s="1127">
        <v>0</v>
      </c>
      <c r="T176" s="1127">
        <v>0</v>
      </c>
      <c r="U176" s="1127">
        <v>0</v>
      </c>
      <c r="V176" s="1127">
        <v>0</v>
      </c>
      <c r="W176" s="1127">
        <v>0</v>
      </c>
      <c r="X176" s="1127">
        <v>0</v>
      </c>
      <c r="Y176" s="1128">
        <v>0</v>
      </c>
    </row>
    <row r="177" spans="1:25">
      <c r="A177" s="66">
        <v>1104057</v>
      </c>
      <c r="B177" s="868" t="s">
        <v>61</v>
      </c>
      <c r="C177" s="867" t="s">
        <v>588</v>
      </c>
      <c r="D177" s="1117">
        <v>96</v>
      </c>
      <c r="E177" s="1118">
        <v>3</v>
      </c>
      <c r="F177" s="1119">
        <v>2</v>
      </c>
      <c r="G177" s="1119">
        <v>3</v>
      </c>
      <c r="H177" s="1119">
        <v>6</v>
      </c>
      <c r="I177" s="1119">
        <v>9</v>
      </c>
      <c r="J177" s="1119">
        <v>5</v>
      </c>
      <c r="K177" s="1119">
        <v>16</v>
      </c>
      <c r="L177" s="1119">
        <v>10</v>
      </c>
      <c r="M177" s="1119">
        <v>11</v>
      </c>
      <c r="N177" s="1119">
        <v>7</v>
      </c>
      <c r="O177" s="1119">
        <v>7</v>
      </c>
      <c r="P177" s="1119">
        <v>11</v>
      </c>
      <c r="Q177" s="1119">
        <v>3</v>
      </c>
      <c r="R177" s="1119">
        <v>0</v>
      </c>
      <c r="S177" s="1119">
        <v>0</v>
      </c>
      <c r="T177" s="1119">
        <v>2</v>
      </c>
      <c r="U177" s="1119">
        <v>0</v>
      </c>
      <c r="V177" s="1119">
        <v>0</v>
      </c>
      <c r="W177" s="1119">
        <v>0</v>
      </c>
      <c r="X177" s="1119">
        <v>0</v>
      </c>
      <c r="Y177" s="1120">
        <v>1</v>
      </c>
    </row>
    <row r="178" spans="1:25">
      <c r="A178" s="66">
        <v>1104057</v>
      </c>
      <c r="B178" s="859" t="s">
        <v>61</v>
      </c>
      <c r="C178" s="865" t="s">
        <v>587</v>
      </c>
      <c r="D178" s="1121">
        <v>40</v>
      </c>
      <c r="E178" s="1122">
        <v>1</v>
      </c>
      <c r="F178" s="1123">
        <v>1</v>
      </c>
      <c r="G178" s="1123">
        <v>1</v>
      </c>
      <c r="H178" s="1123">
        <v>3</v>
      </c>
      <c r="I178" s="1123">
        <v>3</v>
      </c>
      <c r="J178" s="1123">
        <v>3</v>
      </c>
      <c r="K178" s="1123">
        <v>5</v>
      </c>
      <c r="L178" s="1123">
        <v>6</v>
      </c>
      <c r="M178" s="1123">
        <v>3</v>
      </c>
      <c r="N178" s="1123">
        <v>6</v>
      </c>
      <c r="O178" s="1123">
        <v>1</v>
      </c>
      <c r="P178" s="1123">
        <v>5</v>
      </c>
      <c r="Q178" s="1123">
        <v>1</v>
      </c>
      <c r="R178" s="1123">
        <v>0</v>
      </c>
      <c r="S178" s="1123">
        <v>0</v>
      </c>
      <c r="T178" s="1123">
        <v>0</v>
      </c>
      <c r="U178" s="1123">
        <v>0</v>
      </c>
      <c r="V178" s="1123">
        <v>0</v>
      </c>
      <c r="W178" s="1123">
        <v>0</v>
      </c>
      <c r="X178" s="1123">
        <v>0</v>
      </c>
      <c r="Y178" s="1124">
        <v>1</v>
      </c>
    </row>
    <row r="179" spans="1:25">
      <c r="A179" s="66">
        <v>1104057</v>
      </c>
      <c r="B179" s="860" t="s">
        <v>61</v>
      </c>
      <c r="C179" s="866" t="s">
        <v>585</v>
      </c>
      <c r="D179" s="1125">
        <v>56</v>
      </c>
      <c r="E179" s="1126">
        <v>2</v>
      </c>
      <c r="F179" s="1127">
        <v>1</v>
      </c>
      <c r="G179" s="1127">
        <v>2</v>
      </c>
      <c r="H179" s="1127">
        <v>3</v>
      </c>
      <c r="I179" s="1127">
        <v>6</v>
      </c>
      <c r="J179" s="1127">
        <v>2</v>
      </c>
      <c r="K179" s="1127">
        <v>11</v>
      </c>
      <c r="L179" s="1127">
        <v>4</v>
      </c>
      <c r="M179" s="1127">
        <v>8</v>
      </c>
      <c r="N179" s="1127">
        <v>1</v>
      </c>
      <c r="O179" s="1127">
        <v>6</v>
      </c>
      <c r="P179" s="1127">
        <v>6</v>
      </c>
      <c r="Q179" s="1127">
        <v>2</v>
      </c>
      <c r="R179" s="1127">
        <v>0</v>
      </c>
      <c r="S179" s="1127">
        <v>0</v>
      </c>
      <c r="T179" s="1127">
        <v>2</v>
      </c>
      <c r="U179" s="1127">
        <v>0</v>
      </c>
      <c r="V179" s="1127">
        <v>0</v>
      </c>
      <c r="W179" s="1127">
        <v>0</v>
      </c>
      <c r="X179" s="1127">
        <v>0</v>
      </c>
      <c r="Y179" s="1128">
        <v>0</v>
      </c>
    </row>
    <row r="180" spans="1:25">
      <c r="A180" s="66">
        <v>1104058</v>
      </c>
      <c r="B180" s="868" t="s">
        <v>74</v>
      </c>
      <c r="C180" s="867" t="s">
        <v>588</v>
      </c>
      <c r="D180" s="1117">
        <v>60</v>
      </c>
      <c r="E180" s="1118">
        <v>3</v>
      </c>
      <c r="F180" s="1119">
        <v>0</v>
      </c>
      <c r="G180" s="1119">
        <v>0</v>
      </c>
      <c r="H180" s="1119">
        <v>1</v>
      </c>
      <c r="I180" s="1119">
        <v>1</v>
      </c>
      <c r="J180" s="1119">
        <v>4</v>
      </c>
      <c r="K180" s="1119">
        <v>9</v>
      </c>
      <c r="L180" s="1119">
        <v>9</v>
      </c>
      <c r="M180" s="1119">
        <v>9</v>
      </c>
      <c r="N180" s="1119">
        <v>10</v>
      </c>
      <c r="O180" s="1119">
        <v>9</v>
      </c>
      <c r="P180" s="1119">
        <v>3</v>
      </c>
      <c r="Q180" s="1119">
        <v>1</v>
      </c>
      <c r="R180" s="1119">
        <v>1</v>
      </c>
      <c r="S180" s="1119">
        <v>0</v>
      </c>
      <c r="T180" s="1119">
        <v>0</v>
      </c>
      <c r="U180" s="1119">
        <v>0</v>
      </c>
      <c r="V180" s="1119">
        <v>0</v>
      </c>
      <c r="W180" s="1119">
        <v>0</v>
      </c>
      <c r="X180" s="1119">
        <v>0</v>
      </c>
      <c r="Y180" s="1120">
        <v>0</v>
      </c>
    </row>
    <row r="181" spans="1:25">
      <c r="A181" s="66">
        <v>1104058</v>
      </c>
      <c r="B181" s="859" t="s">
        <v>74</v>
      </c>
      <c r="C181" s="865" t="s">
        <v>587</v>
      </c>
      <c r="D181" s="1121">
        <v>23</v>
      </c>
      <c r="E181" s="1122">
        <v>0</v>
      </c>
      <c r="F181" s="1123">
        <v>0</v>
      </c>
      <c r="G181" s="1123">
        <v>0</v>
      </c>
      <c r="H181" s="1123">
        <v>1</v>
      </c>
      <c r="I181" s="1123">
        <v>0</v>
      </c>
      <c r="J181" s="1123">
        <v>0</v>
      </c>
      <c r="K181" s="1123">
        <v>3</v>
      </c>
      <c r="L181" s="1123">
        <v>3</v>
      </c>
      <c r="M181" s="1123">
        <v>6</v>
      </c>
      <c r="N181" s="1123">
        <v>5</v>
      </c>
      <c r="O181" s="1123">
        <v>4</v>
      </c>
      <c r="P181" s="1123">
        <v>1</v>
      </c>
      <c r="Q181" s="1123">
        <v>0</v>
      </c>
      <c r="R181" s="1123">
        <v>0</v>
      </c>
      <c r="S181" s="1123">
        <v>0</v>
      </c>
      <c r="T181" s="1123">
        <v>0</v>
      </c>
      <c r="U181" s="1123">
        <v>0</v>
      </c>
      <c r="V181" s="1123">
        <v>0</v>
      </c>
      <c r="W181" s="1123">
        <v>0</v>
      </c>
      <c r="X181" s="1123">
        <v>0</v>
      </c>
      <c r="Y181" s="1124">
        <v>0</v>
      </c>
    </row>
    <row r="182" spans="1:25">
      <c r="A182" s="66">
        <v>1104058</v>
      </c>
      <c r="B182" s="860" t="s">
        <v>74</v>
      </c>
      <c r="C182" s="866" t="s">
        <v>585</v>
      </c>
      <c r="D182" s="1125">
        <v>37</v>
      </c>
      <c r="E182" s="1126">
        <v>3</v>
      </c>
      <c r="F182" s="1127">
        <v>0</v>
      </c>
      <c r="G182" s="1127">
        <v>0</v>
      </c>
      <c r="H182" s="1127">
        <v>0</v>
      </c>
      <c r="I182" s="1127">
        <v>1</v>
      </c>
      <c r="J182" s="1127">
        <v>4</v>
      </c>
      <c r="K182" s="1127">
        <v>6</v>
      </c>
      <c r="L182" s="1127">
        <v>6</v>
      </c>
      <c r="M182" s="1127">
        <v>3</v>
      </c>
      <c r="N182" s="1127">
        <v>5</v>
      </c>
      <c r="O182" s="1127">
        <v>5</v>
      </c>
      <c r="P182" s="1127">
        <v>2</v>
      </c>
      <c r="Q182" s="1127">
        <v>1</v>
      </c>
      <c r="R182" s="1127">
        <v>1</v>
      </c>
      <c r="S182" s="1127">
        <v>0</v>
      </c>
      <c r="T182" s="1127">
        <v>0</v>
      </c>
      <c r="U182" s="1127">
        <v>0</v>
      </c>
      <c r="V182" s="1127">
        <v>0</v>
      </c>
      <c r="W182" s="1127">
        <v>0</v>
      </c>
      <c r="X182" s="1127">
        <v>0</v>
      </c>
      <c r="Y182" s="1128">
        <v>0</v>
      </c>
    </row>
    <row r="183" spans="1:25">
      <c r="A183" s="66">
        <v>1104059</v>
      </c>
      <c r="B183" s="868" t="s">
        <v>11</v>
      </c>
      <c r="C183" s="867" t="s">
        <v>588</v>
      </c>
      <c r="D183" s="1117">
        <v>83</v>
      </c>
      <c r="E183" s="1118">
        <v>2</v>
      </c>
      <c r="F183" s="1119">
        <v>4</v>
      </c>
      <c r="G183" s="1119">
        <v>1</v>
      </c>
      <c r="H183" s="1119">
        <v>0</v>
      </c>
      <c r="I183" s="1119">
        <v>0</v>
      </c>
      <c r="J183" s="1119">
        <v>11</v>
      </c>
      <c r="K183" s="1119">
        <v>14</v>
      </c>
      <c r="L183" s="1119">
        <v>10</v>
      </c>
      <c r="M183" s="1119">
        <v>8</v>
      </c>
      <c r="N183" s="1119">
        <v>5</v>
      </c>
      <c r="O183" s="1119">
        <v>5</v>
      </c>
      <c r="P183" s="1119">
        <v>14</v>
      </c>
      <c r="Q183" s="1119">
        <v>3</v>
      </c>
      <c r="R183" s="1119">
        <v>4</v>
      </c>
      <c r="S183" s="1119">
        <v>2</v>
      </c>
      <c r="T183" s="1119">
        <v>0</v>
      </c>
      <c r="U183" s="1119">
        <v>0</v>
      </c>
      <c r="V183" s="1119">
        <v>0</v>
      </c>
      <c r="W183" s="1119">
        <v>0</v>
      </c>
      <c r="X183" s="1119">
        <v>0</v>
      </c>
      <c r="Y183" s="1120">
        <v>0</v>
      </c>
    </row>
    <row r="184" spans="1:25">
      <c r="A184" s="66">
        <v>1104059</v>
      </c>
      <c r="B184" s="859" t="s">
        <v>11</v>
      </c>
      <c r="C184" s="865" t="s">
        <v>587</v>
      </c>
      <c r="D184" s="1121">
        <v>36</v>
      </c>
      <c r="E184" s="1122">
        <v>1</v>
      </c>
      <c r="F184" s="1123">
        <v>4</v>
      </c>
      <c r="G184" s="1123">
        <v>0</v>
      </c>
      <c r="H184" s="1123">
        <v>0</v>
      </c>
      <c r="I184" s="1123">
        <v>0</v>
      </c>
      <c r="J184" s="1123">
        <v>4</v>
      </c>
      <c r="K184" s="1123">
        <v>3</v>
      </c>
      <c r="L184" s="1123">
        <v>3</v>
      </c>
      <c r="M184" s="1123">
        <v>5</v>
      </c>
      <c r="N184" s="1123">
        <v>5</v>
      </c>
      <c r="O184" s="1123">
        <v>1</v>
      </c>
      <c r="P184" s="1123">
        <v>5</v>
      </c>
      <c r="Q184" s="1123">
        <v>1</v>
      </c>
      <c r="R184" s="1123">
        <v>2</v>
      </c>
      <c r="S184" s="1123">
        <v>2</v>
      </c>
      <c r="T184" s="1123">
        <v>0</v>
      </c>
      <c r="U184" s="1123">
        <v>0</v>
      </c>
      <c r="V184" s="1123">
        <v>0</v>
      </c>
      <c r="W184" s="1123">
        <v>0</v>
      </c>
      <c r="X184" s="1123">
        <v>0</v>
      </c>
      <c r="Y184" s="1124">
        <v>0</v>
      </c>
    </row>
    <row r="185" spans="1:25">
      <c r="A185" s="66">
        <v>1104059</v>
      </c>
      <c r="B185" s="860" t="s">
        <v>11</v>
      </c>
      <c r="C185" s="866" t="s">
        <v>585</v>
      </c>
      <c r="D185" s="1125">
        <v>47</v>
      </c>
      <c r="E185" s="1126">
        <v>1</v>
      </c>
      <c r="F185" s="1127">
        <v>0</v>
      </c>
      <c r="G185" s="1127">
        <v>1</v>
      </c>
      <c r="H185" s="1127">
        <v>0</v>
      </c>
      <c r="I185" s="1127">
        <v>0</v>
      </c>
      <c r="J185" s="1127">
        <v>7</v>
      </c>
      <c r="K185" s="1127">
        <v>11</v>
      </c>
      <c r="L185" s="1127">
        <v>7</v>
      </c>
      <c r="M185" s="1127">
        <v>3</v>
      </c>
      <c r="N185" s="1127">
        <v>0</v>
      </c>
      <c r="O185" s="1127">
        <v>4</v>
      </c>
      <c r="P185" s="1127">
        <v>9</v>
      </c>
      <c r="Q185" s="1127">
        <v>2</v>
      </c>
      <c r="R185" s="1127">
        <v>2</v>
      </c>
      <c r="S185" s="1127">
        <v>0</v>
      </c>
      <c r="T185" s="1127">
        <v>0</v>
      </c>
      <c r="U185" s="1127">
        <v>0</v>
      </c>
      <c r="V185" s="1127">
        <v>0</v>
      </c>
      <c r="W185" s="1127">
        <v>0</v>
      </c>
      <c r="X185" s="1127">
        <v>0</v>
      </c>
      <c r="Y185" s="1128">
        <v>0</v>
      </c>
    </row>
    <row r="186" spans="1:25">
      <c r="A186" s="66">
        <v>1104062</v>
      </c>
      <c r="B186" s="868" t="s">
        <v>47</v>
      </c>
      <c r="C186" s="867" t="s">
        <v>588</v>
      </c>
      <c r="D186" s="1117">
        <v>141</v>
      </c>
      <c r="E186" s="1118">
        <v>3</v>
      </c>
      <c r="F186" s="1119">
        <v>3</v>
      </c>
      <c r="G186" s="1119">
        <v>1</v>
      </c>
      <c r="H186" s="1119">
        <v>3</v>
      </c>
      <c r="I186" s="1119">
        <v>9</v>
      </c>
      <c r="J186" s="1119">
        <v>9</v>
      </c>
      <c r="K186" s="1119">
        <v>18</v>
      </c>
      <c r="L186" s="1119">
        <v>10</v>
      </c>
      <c r="M186" s="1119">
        <v>20</v>
      </c>
      <c r="N186" s="1119">
        <v>11</v>
      </c>
      <c r="O186" s="1119">
        <v>20</v>
      </c>
      <c r="P186" s="1119">
        <v>25</v>
      </c>
      <c r="Q186" s="1119">
        <v>8</v>
      </c>
      <c r="R186" s="1119">
        <v>0</v>
      </c>
      <c r="S186" s="1119">
        <v>0</v>
      </c>
      <c r="T186" s="1119">
        <v>0</v>
      </c>
      <c r="U186" s="1119">
        <v>0</v>
      </c>
      <c r="V186" s="1119">
        <v>1</v>
      </c>
      <c r="W186" s="1119">
        <v>0</v>
      </c>
      <c r="X186" s="1119">
        <v>0</v>
      </c>
      <c r="Y186" s="1120">
        <v>0</v>
      </c>
    </row>
    <row r="187" spans="1:25">
      <c r="A187" s="66">
        <v>1104062</v>
      </c>
      <c r="B187" s="859" t="s">
        <v>47</v>
      </c>
      <c r="C187" s="865" t="s">
        <v>587</v>
      </c>
      <c r="D187" s="1121">
        <v>62</v>
      </c>
      <c r="E187" s="1122">
        <v>1</v>
      </c>
      <c r="F187" s="1123">
        <v>2</v>
      </c>
      <c r="G187" s="1123">
        <v>1</v>
      </c>
      <c r="H187" s="1123">
        <v>2</v>
      </c>
      <c r="I187" s="1123">
        <v>3</v>
      </c>
      <c r="J187" s="1123">
        <v>4</v>
      </c>
      <c r="K187" s="1123">
        <v>10</v>
      </c>
      <c r="L187" s="1123">
        <v>3</v>
      </c>
      <c r="M187" s="1123">
        <v>12</v>
      </c>
      <c r="N187" s="1123">
        <v>1</v>
      </c>
      <c r="O187" s="1123">
        <v>7</v>
      </c>
      <c r="P187" s="1123">
        <v>13</v>
      </c>
      <c r="Q187" s="1123">
        <v>3</v>
      </c>
      <c r="R187" s="1123">
        <v>0</v>
      </c>
      <c r="S187" s="1123">
        <v>0</v>
      </c>
      <c r="T187" s="1123">
        <v>0</v>
      </c>
      <c r="U187" s="1123">
        <v>0</v>
      </c>
      <c r="V187" s="1123">
        <v>0</v>
      </c>
      <c r="W187" s="1123">
        <v>0</v>
      </c>
      <c r="X187" s="1123">
        <v>0</v>
      </c>
      <c r="Y187" s="1124">
        <v>0</v>
      </c>
    </row>
    <row r="188" spans="1:25">
      <c r="A188" s="66">
        <v>1104062</v>
      </c>
      <c r="B188" s="860" t="s">
        <v>47</v>
      </c>
      <c r="C188" s="866" t="s">
        <v>585</v>
      </c>
      <c r="D188" s="1125">
        <v>79</v>
      </c>
      <c r="E188" s="1126">
        <v>2</v>
      </c>
      <c r="F188" s="1127">
        <v>1</v>
      </c>
      <c r="G188" s="1127">
        <v>0</v>
      </c>
      <c r="H188" s="1127">
        <v>1</v>
      </c>
      <c r="I188" s="1127">
        <v>6</v>
      </c>
      <c r="J188" s="1127">
        <v>5</v>
      </c>
      <c r="K188" s="1127">
        <v>8</v>
      </c>
      <c r="L188" s="1127">
        <v>7</v>
      </c>
      <c r="M188" s="1127">
        <v>8</v>
      </c>
      <c r="N188" s="1127">
        <v>10</v>
      </c>
      <c r="O188" s="1127">
        <v>13</v>
      </c>
      <c r="P188" s="1127">
        <v>12</v>
      </c>
      <c r="Q188" s="1127">
        <v>5</v>
      </c>
      <c r="R188" s="1127">
        <v>0</v>
      </c>
      <c r="S188" s="1127">
        <v>0</v>
      </c>
      <c r="T188" s="1127">
        <v>0</v>
      </c>
      <c r="U188" s="1127">
        <v>0</v>
      </c>
      <c r="V188" s="1127">
        <v>1</v>
      </c>
      <c r="W188" s="1127">
        <v>0</v>
      </c>
      <c r="X188" s="1127">
        <v>0</v>
      </c>
      <c r="Y188" s="1128">
        <v>0</v>
      </c>
    </row>
    <row r="189" spans="1:25">
      <c r="A189" s="66">
        <v>1104065</v>
      </c>
      <c r="B189" s="868" t="s">
        <v>45</v>
      </c>
      <c r="C189" s="867" t="s">
        <v>588</v>
      </c>
      <c r="D189" s="1117">
        <v>327</v>
      </c>
      <c r="E189" s="1118">
        <v>10</v>
      </c>
      <c r="F189" s="1119">
        <v>7</v>
      </c>
      <c r="G189" s="1119">
        <v>4</v>
      </c>
      <c r="H189" s="1119">
        <v>3</v>
      </c>
      <c r="I189" s="1119">
        <v>15</v>
      </c>
      <c r="J189" s="1119">
        <v>40</v>
      </c>
      <c r="K189" s="1119">
        <v>48</v>
      </c>
      <c r="L189" s="1119">
        <v>39</v>
      </c>
      <c r="M189" s="1119">
        <v>32</v>
      </c>
      <c r="N189" s="1119">
        <v>39</v>
      </c>
      <c r="O189" s="1119">
        <v>36</v>
      </c>
      <c r="P189" s="1119">
        <v>33</v>
      </c>
      <c r="Q189" s="1119">
        <v>10</v>
      </c>
      <c r="R189" s="1119">
        <v>6</v>
      </c>
      <c r="S189" s="1119">
        <v>2</v>
      </c>
      <c r="T189" s="1119">
        <v>0</v>
      </c>
      <c r="U189" s="1119">
        <v>1</v>
      </c>
      <c r="V189" s="1119">
        <v>0</v>
      </c>
      <c r="W189" s="1119">
        <v>1</v>
      </c>
      <c r="X189" s="1119">
        <v>0</v>
      </c>
      <c r="Y189" s="1120">
        <v>1</v>
      </c>
    </row>
    <row r="190" spans="1:25">
      <c r="A190" s="66">
        <v>1104065</v>
      </c>
      <c r="B190" s="859" t="s">
        <v>45</v>
      </c>
      <c r="C190" s="865" t="s">
        <v>587</v>
      </c>
      <c r="D190" s="1121">
        <v>204</v>
      </c>
      <c r="E190" s="1122">
        <v>7</v>
      </c>
      <c r="F190" s="1123">
        <v>4</v>
      </c>
      <c r="G190" s="1123">
        <v>2</v>
      </c>
      <c r="H190" s="1123">
        <v>2</v>
      </c>
      <c r="I190" s="1123">
        <v>9</v>
      </c>
      <c r="J190" s="1123">
        <v>24</v>
      </c>
      <c r="K190" s="1123">
        <v>35</v>
      </c>
      <c r="L190" s="1123">
        <v>33</v>
      </c>
      <c r="M190" s="1123">
        <v>19</v>
      </c>
      <c r="N190" s="1123">
        <v>25</v>
      </c>
      <c r="O190" s="1123">
        <v>17</v>
      </c>
      <c r="P190" s="1123">
        <v>17</v>
      </c>
      <c r="Q190" s="1123">
        <v>3</v>
      </c>
      <c r="R190" s="1123">
        <v>3</v>
      </c>
      <c r="S190" s="1123">
        <v>2</v>
      </c>
      <c r="T190" s="1123">
        <v>0</v>
      </c>
      <c r="U190" s="1123">
        <v>1</v>
      </c>
      <c r="V190" s="1123">
        <v>0</v>
      </c>
      <c r="W190" s="1123">
        <v>0</v>
      </c>
      <c r="X190" s="1123">
        <v>0</v>
      </c>
      <c r="Y190" s="1124">
        <v>1</v>
      </c>
    </row>
    <row r="191" spans="1:25">
      <c r="A191" s="66">
        <v>1104065</v>
      </c>
      <c r="B191" s="860" t="s">
        <v>45</v>
      </c>
      <c r="C191" s="866" t="s">
        <v>585</v>
      </c>
      <c r="D191" s="1125">
        <v>123</v>
      </c>
      <c r="E191" s="1126">
        <v>3</v>
      </c>
      <c r="F191" s="1127">
        <v>3</v>
      </c>
      <c r="G191" s="1127">
        <v>2</v>
      </c>
      <c r="H191" s="1127">
        <v>1</v>
      </c>
      <c r="I191" s="1127">
        <v>6</v>
      </c>
      <c r="J191" s="1127">
        <v>16</v>
      </c>
      <c r="K191" s="1127">
        <v>13</v>
      </c>
      <c r="L191" s="1127">
        <v>6</v>
      </c>
      <c r="M191" s="1127">
        <v>13</v>
      </c>
      <c r="N191" s="1127">
        <v>14</v>
      </c>
      <c r="O191" s="1127">
        <v>19</v>
      </c>
      <c r="P191" s="1127">
        <v>16</v>
      </c>
      <c r="Q191" s="1127">
        <v>7</v>
      </c>
      <c r="R191" s="1127">
        <v>3</v>
      </c>
      <c r="S191" s="1127">
        <v>0</v>
      </c>
      <c r="T191" s="1127">
        <v>0</v>
      </c>
      <c r="U191" s="1127">
        <v>0</v>
      </c>
      <c r="V191" s="1127">
        <v>0</v>
      </c>
      <c r="W191" s="1127">
        <v>1</v>
      </c>
      <c r="X191" s="1127">
        <v>0</v>
      </c>
      <c r="Y191" s="1128">
        <v>0</v>
      </c>
    </row>
    <row r="192" spans="1:25">
      <c r="A192" s="66">
        <v>1104066</v>
      </c>
      <c r="B192" s="868" t="s">
        <v>0</v>
      </c>
      <c r="C192" s="867" t="s">
        <v>588</v>
      </c>
      <c r="D192" s="1117">
        <v>422</v>
      </c>
      <c r="E192" s="1118">
        <v>25</v>
      </c>
      <c r="F192" s="1119">
        <v>10</v>
      </c>
      <c r="G192" s="1119">
        <v>1</v>
      </c>
      <c r="H192" s="1119">
        <v>6</v>
      </c>
      <c r="I192" s="1119">
        <v>49</v>
      </c>
      <c r="J192" s="1119">
        <v>82</v>
      </c>
      <c r="K192" s="1119">
        <v>60</v>
      </c>
      <c r="L192" s="1119">
        <v>31</v>
      </c>
      <c r="M192" s="1119">
        <v>27</v>
      </c>
      <c r="N192" s="1119">
        <v>29</v>
      </c>
      <c r="O192" s="1119">
        <v>38</v>
      </c>
      <c r="P192" s="1119">
        <v>41</v>
      </c>
      <c r="Q192" s="1119">
        <v>15</v>
      </c>
      <c r="R192" s="1119">
        <v>5</v>
      </c>
      <c r="S192" s="1119">
        <v>1</v>
      </c>
      <c r="T192" s="1119">
        <v>0</v>
      </c>
      <c r="U192" s="1119">
        <v>1</v>
      </c>
      <c r="V192" s="1119">
        <v>0</v>
      </c>
      <c r="W192" s="1119">
        <v>0</v>
      </c>
      <c r="X192" s="1119">
        <v>1</v>
      </c>
      <c r="Y192" s="1120">
        <v>0</v>
      </c>
    </row>
    <row r="193" spans="1:25">
      <c r="A193" s="66">
        <v>1104066</v>
      </c>
      <c r="B193" s="859" t="s">
        <v>0</v>
      </c>
      <c r="C193" s="865" t="s">
        <v>587</v>
      </c>
      <c r="D193" s="1121">
        <v>223</v>
      </c>
      <c r="E193" s="1122">
        <v>10</v>
      </c>
      <c r="F193" s="1123">
        <v>4</v>
      </c>
      <c r="G193" s="1123">
        <v>1</v>
      </c>
      <c r="H193" s="1123">
        <v>5</v>
      </c>
      <c r="I193" s="1123">
        <v>22</v>
      </c>
      <c r="J193" s="1123">
        <v>56</v>
      </c>
      <c r="K193" s="1123">
        <v>39</v>
      </c>
      <c r="L193" s="1123">
        <v>17</v>
      </c>
      <c r="M193" s="1123">
        <v>15</v>
      </c>
      <c r="N193" s="1123">
        <v>12</v>
      </c>
      <c r="O193" s="1123">
        <v>15</v>
      </c>
      <c r="P193" s="1123">
        <v>18</v>
      </c>
      <c r="Q193" s="1123">
        <v>7</v>
      </c>
      <c r="R193" s="1123">
        <v>2</v>
      </c>
      <c r="S193" s="1123">
        <v>0</v>
      </c>
      <c r="T193" s="1123">
        <v>0</v>
      </c>
      <c r="U193" s="1123">
        <v>0</v>
      </c>
      <c r="V193" s="1123">
        <v>0</v>
      </c>
      <c r="W193" s="1123">
        <v>0</v>
      </c>
      <c r="X193" s="1123">
        <v>0</v>
      </c>
      <c r="Y193" s="1124">
        <v>0</v>
      </c>
    </row>
    <row r="194" spans="1:25">
      <c r="A194" s="66">
        <v>1104066</v>
      </c>
      <c r="B194" s="860" t="s">
        <v>0</v>
      </c>
      <c r="C194" s="866" t="s">
        <v>585</v>
      </c>
      <c r="D194" s="1125">
        <v>199</v>
      </c>
      <c r="E194" s="1126">
        <v>15</v>
      </c>
      <c r="F194" s="1127">
        <v>6</v>
      </c>
      <c r="G194" s="1127">
        <v>0</v>
      </c>
      <c r="H194" s="1127">
        <v>1</v>
      </c>
      <c r="I194" s="1127">
        <v>27</v>
      </c>
      <c r="J194" s="1127">
        <v>26</v>
      </c>
      <c r="K194" s="1127">
        <v>21</v>
      </c>
      <c r="L194" s="1127">
        <v>14</v>
      </c>
      <c r="M194" s="1127">
        <v>12</v>
      </c>
      <c r="N194" s="1127">
        <v>17</v>
      </c>
      <c r="O194" s="1127">
        <v>23</v>
      </c>
      <c r="P194" s="1127">
        <v>23</v>
      </c>
      <c r="Q194" s="1127">
        <v>8</v>
      </c>
      <c r="R194" s="1127">
        <v>3</v>
      </c>
      <c r="S194" s="1127">
        <v>1</v>
      </c>
      <c r="T194" s="1127">
        <v>0</v>
      </c>
      <c r="U194" s="1127">
        <v>1</v>
      </c>
      <c r="V194" s="1127">
        <v>0</v>
      </c>
      <c r="W194" s="1127">
        <v>0</v>
      </c>
      <c r="X194" s="1127">
        <v>1</v>
      </c>
      <c r="Y194" s="1128">
        <v>0</v>
      </c>
    </row>
    <row r="195" spans="1:25">
      <c r="A195" s="66">
        <v>1104067</v>
      </c>
      <c r="B195" s="868" t="s">
        <v>62</v>
      </c>
      <c r="C195" s="867" t="s">
        <v>588</v>
      </c>
      <c r="D195" s="1117">
        <v>694</v>
      </c>
      <c r="E195" s="1118">
        <v>24</v>
      </c>
      <c r="F195" s="1119">
        <v>11</v>
      </c>
      <c r="G195" s="1119">
        <v>2</v>
      </c>
      <c r="H195" s="1119">
        <v>15</v>
      </c>
      <c r="I195" s="1119">
        <v>19</v>
      </c>
      <c r="J195" s="1119">
        <v>60</v>
      </c>
      <c r="K195" s="1119">
        <v>92</v>
      </c>
      <c r="L195" s="1119">
        <v>65</v>
      </c>
      <c r="M195" s="1119">
        <v>60</v>
      </c>
      <c r="N195" s="1119">
        <v>90</v>
      </c>
      <c r="O195" s="1119">
        <v>97</v>
      </c>
      <c r="P195" s="1119">
        <v>109</v>
      </c>
      <c r="Q195" s="1119">
        <v>37</v>
      </c>
      <c r="R195" s="1119">
        <v>7</v>
      </c>
      <c r="S195" s="1119">
        <v>4</v>
      </c>
      <c r="T195" s="1119">
        <v>1</v>
      </c>
      <c r="U195" s="1119">
        <v>0</v>
      </c>
      <c r="V195" s="1119">
        <v>0</v>
      </c>
      <c r="W195" s="1119">
        <v>0</v>
      </c>
      <c r="X195" s="1119">
        <v>1</v>
      </c>
      <c r="Y195" s="1120">
        <v>0</v>
      </c>
    </row>
    <row r="196" spans="1:25">
      <c r="A196" s="66">
        <v>1104067</v>
      </c>
      <c r="B196" s="859" t="s">
        <v>62</v>
      </c>
      <c r="C196" s="865" t="s">
        <v>587</v>
      </c>
      <c r="D196" s="1121">
        <v>331</v>
      </c>
      <c r="E196" s="1122">
        <v>13</v>
      </c>
      <c r="F196" s="1123">
        <v>2</v>
      </c>
      <c r="G196" s="1123">
        <v>2</v>
      </c>
      <c r="H196" s="1123">
        <v>3</v>
      </c>
      <c r="I196" s="1123">
        <v>10</v>
      </c>
      <c r="J196" s="1123">
        <v>40</v>
      </c>
      <c r="K196" s="1123">
        <v>56</v>
      </c>
      <c r="L196" s="1123">
        <v>33</v>
      </c>
      <c r="M196" s="1123">
        <v>30</v>
      </c>
      <c r="N196" s="1123">
        <v>38</v>
      </c>
      <c r="O196" s="1123">
        <v>38</v>
      </c>
      <c r="P196" s="1123">
        <v>43</v>
      </c>
      <c r="Q196" s="1123">
        <v>14</v>
      </c>
      <c r="R196" s="1123">
        <v>6</v>
      </c>
      <c r="S196" s="1123">
        <v>2</v>
      </c>
      <c r="T196" s="1123">
        <v>1</v>
      </c>
      <c r="U196" s="1123">
        <v>0</v>
      </c>
      <c r="V196" s="1123">
        <v>0</v>
      </c>
      <c r="W196" s="1123">
        <v>0</v>
      </c>
      <c r="X196" s="1123">
        <v>0</v>
      </c>
      <c r="Y196" s="1124">
        <v>0</v>
      </c>
    </row>
    <row r="197" spans="1:25">
      <c r="A197" s="66">
        <v>1104067</v>
      </c>
      <c r="B197" s="860" t="s">
        <v>62</v>
      </c>
      <c r="C197" s="866" t="s">
        <v>585</v>
      </c>
      <c r="D197" s="1125">
        <v>363</v>
      </c>
      <c r="E197" s="1126">
        <v>11</v>
      </c>
      <c r="F197" s="1127">
        <v>9</v>
      </c>
      <c r="G197" s="1127">
        <v>0</v>
      </c>
      <c r="H197" s="1127">
        <v>12</v>
      </c>
      <c r="I197" s="1127">
        <v>9</v>
      </c>
      <c r="J197" s="1127">
        <v>20</v>
      </c>
      <c r="K197" s="1127">
        <v>36</v>
      </c>
      <c r="L197" s="1127">
        <v>32</v>
      </c>
      <c r="M197" s="1127">
        <v>30</v>
      </c>
      <c r="N197" s="1127">
        <v>52</v>
      </c>
      <c r="O197" s="1127">
        <v>59</v>
      </c>
      <c r="P197" s="1127">
        <v>66</v>
      </c>
      <c r="Q197" s="1127">
        <v>23</v>
      </c>
      <c r="R197" s="1127">
        <v>1</v>
      </c>
      <c r="S197" s="1127">
        <v>2</v>
      </c>
      <c r="T197" s="1127">
        <v>0</v>
      </c>
      <c r="U197" s="1127">
        <v>0</v>
      </c>
      <c r="V197" s="1127">
        <v>0</v>
      </c>
      <c r="W197" s="1127">
        <v>0</v>
      </c>
      <c r="X197" s="1127">
        <v>1</v>
      </c>
      <c r="Y197" s="1128">
        <v>0</v>
      </c>
    </row>
    <row r="198" spans="1:25">
      <c r="A198" s="66">
        <v>1104068</v>
      </c>
      <c r="B198" s="868" t="s">
        <v>69</v>
      </c>
      <c r="C198" s="867" t="s">
        <v>588</v>
      </c>
      <c r="D198" s="1117">
        <v>392</v>
      </c>
      <c r="E198" s="1118">
        <v>9</v>
      </c>
      <c r="F198" s="1119">
        <v>8</v>
      </c>
      <c r="G198" s="1119">
        <v>5</v>
      </c>
      <c r="H198" s="1119">
        <v>13</v>
      </c>
      <c r="I198" s="1119">
        <v>45</v>
      </c>
      <c r="J198" s="1119">
        <v>52</v>
      </c>
      <c r="K198" s="1119">
        <v>67</v>
      </c>
      <c r="L198" s="1119">
        <v>46</v>
      </c>
      <c r="M198" s="1119">
        <v>30</v>
      </c>
      <c r="N198" s="1119">
        <v>33</v>
      </c>
      <c r="O198" s="1119">
        <v>30</v>
      </c>
      <c r="P198" s="1119">
        <v>36</v>
      </c>
      <c r="Q198" s="1119">
        <v>9</v>
      </c>
      <c r="R198" s="1119">
        <v>7</v>
      </c>
      <c r="S198" s="1119">
        <v>0</v>
      </c>
      <c r="T198" s="1119">
        <v>1</v>
      </c>
      <c r="U198" s="1119">
        <v>1</v>
      </c>
      <c r="V198" s="1119">
        <v>0</v>
      </c>
      <c r="W198" s="1119">
        <v>0</v>
      </c>
      <c r="X198" s="1119">
        <v>0</v>
      </c>
      <c r="Y198" s="1120">
        <v>0</v>
      </c>
    </row>
    <row r="199" spans="1:25">
      <c r="A199" s="66">
        <v>1104068</v>
      </c>
      <c r="B199" s="859" t="s">
        <v>69</v>
      </c>
      <c r="C199" s="865" t="s">
        <v>587</v>
      </c>
      <c r="D199" s="1121">
        <v>232</v>
      </c>
      <c r="E199" s="1122">
        <v>3</v>
      </c>
      <c r="F199" s="1123">
        <v>6</v>
      </c>
      <c r="G199" s="1123">
        <v>2</v>
      </c>
      <c r="H199" s="1123">
        <v>5</v>
      </c>
      <c r="I199" s="1123">
        <v>22</v>
      </c>
      <c r="J199" s="1123">
        <v>34</v>
      </c>
      <c r="K199" s="1123">
        <v>51</v>
      </c>
      <c r="L199" s="1123">
        <v>34</v>
      </c>
      <c r="M199" s="1123">
        <v>17</v>
      </c>
      <c r="N199" s="1123">
        <v>22</v>
      </c>
      <c r="O199" s="1123">
        <v>13</v>
      </c>
      <c r="P199" s="1123">
        <v>11</v>
      </c>
      <c r="Q199" s="1123">
        <v>6</v>
      </c>
      <c r="R199" s="1123">
        <v>5</v>
      </c>
      <c r="S199" s="1123">
        <v>0</v>
      </c>
      <c r="T199" s="1123">
        <v>1</v>
      </c>
      <c r="U199" s="1123">
        <v>0</v>
      </c>
      <c r="V199" s="1123">
        <v>0</v>
      </c>
      <c r="W199" s="1123">
        <v>0</v>
      </c>
      <c r="X199" s="1123">
        <v>0</v>
      </c>
      <c r="Y199" s="1124">
        <v>0</v>
      </c>
    </row>
    <row r="200" spans="1:25">
      <c r="A200" s="66">
        <v>1104068</v>
      </c>
      <c r="B200" s="860" t="s">
        <v>69</v>
      </c>
      <c r="C200" s="866" t="s">
        <v>585</v>
      </c>
      <c r="D200" s="1125">
        <v>160</v>
      </c>
      <c r="E200" s="1126">
        <v>6</v>
      </c>
      <c r="F200" s="1127">
        <v>2</v>
      </c>
      <c r="G200" s="1127">
        <v>3</v>
      </c>
      <c r="H200" s="1127">
        <v>8</v>
      </c>
      <c r="I200" s="1127">
        <v>23</v>
      </c>
      <c r="J200" s="1127">
        <v>18</v>
      </c>
      <c r="K200" s="1127">
        <v>16</v>
      </c>
      <c r="L200" s="1127">
        <v>12</v>
      </c>
      <c r="M200" s="1127">
        <v>13</v>
      </c>
      <c r="N200" s="1127">
        <v>11</v>
      </c>
      <c r="O200" s="1127">
        <v>17</v>
      </c>
      <c r="P200" s="1127">
        <v>25</v>
      </c>
      <c r="Q200" s="1127">
        <v>3</v>
      </c>
      <c r="R200" s="1127">
        <v>2</v>
      </c>
      <c r="S200" s="1127">
        <v>0</v>
      </c>
      <c r="T200" s="1127">
        <v>0</v>
      </c>
      <c r="U200" s="1127">
        <v>1</v>
      </c>
      <c r="V200" s="1127">
        <v>0</v>
      </c>
      <c r="W200" s="1127">
        <v>0</v>
      </c>
      <c r="X200" s="1127">
        <v>0</v>
      </c>
      <c r="Y200" s="1128">
        <v>0</v>
      </c>
    </row>
    <row r="201" spans="1:25">
      <c r="A201" s="66">
        <v>1104069</v>
      </c>
      <c r="B201" s="868" t="s">
        <v>75</v>
      </c>
      <c r="C201" s="867" t="s">
        <v>588</v>
      </c>
      <c r="D201" s="1117">
        <v>500</v>
      </c>
      <c r="E201" s="1118">
        <v>15</v>
      </c>
      <c r="F201" s="1119">
        <v>8</v>
      </c>
      <c r="G201" s="1119">
        <v>1</v>
      </c>
      <c r="H201" s="1119">
        <v>4</v>
      </c>
      <c r="I201" s="1119">
        <v>52</v>
      </c>
      <c r="J201" s="1119">
        <v>57</v>
      </c>
      <c r="K201" s="1119">
        <v>72</v>
      </c>
      <c r="L201" s="1119">
        <v>38</v>
      </c>
      <c r="M201" s="1119">
        <v>39</v>
      </c>
      <c r="N201" s="1119">
        <v>56</v>
      </c>
      <c r="O201" s="1119">
        <v>47</v>
      </c>
      <c r="P201" s="1119">
        <v>75</v>
      </c>
      <c r="Q201" s="1119">
        <v>21</v>
      </c>
      <c r="R201" s="1119">
        <v>10</v>
      </c>
      <c r="S201" s="1119">
        <v>4</v>
      </c>
      <c r="T201" s="1119">
        <v>0</v>
      </c>
      <c r="U201" s="1119">
        <v>1</v>
      </c>
      <c r="V201" s="1119">
        <v>0</v>
      </c>
      <c r="W201" s="1119">
        <v>0</v>
      </c>
      <c r="X201" s="1119">
        <v>0</v>
      </c>
      <c r="Y201" s="1120">
        <v>0</v>
      </c>
    </row>
    <row r="202" spans="1:25">
      <c r="A202" s="66">
        <v>1104069</v>
      </c>
      <c r="B202" s="859" t="s">
        <v>75</v>
      </c>
      <c r="C202" s="865" t="s">
        <v>587</v>
      </c>
      <c r="D202" s="1121">
        <v>252</v>
      </c>
      <c r="E202" s="1122">
        <v>6</v>
      </c>
      <c r="F202" s="1123">
        <v>4</v>
      </c>
      <c r="G202" s="1123">
        <v>0</v>
      </c>
      <c r="H202" s="1123">
        <v>3</v>
      </c>
      <c r="I202" s="1123">
        <v>34</v>
      </c>
      <c r="J202" s="1123">
        <v>30</v>
      </c>
      <c r="K202" s="1123">
        <v>38</v>
      </c>
      <c r="L202" s="1123">
        <v>22</v>
      </c>
      <c r="M202" s="1123">
        <v>19</v>
      </c>
      <c r="N202" s="1123">
        <v>23</v>
      </c>
      <c r="O202" s="1123">
        <v>22</v>
      </c>
      <c r="P202" s="1123">
        <v>30</v>
      </c>
      <c r="Q202" s="1123">
        <v>11</v>
      </c>
      <c r="R202" s="1123">
        <v>7</v>
      </c>
      <c r="S202" s="1123">
        <v>3</v>
      </c>
      <c r="T202" s="1123">
        <v>0</v>
      </c>
      <c r="U202" s="1123">
        <v>0</v>
      </c>
      <c r="V202" s="1123">
        <v>0</v>
      </c>
      <c r="W202" s="1123">
        <v>0</v>
      </c>
      <c r="X202" s="1123">
        <v>0</v>
      </c>
      <c r="Y202" s="1124">
        <v>0</v>
      </c>
    </row>
    <row r="203" spans="1:25">
      <c r="A203" s="66">
        <v>1104069</v>
      </c>
      <c r="B203" s="860" t="s">
        <v>75</v>
      </c>
      <c r="C203" s="866" t="s">
        <v>585</v>
      </c>
      <c r="D203" s="1125">
        <v>248</v>
      </c>
      <c r="E203" s="1126">
        <v>9</v>
      </c>
      <c r="F203" s="1127">
        <v>4</v>
      </c>
      <c r="G203" s="1127">
        <v>1</v>
      </c>
      <c r="H203" s="1127">
        <v>1</v>
      </c>
      <c r="I203" s="1127">
        <v>18</v>
      </c>
      <c r="J203" s="1127">
        <v>27</v>
      </c>
      <c r="K203" s="1127">
        <v>34</v>
      </c>
      <c r="L203" s="1127">
        <v>16</v>
      </c>
      <c r="M203" s="1127">
        <v>20</v>
      </c>
      <c r="N203" s="1127">
        <v>33</v>
      </c>
      <c r="O203" s="1127">
        <v>25</v>
      </c>
      <c r="P203" s="1127">
        <v>45</v>
      </c>
      <c r="Q203" s="1127">
        <v>10</v>
      </c>
      <c r="R203" s="1127">
        <v>3</v>
      </c>
      <c r="S203" s="1127">
        <v>1</v>
      </c>
      <c r="T203" s="1127">
        <v>0</v>
      </c>
      <c r="U203" s="1127">
        <v>1</v>
      </c>
      <c r="V203" s="1127">
        <v>0</v>
      </c>
      <c r="W203" s="1127">
        <v>0</v>
      </c>
      <c r="X203" s="1127">
        <v>0</v>
      </c>
      <c r="Y203" s="1128">
        <v>0</v>
      </c>
    </row>
    <row r="204" spans="1:25">
      <c r="A204" s="66">
        <v>1104070</v>
      </c>
      <c r="B204" s="868" t="s">
        <v>76</v>
      </c>
      <c r="C204" s="867" t="s">
        <v>588</v>
      </c>
      <c r="D204" s="1117">
        <v>1065</v>
      </c>
      <c r="E204" s="1118">
        <v>49</v>
      </c>
      <c r="F204" s="1119">
        <v>21</v>
      </c>
      <c r="G204" s="1119">
        <v>15</v>
      </c>
      <c r="H204" s="1119">
        <v>20</v>
      </c>
      <c r="I204" s="1119">
        <v>111</v>
      </c>
      <c r="J204" s="1119">
        <v>142</v>
      </c>
      <c r="K204" s="1119">
        <v>105</v>
      </c>
      <c r="L204" s="1119">
        <v>72</v>
      </c>
      <c r="M204" s="1119">
        <v>60</v>
      </c>
      <c r="N204" s="1119">
        <v>132</v>
      </c>
      <c r="O204" s="1119">
        <v>148</v>
      </c>
      <c r="P204" s="1119">
        <v>120</v>
      </c>
      <c r="Q204" s="1119">
        <v>58</v>
      </c>
      <c r="R204" s="1119">
        <v>9</v>
      </c>
      <c r="S204" s="1119">
        <v>2</v>
      </c>
      <c r="T204" s="1119">
        <v>0</v>
      </c>
      <c r="U204" s="1119">
        <v>0</v>
      </c>
      <c r="V204" s="1119">
        <v>1</v>
      </c>
      <c r="W204" s="1119">
        <v>0</v>
      </c>
      <c r="X204" s="1119">
        <v>0</v>
      </c>
      <c r="Y204" s="1120">
        <v>0</v>
      </c>
    </row>
    <row r="205" spans="1:25">
      <c r="A205" s="66">
        <v>1104070</v>
      </c>
      <c r="B205" s="859" t="s">
        <v>76</v>
      </c>
      <c r="C205" s="865" t="s">
        <v>587</v>
      </c>
      <c r="D205" s="1121">
        <v>514</v>
      </c>
      <c r="E205" s="1122">
        <v>25</v>
      </c>
      <c r="F205" s="1123">
        <v>11</v>
      </c>
      <c r="G205" s="1123">
        <v>6</v>
      </c>
      <c r="H205" s="1123">
        <v>8</v>
      </c>
      <c r="I205" s="1123">
        <v>38</v>
      </c>
      <c r="J205" s="1123">
        <v>65</v>
      </c>
      <c r="K205" s="1123">
        <v>48</v>
      </c>
      <c r="L205" s="1123">
        <v>38</v>
      </c>
      <c r="M205" s="1123">
        <v>32</v>
      </c>
      <c r="N205" s="1123">
        <v>73</v>
      </c>
      <c r="O205" s="1123">
        <v>75</v>
      </c>
      <c r="P205" s="1123">
        <v>54</v>
      </c>
      <c r="Q205" s="1123">
        <v>35</v>
      </c>
      <c r="R205" s="1123">
        <v>5</v>
      </c>
      <c r="S205" s="1123">
        <v>1</v>
      </c>
      <c r="T205" s="1123">
        <v>0</v>
      </c>
      <c r="U205" s="1123">
        <v>0</v>
      </c>
      <c r="V205" s="1123">
        <v>0</v>
      </c>
      <c r="W205" s="1123">
        <v>0</v>
      </c>
      <c r="X205" s="1123">
        <v>0</v>
      </c>
      <c r="Y205" s="1124">
        <v>0</v>
      </c>
    </row>
    <row r="206" spans="1:25">
      <c r="A206" s="66">
        <v>1104070</v>
      </c>
      <c r="B206" s="860" t="s">
        <v>76</v>
      </c>
      <c r="C206" s="866" t="s">
        <v>585</v>
      </c>
      <c r="D206" s="1125">
        <v>551</v>
      </c>
      <c r="E206" s="1126">
        <v>24</v>
      </c>
      <c r="F206" s="1127">
        <v>10</v>
      </c>
      <c r="G206" s="1127">
        <v>9</v>
      </c>
      <c r="H206" s="1127">
        <v>12</v>
      </c>
      <c r="I206" s="1127">
        <v>73</v>
      </c>
      <c r="J206" s="1127">
        <v>77</v>
      </c>
      <c r="K206" s="1127">
        <v>57</v>
      </c>
      <c r="L206" s="1127">
        <v>34</v>
      </c>
      <c r="M206" s="1127">
        <v>28</v>
      </c>
      <c r="N206" s="1127">
        <v>59</v>
      </c>
      <c r="O206" s="1127">
        <v>73</v>
      </c>
      <c r="P206" s="1127">
        <v>66</v>
      </c>
      <c r="Q206" s="1127">
        <v>23</v>
      </c>
      <c r="R206" s="1127">
        <v>4</v>
      </c>
      <c r="S206" s="1127">
        <v>1</v>
      </c>
      <c r="T206" s="1127">
        <v>0</v>
      </c>
      <c r="U206" s="1127">
        <v>0</v>
      </c>
      <c r="V206" s="1127">
        <v>1</v>
      </c>
      <c r="W206" s="1127">
        <v>0</v>
      </c>
      <c r="X206" s="1127">
        <v>0</v>
      </c>
      <c r="Y206" s="1128">
        <v>0</v>
      </c>
    </row>
    <row r="207" spans="1:25">
      <c r="A207" s="66">
        <v>1104071</v>
      </c>
      <c r="B207" s="868" t="s">
        <v>55</v>
      </c>
      <c r="C207" s="867" t="s">
        <v>588</v>
      </c>
      <c r="D207" s="1117">
        <v>482</v>
      </c>
      <c r="E207" s="1118">
        <v>17</v>
      </c>
      <c r="F207" s="1119">
        <v>8</v>
      </c>
      <c r="G207" s="1119">
        <v>8</v>
      </c>
      <c r="H207" s="1119">
        <v>20</v>
      </c>
      <c r="I207" s="1119">
        <v>76</v>
      </c>
      <c r="J207" s="1119">
        <v>55</v>
      </c>
      <c r="K207" s="1119">
        <v>77</v>
      </c>
      <c r="L207" s="1119">
        <v>46</v>
      </c>
      <c r="M207" s="1119">
        <v>35</v>
      </c>
      <c r="N207" s="1119">
        <v>40</v>
      </c>
      <c r="O207" s="1119">
        <v>39</v>
      </c>
      <c r="P207" s="1119">
        <v>40</v>
      </c>
      <c r="Q207" s="1119">
        <v>17</v>
      </c>
      <c r="R207" s="1119">
        <v>2</v>
      </c>
      <c r="S207" s="1119">
        <v>1</v>
      </c>
      <c r="T207" s="1119">
        <v>1</v>
      </c>
      <c r="U207" s="1119">
        <v>0</v>
      </c>
      <c r="V207" s="1119">
        <v>0</v>
      </c>
      <c r="W207" s="1119">
        <v>0</v>
      </c>
      <c r="X207" s="1119">
        <v>0</v>
      </c>
      <c r="Y207" s="1120">
        <v>0</v>
      </c>
    </row>
    <row r="208" spans="1:25">
      <c r="A208" s="66">
        <v>1104071</v>
      </c>
      <c r="B208" s="859" t="s">
        <v>55</v>
      </c>
      <c r="C208" s="865" t="s">
        <v>587</v>
      </c>
      <c r="D208" s="1121">
        <v>207</v>
      </c>
      <c r="E208" s="1122">
        <v>8</v>
      </c>
      <c r="F208" s="1123">
        <v>2</v>
      </c>
      <c r="G208" s="1123">
        <v>5</v>
      </c>
      <c r="H208" s="1123">
        <v>6</v>
      </c>
      <c r="I208" s="1123">
        <v>32</v>
      </c>
      <c r="J208" s="1123">
        <v>22</v>
      </c>
      <c r="K208" s="1123">
        <v>35</v>
      </c>
      <c r="L208" s="1123">
        <v>23</v>
      </c>
      <c r="M208" s="1123">
        <v>19</v>
      </c>
      <c r="N208" s="1123">
        <v>18</v>
      </c>
      <c r="O208" s="1123">
        <v>14</v>
      </c>
      <c r="P208" s="1123">
        <v>16</v>
      </c>
      <c r="Q208" s="1123">
        <v>6</v>
      </c>
      <c r="R208" s="1123">
        <v>0</v>
      </c>
      <c r="S208" s="1123">
        <v>1</v>
      </c>
      <c r="T208" s="1123">
        <v>0</v>
      </c>
      <c r="U208" s="1123">
        <v>0</v>
      </c>
      <c r="V208" s="1123">
        <v>0</v>
      </c>
      <c r="W208" s="1123">
        <v>0</v>
      </c>
      <c r="X208" s="1123">
        <v>0</v>
      </c>
      <c r="Y208" s="1124">
        <v>0</v>
      </c>
    </row>
    <row r="209" spans="1:25">
      <c r="A209" s="66">
        <v>1104071</v>
      </c>
      <c r="B209" s="860" t="s">
        <v>55</v>
      </c>
      <c r="C209" s="866" t="s">
        <v>585</v>
      </c>
      <c r="D209" s="1125">
        <v>275</v>
      </c>
      <c r="E209" s="1126">
        <v>9</v>
      </c>
      <c r="F209" s="1127">
        <v>6</v>
      </c>
      <c r="G209" s="1127">
        <v>3</v>
      </c>
      <c r="H209" s="1127">
        <v>14</v>
      </c>
      <c r="I209" s="1127">
        <v>44</v>
      </c>
      <c r="J209" s="1127">
        <v>33</v>
      </c>
      <c r="K209" s="1127">
        <v>42</v>
      </c>
      <c r="L209" s="1127">
        <v>23</v>
      </c>
      <c r="M209" s="1127">
        <v>16</v>
      </c>
      <c r="N209" s="1127">
        <v>22</v>
      </c>
      <c r="O209" s="1127">
        <v>25</v>
      </c>
      <c r="P209" s="1127">
        <v>24</v>
      </c>
      <c r="Q209" s="1127">
        <v>11</v>
      </c>
      <c r="R209" s="1127">
        <v>2</v>
      </c>
      <c r="S209" s="1127">
        <v>0</v>
      </c>
      <c r="T209" s="1127">
        <v>1</v>
      </c>
      <c r="U209" s="1127">
        <v>0</v>
      </c>
      <c r="V209" s="1127">
        <v>0</v>
      </c>
      <c r="W209" s="1127">
        <v>0</v>
      </c>
      <c r="X209" s="1127">
        <v>0</v>
      </c>
      <c r="Y209" s="1128">
        <v>0</v>
      </c>
    </row>
    <row r="210" spans="1:25">
      <c r="A210" s="66">
        <v>1104072</v>
      </c>
      <c r="B210" s="868" t="s">
        <v>16</v>
      </c>
      <c r="C210" s="867" t="s">
        <v>588</v>
      </c>
      <c r="D210" s="1117">
        <v>213</v>
      </c>
      <c r="E210" s="1118">
        <v>6</v>
      </c>
      <c r="F210" s="1119">
        <v>4</v>
      </c>
      <c r="G210" s="1119">
        <v>2</v>
      </c>
      <c r="H210" s="1119">
        <v>1</v>
      </c>
      <c r="I210" s="1119">
        <v>14</v>
      </c>
      <c r="J210" s="1119">
        <v>26</v>
      </c>
      <c r="K210" s="1119">
        <v>32</v>
      </c>
      <c r="L210" s="1119">
        <v>29</v>
      </c>
      <c r="M210" s="1119">
        <v>15</v>
      </c>
      <c r="N210" s="1119">
        <v>24</v>
      </c>
      <c r="O210" s="1119">
        <v>28</v>
      </c>
      <c r="P210" s="1119">
        <v>19</v>
      </c>
      <c r="Q210" s="1119">
        <v>12</v>
      </c>
      <c r="R210" s="1119">
        <v>1</v>
      </c>
      <c r="S210" s="1119">
        <v>0</v>
      </c>
      <c r="T210" s="1119">
        <v>0</v>
      </c>
      <c r="U210" s="1119">
        <v>0</v>
      </c>
      <c r="V210" s="1119">
        <v>0</v>
      </c>
      <c r="W210" s="1119">
        <v>0</v>
      </c>
      <c r="X210" s="1119">
        <v>0</v>
      </c>
      <c r="Y210" s="1120">
        <v>0</v>
      </c>
    </row>
    <row r="211" spans="1:25">
      <c r="A211" s="66">
        <v>1104072</v>
      </c>
      <c r="B211" s="859" t="s">
        <v>16</v>
      </c>
      <c r="C211" s="865" t="s">
        <v>587</v>
      </c>
      <c r="D211" s="1121">
        <v>99</v>
      </c>
      <c r="E211" s="1122">
        <v>2</v>
      </c>
      <c r="F211" s="1123">
        <v>4</v>
      </c>
      <c r="G211" s="1123">
        <v>1</v>
      </c>
      <c r="H211" s="1123">
        <v>0</v>
      </c>
      <c r="I211" s="1123">
        <v>6</v>
      </c>
      <c r="J211" s="1123">
        <v>12</v>
      </c>
      <c r="K211" s="1123">
        <v>12</v>
      </c>
      <c r="L211" s="1123">
        <v>20</v>
      </c>
      <c r="M211" s="1123">
        <v>8</v>
      </c>
      <c r="N211" s="1123">
        <v>9</v>
      </c>
      <c r="O211" s="1123">
        <v>16</v>
      </c>
      <c r="P211" s="1123">
        <v>4</v>
      </c>
      <c r="Q211" s="1123">
        <v>5</v>
      </c>
      <c r="R211" s="1123">
        <v>0</v>
      </c>
      <c r="S211" s="1123">
        <v>0</v>
      </c>
      <c r="T211" s="1123">
        <v>0</v>
      </c>
      <c r="U211" s="1123">
        <v>0</v>
      </c>
      <c r="V211" s="1123">
        <v>0</v>
      </c>
      <c r="W211" s="1123">
        <v>0</v>
      </c>
      <c r="X211" s="1123">
        <v>0</v>
      </c>
      <c r="Y211" s="1124">
        <v>0</v>
      </c>
    </row>
    <row r="212" spans="1:25">
      <c r="A212" s="66">
        <v>1104072</v>
      </c>
      <c r="B212" s="860" t="s">
        <v>16</v>
      </c>
      <c r="C212" s="866" t="s">
        <v>585</v>
      </c>
      <c r="D212" s="1125">
        <v>114</v>
      </c>
      <c r="E212" s="1126">
        <v>4</v>
      </c>
      <c r="F212" s="1127">
        <v>0</v>
      </c>
      <c r="G212" s="1127">
        <v>1</v>
      </c>
      <c r="H212" s="1127">
        <v>1</v>
      </c>
      <c r="I212" s="1127">
        <v>8</v>
      </c>
      <c r="J212" s="1127">
        <v>14</v>
      </c>
      <c r="K212" s="1127">
        <v>20</v>
      </c>
      <c r="L212" s="1127">
        <v>9</v>
      </c>
      <c r="M212" s="1127">
        <v>7</v>
      </c>
      <c r="N212" s="1127">
        <v>15</v>
      </c>
      <c r="O212" s="1127">
        <v>12</v>
      </c>
      <c r="P212" s="1127">
        <v>15</v>
      </c>
      <c r="Q212" s="1127">
        <v>7</v>
      </c>
      <c r="R212" s="1127">
        <v>1</v>
      </c>
      <c r="S212" s="1127">
        <v>0</v>
      </c>
      <c r="T212" s="1127">
        <v>0</v>
      </c>
      <c r="U212" s="1127">
        <v>0</v>
      </c>
      <c r="V212" s="1127">
        <v>0</v>
      </c>
      <c r="W212" s="1127">
        <v>0</v>
      </c>
      <c r="X212" s="1127">
        <v>0</v>
      </c>
      <c r="Y212" s="1128">
        <v>0</v>
      </c>
    </row>
    <row r="213" spans="1:25">
      <c r="A213" s="66">
        <v>1104073</v>
      </c>
      <c r="B213" s="868" t="s">
        <v>591</v>
      </c>
      <c r="C213" s="867" t="s">
        <v>588</v>
      </c>
      <c r="D213" s="1117">
        <v>266</v>
      </c>
      <c r="E213" s="1118">
        <v>7</v>
      </c>
      <c r="F213" s="1119">
        <v>9</v>
      </c>
      <c r="G213" s="1119">
        <v>10</v>
      </c>
      <c r="H213" s="1119">
        <v>4</v>
      </c>
      <c r="I213" s="1119">
        <v>10</v>
      </c>
      <c r="J213" s="1119">
        <v>25</v>
      </c>
      <c r="K213" s="1119">
        <v>34</v>
      </c>
      <c r="L213" s="1119">
        <v>49</v>
      </c>
      <c r="M213" s="1119">
        <v>35</v>
      </c>
      <c r="N213" s="1119">
        <v>25</v>
      </c>
      <c r="O213" s="1119">
        <v>18</v>
      </c>
      <c r="P213" s="1119">
        <v>15</v>
      </c>
      <c r="Q213" s="1119">
        <v>9</v>
      </c>
      <c r="R213" s="1119">
        <v>6</v>
      </c>
      <c r="S213" s="1119">
        <v>5</v>
      </c>
      <c r="T213" s="1119">
        <v>1</v>
      </c>
      <c r="U213" s="1119">
        <v>2</v>
      </c>
      <c r="V213" s="1119">
        <v>2</v>
      </c>
      <c r="W213" s="1119">
        <v>0</v>
      </c>
      <c r="X213" s="1119">
        <v>0</v>
      </c>
      <c r="Y213" s="1120">
        <v>0</v>
      </c>
    </row>
    <row r="214" spans="1:25">
      <c r="A214" s="66">
        <v>1104073</v>
      </c>
      <c r="B214" s="859" t="s">
        <v>591</v>
      </c>
      <c r="C214" s="865" t="s">
        <v>587</v>
      </c>
      <c r="D214" s="1121">
        <v>159</v>
      </c>
      <c r="E214" s="1122">
        <v>4</v>
      </c>
      <c r="F214" s="1123">
        <v>6</v>
      </c>
      <c r="G214" s="1123">
        <v>6</v>
      </c>
      <c r="H214" s="1123">
        <v>3</v>
      </c>
      <c r="I214" s="1123">
        <v>4</v>
      </c>
      <c r="J214" s="1123">
        <v>13</v>
      </c>
      <c r="K214" s="1123">
        <v>20</v>
      </c>
      <c r="L214" s="1123">
        <v>31</v>
      </c>
      <c r="M214" s="1123">
        <v>21</v>
      </c>
      <c r="N214" s="1123">
        <v>17</v>
      </c>
      <c r="O214" s="1123">
        <v>9</v>
      </c>
      <c r="P214" s="1123">
        <v>8</v>
      </c>
      <c r="Q214" s="1123">
        <v>4</v>
      </c>
      <c r="R214" s="1123">
        <v>6</v>
      </c>
      <c r="S214" s="1123">
        <v>5</v>
      </c>
      <c r="T214" s="1123">
        <v>0</v>
      </c>
      <c r="U214" s="1123">
        <v>1</v>
      </c>
      <c r="V214" s="1123">
        <v>1</v>
      </c>
      <c r="W214" s="1123">
        <v>0</v>
      </c>
      <c r="X214" s="1123">
        <v>0</v>
      </c>
      <c r="Y214" s="1124">
        <v>0</v>
      </c>
    </row>
    <row r="215" spans="1:25">
      <c r="A215" s="66">
        <v>1104073</v>
      </c>
      <c r="B215" s="860" t="s">
        <v>591</v>
      </c>
      <c r="C215" s="866" t="s">
        <v>585</v>
      </c>
      <c r="D215" s="1125">
        <v>107</v>
      </c>
      <c r="E215" s="1126">
        <v>3</v>
      </c>
      <c r="F215" s="1127">
        <v>3</v>
      </c>
      <c r="G215" s="1127">
        <v>4</v>
      </c>
      <c r="H215" s="1127">
        <v>1</v>
      </c>
      <c r="I215" s="1127">
        <v>6</v>
      </c>
      <c r="J215" s="1127">
        <v>12</v>
      </c>
      <c r="K215" s="1127">
        <v>14</v>
      </c>
      <c r="L215" s="1127">
        <v>18</v>
      </c>
      <c r="M215" s="1127">
        <v>14</v>
      </c>
      <c r="N215" s="1127">
        <v>8</v>
      </c>
      <c r="O215" s="1127">
        <v>9</v>
      </c>
      <c r="P215" s="1127">
        <v>7</v>
      </c>
      <c r="Q215" s="1127">
        <v>5</v>
      </c>
      <c r="R215" s="1127">
        <v>0</v>
      </c>
      <c r="S215" s="1127">
        <v>0</v>
      </c>
      <c r="T215" s="1127">
        <v>1</v>
      </c>
      <c r="U215" s="1127">
        <v>1</v>
      </c>
      <c r="V215" s="1127">
        <v>1</v>
      </c>
      <c r="W215" s="1127">
        <v>0</v>
      </c>
      <c r="X215" s="1127">
        <v>0</v>
      </c>
      <c r="Y215" s="1128">
        <v>0</v>
      </c>
    </row>
    <row r="216" spans="1:25" s="72" customFormat="1">
      <c r="A216" s="71">
        <v>1105000</v>
      </c>
      <c r="B216" s="857" t="s">
        <v>1096</v>
      </c>
      <c r="C216" s="863" t="s">
        <v>588</v>
      </c>
      <c r="D216" s="1130">
        <v>14595</v>
      </c>
      <c r="E216" s="1132">
        <v>463</v>
      </c>
      <c r="F216" s="1134">
        <v>253</v>
      </c>
      <c r="G216" s="1134">
        <v>130</v>
      </c>
      <c r="H216" s="1134">
        <v>704</v>
      </c>
      <c r="I216" s="1134">
        <v>3069</v>
      </c>
      <c r="J216" s="1134">
        <v>2029</v>
      </c>
      <c r="K216" s="1134">
        <v>1363</v>
      </c>
      <c r="L216" s="1134">
        <v>963</v>
      </c>
      <c r="M216" s="1134">
        <v>756</v>
      </c>
      <c r="N216" s="1134">
        <v>1186</v>
      </c>
      <c r="O216" s="1134">
        <v>1574</v>
      </c>
      <c r="P216" s="1134">
        <v>1465</v>
      </c>
      <c r="Q216" s="1134">
        <v>477</v>
      </c>
      <c r="R216" s="1134">
        <v>96</v>
      </c>
      <c r="S216" s="1134">
        <v>26</v>
      </c>
      <c r="T216" s="1134">
        <v>15</v>
      </c>
      <c r="U216" s="1134">
        <v>17</v>
      </c>
      <c r="V216" s="1134">
        <v>4</v>
      </c>
      <c r="W216" s="1134">
        <v>2</v>
      </c>
      <c r="X216" s="1134">
        <v>3</v>
      </c>
      <c r="Y216" s="1136">
        <v>0</v>
      </c>
    </row>
    <row r="217" spans="1:25">
      <c r="A217" s="66">
        <v>1105000</v>
      </c>
      <c r="B217" s="856" t="s">
        <v>1096</v>
      </c>
      <c r="C217" s="862" t="s">
        <v>587</v>
      </c>
      <c r="D217" s="1105">
        <v>6231</v>
      </c>
      <c r="E217" s="1106">
        <v>235</v>
      </c>
      <c r="F217" s="1107">
        <v>129</v>
      </c>
      <c r="G217" s="1107">
        <v>77</v>
      </c>
      <c r="H217" s="1107">
        <v>227</v>
      </c>
      <c r="I217" s="1107">
        <v>1026</v>
      </c>
      <c r="J217" s="1107">
        <v>805</v>
      </c>
      <c r="K217" s="1107">
        <v>680</v>
      </c>
      <c r="L217" s="1107">
        <v>487</v>
      </c>
      <c r="M217" s="1107">
        <v>366</v>
      </c>
      <c r="N217" s="1107">
        <v>539</v>
      </c>
      <c r="O217" s="1107">
        <v>710</v>
      </c>
      <c r="P217" s="1107">
        <v>635</v>
      </c>
      <c r="Q217" s="1107">
        <v>229</v>
      </c>
      <c r="R217" s="1107">
        <v>52</v>
      </c>
      <c r="S217" s="1107">
        <v>14</v>
      </c>
      <c r="T217" s="1107">
        <v>7</v>
      </c>
      <c r="U217" s="1107">
        <v>9</v>
      </c>
      <c r="V217" s="1107">
        <v>2</v>
      </c>
      <c r="W217" s="1107">
        <v>1</v>
      </c>
      <c r="X217" s="1107">
        <v>1</v>
      </c>
      <c r="Y217" s="1108">
        <v>0</v>
      </c>
    </row>
    <row r="218" spans="1:25">
      <c r="A218" s="66">
        <v>1105000</v>
      </c>
      <c r="B218" s="858" t="s">
        <v>1096</v>
      </c>
      <c r="C218" s="864" t="s">
        <v>585</v>
      </c>
      <c r="D218" s="1113">
        <v>8364</v>
      </c>
      <c r="E218" s="1114">
        <v>228</v>
      </c>
      <c r="F218" s="1115">
        <v>124</v>
      </c>
      <c r="G218" s="1115">
        <v>53</v>
      </c>
      <c r="H218" s="1115">
        <v>477</v>
      </c>
      <c r="I218" s="1115">
        <v>2043</v>
      </c>
      <c r="J218" s="1115">
        <v>1224</v>
      </c>
      <c r="K218" s="1115">
        <v>683</v>
      </c>
      <c r="L218" s="1115">
        <v>476</v>
      </c>
      <c r="M218" s="1115">
        <v>390</v>
      </c>
      <c r="N218" s="1115">
        <v>647</v>
      </c>
      <c r="O218" s="1115">
        <v>864</v>
      </c>
      <c r="P218" s="1115">
        <v>830</v>
      </c>
      <c r="Q218" s="1115">
        <v>248</v>
      </c>
      <c r="R218" s="1115">
        <v>44</v>
      </c>
      <c r="S218" s="1115">
        <v>12</v>
      </c>
      <c r="T218" s="1115">
        <v>8</v>
      </c>
      <c r="U218" s="1115">
        <v>8</v>
      </c>
      <c r="V218" s="1115">
        <v>2</v>
      </c>
      <c r="W218" s="1115">
        <v>1</v>
      </c>
      <c r="X218" s="1115">
        <v>2</v>
      </c>
      <c r="Y218" s="1116">
        <v>0</v>
      </c>
    </row>
    <row r="219" spans="1:25">
      <c r="A219" s="66">
        <v>1105053</v>
      </c>
      <c r="B219" s="868" t="s">
        <v>418</v>
      </c>
      <c r="C219" s="867" t="s">
        <v>588</v>
      </c>
      <c r="D219" s="1117">
        <v>3019</v>
      </c>
      <c r="E219" s="1118">
        <v>36</v>
      </c>
      <c r="F219" s="1119">
        <v>9</v>
      </c>
      <c r="G219" s="1119">
        <v>7</v>
      </c>
      <c r="H219" s="1119">
        <v>270</v>
      </c>
      <c r="I219" s="1119">
        <v>1420</v>
      </c>
      <c r="J219" s="1119">
        <v>594</v>
      </c>
      <c r="K219" s="1119">
        <v>199</v>
      </c>
      <c r="L219" s="1119">
        <v>107</v>
      </c>
      <c r="M219" s="1119">
        <v>61</v>
      </c>
      <c r="N219" s="1119">
        <v>89</v>
      </c>
      <c r="O219" s="1119">
        <v>86</v>
      </c>
      <c r="P219" s="1119">
        <v>93</v>
      </c>
      <c r="Q219" s="1119">
        <v>36</v>
      </c>
      <c r="R219" s="1119">
        <v>8</v>
      </c>
      <c r="S219" s="1119">
        <v>2</v>
      </c>
      <c r="T219" s="1119">
        <v>0</v>
      </c>
      <c r="U219" s="1119">
        <v>1</v>
      </c>
      <c r="V219" s="1119">
        <v>1</v>
      </c>
      <c r="W219" s="1119">
        <v>0</v>
      </c>
      <c r="X219" s="1119">
        <v>0</v>
      </c>
      <c r="Y219" s="1120">
        <v>0</v>
      </c>
    </row>
    <row r="220" spans="1:25">
      <c r="A220" s="66">
        <v>1105053</v>
      </c>
      <c r="B220" s="859" t="s">
        <v>418</v>
      </c>
      <c r="C220" s="865" t="s">
        <v>587</v>
      </c>
      <c r="D220" s="1121">
        <v>1055</v>
      </c>
      <c r="E220" s="1122">
        <v>20</v>
      </c>
      <c r="F220" s="1123">
        <v>6</v>
      </c>
      <c r="G220" s="1123">
        <v>6</v>
      </c>
      <c r="H220" s="1123">
        <v>61</v>
      </c>
      <c r="I220" s="1123">
        <v>402</v>
      </c>
      <c r="J220" s="1123">
        <v>201</v>
      </c>
      <c r="K220" s="1123">
        <v>111</v>
      </c>
      <c r="L220" s="1123">
        <v>52</v>
      </c>
      <c r="M220" s="1123">
        <v>39</v>
      </c>
      <c r="N220" s="1123">
        <v>41</v>
      </c>
      <c r="O220" s="1123">
        <v>44</v>
      </c>
      <c r="P220" s="1123">
        <v>49</v>
      </c>
      <c r="Q220" s="1123">
        <v>16</v>
      </c>
      <c r="R220" s="1123">
        <v>5</v>
      </c>
      <c r="S220" s="1123">
        <v>1</v>
      </c>
      <c r="T220" s="1123">
        <v>0</v>
      </c>
      <c r="U220" s="1123">
        <v>0</v>
      </c>
      <c r="V220" s="1123">
        <v>1</v>
      </c>
      <c r="W220" s="1123">
        <v>0</v>
      </c>
      <c r="X220" s="1123">
        <v>0</v>
      </c>
      <c r="Y220" s="1124">
        <v>0</v>
      </c>
    </row>
    <row r="221" spans="1:25">
      <c r="A221" s="66">
        <v>1105053</v>
      </c>
      <c r="B221" s="860" t="s">
        <v>418</v>
      </c>
      <c r="C221" s="866" t="s">
        <v>585</v>
      </c>
      <c r="D221" s="1125">
        <v>1964</v>
      </c>
      <c r="E221" s="1126">
        <v>16</v>
      </c>
      <c r="F221" s="1127">
        <v>3</v>
      </c>
      <c r="G221" s="1127">
        <v>1</v>
      </c>
      <c r="H221" s="1127">
        <v>209</v>
      </c>
      <c r="I221" s="1127">
        <v>1018</v>
      </c>
      <c r="J221" s="1127">
        <v>393</v>
      </c>
      <c r="K221" s="1127">
        <v>88</v>
      </c>
      <c r="L221" s="1127">
        <v>55</v>
      </c>
      <c r="M221" s="1127">
        <v>22</v>
      </c>
      <c r="N221" s="1127">
        <v>48</v>
      </c>
      <c r="O221" s="1127">
        <v>42</v>
      </c>
      <c r="P221" s="1127">
        <v>44</v>
      </c>
      <c r="Q221" s="1127">
        <v>20</v>
      </c>
      <c r="R221" s="1127">
        <v>3</v>
      </c>
      <c r="S221" s="1127">
        <v>1</v>
      </c>
      <c r="T221" s="1127">
        <v>0</v>
      </c>
      <c r="U221" s="1127">
        <v>1</v>
      </c>
      <c r="V221" s="1127">
        <v>0</v>
      </c>
      <c r="W221" s="1127">
        <v>0</v>
      </c>
      <c r="X221" s="1127">
        <v>0</v>
      </c>
      <c r="Y221" s="1128">
        <v>0</v>
      </c>
    </row>
    <row r="222" spans="1:25">
      <c r="A222" s="66">
        <v>1105054</v>
      </c>
      <c r="B222" s="868" t="s">
        <v>416</v>
      </c>
      <c r="C222" s="867" t="s">
        <v>588</v>
      </c>
      <c r="D222" s="1117">
        <v>1787</v>
      </c>
      <c r="E222" s="1118">
        <v>46</v>
      </c>
      <c r="F222" s="1119">
        <v>19</v>
      </c>
      <c r="G222" s="1119">
        <v>4</v>
      </c>
      <c r="H222" s="1119">
        <v>207</v>
      </c>
      <c r="I222" s="1119">
        <v>717</v>
      </c>
      <c r="J222" s="1119">
        <v>313</v>
      </c>
      <c r="K222" s="1119">
        <v>138</v>
      </c>
      <c r="L222" s="1119">
        <v>79</v>
      </c>
      <c r="M222" s="1119">
        <v>41</v>
      </c>
      <c r="N222" s="1119">
        <v>50</v>
      </c>
      <c r="O222" s="1119">
        <v>65</v>
      </c>
      <c r="P222" s="1119">
        <v>75</v>
      </c>
      <c r="Q222" s="1119">
        <v>26</v>
      </c>
      <c r="R222" s="1119">
        <v>4</v>
      </c>
      <c r="S222" s="1119">
        <v>0</v>
      </c>
      <c r="T222" s="1119">
        <v>1</v>
      </c>
      <c r="U222" s="1119">
        <v>1</v>
      </c>
      <c r="V222" s="1119">
        <v>0</v>
      </c>
      <c r="W222" s="1119">
        <v>1</v>
      </c>
      <c r="X222" s="1119">
        <v>0</v>
      </c>
      <c r="Y222" s="1120">
        <v>0</v>
      </c>
    </row>
    <row r="223" spans="1:25">
      <c r="A223" s="66">
        <v>1105054</v>
      </c>
      <c r="B223" s="859" t="s">
        <v>416</v>
      </c>
      <c r="C223" s="865" t="s">
        <v>587</v>
      </c>
      <c r="D223" s="1121">
        <v>819</v>
      </c>
      <c r="E223" s="1122">
        <v>27</v>
      </c>
      <c r="F223" s="1123">
        <v>11</v>
      </c>
      <c r="G223" s="1123">
        <v>4</v>
      </c>
      <c r="H223" s="1123">
        <v>82</v>
      </c>
      <c r="I223" s="1123">
        <v>299</v>
      </c>
      <c r="J223" s="1123">
        <v>142</v>
      </c>
      <c r="K223" s="1123">
        <v>80</v>
      </c>
      <c r="L223" s="1123">
        <v>48</v>
      </c>
      <c r="M223" s="1123">
        <v>20</v>
      </c>
      <c r="N223" s="1123">
        <v>28</v>
      </c>
      <c r="O223" s="1123">
        <v>27</v>
      </c>
      <c r="P223" s="1123">
        <v>37</v>
      </c>
      <c r="Q223" s="1123">
        <v>11</v>
      </c>
      <c r="R223" s="1123">
        <v>1</v>
      </c>
      <c r="S223" s="1123">
        <v>0</v>
      </c>
      <c r="T223" s="1123">
        <v>1</v>
      </c>
      <c r="U223" s="1123">
        <v>1</v>
      </c>
      <c r="V223" s="1123">
        <v>0</v>
      </c>
      <c r="W223" s="1123">
        <v>0</v>
      </c>
      <c r="X223" s="1123">
        <v>0</v>
      </c>
      <c r="Y223" s="1124">
        <v>0</v>
      </c>
    </row>
    <row r="224" spans="1:25">
      <c r="A224" s="66">
        <v>1105054</v>
      </c>
      <c r="B224" s="860" t="s">
        <v>416</v>
      </c>
      <c r="C224" s="866" t="s">
        <v>585</v>
      </c>
      <c r="D224" s="1125">
        <v>968</v>
      </c>
      <c r="E224" s="1126">
        <v>19</v>
      </c>
      <c r="F224" s="1127">
        <v>8</v>
      </c>
      <c r="G224" s="1127">
        <v>0</v>
      </c>
      <c r="H224" s="1127">
        <v>125</v>
      </c>
      <c r="I224" s="1127">
        <v>418</v>
      </c>
      <c r="J224" s="1127">
        <v>171</v>
      </c>
      <c r="K224" s="1127">
        <v>58</v>
      </c>
      <c r="L224" s="1127">
        <v>31</v>
      </c>
      <c r="M224" s="1127">
        <v>21</v>
      </c>
      <c r="N224" s="1127">
        <v>22</v>
      </c>
      <c r="O224" s="1127">
        <v>38</v>
      </c>
      <c r="P224" s="1127">
        <v>38</v>
      </c>
      <c r="Q224" s="1127">
        <v>15</v>
      </c>
      <c r="R224" s="1127">
        <v>3</v>
      </c>
      <c r="S224" s="1127">
        <v>0</v>
      </c>
      <c r="T224" s="1127">
        <v>0</v>
      </c>
      <c r="U224" s="1127">
        <v>0</v>
      </c>
      <c r="V224" s="1127">
        <v>0</v>
      </c>
      <c r="W224" s="1127">
        <v>1</v>
      </c>
      <c r="X224" s="1127">
        <v>0</v>
      </c>
      <c r="Y224" s="1128">
        <v>0</v>
      </c>
    </row>
    <row r="225" spans="1:25">
      <c r="A225" s="66">
        <v>1105055</v>
      </c>
      <c r="B225" s="868" t="s">
        <v>20</v>
      </c>
      <c r="C225" s="867" t="s">
        <v>588</v>
      </c>
      <c r="D225" s="1117">
        <v>476</v>
      </c>
      <c r="E225" s="1118">
        <v>25</v>
      </c>
      <c r="F225" s="1119">
        <v>9</v>
      </c>
      <c r="G225" s="1119">
        <v>2</v>
      </c>
      <c r="H225" s="1119">
        <v>17</v>
      </c>
      <c r="I225" s="1119">
        <v>23</v>
      </c>
      <c r="J225" s="1119">
        <v>54</v>
      </c>
      <c r="K225" s="1119">
        <v>50</v>
      </c>
      <c r="L225" s="1119">
        <v>39</v>
      </c>
      <c r="M225" s="1119">
        <v>34</v>
      </c>
      <c r="N225" s="1119">
        <v>52</v>
      </c>
      <c r="O225" s="1119">
        <v>70</v>
      </c>
      <c r="P225" s="1119">
        <v>61</v>
      </c>
      <c r="Q225" s="1119">
        <v>18</v>
      </c>
      <c r="R225" s="1119">
        <v>8</v>
      </c>
      <c r="S225" s="1119">
        <v>5</v>
      </c>
      <c r="T225" s="1119">
        <v>3</v>
      </c>
      <c r="U225" s="1119">
        <v>4</v>
      </c>
      <c r="V225" s="1119">
        <v>1</v>
      </c>
      <c r="W225" s="1119">
        <v>1</v>
      </c>
      <c r="X225" s="1119">
        <v>0</v>
      </c>
      <c r="Y225" s="1120">
        <v>0</v>
      </c>
    </row>
    <row r="226" spans="1:25">
      <c r="A226" s="66">
        <v>1105055</v>
      </c>
      <c r="B226" s="859" t="s">
        <v>20</v>
      </c>
      <c r="C226" s="865" t="s">
        <v>587</v>
      </c>
      <c r="D226" s="1121">
        <v>195</v>
      </c>
      <c r="E226" s="1122">
        <v>16</v>
      </c>
      <c r="F226" s="1123">
        <v>3</v>
      </c>
      <c r="G226" s="1123">
        <v>2</v>
      </c>
      <c r="H226" s="1123">
        <v>5</v>
      </c>
      <c r="I226" s="1123">
        <v>10</v>
      </c>
      <c r="J226" s="1123">
        <v>22</v>
      </c>
      <c r="K226" s="1123">
        <v>23</v>
      </c>
      <c r="L226" s="1123">
        <v>11</v>
      </c>
      <c r="M226" s="1123">
        <v>16</v>
      </c>
      <c r="N226" s="1123">
        <v>16</v>
      </c>
      <c r="O226" s="1123">
        <v>25</v>
      </c>
      <c r="P226" s="1123">
        <v>21</v>
      </c>
      <c r="Q226" s="1123">
        <v>7</v>
      </c>
      <c r="R226" s="1123">
        <v>6</v>
      </c>
      <c r="S226" s="1123">
        <v>5</v>
      </c>
      <c r="T226" s="1123">
        <v>1</v>
      </c>
      <c r="U226" s="1123">
        <v>4</v>
      </c>
      <c r="V226" s="1123">
        <v>1</v>
      </c>
      <c r="W226" s="1123">
        <v>1</v>
      </c>
      <c r="X226" s="1123">
        <v>0</v>
      </c>
      <c r="Y226" s="1124">
        <v>0</v>
      </c>
    </row>
    <row r="227" spans="1:25">
      <c r="A227" s="66">
        <v>1105055</v>
      </c>
      <c r="B227" s="860" t="s">
        <v>20</v>
      </c>
      <c r="C227" s="866" t="s">
        <v>585</v>
      </c>
      <c r="D227" s="1125">
        <v>281</v>
      </c>
      <c r="E227" s="1126">
        <v>9</v>
      </c>
      <c r="F227" s="1127">
        <v>6</v>
      </c>
      <c r="G227" s="1127">
        <v>0</v>
      </c>
      <c r="H227" s="1127">
        <v>12</v>
      </c>
      <c r="I227" s="1127">
        <v>13</v>
      </c>
      <c r="J227" s="1127">
        <v>32</v>
      </c>
      <c r="K227" s="1127">
        <v>27</v>
      </c>
      <c r="L227" s="1127">
        <v>28</v>
      </c>
      <c r="M227" s="1127">
        <v>18</v>
      </c>
      <c r="N227" s="1127">
        <v>36</v>
      </c>
      <c r="O227" s="1127">
        <v>45</v>
      </c>
      <c r="P227" s="1127">
        <v>40</v>
      </c>
      <c r="Q227" s="1127">
        <v>11</v>
      </c>
      <c r="R227" s="1127">
        <v>2</v>
      </c>
      <c r="S227" s="1127">
        <v>0</v>
      </c>
      <c r="T227" s="1127">
        <v>2</v>
      </c>
      <c r="U227" s="1127">
        <v>0</v>
      </c>
      <c r="V227" s="1127">
        <v>0</v>
      </c>
      <c r="W227" s="1127">
        <v>0</v>
      </c>
      <c r="X227" s="1127">
        <v>0</v>
      </c>
      <c r="Y227" s="1128">
        <v>0</v>
      </c>
    </row>
    <row r="228" spans="1:25">
      <c r="A228" s="66">
        <v>1105056</v>
      </c>
      <c r="B228" s="868" t="s">
        <v>59</v>
      </c>
      <c r="C228" s="867" t="s">
        <v>588</v>
      </c>
      <c r="D228" s="1129">
        <v>344</v>
      </c>
      <c r="E228" s="1131">
        <v>14</v>
      </c>
      <c r="F228" s="1133">
        <v>7</v>
      </c>
      <c r="G228" s="1133">
        <v>6</v>
      </c>
      <c r="H228" s="1133">
        <v>16</v>
      </c>
      <c r="I228" s="1133">
        <v>32</v>
      </c>
      <c r="J228" s="1133">
        <v>41</v>
      </c>
      <c r="K228" s="1133">
        <v>44</v>
      </c>
      <c r="L228" s="1133">
        <v>37</v>
      </c>
      <c r="M228" s="1133">
        <v>15</v>
      </c>
      <c r="N228" s="1133">
        <v>37</v>
      </c>
      <c r="O228" s="1133">
        <v>46</v>
      </c>
      <c r="P228" s="1133">
        <v>37</v>
      </c>
      <c r="Q228" s="1133">
        <v>10</v>
      </c>
      <c r="R228" s="1133">
        <v>1</v>
      </c>
      <c r="S228" s="1133">
        <v>0</v>
      </c>
      <c r="T228" s="1133">
        <v>0</v>
      </c>
      <c r="U228" s="1133">
        <v>1</v>
      </c>
      <c r="V228" s="1133">
        <v>0</v>
      </c>
      <c r="W228" s="1133">
        <v>0</v>
      </c>
      <c r="X228" s="1133">
        <v>0</v>
      </c>
      <c r="Y228" s="1135">
        <v>0</v>
      </c>
    </row>
    <row r="229" spans="1:25">
      <c r="A229" s="66">
        <v>1105056</v>
      </c>
      <c r="B229" s="859" t="s">
        <v>59</v>
      </c>
      <c r="C229" s="865" t="s">
        <v>587</v>
      </c>
      <c r="D229" s="1121">
        <v>141</v>
      </c>
      <c r="E229" s="1122">
        <v>6</v>
      </c>
      <c r="F229" s="1123">
        <v>3</v>
      </c>
      <c r="G229" s="1123">
        <v>3</v>
      </c>
      <c r="H229" s="1123">
        <v>5</v>
      </c>
      <c r="I229" s="1123">
        <v>15</v>
      </c>
      <c r="J229" s="1123">
        <v>19</v>
      </c>
      <c r="K229" s="1123">
        <v>18</v>
      </c>
      <c r="L229" s="1123">
        <v>10</v>
      </c>
      <c r="M229" s="1123">
        <v>4</v>
      </c>
      <c r="N229" s="1123">
        <v>11</v>
      </c>
      <c r="O229" s="1123">
        <v>27</v>
      </c>
      <c r="P229" s="1123">
        <v>15</v>
      </c>
      <c r="Q229" s="1123">
        <v>5</v>
      </c>
      <c r="R229" s="1123">
        <v>0</v>
      </c>
      <c r="S229" s="1123">
        <v>0</v>
      </c>
      <c r="T229" s="1123">
        <v>0</v>
      </c>
      <c r="U229" s="1123">
        <v>0</v>
      </c>
      <c r="V229" s="1123">
        <v>0</v>
      </c>
      <c r="W229" s="1123">
        <v>0</v>
      </c>
      <c r="X229" s="1123">
        <v>0</v>
      </c>
      <c r="Y229" s="1124">
        <v>0</v>
      </c>
    </row>
    <row r="230" spans="1:25">
      <c r="A230" s="66">
        <v>1105056</v>
      </c>
      <c r="B230" s="860" t="s">
        <v>59</v>
      </c>
      <c r="C230" s="866" t="s">
        <v>585</v>
      </c>
      <c r="D230" s="1125">
        <v>203</v>
      </c>
      <c r="E230" s="1126">
        <v>8</v>
      </c>
      <c r="F230" s="1127">
        <v>4</v>
      </c>
      <c r="G230" s="1127">
        <v>3</v>
      </c>
      <c r="H230" s="1127">
        <v>11</v>
      </c>
      <c r="I230" s="1127">
        <v>17</v>
      </c>
      <c r="J230" s="1127">
        <v>22</v>
      </c>
      <c r="K230" s="1127">
        <v>26</v>
      </c>
      <c r="L230" s="1127">
        <v>27</v>
      </c>
      <c r="M230" s="1127">
        <v>11</v>
      </c>
      <c r="N230" s="1127">
        <v>26</v>
      </c>
      <c r="O230" s="1127">
        <v>19</v>
      </c>
      <c r="P230" s="1127">
        <v>22</v>
      </c>
      <c r="Q230" s="1127">
        <v>5</v>
      </c>
      <c r="R230" s="1127">
        <v>1</v>
      </c>
      <c r="S230" s="1127">
        <v>0</v>
      </c>
      <c r="T230" s="1127">
        <v>0</v>
      </c>
      <c r="U230" s="1127">
        <v>1</v>
      </c>
      <c r="V230" s="1127">
        <v>0</v>
      </c>
      <c r="W230" s="1127">
        <v>0</v>
      </c>
      <c r="X230" s="1127">
        <v>0</v>
      </c>
      <c r="Y230" s="1128">
        <v>0</v>
      </c>
    </row>
    <row r="231" spans="1:25">
      <c r="A231" s="66">
        <v>1105057</v>
      </c>
      <c r="B231" s="868" t="s">
        <v>36</v>
      </c>
      <c r="C231" s="867" t="s">
        <v>588</v>
      </c>
      <c r="D231" s="1117">
        <v>243</v>
      </c>
      <c r="E231" s="1118">
        <v>12</v>
      </c>
      <c r="F231" s="1119">
        <v>7</v>
      </c>
      <c r="G231" s="1119">
        <v>2</v>
      </c>
      <c r="H231" s="1119">
        <v>3</v>
      </c>
      <c r="I231" s="1119">
        <v>10</v>
      </c>
      <c r="J231" s="1119">
        <v>34</v>
      </c>
      <c r="K231" s="1119">
        <v>22</v>
      </c>
      <c r="L231" s="1119">
        <v>24</v>
      </c>
      <c r="M231" s="1119">
        <v>19</v>
      </c>
      <c r="N231" s="1119">
        <v>26</v>
      </c>
      <c r="O231" s="1119">
        <v>45</v>
      </c>
      <c r="P231" s="1119">
        <v>29</v>
      </c>
      <c r="Q231" s="1119">
        <v>7</v>
      </c>
      <c r="R231" s="1119">
        <v>2</v>
      </c>
      <c r="S231" s="1119">
        <v>1</v>
      </c>
      <c r="T231" s="1119">
        <v>0</v>
      </c>
      <c r="U231" s="1119">
        <v>0</v>
      </c>
      <c r="V231" s="1119">
        <v>0</v>
      </c>
      <c r="W231" s="1119">
        <v>0</v>
      </c>
      <c r="X231" s="1119">
        <v>0</v>
      </c>
      <c r="Y231" s="1120">
        <v>0</v>
      </c>
    </row>
    <row r="232" spans="1:25">
      <c r="A232" s="66">
        <v>1105057</v>
      </c>
      <c r="B232" s="859" t="s">
        <v>36</v>
      </c>
      <c r="C232" s="865" t="s">
        <v>587</v>
      </c>
      <c r="D232" s="1121">
        <v>83</v>
      </c>
      <c r="E232" s="1122">
        <v>6</v>
      </c>
      <c r="F232" s="1123">
        <v>0</v>
      </c>
      <c r="G232" s="1123">
        <v>0</v>
      </c>
      <c r="H232" s="1123">
        <v>1</v>
      </c>
      <c r="I232" s="1123">
        <v>0</v>
      </c>
      <c r="J232" s="1123">
        <v>10</v>
      </c>
      <c r="K232" s="1123">
        <v>8</v>
      </c>
      <c r="L232" s="1123">
        <v>13</v>
      </c>
      <c r="M232" s="1123">
        <v>4</v>
      </c>
      <c r="N232" s="1123">
        <v>11</v>
      </c>
      <c r="O232" s="1123">
        <v>19</v>
      </c>
      <c r="P232" s="1123">
        <v>9</v>
      </c>
      <c r="Q232" s="1123">
        <v>1</v>
      </c>
      <c r="R232" s="1123">
        <v>1</v>
      </c>
      <c r="S232" s="1123">
        <v>0</v>
      </c>
      <c r="T232" s="1123">
        <v>0</v>
      </c>
      <c r="U232" s="1123">
        <v>0</v>
      </c>
      <c r="V232" s="1123">
        <v>0</v>
      </c>
      <c r="W232" s="1123">
        <v>0</v>
      </c>
      <c r="X232" s="1123">
        <v>0</v>
      </c>
      <c r="Y232" s="1124">
        <v>0</v>
      </c>
    </row>
    <row r="233" spans="1:25">
      <c r="A233" s="66">
        <v>1105057</v>
      </c>
      <c r="B233" s="860" t="s">
        <v>36</v>
      </c>
      <c r="C233" s="866" t="s">
        <v>585</v>
      </c>
      <c r="D233" s="1125">
        <v>160</v>
      </c>
      <c r="E233" s="1126">
        <v>6</v>
      </c>
      <c r="F233" s="1127">
        <v>7</v>
      </c>
      <c r="G233" s="1127">
        <v>2</v>
      </c>
      <c r="H233" s="1127">
        <v>2</v>
      </c>
      <c r="I233" s="1127">
        <v>10</v>
      </c>
      <c r="J233" s="1127">
        <v>24</v>
      </c>
      <c r="K233" s="1127">
        <v>14</v>
      </c>
      <c r="L233" s="1127">
        <v>11</v>
      </c>
      <c r="M233" s="1127">
        <v>15</v>
      </c>
      <c r="N233" s="1127">
        <v>15</v>
      </c>
      <c r="O233" s="1127">
        <v>26</v>
      </c>
      <c r="P233" s="1127">
        <v>20</v>
      </c>
      <c r="Q233" s="1127">
        <v>6</v>
      </c>
      <c r="R233" s="1127">
        <v>1</v>
      </c>
      <c r="S233" s="1127">
        <v>1</v>
      </c>
      <c r="T233" s="1127">
        <v>0</v>
      </c>
      <c r="U233" s="1127">
        <v>0</v>
      </c>
      <c r="V233" s="1127">
        <v>0</v>
      </c>
      <c r="W233" s="1127">
        <v>0</v>
      </c>
      <c r="X233" s="1127">
        <v>0</v>
      </c>
      <c r="Y233" s="1128">
        <v>0</v>
      </c>
    </row>
    <row r="234" spans="1:25">
      <c r="A234" s="66">
        <v>1105058</v>
      </c>
      <c r="B234" s="868" t="s">
        <v>56</v>
      </c>
      <c r="C234" s="867" t="s">
        <v>588</v>
      </c>
      <c r="D234" s="1117">
        <v>317</v>
      </c>
      <c r="E234" s="1118">
        <v>20</v>
      </c>
      <c r="F234" s="1119">
        <v>9</v>
      </c>
      <c r="G234" s="1119">
        <v>9</v>
      </c>
      <c r="H234" s="1119">
        <v>20</v>
      </c>
      <c r="I234" s="1119">
        <v>17</v>
      </c>
      <c r="J234" s="1119">
        <v>44</v>
      </c>
      <c r="K234" s="1119">
        <v>49</v>
      </c>
      <c r="L234" s="1119">
        <v>40</v>
      </c>
      <c r="M234" s="1119">
        <v>29</v>
      </c>
      <c r="N234" s="1119">
        <v>21</v>
      </c>
      <c r="O234" s="1119">
        <v>25</v>
      </c>
      <c r="P234" s="1119">
        <v>22</v>
      </c>
      <c r="Q234" s="1119">
        <v>8</v>
      </c>
      <c r="R234" s="1119">
        <v>1</v>
      </c>
      <c r="S234" s="1119">
        <v>1</v>
      </c>
      <c r="T234" s="1119">
        <v>0</v>
      </c>
      <c r="U234" s="1119">
        <v>1</v>
      </c>
      <c r="V234" s="1119">
        <v>1</v>
      </c>
      <c r="W234" s="1119">
        <v>0</v>
      </c>
      <c r="X234" s="1119">
        <v>0</v>
      </c>
      <c r="Y234" s="1120">
        <v>0</v>
      </c>
    </row>
    <row r="235" spans="1:25">
      <c r="A235" s="66">
        <v>1105058</v>
      </c>
      <c r="B235" s="859" t="s">
        <v>56</v>
      </c>
      <c r="C235" s="865" t="s">
        <v>587</v>
      </c>
      <c r="D235" s="1121">
        <v>118</v>
      </c>
      <c r="E235" s="1122">
        <v>10</v>
      </c>
      <c r="F235" s="1123">
        <v>6</v>
      </c>
      <c r="G235" s="1123">
        <v>5</v>
      </c>
      <c r="H235" s="1123">
        <v>7</v>
      </c>
      <c r="I235" s="1123">
        <v>2</v>
      </c>
      <c r="J235" s="1123">
        <v>20</v>
      </c>
      <c r="K235" s="1123">
        <v>11</v>
      </c>
      <c r="L235" s="1123">
        <v>18</v>
      </c>
      <c r="M235" s="1123">
        <v>11</v>
      </c>
      <c r="N235" s="1123">
        <v>8</v>
      </c>
      <c r="O235" s="1123">
        <v>10</v>
      </c>
      <c r="P235" s="1123">
        <v>9</v>
      </c>
      <c r="Q235" s="1123">
        <v>1</v>
      </c>
      <c r="R235" s="1123">
        <v>0</v>
      </c>
      <c r="S235" s="1123">
        <v>0</v>
      </c>
      <c r="T235" s="1123">
        <v>0</v>
      </c>
      <c r="U235" s="1123">
        <v>0</v>
      </c>
      <c r="V235" s="1123">
        <v>0</v>
      </c>
      <c r="W235" s="1123">
        <v>0</v>
      </c>
      <c r="X235" s="1123">
        <v>0</v>
      </c>
      <c r="Y235" s="1124">
        <v>0</v>
      </c>
    </row>
    <row r="236" spans="1:25">
      <c r="A236" s="66">
        <v>1105058</v>
      </c>
      <c r="B236" s="860" t="s">
        <v>56</v>
      </c>
      <c r="C236" s="866" t="s">
        <v>585</v>
      </c>
      <c r="D236" s="1125">
        <v>199</v>
      </c>
      <c r="E236" s="1126">
        <v>10</v>
      </c>
      <c r="F236" s="1127">
        <v>3</v>
      </c>
      <c r="G236" s="1127">
        <v>4</v>
      </c>
      <c r="H236" s="1127">
        <v>13</v>
      </c>
      <c r="I236" s="1127">
        <v>15</v>
      </c>
      <c r="J236" s="1127">
        <v>24</v>
      </c>
      <c r="K236" s="1127">
        <v>38</v>
      </c>
      <c r="L236" s="1127">
        <v>22</v>
      </c>
      <c r="M236" s="1127">
        <v>18</v>
      </c>
      <c r="N236" s="1127">
        <v>13</v>
      </c>
      <c r="O236" s="1127">
        <v>15</v>
      </c>
      <c r="P236" s="1127">
        <v>13</v>
      </c>
      <c r="Q236" s="1127">
        <v>7</v>
      </c>
      <c r="R236" s="1127">
        <v>1</v>
      </c>
      <c r="S236" s="1127">
        <v>1</v>
      </c>
      <c r="T236" s="1127">
        <v>0</v>
      </c>
      <c r="U236" s="1127">
        <v>1</v>
      </c>
      <c r="V236" s="1127">
        <v>1</v>
      </c>
      <c r="W236" s="1127">
        <v>0</v>
      </c>
      <c r="X236" s="1127">
        <v>0</v>
      </c>
      <c r="Y236" s="1128">
        <v>0</v>
      </c>
    </row>
    <row r="237" spans="1:25">
      <c r="A237" s="66">
        <v>1105059</v>
      </c>
      <c r="B237" s="868" t="s">
        <v>547</v>
      </c>
      <c r="C237" s="867" t="s">
        <v>588</v>
      </c>
      <c r="D237" s="1117">
        <v>305</v>
      </c>
      <c r="E237" s="1118">
        <v>20</v>
      </c>
      <c r="F237" s="1119">
        <v>6</v>
      </c>
      <c r="G237" s="1119">
        <v>3</v>
      </c>
      <c r="H237" s="1119">
        <v>15</v>
      </c>
      <c r="I237" s="1119">
        <v>29</v>
      </c>
      <c r="J237" s="1119">
        <v>55</v>
      </c>
      <c r="K237" s="1119">
        <v>45</v>
      </c>
      <c r="L237" s="1119">
        <v>24</v>
      </c>
      <c r="M237" s="1119">
        <v>13</v>
      </c>
      <c r="N237" s="1119">
        <v>19</v>
      </c>
      <c r="O237" s="1119">
        <v>29</v>
      </c>
      <c r="P237" s="1119">
        <v>28</v>
      </c>
      <c r="Q237" s="1119">
        <v>16</v>
      </c>
      <c r="R237" s="1119">
        <v>2</v>
      </c>
      <c r="S237" s="1119">
        <v>0</v>
      </c>
      <c r="T237" s="1119">
        <v>0</v>
      </c>
      <c r="U237" s="1119">
        <v>0</v>
      </c>
      <c r="V237" s="1119">
        <v>0</v>
      </c>
      <c r="W237" s="1119">
        <v>0</v>
      </c>
      <c r="X237" s="1119">
        <v>1</v>
      </c>
      <c r="Y237" s="1120">
        <v>0</v>
      </c>
    </row>
    <row r="238" spans="1:25">
      <c r="A238" s="66">
        <v>1105059</v>
      </c>
      <c r="B238" s="859" t="s">
        <v>547</v>
      </c>
      <c r="C238" s="865" t="s">
        <v>587</v>
      </c>
      <c r="D238" s="1121">
        <v>160</v>
      </c>
      <c r="E238" s="1122">
        <v>10</v>
      </c>
      <c r="F238" s="1123">
        <v>5</v>
      </c>
      <c r="G238" s="1123">
        <v>1</v>
      </c>
      <c r="H238" s="1123">
        <v>13</v>
      </c>
      <c r="I238" s="1123">
        <v>20</v>
      </c>
      <c r="J238" s="1123">
        <v>27</v>
      </c>
      <c r="K238" s="1123">
        <v>23</v>
      </c>
      <c r="L238" s="1123">
        <v>12</v>
      </c>
      <c r="M238" s="1123">
        <v>7</v>
      </c>
      <c r="N238" s="1123">
        <v>10</v>
      </c>
      <c r="O238" s="1123">
        <v>14</v>
      </c>
      <c r="P238" s="1123">
        <v>8</v>
      </c>
      <c r="Q238" s="1123">
        <v>8</v>
      </c>
      <c r="R238" s="1123">
        <v>2</v>
      </c>
      <c r="S238" s="1123">
        <v>0</v>
      </c>
      <c r="T238" s="1123">
        <v>0</v>
      </c>
      <c r="U238" s="1123">
        <v>0</v>
      </c>
      <c r="V238" s="1123">
        <v>0</v>
      </c>
      <c r="W238" s="1123">
        <v>0</v>
      </c>
      <c r="X238" s="1123">
        <v>0</v>
      </c>
      <c r="Y238" s="1124">
        <v>0</v>
      </c>
    </row>
    <row r="239" spans="1:25">
      <c r="A239" s="66">
        <v>1105059</v>
      </c>
      <c r="B239" s="860" t="s">
        <v>547</v>
      </c>
      <c r="C239" s="866" t="s">
        <v>585</v>
      </c>
      <c r="D239" s="1125">
        <v>145</v>
      </c>
      <c r="E239" s="1126">
        <v>10</v>
      </c>
      <c r="F239" s="1127">
        <v>1</v>
      </c>
      <c r="G239" s="1127">
        <v>2</v>
      </c>
      <c r="H239" s="1127">
        <v>2</v>
      </c>
      <c r="I239" s="1127">
        <v>9</v>
      </c>
      <c r="J239" s="1127">
        <v>28</v>
      </c>
      <c r="K239" s="1127">
        <v>22</v>
      </c>
      <c r="L239" s="1127">
        <v>12</v>
      </c>
      <c r="M239" s="1127">
        <v>6</v>
      </c>
      <c r="N239" s="1127">
        <v>9</v>
      </c>
      <c r="O239" s="1127">
        <v>15</v>
      </c>
      <c r="P239" s="1127">
        <v>20</v>
      </c>
      <c r="Q239" s="1127">
        <v>8</v>
      </c>
      <c r="R239" s="1127">
        <v>0</v>
      </c>
      <c r="S239" s="1127">
        <v>0</v>
      </c>
      <c r="T239" s="1127">
        <v>0</v>
      </c>
      <c r="U239" s="1127">
        <v>0</v>
      </c>
      <c r="V239" s="1127">
        <v>0</v>
      </c>
      <c r="W239" s="1127">
        <v>0</v>
      </c>
      <c r="X239" s="1127">
        <v>1</v>
      </c>
      <c r="Y239" s="1128">
        <v>0</v>
      </c>
    </row>
    <row r="240" spans="1:25">
      <c r="A240" s="66">
        <v>1105060</v>
      </c>
      <c r="B240" s="868" t="s">
        <v>64</v>
      </c>
      <c r="C240" s="867" t="s">
        <v>588</v>
      </c>
      <c r="D240" s="1117">
        <v>727</v>
      </c>
      <c r="E240" s="1118">
        <v>23</v>
      </c>
      <c r="F240" s="1119">
        <v>18</v>
      </c>
      <c r="G240" s="1119">
        <v>7</v>
      </c>
      <c r="H240" s="1119">
        <v>7</v>
      </c>
      <c r="I240" s="1119">
        <v>35</v>
      </c>
      <c r="J240" s="1119">
        <v>77</v>
      </c>
      <c r="K240" s="1119">
        <v>79</v>
      </c>
      <c r="L240" s="1119">
        <v>67</v>
      </c>
      <c r="M240" s="1119">
        <v>51</v>
      </c>
      <c r="N240" s="1119">
        <v>86</v>
      </c>
      <c r="O240" s="1119">
        <v>120</v>
      </c>
      <c r="P240" s="1119">
        <v>110</v>
      </c>
      <c r="Q240" s="1119">
        <v>35</v>
      </c>
      <c r="R240" s="1119">
        <v>8</v>
      </c>
      <c r="S240" s="1119">
        <v>3</v>
      </c>
      <c r="T240" s="1119">
        <v>1</v>
      </c>
      <c r="U240" s="1119">
        <v>0</v>
      </c>
      <c r="V240" s="1119">
        <v>0</v>
      </c>
      <c r="W240" s="1119">
        <v>0</v>
      </c>
      <c r="X240" s="1119">
        <v>0</v>
      </c>
      <c r="Y240" s="1120">
        <v>0</v>
      </c>
    </row>
    <row r="241" spans="1:25">
      <c r="A241" s="66">
        <v>1105060</v>
      </c>
      <c r="B241" s="859" t="s">
        <v>64</v>
      </c>
      <c r="C241" s="865" t="s">
        <v>587</v>
      </c>
      <c r="D241" s="1121">
        <v>335</v>
      </c>
      <c r="E241" s="1122">
        <v>11</v>
      </c>
      <c r="F241" s="1123">
        <v>7</v>
      </c>
      <c r="G241" s="1123">
        <v>5</v>
      </c>
      <c r="H241" s="1123">
        <v>3</v>
      </c>
      <c r="I241" s="1123">
        <v>9</v>
      </c>
      <c r="J241" s="1123">
        <v>29</v>
      </c>
      <c r="K241" s="1123">
        <v>43</v>
      </c>
      <c r="L241" s="1123">
        <v>34</v>
      </c>
      <c r="M241" s="1123">
        <v>23</v>
      </c>
      <c r="N241" s="1123">
        <v>44</v>
      </c>
      <c r="O241" s="1123">
        <v>56</v>
      </c>
      <c r="P241" s="1123">
        <v>52</v>
      </c>
      <c r="Q241" s="1123">
        <v>15</v>
      </c>
      <c r="R241" s="1123">
        <v>3</v>
      </c>
      <c r="S241" s="1123">
        <v>1</v>
      </c>
      <c r="T241" s="1123">
        <v>0</v>
      </c>
      <c r="U241" s="1123">
        <v>0</v>
      </c>
      <c r="V241" s="1123">
        <v>0</v>
      </c>
      <c r="W241" s="1123">
        <v>0</v>
      </c>
      <c r="X241" s="1123">
        <v>0</v>
      </c>
      <c r="Y241" s="1124">
        <v>0</v>
      </c>
    </row>
    <row r="242" spans="1:25">
      <c r="A242" s="66">
        <v>1105060</v>
      </c>
      <c r="B242" s="860" t="s">
        <v>64</v>
      </c>
      <c r="C242" s="866" t="s">
        <v>585</v>
      </c>
      <c r="D242" s="1125">
        <v>392</v>
      </c>
      <c r="E242" s="1126">
        <v>12</v>
      </c>
      <c r="F242" s="1127">
        <v>11</v>
      </c>
      <c r="G242" s="1127">
        <v>2</v>
      </c>
      <c r="H242" s="1127">
        <v>4</v>
      </c>
      <c r="I242" s="1127">
        <v>26</v>
      </c>
      <c r="J242" s="1127">
        <v>48</v>
      </c>
      <c r="K242" s="1127">
        <v>36</v>
      </c>
      <c r="L242" s="1127">
        <v>33</v>
      </c>
      <c r="M242" s="1127">
        <v>28</v>
      </c>
      <c r="N242" s="1127">
        <v>42</v>
      </c>
      <c r="O242" s="1127">
        <v>64</v>
      </c>
      <c r="P242" s="1127">
        <v>58</v>
      </c>
      <c r="Q242" s="1127">
        <v>20</v>
      </c>
      <c r="R242" s="1127">
        <v>5</v>
      </c>
      <c r="S242" s="1127">
        <v>2</v>
      </c>
      <c r="T242" s="1127">
        <v>1</v>
      </c>
      <c r="U242" s="1127">
        <v>0</v>
      </c>
      <c r="V242" s="1127">
        <v>0</v>
      </c>
      <c r="W242" s="1127">
        <v>0</v>
      </c>
      <c r="X242" s="1127">
        <v>0</v>
      </c>
      <c r="Y242" s="1128">
        <v>0</v>
      </c>
    </row>
    <row r="243" spans="1:25">
      <c r="A243" s="66">
        <v>1105061</v>
      </c>
      <c r="B243" s="868" t="s">
        <v>57</v>
      </c>
      <c r="C243" s="867" t="s">
        <v>588</v>
      </c>
      <c r="D243" s="1117">
        <v>380</v>
      </c>
      <c r="E243" s="1118">
        <v>31</v>
      </c>
      <c r="F243" s="1119">
        <v>26</v>
      </c>
      <c r="G243" s="1119">
        <v>24</v>
      </c>
      <c r="H243" s="1119">
        <v>7</v>
      </c>
      <c r="I243" s="1119">
        <v>28</v>
      </c>
      <c r="J243" s="1119">
        <v>44</v>
      </c>
      <c r="K243" s="1119">
        <v>53</v>
      </c>
      <c r="L243" s="1119">
        <v>50</v>
      </c>
      <c r="M243" s="1119">
        <v>24</v>
      </c>
      <c r="N243" s="1119">
        <v>26</v>
      </c>
      <c r="O243" s="1119">
        <v>22</v>
      </c>
      <c r="P243" s="1119">
        <v>35</v>
      </c>
      <c r="Q243" s="1119">
        <v>6</v>
      </c>
      <c r="R243" s="1119">
        <v>1</v>
      </c>
      <c r="S243" s="1119">
        <v>0</v>
      </c>
      <c r="T243" s="1119">
        <v>2</v>
      </c>
      <c r="U243" s="1119">
        <v>1</v>
      </c>
      <c r="V243" s="1119">
        <v>0</v>
      </c>
      <c r="W243" s="1119">
        <v>0</v>
      </c>
      <c r="X243" s="1119">
        <v>0</v>
      </c>
      <c r="Y243" s="1120">
        <v>0</v>
      </c>
    </row>
    <row r="244" spans="1:25">
      <c r="A244" s="66">
        <v>1105061</v>
      </c>
      <c r="B244" s="859" t="s">
        <v>57</v>
      </c>
      <c r="C244" s="865" t="s">
        <v>587</v>
      </c>
      <c r="D244" s="1121">
        <v>163</v>
      </c>
      <c r="E244" s="1122">
        <v>15</v>
      </c>
      <c r="F244" s="1123">
        <v>12</v>
      </c>
      <c r="G244" s="1123">
        <v>15</v>
      </c>
      <c r="H244" s="1123">
        <v>1</v>
      </c>
      <c r="I244" s="1123">
        <v>9</v>
      </c>
      <c r="J244" s="1123">
        <v>18</v>
      </c>
      <c r="K244" s="1123">
        <v>22</v>
      </c>
      <c r="L244" s="1123">
        <v>26</v>
      </c>
      <c r="M244" s="1123">
        <v>11</v>
      </c>
      <c r="N244" s="1123">
        <v>8</v>
      </c>
      <c r="O244" s="1123">
        <v>7</v>
      </c>
      <c r="P244" s="1123">
        <v>12</v>
      </c>
      <c r="Q244" s="1123">
        <v>4</v>
      </c>
      <c r="R244" s="1123">
        <v>1</v>
      </c>
      <c r="S244" s="1123">
        <v>0</v>
      </c>
      <c r="T244" s="1123">
        <v>1</v>
      </c>
      <c r="U244" s="1123">
        <v>1</v>
      </c>
      <c r="V244" s="1123">
        <v>0</v>
      </c>
      <c r="W244" s="1123">
        <v>0</v>
      </c>
      <c r="X244" s="1123">
        <v>0</v>
      </c>
      <c r="Y244" s="1124">
        <v>0</v>
      </c>
    </row>
    <row r="245" spans="1:25">
      <c r="A245" s="66">
        <v>1105061</v>
      </c>
      <c r="B245" s="860" t="s">
        <v>57</v>
      </c>
      <c r="C245" s="866" t="s">
        <v>585</v>
      </c>
      <c r="D245" s="1125">
        <v>217</v>
      </c>
      <c r="E245" s="1126">
        <v>16</v>
      </c>
      <c r="F245" s="1127">
        <v>14</v>
      </c>
      <c r="G245" s="1127">
        <v>9</v>
      </c>
      <c r="H245" s="1127">
        <v>6</v>
      </c>
      <c r="I245" s="1127">
        <v>19</v>
      </c>
      <c r="J245" s="1127">
        <v>26</v>
      </c>
      <c r="K245" s="1127">
        <v>31</v>
      </c>
      <c r="L245" s="1127">
        <v>24</v>
      </c>
      <c r="M245" s="1127">
        <v>13</v>
      </c>
      <c r="N245" s="1127">
        <v>18</v>
      </c>
      <c r="O245" s="1127">
        <v>15</v>
      </c>
      <c r="P245" s="1127">
        <v>23</v>
      </c>
      <c r="Q245" s="1127">
        <v>2</v>
      </c>
      <c r="R245" s="1127">
        <v>0</v>
      </c>
      <c r="S245" s="1127">
        <v>0</v>
      </c>
      <c r="T245" s="1127">
        <v>1</v>
      </c>
      <c r="U245" s="1127">
        <v>0</v>
      </c>
      <c r="V245" s="1127">
        <v>0</v>
      </c>
      <c r="W245" s="1127">
        <v>0</v>
      </c>
      <c r="X245" s="1127">
        <v>0</v>
      </c>
      <c r="Y245" s="1128">
        <v>0</v>
      </c>
    </row>
    <row r="246" spans="1:25">
      <c r="A246" s="66">
        <v>1105062</v>
      </c>
      <c r="B246" s="868" t="s">
        <v>35</v>
      </c>
      <c r="C246" s="867" t="s">
        <v>588</v>
      </c>
      <c r="D246" s="1117">
        <v>308</v>
      </c>
      <c r="E246" s="1118">
        <v>16</v>
      </c>
      <c r="F246" s="1119">
        <v>8</v>
      </c>
      <c r="G246" s="1119">
        <v>5</v>
      </c>
      <c r="H246" s="1119">
        <v>3</v>
      </c>
      <c r="I246" s="1119">
        <v>9</v>
      </c>
      <c r="J246" s="1119">
        <v>32</v>
      </c>
      <c r="K246" s="1119">
        <v>50</v>
      </c>
      <c r="L246" s="1119">
        <v>27</v>
      </c>
      <c r="M246" s="1119">
        <v>31</v>
      </c>
      <c r="N246" s="1119">
        <v>36</v>
      </c>
      <c r="O246" s="1119">
        <v>46</v>
      </c>
      <c r="P246" s="1119">
        <v>31</v>
      </c>
      <c r="Q246" s="1119">
        <v>10</v>
      </c>
      <c r="R246" s="1119">
        <v>3</v>
      </c>
      <c r="S246" s="1119">
        <v>1</v>
      </c>
      <c r="T246" s="1119">
        <v>0</v>
      </c>
      <c r="U246" s="1119">
        <v>0</v>
      </c>
      <c r="V246" s="1119">
        <v>0</v>
      </c>
      <c r="W246" s="1119">
        <v>0</v>
      </c>
      <c r="X246" s="1119">
        <v>0</v>
      </c>
      <c r="Y246" s="1120">
        <v>0</v>
      </c>
    </row>
    <row r="247" spans="1:25">
      <c r="A247" s="66">
        <v>1105062</v>
      </c>
      <c r="B247" s="859" t="s">
        <v>35</v>
      </c>
      <c r="C247" s="865" t="s">
        <v>587</v>
      </c>
      <c r="D247" s="1121">
        <v>146</v>
      </c>
      <c r="E247" s="1122">
        <v>9</v>
      </c>
      <c r="F247" s="1123">
        <v>4</v>
      </c>
      <c r="G247" s="1123">
        <v>4</v>
      </c>
      <c r="H247" s="1123">
        <v>1</v>
      </c>
      <c r="I247" s="1123">
        <v>5</v>
      </c>
      <c r="J247" s="1123">
        <v>11</v>
      </c>
      <c r="K247" s="1123">
        <v>27</v>
      </c>
      <c r="L247" s="1123">
        <v>14</v>
      </c>
      <c r="M247" s="1123">
        <v>13</v>
      </c>
      <c r="N247" s="1123">
        <v>14</v>
      </c>
      <c r="O247" s="1123">
        <v>22</v>
      </c>
      <c r="P247" s="1123">
        <v>15</v>
      </c>
      <c r="Q247" s="1123">
        <v>5</v>
      </c>
      <c r="R247" s="1123">
        <v>1</v>
      </c>
      <c r="S247" s="1123">
        <v>1</v>
      </c>
      <c r="T247" s="1123">
        <v>0</v>
      </c>
      <c r="U247" s="1123">
        <v>0</v>
      </c>
      <c r="V247" s="1123">
        <v>0</v>
      </c>
      <c r="W247" s="1123">
        <v>0</v>
      </c>
      <c r="X247" s="1123">
        <v>0</v>
      </c>
      <c r="Y247" s="1124">
        <v>0</v>
      </c>
    </row>
    <row r="248" spans="1:25">
      <c r="A248" s="66">
        <v>1105062</v>
      </c>
      <c r="B248" s="860" t="s">
        <v>35</v>
      </c>
      <c r="C248" s="866" t="s">
        <v>585</v>
      </c>
      <c r="D248" s="1125">
        <v>162</v>
      </c>
      <c r="E248" s="1126">
        <v>7</v>
      </c>
      <c r="F248" s="1127">
        <v>4</v>
      </c>
      <c r="G248" s="1127">
        <v>1</v>
      </c>
      <c r="H248" s="1127">
        <v>2</v>
      </c>
      <c r="I248" s="1127">
        <v>4</v>
      </c>
      <c r="J248" s="1127">
        <v>21</v>
      </c>
      <c r="K248" s="1127">
        <v>23</v>
      </c>
      <c r="L248" s="1127">
        <v>13</v>
      </c>
      <c r="M248" s="1127">
        <v>18</v>
      </c>
      <c r="N248" s="1127">
        <v>22</v>
      </c>
      <c r="O248" s="1127">
        <v>24</v>
      </c>
      <c r="P248" s="1127">
        <v>16</v>
      </c>
      <c r="Q248" s="1127">
        <v>5</v>
      </c>
      <c r="R248" s="1127">
        <v>2</v>
      </c>
      <c r="S248" s="1127">
        <v>0</v>
      </c>
      <c r="T248" s="1127">
        <v>0</v>
      </c>
      <c r="U248" s="1127">
        <v>0</v>
      </c>
      <c r="V248" s="1127">
        <v>0</v>
      </c>
      <c r="W248" s="1127">
        <v>0</v>
      </c>
      <c r="X248" s="1127">
        <v>0</v>
      </c>
      <c r="Y248" s="1128">
        <v>0</v>
      </c>
    </row>
    <row r="249" spans="1:25">
      <c r="A249" s="66">
        <v>1105063</v>
      </c>
      <c r="B249" s="868" t="s">
        <v>548</v>
      </c>
      <c r="C249" s="867" t="s">
        <v>588</v>
      </c>
      <c r="D249" s="1117">
        <v>185</v>
      </c>
      <c r="E249" s="1118">
        <v>4</v>
      </c>
      <c r="F249" s="1119">
        <v>8</v>
      </c>
      <c r="G249" s="1119">
        <v>10</v>
      </c>
      <c r="H249" s="1119">
        <v>7</v>
      </c>
      <c r="I249" s="1119">
        <v>16</v>
      </c>
      <c r="J249" s="1119">
        <v>19</v>
      </c>
      <c r="K249" s="1119">
        <v>33</v>
      </c>
      <c r="L249" s="1119">
        <v>20</v>
      </c>
      <c r="M249" s="1119">
        <v>22</v>
      </c>
      <c r="N249" s="1119">
        <v>19</v>
      </c>
      <c r="O249" s="1119">
        <v>11</v>
      </c>
      <c r="P249" s="1119">
        <v>8</v>
      </c>
      <c r="Q249" s="1119">
        <v>2</v>
      </c>
      <c r="R249" s="1119">
        <v>2</v>
      </c>
      <c r="S249" s="1119">
        <v>3</v>
      </c>
      <c r="T249" s="1119">
        <v>0</v>
      </c>
      <c r="U249" s="1119">
        <v>1</v>
      </c>
      <c r="V249" s="1119">
        <v>0</v>
      </c>
      <c r="W249" s="1119">
        <v>0</v>
      </c>
      <c r="X249" s="1119">
        <v>0</v>
      </c>
      <c r="Y249" s="1120">
        <v>0</v>
      </c>
    </row>
    <row r="250" spans="1:25">
      <c r="A250" s="66">
        <v>1105063</v>
      </c>
      <c r="B250" s="859" t="s">
        <v>548</v>
      </c>
      <c r="C250" s="865" t="s">
        <v>587</v>
      </c>
      <c r="D250" s="1121">
        <v>88</v>
      </c>
      <c r="E250" s="1122">
        <v>2</v>
      </c>
      <c r="F250" s="1123">
        <v>4</v>
      </c>
      <c r="G250" s="1123">
        <v>6</v>
      </c>
      <c r="H250" s="1123">
        <v>1</v>
      </c>
      <c r="I250" s="1123">
        <v>6</v>
      </c>
      <c r="J250" s="1123">
        <v>8</v>
      </c>
      <c r="K250" s="1123">
        <v>12</v>
      </c>
      <c r="L250" s="1123">
        <v>14</v>
      </c>
      <c r="M250" s="1123">
        <v>11</v>
      </c>
      <c r="N250" s="1123">
        <v>12</v>
      </c>
      <c r="O250" s="1123">
        <v>5</v>
      </c>
      <c r="P250" s="1123">
        <v>3</v>
      </c>
      <c r="Q250" s="1123">
        <v>1</v>
      </c>
      <c r="R250" s="1123">
        <v>1</v>
      </c>
      <c r="S250" s="1123">
        <v>1</v>
      </c>
      <c r="T250" s="1123">
        <v>0</v>
      </c>
      <c r="U250" s="1123">
        <v>1</v>
      </c>
      <c r="V250" s="1123">
        <v>0</v>
      </c>
      <c r="W250" s="1123">
        <v>0</v>
      </c>
      <c r="X250" s="1123">
        <v>0</v>
      </c>
      <c r="Y250" s="1124">
        <v>0</v>
      </c>
    </row>
    <row r="251" spans="1:25">
      <c r="A251" s="66">
        <v>1105063</v>
      </c>
      <c r="B251" s="860" t="s">
        <v>548</v>
      </c>
      <c r="C251" s="866" t="s">
        <v>585</v>
      </c>
      <c r="D251" s="1125">
        <v>97</v>
      </c>
      <c r="E251" s="1126">
        <v>2</v>
      </c>
      <c r="F251" s="1127">
        <v>4</v>
      </c>
      <c r="G251" s="1127">
        <v>4</v>
      </c>
      <c r="H251" s="1127">
        <v>6</v>
      </c>
      <c r="I251" s="1127">
        <v>10</v>
      </c>
      <c r="J251" s="1127">
        <v>11</v>
      </c>
      <c r="K251" s="1127">
        <v>21</v>
      </c>
      <c r="L251" s="1127">
        <v>6</v>
      </c>
      <c r="M251" s="1127">
        <v>11</v>
      </c>
      <c r="N251" s="1127">
        <v>7</v>
      </c>
      <c r="O251" s="1127">
        <v>6</v>
      </c>
      <c r="P251" s="1127">
        <v>5</v>
      </c>
      <c r="Q251" s="1127">
        <v>1</v>
      </c>
      <c r="R251" s="1127">
        <v>1</v>
      </c>
      <c r="S251" s="1127">
        <v>2</v>
      </c>
      <c r="T251" s="1127">
        <v>0</v>
      </c>
      <c r="U251" s="1127">
        <v>0</v>
      </c>
      <c r="V251" s="1127">
        <v>0</v>
      </c>
      <c r="W251" s="1127">
        <v>0</v>
      </c>
      <c r="X251" s="1127">
        <v>0</v>
      </c>
      <c r="Y251" s="1128">
        <v>0</v>
      </c>
    </row>
    <row r="252" spans="1:25">
      <c r="A252" s="66">
        <v>1105064</v>
      </c>
      <c r="B252" s="868" t="s">
        <v>22</v>
      </c>
      <c r="C252" s="867" t="s">
        <v>588</v>
      </c>
      <c r="D252" s="1117">
        <v>1165</v>
      </c>
      <c r="E252" s="1118">
        <v>37</v>
      </c>
      <c r="F252" s="1119">
        <v>31</v>
      </c>
      <c r="G252" s="1119">
        <v>11</v>
      </c>
      <c r="H252" s="1119">
        <v>16</v>
      </c>
      <c r="I252" s="1119">
        <v>90</v>
      </c>
      <c r="J252" s="1119">
        <v>123</v>
      </c>
      <c r="K252" s="1119">
        <v>116</v>
      </c>
      <c r="L252" s="1119">
        <v>112</v>
      </c>
      <c r="M252" s="1119">
        <v>80</v>
      </c>
      <c r="N252" s="1119">
        <v>119</v>
      </c>
      <c r="O252" s="1119">
        <v>183</v>
      </c>
      <c r="P252" s="1119">
        <v>164</v>
      </c>
      <c r="Q252" s="1119">
        <v>59</v>
      </c>
      <c r="R252" s="1119">
        <v>11</v>
      </c>
      <c r="S252" s="1119">
        <v>6</v>
      </c>
      <c r="T252" s="1119">
        <v>4</v>
      </c>
      <c r="U252" s="1119">
        <v>3</v>
      </c>
      <c r="V252" s="1119">
        <v>0</v>
      </c>
      <c r="W252" s="1119">
        <v>0</v>
      </c>
      <c r="X252" s="1119">
        <v>0</v>
      </c>
      <c r="Y252" s="1120">
        <v>0</v>
      </c>
    </row>
    <row r="253" spans="1:25">
      <c r="A253" s="66">
        <v>1105064</v>
      </c>
      <c r="B253" s="859" t="s">
        <v>22</v>
      </c>
      <c r="C253" s="865" t="s">
        <v>587</v>
      </c>
      <c r="D253" s="1121">
        <v>551</v>
      </c>
      <c r="E253" s="1122">
        <v>18</v>
      </c>
      <c r="F253" s="1123">
        <v>16</v>
      </c>
      <c r="G253" s="1123">
        <v>6</v>
      </c>
      <c r="H253" s="1123">
        <v>9</v>
      </c>
      <c r="I253" s="1123">
        <v>33</v>
      </c>
      <c r="J253" s="1123">
        <v>57</v>
      </c>
      <c r="K253" s="1123">
        <v>51</v>
      </c>
      <c r="L253" s="1123">
        <v>57</v>
      </c>
      <c r="M253" s="1123">
        <v>35</v>
      </c>
      <c r="N253" s="1123">
        <v>58</v>
      </c>
      <c r="O253" s="1123">
        <v>94</v>
      </c>
      <c r="P253" s="1123">
        <v>75</v>
      </c>
      <c r="Q253" s="1123">
        <v>29</v>
      </c>
      <c r="R253" s="1123">
        <v>6</v>
      </c>
      <c r="S253" s="1123">
        <v>3</v>
      </c>
      <c r="T253" s="1123">
        <v>3</v>
      </c>
      <c r="U253" s="1123">
        <v>1</v>
      </c>
      <c r="V253" s="1123">
        <v>0</v>
      </c>
      <c r="W253" s="1123">
        <v>0</v>
      </c>
      <c r="X253" s="1123">
        <v>0</v>
      </c>
      <c r="Y253" s="1124">
        <v>0</v>
      </c>
    </row>
    <row r="254" spans="1:25">
      <c r="A254" s="66">
        <v>1105064</v>
      </c>
      <c r="B254" s="860" t="s">
        <v>22</v>
      </c>
      <c r="C254" s="866" t="s">
        <v>585</v>
      </c>
      <c r="D254" s="1125">
        <v>614</v>
      </c>
      <c r="E254" s="1126">
        <v>19</v>
      </c>
      <c r="F254" s="1127">
        <v>15</v>
      </c>
      <c r="G254" s="1127">
        <v>5</v>
      </c>
      <c r="H254" s="1127">
        <v>7</v>
      </c>
      <c r="I254" s="1127">
        <v>57</v>
      </c>
      <c r="J254" s="1127">
        <v>66</v>
      </c>
      <c r="K254" s="1127">
        <v>65</v>
      </c>
      <c r="L254" s="1127">
        <v>55</v>
      </c>
      <c r="M254" s="1127">
        <v>45</v>
      </c>
      <c r="N254" s="1127">
        <v>61</v>
      </c>
      <c r="O254" s="1127">
        <v>89</v>
      </c>
      <c r="P254" s="1127">
        <v>89</v>
      </c>
      <c r="Q254" s="1127">
        <v>30</v>
      </c>
      <c r="R254" s="1127">
        <v>5</v>
      </c>
      <c r="S254" s="1127">
        <v>3</v>
      </c>
      <c r="T254" s="1127">
        <v>1</v>
      </c>
      <c r="U254" s="1127">
        <v>2</v>
      </c>
      <c r="V254" s="1127">
        <v>0</v>
      </c>
      <c r="W254" s="1127">
        <v>0</v>
      </c>
      <c r="X254" s="1127">
        <v>0</v>
      </c>
      <c r="Y254" s="1128">
        <v>0</v>
      </c>
    </row>
    <row r="255" spans="1:25">
      <c r="A255" s="66">
        <v>1105065</v>
      </c>
      <c r="B255" s="868" t="s">
        <v>19</v>
      </c>
      <c r="C255" s="867" t="s">
        <v>588</v>
      </c>
      <c r="D255" s="1117">
        <v>348</v>
      </c>
      <c r="E255" s="1118">
        <v>18</v>
      </c>
      <c r="F255" s="1119">
        <v>9</v>
      </c>
      <c r="G255" s="1119">
        <v>3</v>
      </c>
      <c r="H255" s="1119">
        <v>3</v>
      </c>
      <c r="I255" s="1119">
        <v>15</v>
      </c>
      <c r="J255" s="1119">
        <v>42</v>
      </c>
      <c r="K255" s="1119">
        <v>39</v>
      </c>
      <c r="L255" s="1119">
        <v>31</v>
      </c>
      <c r="M255" s="1119">
        <v>29</v>
      </c>
      <c r="N255" s="1119">
        <v>36</v>
      </c>
      <c r="O255" s="1119">
        <v>50</v>
      </c>
      <c r="P255" s="1119">
        <v>53</v>
      </c>
      <c r="Q255" s="1119">
        <v>17</v>
      </c>
      <c r="R255" s="1119">
        <v>3</v>
      </c>
      <c r="S255" s="1119">
        <v>0</v>
      </c>
      <c r="T255" s="1119">
        <v>0</v>
      </c>
      <c r="U255" s="1119">
        <v>0</v>
      </c>
      <c r="V255" s="1119">
        <v>0</v>
      </c>
      <c r="W255" s="1119">
        <v>0</v>
      </c>
      <c r="X255" s="1119">
        <v>0</v>
      </c>
      <c r="Y255" s="1120">
        <v>0</v>
      </c>
    </row>
    <row r="256" spans="1:25">
      <c r="A256" s="66">
        <v>1105065</v>
      </c>
      <c r="B256" s="859" t="s">
        <v>19</v>
      </c>
      <c r="C256" s="865" t="s">
        <v>587</v>
      </c>
      <c r="D256" s="1121">
        <v>150</v>
      </c>
      <c r="E256" s="1122">
        <v>8</v>
      </c>
      <c r="F256" s="1123">
        <v>8</v>
      </c>
      <c r="G256" s="1123">
        <v>1</v>
      </c>
      <c r="H256" s="1123">
        <v>2</v>
      </c>
      <c r="I256" s="1123">
        <v>3</v>
      </c>
      <c r="J256" s="1123">
        <v>15</v>
      </c>
      <c r="K256" s="1123">
        <v>19</v>
      </c>
      <c r="L256" s="1123">
        <v>13</v>
      </c>
      <c r="M256" s="1123">
        <v>15</v>
      </c>
      <c r="N256" s="1123">
        <v>21</v>
      </c>
      <c r="O256" s="1123">
        <v>20</v>
      </c>
      <c r="P256" s="1123">
        <v>18</v>
      </c>
      <c r="Q256" s="1123">
        <v>7</v>
      </c>
      <c r="R256" s="1123">
        <v>0</v>
      </c>
      <c r="S256" s="1123">
        <v>0</v>
      </c>
      <c r="T256" s="1123">
        <v>0</v>
      </c>
      <c r="U256" s="1123">
        <v>0</v>
      </c>
      <c r="V256" s="1123">
        <v>0</v>
      </c>
      <c r="W256" s="1123">
        <v>0</v>
      </c>
      <c r="X256" s="1123">
        <v>0</v>
      </c>
      <c r="Y256" s="1124">
        <v>0</v>
      </c>
    </row>
    <row r="257" spans="1:25">
      <c r="A257" s="66">
        <v>1105065</v>
      </c>
      <c r="B257" s="860" t="s">
        <v>19</v>
      </c>
      <c r="C257" s="866" t="s">
        <v>585</v>
      </c>
      <c r="D257" s="1125">
        <v>198</v>
      </c>
      <c r="E257" s="1126">
        <v>10</v>
      </c>
      <c r="F257" s="1127">
        <v>1</v>
      </c>
      <c r="G257" s="1127">
        <v>2</v>
      </c>
      <c r="H257" s="1127">
        <v>1</v>
      </c>
      <c r="I257" s="1127">
        <v>12</v>
      </c>
      <c r="J257" s="1127">
        <v>27</v>
      </c>
      <c r="K257" s="1127">
        <v>20</v>
      </c>
      <c r="L257" s="1127">
        <v>18</v>
      </c>
      <c r="M257" s="1127">
        <v>14</v>
      </c>
      <c r="N257" s="1127">
        <v>15</v>
      </c>
      <c r="O257" s="1127">
        <v>30</v>
      </c>
      <c r="P257" s="1127">
        <v>35</v>
      </c>
      <c r="Q257" s="1127">
        <v>10</v>
      </c>
      <c r="R257" s="1127">
        <v>3</v>
      </c>
      <c r="S257" s="1127">
        <v>0</v>
      </c>
      <c r="T257" s="1127">
        <v>0</v>
      </c>
      <c r="U257" s="1127">
        <v>0</v>
      </c>
      <c r="V257" s="1127">
        <v>0</v>
      </c>
      <c r="W257" s="1127">
        <v>0</v>
      </c>
      <c r="X257" s="1127">
        <v>0</v>
      </c>
      <c r="Y257" s="1128">
        <v>0</v>
      </c>
    </row>
    <row r="258" spans="1:25">
      <c r="A258" s="66">
        <v>1105066</v>
      </c>
      <c r="B258" s="868" t="s">
        <v>46</v>
      </c>
      <c r="C258" s="867" t="s">
        <v>588</v>
      </c>
      <c r="D258" s="1117">
        <v>316</v>
      </c>
      <c r="E258" s="1118">
        <v>4</v>
      </c>
      <c r="F258" s="1119">
        <v>7</v>
      </c>
      <c r="G258" s="1119">
        <v>5</v>
      </c>
      <c r="H258" s="1119">
        <v>4</v>
      </c>
      <c r="I258" s="1119">
        <v>26</v>
      </c>
      <c r="J258" s="1119">
        <v>34</v>
      </c>
      <c r="K258" s="1119">
        <v>39</v>
      </c>
      <c r="L258" s="1119">
        <v>34</v>
      </c>
      <c r="M258" s="1119">
        <v>31</v>
      </c>
      <c r="N258" s="1119">
        <v>37</v>
      </c>
      <c r="O258" s="1119">
        <v>37</v>
      </c>
      <c r="P258" s="1119">
        <v>37</v>
      </c>
      <c r="Q258" s="1119">
        <v>15</v>
      </c>
      <c r="R258" s="1119">
        <v>5</v>
      </c>
      <c r="S258" s="1119">
        <v>1</v>
      </c>
      <c r="T258" s="1119">
        <v>0</v>
      </c>
      <c r="U258" s="1119">
        <v>0</v>
      </c>
      <c r="V258" s="1119">
        <v>0</v>
      </c>
      <c r="W258" s="1119">
        <v>0</v>
      </c>
      <c r="X258" s="1119">
        <v>0</v>
      </c>
      <c r="Y258" s="1120">
        <v>0</v>
      </c>
    </row>
    <row r="259" spans="1:25">
      <c r="A259" s="66">
        <v>1105066</v>
      </c>
      <c r="B259" s="859" t="s">
        <v>46</v>
      </c>
      <c r="C259" s="865" t="s">
        <v>587</v>
      </c>
      <c r="D259" s="1121">
        <v>134</v>
      </c>
      <c r="E259" s="1122">
        <v>2</v>
      </c>
      <c r="F259" s="1123">
        <v>2</v>
      </c>
      <c r="G259" s="1123">
        <v>0</v>
      </c>
      <c r="H259" s="1123">
        <v>1</v>
      </c>
      <c r="I259" s="1123">
        <v>7</v>
      </c>
      <c r="J259" s="1123">
        <v>13</v>
      </c>
      <c r="K259" s="1123">
        <v>13</v>
      </c>
      <c r="L259" s="1123">
        <v>18</v>
      </c>
      <c r="M259" s="1123">
        <v>14</v>
      </c>
      <c r="N259" s="1123">
        <v>17</v>
      </c>
      <c r="O259" s="1123">
        <v>16</v>
      </c>
      <c r="P259" s="1123">
        <v>18</v>
      </c>
      <c r="Q259" s="1123">
        <v>10</v>
      </c>
      <c r="R259" s="1123">
        <v>2</v>
      </c>
      <c r="S259" s="1123">
        <v>1</v>
      </c>
      <c r="T259" s="1123">
        <v>0</v>
      </c>
      <c r="U259" s="1123">
        <v>0</v>
      </c>
      <c r="V259" s="1123">
        <v>0</v>
      </c>
      <c r="W259" s="1123">
        <v>0</v>
      </c>
      <c r="X259" s="1123">
        <v>0</v>
      </c>
      <c r="Y259" s="1124">
        <v>0</v>
      </c>
    </row>
    <row r="260" spans="1:25">
      <c r="A260" s="66">
        <v>1105066</v>
      </c>
      <c r="B260" s="860" t="s">
        <v>46</v>
      </c>
      <c r="C260" s="866" t="s">
        <v>585</v>
      </c>
      <c r="D260" s="1125">
        <v>182</v>
      </c>
      <c r="E260" s="1126">
        <v>2</v>
      </c>
      <c r="F260" s="1127">
        <v>5</v>
      </c>
      <c r="G260" s="1127">
        <v>5</v>
      </c>
      <c r="H260" s="1127">
        <v>3</v>
      </c>
      <c r="I260" s="1127">
        <v>19</v>
      </c>
      <c r="J260" s="1127">
        <v>21</v>
      </c>
      <c r="K260" s="1127">
        <v>26</v>
      </c>
      <c r="L260" s="1127">
        <v>16</v>
      </c>
      <c r="M260" s="1127">
        <v>17</v>
      </c>
      <c r="N260" s="1127">
        <v>20</v>
      </c>
      <c r="O260" s="1127">
        <v>21</v>
      </c>
      <c r="P260" s="1127">
        <v>19</v>
      </c>
      <c r="Q260" s="1127">
        <v>5</v>
      </c>
      <c r="R260" s="1127">
        <v>3</v>
      </c>
      <c r="S260" s="1127">
        <v>0</v>
      </c>
      <c r="T260" s="1127">
        <v>0</v>
      </c>
      <c r="U260" s="1127">
        <v>0</v>
      </c>
      <c r="V260" s="1127">
        <v>0</v>
      </c>
      <c r="W260" s="1127">
        <v>0</v>
      </c>
      <c r="X260" s="1127">
        <v>0</v>
      </c>
      <c r="Y260" s="1128">
        <v>0</v>
      </c>
    </row>
    <row r="261" spans="1:25">
      <c r="A261" s="66">
        <v>1105067</v>
      </c>
      <c r="B261" s="868" t="s">
        <v>23</v>
      </c>
      <c r="C261" s="867" t="s">
        <v>588</v>
      </c>
      <c r="D261" s="1117">
        <v>4675</v>
      </c>
      <c r="E261" s="1118">
        <v>157</v>
      </c>
      <c r="F261" s="1119">
        <v>80</v>
      </c>
      <c r="G261" s="1119">
        <v>32</v>
      </c>
      <c r="H261" s="1119">
        <v>109</v>
      </c>
      <c r="I261" s="1119">
        <v>602</v>
      </c>
      <c r="J261" s="1119">
        <v>523</v>
      </c>
      <c r="K261" s="1119">
        <v>407</v>
      </c>
      <c r="L261" s="1119">
        <v>272</v>
      </c>
      <c r="M261" s="1119">
        <v>276</v>
      </c>
      <c r="N261" s="1119">
        <v>533</v>
      </c>
      <c r="O261" s="1119">
        <v>739</v>
      </c>
      <c r="P261" s="1119">
        <v>682</v>
      </c>
      <c r="Q261" s="1119">
        <v>212</v>
      </c>
      <c r="R261" s="1119">
        <v>37</v>
      </c>
      <c r="S261" s="1119">
        <v>3</v>
      </c>
      <c r="T261" s="1119">
        <v>4</v>
      </c>
      <c r="U261" s="1119">
        <v>4</v>
      </c>
      <c r="V261" s="1119">
        <v>1</v>
      </c>
      <c r="W261" s="1119">
        <v>0</v>
      </c>
      <c r="X261" s="1119">
        <v>2</v>
      </c>
      <c r="Y261" s="1120">
        <v>0</v>
      </c>
    </row>
    <row r="262" spans="1:25">
      <c r="A262" s="66">
        <v>1105067</v>
      </c>
      <c r="B262" s="859" t="s">
        <v>23</v>
      </c>
      <c r="C262" s="865" t="s">
        <v>587</v>
      </c>
      <c r="D262" s="1121">
        <v>2093</v>
      </c>
      <c r="E262" s="1122">
        <v>75</v>
      </c>
      <c r="F262" s="1123">
        <v>42</v>
      </c>
      <c r="G262" s="1123">
        <v>19</v>
      </c>
      <c r="H262" s="1123">
        <v>35</v>
      </c>
      <c r="I262" s="1123">
        <v>206</v>
      </c>
      <c r="J262" s="1123">
        <v>213</v>
      </c>
      <c r="K262" s="1123">
        <v>219</v>
      </c>
      <c r="L262" s="1123">
        <v>147</v>
      </c>
      <c r="M262" s="1123">
        <v>143</v>
      </c>
      <c r="N262" s="1123">
        <v>240</v>
      </c>
      <c r="O262" s="1123">
        <v>324</v>
      </c>
      <c r="P262" s="1123">
        <v>294</v>
      </c>
      <c r="Q262" s="1123">
        <v>109</v>
      </c>
      <c r="R262" s="1123">
        <v>23</v>
      </c>
      <c r="S262" s="1123">
        <v>1</v>
      </c>
      <c r="T262" s="1123">
        <v>1</v>
      </c>
      <c r="U262" s="1123">
        <v>1</v>
      </c>
      <c r="V262" s="1123">
        <v>0</v>
      </c>
      <c r="W262" s="1123">
        <v>0</v>
      </c>
      <c r="X262" s="1123">
        <v>1</v>
      </c>
      <c r="Y262" s="1124">
        <v>0</v>
      </c>
    </row>
    <row r="263" spans="1:25">
      <c r="A263" s="66">
        <v>1105067</v>
      </c>
      <c r="B263" s="860" t="s">
        <v>23</v>
      </c>
      <c r="C263" s="866" t="s">
        <v>585</v>
      </c>
      <c r="D263" s="1125">
        <v>2582</v>
      </c>
      <c r="E263" s="1126">
        <v>82</v>
      </c>
      <c r="F263" s="1127">
        <v>38</v>
      </c>
      <c r="G263" s="1127">
        <v>13</v>
      </c>
      <c r="H263" s="1127">
        <v>74</v>
      </c>
      <c r="I263" s="1127">
        <v>396</v>
      </c>
      <c r="J263" s="1127">
        <v>310</v>
      </c>
      <c r="K263" s="1127">
        <v>188</v>
      </c>
      <c r="L263" s="1127">
        <v>125</v>
      </c>
      <c r="M263" s="1127">
        <v>133</v>
      </c>
      <c r="N263" s="1127">
        <v>293</v>
      </c>
      <c r="O263" s="1127">
        <v>415</v>
      </c>
      <c r="P263" s="1127">
        <v>388</v>
      </c>
      <c r="Q263" s="1127">
        <v>103</v>
      </c>
      <c r="R263" s="1127">
        <v>14</v>
      </c>
      <c r="S263" s="1127">
        <v>2</v>
      </c>
      <c r="T263" s="1127">
        <v>3</v>
      </c>
      <c r="U263" s="1127">
        <v>3</v>
      </c>
      <c r="V263" s="1127">
        <v>1</v>
      </c>
      <c r="W263" s="1127">
        <v>0</v>
      </c>
      <c r="X263" s="1127">
        <v>1</v>
      </c>
      <c r="Y263" s="1128">
        <v>0</v>
      </c>
    </row>
    <row r="264" spans="1:25" s="72" customFormat="1">
      <c r="A264" s="71">
        <v>1106000</v>
      </c>
      <c r="B264" s="857" t="s">
        <v>65</v>
      </c>
      <c r="C264" s="863" t="s">
        <v>588</v>
      </c>
      <c r="D264" s="1130">
        <v>15364</v>
      </c>
      <c r="E264" s="1132">
        <v>266</v>
      </c>
      <c r="F264" s="1134">
        <v>145</v>
      </c>
      <c r="G264" s="1134">
        <v>91</v>
      </c>
      <c r="H264" s="1134">
        <v>1559</v>
      </c>
      <c r="I264" s="1134">
        <v>5659</v>
      </c>
      <c r="J264" s="1134">
        <v>2584</v>
      </c>
      <c r="K264" s="1134">
        <v>1255</v>
      </c>
      <c r="L264" s="1134">
        <v>732</v>
      </c>
      <c r="M264" s="1134">
        <v>518</v>
      </c>
      <c r="N264" s="1134">
        <v>665</v>
      </c>
      <c r="O264" s="1134">
        <v>744</v>
      </c>
      <c r="P264" s="1134">
        <v>680</v>
      </c>
      <c r="Q264" s="1134">
        <v>295</v>
      </c>
      <c r="R264" s="1134">
        <v>97</v>
      </c>
      <c r="S264" s="1134">
        <v>30</v>
      </c>
      <c r="T264" s="1134">
        <v>22</v>
      </c>
      <c r="U264" s="1134">
        <v>14</v>
      </c>
      <c r="V264" s="1134">
        <v>6</v>
      </c>
      <c r="W264" s="1134">
        <v>2</v>
      </c>
      <c r="X264" s="1134">
        <v>0</v>
      </c>
      <c r="Y264" s="1136">
        <v>0</v>
      </c>
    </row>
    <row r="265" spans="1:25">
      <c r="A265" s="66">
        <v>1106000</v>
      </c>
      <c r="B265" s="856" t="s">
        <v>65</v>
      </c>
      <c r="C265" s="862" t="s">
        <v>587</v>
      </c>
      <c r="D265" s="1105">
        <v>5861</v>
      </c>
      <c r="E265" s="1106">
        <v>128</v>
      </c>
      <c r="F265" s="1107">
        <v>82</v>
      </c>
      <c r="G265" s="1107">
        <v>40</v>
      </c>
      <c r="H265" s="1107">
        <v>553</v>
      </c>
      <c r="I265" s="1107">
        <v>1750</v>
      </c>
      <c r="J265" s="1107">
        <v>948</v>
      </c>
      <c r="K265" s="1107">
        <v>595</v>
      </c>
      <c r="L265" s="1107">
        <v>344</v>
      </c>
      <c r="M265" s="1107">
        <v>259</v>
      </c>
      <c r="N265" s="1107">
        <v>314</v>
      </c>
      <c r="O265" s="1107">
        <v>337</v>
      </c>
      <c r="P265" s="1107">
        <v>298</v>
      </c>
      <c r="Q265" s="1107">
        <v>132</v>
      </c>
      <c r="R265" s="1107">
        <v>45</v>
      </c>
      <c r="S265" s="1107">
        <v>14</v>
      </c>
      <c r="T265" s="1107">
        <v>9</v>
      </c>
      <c r="U265" s="1107">
        <v>8</v>
      </c>
      <c r="V265" s="1107">
        <v>4</v>
      </c>
      <c r="W265" s="1107">
        <v>1</v>
      </c>
      <c r="X265" s="1107">
        <v>0</v>
      </c>
      <c r="Y265" s="1108">
        <v>0</v>
      </c>
    </row>
    <row r="266" spans="1:25">
      <c r="A266" s="66">
        <v>1106000</v>
      </c>
      <c r="B266" s="858" t="s">
        <v>65</v>
      </c>
      <c r="C266" s="864" t="s">
        <v>585</v>
      </c>
      <c r="D266" s="1113">
        <v>9503</v>
      </c>
      <c r="E266" s="1114">
        <v>138</v>
      </c>
      <c r="F266" s="1115">
        <v>63</v>
      </c>
      <c r="G266" s="1115">
        <v>51</v>
      </c>
      <c r="H266" s="1115">
        <v>1006</v>
      </c>
      <c r="I266" s="1115">
        <v>3909</v>
      </c>
      <c r="J266" s="1115">
        <v>1636</v>
      </c>
      <c r="K266" s="1115">
        <v>660</v>
      </c>
      <c r="L266" s="1115">
        <v>388</v>
      </c>
      <c r="M266" s="1115">
        <v>259</v>
      </c>
      <c r="N266" s="1115">
        <v>351</v>
      </c>
      <c r="O266" s="1115">
        <v>407</v>
      </c>
      <c r="P266" s="1115">
        <v>382</v>
      </c>
      <c r="Q266" s="1115">
        <v>163</v>
      </c>
      <c r="R266" s="1115">
        <v>52</v>
      </c>
      <c r="S266" s="1115">
        <v>16</v>
      </c>
      <c r="T266" s="1115">
        <v>13</v>
      </c>
      <c r="U266" s="1115">
        <v>6</v>
      </c>
      <c r="V266" s="1115">
        <v>2</v>
      </c>
      <c r="W266" s="1115">
        <v>1</v>
      </c>
      <c r="X266" s="1115">
        <v>0</v>
      </c>
      <c r="Y266" s="1116">
        <v>0</v>
      </c>
    </row>
    <row r="267" spans="1:25">
      <c r="A267" s="66">
        <v>1106071</v>
      </c>
      <c r="B267" s="868" t="s">
        <v>410</v>
      </c>
      <c r="C267" s="867" t="s">
        <v>588</v>
      </c>
      <c r="D267" s="1117">
        <v>2250</v>
      </c>
      <c r="E267" s="1118">
        <v>14</v>
      </c>
      <c r="F267" s="1119">
        <v>5</v>
      </c>
      <c r="G267" s="1119">
        <v>3</v>
      </c>
      <c r="H267" s="1119">
        <v>377</v>
      </c>
      <c r="I267" s="1119">
        <v>1195</v>
      </c>
      <c r="J267" s="1119">
        <v>425</v>
      </c>
      <c r="K267" s="1119">
        <v>107</v>
      </c>
      <c r="L267" s="1119">
        <v>40</v>
      </c>
      <c r="M267" s="1119">
        <v>29</v>
      </c>
      <c r="N267" s="1119">
        <v>12</v>
      </c>
      <c r="O267" s="1119">
        <v>18</v>
      </c>
      <c r="P267" s="1119">
        <v>7</v>
      </c>
      <c r="Q267" s="1119">
        <v>7</v>
      </c>
      <c r="R267" s="1119">
        <v>5</v>
      </c>
      <c r="S267" s="1119">
        <v>3</v>
      </c>
      <c r="T267" s="1119">
        <v>3</v>
      </c>
      <c r="U267" s="1119">
        <v>0</v>
      </c>
      <c r="V267" s="1119">
        <v>0</v>
      </c>
      <c r="W267" s="1119">
        <v>0</v>
      </c>
      <c r="X267" s="1119">
        <v>0</v>
      </c>
      <c r="Y267" s="1120">
        <v>0</v>
      </c>
    </row>
    <row r="268" spans="1:25">
      <c r="A268" s="66">
        <v>1106071</v>
      </c>
      <c r="B268" s="859" t="s">
        <v>410</v>
      </c>
      <c r="C268" s="865" t="s">
        <v>587</v>
      </c>
      <c r="D268" s="1121">
        <v>761</v>
      </c>
      <c r="E268" s="1122">
        <v>9</v>
      </c>
      <c r="F268" s="1123">
        <v>3</v>
      </c>
      <c r="G268" s="1123">
        <v>1</v>
      </c>
      <c r="H268" s="1123">
        <v>142</v>
      </c>
      <c r="I268" s="1123">
        <v>343</v>
      </c>
      <c r="J268" s="1123">
        <v>154</v>
      </c>
      <c r="K268" s="1123">
        <v>52</v>
      </c>
      <c r="L268" s="1123">
        <v>15</v>
      </c>
      <c r="M268" s="1123">
        <v>15</v>
      </c>
      <c r="N268" s="1123">
        <v>5</v>
      </c>
      <c r="O268" s="1123">
        <v>8</v>
      </c>
      <c r="P268" s="1123">
        <v>2</v>
      </c>
      <c r="Q268" s="1123">
        <v>5</v>
      </c>
      <c r="R268" s="1123">
        <v>5</v>
      </c>
      <c r="S268" s="1123">
        <v>1</v>
      </c>
      <c r="T268" s="1123">
        <v>1</v>
      </c>
      <c r="U268" s="1123">
        <v>0</v>
      </c>
      <c r="V268" s="1123">
        <v>0</v>
      </c>
      <c r="W268" s="1123">
        <v>0</v>
      </c>
      <c r="X268" s="1123">
        <v>0</v>
      </c>
      <c r="Y268" s="1124">
        <v>0</v>
      </c>
    </row>
    <row r="269" spans="1:25">
      <c r="A269" s="66">
        <v>1106071</v>
      </c>
      <c r="B269" s="860" t="s">
        <v>410</v>
      </c>
      <c r="C269" s="866" t="s">
        <v>585</v>
      </c>
      <c r="D269" s="1125">
        <v>1489</v>
      </c>
      <c r="E269" s="1126">
        <v>5</v>
      </c>
      <c r="F269" s="1127">
        <v>2</v>
      </c>
      <c r="G269" s="1127">
        <v>2</v>
      </c>
      <c r="H269" s="1127">
        <v>235</v>
      </c>
      <c r="I269" s="1127">
        <v>852</v>
      </c>
      <c r="J269" s="1127">
        <v>271</v>
      </c>
      <c r="K269" s="1127">
        <v>55</v>
      </c>
      <c r="L269" s="1127">
        <v>25</v>
      </c>
      <c r="M269" s="1127">
        <v>14</v>
      </c>
      <c r="N269" s="1127">
        <v>7</v>
      </c>
      <c r="O269" s="1127">
        <v>10</v>
      </c>
      <c r="P269" s="1127">
        <v>5</v>
      </c>
      <c r="Q269" s="1127">
        <v>2</v>
      </c>
      <c r="R269" s="1127">
        <v>0</v>
      </c>
      <c r="S269" s="1127">
        <v>2</v>
      </c>
      <c r="T269" s="1127">
        <v>2</v>
      </c>
      <c r="U269" s="1127">
        <v>0</v>
      </c>
      <c r="V269" s="1127">
        <v>0</v>
      </c>
      <c r="W269" s="1127">
        <v>0</v>
      </c>
      <c r="X269" s="1127">
        <v>0</v>
      </c>
      <c r="Y269" s="1128">
        <v>0</v>
      </c>
    </row>
    <row r="270" spans="1:25">
      <c r="A270" s="66">
        <v>1106072</v>
      </c>
      <c r="B270" s="868" t="s">
        <v>13</v>
      </c>
      <c r="C270" s="867" t="s">
        <v>588</v>
      </c>
      <c r="D270" s="1117">
        <v>1483</v>
      </c>
      <c r="E270" s="1118">
        <v>14</v>
      </c>
      <c r="F270" s="1119">
        <v>6</v>
      </c>
      <c r="G270" s="1119">
        <v>9</v>
      </c>
      <c r="H270" s="1119">
        <v>175</v>
      </c>
      <c r="I270" s="1119">
        <v>695</v>
      </c>
      <c r="J270" s="1119">
        <v>276</v>
      </c>
      <c r="K270" s="1119">
        <v>77</v>
      </c>
      <c r="L270" s="1119">
        <v>41</v>
      </c>
      <c r="M270" s="1119">
        <v>33</v>
      </c>
      <c r="N270" s="1119">
        <v>48</v>
      </c>
      <c r="O270" s="1119">
        <v>26</v>
      </c>
      <c r="P270" s="1119">
        <v>54</v>
      </c>
      <c r="Q270" s="1119">
        <v>19</v>
      </c>
      <c r="R270" s="1119">
        <v>7</v>
      </c>
      <c r="S270" s="1119">
        <v>1</v>
      </c>
      <c r="T270" s="1119">
        <v>1</v>
      </c>
      <c r="U270" s="1119">
        <v>1</v>
      </c>
      <c r="V270" s="1119">
        <v>0</v>
      </c>
      <c r="W270" s="1119">
        <v>0</v>
      </c>
      <c r="X270" s="1119">
        <v>0</v>
      </c>
      <c r="Y270" s="1120">
        <v>0</v>
      </c>
    </row>
    <row r="271" spans="1:25">
      <c r="A271" s="66">
        <v>1106072</v>
      </c>
      <c r="B271" s="859" t="s">
        <v>13</v>
      </c>
      <c r="C271" s="865" t="s">
        <v>587</v>
      </c>
      <c r="D271" s="1121">
        <v>512</v>
      </c>
      <c r="E271" s="1122">
        <v>6</v>
      </c>
      <c r="F271" s="1123">
        <v>2</v>
      </c>
      <c r="G271" s="1123">
        <v>3</v>
      </c>
      <c r="H271" s="1123">
        <v>59</v>
      </c>
      <c r="I271" s="1123">
        <v>212</v>
      </c>
      <c r="J271" s="1123">
        <v>89</v>
      </c>
      <c r="K271" s="1123">
        <v>37</v>
      </c>
      <c r="L271" s="1123">
        <v>13</v>
      </c>
      <c r="M271" s="1123">
        <v>20</v>
      </c>
      <c r="N271" s="1123">
        <v>26</v>
      </c>
      <c r="O271" s="1123">
        <v>10</v>
      </c>
      <c r="P271" s="1123">
        <v>22</v>
      </c>
      <c r="Q271" s="1123">
        <v>10</v>
      </c>
      <c r="R271" s="1123">
        <v>2</v>
      </c>
      <c r="S271" s="1123">
        <v>0</v>
      </c>
      <c r="T271" s="1123">
        <v>0</v>
      </c>
      <c r="U271" s="1123">
        <v>1</v>
      </c>
      <c r="V271" s="1123">
        <v>0</v>
      </c>
      <c r="W271" s="1123">
        <v>0</v>
      </c>
      <c r="X271" s="1123">
        <v>0</v>
      </c>
      <c r="Y271" s="1124">
        <v>0</v>
      </c>
    </row>
    <row r="272" spans="1:25">
      <c r="A272" s="66">
        <v>1106072</v>
      </c>
      <c r="B272" s="860" t="s">
        <v>13</v>
      </c>
      <c r="C272" s="866" t="s">
        <v>585</v>
      </c>
      <c r="D272" s="1125">
        <v>971</v>
      </c>
      <c r="E272" s="1126">
        <v>8</v>
      </c>
      <c r="F272" s="1127">
        <v>4</v>
      </c>
      <c r="G272" s="1127">
        <v>6</v>
      </c>
      <c r="H272" s="1127">
        <v>116</v>
      </c>
      <c r="I272" s="1127">
        <v>483</v>
      </c>
      <c r="J272" s="1127">
        <v>187</v>
      </c>
      <c r="K272" s="1127">
        <v>40</v>
      </c>
      <c r="L272" s="1127">
        <v>28</v>
      </c>
      <c r="M272" s="1127">
        <v>13</v>
      </c>
      <c r="N272" s="1127">
        <v>22</v>
      </c>
      <c r="O272" s="1127">
        <v>16</v>
      </c>
      <c r="P272" s="1127">
        <v>32</v>
      </c>
      <c r="Q272" s="1127">
        <v>9</v>
      </c>
      <c r="R272" s="1127">
        <v>5</v>
      </c>
      <c r="S272" s="1127">
        <v>1</v>
      </c>
      <c r="T272" s="1127">
        <v>1</v>
      </c>
      <c r="U272" s="1127">
        <v>0</v>
      </c>
      <c r="V272" s="1127">
        <v>0</v>
      </c>
      <c r="W272" s="1127">
        <v>0</v>
      </c>
      <c r="X272" s="1127">
        <v>0</v>
      </c>
      <c r="Y272" s="1128">
        <v>0</v>
      </c>
    </row>
    <row r="273" spans="1:25">
      <c r="A273" s="66">
        <v>1106073</v>
      </c>
      <c r="B273" s="868" t="s">
        <v>10</v>
      </c>
      <c r="C273" s="867" t="s">
        <v>588</v>
      </c>
      <c r="D273" s="1117">
        <v>454</v>
      </c>
      <c r="E273" s="1118">
        <v>14</v>
      </c>
      <c r="F273" s="1119">
        <v>8</v>
      </c>
      <c r="G273" s="1119">
        <v>2</v>
      </c>
      <c r="H273" s="1119">
        <v>23</v>
      </c>
      <c r="I273" s="1119">
        <v>126</v>
      </c>
      <c r="J273" s="1119">
        <v>101</v>
      </c>
      <c r="K273" s="1119">
        <v>55</v>
      </c>
      <c r="L273" s="1119">
        <v>34</v>
      </c>
      <c r="M273" s="1119">
        <v>14</v>
      </c>
      <c r="N273" s="1119">
        <v>19</v>
      </c>
      <c r="O273" s="1119">
        <v>26</v>
      </c>
      <c r="P273" s="1119">
        <v>16</v>
      </c>
      <c r="Q273" s="1119">
        <v>13</v>
      </c>
      <c r="R273" s="1119">
        <v>1</v>
      </c>
      <c r="S273" s="1119">
        <v>1</v>
      </c>
      <c r="T273" s="1119">
        <v>0</v>
      </c>
      <c r="U273" s="1119">
        <v>1</v>
      </c>
      <c r="V273" s="1119">
        <v>0</v>
      </c>
      <c r="W273" s="1119">
        <v>0</v>
      </c>
      <c r="X273" s="1119">
        <v>0</v>
      </c>
      <c r="Y273" s="1120">
        <v>0</v>
      </c>
    </row>
    <row r="274" spans="1:25">
      <c r="A274" s="66">
        <v>1106073</v>
      </c>
      <c r="B274" s="859" t="s">
        <v>10</v>
      </c>
      <c r="C274" s="865" t="s">
        <v>587</v>
      </c>
      <c r="D274" s="1121">
        <v>171</v>
      </c>
      <c r="E274" s="1122">
        <v>8</v>
      </c>
      <c r="F274" s="1123">
        <v>7</v>
      </c>
      <c r="G274" s="1123">
        <v>1</v>
      </c>
      <c r="H274" s="1123">
        <v>7</v>
      </c>
      <c r="I274" s="1123">
        <v>45</v>
      </c>
      <c r="J274" s="1123">
        <v>31</v>
      </c>
      <c r="K274" s="1123">
        <v>20</v>
      </c>
      <c r="L274" s="1123">
        <v>13</v>
      </c>
      <c r="M274" s="1123">
        <v>5</v>
      </c>
      <c r="N274" s="1123">
        <v>7</v>
      </c>
      <c r="O274" s="1123">
        <v>12</v>
      </c>
      <c r="P274" s="1123">
        <v>8</v>
      </c>
      <c r="Q274" s="1123">
        <v>5</v>
      </c>
      <c r="R274" s="1123">
        <v>0</v>
      </c>
      <c r="S274" s="1123">
        <v>1</v>
      </c>
      <c r="T274" s="1123">
        <v>0</v>
      </c>
      <c r="U274" s="1123">
        <v>1</v>
      </c>
      <c r="V274" s="1123">
        <v>0</v>
      </c>
      <c r="W274" s="1123">
        <v>0</v>
      </c>
      <c r="X274" s="1123">
        <v>0</v>
      </c>
      <c r="Y274" s="1124">
        <v>0</v>
      </c>
    </row>
    <row r="275" spans="1:25">
      <c r="A275" s="66">
        <v>1106073</v>
      </c>
      <c r="B275" s="860" t="s">
        <v>10</v>
      </c>
      <c r="C275" s="866" t="s">
        <v>585</v>
      </c>
      <c r="D275" s="1125">
        <v>283</v>
      </c>
      <c r="E275" s="1126">
        <v>6</v>
      </c>
      <c r="F275" s="1127">
        <v>1</v>
      </c>
      <c r="G275" s="1127">
        <v>1</v>
      </c>
      <c r="H275" s="1127">
        <v>16</v>
      </c>
      <c r="I275" s="1127">
        <v>81</v>
      </c>
      <c r="J275" s="1127">
        <v>70</v>
      </c>
      <c r="K275" s="1127">
        <v>35</v>
      </c>
      <c r="L275" s="1127">
        <v>21</v>
      </c>
      <c r="M275" s="1127">
        <v>9</v>
      </c>
      <c r="N275" s="1127">
        <v>12</v>
      </c>
      <c r="O275" s="1127">
        <v>14</v>
      </c>
      <c r="P275" s="1127">
        <v>8</v>
      </c>
      <c r="Q275" s="1127">
        <v>8</v>
      </c>
      <c r="R275" s="1127">
        <v>1</v>
      </c>
      <c r="S275" s="1127">
        <v>0</v>
      </c>
      <c r="T275" s="1127">
        <v>0</v>
      </c>
      <c r="U275" s="1127">
        <v>0</v>
      </c>
      <c r="V275" s="1127">
        <v>0</v>
      </c>
      <c r="W275" s="1127">
        <v>0</v>
      </c>
      <c r="X275" s="1127">
        <v>0</v>
      </c>
      <c r="Y275" s="1128">
        <v>0</v>
      </c>
    </row>
    <row r="276" spans="1:25">
      <c r="A276" s="66">
        <v>1106080</v>
      </c>
      <c r="B276" s="868" t="s">
        <v>30</v>
      </c>
      <c r="C276" s="867" t="s">
        <v>588</v>
      </c>
      <c r="D276" s="1117">
        <v>746</v>
      </c>
      <c r="E276" s="1118">
        <v>14</v>
      </c>
      <c r="F276" s="1119">
        <v>7</v>
      </c>
      <c r="G276" s="1119">
        <v>5</v>
      </c>
      <c r="H276" s="1119">
        <v>45</v>
      </c>
      <c r="I276" s="1119">
        <v>99</v>
      </c>
      <c r="J276" s="1119">
        <v>75</v>
      </c>
      <c r="K276" s="1119">
        <v>98</v>
      </c>
      <c r="L276" s="1119">
        <v>52</v>
      </c>
      <c r="M276" s="1119">
        <v>38</v>
      </c>
      <c r="N276" s="1119">
        <v>72</v>
      </c>
      <c r="O276" s="1119">
        <v>101</v>
      </c>
      <c r="P276" s="1119">
        <v>94</v>
      </c>
      <c r="Q276" s="1119">
        <v>26</v>
      </c>
      <c r="R276" s="1119">
        <v>11</v>
      </c>
      <c r="S276" s="1119">
        <v>3</v>
      </c>
      <c r="T276" s="1119">
        <v>1</v>
      </c>
      <c r="U276" s="1119">
        <v>3</v>
      </c>
      <c r="V276" s="1119">
        <v>2</v>
      </c>
      <c r="W276" s="1119">
        <v>0</v>
      </c>
      <c r="X276" s="1119">
        <v>0</v>
      </c>
      <c r="Y276" s="1120">
        <v>0</v>
      </c>
    </row>
    <row r="277" spans="1:25">
      <c r="A277" s="66">
        <v>1106080</v>
      </c>
      <c r="B277" s="859" t="s">
        <v>30</v>
      </c>
      <c r="C277" s="865" t="s">
        <v>587</v>
      </c>
      <c r="D277" s="1121">
        <v>361</v>
      </c>
      <c r="E277" s="1122">
        <v>5</v>
      </c>
      <c r="F277" s="1123">
        <v>6</v>
      </c>
      <c r="G277" s="1123">
        <v>0</v>
      </c>
      <c r="H277" s="1123">
        <v>16</v>
      </c>
      <c r="I277" s="1123">
        <v>40</v>
      </c>
      <c r="J277" s="1123">
        <v>34</v>
      </c>
      <c r="K277" s="1123">
        <v>62</v>
      </c>
      <c r="L277" s="1123">
        <v>25</v>
      </c>
      <c r="M277" s="1123">
        <v>18</v>
      </c>
      <c r="N277" s="1123">
        <v>34</v>
      </c>
      <c r="O277" s="1123">
        <v>51</v>
      </c>
      <c r="P277" s="1123">
        <v>46</v>
      </c>
      <c r="Q277" s="1123">
        <v>15</v>
      </c>
      <c r="R277" s="1123">
        <v>4</v>
      </c>
      <c r="S277" s="1123">
        <v>2</v>
      </c>
      <c r="T277" s="1123">
        <v>0</v>
      </c>
      <c r="U277" s="1123">
        <v>2</v>
      </c>
      <c r="V277" s="1123">
        <v>1</v>
      </c>
      <c r="W277" s="1123">
        <v>0</v>
      </c>
      <c r="X277" s="1123">
        <v>0</v>
      </c>
      <c r="Y277" s="1124">
        <v>0</v>
      </c>
    </row>
    <row r="278" spans="1:25">
      <c r="A278" s="66">
        <v>1106080</v>
      </c>
      <c r="B278" s="860" t="s">
        <v>30</v>
      </c>
      <c r="C278" s="866" t="s">
        <v>585</v>
      </c>
      <c r="D278" s="1125">
        <v>385</v>
      </c>
      <c r="E278" s="1126">
        <v>9</v>
      </c>
      <c r="F278" s="1127">
        <v>1</v>
      </c>
      <c r="G278" s="1127">
        <v>5</v>
      </c>
      <c r="H278" s="1127">
        <v>29</v>
      </c>
      <c r="I278" s="1127">
        <v>59</v>
      </c>
      <c r="J278" s="1127">
        <v>41</v>
      </c>
      <c r="K278" s="1127">
        <v>36</v>
      </c>
      <c r="L278" s="1127">
        <v>27</v>
      </c>
      <c r="M278" s="1127">
        <v>20</v>
      </c>
      <c r="N278" s="1127">
        <v>38</v>
      </c>
      <c r="O278" s="1127">
        <v>50</v>
      </c>
      <c r="P278" s="1127">
        <v>48</v>
      </c>
      <c r="Q278" s="1127">
        <v>11</v>
      </c>
      <c r="R278" s="1127">
        <v>7</v>
      </c>
      <c r="S278" s="1127">
        <v>1</v>
      </c>
      <c r="T278" s="1127">
        <v>1</v>
      </c>
      <c r="U278" s="1127">
        <v>1</v>
      </c>
      <c r="V278" s="1127">
        <v>1</v>
      </c>
      <c r="W278" s="1127">
        <v>0</v>
      </c>
      <c r="X278" s="1127">
        <v>0</v>
      </c>
      <c r="Y278" s="1128">
        <v>0</v>
      </c>
    </row>
    <row r="279" spans="1:25">
      <c r="A279" s="66">
        <v>1106081</v>
      </c>
      <c r="B279" s="868" t="s">
        <v>549</v>
      </c>
      <c r="C279" s="867" t="s">
        <v>588</v>
      </c>
      <c r="D279" s="1129">
        <v>1566</v>
      </c>
      <c r="E279" s="1131">
        <v>50</v>
      </c>
      <c r="F279" s="1133">
        <v>35</v>
      </c>
      <c r="G279" s="1133">
        <v>14</v>
      </c>
      <c r="H279" s="1133">
        <v>78</v>
      </c>
      <c r="I279" s="1133">
        <v>279</v>
      </c>
      <c r="J279" s="1133">
        <v>151</v>
      </c>
      <c r="K279" s="1133">
        <v>159</v>
      </c>
      <c r="L279" s="1133">
        <v>113</v>
      </c>
      <c r="M279" s="1133">
        <v>86</v>
      </c>
      <c r="N279" s="1133">
        <v>140</v>
      </c>
      <c r="O279" s="1133">
        <v>183</v>
      </c>
      <c r="P279" s="1133">
        <v>178</v>
      </c>
      <c r="Q279" s="1133">
        <v>72</v>
      </c>
      <c r="R279" s="1133">
        <v>17</v>
      </c>
      <c r="S279" s="1133">
        <v>3</v>
      </c>
      <c r="T279" s="1133">
        <v>3</v>
      </c>
      <c r="U279" s="1133">
        <v>3</v>
      </c>
      <c r="V279" s="1133">
        <v>2</v>
      </c>
      <c r="W279" s="1133">
        <v>0</v>
      </c>
      <c r="X279" s="1133">
        <v>0</v>
      </c>
      <c r="Y279" s="1135">
        <v>0</v>
      </c>
    </row>
    <row r="280" spans="1:25">
      <c r="A280" s="66">
        <v>1106081</v>
      </c>
      <c r="B280" s="859" t="s">
        <v>549</v>
      </c>
      <c r="C280" s="865" t="s">
        <v>587</v>
      </c>
      <c r="D280" s="1121">
        <v>714</v>
      </c>
      <c r="E280" s="1122">
        <v>26</v>
      </c>
      <c r="F280" s="1123">
        <v>16</v>
      </c>
      <c r="G280" s="1123">
        <v>9</v>
      </c>
      <c r="H280" s="1123">
        <v>26</v>
      </c>
      <c r="I280" s="1123">
        <v>122</v>
      </c>
      <c r="J280" s="1123">
        <v>77</v>
      </c>
      <c r="K280" s="1123">
        <v>73</v>
      </c>
      <c r="L280" s="1123">
        <v>56</v>
      </c>
      <c r="M280" s="1123">
        <v>40</v>
      </c>
      <c r="N280" s="1123">
        <v>61</v>
      </c>
      <c r="O280" s="1123">
        <v>85</v>
      </c>
      <c r="P280" s="1123">
        <v>76</v>
      </c>
      <c r="Q280" s="1123">
        <v>35</v>
      </c>
      <c r="R280" s="1123">
        <v>7</v>
      </c>
      <c r="S280" s="1123">
        <v>1</v>
      </c>
      <c r="T280" s="1123">
        <v>1</v>
      </c>
      <c r="U280" s="1123">
        <v>2</v>
      </c>
      <c r="V280" s="1123">
        <v>1</v>
      </c>
      <c r="W280" s="1123">
        <v>0</v>
      </c>
      <c r="X280" s="1123">
        <v>0</v>
      </c>
      <c r="Y280" s="1124">
        <v>0</v>
      </c>
    </row>
    <row r="281" spans="1:25">
      <c r="A281" s="66">
        <v>1106081</v>
      </c>
      <c r="B281" s="860" t="s">
        <v>549</v>
      </c>
      <c r="C281" s="866" t="s">
        <v>585</v>
      </c>
      <c r="D281" s="1125">
        <v>852</v>
      </c>
      <c r="E281" s="1126">
        <v>24</v>
      </c>
      <c r="F281" s="1127">
        <v>19</v>
      </c>
      <c r="G281" s="1127">
        <v>5</v>
      </c>
      <c r="H281" s="1127">
        <v>52</v>
      </c>
      <c r="I281" s="1127">
        <v>157</v>
      </c>
      <c r="J281" s="1127">
        <v>74</v>
      </c>
      <c r="K281" s="1127">
        <v>86</v>
      </c>
      <c r="L281" s="1127">
        <v>57</v>
      </c>
      <c r="M281" s="1127">
        <v>46</v>
      </c>
      <c r="N281" s="1127">
        <v>79</v>
      </c>
      <c r="O281" s="1127">
        <v>98</v>
      </c>
      <c r="P281" s="1127">
        <v>102</v>
      </c>
      <c r="Q281" s="1127">
        <v>37</v>
      </c>
      <c r="R281" s="1127">
        <v>10</v>
      </c>
      <c r="S281" s="1127">
        <v>2</v>
      </c>
      <c r="T281" s="1127">
        <v>2</v>
      </c>
      <c r="U281" s="1127">
        <v>1</v>
      </c>
      <c r="V281" s="1127">
        <v>1</v>
      </c>
      <c r="W281" s="1127">
        <v>0</v>
      </c>
      <c r="X281" s="1127">
        <v>0</v>
      </c>
      <c r="Y281" s="1128">
        <v>0</v>
      </c>
    </row>
    <row r="282" spans="1:25">
      <c r="A282" s="66">
        <v>1106082</v>
      </c>
      <c r="B282" s="868" t="s">
        <v>409</v>
      </c>
      <c r="C282" s="867" t="s">
        <v>588</v>
      </c>
      <c r="D282" s="1117">
        <v>2375</v>
      </c>
      <c r="E282" s="1118">
        <v>19</v>
      </c>
      <c r="F282" s="1119">
        <v>16</v>
      </c>
      <c r="G282" s="1119">
        <v>8</v>
      </c>
      <c r="H282" s="1119">
        <v>408</v>
      </c>
      <c r="I282" s="1119">
        <v>1086</v>
      </c>
      <c r="J282" s="1119">
        <v>309</v>
      </c>
      <c r="K282" s="1119">
        <v>137</v>
      </c>
      <c r="L282" s="1119">
        <v>76</v>
      </c>
      <c r="M282" s="1119">
        <v>47</v>
      </c>
      <c r="N282" s="1119">
        <v>57</v>
      </c>
      <c r="O282" s="1119">
        <v>88</v>
      </c>
      <c r="P282" s="1119">
        <v>68</v>
      </c>
      <c r="Q282" s="1119">
        <v>40</v>
      </c>
      <c r="R282" s="1119">
        <v>11</v>
      </c>
      <c r="S282" s="1119">
        <v>2</v>
      </c>
      <c r="T282" s="1119">
        <v>2</v>
      </c>
      <c r="U282" s="1119">
        <v>1</v>
      </c>
      <c r="V282" s="1119">
        <v>0</v>
      </c>
      <c r="W282" s="1119">
        <v>0</v>
      </c>
      <c r="X282" s="1119">
        <v>0</v>
      </c>
      <c r="Y282" s="1120">
        <v>0</v>
      </c>
    </row>
    <row r="283" spans="1:25">
      <c r="A283" s="66">
        <v>1106082</v>
      </c>
      <c r="B283" s="859" t="s">
        <v>409</v>
      </c>
      <c r="C283" s="865" t="s">
        <v>587</v>
      </c>
      <c r="D283" s="1121">
        <v>923</v>
      </c>
      <c r="E283" s="1122">
        <v>9</v>
      </c>
      <c r="F283" s="1123">
        <v>7</v>
      </c>
      <c r="G283" s="1123">
        <v>5</v>
      </c>
      <c r="H283" s="1123">
        <v>149</v>
      </c>
      <c r="I283" s="1123">
        <v>382</v>
      </c>
      <c r="J283" s="1123">
        <v>110</v>
      </c>
      <c r="K283" s="1123">
        <v>64</v>
      </c>
      <c r="L283" s="1123">
        <v>45</v>
      </c>
      <c r="M283" s="1123">
        <v>25</v>
      </c>
      <c r="N283" s="1123">
        <v>27</v>
      </c>
      <c r="O283" s="1123">
        <v>43</v>
      </c>
      <c r="P283" s="1123">
        <v>32</v>
      </c>
      <c r="Q283" s="1123">
        <v>16</v>
      </c>
      <c r="R283" s="1123">
        <v>6</v>
      </c>
      <c r="S283" s="1123">
        <v>1</v>
      </c>
      <c r="T283" s="1123">
        <v>1</v>
      </c>
      <c r="U283" s="1123">
        <v>1</v>
      </c>
      <c r="V283" s="1123">
        <v>0</v>
      </c>
      <c r="W283" s="1123">
        <v>0</v>
      </c>
      <c r="X283" s="1123">
        <v>0</v>
      </c>
      <c r="Y283" s="1124">
        <v>0</v>
      </c>
    </row>
    <row r="284" spans="1:25">
      <c r="A284" s="66">
        <v>1106082</v>
      </c>
      <c r="B284" s="860" t="s">
        <v>409</v>
      </c>
      <c r="C284" s="866" t="s">
        <v>585</v>
      </c>
      <c r="D284" s="1125">
        <v>1452</v>
      </c>
      <c r="E284" s="1126">
        <v>10</v>
      </c>
      <c r="F284" s="1127">
        <v>9</v>
      </c>
      <c r="G284" s="1127">
        <v>3</v>
      </c>
      <c r="H284" s="1127">
        <v>259</v>
      </c>
      <c r="I284" s="1127">
        <v>704</v>
      </c>
      <c r="J284" s="1127">
        <v>199</v>
      </c>
      <c r="K284" s="1127">
        <v>73</v>
      </c>
      <c r="L284" s="1127">
        <v>31</v>
      </c>
      <c r="M284" s="1127">
        <v>22</v>
      </c>
      <c r="N284" s="1127">
        <v>30</v>
      </c>
      <c r="O284" s="1127">
        <v>45</v>
      </c>
      <c r="P284" s="1127">
        <v>36</v>
      </c>
      <c r="Q284" s="1127">
        <v>24</v>
      </c>
      <c r="R284" s="1127">
        <v>5</v>
      </c>
      <c r="S284" s="1127">
        <v>1</v>
      </c>
      <c r="T284" s="1127">
        <v>1</v>
      </c>
      <c r="U284" s="1127">
        <v>0</v>
      </c>
      <c r="V284" s="1127">
        <v>0</v>
      </c>
      <c r="W284" s="1127">
        <v>0</v>
      </c>
      <c r="X284" s="1127">
        <v>0</v>
      </c>
      <c r="Y284" s="1128">
        <v>0</v>
      </c>
    </row>
    <row r="285" spans="1:25">
      <c r="A285" s="66">
        <v>1106083</v>
      </c>
      <c r="B285" s="868" t="s">
        <v>60</v>
      </c>
      <c r="C285" s="867" t="s">
        <v>588</v>
      </c>
      <c r="D285" s="1117">
        <v>535</v>
      </c>
      <c r="E285" s="1118">
        <v>13</v>
      </c>
      <c r="F285" s="1119">
        <v>8</v>
      </c>
      <c r="G285" s="1119">
        <v>10</v>
      </c>
      <c r="H285" s="1119">
        <v>14</v>
      </c>
      <c r="I285" s="1119">
        <v>80</v>
      </c>
      <c r="J285" s="1119">
        <v>96</v>
      </c>
      <c r="K285" s="1119">
        <v>75</v>
      </c>
      <c r="L285" s="1119">
        <v>59</v>
      </c>
      <c r="M285" s="1119">
        <v>30</v>
      </c>
      <c r="N285" s="1119">
        <v>29</v>
      </c>
      <c r="O285" s="1119">
        <v>45</v>
      </c>
      <c r="P285" s="1119">
        <v>31</v>
      </c>
      <c r="Q285" s="1119">
        <v>23</v>
      </c>
      <c r="R285" s="1119">
        <v>9</v>
      </c>
      <c r="S285" s="1119">
        <v>7</v>
      </c>
      <c r="T285" s="1119">
        <v>4</v>
      </c>
      <c r="U285" s="1119">
        <v>0</v>
      </c>
      <c r="V285" s="1119">
        <v>2</v>
      </c>
      <c r="W285" s="1119">
        <v>0</v>
      </c>
      <c r="X285" s="1119">
        <v>0</v>
      </c>
      <c r="Y285" s="1120">
        <v>0</v>
      </c>
    </row>
    <row r="286" spans="1:25">
      <c r="A286" s="66">
        <v>1106083</v>
      </c>
      <c r="B286" s="859" t="s">
        <v>60</v>
      </c>
      <c r="C286" s="865" t="s">
        <v>587</v>
      </c>
      <c r="D286" s="1121">
        <v>242</v>
      </c>
      <c r="E286" s="1122">
        <v>8</v>
      </c>
      <c r="F286" s="1123">
        <v>5</v>
      </c>
      <c r="G286" s="1123">
        <v>5</v>
      </c>
      <c r="H286" s="1123">
        <v>7</v>
      </c>
      <c r="I286" s="1123">
        <v>25</v>
      </c>
      <c r="J286" s="1123">
        <v>43</v>
      </c>
      <c r="K286" s="1123">
        <v>40</v>
      </c>
      <c r="L286" s="1123">
        <v>28</v>
      </c>
      <c r="M286" s="1123">
        <v>14</v>
      </c>
      <c r="N286" s="1123">
        <v>17</v>
      </c>
      <c r="O286" s="1123">
        <v>16</v>
      </c>
      <c r="P286" s="1123">
        <v>17</v>
      </c>
      <c r="Q286" s="1123">
        <v>6</v>
      </c>
      <c r="R286" s="1123">
        <v>4</v>
      </c>
      <c r="S286" s="1123">
        <v>4</v>
      </c>
      <c r="T286" s="1123">
        <v>1</v>
      </c>
      <c r="U286" s="1123">
        <v>0</v>
      </c>
      <c r="V286" s="1123">
        <v>2</v>
      </c>
      <c r="W286" s="1123">
        <v>0</v>
      </c>
      <c r="X286" s="1123">
        <v>0</v>
      </c>
      <c r="Y286" s="1124">
        <v>0</v>
      </c>
    </row>
    <row r="287" spans="1:25">
      <c r="A287" s="66">
        <v>1106083</v>
      </c>
      <c r="B287" s="860" t="s">
        <v>60</v>
      </c>
      <c r="C287" s="866" t="s">
        <v>585</v>
      </c>
      <c r="D287" s="1125">
        <v>293</v>
      </c>
      <c r="E287" s="1126">
        <v>5</v>
      </c>
      <c r="F287" s="1127">
        <v>3</v>
      </c>
      <c r="G287" s="1127">
        <v>5</v>
      </c>
      <c r="H287" s="1127">
        <v>7</v>
      </c>
      <c r="I287" s="1127">
        <v>55</v>
      </c>
      <c r="J287" s="1127">
        <v>53</v>
      </c>
      <c r="K287" s="1127">
        <v>35</v>
      </c>
      <c r="L287" s="1127">
        <v>31</v>
      </c>
      <c r="M287" s="1127">
        <v>16</v>
      </c>
      <c r="N287" s="1127">
        <v>12</v>
      </c>
      <c r="O287" s="1127">
        <v>29</v>
      </c>
      <c r="P287" s="1127">
        <v>14</v>
      </c>
      <c r="Q287" s="1127">
        <v>17</v>
      </c>
      <c r="R287" s="1127">
        <v>5</v>
      </c>
      <c r="S287" s="1127">
        <v>3</v>
      </c>
      <c r="T287" s="1127">
        <v>3</v>
      </c>
      <c r="U287" s="1127">
        <v>0</v>
      </c>
      <c r="V287" s="1127">
        <v>0</v>
      </c>
      <c r="W287" s="1127">
        <v>0</v>
      </c>
      <c r="X287" s="1127">
        <v>0</v>
      </c>
      <c r="Y287" s="1128">
        <v>0</v>
      </c>
    </row>
    <row r="288" spans="1:25">
      <c r="A288" s="66">
        <v>1106084</v>
      </c>
      <c r="B288" s="868" t="s">
        <v>3</v>
      </c>
      <c r="C288" s="867" t="s">
        <v>588</v>
      </c>
      <c r="D288" s="1117">
        <v>317</v>
      </c>
      <c r="E288" s="1118">
        <v>4</v>
      </c>
      <c r="F288" s="1119">
        <v>2</v>
      </c>
      <c r="G288" s="1119">
        <v>2</v>
      </c>
      <c r="H288" s="1119">
        <v>10</v>
      </c>
      <c r="I288" s="1119">
        <v>135</v>
      </c>
      <c r="J288" s="1119">
        <v>61</v>
      </c>
      <c r="K288" s="1119">
        <v>39</v>
      </c>
      <c r="L288" s="1119">
        <v>25</v>
      </c>
      <c r="M288" s="1119">
        <v>15</v>
      </c>
      <c r="N288" s="1119">
        <v>6</v>
      </c>
      <c r="O288" s="1119">
        <v>7</v>
      </c>
      <c r="P288" s="1119">
        <v>7</v>
      </c>
      <c r="Q288" s="1119">
        <v>2</v>
      </c>
      <c r="R288" s="1119">
        <v>1</v>
      </c>
      <c r="S288" s="1119">
        <v>1</v>
      </c>
      <c r="T288" s="1119">
        <v>0</v>
      </c>
      <c r="U288" s="1119">
        <v>0</v>
      </c>
      <c r="V288" s="1119">
        <v>0</v>
      </c>
      <c r="W288" s="1119">
        <v>0</v>
      </c>
      <c r="X288" s="1119">
        <v>0</v>
      </c>
      <c r="Y288" s="1120">
        <v>0</v>
      </c>
    </row>
    <row r="289" spans="1:25">
      <c r="A289" s="66">
        <v>1106084</v>
      </c>
      <c r="B289" s="859" t="s">
        <v>3</v>
      </c>
      <c r="C289" s="865" t="s">
        <v>587</v>
      </c>
      <c r="D289" s="1121">
        <v>105</v>
      </c>
      <c r="E289" s="1122">
        <v>2</v>
      </c>
      <c r="F289" s="1123">
        <v>0</v>
      </c>
      <c r="G289" s="1123">
        <v>0</v>
      </c>
      <c r="H289" s="1123">
        <v>2</v>
      </c>
      <c r="I289" s="1123">
        <v>31</v>
      </c>
      <c r="J289" s="1123">
        <v>15</v>
      </c>
      <c r="K289" s="1123">
        <v>19</v>
      </c>
      <c r="L289" s="1123">
        <v>14</v>
      </c>
      <c r="M289" s="1123">
        <v>9</v>
      </c>
      <c r="N289" s="1123">
        <v>2</v>
      </c>
      <c r="O289" s="1123">
        <v>5</v>
      </c>
      <c r="P289" s="1123">
        <v>5</v>
      </c>
      <c r="Q289" s="1123">
        <v>0</v>
      </c>
      <c r="R289" s="1123">
        <v>0</v>
      </c>
      <c r="S289" s="1123">
        <v>1</v>
      </c>
      <c r="T289" s="1123">
        <v>0</v>
      </c>
      <c r="U289" s="1123">
        <v>0</v>
      </c>
      <c r="V289" s="1123">
        <v>0</v>
      </c>
      <c r="W289" s="1123">
        <v>0</v>
      </c>
      <c r="X289" s="1123">
        <v>0</v>
      </c>
      <c r="Y289" s="1124">
        <v>0</v>
      </c>
    </row>
    <row r="290" spans="1:25">
      <c r="A290" s="66">
        <v>1106084</v>
      </c>
      <c r="B290" s="860" t="s">
        <v>3</v>
      </c>
      <c r="C290" s="866" t="s">
        <v>585</v>
      </c>
      <c r="D290" s="1125">
        <v>212</v>
      </c>
      <c r="E290" s="1126">
        <v>2</v>
      </c>
      <c r="F290" s="1127">
        <v>2</v>
      </c>
      <c r="G290" s="1127">
        <v>2</v>
      </c>
      <c r="H290" s="1127">
        <v>8</v>
      </c>
      <c r="I290" s="1127">
        <v>104</v>
      </c>
      <c r="J290" s="1127">
        <v>46</v>
      </c>
      <c r="K290" s="1127">
        <v>20</v>
      </c>
      <c r="L290" s="1127">
        <v>11</v>
      </c>
      <c r="M290" s="1127">
        <v>6</v>
      </c>
      <c r="N290" s="1127">
        <v>4</v>
      </c>
      <c r="O290" s="1127">
        <v>2</v>
      </c>
      <c r="P290" s="1127">
        <v>2</v>
      </c>
      <c r="Q290" s="1127">
        <v>2</v>
      </c>
      <c r="R290" s="1127">
        <v>1</v>
      </c>
      <c r="S290" s="1127">
        <v>0</v>
      </c>
      <c r="T290" s="1127">
        <v>0</v>
      </c>
      <c r="U290" s="1127">
        <v>0</v>
      </c>
      <c r="V290" s="1127">
        <v>0</v>
      </c>
      <c r="W290" s="1127">
        <v>0</v>
      </c>
      <c r="X290" s="1127">
        <v>0</v>
      </c>
      <c r="Y290" s="1128">
        <v>0</v>
      </c>
    </row>
    <row r="291" spans="1:25">
      <c r="A291" s="66">
        <v>1106085</v>
      </c>
      <c r="B291" s="868" t="s">
        <v>27</v>
      </c>
      <c r="C291" s="867" t="s">
        <v>588</v>
      </c>
      <c r="D291" s="1117">
        <v>407</v>
      </c>
      <c r="E291" s="1118">
        <v>12</v>
      </c>
      <c r="F291" s="1119">
        <v>6</v>
      </c>
      <c r="G291" s="1119">
        <v>6</v>
      </c>
      <c r="H291" s="1119">
        <v>10</v>
      </c>
      <c r="I291" s="1119">
        <v>60</v>
      </c>
      <c r="J291" s="1119">
        <v>70</v>
      </c>
      <c r="K291" s="1119">
        <v>64</v>
      </c>
      <c r="L291" s="1119">
        <v>28</v>
      </c>
      <c r="M291" s="1119">
        <v>27</v>
      </c>
      <c r="N291" s="1119">
        <v>37</v>
      </c>
      <c r="O291" s="1119">
        <v>30</v>
      </c>
      <c r="P291" s="1119">
        <v>39</v>
      </c>
      <c r="Q291" s="1119">
        <v>13</v>
      </c>
      <c r="R291" s="1119">
        <v>3</v>
      </c>
      <c r="S291" s="1119">
        <v>1</v>
      </c>
      <c r="T291" s="1119">
        <v>1</v>
      </c>
      <c r="U291" s="1119">
        <v>0</v>
      </c>
      <c r="V291" s="1119">
        <v>0</v>
      </c>
      <c r="W291" s="1119">
        <v>0</v>
      </c>
      <c r="X291" s="1119">
        <v>0</v>
      </c>
      <c r="Y291" s="1120">
        <v>0</v>
      </c>
    </row>
    <row r="292" spans="1:25">
      <c r="A292" s="66">
        <v>1106085</v>
      </c>
      <c r="B292" s="859" t="s">
        <v>27</v>
      </c>
      <c r="C292" s="865" t="s">
        <v>587</v>
      </c>
      <c r="D292" s="1121">
        <v>179</v>
      </c>
      <c r="E292" s="1122">
        <v>5</v>
      </c>
      <c r="F292" s="1123">
        <v>4</v>
      </c>
      <c r="G292" s="1123">
        <v>1</v>
      </c>
      <c r="H292" s="1123">
        <v>2</v>
      </c>
      <c r="I292" s="1123">
        <v>22</v>
      </c>
      <c r="J292" s="1123">
        <v>29</v>
      </c>
      <c r="K292" s="1123">
        <v>31</v>
      </c>
      <c r="L292" s="1123">
        <v>11</v>
      </c>
      <c r="M292" s="1123">
        <v>16</v>
      </c>
      <c r="N292" s="1123">
        <v>22</v>
      </c>
      <c r="O292" s="1123">
        <v>11</v>
      </c>
      <c r="P292" s="1123">
        <v>16</v>
      </c>
      <c r="Q292" s="1123">
        <v>8</v>
      </c>
      <c r="R292" s="1123">
        <v>0</v>
      </c>
      <c r="S292" s="1123">
        <v>1</v>
      </c>
      <c r="T292" s="1123">
        <v>0</v>
      </c>
      <c r="U292" s="1123">
        <v>0</v>
      </c>
      <c r="V292" s="1123">
        <v>0</v>
      </c>
      <c r="W292" s="1123">
        <v>0</v>
      </c>
      <c r="X292" s="1123">
        <v>0</v>
      </c>
      <c r="Y292" s="1124">
        <v>0</v>
      </c>
    </row>
    <row r="293" spans="1:25">
      <c r="A293" s="66">
        <v>1106085</v>
      </c>
      <c r="B293" s="860" t="s">
        <v>27</v>
      </c>
      <c r="C293" s="866" t="s">
        <v>585</v>
      </c>
      <c r="D293" s="1125">
        <v>228</v>
      </c>
      <c r="E293" s="1126">
        <v>7</v>
      </c>
      <c r="F293" s="1127">
        <v>2</v>
      </c>
      <c r="G293" s="1127">
        <v>5</v>
      </c>
      <c r="H293" s="1127">
        <v>8</v>
      </c>
      <c r="I293" s="1127">
        <v>38</v>
      </c>
      <c r="J293" s="1127">
        <v>41</v>
      </c>
      <c r="K293" s="1127">
        <v>33</v>
      </c>
      <c r="L293" s="1127">
        <v>17</v>
      </c>
      <c r="M293" s="1127">
        <v>11</v>
      </c>
      <c r="N293" s="1127">
        <v>15</v>
      </c>
      <c r="O293" s="1127">
        <v>19</v>
      </c>
      <c r="P293" s="1127">
        <v>23</v>
      </c>
      <c r="Q293" s="1127">
        <v>5</v>
      </c>
      <c r="R293" s="1127">
        <v>3</v>
      </c>
      <c r="S293" s="1127">
        <v>0</v>
      </c>
      <c r="T293" s="1127">
        <v>1</v>
      </c>
      <c r="U293" s="1127">
        <v>0</v>
      </c>
      <c r="V293" s="1127">
        <v>0</v>
      </c>
      <c r="W293" s="1127">
        <v>0</v>
      </c>
      <c r="X293" s="1127">
        <v>0</v>
      </c>
      <c r="Y293" s="1128">
        <v>0</v>
      </c>
    </row>
    <row r="294" spans="1:25">
      <c r="A294" s="66">
        <v>1106086</v>
      </c>
      <c r="B294" s="868" t="s">
        <v>654</v>
      </c>
      <c r="C294" s="867" t="s">
        <v>588</v>
      </c>
      <c r="D294" s="1117">
        <v>274</v>
      </c>
      <c r="E294" s="1118">
        <v>3</v>
      </c>
      <c r="F294" s="1119">
        <v>6</v>
      </c>
      <c r="G294" s="1119">
        <v>4</v>
      </c>
      <c r="H294" s="1119">
        <v>7</v>
      </c>
      <c r="I294" s="1119">
        <v>39</v>
      </c>
      <c r="J294" s="1119">
        <v>36</v>
      </c>
      <c r="K294" s="1119">
        <v>36</v>
      </c>
      <c r="L294" s="1119">
        <v>20</v>
      </c>
      <c r="M294" s="1119">
        <v>16</v>
      </c>
      <c r="N294" s="1119">
        <v>41</v>
      </c>
      <c r="O294" s="1119">
        <v>31</v>
      </c>
      <c r="P294" s="1119">
        <v>18</v>
      </c>
      <c r="Q294" s="1119">
        <v>8</v>
      </c>
      <c r="R294" s="1119">
        <v>8</v>
      </c>
      <c r="S294" s="1119">
        <v>0</v>
      </c>
      <c r="T294" s="1119">
        <v>0</v>
      </c>
      <c r="U294" s="1119">
        <v>0</v>
      </c>
      <c r="V294" s="1119">
        <v>0</v>
      </c>
      <c r="W294" s="1119">
        <v>1</v>
      </c>
      <c r="X294" s="1119">
        <v>0</v>
      </c>
      <c r="Y294" s="1120">
        <v>0</v>
      </c>
    </row>
    <row r="295" spans="1:25">
      <c r="A295" s="66">
        <v>1106086</v>
      </c>
      <c r="B295" s="859" t="s">
        <v>654</v>
      </c>
      <c r="C295" s="865" t="s">
        <v>587</v>
      </c>
      <c r="D295" s="1121">
        <v>126</v>
      </c>
      <c r="E295" s="1122">
        <v>1</v>
      </c>
      <c r="F295" s="1123">
        <v>3</v>
      </c>
      <c r="G295" s="1123">
        <v>2</v>
      </c>
      <c r="H295" s="1123">
        <v>2</v>
      </c>
      <c r="I295" s="1123">
        <v>19</v>
      </c>
      <c r="J295" s="1123">
        <v>18</v>
      </c>
      <c r="K295" s="1123">
        <v>17</v>
      </c>
      <c r="L295" s="1123">
        <v>9</v>
      </c>
      <c r="M295" s="1123">
        <v>6</v>
      </c>
      <c r="N295" s="1123">
        <v>16</v>
      </c>
      <c r="O295" s="1123">
        <v>16</v>
      </c>
      <c r="P295" s="1123">
        <v>10</v>
      </c>
      <c r="Q295" s="1123">
        <v>3</v>
      </c>
      <c r="R295" s="1123">
        <v>3</v>
      </c>
      <c r="S295" s="1123">
        <v>0</v>
      </c>
      <c r="T295" s="1123">
        <v>0</v>
      </c>
      <c r="U295" s="1123">
        <v>0</v>
      </c>
      <c r="V295" s="1123">
        <v>0</v>
      </c>
      <c r="W295" s="1123">
        <v>1</v>
      </c>
      <c r="X295" s="1123">
        <v>0</v>
      </c>
      <c r="Y295" s="1124">
        <v>0</v>
      </c>
    </row>
    <row r="296" spans="1:25">
      <c r="A296" s="66">
        <v>1106086</v>
      </c>
      <c r="B296" s="860" t="s">
        <v>654</v>
      </c>
      <c r="C296" s="866" t="s">
        <v>585</v>
      </c>
      <c r="D296" s="1125">
        <v>148</v>
      </c>
      <c r="E296" s="1126">
        <v>2</v>
      </c>
      <c r="F296" s="1127">
        <v>3</v>
      </c>
      <c r="G296" s="1127">
        <v>2</v>
      </c>
      <c r="H296" s="1127">
        <v>5</v>
      </c>
      <c r="I296" s="1127">
        <v>20</v>
      </c>
      <c r="J296" s="1127">
        <v>18</v>
      </c>
      <c r="K296" s="1127">
        <v>19</v>
      </c>
      <c r="L296" s="1127">
        <v>11</v>
      </c>
      <c r="M296" s="1127">
        <v>10</v>
      </c>
      <c r="N296" s="1127">
        <v>25</v>
      </c>
      <c r="O296" s="1127">
        <v>15</v>
      </c>
      <c r="P296" s="1127">
        <v>8</v>
      </c>
      <c r="Q296" s="1127">
        <v>5</v>
      </c>
      <c r="R296" s="1127">
        <v>5</v>
      </c>
      <c r="S296" s="1127">
        <v>0</v>
      </c>
      <c r="T296" s="1127">
        <v>0</v>
      </c>
      <c r="U296" s="1127">
        <v>0</v>
      </c>
      <c r="V296" s="1127">
        <v>0</v>
      </c>
      <c r="W296" s="1127">
        <v>0</v>
      </c>
      <c r="X296" s="1127">
        <v>0</v>
      </c>
      <c r="Y296" s="1128">
        <v>0</v>
      </c>
    </row>
    <row r="297" spans="1:25">
      <c r="A297" s="66">
        <v>1106087</v>
      </c>
      <c r="B297" s="868" t="s">
        <v>54</v>
      </c>
      <c r="C297" s="867" t="s">
        <v>588</v>
      </c>
      <c r="D297" s="1117">
        <v>633</v>
      </c>
      <c r="E297" s="1118">
        <v>25</v>
      </c>
      <c r="F297" s="1119">
        <v>16</v>
      </c>
      <c r="G297" s="1119">
        <v>7</v>
      </c>
      <c r="H297" s="1119">
        <v>10</v>
      </c>
      <c r="I297" s="1119">
        <v>64</v>
      </c>
      <c r="J297" s="1119">
        <v>97</v>
      </c>
      <c r="K297" s="1119">
        <v>77</v>
      </c>
      <c r="L297" s="1119">
        <v>61</v>
      </c>
      <c r="M297" s="1119">
        <v>50</v>
      </c>
      <c r="N297" s="1119">
        <v>86</v>
      </c>
      <c r="O297" s="1119">
        <v>59</v>
      </c>
      <c r="P297" s="1119">
        <v>45</v>
      </c>
      <c r="Q297" s="1119">
        <v>18</v>
      </c>
      <c r="R297" s="1119">
        <v>8</v>
      </c>
      <c r="S297" s="1119">
        <v>5</v>
      </c>
      <c r="T297" s="1119">
        <v>3</v>
      </c>
      <c r="U297" s="1119">
        <v>2</v>
      </c>
      <c r="V297" s="1119">
        <v>0</v>
      </c>
      <c r="W297" s="1119">
        <v>0</v>
      </c>
      <c r="X297" s="1119">
        <v>0</v>
      </c>
      <c r="Y297" s="1120">
        <v>0</v>
      </c>
    </row>
    <row r="298" spans="1:25">
      <c r="A298" s="66">
        <v>1106087</v>
      </c>
      <c r="B298" s="859" t="s">
        <v>54</v>
      </c>
      <c r="C298" s="865" t="s">
        <v>587</v>
      </c>
      <c r="D298" s="1121">
        <v>276</v>
      </c>
      <c r="E298" s="1122">
        <v>12</v>
      </c>
      <c r="F298" s="1123">
        <v>10</v>
      </c>
      <c r="G298" s="1123">
        <v>3</v>
      </c>
      <c r="H298" s="1123">
        <v>4</v>
      </c>
      <c r="I298" s="1123">
        <v>25</v>
      </c>
      <c r="J298" s="1123">
        <v>44</v>
      </c>
      <c r="K298" s="1123">
        <v>37</v>
      </c>
      <c r="L298" s="1123">
        <v>25</v>
      </c>
      <c r="M298" s="1123">
        <v>26</v>
      </c>
      <c r="N298" s="1123">
        <v>43</v>
      </c>
      <c r="O298" s="1123">
        <v>20</v>
      </c>
      <c r="P298" s="1123">
        <v>15</v>
      </c>
      <c r="Q298" s="1123">
        <v>6</v>
      </c>
      <c r="R298" s="1123">
        <v>4</v>
      </c>
      <c r="S298" s="1123">
        <v>1</v>
      </c>
      <c r="T298" s="1123">
        <v>1</v>
      </c>
      <c r="U298" s="1123">
        <v>0</v>
      </c>
      <c r="V298" s="1123">
        <v>0</v>
      </c>
      <c r="W298" s="1123">
        <v>0</v>
      </c>
      <c r="X298" s="1123">
        <v>0</v>
      </c>
      <c r="Y298" s="1124">
        <v>0</v>
      </c>
    </row>
    <row r="299" spans="1:25">
      <c r="A299" s="66">
        <v>1106087</v>
      </c>
      <c r="B299" s="860" t="s">
        <v>54</v>
      </c>
      <c r="C299" s="866" t="s">
        <v>585</v>
      </c>
      <c r="D299" s="1125">
        <v>357</v>
      </c>
      <c r="E299" s="1126">
        <v>13</v>
      </c>
      <c r="F299" s="1127">
        <v>6</v>
      </c>
      <c r="G299" s="1127">
        <v>4</v>
      </c>
      <c r="H299" s="1127">
        <v>6</v>
      </c>
      <c r="I299" s="1127">
        <v>39</v>
      </c>
      <c r="J299" s="1127">
        <v>53</v>
      </c>
      <c r="K299" s="1127">
        <v>40</v>
      </c>
      <c r="L299" s="1127">
        <v>36</v>
      </c>
      <c r="M299" s="1127">
        <v>24</v>
      </c>
      <c r="N299" s="1127">
        <v>43</v>
      </c>
      <c r="O299" s="1127">
        <v>39</v>
      </c>
      <c r="P299" s="1127">
        <v>30</v>
      </c>
      <c r="Q299" s="1127">
        <v>12</v>
      </c>
      <c r="R299" s="1127">
        <v>4</v>
      </c>
      <c r="S299" s="1127">
        <v>4</v>
      </c>
      <c r="T299" s="1127">
        <v>2</v>
      </c>
      <c r="U299" s="1127">
        <v>2</v>
      </c>
      <c r="V299" s="1127">
        <v>0</v>
      </c>
      <c r="W299" s="1127">
        <v>0</v>
      </c>
      <c r="X299" s="1127">
        <v>0</v>
      </c>
      <c r="Y299" s="1128">
        <v>0</v>
      </c>
    </row>
    <row r="300" spans="1:25">
      <c r="A300" s="66">
        <v>1106088</v>
      </c>
      <c r="B300" s="868" t="s">
        <v>49</v>
      </c>
      <c r="C300" s="867" t="s">
        <v>588</v>
      </c>
      <c r="D300" s="1117">
        <v>265</v>
      </c>
      <c r="E300" s="1118">
        <v>11</v>
      </c>
      <c r="F300" s="1119">
        <v>2</v>
      </c>
      <c r="G300" s="1119">
        <v>1</v>
      </c>
      <c r="H300" s="1119">
        <v>2</v>
      </c>
      <c r="I300" s="1119">
        <v>16</v>
      </c>
      <c r="J300" s="1119">
        <v>38</v>
      </c>
      <c r="K300" s="1119">
        <v>48</v>
      </c>
      <c r="L300" s="1119">
        <v>25</v>
      </c>
      <c r="M300" s="1119">
        <v>28</v>
      </c>
      <c r="N300" s="1119">
        <v>23</v>
      </c>
      <c r="O300" s="1119">
        <v>34</v>
      </c>
      <c r="P300" s="1119">
        <v>24</v>
      </c>
      <c r="Q300" s="1119">
        <v>9</v>
      </c>
      <c r="R300" s="1119">
        <v>3</v>
      </c>
      <c r="S300" s="1119">
        <v>0</v>
      </c>
      <c r="T300" s="1119">
        <v>1</v>
      </c>
      <c r="U300" s="1119">
        <v>0</v>
      </c>
      <c r="V300" s="1119">
        <v>0</v>
      </c>
      <c r="W300" s="1119">
        <v>0</v>
      </c>
      <c r="X300" s="1119">
        <v>0</v>
      </c>
      <c r="Y300" s="1120">
        <v>0</v>
      </c>
    </row>
    <row r="301" spans="1:25">
      <c r="A301" s="66">
        <v>1106088</v>
      </c>
      <c r="B301" s="859" t="s">
        <v>49</v>
      </c>
      <c r="C301" s="865" t="s">
        <v>587</v>
      </c>
      <c r="D301" s="1121">
        <v>100</v>
      </c>
      <c r="E301" s="1122">
        <v>3</v>
      </c>
      <c r="F301" s="1123">
        <v>0</v>
      </c>
      <c r="G301" s="1123">
        <v>1</v>
      </c>
      <c r="H301" s="1123">
        <v>0</v>
      </c>
      <c r="I301" s="1123">
        <v>3</v>
      </c>
      <c r="J301" s="1123">
        <v>12</v>
      </c>
      <c r="K301" s="1123">
        <v>18</v>
      </c>
      <c r="L301" s="1123">
        <v>14</v>
      </c>
      <c r="M301" s="1123">
        <v>12</v>
      </c>
      <c r="N301" s="1123">
        <v>9</v>
      </c>
      <c r="O301" s="1123">
        <v>14</v>
      </c>
      <c r="P301" s="1123">
        <v>8</v>
      </c>
      <c r="Q301" s="1123">
        <v>4</v>
      </c>
      <c r="R301" s="1123">
        <v>1</v>
      </c>
      <c r="S301" s="1123">
        <v>0</v>
      </c>
      <c r="T301" s="1123">
        <v>1</v>
      </c>
      <c r="U301" s="1123">
        <v>0</v>
      </c>
      <c r="V301" s="1123">
        <v>0</v>
      </c>
      <c r="W301" s="1123">
        <v>0</v>
      </c>
      <c r="X301" s="1123">
        <v>0</v>
      </c>
      <c r="Y301" s="1124">
        <v>0</v>
      </c>
    </row>
    <row r="302" spans="1:25">
      <c r="A302" s="66">
        <v>1106088</v>
      </c>
      <c r="B302" s="860" t="s">
        <v>49</v>
      </c>
      <c r="C302" s="866" t="s">
        <v>585</v>
      </c>
      <c r="D302" s="1125">
        <v>165</v>
      </c>
      <c r="E302" s="1126">
        <v>8</v>
      </c>
      <c r="F302" s="1127">
        <v>2</v>
      </c>
      <c r="G302" s="1127">
        <v>0</v>
      </c>
      <c r="H302" s="1127">
        <v>2</v>
      </c>
      <c r="I302" s="1127">
        <v>13</v>
      </c>
      <c r="J302" s="1127">
        <v>26</v>
      </c>
      <c r="K302" s="1127">
        <v>30</v>
      </c>
      <c r="L302" s="1127">
        <v>11</v>
      </c>
      <c r="M302" s="1127">
        <v>16</v>
      </c>
      <c r="N302" s="1127">
        <v>14</v>
      </c>
      <c r="O302" s="1127">
        <v>20</v>
      </c>
      <c r="P302" s="1127">
        <v>16</v>
      </c>
      <c r="Q302" s="1127">
        <v>5</v>
      </c>
      <c r="R302" s="1127">
        <v>2</v>
      </c>
      <c r="S302" s="1127">
        <v>0</v>
      </c>
      <c r="T302" s="1127">
        <v>0</v>
      </c>
      <c r="U302" s="1127">
        <v>0</v>
      </c>
      <c r="V302" s="1127">
        <v>0</v>
      </c>
      <c r="W302" s="1127">
        <v>0</v>
      </c>
      <c r="X302" s="1127">
        <v>0</v>
      </c>
      <c r="Y302" s="1128">
        <v>0</v>
      </c>
    </row>
    <row r="303" spans="1:25">
      <c r="A303" s="66">
        <v>1106089</v>
      </c>
      <c r="B303" s="868" t="s">
        <v>48</v>
      </c>
      <c r="C303" s="867" t="s">
        <v>588</v>
      </c>
      <c r="D303" s="1117">
        <v>3506</v>
      </c>
      <c r="E303" s="1118">
        <v>44</v>
      </c>
      <c r="F303" s="1119">
        <v>21</v>
      </c>
      <c r="G303" s="1119">
        <v>12</v>
      </c>
      <c r="H303" s="1119">
        <v>366</v>
      </c>
      <c r="I303" s="1119">
        <v>1688</v>
      </c>
      <c r="J303" s="1119">
        <v>742</v>
      </c>
      <c r="K303" s="1119">
        <v>219</v>
      </c>
      <c r="L303" s="1119">
        <v>106</v>
      </c>
      <c r="M303" s="1119">
        <v>84</v>
      </c>
      <c r="N303" s="1119">
        <v>63</v>
      </c>
      <c r="O303" s="1119">
        <v>61</v>
      </c>
      <c r="P303" s="1119">
        <v>58</v>
      </c>
      <c r="Q303" s="1119">
        <v>25</v>
      </c>
      <c r="R303" s="1119">
        <v>10</v>
      </c>
      <c r="S303" s="1119">
        <v>1</v>
      </c>
      <c r="T303" s="1119">
        <v>3</v>
      </c>
      <c r="U303" s="1119">
        <v>2</v>
      </c>
      <c r="V303" s="1119">
        <v>0</v>
      </c>
      <c r="W303" s="1119">
        <v>1</v>
      </c>
      <c r="X303" s="1119">
        <v>0</v>
      </c>
      <c r="Y303" s="1120">
        <v>0</v>
      </c>
    </row>
    <row r="304" spans="1:25">
      <c r="A304" s="66">
        <v>1106089</v>
      </c>
      <c r="B304" s="859" t="s">
        <v>48</v>
      </c>
      <c r="C304" s="865" t="s">
        <v>587</v>
      </c>
      <c r="D304" s="1121">
        <v>1149</v>
      </c>
      <c r="E304" s="1122">
        <v>19</v>
      </c>
      <c r="F304" s="1123">
        <v>15</v>
      </c>
      <c r="G304" s="1123">
        <v>6</v>
      </c>
      <c r="H304" s="1123">
        <v>121</v>
      </c>
      <c r="I304" s="1123">
        <v>448</v>
      </c>
      <c r="J304" s="1123">
        <v>239</v>
      </c>
      <c r="K304" s="1123">
        <v>102</v>
      </c>
      <c r="L304" s="1123">
        <v>52</v>
      </c>
      <c r="M304" s="1123">
        <v>44</v>
      </c>
      <c r="N304" s="1123">
        <v>27</v>
      </c>
      <c r="O304" s="1123">
        <v>33</v>
      </c>
      <c r="P304" s="1123">
        <v>22</v>
      </c>
      <c r="Q304" s="1123">
        <v>12</v>
      </c>
      <c r="R304" s="1123">
        <v>6</v>
      </c>
      <c r="S304" s="1123">
        <v>0</v>
      </c>
      <c r="T304" s="1123">
        <v>3</v>
      </c>
      <c r="U304" s="1123">
        <v>0</v>
      </c>
      <c r="V304" s="1123">
        <v>0</v>
      </c>
      <c r="W304" s="1123">
        <v>0</v>
      </c>
      <c r="X304" s="1123">
        <v>0</v>
      </c>
      <c r="Y304" s="1124">
        <v>0</v>
      </c>
    </row>
    <row r="305" spans="1:25">
      <c r="A305" s="66">
        <v>1106089</v>
      </c>
      <c r="B305" s="860" t="s">
        <v>48</v>
      </c>
      <c r="C305" s="866" t="s">
        <v>585</v>
      </c>
      <c r="D305" s="1125">
        <v>2357</v>
      </c>
      <c r="E305" s="1126">
        <v>25</v>
      </c>
      <c r="F305" s="1127">
        <v>6</v>
      </c>
      <c r="G305" s="1127">
        <v>6</v>
      </c>
      <c r="H305" s="1127">
        <v>245</v>
      </c>
      <c r="I305" s="1127">
        <v>1240</v>
      </c>
      <c r="J305" s="1127">
        <v>503</v>
      </c>
      <c r="K305" s="1127">
        <v>117</v>
      </c>
      <c r="L305" s="1127">
        <v>54</v>
      </c>
      <c r="M305" s="1127">
        <v>40</v>
      </c>
      <c r="N305" s="1127">
        <v>36</v>
      </c>
      <c r="O305" s="1127">
        <v>28</v>
      </c>
      <c r="P305" s="1127">
        <v>36</v>
      </c>
      <c r="Q305" s="1127">
        <v>13</v>
      </c>
      <c r="R305" s="1127">
        <v>4</v>
      </c>
      <c r="S305" s="1127">
        <v>1</v>
      </c>
      <c r="T305" s="1127">
        <v>0</v>
      </c>
      <c r="U305" s="1127">
        <v>2</v>
      </c>
      <c r="V305" s="1127">
        <v>0</v>
      </c>
      <c r="W305" s="1127">
        <v>1</v>
      </c>
      <c r="X305" s="1127">
        <v>0</v>
      </c>
      <c r="Y305" s="1128">
        <v>0</v>
      </c>
    </row>
    <row r="306" spans="1:25">
      <c r="A306" s="66">
        <v>1106090</v>
      </c>
      <c r="B306" s="868" t="s">
        <v>14</v>
      </c>
      <c r="C306" s="867" t="s">
        <v>588</v>
      </c>
      <c r="D306" s="1117">
        <v>553</v>
      </c>
      <c r="E306" s="1118">
        <v>29</v>
      </c>
      <c r="F306" s="1119">
        <v>7</v>
      </c>
      <c r="G306" s="1119">
        <v>8</v>
      </c>
      <c r="H306" s="1119">
        <v>34</v>
      </c>
      <c r="I306" s="1119">
        <v>97</v>
      </c>
      <c r="J306" s="1119">
        <v>107</v>
      </c>
      <c r="K306" s="1119">
        <v>64</v>
      </c>
      <c r="L306" s="1119">
        <v>52</v>
      </c>
      <c r="M306" s="1119">
        <v>21</v>
      </c>
      <c r="N306" s="1119">
        <v>32</v>
      </c>
      <c r="O306" s="1119">
        <v>35</v>
      </c>
      <c r="P306" s="1119">
        <v>41</v>
      </c>
      <c r="Q306" s="1119">
        <v>20</v>
      </c>
      <c r="R306" s="1119">
        <v>3</v>
      </c>
      <c r="S306" s="1119">
        <v>2</v>
      </c>
      <c r="T306" s="1119">
        <v>0</v>
      </c>
      <c r="U306" s="1119">
        <v>1</v>
      </c>
      <c r="V306" s="1119">
        <v>0</v>
      </c>
      <c r="W306" s="1119">
        <v>0</v>
      </c>
      <c r="X306" s="1119">
        <v>0</v>
      </c>
      <c r="Y306" s="1120">
        <v>0</v>
      </c>
    </row>
    <row r="307" spans="1:25">
      <c r="A307" s="66">
        <v>1106090</v>
      </c>
      <c r="B307" s="859" t="s">
        <v>14</v>
      </c>
      <c r="C307" s="865" t="s">
        <v>587</v>
      </c>
      <c r="D307" s="1121">
        <v>242</v>
      </c>
      <c r="E307" s="1122">
        <v>15</v>
      </c>
      <c r="F307" s="1123">
        <v>4</v>
      </c>
      <c r="G307" s="1123">
        <v>3</v>
      </c>
      <c r="H307" s="1123">
        <v>16</v>
      </c>
      <c r="I307" s="1123">
        <v>33</v>
      </c>
      <c r="J307" s="1123">
        <v>53</v>
      </c>
      <c r="K307" s="1123">
        <v>23</v>
      </c>
      <c r="L307" s="1123">
        <v>24</v>
      </c>
      <c r="M307" s="1123">
        <v>9</v>
      </c>
      <c r="N307" s="1123">
        <v>18</v>
      </c>
      <c r="O307" s="1123">
        <v>13</v>
      </c>
      <c r="P307" s="1123">
        <v>19</v>
      </c>
      <c r="Q307" s="1123">
        <v>7</v>
      </c>
      <c r="R307" s="1123">
        <v>3</v>
      </c>
      <c r="S307" s="1123">
        <v>1</v>
      </c>
      <c r="T307" s="1123">
        <v>0</v>
      </c>
      <c r="U307" s="1123">
        <v>1</v>
      </c>
      <c r="V307" s="1123">
        <v>0</v>
      </c>
      <c r="W307" s="1123">
        <v>0</v>
      </c>
      <c r="X307" s="1123">
        <v>0</v>
      </c>
      <c r="Y307" s="1124">
        <v>0</v>
      </c>
    </row>
    <row r="308" spans="1:25">
      <c r="A308" s="66">
        <v>1106090</v>
      </c>
      <c r="B308" s="860" t="s">
        <v>14</v>
      </c>
      <c r="C308" s="866" t="s">
        <v>585</v>
      </c>
      <c r="D308" s="1125">
        <v>311</v>
      </c>
      <c r="E308" s="1126">
        <v>14</v>
      </c>
      <c r="F308" s="1127">
        <v>3</v>
      </c>
      <c r="G308" s="1127">
        <v>5</v>
      </c>
      <c r="H308" s="1127">
        <v>18</v>
      </c>
      <c r="I308" s="1127">
        <v>64</v>
      </c>
      <c r="J308" s="1127">
        <v>54</v>
      </c>
      <c r="K308" s="1127">
        <v>41</v>
      </c>
      <c r="L308" s="1127">
        <v>28</v>
      </c>
      <c r="M308" s="1127">
        <v>12</v>
      </c>
      <c r="N308" s="1127">
        <v>14</v>
      </c>
      <c r="O308" s="1127">
        <v>22</v>
      </c>
      <c r="P308" s="1127">
        <v>22</v>
      </c>
      <c r="Q308" s="1127">
        <v>13</v>
      </c>
      <c r="R308" s="1127">
        <v>0</v>
      </c>
      <c r="S308" s="1127">
        <v>1</v>
      </c>
      <c r="T308" s="1127">
        <v>0</v>
      </c>
      <c r="U308" s="1127">
        <v>0</v>
      </c>
      <c r="V308" s="1127">
        <v>0</v>
      </c>
      <c r="W308" s="1127">
        <v>0</v>
      </c>
      <c r="X308" s="1127">
        <v>0</v>
      </c>
      <c r="Y308" s="1128">
        <v>0</v>
      </c>
    </row>
    <row r="309" spans="1:25" s="72" customFormat="1">
      <c r="A309" s="71">
        <v>1107000</v>
      </c>
      <c r="B309" s="857" t="s">
        <v>1100</v>
      </c>
      <c r="C309" s="863" t="s">
        <v>588</v>
      </c>
      <c r="D309" s="1130">
        <v>4554</v>
      </c>
      <c r="E309" s="1132">
        <v>184</v>
      </c>
      <c r="F309" s="1134">
        <v>124</v>
      </c>
      <c r="G309" s="1134">
        <v>55</v>
      </c>
      <c r="H309" s="1134">
        <v>104</v>
      </c>
      <c r="I309" s="1134">
        <v>335</v>
      </c>
      <c r="J309" s="1134">
        <v>638</v>
      </c>
      <c r="K309" s="1134">
        <v>635</v>
      </c>
      <c r="L309" s="1134">
        <v>451</v>
      </c>
      <c r="M309" s="1134">
        <v>334</v>
      </c>
      <c r="N309" s="1134">
        <v>494</v>
      </c>
      <c r="O309" s="1134">
        <v>524</v>
      </c>
      <c r="P309" s="1134">
        <v>435</v>
      </c>
      <c r="Q309" s="1134">
        <v>168</v>
      </c>
      <c r="R309" s="1134">
        <v>51</v>
      </c>
      <c r="S309" s="1134">
        <v>11</v>
      </c>
      <c r="T309" s="1134">
        <v>3</v>
      </c>
      <c r="U309" s="1134">
        <v>3</v>
      </c>
      <c r="V309" s="1134">
        <v>4</v>
      </c>
      <c r="W309" s="1134">
        <v>1</v>
      </c>
      <c r="X309" s="1134">
        <v>0</v>
      </c>
      <c r="Y309" s="1136">
        <v>0</v>
      </c>
    </row>
    <row r="310" spans="1:25">
      <c r="A310" s="66">
        <v>1107000</v>
      </c>
      <c r="B310" s="856" t="s">
        <v>1100</v>
      </c>
      <c r="C310" s="862" t="s">
        <v>587</v>
      </c>
      <c r="D310" s="1105">
        <v>1800</v>
      </c>
      <c r="E310" s="1106">
        <v>98</v>
      </c>
      <c r="F310" s="1107">
        <v>66</v>
      </c>
      <c r="G310" s="1107">
        <v>24</v>
      </c>
      <c r="H310" s="1107">
        <v>47</v>
      </c>
      <c r="I310" s="1107">
        <v>123</v>
      </c>
      <c r="J310" s="1107">
        <v>242</v>
      </c>
      <c r="K310" s="1107">
        <v>233</v>
      </c>
      <c r="L310" s="1107">
        <v>166</v>
      </c>
      <c r="M310" s="1107">
        <v>128</v>
      </c>
      <c r="N310" s="1107">
        <v>201</v>
      </c>
      <c r="O310" s="1107">
        <v>197</v>
      </c>
      <c r="P310" s="1107">
        <v>168</v>
      </c>
      <c r="Q310" s="1107">
        <v>71</v>
      </c>
      <c r="R310" s="1107">
        <v>23</v>
      </c>
      <c r="S310" s="1107">
        <v>7</v>
      </c>
      <c r="T310" s="1107">
        <v>1</v>
      </c>
      <c r="U310" s="1107">
        <v>2</v>
      </c>
      <c r="V310" s="1107">
        <v>2</v>
      </c>
      <c r="W310" s="1107">
        <v>1</v>
      </c>
      <c r="X310" s="1107">
        <v>0</v>
      </c>
      <c r="Y310" s="1108">
        <v>0</v>
      </c>
    </row>
    <row r="311" spans="1:25">
      <c r="A311" s="66">
        <v>1107000</v>
      </c>
      <c r="B311" s="858" t="s">
        <v>1100</v>
      </c>
      <c r="C311" s="864" t="s">
        <v>585</v>
      </c>
      <c r="D311" s="1113">
        <v>2754</v>
      </c>
      <c r="E311" s="1114">
        <v>86</v>
      </c>
      <c r="F311" s="1115">
        <v>58</v>
      </c>
      <c r="G311" s="1115">
        <v>31</v>
      </c>
      <c r="H311" s="1115">
        <v>57</v>
      </c>
      <c r="I311" s="1115">
        <v>212</v>
      </c>
      <c r="J311" s="1115">
        <v>396</v>
      </c>
      <c r="K311" s="1115">
        <v>402</v>
      </c>
      <c r="L311" s="1115">
        <v>285</v>
      </c>
      <c r="M311" s="1115">
        <v>206</v>
      </c>
      <c r="N311" s="1115">
        <v>293</v>
      </c>
      <c r="O311" s="1115">
        <v>327</v>
      </c>
      <c r="P311" s="1115">
        <v>267</v>
      </c>
      <c r="Q311" s="1115">
        <v>97</v>
      </c>
      <c r="R311" s="1115">
        <v>28</v>
      </c>
      <c r="S311" s="1115">
        <v>4</v>
      </c>
      <c r="T311" s="1115">
        <v>2</v>
      </c>
      <c r="U311" s="1115">
        <v>1</v>
      </c>
      <c r="V311" s="1115">
        <v>2</v>
      </c>
      <c r="W311" s="1115">
        <v>0</v>
      </c>
      <c r="X311" s="1115">
        <v>0</v>
      </c>
      <c r="Y311" s="1116">
        <v>0</v>
      </c>
    </row>
    <row r="312" spans="1:25">
      <c r="A312" s="66">
        <v>1107052</v>
      </c>
      <c r="B312" s="868" t="s">
        <v>39</v>
      </c>
      <c r="C312" s="867" t="s">
        <v>588</v>
      </c>
      <c r="D312" s="1117">
        <v>355</v>
      </c>
      <c r="E312" s="1118">
        <v>8</v>
      </c>
      <c r="F312" s="1119">
        <v>8</v>
      </c>
      <c r="G312" s="1119">
        <v>8</v>
      </c>
      <c r="H312" s="1119">
        <v>9</v>
      </c>
      <c r="I312" s="1119">
        <v>12</v>
      </c>
      <c r="J312" s="1119">
        <v>54</v>
      </c>
      <c r="K312" s="1119">
        <v>61</v>
      </c>
      <c r="L312" s="1119">
        <v>32</v>
      </c>
      <c r="M312" s="1119">
        <v>21</v>
      </c>
      <c r="N312" s="1119">
        <v>37</v>
      </c>
      <c r="O312" s="1119">
        <v>51</v>
      </c>
      <c r="P312" s="1119">
        <v>35</v>
      </c>
      <c r="Q312" s="1119">
        <v>16</v>
      </c>
      <c r="R312" s="1119">
        <v>2</v>
      </c>
      <c r="S312" s="1119">
        <v>0</v>
      </c>
      <c r="T312" s="1119">
        <v>0</v>
      </c>
      <c r="U312" s="1119">
        <v>1</v>
      </c>
      <c r="V312" s="1119">
        <v>0</v>
      </c>
      <c r="W312" s="1119">
        <v>0</v>
      </c>
      <c r="X312" s="1119">
        <v>0</v>
      </c>
      <c r="Y312" s="1120">
        <v>0</v>
      </c>
    </row>
    <row r="313" spans="1:25">
      <c r="A313" s="66">
        <v>1107052</v>
      </c>
      <c r="B313" s="859" t="s">
        <v>39</v>
      </c>
      <c r="C313" s="865" t="s">
        <v>587</v>
      </c>
      <c r="D313" s="1121">
        <v>127</v>
      </c>
      <c r="E313" s="1122">
        <v>4</v>
      </c>
      <c r="F313" s="1123">
        <v>3</v>
      </c>
      <c r="G313" s="1123">
        <v>3</v>
      </c>
      <c r="H313" s="1123">
        <v>6</v>
      </c>
      <c r="I313" s="1123">
        <v>3</v>
      </c>
      <c r="J313" s="1123">
        <v>28</v>
      </c>
      <c r="K313" s="1123">
        <v>19</v>
      </c>
      <c r="L313" s="1123">
        <v>13</v>
      </c>
      <c r="M313" s="1123">
        <v>5</v>
      </c>
      <c r="N313" s="1123">
        <v>8</v>
      </c>
      <c r="O313" s="1123">
        <v>12</v>
      </c>
      <c r="P313" s="1123">
        <v>10</v>
      </c>
      <c r="Q313" s="1123">
        <v>10</v>
      </c>
      <c r="R313" s="1123">
        <v>2</v>
      </c>
      <c r="S313" s="1123">
        <v>0</v>
      </c>
      <c r="T313" s="1123">
        <v>0</v>
      </c>
      <c r="U313" s="1123">
        <v>1</v>
      </c>
      <c r="V313" s="1123">
        <v>0</v>
      </c>
      <c r="W313" s="1123">
        <v>0</v>
      </c>
      <c r="X313" s="1123">
        <v>0</v>
      </c>
      <c r="Y313" s="1124">
        <v>0</v>
      </c>
    </row>
    <row r="314" spans="1:25">
      <c r="A314" s="66">
        <v>1107052</v>
      </c>
      <c r="B314" s="860" t="s">
        <v>39</v>
      </c>
      <c r="C314" s="866" t="s">
        <v>585</v>
      </c>
      <c r="D314" s="1125">
        <v>228</v>
      </c>
      <c r="E314" s="1126">
        <v>4</v>
      </c>
      <c r="F314" s="1127">
        <v>5</v>
      </c>
      <c r="G314" s="1127">
        <v>5</v>
      </c>
      <c r="H314" s="1127">
        <v>3</v>
      </c>
      <c r="I314" s="1127">
        <v>9</v>
      </c>
      <c r="J314" s="1127">
        <v>26</v>
      </c>
      <c r="K314" s="1127">
        <v>42</v>
      </c>
      <c r="L314" s="1127">
        <v>19</v>
      </c>
      <c r="M314" s="1127">
        <v>16</v>
      </c>
      <c r="N314" s="1127">
        <v>29</v>
      </c>
      <c r="O314" s="1127">
        <v>39</v>
      </c>
      <c r="P314" s="1127">
        <v>25</v>
      </c>
      <c r="Q314" s="1127">
        <v>6</v>
      </c>
      <c r="R314" s="1127">
        <v>0</v>
      </c>
      <c r="S314" s="1127">
        <v>0</v>
      </c>
      <c r="T314" s="1127">
        <v>0</v>
      </c>
      <c r="U314" s="1127">
        <v>0</v>
      </c>
      <c r="V314" s="1127">
        <v>0</v>
      </c>
      <c r="W314" s="1127">
        <v>0</v>
      </c>
      <c r="X314" s="1127">
        <v>0</v>
      </c>
      <c r="Y314" s="1128">
        <v>0</v>
      </c>
    </row>
    <row r="315" spans="1:25">
      <c r="A315" s="66">
        <v>1107054</v>
      </c>
      <c r="B315" s="868" t="s">
        <v>652</v>
      </c>
      <c r="C315" s="867" t="s">
        <v>588</v>
      </c>
      <c r="D315" s="1117">
        <v>275</v>
      </c>
      <c r="E315" s="1118">
        <v>15</v>
      </c>
      <c r="F315" s="1119">
        <v>7</v>
      </c>
      <c r="G315" s="1119">
        <v>5</v>
      </c>
      <c r="H315" s="1119">
        <v>7</v>
      </c>
      <c r="I315" s="1119">
        <v>13</v>
      </c>
      <c r="J315" s="1119">
        <v>40</v>
      </c>
      <c r="K315" s="1119">
        <v>34</v>
      </c>
      <c r="L315" s="1119">
        <v>20</v>
      </c>
      <c r="M315" s="1119">
        <v>21</v>
      </c>
      <c r="N315" s="1119">
        <v>38</v>
      </c>
      <c r="O315" s="1119">
        <v>39</v>
      </c>
      <c r="P315" s="1119">
        <v>24</v>
      </c>
      <c r="Q315" s="1119">
        <v>7</v>
      </c>
      <c r="R315" s="1119">
        <v>3</v>
      </c>
      <c r="S315" s="1119">
        <v>0</v>
      </c>
      <c r="T315" s="1119">
        <v>2</v>
      </c>
      <c r="U315" s="1119">
        <v>0</v>
      </c>
      <c r="V315" s="1119">
        <v>0</v>
      </c>
      <c r="W315" s="1119">
        <v>0</v>
      </c>
      <c r="X315" s="1119">
        <v>0</v>
      </c>
      <c r="Y315" s="1120">
        <v>0</v>
      </c>
    </row>
    <row r="316" spans="1:25">
      <c r="A316" s="66">
        <v>1107054</v>
      </c>
      <c r="B316" s="859" t="s">
        <v>652</v>
      </c>
      <c r="C316" s="865" t="s">
        <v>587</v>
      </c>
      <c r="D316" s="1121">
        <v>123</v>
      </c>
      <c r="E316" s="1122">
        <v>7</v>
      </c>
      <c r="F316" s="1123">
        <v>2</v>
      </c>
      <c r="G316" s="1123">
        <v>3</v>
      </c>
      <c r="H316" s="1123">
        <v>2</v>
      </c>
      <c r="I316" s="1123">
        <v>5</v>
      </c>
      <c r="J316" s="1123">
        <v>15</v>
      </c>
      <c r="K316" s="1123">
        <v>16</v>
      </c>
      <c r="L316" s="1123">
        <v>9</v>
      </c>
      <c r="M316" s="1123">
        <v>12</v>
      </c>
      <c r="N316" s="1123">
        <v>16</v>
      </c>
      <c r="O316" s="1123">
        <v>18</v>
      </c>
      <c r="P316" s="1123">
        <v>10</v>
      </c>
      <c r="Q316" s="1123">
        <v>4</v>
      </c>
      <c r="R316" s="1123">
        <v>3</v>
      </c>
      <c r="S316" s="1123">
        <v>0</v>
      </c>
      <c r="T316" s="1123">
        <v>1</v>
      </c>
      <c r="U316" s="1123">
        <v>0</v>
      </c>
      <c r="V316" s="1123">
        <v>0</v>
      </c>
      <c r="W316" s="1123">
        <v>0</v>
      </c>
      <c r="X316" s="1123">
        <v>0</v>
      </c>
      <c r="Y316" s="1124">
        <v>0</v>
      </c>
    </row>
    <row r="317" spans="1:25">
      <c r="A317" s="66">
        <v>1107054</v>
      </c>
      <c r="B317" s="860" t="s">
        <v>652</v>
      </c>
      <c r="C317" s="866" t="s">
        <v>585</v>
      </c>
      <c r="D317" s="1125">
        <v>152</v>
      </c>
      <c r="E317" s="1126">
        <v>8</v>
      </c>
      <c r="F317" s="1127">
        <v>5</v>
      </c>
      <c r="G317" s="1127">
        <v>2</v>
      </c>
      <c r="H317" s="1127">
        <v>5</v>
      </c>
      <c r="I317" s="1127">
        <v>8</v>
      </c>
      <c r="J317" s="1127">
        <v>25</v>
      </c>
      <c r="K317" s="1127">
        <v>18</v>
      </c>
      <c r="L317" s="1127">
        <v>11</v>
      </c>
      <c r="M317" s="1127">
        <v>9</v>
      </c>
      <c r="N317" s="1127">
        <v>22</v>
      </c>
      <c r="O317" s="1127">
        <v>21</v>
      </c>
      <c r="P317" s="1127">
        <v>14</v>
      </c>
      <c r="Q317" s="1127">
        <v>3</v>
      </c>
      <c r="R317" s="1127">
        <v>0</v>
      </c>
      <c r="S317" s="1127">
        <v>0</v>
      </c>
      <c r="T317" s="1127">
        <v>1</v>
      </c>
      <c r="U317" s="1127">
        <v>0</v>
      </c>
      <c r="V317" s="1127">
        <v>0</v>
      </c>
      <c r="W317" s="1127">
        <v>0</v>
      </c>
      <c r="X317" s="1127">
        <v>0</v>
      </c>
      <c r="Y317" s="1128">
        <v>0</v>
      </c>
    </row>
    <row r="318" spans="1:25">
      <c r="A318" s="66">
        <v>1107055</v>
      </c>
      <c r="B318" s="868" t="s">
        <v>52</v>
      </c>
      <c r="C318" s="867" t="s">
        <v>588</v>
      </c>
      <c r="D318" s="1117">
        <v>119</v>
      </c>
      <c r="E318" s="1118">
        <v>1</v>
      </c>
      <c r="F318" s="1119">
        <v>3</v>
      </c>
      <c r="G318" s="1119">
        <v>0</v>
      </c>
      <c r="H318" s="1119">
        <v>2</v>
      </c>
      <c r="I318" s="1119">
        <v>6</v>
      </c>
      <c r="J318" s="1119">
        <v>7</v>
      </c>
      <c r="K318" s="1119">
        <v>23</v>
      </c>
      <c r="L318" s="1119">
        <v>16</v>
      </c>
      <c r="M318" s="1119">
        <v>7</v>
      </c>
      <c r="N318" s="1119">
        <v>15</v>
      </c>
      <c r="O318" s="1119">
        <v>23</v>
      </c>
      <c r="P318" s="1119">
        <v>7</v>
      </c>
      <c r="Q318" s="1119">
        <v>5</v>
      </c>
      <c r="R318" s="1119">
        <v>4</v>
      </c>
      <c r="S318" s="1119">
        <v>0</v>
      </c>
      <c r="T318" s="1119">
        <v>0</v>
      </c>
      <c r="U318" s="1119">
        <v>0</v>
      </c>
      <c r="V318" s="1119">
        <v>0</v>
      </c>
      <c r="W318" s="1119">
        <v>0</v>
      </c>
      <c r="X318" s="1119">
        <v>0</v>
      </c>
      <c r="Y318" s="1120">
        <v>0</v>
      </c>
    </row>
    <row r="319" spans="1:25">
      <c r="A319" s="66">
        <v>1107055</v>
      </c>
      <c r="B319" s="859" t="s">
        <v>52</v>
      </c>
      <c r="C319" s="865" t="s">
        <v>587</v>
      </c>
      <c r="D319" s="1121">
        <v>50</v>
      </c>
      <c r="E319" s="1122">
        <v>1</v>
      </c>
      <c r="F319" s="1123">
        <v>2</v>
      </c>
      <c r="G319" s="1123">
        <v>0</v>
      </c>
      <c r="H319" s="1123">
        <v>2</v>
      </c>
      <c r="I319" s="1123">
        <v>2</v>
      </c>
      <c r="J319" s="1123">
        <v>3</v>
      </c>
      <c r="K319" s="1123">
        <v>8</v>
      </c>
      <c r="L319" s="1123">
        <v>4</v>
      </c>
      <c r="M319" s="1123">
        <v>2</v>
      </c>
      <c r="N319" s="1123">
        <v>10</v>
      </c>
      <c r="O319" s="1123">
        <v>7</v>
      </c>
      <c r="P319" s="1123">
        <v>5</v>
      </c>
      <c r="Q319" s="1123">
        <v>2</v>
      </c>
      <c r="R319" s="1123">
        <v>2</v>
      </c>
      <c r="S319" s="1123">
        <v>0</v>
      </c>
      <c r="T319" s="1123">
        <v>0</v>
      </c>
      <c r="U319" s="1123">
        <v>0</v>
      </c>
      <c r="V319" s="1123">
        <v>0</v>
      </c>
      <c r="W319" s="1123">
        <v>0</v>
      </c>
      <c r="X319" s="1123">
        <v>0</v>
      </c>
      <c r="Y319" s="1124">
        <v>0</v>
      </c>
    </row>
    <row r="320" spans="1:25">
      <c r="A320" s="66">
        <v>1107055</v>
      </c>
      <c r="B320" s="860" t="s">
        <v>52</v>
      </c>
      <c r="C320" s="866" t="s">
        <v>585</v>
      </c>
      <c r="D320" s="1125">
        <v>69</v>
      </c>
      <c r="E320" s="1126">
        <v>0</v>
      </c>
      <c r="F320" s="1127">
        <v>1</v>
      </c>
      <c r="G320" s="1127">
        <v>0</v>
      </c>
      <c r="H320" s="1127">
        <v>0</v>
      </c>
      <c r="I320" s="1127">
        <v>4</v>
      </c>
      <c r="J320" s="1127">
        <v>4</v>
      </c>
      <c r="K320" s="1127">
        <v>15</v>
      </c>
      <c r="L320" s="1127">
        <v>12</v>
      </c>
      <c r="M320" s="1127">
        <v>5</v>
      </c>
      <c r="N320" s="1127">
        <v>5</v>
      </c>
      <c r="O320" s="1127">
        <v>16</v>
      </c>
      <c r="P320" s="1127">
        <v>2</v>
      </c>
      <c r="Q320" s="1127">
        <v>3</v>
      </c>
      <c r="R320" s="1127">
        <v>2</v>
      </c>
      <c r="S320" s="1127">
        <v>0</v>
      </c>
      <c r="T320" s="1127">
        <v>0</v>
      </c>
      <c r="U320" s="1127">
        <v>0</v>
      </c>
      <c r="V320" s="1127">
        <v>0</v>
      </c>
      <c r="W320" s="1127">
        <v>0</v>
      </c>
      <c r="X320" s="1127">
        <v>0</v>
      </c>
      <c r="Y320" s="1128">
        <v>0</v>
      </c>
    </row>
    <row r="321" spans="1:25">
      <c r="A321" s="66">
        <v>1107057</v>
      </c>
      <c r="B321" s="868" t="s">
        <v>653</v>
      </c>
      <c r="C321" s="867" t="s">
        <v>588</v>
      </c>
      <c r="D321" s="1117">
        <v>268</v>
      </c>
      <c r="E321" s="1118">
        <v>12</v>
      </c>
      <c r="F321" s="1119">
        <v>10</v>
      </c>
      <c r="G321" s="1119">
        <v>4</v>
      </c>
      <c r="H321" s="1119">
        <v>1</v>
      </c>
      <c r="I321" s="1119">
        <v>25</v>
      </c>
      <c r="J321" s="1119">
        <v>35</v>
      </c>
      <c r="K321" s="1119">
        <v>34</v>
      </c>
      <c r="L321" s="1119">
        <v>31</v>
      </c>
      <c r="M321" s="1119">
        <v>18</v>
      </c>
      <c r="N321" s="1119">
        <v>27</v>
      </c>
      <c r="O321" s="1119">
        <v>34</v>
      </c>
      <c r="P321" s="1119">
        <v>26</v>
      </c>
      <c r="Q321" s="1119">
        <v>9</v>
      </c>
      <c r="R321" s="1119">
        <v>2</v>
      </c>
      <c r="S321" s="1119">
        <v>0</v>
      </c>
      <c r="T321" s="1119">
        <v>0</v>
      </c>
      <c r="U321" s="1119">
        <v>0</v>
      </c>
      <c r="V321" s="1119">
        <v>0</v>
      </c>
      <c r="W321" s="1119">
        <v>0</v>
      </c>
      <c r="X321" s="1119">
        <v>0</v>
      </c>
      <c r="Y321" s="1120">
        <v>0</v>
      </c>
    </row>
    <row r="322" spans="1:25">
      <c r="A322" s="66">
        <v>1107057</v>
      </c>
      <c r="B322" s="859" t="s">
        <v>653</v>
      </c>
      <c r="C322" s="865" t="s">
        <v>587</v>
      </c>
      <c r="D322" s="1121">
        <v>105</v>
      </c>
      <c r="E322" s="1122">
        <v>6</v>
      </c>
      <c r="F322" s="1123">
        <v>5</v>
      </c>
      <c r="G322" s="1123">
        <v>3</v>
      </c>
      <c r="H322" s="1123">
        <v>1</v>
      </c>
      <c r="I322" s="1123">
        <v>5</v>
      </c>
      <c r="J322" s="1123">
        <v>12</v>
      </c>
      <c r="K322" s="1123">
        <v>15</v>
      </c>
      <c r="L322" s="1123">
        <v>8</v>
      </c>
      <c r="M322" s="1123">
        <v>11</v>
      </c>
      <c r="N322" s="1123">
        <v>11</v>
      </c>
      <c r="O322" s="1123">
        <v>13</v>
      </c>
      <c r="P322" s="1123">
        <v>10</v>
      </c>
      <c r="Q322" s="1123">
        <v>3</v>
      </c>
      <c r="R322" s="1123">
        <v>2</v>
      </c>
      <c r="S322" s="1123">
        <v>0</v>
      </c>
      <c r="T322" s="1123">
        <v>0</v>
      </c>
      <c r="U322" s="1123">
        <v>0</v>
      </c>
      <c r="V322" s="1123">
        <v>0</v>
      </c>
      <c r="W322" s="1123">
        <v>0</v>
      </c>
      <c r="X322" s="1123">
        <v>0</v>
      </c>
      <c r="Y322" s="1124">
        <v>0</v>
      </c>
    </row>
    <row r="323" spans="1:25">
      <c r="A323" s="66">
        <v>1107057</v>
      </c>
      <c r="B323" s="860" t="s">
        <v>653</v>
      </c>
      <c r="C323" s="866" t="s">
        <v>585</v>
      </c>
      <c r="D323" s="1125">
        <v>163</v>
      </c>
      <c r="E323" s="1126">
        <v>6</v>
      </c>
      <c r="F323" s="1127">
        <v>5</v>
      </c>
      <c r="G323" s="1127">
        <v>1</v>
      </c>
      <c r="H323" s="1127">
        <v>0</v>
      </c>
      <c r="I323" s="1127">
        <v>20</v>
      </c>
      <c r="J323" s="1127">
        <v>23</v>
      </c>
      <c r="K323" s="1127">
        <v>19</v>
      </c>
      <c r="L323" s="1127">
        <v>23</v>
      </c>
      <c r="M323" s="1127">
        <v>7</v>
      </c>
      <c r="N323" s="1127">
        <v>16</v>
      </c>
      <c r="O323" s="1127">
        <v>21</v>
      </c>
      <c r="P323" s="1127">
        <v>16</v>
      </c>
      <c r="Q323" s="1127">
        <v>6</v>
      </c>
      <c r="R323" s="1127">
        <v>0</v>
      </c>
      <c r="S323" s="1127">
        <v>0</v>
      </c>
      <c r="T323" s="1127">
        <v>0</v>
      </c>
      <c r="U323" s="1127">
        <v>0</v>
      </c>
      <c r="V323" s="1127">
        <v>0</v>
      </c>
      <c r="W323" s="1127">
        <v>0</v>
      </c>
      <c r="X323" s="1127">
        <v>0</v>
      </c>
      <c r="Y323" s="1128">
        <v>0</v>
      </c>
    </row>
    <row r="324" spans="1:25">
      <c r="A324" s="66">
        <v>1107059</v>
      </c>
      <c r="B324" s="868" t="s">
        <v>34</v>
      </c>
      <c r="C324" s="867" t="s">
        <v>588</v>
      </c>
      <c r="D324" s="1117">
        <v>149</v>
      </c>
      <c r="E324" s="1118">
        <v>5</v>
      </c>
      <c r="F324" s="1119">
        <v>1</v>
      </c>
      <c r="G324" s="1119">
        <v>2</v>
      </c>
      <c r="H324" s="1119">
        <v>2</v>
      </c>
      <c r="I324" s="1119">
        <v>11</v>
      </c>
      <c r="J324" s="1119">
        <v>26</v>
      </c>
      <c r="K324" s="1119">
        <v>19</v>
      </c>
      <c r="L324" s="1119">
        <v>18</v>
      </c>
      <c r="M324" s="1119">
        <v>10</v>
      </c>
      <c r="N324" s="1119">
        <v>23</v>
      </c>
      <c r="O324" s="1119">
        <v>16</v>
      </c>
      <c r="P324" s="1119">
        <v>7</v>
      </c>
      <c r="Q324" s="1119">
        <v>5</v>
      </c>
      <c r="R324" s="1119">
        <v>3</v>
      </c>
      <c r="S324" s="1119">
        <v>1</v>
      </c>
      <c r="T324" s="1119">
        <v>0</v>
      </c>
      <c r="U324" s="1119">
        <v>0</v>
      </c>
      <c r="V324" s="1119">
        <v>0</v>
      </c>
      <c r="W324" s="1119">
        <v>0</v>
      </c>
      <c r="X324" s="1119">
        <v>0</v>
      </c>
      <c r="Y324" s="1120">
        <v>0</v>
      </c>
    </row>
    <row r="325" spans="1:25">
      <c r="A325" s="66">
        <v>1107059</v>
      </c>
      <c r="B325" s="859" t="s">
        <v>34</v>
      </c>
      <c r="C325" s="865" t="s">
        <v>587</v>
      </c>
      <c r="D325" s="1121">
        <v>60</v>
      </c>
      <c r="E325" s="1122">
        <v>4</v>
      </c>
      <c r="F325" s="1123">
        <v>1</v>
      </c>
      <c r="G325" s="1123">
        <v>1</v>
      </c>
      <c r="H325" s="1123">
        <v>1</v>
      </c>
      <c r="I325" s="1123">
        <v>5</v>
      </c>
      <c r="J325" s="1123">
        <v>12</v>
      </c>
      <c r="K325" s="1123">
        <v>5</v>
      </c>
      <c r="L325" s="1123">
        <v>4</v>
      </c>
      <c r="M325" s="1123">
        <v>6</v>
      </c>
      <c r="N325" s="1123">
        <v>8</v>
      </c>
      <c r="O325" s="1123">
        <v>4</v>
      </c>
      <c r="P325" s="1123">
        <v>4</v>
      </c>
      <c r="Q325" s="1123">
        <v>3</v>
      </c>
      <c r="R325" s="1123">
        <v>1</v>
      </c>
      <c r="S325" s="1123">
        <v>1</v>
      </c>
      <c r="T325" s="1123">
        <v>0</v>
      </c>
      <c r="U325" s="1123">
        <v>0</v>
      </c>
      <c r="V325" s="1123">
        <v>0</v>
      </c>
      <c r="W325" s="1123">
        <v>0</v>
      </c>
      <c r="X325" s="1123">
        <v>0</v>
      </c>
      <c r="Y325" s="1124">
        <v>0</v>
      </c>
    </row>
    <row r="326" spans="1:25">
      <c r="A326" s="66">
        <v>1107059</v>
      </c>
      <c r="B326" s="860" t="s">
        <v>34</v>
      </c>
      <c r="C326" s="866" t="s">
        <v>585</v>
      </c>
      <c r="D326" s="1125">
        <v>89</v>
      </c>
      <c r="E326" s="1126">
        <v>1</v>
      </c>
      <c r="F326" s="1127">
        <v>0</v>
      </c>
      <c r="G326" s="1127">
        <v>1</v>
      </c>
      <c r="H326" s="1127">
        <v>1</v>
      </c>
      <c r="I326" s="1127">
        <v>6</v>
      </c>
      <c r="J326" s="1127">
        <v>14</v>
      </c>
      <c r="K326" s="1127">
        <v>14</v>
      </c>
      <c r="L326" s="1127">
        <v>14</v>
      </c>
      <c r="M326" s="1127">
        <v>4</v>
      </c>
      <c r="N326" s="1127">
        <v>15</v>
      </c>
      <c r="O326" s="1127">
        <v>12</v>
      </c>
      <c r="P326" s="1127">
        <v>3</v>
      </c>
      <c r="Q326" s="1127">
        <v>2</v>
      </c>
      <c r="R326" s="1127">
        <v>2</v>
      </c>
      <c r="S326" s="1127">
        <v>0</v>
      </c>
      <c r="T326" s="1127">
        <v>0</v>
      </c>
      <c r="U326" s="1127">
        <v>0</v>
      </c>
      <c r="V326" s="1127">
        <v>0</v>
      </c>
      <c r="W326" s="1127">
        <v>0</v>
      </c>
      <c r="X326" s="1127">
        <v>0</v>
      </c>
      <c r="Y326" s="1128">
        <v>0</v>
      </c>
    </row>
    <row r="327" spans="1:25">
      <c r="A327" s="66">
        <v>1107060</v>
      </c>
      <c r="B327" s="868" t="s">
        <v>38</v>
      </c>
      <c r="C327" s="867" t="s">
        <v>588</v>
      </c>
      <c r="D327" s="1129">
        <v>314</v>
      </c>
      <c r="E327" s="1131">
        <v>12</v>
      </c>
      <c r="F327" s="1133">
        <v>4</v>
      </c>
      <c r="G327" s="1133">
        <v>1</v>
      </c>
      <c r="H327" s="1133">
        <v>7</v>
      </c>
      <c r="I327" s="1133">
        <v>19</v>
      </c>
      <c r="J327" s="1133">
        <v>36</v>
      </c>
      <c r="K327" s="1133">
        <v>46</v>
      </c>
      <c r="L327" s="1133">
        <v>34</v>
      </c>
      <c r="M327" s="1133">
        <v>20</v>
      </c>
      <c r="N327" s="1133">
        <v>40</v>
      </c>
      <c r="O327" s="1133">
        <v>41</v>
      </c>
      <c r="P327" s="1133">
        <v>37</v>
      </c>
      <c r="Q327" s="1133">
        <v>10</v>
      </c>
      <c r="R327" s="1133">
        <v>6</v>
      </c>
      <c r="S327" s="1133">
        <v>1</v>
      </c>
      <c r="T327" s="1133">
        <v>0</v>
      </c>
      <c r="U327" s="1133">
        <v>0</v>
      </c>
      <c r="V327" s="1133">
        <v>0</v>
      </c>
      <c r="W327" s="1133">
        <v>0</v>
      </c>
      <c r="X327" s="1133">
        <v>0</v>
      </c>
      <c r="Y327" s="1135">
        <v>0</v>
      </c>
    </row>
    <row r="328" spans="1:25">
      <c r="A328" s="66">
        <v>1107060</v>
      </c>
      <c r="B328" s="859" t="s">
        <v>38</v>
      </c>
      <c r="C328" s="865" t="s">
        <v>587</v>
      </c>
      <c r="D328" s="1121">
        <v>126</v>
      </c>
      <c r="E328" s="1122">
        <v>7</v>
      </c>
      <c r="F328" s="1123">
        <v>2</v>
      </c>
      <c r="G328" s="1123">
        <v>1</v>
      </c>
      <c r="H328" s="1123">
        <v>2</v>
      </c>
      <c r="I328" s="1123">
        <v>6</v>
      </c>
      <c r="J328" s="1123">
        <v>10</v>
      </c>
      <c r="K328" s="1123">
        <v>16</v>
      </c>
      <c r="L328" s="1123">
        <v>19</v>
      </c>
      <c r="M328" s="1123">
        <v>10</v>
      </c>
      <c r="N328" s="1123">
        <v>15</v>
      </c>
      <c r="O328" s="1123">
        <v>16</v>
      </c>
      <c r="P328" s="1123">
        <v>15</v>
      </c>
      <c r="Q328" s="1123">
        <v>3</v>
      </c>
      <c r="R328" s="1123">
        <v>4</v>
      </c>
      <c r="S328" s="1123">
        <v>0</v>
      </c>
      <c r="T328" s="1123">
        <v>0</v>
      </c>
      <c r="U328" s="1123">
        <v>0</v>
      </c>
      <c r="V328" s="1123">
        <v>0</v>
      </c>
      <c r="W328" s="1123">
        <v>0</v>
      </c>
      <c r="X328" s="1123">
        <v>0</v>
      </c>
      <c r="Y328" s="1124">
        <v>0</v>
      </c>
    </row>
    <row r="329" spans="1:25">
      <c r="A329" s="66">
        <v>1107060</v>
      </c>
      <c r="B329" s="860" t="s">
        <v>38</v>
      </c>
      <c r="C329" s="866" t="s">
        <v>585</v>
      </c>
      <c r="D329" s="1125">
        <v>188</v>
      </c>
      <c r="E329" s="1126">
        <v>5</v>
      </c>
      <c r="F329" s="1127">
        <v>2</v>
      </c>
      <c r="G329" s="1127">
        <v>0</v>
      </c>
      <c r="H329" s="1127">
        <v>5</v>
      </c>
      <c r="I329" s="1127">
        <v>13</v>
      </c>
      <c r="J329" s="1127">
        <v>26</v>
      </c>
      <c r="K329" s="1127">
        <v>30</v>
      </c>
      <c r="L329" s="1127">
        <v>15</v>
      </c>
      <c r="M329" s="1127">
        <v>10</v>
      </c>
      <c r="N329" s="1127">
        <v>25</v>
      </c>
      <c r="O329" s="1127">
        <v>25</v>
      </c>
      <c r="P329" s="1127">
        <v>22</v>
      </c>
      <c r="Q329" s="1127">
        <v>7</v>
      </c>
      <c r="R329" s="1127">
        <v>2</v>
      </c>
      <c r="S329" s="1127">
        <v>1</v>
      </c>
      <c r="T329" s="1127">
        <v>0</v>
      </c>
      <c r="U329" s="1127">
        <v>0</v>
      </c>
      <c r="V329" s="1127">
        <v>0</v>
      </c>
      <c r="W329" s="1127">
        <v>0</v>
      </c>
      <c r="X329" s="1127">
        <v>0</v>
      </c>
      <c r="Y329" s="1128">
        <v>0</v>
      </c>
    </row>
    <row r="330" spans="1:25">
      <c r="A330" s="66">
        <v>1107061</v>
      </c>
      <c r="B330" s="868" t="s">
        <v>665</v>
      </c>
      <c r="C330" s="867" t="s">
        <v>588</v>
      </c>
      <c r="D330" s="1117">
        <v>151</v>
      </c>
      <c r="E330" s="1118">
        <v>4</v>
      </c>
      <c r="F330" s="1119">
        <v>7</v>
      </c>
      <c r="G330" s="1119">
        <v>2</v>
      </c>
      <c r="H330" s="1119">
        <v>1</v>
      </c>
      <c r="I330" s="1119">
        <v>5</v>
      </c>
      <c r="J330" s="1119">
        <v>18</v>
      </c>
      <c r="K330" s="1119">
        <v>19</v>
      </c>
      <c r="L330" s="1119">
        <v>17</v>
      </c>
      <c r="M330" s="1119">
        <v>17</v>
      </c>
      <c r="N330" s="1119">
        <v>21</v>
      </c>
      <c r="O330" s="1119">
        <v>20</v>
      </c>
      <c r="P330" s="1119">
        <v>9</v>
      </c>
      <c r="Q330" s="1119">
        <v>7</v>
      </c>
      <c r="R330" s="1119">
        <v>3</v>
      </c>
      <c r="S330" s="1119">
        <v>1</v>
      </c>
      <c r="T330" s="1119">
        <v>0</v>
      </c>
      <c r="U330" s="1119">
        <v>0</v>
      </c>
      <c r="V330" s="1119">
        <v>0</v>
      </c>
      <c r="W330" s="1119">
        <v>0</v>
      </c>
      <c r="X330" s="1119">
        <v>0</v>
      </c>
      <c r="Y330" s="1120">
        <v>0</v>
      </c>
    </row>
    <row r="331" spans="1:25">
      <c r="A331" s="66">
        <v>1107061</v>
      </c>
      <c r="B331" s="859" t="s">
        <v>665</v>
      </c>
      <c r="C331" s="865" t="s">
        <v>587</v>
      </c>
      <c r="D331" s="1121">
        <v>58</v>
      </c>
      <c r="E331" s="1122">
        <v>2</v>
      </c>
      <c r="F331" s="1123">
        <v>4</v>
      </c>
      <c r="G331" s="1123">
        <v>1</v>
      </c>
      <c r="H331" s="1123">
        <v>0</v>
      </c>
      <c r="I331" s="1123">
        <v>2</v>
      </c>
      <c r="J331" s="1123">
        <v>5</v>
      </c>
      <c r="K331" s="1123">
        <v>9</v>
      </c>
      <c r="L331" s="1123">
        <v>4</v>
      </c>
      <c r="M331" s="1123">
        <v>6</v>
      </c>
      <c r="N331" s="1123">
        <v>8</v>
      </c>
      <c r="O331" s="1123">
        <v>7</v>
      </c>
      <c r="P331" s="1123">
        <v>3</v>
      </c>
      <c r="Q331" s="1123">
        <v>5</v>
      </c>
      <c r="R331" s="1123">
        <v>1</v>
      </c>
      <c r="S331" s="1123">
        <v>1</v>
      </c>
      <c r="T331" s="1123">
        <v>0</v>
      </c>
      <c r="U331" s="1123">
        <v>0</v>
      </c>
      <c r="V331" s="1123">
        <v>0</v>
      </c>
      <c r="W331" s="1123">
        <v>0</v>
      </c>
      <c r="X331" s="1123">
        <v>0</v>
      </c>
      <c r="Y331" s="1124">
        <v>0</v>
      </c>
    </row>
    <row r="332" spans="1:25">
      <c r="A332" s="66">
        <v>1107061</v>
      </c>
      <c r="B332" s="860" t="s">
        <v>665</v>
      </c>
      <c r="C332" s="866" t="s">
        <v>585</v>
      </c>
      <c r="D332" s="1125">
        <v>93</v>
      </c>
      <c r="E332" s="1126">
        <v>2</v>
      </c>
      <c r="F332" s="1127">
        <v>3</v>
      </c>
      <c r="G332" s="1127">
        <v>1</v>
      </c>
      <c r="H332" s="1127">
        <v>1</v>
      </c>
      <c r="I332" s="1127">
        <v>3</v>
      </c>
      <c r="J332" s="1127">
        <v>13</v>
      </c>
      <c r="K332" s="1127">
        <v>10</v>
      </c>
      <c r="L332" s="1127">
        <v>13</v>
      </c>
      <c r="M332" s="1127">
        <v>11</v>
      </c>
      <c r="N332" s="1127">
        <v>13</v>
      </c>
      <c r="O332" s="1127">
        <v>13</v>
      </c>
      <c r="P332" s="1127">
        <v>6</v>
      </c>
      <c r="Q332" s="1127">
        <v>2</v>
      </c>
      <c r="R332" s="1127">
        <v>2</v>
      </c>
      <c r="S332" s="1127">
        <v>0</v>
      </c>
      <c r="T332" s="1127">
        <v>0</v>
      </c>
      <c r="U332" s="1127">
        <v>0</v>
      </c>
      <c r="V332" s="1127">
        <v>0</v>
      </c>
      <c r="W332" s="1127">
        <v>0</v>
      </c>
      <c r="X332" s="1127">
        <v>0</v>
      </c>
      <c r="Y332" s="1128">
        <v>0</v>
      </c>
    </row>
    <row r="333" spans="1:25">
      <c r="A333" s="66">
        <v>1107062</v>
      </c>
      <c r="B333" s="868" t="s">
        <v>646</v>
      </c>
      <c r="C333" s="867" t="s">
        <v>588</v>
      </c>
      <c r="D333" s="1117">
        <v>588</v>
      </c>
      <c r="E333" s="1118">
        <v>25</v>
      </c>
      <c r="F333" s="1119">
        <v>17</v>
      </c>
      <c r="G333" s="1119">
        <v>4</v>
      </c>
      <c r="H333" s="1119">
        <v>8</v>
      </c>
      <c r="I333" s="1119">
        <v>42</v>
      </c>
      <c r="J333" s="1119">
        <v>66</v>
      </c>
      <c r="K333" s="1119">
        <v>66</v>
      </c>
      <c r="L333" s="1119">
        <v>66</v>
      </c>
      <c r="M333" s="1119">
        <v>40</v>
      </c>
      <c r="N333" s="1119">
        <v>68</v>
      </c>
      <c r="O333" s="1119">
        <v>76</v>
      </c>
      <c r="P333" s="1119">
        <v>71</v>
      </c>
      <c r="Q333" s="1119">
        <v>23</v>
      </c>
      <c r="R333" s="1119">
        <v>10</v>
      </c>
      <c r="S333" s="1119">
        <v>2</v>
      </c>
      <c r="T333" s="1119">
        <v>0</v>
      </c>
      <c r="U333" s="1119">
        <v>1</v>
      </c>
      <c r="V333" s="1119">
        <v>3</v>
      </c>
      <c r="W333" s="1119">
        <v>0</v>
      </c>
      <c r="X333" s="1119">
        <v>0</v>
      </c>
      <c r="Y333" s="1120">
        <v>0</v>
      </c>
    </row>
    <row r="334" spans="1:25">
      <c r="A334" s="66">
        <v>1107062</v>
      </c>
      <c r="B334" s="859" t="s">
        <v>646</v>
      </c>
      <c r="C334" s="865" t="s">
        <v>587</v>
      </c>
      <c r="D334" s="1121">
        <v>231</v>
      </c>
      <c r="E334" s="1122">
        <v>15</v>
      </c>
      <c r="F334" s="1123">
        <v>8</v>
      </c>
      <c r="G334" s="1123">
        <v>2</v>
      </c>
      <c r="H334" s="1123">
        <v>4</v>
      </c>
      <c r="I334" s="1123">
        <v>16</v>
      </c>
      <c r="J334" s="1123">
        <v>23</v>
      </c>
      <c r="K334" s="1123">
        <v>22</v>
      </c>
      <c r="L334" s="1123">
        <v>26</v>
      </c>
      <c r="M334" s="1123">
        <v>18</v>
      </c>
      <c r="N334" s="1123">
        <v>28</v>
      </c>
      <c r="O334" s="1123">
        <v>30</v>
      </c>
      <c r="P334" s="1123">
        <v>27</v>
      </c>
      <c r="Q334" s="1123">
        <v>8</v>
      </c>
      <c r="R334" s="1123">
        <v>1</v>
      </c>
      <c r="S334" s="1123">
        <v>1</v>
      </c>
      <c r="T334" s="1123">
        <v>0</v>
      </c>
      <c r="U334" s="1123">
        <v>1</v>
      </c>
      <c r="V334" s="1123">
        <v>1</v>
      </c>
      <c r="W334" s="1123">
        <v>0</v>
      </c>
      <c r="X334" s="1123">
        <v>0</v>
      </c>
      <c r="Y334" s="1124">
        <v>0</v>
      </c>
    </row>
    <row r="335" spans="1:25">
      <c r="A335" s="66">
        <v>1107062</v>
      </c>
      <c r="B335" s="860" t="s">
        <v>646</v>
      </c>
      <c r="C335" s="866" t="s">
        <v>585</v>
      </c>
      <c r="D335" s="1125">
        <v>357</v>
      </c>
      <c r="E335" s="1126">
        <v>10</v>
      </c>
      <c r="F335" s="1127">
        <v>9</v>
      </c>
      <c r="G335" s="1127">
        <v>2</v>
      </c>
      <c r="H335" s="1127">
        <v>4</v>
      </c>
      <c r="I335" s="1127">
        <v>26</v>
      </c>
      <c r="J335" s="1127">
        <v>43</v>
      </c>
      <c r="K335" s="1127">
        <v>44</v>
      </c>
      <c r="L335" s="1127">
        <v>40</v>
      </c>
      <c r="M335" s="1127">
        <v>22</v>
      </c>
      <c r="N335" s="1127">
        <v>40</v>
      </c>
      <c r="O335" s="1127">
        <v>46</v>
      </c>
      <c r="P335" s="1127">
        <v>44</v>
      </c>
      <c r="Q335" s="1127">
        <v>15</v>
      </c>
      <c r="R335" s="1127">
        <v>9</v>
      </c>
      <c r="S335" s="1127">
        <v>1</v>
      </c>
      <c r="T335" s="1127">
        <v>0</v>
      </c>
      <c r="U335" s="1127">
        <v>0</v>
      </c>
      <c r="V335" s="1127">
        <v>2</v>
      </c>
      <c r="W335" s="1127">
        <v>0</v>
      </c>
      <c r="X335" s="1127">
        <v>0</v>
      </c>
      <c r="Y335" s="1128">
        <v>0</v>
      </c>
    </row>
    <row r="336" spans="1:25">
      <c r="A336" s="66">
        <v>1107064</v>
      </c>
      <c r="B336" s="868" t="s">
        <v>687</v>
      </c>
      <c r="C336" s="867" t="s">
        <v>588</v>
      </c>
      <c r="D336" s="1117">
        <v>149</v>
      </c>
      <c r="E336" s="1118">
        <v>3</v>
      </c>
      <c r="F336" s="1119">
        <v>2</v>
      </c>
      <c r="G336" s="1119">
        <v>5</v>
      </c>
      <c r="H336" s="1119">
        <v>2</v>
      </c>
      <c r="I336" s="1119">
        <v>4</v>
      </c>
      <c r="J336" s="1119">
        <v>20</v>
      </c>
      <c r="K336" s="1119">
        <v>25</v>
      </c>
      <c r="L336" s="1119">
        <v>21</v>
      </c>
      <c r="M336" s="1119">
        <v>10</v>
      </c>
      <c r="N336" s="1119">
        <v>18</v>
      </c>
      <c r="O336" s="1119">
        <v>18</v>
      </c>
      <c r="P336" s="1119">
        <v>13</v>
      </c>
      <c r="Q336" s="1119">
        <v>6</v>
      </c>
      <c r="R336" s="1119">
        <v>1</v>
      </c>
      <c r="S336" s="1119">
        <v>0</v>
      </c>
      <c r="T336" s="1119">
        <v>1</v>
      </c>
      <c r="U336" s="1119">
        <v>0</v>
      </c>
      <c r="V336" s="1119">
        <v>0</v>
      </c>
      <c r="W336" s="1119">
        <v>0</v>
      </c>
      <c r="X336" s="1119">
        <v>0</v>
      </c>
      <c r="Y336" s="1120">
        <v>0</v>
      </c>
    </row>
    <row r="337" spans="1:25">
      <c r="A337" s="66">
        <v>1107064</v>
      </c>
      <c r="B337" s="859" t="s">
        <v>687</v>
      </c>
      <c r="C337" s="865" t="s">
        <v>587</v>
      </c>
      <c r="D337" s="1121">
        <v>57</v>
      </c>
      <c r="E337" s="1122">
        <v>3</v>
      </c>
      <c r="F337" s="1123">
        <v>2</v>
      </c>
      <c r="G337" s="1123">
        <v>1</v>
      </c>
      <c r="H337" s="1123">
        <v>0</v>
      </c>
      <c r="I337" s="1123">
        <v>1</v>
      </c>
      <c r="J337" s="1123">
        <v>8</v>
      </c>
      <c r="K337" s="1123">
        <v>8</v>
      </c>
      <c r="L337" s="1123">
        <v>9</v>
      </c>
      <c r="M337" s="1123">
        <v>1</v>
      </c>
      <c r="N337" s="1123">
        <v>6</v>
      </c>
      <c r="O337" s="1123">
        <v>10</v>
      </c>
      <c r="P337" s="1123">
        <v>4</v>
      </c>
      <c r="Q337" s="1123">
        <v>3</v>
      </c>
      <c r="R337" s="1123">
        <v>1</v>
      </c>
      <c r="S337" s="1123">
        <v>0</v>
      </c>
      <c r="T337" s="1123">
        <v>0</v>
      </c>
      <c r="U337" s="1123">
        <v>0</v>
      </c>
      <c r="V337" s="1123">
        <v>0</v>
      </c>
      <c r="W337" s="1123">
        <v>0</v>
      </c>
      <c r="X337" s="1123">
        <v>0</v>
      </c>
      <c r="Y337" s="1124">
        <v>0</v>
      </c>
    </row>
    <row r="338" spans="1:25">
      <c r="A338" s="66">
        <v>1107064</v>
      </c>
      <c r="B338" s="860" t="s">
        <v>687</v>
      </c>
      <c r="C338" s="866" t="s">
        <v>585</v>
      </c>
      <c r="D338" s="1125">
        <v>92</v>
      </c>
      <c r="E338" s="1126">
        <v>0</v>
      </c>
      <c r="F338" s="1127">
        <v>0</v>
      </c>
      <c r="G338" s="1127">
        <v>4</v>
      </c>
      <c r="H338" s="1127">
        <v>2</v>
      </c>
      <c r="I338" s="1127">
        <v>3</v>
      </c>
      <c r="J338" s="1127">
        <v>12</v>
      </c>
      <c r="K338" s="1127">
        <v>17</v>
      </c>
      <c r="L338" s="1127">
        <v>12</v>
      </c>
      <c r="M338" s="1127">
        <v>9</v>
      </c>
      <c r="N338" s="1127">
        <v>12</v>
      </c>
      <c r="O338" s="1127">
        <v>8</v>
      </c>
      <c r="P338" s="1127">
        <v>9</v>
      </c>
      <c r="Q338" s="1127">
        <v>3</v>
      </c>
      <c r="R338" s="1127">
        <v>0</v>
      </c>
      <c r="S338" s="1127">
        <v>0</v>
      </c>
      <c r="T338" s="1127">
        <v>1</v>
      </c>
      <c r="U338" s="1127">
        <v>0</v>
      </c>
      <c r="V338" s="1127">
        <v>0</v>
      </c>
      <c r="W338" s="1127">
        <v>0</v>
      </c>
      <c r="X338" s="1127">
        <v>0</v>
      </c>
      <c r="Y338" s="1128">
        <v>0</v>
      </c>
    </row>
    <row r="339" spans="1:25">
      <c r="A339" s="66">
        <v>1107065</v>
      </c>
      <c r="B339" s="868" t="s">
        <v>860</v>
      </c>
      <c r="C339" s="867" t="s">
        <v>588</v>
      </c>
      <c r="D339" s="1117">
        <v>213</v>
      </c>
      <c r="E339" s="1118">
        <v>8</v>
      </c>
      <c r="F339" s="1119">
        <v>4</v>
      </c>
      <c r="G339" s="1119">
        <v>3</v>
      </c>
      <c r="H339" s="1119">
        <v>5</v>
      </c>
      <c r="I339" s="1119">
        <v>9</v>
      </c>
      <c r="J339" s="1119">
        <v>33</v>
      </c>
      <c r="K339" s="1119">
        <v>34</v>
      </c>
      <c r="L339" s="1119">
        <v>17</v>
      </c>
      <c r="M339" s="1119">
        <v>19</v>
      </c>
      <c r="N339" s="1119">
        <v>23</v>
      </c>
      <c r="O339" s="1119">
        <v>25</v>
      </c>
      <c r="P339" s="1119">
        <v>17</v>
      </c>
      <c r="Q339" s="1119">
        <v>10</v>
      </c>
      <c r="R339" s="1119">
        <v>4</v>
      </c>
      <c r="S339" s="1119">
        <v>2</v>
      </c>
      <c r="T339" s="1119">
        <v>0</v>
      </c>
      <c r="U339" s="1119">
        <v>0</v>
      </c>
      <c r="V339" s="1119">
        <v>0</v>
      </c>
      <c r="W339" s="1119">
        <v>0</v>
      </c>
      <c r="X339" s="1119">
        <v>0</v>
      </c>
      <c r="Y339" s="1120">
        <v>0</v>
      </c>
    </row>
    <row r="340" spans="1:25">
      <c r="A340" s="66">
        <v>1107065</v>
      </c>
      <c r="B340" s="859" t="s">
        <v>860</v>
      </c>
      <c r="C340" s="865" t="s">
        <v>587</v>
      </c>
      <c r="D340" s="1121">
        <v>78</v>
      </c>
      <c r="E340" s="1122">
        <v>4</v>
      </c>
      <c r="F340" s="1123">
        <v>4</v>
      </c>
      <c r="G340" s="1123">
        <v>1</v>
      </c>
      <c r="H340" s="1123">
        <v>0</v>
      </c>
      <c r="I340" s="1123">
        <v>3</v>
      </c>
      <c r="J340" s="1123">
        <v>9</v>
      </c>
      <c r="K340" s="1123">
        <v>10</v>
      </c>
      <c r="L340" s="1123">
        <v>6</v>
      </c>
      <c r="M340" s="1123">
        <v>7</v>
      </c>
      <c r="N340" s="1123">
        <v>9</v>
      </c>
      <c r="O340" s="1123">
        <v>10</v>
      </c>
      <c r="P340" s="1123">
        <v>10</v>
      </c>
      <c r="Q340" s="1123">
        <v>3</v>
      </c>
      <c r="R340" s="1123">
        <v>1</v>
      </c>
      <c r="S340" s="1123">
        <v>1</v>
      </c>
      <c r="T340" s="1123">
        <v>0</v>
      </c>
      <c r="U340" s="1123">
        <v>0</v>
      </c>
      <c r="V340" s="1123">
        <v>0</v>
      </c>
      <c r="W340" s="1123">
        <v>0</v>
      </c>
      <c r="X340" s="1123">
        <v>0</v>
      </c>
      <c r="Y340" s="1124">
        <v>0</v>
      </c>
    </row>
    <row r="341" spans="1:25">
      <c r="A341" s="66">
        <v>1107065</v>
      </c>
      <c r="B341" s="860" t="s">
        <v>860</v>
      </c>
      <c r="C341" s="866" t="s">
        <v>585</v>
      </c>
      <c r="D341" s="1125">
        <v>135</v>
      </c>
      <c r="E341" s="1126">
        <v>4</v>
      </c>
      <c r="F341" s="1127">
        <v>0</v>
      </c>
      <c r="G341" s="1127">
        <v>2</v>
      </c>
      <c r="H341" s="1127">
        <v>5</v>
      </c>
      <c r="I341" s="1127">
        <v>6</v>
      </c>
      <c r="J341" s="1127">
        <v>24</v>
      </c>
      <c r="K341" s="1127">
        <v>24</v>
      </c>
      <c r="L341" s="1127">
        <v>11</v>
      </c>
      <c r="M341" s="1127">
        <v>12</v>
      </c>
      <c r="N341" s="1127">
        <v>14</v>
      </c>
      <c r="O341" s="1127">
        <v>15</v>
      </c>
      <c r="P341" s="1127">
        <v>7</v>
      </c>
      <c r="Q341" s="1127">
        <v>7</v>
      </c>
      <c r="R341" s="1127">
        <v>3</v>
      </c>
      <c r="S341" s="1127">
        <v>1</v>
      </c>
      <c r="T341" s="1127">
        <v>0</v>
      </c>
      <c r="U341" s="1127">
        <v>0</v>
      </c>
      <c r="V341" s="1127">
        <v>0</v>
      </c>
      <c r="W341" s="1127">
        <v>0</v>
      </c>
      <c r="X341" s="1127">
        <v>0</v>
      </c>
      <c r="Y341" s="1128">
        <v>0</v>
      </c>
    </row>
    <row r="342" spans="1:25">
      <c r="A342" s="66">
        <v>1107068</v>
      </c>
      <c r="B342" s="868" t="s">
        <v>33</v>
      </c>
      <c r="C342" s="867" t="s">
        <v>588</v>
      </c>
      <c r="D342" s="1117">
        <v>258</v>
      </c>
      <c r="E342" s="1118">
        <v>27</v>
      </c>
      <c r="F342" s="1119">
        <v>9</v>
      </c>
      <c r="G342" s="1119">
        <v>3</v>
      </c>
      <c r="H342" s="1119">
        <v>6</v>
      </c>
      <c r="I342" s="1119">
        <v>25</v>
      </c>
      <c r="J342" s="1119">
        <v>66</v>
      </c>
      <c r="K342" s="1119">
        <v>32</v>
      </c>
      <c r="L342" s="1119">
        <v>17</v>
      </c>
      <c r="M342" s="1119">
        <v>19</v>
      </c>
      <c r="N342" s="1119">
        <v>16</v>
      </c>
      <c r="O342" s="1119">
        <v>18</v>
      </c>
      <c r="P342" s="1119">
        <v>10</v>
      </c>
      <c r="Q342" s="1119">
        <v>8</v>
      </c>
      <c r="R342" s="1119">
        <v>2</v>
      </c>
      <c r="S342" s="1119">
        <v>0</v>
      </c>
      <c r="T342" s="1119">
        <v>0</v>
      </c>
      <c r="U342" s="1119">
        <v>0</v>
      </c>
      <c r="V342" s="1119">
        <v>0</v>
      </c>
      <c r="W342" s="1119">
        <v>0</v>
      </c>
      <c r="X342" s="1119">
        <v>0</v>
      </c>
      <c r="Y342" s="1120">
        <v>0</v>
      </c>
    </row>
    <row r="343" spans="1:25">
      <c r="A343" s="66">
        <v>1107068</v>
      </c>
      <c r="B343" s="859" t="s">
        <v>33</v>
      </c>
      <c r="C343" s="865" t="s">
        <v>587</v>
      </c>
      <c r="D343" s="1121">
        <v>99</v>
      </c>
      <c r="E343" s="1122">
        <v>14</v>
      </c>
      <c r="F343" s="1123">
        <v>4</v>
      </c>
      <c r="G343" s="1123">
        <v>1</v>
      </c>
      <c r="H343" s="1123">
        <v>3</v>
      </c>
      <c r="I343" s="1123">
        <v>9</v>
      </c>
      <c r="J343" s="1123">
        <v>27</v>
      </c>
      <c r="K343" s="1123">
        <v>7</v>
      </c>
      <c r="L343" s="1123">
        <v>6</v>
      </c>
      <c r="M343" s="1123">
        <v>7</v>
      </c>
      <c r="N343" s="1123">
        <v>6</v>
      </c>
      <c r="O343" s="1123">
        <v>7</v>
      </c>
      <c r="P343" s="1123">
        <v>3</v>
      </c>
      <c r="Q343" s="1123">
        <v>4</v>
      </c>
      <c r="R343" s="1123">
        <v>1</v>
      </c>
      <c r="S343" s="1123">
        <v>0</v>
      </c>
      <c r="T343" s="1123">
        <v>0</v>
      </c>
      <c r="U343" s="1123">
        <v>0</v>
      </c>
      <c r="V343" s="1123">
        <v>0</v>
      </c>
      <c r="W343" s="1123">
        <v>0</v>
      </c>
      <c r="X343" s="1123">
        <v>0</v>
      </c>
      <c r="Y343" s="1124">
        <v>0</v>
      </c>
    </row>
    <row r="344" spans="1:25">
      <c r="A344" s="66">
        <v>1107068</v>
      </c>
      <c r="B344" s="860" t="s">
        <v>33</v>
      </c>
      <c r="C344" s="866" t="s">
        <v>585</v>
      </c>
      <c r="D344" s="1125">
        <v>159</v>
      </c>
      <c r="E344" s="1126">
        <v>13</v>
      </c>
      <c r="F344" s="1127">
        <v>5</v>
      </c>
      <c r="G344" s="1127">
        <v>2</v>
      </c>
      <c r="H344" s="1127">
        <v>3</v>
      </c>
      <c r="I344" s="1127">
        <v>16</v>
      </c>
      <c r="J344" s="1127">
        <v>39</v>
      </c>
      <c r="K344" s="1127">
        <v>25</v>
      </c>
      <c r="L344" s="1127">
        <v>11</v>
      </c>
      <c r="M344" s="1127">
        <v>12</v>
      </c>
      <c r="N344" s="1127">
        <v>10</v>
      </c>
      <c r="O344" s="1127">
        <v>11</v>
      </c>
      <c r="P344" s="1127">
        <v>7</v>
      </c>
      <c r="Q344" s="1127">
        <v>4</v>
      </c>
      <c r="R344" s="1127">
        <v>1</v>
      </c>
      <c r="S344" s="1127">
        <v>0</v>
      </c>
      <c r="T344" s="1127">
        <v>0</v>
      </c>
      <c r="U344" s="1127">
        <v>0</v>
      </c>
      <c r="V344" s="1127">
        <v>0</v>
      </c>
      <c r="W344" s="1127">
        <v>0</v>
      </c>
      <c r="X344" s="1127">
        <v>0</v>
      </c>
      <c r="Y344" s="1128">
        <v>0</v>
      </c>
    </row>
    <row r="345" spans="1:25">
      <c r="A345" s="66">
        <v>1107069</v>
      </c>
      <c r="B345" s="868" t="s">
        <v>18</v>
      </c>
      <c r="C345" s="867" t="s">
        <v>588</v>
      </c>
      <c r="D345" s="1117">
        <v>139</v>
      </c>
      <c r="E345" s="1118">
        <v>5</v>
      </c>
      <c r="F345" s="1119">
        <v>3</v>
      </c>
      <c r="G345" s="1119">
        <v>1</v>
      </c>
      <c r="H345" s="1119">
        <v>1</v>
      </c>
      <c r="I345" s="1119">
        <v>6</v>
      </c>
      <c r="J345" s="1119">
        <v>19</v>
      </c>
      <c r="K345" s="1119">
        <v>32</v>
      </c>
      <c r="L345" s="1119">
        <v>21</v>
      </c>
      <c r="M345" s="1119">
        <v>12</v>
      </c>
      <c r="N345" s="1119">
        <v>10</v>
      </c>
      <c r="O345" s="1119">
        <v>14</v>
      </c>
      <c r="P345" s="1119">
        <v>7</v>
      </c>
      <c r="Q345" s="1119">
        <v>4</v>
      </c>
      <c r="R345" s="1119">
        <v>3</v>
      </c>
      <c r="S345" s="1119">
        <v>0</v>
      </c>
      <c r="T345" s="1119">
        <v>0</v>
      </c>
      <c r="U345" s="1119">
        <v>0</v>
      </c>
      <c r="V345" s="1119">
        <v>0</v>
      </c>
      <c r="W345" s="1119">
        <v>1</v>
      </c>
      <c r="X345" s="1119">
        <v>0</v>
      </c>
      <c r="Y345" s="1120">
        <v>0</v>
      </c>
    </row>
    <row r="346" spans="1:25">
      <c r="A346" s="66">
        <v>1107069</v>
      </c>
      <c r="B346" s="859" t="s">
        <v>18</v>
      </c>
      <c r="C346" s="865" t="s">
        <v>587</v>
      </c>
      <c r="D346" s="1121">
        <v>62</v>
      </c>
      <c r="E346" s="1122">
        <v>4</v>
      </c>
      <c r="F346" s="1123">
        <v>2</v>
      </c>
      <c r="G346" s="1123">
        <v>0</v>
      </c>
      <c r="H346" s="1123">
        <v>1</v>
      </c>
      <c r="I346" s="1123">
        <v>1</v>
      </c>
      <c r="J346" s="1123">
        <v>4</v>
      </c>
      <c r="K346" s="1123">
        <v>16</v>
      </c>
      <c r="L346" s="1123">
        <v>8</v>
      </c>
      <c r="M346" s="1123">
        <v>4</v>
      </c>
      <c r="N346" s="1123">
        <v>6</v>
      </c>
      <c r="O346" s="1123">
        <v>8</v>
      </c>
      <c r="P346" s="1123">
        <v>3</v>
      </c>
      <c r="Q346" s="1123">
        <v>1</v>
      </c>
      <c r="R346" s="1123">
        <v>3</v>
      </c>
      <c r="S346" s="1123">
        <v>0</v>
      </c>
      <c r="T346" s="1123">
        <v>0</v>
      </c>
      <c r="U346" s="1123">
        <v>0</v>
      </c>
      <c r="V346" s="1123">
        <v>0</v>
      </c>
      <c r="W346" s="1123">
        <v>1</v>
      </c>
      <c r="X346" s="1123">
        <v>0</v>
      </c>
      <c r="Y346" s="1124">
        <v>0</v>
      </c>
    </row>
    <row r="347" spans="1:25">
      <c r="A347" s="66">
        <v>1107069</v>
      </c>
      <c r="B347" s="860" t="s">
        <v>18</v>
      </c>
      <c r="C347" s="866" t="s">
        <v>585</v>
      </c>
      <c r="D347" s="1125">
        <v>77</v>
      </c>
      <c r="E347" s="1126">
        <v>1</v>
      </c>
      <c r="F347" s="1127">
        <v>1</v>
      </c>
      <c r="G347" s="1127">
        <v>1</v>
      </c>
      <c r="H347" s="1127">
        <v>0</v>
      </c>
      <c r="I347" s="1127">
        <v>5</v>
      </c>
      <c r="J347" s="1127">
        <v>15</v>
      </c>
      <c r="K347" s="1127">
        <v>16</v>
      </c>
      <c r="L347" s="1127">
        <v>13</v>
      </c>
      <c r="M347" s="1127">
        <v>8</v>
      </c>
      <c r="N347" s="1127">
        <v>4</v>
      </c>
      <c r="O347" s="1127">
        <v>6</v>
      </c>
      <c r="P347" s="1127">
        <v>4</v>
      </c>
      <c r="Q347" s="1127">
        <v>3</v>
      </c>
      <c r="R347" s="1127">
        <v>0</v>
      </c>
      <c r="S347" s="1127">
        <v>0</v>
      </c>
      <c r="T347" s="1127">
        <v>0</v>
      </c>
      <c r="U347" s="1127">
        <v>0</v>
      </c>
      <c r="V347" s="1127">
        <v>0</v>
      </c>
      <c r="W347" s="1127">
        <v>0</v>
      </c>
      <c r="X347" s="1127">
        <v>0</v>
      </c>
      <c r="Y347" s="1128">
        <v>0</v>
      </c>
    </row>
    <row r="348" spans="1:25">
      <c r="A348" s="66">
        <v>1107070</v>
      </c>
      <c r="B348" s="868" t="s">
        <v>53</v>
      </c>
      <c r="C348" s="867" t="s">
        <v>588</v>
      </c>
      <c r="D348" s="1117">
        <v>68</v>
      </c>
      <c r="E348" s="1118">
        <v>0</v>
      </c>
      <c r="F348" s="1119">
        <v>1</v>
      </c>
      <c r="G348" s="1119">
        <v>0</v>
      </c>
      <c r="H348" s="1119">
        <v>0</v>
      </c>
      <c r="I348" s="1119">
        <v>6</v>
      </c>
      <c r="J348" s="1119">
        <v>13</v>
      </c>
      <c r="K348" s="1119">
        <v>11</v>
      </c>
      <c r="L348" s="1119">
        <v>5</v>
      </c>
      <c r="M348" s="1119">
        <v>9</v>
      </c>
      <c r="N348" s="1119">
        <v>6</v>
      </c>
      <c r="O348" s="1119">
        <v>11</v>
      </c>
      <c r="P348" s="1119">
        <v>6</v>
      </c>
      <c r="Q348" s="1119">
        <v>0</v>
      </c>
      <c r="R348" s="1119">
        <v>0</v>
      </c>
      <c r="S348" s="1119">
        <v>0</v>
      </c>
      <c r="T348" s="1119">
        <v>0</v>
      </c>
      <c r="U348" s="1119">
        <v>0</v>
      </c>
      <c r="V348" s="1119">
        <v>0</v>
      </c>
      <c r="W348" s="1119">
        <v>0</v>
      </c>
      <c r="X348" s="1119">
        <v>0</v>
      </c>
      <c r="Y348" s="1120">
        <v>0</v>
      </c>
    </row>
    <row r="349" spans="1:25">
      <c r="A349" s="66">
        <v>1107070</v>
      </c>
      <c r="B349" s="859" t="s">
        <v>53</v>
      </c>
      <c r="C349" s="865" t="s">
        <v>587</v>
      </c>
      <c r="D349" s="1121">
        <v>23</v>
      </c>
      <c r="E349" s="1122">
        <v>0</v>
      </c>
      <c r="F349" s="1123">
        <v>0</v>
      </c>
      <c r="G349" s="1123">
        <v>0</v>
      </c>
      <c r="H349" s="1123">
        <v>0</v>
      </c>
      <c r="I349" s="1123">
        <v>3</v>
      </c>
      <c r="J349" s="1123">
        <v>5</v>
      </c>
      <c r="K349" s="1123">
        <v>3</v>
      </c>
      <c r="L349" s="1123">
        <v>2</v>
      </c>
      <c r="M349" s="1123">
        <v>2</v>
      </c>
      <c r="N349" s="1123">
        <v>1</v>
      </c>
      <c r="O349" s="1123">
        <v>4</v>
      </c>
      <c r="P349" s="1123">
        <v>3</v>
      </c>
      <c r="Q349" s="1123">
        <v>0</v>
      </c>
      <c r="R349" s="1123">
        <v>0</v>
      </c>
      <c r="S349" s="1123">
        <v>0</v>
      </c>
      <c r="T349" s="1123">
        <v>0</v>
      </c>
      <c r="U349" s="1123">
        <v>0</v>
      </c>
      <c r="V349" s="1123">
        <v>0</v>
      </c>
      <c r="W349" s="1123">
        <v>0</v>
      </c>
      <c r="X349" s="1123">
        <v>0</v>
      </c>
      <c r="Y349" s="1124">
        <v>0</v>
      </c>
    </row>
    <row r="350" spans="1:25">
      <c r="A350" s="66">
        <v>1107070</v>
      </c>
      <c r="B350" s="860" t="s">
        <v>53</v>
      </c>
      <c r="C350" s="866" t="s">
        <v>585</v>
      </c>
      <c r="D350" s="1125">
        <v>45</v>
      </c>
      <c r="E350" s="1126">
        <v>0</v>
      </c>
      <c r="F350" s="1127">
        <v>1</v>
      </c>
      <c r="G350" s="1127">
        <v>0</v>
      </c>
      <c r="H350" s="1127">
        <v>0</v>
      </c>
      <c r="I350" s="1127">
        <v>3</v>
      </c>
      <c r="J350" s="1127">
        <v>8</v>
      </c>
      <c r="K350" s="1127">
        <v>8</v>
      </c>
      <c r="L350" s="1127">
        <v>3</v>
      </c>
      <c r="M350" s="1127">
        <v>7</v>
      </c>
      <c r="N350" s="1127">
        <v>5</v>
      </c>
      <c r="O350" s="1127">
        <v>7</v>
      </c>
      <c r="P350" s="1127">
        <v>3</v>
      </c>
      <c r="Q350" s="1127">
        <v>0</v>
      </c>
      <c r="R350" s="1127">
        <v>0</v>
      </c>
      <c r="S350" s="1127">
        <v>0</v>
      </c>
      <c r="T350" s="1127">
        <v>0</v>
      </c>
      <c r="U350" s="1127">
        <v>0</v>
      </c>
      <c r="V350" s="1127">
        <v>0</v>
      </c>
      <c r="W350" s="1127">
        <v>0</v>
      </c>
      <c r="X350" s="1127">
        <v>0</v>
      </c>
      <c r="Y350" s="1128">
        <v>0</v>
      </c>
    </row>
    <row r="351" spans="1:25">
      <c r="A351" s="66">
        <v>1107071</v>
      </c>
      <c r="B351" s="868" t="s">
        <v>862</v>
      </c>
      <c r="C351" s="867" t="s">
        <v>588</v>
      </c>
      <c r="D351" s="1117">
        <v>749</v>
      </c>
      <c r="E351" s="1118">
        <v>26</v>
      </c>
      <c r="F351" s="1119">
        <v>23</v>
      </c>
      <c r="G351" s="1119">
        <v>13</v>
      </c>
      <c r="H351" s="1119">
        <v>33</v>
      </c>
      <c r="I351" s="1119">
        <v>74</v>
      </c>
      <c r="J351" s="1119">
        <v>85</v>
      </c>
      <c r="K351" s="1119">
        <v>119</v>
      </c>
      <c r="L351" s="1119">
        <v>64</v>
      </c>
      <c r="M351" s="1119">
        <v>54</v>
      </c>
      <c r="N351" s="1119">
        <v>76</v>
      </c>
      <c r="O351" s="1119">
        <v>56</v>
      </c>
      <c r="P351" s="1119">
        <v>94</v>
      </c>
      <c r="Q351" s="1119">
        <v>29</v>
      </c>
      <c r="R351" s="1119">
        <v>3</v>
      </c>
      <c r="S351" s="1119">
        <v>0</v>
      </c>
      <c r="T351" s="1119">
        <v>0</v>
      </c>
      <c r="U351" s="1119">
        <v>0</v>
      </c>
      <c r="V351" s="1119">
        <v>0</v>
      </c>
      <c r="W351" s="1119">
        <v>0</v>
      </c>
      <c r="X351" s="1119">
        <v>0</v>
      </c>
      <c r="Y351" s="1120">
        <v>0</v>
      </c>
    </row>
    <row r="352" spans="1:25">
      <c r="A352" s="66">
        <v>1107071</v>
      </c>
      <c r="B352" s="859" t="s">
        <v>862</v>
      </c>
      <c r="C352" s="865" t="s">
        <v>587</v>
      </c>
      <c r="D352" s="1121">
        <v>314</v>
      </c>
      <c r="E352" s="1122">
        <v>13</v>
      </c>
      <c r="F352" s="1123">
        <v>14</v>
      </c>
      <c r="G352" s="1123">
        <v>5</v>
      </c>
      <c r="H352" s="1123">
        <v>15</v>
      </c>
      <c r="I352" s="1123">
        <v>32</v>
      </c>
      <c r="J352" s="1123">
        <v>35</v>
      </c>
      <c r="K352" s="1123">
        <v>53</v>
      </c>
      <c r="L352" s="1123">
        <v>23</v>
      </c>
      <c r="M352" s="1123">
        <v>21</v>
      </c>
      <c r="N352" s="1123">
        <v>35</v>
      </c>
      <c r="O352" s="1123">
        <v>20</v>
      </c>
      <c r="P352" s="1123">
        <v>37</v>
      </c>
      <c r="Q352" s="1123">
        <v>11</v>
      </c>
      <c r="R352" s="1123">
        <v>0</v>
      </c>
      <c r="S352" s="1123">
        <v>0</v>
      </c>
      <c r="T352" s="1123">
        <v>0</v>
      </c>
      <c r="U352" s="1123">
        <v>0</v>
      </c>
      <c r="V352" s="1123">
        <v>0</v>
      </c>
      <c r="W352" s="1123">
        <v>0</v>
      </c>
      <c r="X352" s="1123">
        <v>0</v>
      </c>
      <c r="Y352" s="1124">
        <v>0</v>
      </c>
    </row>
    <row r="353" spans="1:25">
      <c r="A353" s="66">
        <v>1107071</v>
      </c>
      <c r="B353" s="860" t="s">
        <v>862</v>
      </c>
      <c r="C353" s="866" t="s">
        <v>585</v>
      </c>
      <c r="D353" s="1125">
        <v>435</v>
      </c>
      <c r="E353" s="1126">
        <v>13</v>
      </c>
      <c r="F353" s="1127">
        <v>9</v>
      </c>
      <c r="G353" s="1127">
        <v>8</v>
      </c>
      <c r="H353" s="1127">
        <v>18</v>
      </c>
      <c r="I353" s="1127">
        <v>42</v>
      </c>
      <c r="J353" s="1127">
        <v>50</v>
      </c>
      <c r="K353" s="1127">
        <v>66</v>
      </c>
      <c r="L353" s="1127">
        <v>41</v>
      </c>
      <c r="M353" s="1127">
        <v>33</v>
      </c>
      <c r="N353" s="1127">
        <v>41</v>
      </c>
      <c r="O353" s="1127">
        <v>36</v>
      </c>
      <c r="P353" s="1127">
        <v>57</v>
      </c>
      <c r="Q353" s="1127">
        <v>18</v>
      </c>
      <c r="R353" s="1127">
        <v>3</v>
      </c>
      <c r="S353" s="1127">
        <v>0</v>
      </c>
      <c r="T353" s="1127">
        <v>0</v>
      </c>
      <c r="U353" s="1127">
        <v>0</v>
      </c>
      <c r="V353" s="1127">
        <v>0</v>
      </c>
      <c r="W353" s="1127">
        <v>0</v>
      </c>
      <c r="X353" s="1127">
        <v>0</v>
      </c>
      <c r="Y353" s="1128">
        <v>0</v>
      </c>
    </row>
    <row r="354" spans="1:25">
      <c r="A354" s="66">
        <v>1107072</v>
      </c>
      <c r="B354" s="868" t="s">
        <v>655</v>
      </c>
      <c r="C354" s="867" t="s">
        <v>588</v>
      </c>
      <c r="D354" s="1117">
        <v>414</v>
      </c>
      <c r="E354" s="1118">
        <v>16</v>
      </c>
      <c r="F354" s="1119">
        <v>17</v>
      </c>
      <c r="G354" s="1119">
        <v>1</v>
      </c>
      <c r="H354" s="1119">
        <v>14</v>
      </c>
      <c r="I354" s="1119">
        <v>55</v>
      </c>
      <c r="J354" s="1119">
        <v>70</v>
      </c>
      <c r="K354" s="1119">
        <v>42</v>
      </c>
      <c r="L354" s="1119">
        <v>40</v>
      </c>
      <c r="M354" s="1119">
        <v>26</v>
      </c>
      <c r="N354" s="1119">
        <v>40</v>
      </c>
      <c r="O354" s="1119">
        <v>36</v>
      </c>
      <c r="P354" s="1119">
        <v>35</v>
      </c>
      <c r="Q354" s="1119">
        <v>18</v>
      </c>
      <c r="R354" s="1119">
        <v>0</v>
      </c>
      <c r="S354" s="1119">
        <v>4</v>
      </c>
      <c r="T354" s="1119">
        <v>0</v>
      </c>
      <c r="U354" s="1119">
        <v>0</v>
      </c>
      <c r="V354" s="1119">
        <v>0</v>
      </c>
      <c r="W354" s="1119">
        <v>0</v>
      </c>
      <c r="X354" s="1119">
        <v>0</v>
      </c>
      <c r="Y354" s="1120">
        <v>0</v>
      </c>
    </row>
    <row r="355" spans="1:25">
      <c r="A355" s="66">
        <v>1107072</v>
      </c>
      <c r="B355" s="859" t="s">
        <v>655</v>
      </c>
      <c r="C355" s="865" t="s">
        <v>587</v>
      </c>
      <c r="D355" s="1121">
        <v>163</v>
      </c>
      <c r="E355" s="1122">
        <v>8</v>
      </c>
      <c r="F355" s="1123">
        <v>8</v>
      </c>
      <c r="G355" s="1123">
        <v>0</v>
      </c>
      <c r="H355" s="1123">
        <v>9</v>
      </c>
      <c r="I355" s="1123">
        <v>21</v>
      </c>
      <c r="J355" s="1123">
        <v>26</v>
      </c>
      <c r="K355" s="1123">
        <v>13</v>
      </c>
      <c r="L355" s="1123">
        <v>15</v>
      </c>
      <c r="M355" s="1123">
        <v>7</v>
      </c>
      <c r="N355" s="1123">
        <v>19</v>
      </c>
      <c r="O355" s="1123">
        <v>14</v>
      </c>
      <c r="P355" s="1123">
        <v>11</v>
      </c>
      <c r="Q355" s="1123">
        <v>9</v>
      </c>
      <c r="R355" s="1123">
        <v>0</v>
      </c>
      <c r="S355" s="1123">
        <v>3</v>
      </c>
      <c r="T355" s="1123">
        <v>0</v>
      </c>
      <c r="U355" s="1123">
        <v>0</v>
      </c>
      <c r="V355" s="1123">
        <v>0</v>
      </c>
      <c r="W355" s="1123">
        <v>0</v>
      </c>
      <c r="X355" s="1123">
        <v>0</v>
      </c>
      <c r="Y355" s="1124">
        <v>0</v>
      </c>
    </row>
    <row r="356" spans="1:25">
      <c r="A356" s="66">
        <v>1107072</v>
      </c>
      <c r="B356" s="860" t="s">
        <v>655</v>
      </c>
      <c r="C356" s="866" t="s">
        <v>585</v>
      </c>
      <c r="D356" s="1125">
        <v>251</v>
      </c>
      <c r="E356" s="1126">
        <v>8</v>
      </c>
      <c r="F356" s="1127">
        <v>9</v>
      </c>
      <c r="G356" s="1127">
        <v>1</v>
      </c>
      <c r="H356" s="1127">
        <v>5</v>
      </c>
      <c r="I356" s="1127">
        <v>34</v>
      </c>
      <c r="J356" s="1127">
        <v>44</v>
      </c>
      <c r="K356" s="1127">
        <v>29</v>
      </c>
      <c r="L356" s="1127">
        <v>25</v>
      </c>
      <c r="M356" s="1127">
        <v>19</v>
      </c>
      <c r="N356" s="1127">
        <v>21</v>
      </c>
      <c r="O356" s="1127">
        <v>22</v>
      </c>
      <c r="P356" s="1127">
        <v>24</v>
      </c>
      <c r="Q356" s="1127">
        <v>9</v>
      </c>
      <c r="R356" s="1127">
        <v>0</v>
      </c>
      <c r="S356" s="1127">
        <v>1</v>
      </c>
      <c r="T356" s="1127">
        <v>0</v>
      </c>
      <c r="U356" s="1127">
        <v>0</v>
      </c>
      <c r="V356" s="1127">
        <v>0</v>
      </c>
      <c r="W356" s="1127">
        <v>0</v>
      </c>
      <c r="X356" s="1127">
        <v>0</v>
      </c>
      <c r="Y356" s="1128">
        <v>0</v>
      </c>
    </row>
    <row r="357" spans="1:25">
      <c r="A357" s="66">
        <v>1107073</v>
      </c>
      <c r="B357" s="868" t="s">
        <v>21</v>
      </c>
      <c r="C357" s="867" t="s">
        <v>588</v>
      </c>
      <c r="D357" s="1117">
        <v>345</v>
      </c>
      <c r="E357" s="1118">
        <v>17</v>
      </c>
      <c r="F357" s="1119">
        <v>8</v>
      </c>
      <c r="G357" s="1119">
        <v>3</v>
      </c>
      <c r="H357" s="1119">
        <v>6</v>
      </c>
      <c r="I357" s="1119">
        <v>23</v>
      </c>
      <c r="J357" s="1119">
        <v>50</v>
      </c>
      <c r="K357" s="1119">
        <v>38</v>
      </c>
      <c r="L357" s="1119">
        <v>32</v>
      </c>
      <c r="M357" s="1119">
        <v>31</v>
      </c>
      <c r="N357" s="1119">
        <v>36</v>
      </c>
      <c r="O357" s="1119">
        <v>46</v>
      </c>
      <c r="P357" s="1119">
        <v>37</v>
      </c>
      <c r="Q357" s="1119">
        <v>11</v>
      </c>
      <c r="R357" s="1119">
        <v>5</v>
      </c>
      <c r="S357" s="1119">
        <v>0</v>
      </c>
      <c r="T357" s="1119">
        <v>0</v>
      </c>
      <c r="U357" s="1119">
        <v>1</v>
      </c>
      <c r="V357" s="1119">
        <v>1</v>
      </c>
      <c r="W357" s="1119">
        <v>0</v>
      </c>
      <c r="X357" s="1119">
        <v>0</v>
      </c>
      <c r="Y357" s="1120">
        <v>0</v>
      </c>
    </row>
    <row r="358" spans="1:25">
      <c r="A358" s="66">
        <v>1107073</v>
      </c>
      <c r="B358" s="859" t="s">
        <v>21</v>
      </c>
      <c r="C358" s="865" t="s">
        <v>587</v>
      </c>
      <c r="D358" s="1121">
        <v>124</v>
      </c>
      <c r="E358" s="1122">
        <v>6</v>
      </c>
      <c r="F358" s="1123">
        <v>5</v>
      </c>
      <c r="G358" s="1123">
        <v>2</v>
      </c>
      <c r="H358" s="1123">
        <v>1</v>
      </c>
      <c r="I358" s="1123">
        <v>9</v>
      </c>
      <c r="J358" s="1123">
        <v>20</v>
      </c>
      <c r="K358" s="1123">
        <v>13</v>
      </c>
      <c r="L358" s="1123">
        <v>10</v>
      </c>
      <c r="M358" s="1123">
        <v>9</v>
      </c>
      <c r="N358" s="1123">
        <v>15</v>
      </c>
      <c r="O358" s="1123">
        <v>17</v>
      </c>
      <c r="P358" s="1123">
        <v>13</v>
      </c>
      <c r="Q358" s="1123">
        <v>2</v>
      </c>
      <c r="R358" s="1123">
        <v>1</v>
      </c>
      <c r="S358" s="1123">
        <v>0</v>
      </c>
      <c r="T358" s="1123">
        <v>0</v>
      </c>
      <c r="U358" s="1123">
        <v>0</v>
      </c>
      <c r="V358" s="1123">
        <v>1</v>
      </c>
      <c r="W358" s="1123">
        <v>0</v>
      </c>
      <c r="X358" s="1123">
        <v>0</v>
      </c>
      <c r="Y358" s="1124">
        <v>0</v>
      </c>
    </row>
    <row r="359" spans="1:25">
      <c r="A359" s="66">
        <v>1107073</v>
      </c>
      <c r="B359" s="860" t="s">
        <v>21</v>
      </c>
      <c r="C359" s="866" t="s">
        <v>585</v>
      </c>
      <c r="D359" s="1125">
        <v>221</v>
      </c>
      <c r="E359" s="1126">
        <v>11</v>
      </c>
      <c r="F359" s="1127">
        <v>3</v>
      </c>
      <c r="G359" s="1127">
        <v>1</v>
      </c>
      <c r="H359" s="1127">
        <v>5</v>
      </c>
      <c r="I359" s="1127">
        <v>14</v>
      </c>
      <c r="J359" s="1127">
        <v>30</v>
      </c>
      <c r="K359" s="1127">
        <v>25</v>
      </c>
      <c r="L359" s="1127">
        <v>22</v>
      </c>
      <c r="M359" s="1127">
        <v>22</v>
      </c>
      <c r="N359" s="1127">
        <v>21</v>
      </c>
      <c r="O359" s="1127">
        <v>29</v>
      </c>
      <c r="P359" s="1127">
        <v>24</v>
      </c>
      <c r="Q359" s="1127">
        <v>9</v>
      </c>
      <c r="R359" s="1127">
        <v>4</v>
      </c>
      <c r="S359" s="1127">
        <v>0</v>
      </c>
      <c r="T359" s="1127">
        <v>0</v>
      </c>
      <c r="U359" s="1127">
        <v>1</v>
      </c>
      <c r="V359" s="1127">
        <v>0</v>
      </c>
      <c r="W359" s="1127">
        <v>0</v>
      </c>
      <c r="X359" s="1127">
        <v>0</v>
      </c>
      <c r="Y359" s="1128">
        <v>0</v>
      </c>
    </row>
    <row r="360" spans="1:25" s="72" customFormat="1">
      <c r="A360" s="71">
        <v>1108000</v>
      </c>
      <c r="B360" s="857" t="s">
        <v>1101</v>
      </c>
      <c r="C360" s="863" t="s">
        <v>588</v>
      </c>
      <c r="D360" s="1130">
        <v>11352</v>
      </c>
      <c r="E360" s="1132">
        <v>236</v>
      </c>
      <c r="F360" s="1134">
        <v>119</v>
      </c>
      <c r="G360" s="1134">
        <v>81</v>
      </c>
      <c r="H360" s="1134">
        <v>1232</v>
      </c>
      <c r="I360" s="1134">
        <v>4292</v>
      </c>
      <c r="J360" s="1134">
        <v>1794</v>
      </c>
      <c r="K360" s="1134">
        <v>1047</v>
      </c>
      <c r="L360" s="1134">
        <v>637</v>
      </c>
      <c r="M360" s="1134">
        <v>433</v>
      </c>
      <c r="N360" s="1134">
        <v>444</v>
      </c>
      <c r="O360" s="1134">
        <v>425</v>
      </c>
      <c r="P360" s="1134">
        <v>315</v>
      </c>
      <c r="Q360" s="1134">
        <v>167</v>
      </c>
      <c r="R360" s="1134">
        <v>61</v>
      </c>
      <c r="S360" s="1134">
        <v>32</v>
      </c>
      <c r="T360" s="1134">
        <v>18</v>
      </c>
      <c r="U360" s="1134">
        <v>14</v>
      </c>
      <c r="V360" s="1134">
        <v>3</v>
      </c>
      <c r="W360" s="1134">
        <v>1</v>
      </c>
      <c r="X360" s="1134">
        <v>0</v>
      </c>
      <c r="Y360" s="1136">
        <v>1</v>
      </c>
    </row>
    <row r="361" spans="1:25">
      <c r="A361" s="66">
        <v>1108000</v>
      </c>
      <c r="B361" s="856" t="s">
        <v>1101</v>
      </c>
      <c r="C361" s="862" t="s">
        <v>587</v>
      </c>
      <c r="D361" s="1105">
        <v>4547</v>
      </c>
      <c r="E361" s="1106">
        <v>119</v>
      </c>
      <c r="F361" s="1107">
        <v>70</v>
      </c>
      <c r="G361" s="1107">
        <v>44</v>
      </c>
      <c r="H361" s="1107">
        <v>441</v>
      </c>
      <c r="I361" s="1107">
        <v>1479</v>
      </c>
      <c r="J361" s="1107">
        <v>747</v>
      </c>
      <c r="K361" s="1107">
        <v>499</v>
      </c>
      <c r="L361" s="1107">
        <v>301</v>
      </c>
      <c r="M361" s="1107">
        <v>190</v>
      </c>
      <c r="N361" s="1107">
        <v>201</v>
      </c>
      <c r="O361" s="1107">
        <v>176</v>
      </c>
      <c r="P361" s="1107">
        <v>139</v>
      </c>
      <c r="Q361" s="1107">
        <v>78</v>
      </c>
      <c r="R361" s="1107">
        <v>32</v>
      </c>
      <c r="S361" s="1107">
        <v>16</v>
      </c>
      <c r="T361" s="1107">
        <v>8</v>
      </c>
      <c r="U361" s="1107">
        <v>6</v>
      </c>
      <c r="V361" s="1107">
        <v>1</v>
      </c>
      <c r="W361" s="1107">
        <v>0</v>
      </c>
      <c r="X361" s="1107">
        <v>0</v>
      </c>
      <c r="Y361" s="1108">
        <v>0</v>
      </c>
    </row>
    <row r="362" spans="1:25">
      <c r="A362" s="66">
        <v>1108000</v>
      </c>
      <c r="B362" s="858" t="s">
        <v>1101</v>
      </c>
      <c r="C362" s="864" t="s">
        <v>585</v>
      </c>
      <c r="D362" s="1113">
        <v>6805</v>
      </c>
      <c r="E362" s="1114">
        <v>117</v>
      </c>
      <c r="F362" s="1115">
        <v>49</v>
      </c>
      <c r="G362" s="1115">
        <v>37</v>
      </c>
      <c r="H362" s="1115">
        <v>791</v>
      </c>
      <c r="I362" s="1115">
        <v>2813</v>
      </c>
      <c r="J362" s="1115">
        <v>1047</v>
      </c>
      <c r="K362" s="1115">
        <v>548</v>
      </c>
      <c r="L362" s="1115">
        <v>336</v>
      </c>
      <c r="M362" s="1115">
        <v>243</v>
      </c>
      <c r="N362" s="1115">
        <v>243</v>
      </c>
      <c r="O362" s="1115">
        <v>249</v>
      </c>
      <c r="P362" s="1115">
        <v>176</v>
      </c>
      <c r="Q362" s="1115">
        <v>89</v>
      </c>
      <c r="R362" s="1115">
        <v>29</v>
      </c>
      <c r="S362" s="1115">
        <v>16</v>
      </c>
      <c r="T362" s="1115">
        <v>10</v>
      </c>
      <c r="U362" s="1115">
        <v>8</v>
      </c>
      <c r="V362" s="1115">
        <v>2</v>
      </c>
      <c r="W362" s="1115">
        <v>1</v>
      </c>
      <c r="X362" s="1115">
        <v>0</v>
      </c>
      <c r="Y362" s="1116">
        <v>1</v>
      </c>
    </row>
    <row r="363" spans="1:25">
      <c r="A363" s="66">
        <v>1108058</v>
      </c>
      <c r="B363" s="868" t="s">
        <v>31</v>
      </c>
      <c r="C363" s="867" t="s">
        <v>588</v>
      </c>
      <c r="D363" s="1117">
        <v>120</v>
      </c>
      <c r="E363" s="1118">
        <v>1</v>
      </c>
      <c r="F363" s="1119">
        <v>1</v>
      </c>
      <c r="G363" s="1119">
        <v>0</v>
      </c>
      <c r="H363" s="1119">
        <v>7</v>
      </c>
      <c r="I363" s="1119">
        <v>31</v>
      </c>
      <c r="J363" s="1119">
        <v>17</v>
      </c>
      <c r="K363" s="1119">
        <v>13</v>
      </c>
      <c r="L363" s="1119">
        <v>13</v>
      </c>
      <c r="M363" s="1119">
        <v>14</v>
      </c>
      <c r="N363" s="1119">
        <v>8</v>
      </c>
      <c r="O363" s="1119">
        <v>11</v>
      </c>
      <c r="P363" s="1119">
        <v>4</v>
      </c>
      <c r="Q363" s="1119">
        <v>0</v>
      </c>
      <c r="R363" s="1119">
        <v>0</v>
      </c>
      <c r="S363" s="1119">
        <v>0</v>
      </c>
      <c r="T363" s="1119">
        <v>0</v>
      </c>
      <c r="U363" s="1119">
        <v>0</v>
      </c>
      <c r="V363" s="1119">
        <v>0</v>
      </c>
      <c r="W363" s="1119">
        <v>0</v>
      </c>
      <c r="X363" s="1119">
        <v>0</v>
      </c>
      <c r="Y363" s="1120">
        <v>0</v>
      </c>
    </row>
    <row r="364" spans="1:25">
      <c r="A364" s="66">
        <v>1108058</v>
      </c>
      <c r="B364" s="859" t="s">
        <v>31</v>
      </c>
      <c r="C364" s="865" t="s">
        <v>587</v>
      </c>
      <c r="D364" s="1121">
        <v>44</v>
      </c>
      <c r="E364" s="1122">
        <v>1</v>
      </c>
      <c r="F364" s="1123">
        <v>0</v>
      </c>
      <c r="G364" s="1123">
        <v>0</v>
      </c>
      <c r="H364" s="1123">
        <v>0</v>
      </c>
      <c r="I364" s="1123">
        <v>9</v>
      </c>
      <c r="J364" s="1123">
        <v>4</v>
      </c>
      <c r="K364" s="1123">
        <v>7</v>
      </c>
      <c r="L364" s="1123">
        <v>5</v>
      </c>
      <c r="M364" s="1123">
        <v>8</v>
      </c>
      <c r="N364" s="1123">
        <v>3</v>
      </c>
      <c r="O364" s="1123">
        <v>5</v>
      </c>
      <c r="P364" s="1123">
        <v>2</v>
      </c>
      <c r="Q364" s="1123">
        <v>0</v>
      </c>
      <c r="R364" s="1123">
        <v>0</v>
      </c>
      <c r="S364" s="1123">
        <v>0</v>
      </c>
      <c r="T364" s="1123">
        <v>0</v>
      </c>
      <c r="U364" s="1123">
        <v>0</v>
      </c>
      <c r="V364" s="1123">
        <v>0</v>
      </c>
      <c r="W364" s="1123">
        <v>0</v>
      </c>
      <c r="X364" s="1123">
        <v>0</v>
      </c>
      <c r="Y364" s="1124">
        <v>0</v>
      </c>
    </row>
    <row r="365" spans="1:25">
      <c r="A365" s="66">
        <v>1108058</v>
      </c>
      <c r="B365" s="860" t="s">
        <v>31</v>
      </c>
      <c r="C365" s="866" t="s">
        <v>585</v>
      </c>
      <c r="D365" s="1125">
        <v>76</v>
      </c>
      <c r="E365" s="1126">
        <v>0</v>
      </c>
      <c r="F365" s="1127">
        <v>1</v>
      </c>
      <c r="G365" s="1127">
        <v>0</v>
      </c>
      <c r="H365" s="1127">
        <v>7</v>
      </c>
      <c r="I365" s="1127">
        <v>22</v>
      </c>
      <c r="J365" s="1127">
        <v>13</v>
      </c>
      <c r="K365" s="1127">
        <v>6</v>
      </c>
      <c r="L365" s="1127">
        <v>8</v>
      </c>
      <c r="M365" s="1127">
        <v>6</v>
      </c>
      <c r="N365" s="1127">
        <v>5</v>
      </c>
      <c r="O365" s="1127">
        <v>6</v>
      </c>
      <c r="P365" s="1127">
        <v>2</v>
      </c>
      <c r="Q365" s="1127">
        <v>0</v>
      </c>
      <c r="R365" s="1127">
        <v>0</v>
      </c>
      <c r="S365" s="1127">
        <v>0</v>
      </c>
      <c r="T365" s="1127">
        <v>0</v>
      </c>
      <c r="U365" s="1127">
        <v>0</v>
      </c>
      <c r="V365" s="1127">
        <v>0</v>
      </c>
      <c r="W365" s="1127">
        <v>0</v>
      </c>
      <c r="X365" s="1127">
        <v>0</v>
      </c>
      <c r="Y365" s="1128">
        <v>0</v>
      </c>
    </row>
    <row r="366" spans="1:25">
      <c r="A366" s="66">
        <v>1108059</v>
      </c>
      <c r="B366" s="868" t="s">
        <v>28</v>
      </c>
      <c r="C366" s="867" t="s">
        <v>588</v>
      </c>
      <c r="D366" s="1117">
        <v>92</v>
      </c>
      <c r="E366" s="1118">
        <v>4</v>
      </c>
      <c r="F366" s="1119">
        <v>3</v>
      </c>
      <c r="G366" s="1119">
        <v>3</v>
      </c>
      <c r="H366" s="1119">
        <v>3</v>
      </c>
      <c r="I366" s="1119">
        <v>1</v>
      </c>
      <c r="J366" s="1119">
        <v>11</v>
      </c>
      <c r="K366" s="1119">
        <v>15</v>
      </c>
      <c r="L366" s="1119">
        <v>11</v>
      </c>
      <c r="M366" s="1119">
        <v>15</v>
      </c>
      <c r="N366" s="1119">
        <v>12</v>
      </c>
      <c r="O366" s="1119">
        <v>6</v>
      </c>
      <c r="P366" s="1119">
        <v>3</v>
      </c>
      <c r="Q366" s="1119">
        <v>2</v>
      </c>
      <c r="R366" s="1119">
        <v>2</v>
      </c>
      <c r="S366" s="1119">
        <v>0</v>
      </c>
      <c r="T366" s="1119">
        <v>0</v>
      </c>
      <c r="U366" s="1119">
        <v>0</v>
      </c>
      <c r="V366" s="1119">
        <v>1</v>
      </c>
      <c r="W366" s="1119">
        <v>0</v>
      </c>
      <c r="X366" s="1119">
        <v>0</v>
      </c>
      <c r="Y366" s="1120">
        <v>0</v>
      </c>
    </row>
    <row r="367" spans="1:25">
      <c r="A367" s="66">
        <v>1108059</v>
      </c>
      <c r="B367" s="859" t="s">
        <v>28</v>
      </c>
      <c r="C367" s="865" t="s">
        <v>587</v>
      </c>
      <c r="D367" s="1121">
        <v>41</v>
      </c>
      <c r="E367" s="1122">
        <v>2</v>
      </c>
      <c r="F367" s="1123">
        <v>3</v>
      </c>
      <c r="G367" s="1123">
        <v>3</v>
      </c>
      <c r="H367" s="1123">
        <v>0</v>
      </c>
      <c r="I367" s="1123">
        <v>1</v>
      </c>
      <c r="J367" s="1123">
        <v>3</v>
      </c>
      <c r="K367" s="1123">
        <v>9</v>
      </c>
      <c r="L367" s="1123">
        <v>3</v>
      </c>
      <c r="M367" s="1123">
        <v>6</v>
      </c>
      <c r="N367" s="1123">
        <v>6</v>
      </c>
      <c r="O367" s="1123">
        <v>3</v>
      </c>
      <c r="P367" s="1123">
        <v>1</v>
      </c>
      <c r="Q367" s="1123">
        <v>1</v>
      </c>
      <c r="R367" s="1123">
        <v>0</v>
      </c>
      <c r="S367" s="1123">
        <v>0</v>
      </c>
      <c r="T367" s="1123">
        <v>0</v>
      </c>
      <c r="U367" s="1123">
        <v>0</v>
      </c>
      <c r="V367" s="1123">
        <v>0</v>
      </c>
      <c r="W367" s="1123">
        <v>0</v>
      </c>
      <c r="X367" s="1123">
        <v>0</v>
      </c>
      <c r="Y367" s="1124">
        <v>0</v>
      </c>
    </row>
    <row r="368" spans="1:25">
      <c r="A368" s="66">
        <v>1108059</v>
      </c>
      <c r="B368" s="860" t="s">
        <v>28</v>
      </c>
      <c r="C368" s="866" t="s">
        <v>585</v>
      </c>
      <c r="D368" s="1125">
        <v>51</v>
      </c>
      <c r="E368" s="1126">
        <v>2</v>
      </c>
      <c r="F368" s="1127">
        <v>0</v>
      </c>
      <c r="G368" s="1127">
        <v>0</v>
      </c>
      <c r="H368" s="1127">
        <v>3</v>
      </c>
      <c r="I368" s="1127">
        <v>0</v>
      </c>
      <c r="J368" s="1127">
        <v>8</v>
      </c>
      <c r="K368" s="1127">
        <v>6</v>
      </c>
      <c r="L368" s="1127">
        <v>8</v>
      </c>
      <c r="M368" s="1127">
        <v>9</v>
      </c>
      <c r="N368" s="1127">
        <v>6</v>
      </c>
      <c r="O368" s="1127">
        <v>3</v>
      </c>
      <c r="P368" s="1127">
        <v>2</v>
      </c>
      <c r="Q368" s="1127">
        <v>1</v>
      </c>
      <c r="R368" s="1127">
        <v>2</v>
      </c>
      <c r="S368" s="1127">
        <v>0</v>
      </c>
      <c r="T368" s="1127">
        <v>0</v>
      </c>
      <c r="U368" s="1127">
        <v>0</v>
      </c>
      <c r="V368" s="1127">
        <v>1</v>
      </c>
      <c r="W368" s="1127">
        <v>0</v>
      </c>
      <c r="X368" s="1127">
        <v>0</v>
      </c>
      <c r="Y368" s="1128">
        <v>0</v>
      </c>
    </row>
    <row r="369" spans="1:25">
      <c r="A369" s="66">
        <v>1108060</v>
      </c>
      <c r="B369" s="868" t="s">
        <v>617</v>
      </c>
      <c r="C369" s="867" t="s">
        <v>588</v>
      </c>
      <c r="D369" s="1117">
        <v>2101</v>
      </c>
      <c r="E369" s="1118">
        <v>24</v>
      </c>
      <c r="F369" s="1119">
        <v>13</v>
      </c>
      <c r="G369" s="1119">
        <v>3</v>
      </c>
      <c r="H369" s="1119">
        <v>265</v>
      </c>
      <c r="I369" s="1119">
        <v>1137</v>
      </c>
      <c r="J369" s="1119">
        <v>287</v>
      </c>
      <c r="K369" s="1119">
        <v>160</v>
      </c>
      <c r="L369" s="1119">
        <v>89</v>
      </c>
      <c r="M369" s="1119">
        <v>24</v>
      </c>
      <c r="N369" s="1119">
        <v>30</v>
      </c>
      <c r="O369" s="1119">
        <v>28</v>
      </c>
      <c r="P369" s="1119">
        <v>27</v>
      </c>
      <c r="Q369" s="1119">
        <v>9</v>
      </c>
      <c r="R369" s="1119">
        <v>4</v>
      </c>
      <c r="S369" s="1119">
        <v>0</v>
      </c>
      <c r="T369" s="1119">
        <v>0</v>
      </c>
      <c r="U369" s="1119">
        <v>0</v>
      </c>
      <c r="V369" s="1119">
        <v>0</v>
      </c>
      <c r="W369" s="1119">
        <v>0</v>
      </c>
      <c r="X369" s="1119">
        <v>0</v>
      </c>
      <c r="Y369" s="1120">
        <v>1</v>
      </c>
    </row>
    <row r="370" spans="1:25">
      <c r="A370" s="66">
        <v>1108060</v>
      </c>
      <c r="B370" s="859" t="s">
        <v>617</v>
      </c>
      <c r="C370" s="865" t="s">
        <v>587</v>
      </c>
      <c r="D370" s="1121">
        <v>743</v>
      </c>
      <c r="E370" s="1122">
        <v>8</v>
      </c>
      <c r="F370" s="1123">
        <v>6</v>
      </c>
      <c r="G370" s="1123">
        <v>1</v>
      </c>
      <c r="H370" s="1123">
        <v>90</v>
      </c>
      <c r="I370" s="1123">
        <v>309</v>
      </c>
      <c r="J370" s="1123">
        <v>113</v>
      </c>
      <c r="K370" s="1123">
        <v>91</v>
      </c>
      <c r="L370" s="1123">
        <v>55</v>
      </c>
      <c r="M370" s="1123">
        <v>18</v>
      </c>
      <c r="N370" s="1123">
        <v>15</v>
      </c>
      <c r="O370" s="1123">
        <v>12</v>
      </c>
      <c r="P370" s="1123">
        <v>15</v>
      </c>
      <c r="Q370" s="1123">
        <v>8</v>
      </c>
      <c r="R370" s="1123">
        <v>2</v>
      </c>
      <c r="S370" s="1123">
        <v>0</v>
      </c>
      <c r="T370" s="1123">
        <v>0</v>
      </c>
      <c r="U370" s="1123">
        <v>0</v>
      </c>
      <c r="V370" s="1123">
        <v>0</v>
      </c>
      <c r="W370" s="1123">
        <v>0</v>
      </c>
      <c r="X370" s="1123">
        <v>0</v>
      </c>
      <c r="Y370" s="1124">
        <v>0</v>
      </c>
    </row>
    <row r="371" spans="1:25">
      <c r="A371" s="66">
        <v>1108060</v>
      </c>
      <c r="B371" s="860" t="s">
        <v>617</v>
      </c>
      <c r="C371" s="866" t="s">
        <v>585</v>
      </c>
      <c r="D371" s="1125">
        <v>1358</v>
      </c>
      <c r="E371" s="1126">
        <v>16</v>
      </c>
      <c r="F371" s="1127">
        <v>7</v>
      </c>
      <c r="G371" s="1127">
        <v>2</v>
      </c>
      <c r="H371" s="1127">
        <v>175</v>
      </c>
      <c r="I371" s="1127">
        <v>828</v>
      </c>
      <c r="J371" s="1127">
        <v>174</v>
      </c>
      <c r="K371" s="1127">
        <v>69</v>
      </c>
      <c r="L371" s="1127">
        <v>34</v>
      </c>
      <c r="M371" s="1127">
        <v>6</v>
      </c>
      <c r="N371" s="1127">
        <v>15</v>
      </c>
      <c r="O371" s="1127">
        <v>16</v>
      </c>
      <c r="P371" s="1127">
        <v>12</v>
      </c>
      <c r="Q371" s="1127">
        <v>1</v>
      </c>
      <c r="R371" s="1127">
        <v>2</v>
      </c>
      <c r="S371" s="1127">
        <v>0</v>
      </c>
      <c r="T371" s="1127">
        <v>0</v>
      </c>
      <c r="U371" s="1127">
        <v>0</v>
      </c>
      <c r="V371" s="1127">
        <v>0</v>
      </c>
      <c r="W371" s="1127">
        <v>0</v>
      </c>
      <c r="X371" s="1127">
        <v>0</v>
      </c>
      <c r="Y371" s="1128">
        <v>1</v>
      </c>
    </row>
    <row r="372" spans="1:25">
      <c r="A372" s="66">
        <v>1108061</v>
      </c>
      <c r="B372" s="868" t="s">
        <v>1092</v>
      </c>
      <c r="C372" s="867" t="s">
        <v>588</v>
      </c>
      <c r="D372" s="1117">
        <v>333</v>
      </c>
      <c r="E372" s="1118">
        <v>17</v>
      </c>
      <c r="F372" s="1119">
        <v>2</v>
      </c>
      <c r="G372" s="1119">
        <v>1</v>
      </c>
      <c r="H372" s="1119">
        <v>6</v>
      </c>
      <c r="I372" s="1119">
        <v>46</v>
      </c>
      <c r="J372" s="1119">
        <v>57</v>
      </c>
      <c r="K372" s="1119">
        <v>41</v>
      </c>
      <c r="L372" s="1119">
        <v>29</v>
      </c>
      <c r="M372" s="1119">
        <v>28</v>
      </c>
      <c r="N372" s="1119">
        <v>31</v>
      </c>
      <c r="O372" s="1119">
        <v>35</v>
      </c>
      <c r="P372" s="1119">
        <v>21</v>
      </c>
      <c r="Q372" s="1119">
        <v>12</v>
      </c>
      <c r="R372" s="1119">
        <v>6</v>
      </c>
      <c r="S372" s="1119">
        <v>1</v>
      </c>
      <c r="T372" s="1119">
        <v>0</v>
      </c>
      <c r="U372" s="1119">
        <v>0</v>
      </c>
      <c r="V372" s="1119">
        <v>0</v>
      </c>
      <c r="W372" s="1119">
        <v>0</v>
      </c>
      <c r="X372" s="1119">
        <v>0</v>
      </c>
      <c r="Y372" s="1120">
        <v>0</v>
      </c>
    </row>
    <row r="373" spans="1:25">
      <c r="A373" s="66">
        <v>1108061</v>
      </c>
      <c r="B373" s="859" t="s">
        <v>1092</v>
      </c>
      <c r="C373" s="865" t="s">
        <v>587</v>
      </c>
      <c r="D373" s="1121">
        <v>138</v>
      </c>
      <c r="E373" s="1122">
        <v>9</v>
      </c>
      <c r="F373" s="1123">
        <v>2</v>
      </c>
      <c r="G373" s="1123">
        <v>0</v>
      </c>
      <c r="H373" s="1123">
        <v>0</v>
      </c>
      <c r="I373" s="1123">
        <v>9</v>
      </c>
      <c r="J373" s="1123">
        <v>25</v>
      </c>
      <c r="K373" s="1123">
        <v>16</v>
      </c>
      <c r="L373" s="1123">
        <v>13</v>
      </c>
      <c r="M373" s="1123">
        <v>15</v>
      </c>
      <c r="N373" s="1123">
        <v>15</v>
      </c>
      <c r="O373" s="1123">
        <v>15</v>
      </c>
      <c r="P373" s="1123">
        <v>10</v>
      </c>
      <c r="Q373" s="1123">
        <v>5</v>
      </c>
      <c r="R373" s="1123">
        <v>3</v>
      </c>
      <c r="S373" s="1123">
        <v>1</v>
      </c>
      <c r="T373" s="1123">
        <v>0</v>
      </c>
      <c r="U373" s="1123">
        <v>0</v>
      </c>
      <c r="V373" s="1123">
        <v>0</v>
      </c>
      <c r="W373" s="1123">
        <v>0</v>
      </c>
      <c r="X373" s="1123">
        <v>0</v>
      </c>
      <c r="Y373" s="1124">
        <v>0</v>
      </c>
    </row>
    <row r="374" spans="1:25">
      <c r="A374" s="66">
        <v>1108061</v>
      </c>
      <c r="B374" s="860" t="s">
        <v>1092</v>
      </c>
      <c r="C374" s="866" t="s">
        <v>585</v>
      </c>
      <c r="D374" s="1125">
        <v>195</v>
      </c>
      <c r="E374" s="1126">
        <v>8</v>
      </c>
      <c r="F374" s="1127">
        <v>0</v>
      </c>
      <c r="G374" s="1127">
        <v>1</v>
      </c>
      <c r="H374" s="1127">
        <v>6</v>
      </c>
      <c r="I374" s="1127">
        <v>37</v>
      </c>
      <c r="J374" s="1127">
        <v>32</v>
      </c>
      <c r="K374" s="1127">
        <v>25</v>
      </c>
      <c r="L374" s="1127">
        <v>16</v>
      </c>
      <c r="M374" s="1127">
        <v>13</v>
      </c>
      <c r="N374" s="1127">
        <v>16</v>
      </c>
      <c r="O374" s="1127">
        <v>20</v>
      </c>
      <c r="P374" s="1127">
        <v>11</v>
      </c>
      <c r="Q374" s="1127">
        <v>7</v>
      </c>
      <c r="R374" s="1127">
        <v>3</v>
      </c>
      <c r="S374" s="1127">
        <v>0</v>
      </c>
      <c r="T374" s="1127">
        <v>0</v>
      </c>
      <c r="U374" s="1127">
        <v>0</v>
      </c>
      <c r="V374" s="1127">
        <v>0</v>
      </c>
      <c r="W374" s="1127">
        <v>0</v>
      </c>
      <c r="X374" s="1127">
        <v>0</v>
      </c>
      <c r="Y374" s="1128">
        <v>0</v>
      </c>
    </row>
    <row r="375" spans="1:25">
      <c r="A375" s="66">
        <v>1108062</v>
      </c>
      <c r="B375" s="868" t="s">
        <v>17</v>
      </c>
      <c r="C375" s="867" t="s">
        <v>588</v>
      </c>
      <c r="D375" s="1117">
        <v>567</v>
      </c>
      <c r="E375" s="1118">
        <v>2</v>
      </c>
      <c r="F375" s="1119">
        <v>3</v>
      </c>
      <c r="G375" s="1119">
        <v>1</v>
      </c>
      <c r="H375" s="1119">
        <v>143</v>
      </c>
      <c r="I375" s="1119">
        <v>230</v>
      </c>
      <c r="J375" s="1119">
        <v>66</v>
      </c>
      <c r="K375" s="1119">
        <v>32</v>
      </c>
      <c r="L375" s="1119">
        <v>27</v>
      </c>
      <c r="M375" s="1119">
        <v>21</v>
      </c>
      <c r="N375" s="1119">
        <v>16</v>
      </c>
      <c r="O375" s="1119">
        <v>6</v>
      </c>
      <c r="P375" s="1119">
        <v>11</v>
      </c>
      <c r="Q375" s="1119">
        <v>5</v>
      </c>
      <c r="R375" s="1119">
        <v>3</v>
      </c>
      <c r="S375" s="1119">
        <v>0</v>
      </c>
      <c r="T375" s="1119">
        <v>0</v>
      </c>
      <c r="U375" s="1119">
        <v>0</v>
      </c>
      <c r="V375" s="1119">
        <v>0</v>
      </c>
      <c r="W375" s="1119">
        <v>1</v>
      </c>
      <c r="X375" s="1119">
        <v>0</v>
      </c>
      <c r="Y375" s="1120">
        <v>0</v>
      </c>
    </row>
    <row r="376" spans="1:25">
      <c r="A376" s="66">
        <v>1108062</v>
      </c>
      <c r="B376" s="859" t="s">
        <v>17</v>
      </c>
      <c r="C376" s="865" t="s">
        <v>587</v>
      </c>
      <c r="D376" s="1121">
        <v>162</v>
      </c>
      <c r="E376" s="1122">
        <v>1</v>
      </c>
      <c r="F376" s="1123">
        <v>0</v>
      </c>
      <c r="G376" s="1123">
        <v>0</v>
      </c>
      <c r="H376" s="1123">
        <v>37</v>
      </c>
      <c r="I376" s="1123">
        <v>43</v>
      </c>
      <c r="J376" s="1123">
        <v>27</v>
      </c>
      <c r="K376" s="1123">
        <v>12</v>
      </c>
      <c r="L376" s="1123">
        <v>12</v>
      </c>
      <c r="M376" s="1123">
        <v>11</v>
      </c>
      <c r="N376" s="1123">
        <v>10</v>
      </c>
      <c r="O376" s="1123">
        <v>2</v>
      </c>
      <c r="P376" s="1123">
        <v>4</v>
      </c>
      <c r="Q376" s="1123">
        <v>2</v>
      </c>
      <c r="R376" s="1123">
        <v>1</v>
      </c>
      <c r="S376" s="1123">
        <v>0</v>
      </c>
      <c r="T376" s="1123">
        <v>0</v>
      </c>
      <c r="U376" s="1123">
        <v>0</v>
      </c>
      <c r="V376" s="1123">
        <v>0</v>
      </c>
      <c r="W376" s="1123">
        <v>0</v>
      </c>
      <c r="X376" s="1123">
        <v>0</v>
      </c>
      <c r="Y376" s="1124">
        <v>0</v>
      </c>
    </row>
    <row r="377" spans="1:25">
      <c r="A377" s="66">
        <v>1108062</v>
      </c>
      <c r="B377" s="860" t="s">
        <v>17</v>
      </c>
      <c r="C377" s="866" t="s">
        <v>585</v>
      </c>
      <c r="D377" s="1125">
        <v>405</v>
      </c>
      <c r="E377" s="1126">
        <v>1</v>
      </c>
      <c r="F377" s="1127">
        <v>3</v>
      </c>
      <c r="G377" s="1127">
        <v>1</v>
      </c>
      <c r="H377" s="1127">
        <v>106</v>
      </c>
      <c r="I377" s="1127">
        <v>187</v>
      </c>
      <c r="J377" s="1127">
        <v>39</v>
      </c>
      <c r="K377" s="1127">
        <v>20</v>
      </c>
      <c r="L377" s="1127">
        <v>15</v>
      </c>
      <c r="M377" s="1127">
        <v>10</v>
      </c>
      <c r="N377" s="1127">
        <v>6</v>
      </c>
      <c r="O377" s="1127">
        <v>4</v>
      </c>
      <c r="P377" s="1127">
        <v>7</v>
      </c>
      <c r="Q377" s="1127">
        <v>3</v>
      </c>
      <c r="R377" s="1127">
        <v>2</v>
      </c>
      <c r="S377" s="1127">
        <v>0</v>
      </c>
      <c r="T377" s="1127">
        <v>0</v>
      </c>
      <c r="U377" s="1127">
        <v>0</v>
      </c>
      <c r="V377" s="1127">
        <v>0</v>
      </c>
      <c r="W377" s="1127">
        <v>1</v>
      </c>
      <c r="X377" s="1127">
        <v>0</v>
      </c>
      <c r="Y377" s="1128">
        <v>0</v>
      </c>
    </row>
    <row r="378" spans="1:25">
      <c r="A378" s="66">
        <v>1108063</v>
      </c>
      <c r="B378" s="868" t="s">
        <v>861</v>
      </c>
      <c r="C378" s="867" t="s">
        <v>588</v>
      </c>
      <c r="D378" s="1117">
        <v>216</v>
      </c>
      <c r="E378" s="1118">
        <v>4</v>
      </c>
      <c r="F378" s="1119">
        <v>5</v>
      </c>
      <c r="G378" s="1119">
        <v>2</v>
      </c>
      <c r="H378" s="1119">
        <v>13</v>
      </c>
      <c r="I378" s="1119">
        <v>57</v>
      </c>
      <c r="J378" s="1119">
        <v>32</v>
      </c>
      <c r="K378" s="1119">
        <v>29</v>
      </c>
      <c r="L378" s="1119">
        <v>15</v>
      </c>
      <c r="M378" s="1119">
        <v>14</v>
      </c>
      <c r="N378" s="1119">
        <v>11</v>
      </c>
      <c r="O378" s="1119">
        <v>12</v>
      </c>
      <c r="P378" s="1119">
        <v>7</v>
      </c>
      <c r="Q378" s="1119">
        <v>8</v>
      </c>
      <c r="R378" s="1119">
        <v>3</v>
      </c>
      <c r="S378" s="1119">
        <v>2</v>
      </c>
      <c r="T378" s="1119">
        <v>2</v>
      </c>
      <c r="U378" s="1119">
        <v>0</v>
      </c>
      <c r="V378" s="1119">
        <v>0</v>
      </c>
      <c r="W378" s="1119">
        <v>0</v>
      </c>
      <c r="X378" s="1119">
        <v>0</v>
      </c>
      <c r="Y378" s="1120">
        <v>0</v>
      </c>
    </row>
    <row r="379" spans="1:25">
      <c r="A379" s="66">
        <v>1108063</v>
      </c>
      <c r="B379" s="859" t="s">
        <v>861</v>
      </c>
      <c r="C379" s="865" t="s">
        <v>587</v>
      </c>
      <c r="D379" s="1121">
        <v>83</v>
      </c>
      <c r="E379" s="1122">
        <v>1</v>
      </c>
      <c r="F379" s="1123">
        <v>4</v>
      </c>
      <c r="G379" s="1123">
        <v>0</v>
      </c>
      <c r="H379" s="1123">
        <v>5</v>
      </c>
      <c r="I379" s="1123">
        <v>21</v>
      </c>
      <c r="J379" s="1123">
        <v>12</v>
      </c>
      <c r="K379" s="1123">
        <v>11</v>
      </c>
      <c r="L379" s="1123">
        <v>5</v>
      </c>
      <c r="M379" s="1123">
        <v>2</v>
      </c>
      <c r="N379" s="1123">
        <v>5</v>
      </c>
      <c r="O379" s="1123">
        <v>7</v>
      </c>
      <c r="P379" s="1123">
        <v>3</v>
      </c>
      <c r="Q379" s="1123">
        <v>4</v>
      </c>
      <c r="R379" s="1123">
        <v>2</v>
      </c>
      <c r="S379" s="1123">
        <v>1</v>
      </c>
      <c r="T379" s="1123">
        <v>0</v>
      </c>
      <c r="U379" s="1123">
        <v>0</v>
      </c>
      <c r="V379" s="1123">
        <v>0</v>
      </c>
      <c r="W379" s="1123">
        <v>0</v>
      </c>
      <c r="X379" s="1123">
        <v>0</v>
      </c>
      <c r="Y379" s="1124">
        <v>0</v>
      </c>
    </row>
    <row r="380" spans="1:25">
      <c r="A380" s="66">
        <v>1108063</v>
      </c>
      <c r="B380" s="860" t="s">
        <v>861</v>
      </c>
      <c r="C380" s="866" t="s">
        <v>585</v>
      </c>
      <c r="D380" s="1125">
        <v>133</v>
      </c>
      <c r="E380" s="1126">
        <v>3</v>
      </c>
      <c r="F380" s="1127">
        <v>1</v>
      </c>
      <c r="G380" s="1127">
        <v>2</v>
      </c>
      <c r="H380" s="1127">
        <v>8</v>
      </c>
      <c r="I380" s="1127">
        <v>36</v>
      </c>
      <c r="J380" s="1127">
        <v>20</v>
      </c>
      <c r="K380" s="1127">
        <v>18</v>
      </c>
      <c r="L380" s="1127">
        <v>10</v>
      </c>
      <c r="M380" s="1127">
        <v>12</v>
      </c>
      <c r="N380" s="1127">
        <v>6</v>
      </c>
      <c r="O380" s="1127">
        <v>5</v>
      </c>
      <c r="P380" s="1127">
        <v>4</v>
      </c>
      <c r="Q380" s="1127">
        <v>4</v>
      </c>
      <c r="R380" s="1127">
        <v>1</v>
      </c>
      <c r="S380" s="1127">
        <v>1</v>
      </c>
      <c r="T380" s="1127">
        <v>2</v>
      </c>
      <c r="U380" s="1127">
        <v>0</v>
      </c>
      <c r="V380" s="1127">
        <v>0</v>
      </c>
      <c r="W380" s="1127">
        <v>0</v>
      </c>
      <c r="X380" s="1127">
        <v>0</v>
      </c>
      <c r="Y380" s="1128">
        <v>0</v>
      </c>
    </row>
    <row r="381" spans="1:25">
      <c r="A381" s="66">
        <v>1108064</v>
      </c>
      <c r="B381" s="868" t="s">
        <v>32</v>
      </c>
      <c r="C381" s="867" t="s">
        <v>588</v>
      </c>
      <c r="D381" s="1129">
        <v>1271</v>
      </c>
      <c r="E381" s="1131">
        <v>6</v>
      </c>
      <c r="F381" s="1133">
        <v>2</v>
      </c>
      <c r="G381" s="1133">
        <v>1</v>
      </c>
      <c r="H381" s="1133">
        <v>204</v>
      </c>
      <c r="I381" s="1133">
        <v>716</v>
      </c>
      <c r="J381" s="1133">
        <v>213</v>
      </c>
      <c r="K381" s="1133">
        <v>62</v>
      </c>
      <c r="L381" s="1133">
        <v>20</v>
      </c>
      <c r="M381" s="1133">
        <v>15</v>
      </c>
      <c r="N381" s="1133">
        <v>11</v>
      </c>
      <c r="O381" s="1133">
        <v>14</v>
      </c>
      <c r="P381" s="1133">
        <v>3</v>
      </c>
      <c r="Q381" s="1133">
        <v>3</v>
      </c>
      <c r="R381" s="1133">
        <v>0</v>
      </c>
      <c r="S381" s="1133">
        <v>1</v>
      </c>
      <c r="T381" s="1133">
        <v>0</v>
      </c>
      <c r="U381" s="1133">
        <v>0</v>
      </c>
      <c r="V381" s="1133">
        <v>0</v>
      </c>
      <c r="W381" s="1133">
        <v>0</v>
      </c>
      <c r="X381" s="1133">
        <v>0</v>
      </c>
      <c r="Y381" s="1135">
        <v>0</v>
      </c>
    </row>
    <row r="382" spans="1:25">
      <c r="A382" s="66">
        <v>1108064</v>
      </c>
      <c r="B382" s="859" t="s">
        <v>32</v>
      </c>
      <c r="C382" s="865" t="s">
        <v>587</v>
      </c>
      <c r="D382" s="1121">
        <v>655</v>
      </c>
      <c r="E382" s="1122">
        <v>5</v>
      </c>
      <c r="F382" s="1123">
        <v>1</v>
      </c>
      <c r="G382" s="1123">
        <v>1</v>
      </c>
      <c r="H382" s="1123">
        <v>96</v>
      </c>
      <c r="I382" s="1123">
        <v>367</v>
      </c>
      <c r="J382" s="1123">
        <v>125</v>
      </c>
      <c r="K382" s="1123">
        <v>37</v>
      </c>
      <c r="L382" s="1123">
        <v>11</v>
      </c>
      <c r="M382" s="1123">
        <v>4</v>
      </c>
      <c r="N382" s="1123">
        <v>3</v>
      </c>
      <c r="O382" s="1123">
        <v>5</v>
      </c>
      <c r="P382" s="1123">
        <v>0</v>
      </c>
      <c r="Q382" s="1123">
        <v>0</v>
      </c>
      <c r="R382" s="1123">
        <v>0</v>
      </c>
      <c r="S382" s="1123">
        <v>0</v>
      </c>
      <c r="T382" s="1123">
        <v>0</v>
      </c>
      <c r="U382" s="1123">
        <v>0</v>
      </c>
      <c r="V382" s="1123">
        <v>0</v>
      </c>
      <c r="W382" s="1123">
        <v>0</v>
      </c>
      <c r="X382" s="1123">
        <v>0</v>
      </c>
      <c r="Y382" s="1124">
        <v>0</v>
      </c>
    </row>
    <row r="383" spans="1:25">
      <c r="A383" s="66">
        <v>1108064</v>
      </c>
      <c r="B383" s="860" t="s">
        <v>32</v>
      </c>
      <c r="C383" s="866" t="s">
        <v>585</v>
      </c>
      <c r="D383" s="1125">
        <v>616</v>
      </c>
      <c r="E383" s="1126">
        <v>1</v>
      </c>
      <c r="F383" s="1127">
        <v>1</v>
      </c>
      <c r="G383" s="1127">
        <v>0</v>
      </c>
      <c r="H383" s="1127">
        <v>108</v>
      </c>
      <c r="I383" s="1127">
        <v>349</v>
      </c>
      <c r="J383" s="1127">
        <v>88</v>
      </c>
      <c r="K383" s="1127">
        <v>25</v>
      </c>
      <c r="L383" s="1127">
        <v>9</v>
      </c>
      <c r="M383" s="1127">
        <v>11</v>
      </c>
      <c r="N383" s="1127">
        <v>8</v>
      </c>
      <c r="O383" s="1127">
        <v>9</v>
      </c>
      <c r="P383" s="1127">
        <v>3</v>
      </c>
      <c r="Q383" s="1127">
        <v>3</v>
      </c>
      <c r="R383" s="1127">
        <v>0</v>
      </c>
      <c r="S383" s="1127">
        <v>1</v>
      </c>
      <c r="T383" s="1127">
        <v>0</v>
      </c>
      <c r="U383" s="1127">
        <v>0</v>
      </c>
      <c r="V383" s="1127">
        <v>0</v>
      </c>
      <c r="W383" s="1127">
        <v>0</v>
      </c>
      <c r="X383" s="1127">
        <v>0</v>
      </c>
      <c r="Y383" s="1128">
        <v>0</v>
      </c>
    </row>
    <row r="384" spans="1:25">
      <c r="A384" s="66">
        <v>1108065</v>
      </c>
      <c r="B384" s="868" t="s">
        <v>8</v>
      </c>
      <c r="C384" s="867" t="s">
        <v>588</v>
      </c>
      <c r="D384" s="1117">
        <v>262</v>
      </c>
      <c r="E384" s="1118">
        <v>4</v>
      </c>
      <c r="F384" s="1119">
        <v>2</v>
      </c>
      <c r="G384" s="1119">
        <v>6</v>
      </c>
      <c r="H384" s="1119">
        <v>11</v>
      </c>
      <c r="I384" s="1119">
        <v>77</v>
      </c>
      <c r="J384" s="1119">
        <v>31</v>
      </c>
      <c r="K384" s="1119">
        <v>27</v>
      </c>
      <c r="L384" s="1119">
        <v>24</v>
      </c>
      <c r="M384" s="1119">
        <v>9</v>
      </c>
      <c r="N384" s="1119">
        <v>24</v>
      </c>
      <c r="O384" s="1119">
        <v>18</v>
      </c>
      <c r="P384" s="1119">
        <v>14</v>
      </c>
      <c r="Q384" s="1119">
        <v>10</v>
      </c>
      <c r="R384" s="1119">
        <v>1</v>
      </c>
      <c r="S384" s="1119">
        <v>2</v>
      </c>
      <c r="T384" s="1119">
        <v>0</v>
      </c>
      <c r="U384" s="1119">
        <v>2</v>
      </c>
      <c r="V384" s="1119">
        <v>0</v>
      </c>
      <c r="W384" s="1119">
        <v>0</v>
      </c>
      <c r="X384" s="1119">
        <v>0</v>
      </c>
      <c r="Y384" s="1120">
        <v>0</v>
      </c>
    </row>
    <row r="385" spans="1:25">
      <c r="A385" s="66">
        <v>1108065</v>
      </c>
      <c r="B385" s="859" t="s">
        <v>8</v>
      </c>
      <c r="C385" s="865" t="s">
        <v>587</v>
      </c>
      <c r="D385" s="1121">
        <v>90</v>
      </c>
      <c r="E385" s="1122">
        <v>3</v>
      </c>
      <c r="F385" s="1123">
        <v>0</v>
      </c>
      <c r="G385" s="1123">
        <v>5</v>
      </c>
      <c r="H385" s="1123">
        <v>4</v>
      </c>
      <c r="I385" s="1123">
        <v>15</v>
      </c>
      <c r="J385" s="1123">
        <v>10</v>
      </c>
      <c r="K385" s="1123">
        <v>8</v>
      </c>
      <c r="L385" s="1123">
        <v>12</v>
      </c>
      <c r="M385" s="1123">
        <v>4</v>
      </c>
      <c r="N385" s="1123">
        <v>6</v>
      </c>
      <c r="O385" s="1123">
        <v>10</v>
      </c>
      <c r="P385" s="1123">
        <v>4</v>
      </c>
      <c r="Q385" s="1123">
        <v>7</v>
      </c>
      <c r="R385" s="1123">
        <v>1</v>
      </c>
      <c r="S385" s="1123">
        <v>0</v>
      </c>
      <c r="T385" s="1123">
        <v>0</v>
      </c>
      <c r="U385" s="1123">
        <v>1</v>
      </c>
      <c r="V385" s="1123">
        <v>0</v>
      </c>
      <c r="W385" s="1123">
        <v>0</v>
      </c>
      <c r="X385" s="1123">
        <v>0</v>
      </c>
      <c r="Y385" s="1124">
        <v>0</v>
      </c>
    </row>
    <row r="386" spans="1:25">
      <c r="A386" s="66">
        <v>1108065</v>
      </c>
      <c r="B386" s="860" t="s">
        <v>8</v>
      </c>
      <c r="C386" s="866" t="s">
        <v>585</v>
      </c>
      <c r="D386" s="1125">
        <v>172</v>
      </c>
      <c r="E386" s="1126">
        <v>1</v>
      </c>
      <c r="F386" s="1127">
        <v>2</v>
      </c>
      <c r="G386" s="1127">
        <v>1</v>
      </c>
      <c r="H386" s="1127">
        <v>7</v>
      </c>
      <c r="I386" s="1127">
        <v>62</v>
      </c>
      <c r="J386" s="1127">
        <v>21</v>
      </c>
      <c r="K386" s="1127">
        <v>19</v>
      </c>
      <c r="L386" s="1127">
        <v>12</v>
      </c>
      <c r="M386" s="1127">
        <v>5</v>
      </c>
      <c r="N386" s="1127">
        <v>18</v>
      </c>
      <c r="O386" s="1127">
        <v>8</v>
      </c>
      <c r="P386" s="1127">
        <v>10</v>
      </c>
      <c r="Q386" s="1127">
        <v>3</v>
      </c>
      <c r="R386" s="1127">
        <v>0</v>
      </c>
      <c r="S386" s="1127">
        <v>2</v>
      </c>
      <c r="T386" s="1127">
        <v>0</v>
      </c>
      <c r="U386" s="1127">
        <v>1</v>
      </c>
      <c r="V386" s="1127">
        <v>0</v>
      </c>
      <c r="W386" s="1127">
        <v>0</v>
      </c>
      <c r="X386" s="1127">
        <v>0</v>
      </c>
      <c r="Y386" s="1128">
        <v>0</v>
      </c>
    </row>
    <row r="387" spans="1:25">
      <c r="A387" s="66">
        <v>1108066</v>
      </c>
      <c r="B387" s="868" t="s">
        <v>863</v>
      </c>
      <c r="C387" s="867" t="s">
        <v>588</v>
      </c>
      <c r="D387" s="1117">
        <v>197</v>
      </c>
      <c r="E387" s="1118">
        <v>9</v>
      </c>
      <c r="F387" s="1119">
        <v>10</v>
      </c>
      <c r="G387" s="1119">
        <v>1</v>
      </c>
      <c r="H387" s="1119">
        <v>7</v>
      </c>
      <c r="I387" s="1119">
        <v>31</v>
      </c>
      <c r="J387" s="1119">
        <v>18</v>
      </c>
      <c r="K387" s="1119">
        <v>29</v>
      </c>
      <c r="L387" s="1119">
        <v>23</v>
      </c>
      <c r="M387" s="1119">
        <v>27</v>
      </c>
      <c r="N387" s="1119">
        <v>10</v>
      </c>
      <c r="O387" s="1119">
        <v>7</v>
      </c>
      <c r="P387" s="1119">
        <v>9</v>
      </c>
      <c r="Q387" s="1119">
        <v>9</v>
      </c>
      <c r="R387" s="1119">
        <v>3</v>
      </c>
      <c r="S387" s="1119">
        <v>2</v>
      </c>
      <c r="T387" s="1119">
        <v>2</v>
      </c>
      <c r="U387" s="1119">
        <v>0</v>
      </c>
      <c r="V387" s="1119">
        <v>0</v>
      </c>
      <c r="W387" s="1119">
        <v>0</v>
      </c>
      <c r="X387" s="1119">
        <v>0</v>
      </c>
      <c r="Y387" s="1120">
        <v>0</v>
      </c>
    </row>
    <row r="388" spans="1:25">
      <c r="A388" s="66">
        <v>1108066</v>
      </c>
      <c r="B388" s="859" t="s">
        <v>863</v>
      </c>
      <c r="C388" s="865" t="s">
        <v>587</v>
      </c>
      <c r="D388" s="1121">
        <v>81</v>
      </c>
      <c r="E388" s="1122">
        <v>8</v>
      </c>
      <c r="F388" s="1123">
        <v>5</v>
      </c>
      <c r="G388" s="1123">
        <v>1</v>
      </c>
      <c r="H388" s="1123">
        <v>2</v>
      </c>
      <c r="I388" s="1123">
        <v>7</v>
      </c>
      <c r="J388" s="1123">
        <v>4</v>
      </c>
      <c r="K388" s="1123">
        <v>13</v>
      </c>
      <c r="L388" s="1123">
        <v>10</v>
      </c>
      <c r="M388" s="1123">
        <v>10</v>
      </c>
      <c r="N388" s="1123">
        <v>6</v>
      </c>
      <c r="O388" s="1123">
        <v>3</v>
      </c>
      <c r="P388" s="1123">
        <v>5</v>
      </c>
      <c r="Q388" s="1123">
        <v>3</v>
      </c>
      <c r="R388" s="1123">
        <v>2</v>
      </c>
      <c r="S388" s="1123">
        <v>1</v>
      </c>
      <c r="T388" s="1123">
        <v>1</v>
      </c>
      <c r="U388" s="1123">
        <v>0</v>
      </c>
      <c r="V388" s="1123">
        <v>0</v>
      </c>
      <c r="W388" s="1123">
        <v>0</v>
      </c>
      <c r="X388" s="1123">
        <v>0</v>
      </c>
      <c r="Y388" s="1124">
        <v>0</v>
      </c>
    </row>
    <row r="389" spans="1:25">
      <c r="A389" s="66">
        <v>1108066</v>
      </c>
      <c r="B389" s="860" t="s">
        <v>863</v>
      </c>
      <c r="C389" s="866" t="s">
        <v>585</v>
      </c>
      <c r="D389" s="1125">
        <v>116</v>
      </c>
      <c r="E389" s="1126">
        <v>1</v>
      </c>
      <c r="F389" s="1127">
        <v>5</v>
      </c>
      <c r="G389" s="1127">
        <v>0</v>
      </c>
      <c r="H389" s="1127">
        <v>5</v>
      </c>
      <c r="I389" s="1127">
        <v>24</v>
      </c>
      <c r="J389" s="1127">
        <v>14</v>
      </c>
      <c r="K389" s="1127">
        <v>16</v>
      </c>
      <c r="L389" s="1127">
        <v>13</v>
      </c>
      <c r="M389" s="1127">
        <v>17</v>
      </c>
      <c r="N389" s="1127">
        <v>4</v>
      </c>
      <c r="O389" s="1127">
        <v>4</v>
      </c>
      <c r="P389" s="1127">
        <v>4</v>
      </c>
      <c r="Q389" s="1127">
        <v>6</v>
      </c>
      <c r="R389" s="1127">
        <v>1</v>
      </c>
      <c r="S389" s="1127">
        <v>1</v>
      </c>
      <c r="T389" s="1127">
        <v>1</v>
      </c>
      <c r="U389" s="1127">
        <v>0</v>
      </c>
      <c r="V389" s="1127">
        <v>0</v>
      </c>
      <c r="W389" s="1127">
        <v>0</v>
      </c>
      <c r="X389" s="1127">
        <v>0</v>
      </c>
      <c r="Y389" s="1128">
        <v>0</v>
      </c>
    </row>
    <row r="390" spans="1:25">
      <c r="A390" s="66">
        <v>1108068</v>
      </c>
      <c r="B390" s="868" t="s">
        <v>647</v>
      </c>
      <c r="C390" s="867" t="s">
        <v>588</v>
      </c>
      <c r="D390" s="1117">
        <v>140</v>
      </c>
      <c r="E390" s="1118">
        <v>2</v>
      </c>
      <c r="F390" s="1119">
        <v>1</v>
      </c>
      <c r="G390" s="1119">
        <v>1</v>
      </c>
      <c r="H390" s="1119">
        <v>9</v>
      </c>
      <c r="I390" s="1119">
        <v>42</v>
      </c>
      <c r="J390" s="1119">
        <v>15</v>
      </c>
      <c r="K390" s="1119">
        <v>18</v>
      </c>
      <c r="L390" s="1119">
        <v>9</v>
      </c>
      <c r="M390" s="1119">
        <v>7</v>
      </c>
      <c r="N390" s="1119">
        <v>7</v>
      </c>
      <c r="O390" s="1119">
        <v>14</v>
      </c>
      <c r="P390" s="1119">
        <v>7</v>
      </c>
      <c r="Q390" s="1119">
        <v>5</v>
      </c>
      <c r="R390" s="1119">
        <v>2</v>
      </c>
      <c r="S390" s="1119">
        <v>0</v>
      </c>
      <c r="T390" s="1119">
        <v>1</v>
      </c>
      <c r="U390" s="1119">
        <v>0</v>
      </c>
      <c r="V390" s="1119">
        <v>0</v>
      </c>
      <c r="W390" s="1119">
        <v>0</v>
      </c>
      <c r="X390" s="1119">
        <v>0</v>
      </c>
      <c r="Y390" s="1120">
        <v>0</v>
      </c>
    </row>
    <row r="391" spans="1:25">
      <c r="A391" s="66">
        <v>1108068</v>
      </c>
      <c r="B391" s="859" t="s">
        <v>647</v>
      </c>
      <c r="C391" s="865" t="s">
        <v>587</v>
      </c>
      <c r="D391" s="1121">
        <v>70</v>
      </c>
      <c r="E391" s="1122">
        <v>2</v>
      </c>
      <c r="F391" s="1123">
        <v>0</v>
      </c>
      <c r="G391" s="1123">
        <v>0</v>
      </c>
      <c r="H391" s="1123">
        <v>3</v>
      </c>
      <c r="I391" s="1123">
        <v>22</v>
      </c>
      <c r="J391" s="1123">
        <v>7</v>
      </c>
      <c r="K391" s="1123">
        <v>12</v>
      </c>
      <c r="L391" s="1123">
        <v>3</v>
      </c>
      <c r="M391" s="1123">
        <v>3</v>
      </c>
      <c r="N391" s="1123">
        <v>3</v>
      </c>
      <c r="O391" s="1123">
        <v>6</v>
      </c>
      <c r="P391" s="1123">
        <v>4</v>
      </c>
      <c r="Q391" s="1123">
        <v>2</v>
      </c>
      <c r="R391" s="1123">
        <v>2</v>
      </c>
      <c r="S391" s="1123">
        <v>0</v>
      </c>
      <c r="T391" s="1123">
        <v>1</v>
      </c>
      <c r="U391" s="1123">
        <v>0</v>
      </c>
      <c r="V391" s="1123">
        <v>0</v>
      </c>
      <c r="W391" s="1123">
        <v>0</v>
      </c>
      <c r="X391" s="1123">
        <v>0</v>
      </c>
      <c r="Y391" s="1124">
        <v>0</v>
      </c>
    </row>
    <row r="392" spans="1:25">
      <c r="A392" s="66">
        <v>1108068</v>
      </c>
      <c r="B392" s="860" t="s">
        <v>647</v>
      </c>
      <c r="C392" s="866" t="s">
        <v>585</v>
      </c>
      <c r="D392" s="1125">
        <v>70</v>
      </c>
      <c r="E392" s="1126">
        <v>0</v>
      </c>
      <c r="F392" s="1127">
        <v>1</v>
      </c>
      <c r="G392" s="1127">
        <v>1</v>
      </c>
      <c r="H392" s="1127">
        <v>6</v>
      </c>
      <c r="I392" s="1127">
        <v>20</v>
      </c>
      <c r="J392" s="1127">
        <v>8</v>
      </c>
      <c r="K392" s="1127">
        <v>6</v>
      </c>
      <c r="L392" s="1127">
        <v>6</v>
      </c>
      <c r="M392" s="1127">
        <v>4</v>
      </c>
      <c r="N392" s="1127">
        <v>4</v>
      </c>
      <c r="O392" s="1127">
        <v>8</v>
      </c>
      <c r="P392" s="1127">
        <v>3</v>
      </c>
      <c r="Q392" s="1127">
        <v>3</v>
      </c>
      <c r="R392" s="1127">
        <v>0</v>
      </c>
      <c r="S392" s="1127">
        <v>0</v>
      </c>
      <c r="T392" s="1127">
        <v>0</v>
      </c>
      <c r="U392" s="1127">
        <v>0</v>
      </c>
      <c r="V392" s="1127">
        <v>0</v>
      </c>
      <c r="W392" s="1127">
        <v>0</v>
      </c>
      <c r="X392" s="1127">
        <v>0</v>
      </c>
      <c r="Y392" s="1128">
        <v>0</v>
      </c>
    </row>
    <row r="393" spans="1:25">
      <c r="A393" s="66">
        <v>1108071</v>
      </c>
      <c r="B393" s="868" t="s">
        <v>864</v>
      </c>
      <c r="C393" s="867" t="s">
        <v>588</v>
      </c>
      <c r="D393" s="1117">
        <v>226</v>
      </c>
      <c r="E393" s="1118">
        <v>5</v>
      </c>
      <c r="F393" s="1119">
        <v>1</v>
      </c>
      <c r="G393" s="1119">
        <v>3</v>
      </c>
      <c r="H393" s="1119">
        <v>5</v>
      </c>
      <c r="I393" s="1119">
        <v>17</v>
      </c>
      <c r="J393" s="1119">
        <v>26</v>
      </c>
      <c r="K393" s="1119">
        <v>39</v>
      </c>
      <c r="L393" s="1119">
        <v>29</v>
      </c>
      <c r="M393" s="1119">
        <v>20</v>
      </c>
      <c r="N393" s="1119">
        <v>22</v>
      </c>
      <c r="O393" s="1119">
        <v>23</v>
      </c>
      <c r="P393" s="1119">
        <v>27</v>
      </c>
      <c r="Q393" s="1119">
        <v>6</v>
      </c>
      <c r="R393" s="1119">
        <v>1</v>
      </c>
      <c r="S393" s="1119">
        <v>1</v>
      </c>
      <c r="T393" s="1119">
        <v>1</v>
      </c>
      <c r="U393" s="1119">
        <v>0</v>
      </c>
      <c r="V393" s="1119">
        <v>0</v>
      </c>
      <c r="W393" s="1119">
        <v>0</v>
      </c>
      <c r="X393" s="1119">
        <v>0</v>
      </c>
      <c r="Y393" s="1120">
        <v>0</v>
      </c>
    </row>
    <row r="394" spans="1:25">
      <c r="A394" s="66">
        <v>1108071</v>
      </c>
      <c r="B394" s="859" t="s">
        <v>864</v>
      </c>
      <c r="C394" s="865" t="s">
        <v>587</v>
      </c>
      <c r="D394" s="1121">
        <v>85</v>
      </c>
      <c r="E394" s="1122">
        <v>3</v>
      </c>
      <c r="F394" s="1123">
        <v>0</v>
      </c>
      <c r="G394" s="1123">
        <v>0</v>
      </c>
      <c r="H394" s="1123">
        <v>3</v>
      </c>
      <c r="I394" s="1123">
        <v>4</v>
      </c>
      <c r="J394" s="1123">
        <v>7</v>
      </c>
      <c r="K394" s="1123">
        <v>16</v>
      </c>
      <c r="L394" s="1123">
        <v>10</v>
      </c>
      <c r="M394" s="1123">
        <v>5</v>
      </c>
      <c r="N394" s="1123">
        <v>10</v>
      </c>
      <c r="O394" s="1123">
        <v>13</v>
      </c>
      <c r="P394" s="1123">
        <v>10</v>
      </c>
      <c r="Q394" s="1123">
        <v>3</v>
      </c>
      <c r="R394" s="1123">
        <v>1</v>
      </c>
      <c r="S394" s="1123">
        <v>0</v>
      </c>
      <c r="T394" s="1123">
        <v>0</v>
      </c>
      <c r="U394" s="1123">
        <v>0</v>
      </c>
      <c r="V394" s="1123">
        <v>0</v>
      </c>
      <c r="W394" s="1123">
        <v>0</v>
      </c>
      <c r="X394" s="1123">
        <v>0</v>
      </c>
      <c r="Y394" s="1124">
        <v>0</v>
      </c>
    </row>
    <row r="395" spans="1:25">
      <c r="A395" s="66">
        <v>1108071</v>
      </c>
      <c r="B395" s="860" t="s">
        <v>864</v>
      </c>
      <c r="C395" s="866" t="s">
        <v>585</v>
      </c>
      <c r="D395" s="1125">
        <v>141</v>
      </c>
      <c r="E395" s="1126">
        <v>2</v>
      </c>
      <c r="F395" s="1127">
        <v>1</v>
      </c>
      <c r="G395" s="1127">
        <v>3</v>
      </c>
      <c r="H395" s="1127">
        <v>2</v>
      </c>
      <c r="I395" s="1127">
        <v>13</v>
      </c>
      <c r="J395" s="1127">
        <v>19</v>
      </c>
      <c r="K395" s="1127">
        <v>23</v>
      </c>
      <c r="L395" s="1127">
        <v>19</v>
      </c>
      <c r="M395" s="1127">
        <v>15</v>
      </c>
      <c r="N395" s="1127">
        <v>12</v>
      </c>
      <c r="O395" s="1127">
        <v>10</v>
      </c>
      <c r="P395" s="1127">
        <v>17</v>
      </c>
      <c r="Q395" s="1127">
        <v>3</v>
      </c>
      <c r="R395" s="1127">
        <v>0</v>
      </c>
      <c r="S395" s="1127">
        <v>1</v>
      </c>
      <c r="T395" s="1127">
        <v>1</v>
      </c>
      <c r="U395" s="1127">
        <v>0</v>
      </c>
      <c r="V395" s="1127">
        <v>0</v>
      </c>
      <c r="W395" s="1127">
        <v>0</v>
      </c>
      <c r="X395" s="1127">
        <v>0</v>
      </c>
      <c r="Y395" s="1128">
        <v>0</v>
      </c>
    </row>
    <row r="396" spans="1:25">
      <c r="A396" s="66">
        <v>1108072</v>
      </c>
      <c r="B396" s="868" t="s">
        <v>859</v>
      </c>
      <c r="C396" s="867" t="s">
        <v>588</v>
      </c>
      <c r="D396" s="1117">
        <v>574</v>
      </c>
      <c r="E396" s="1118">
        <v>40</v>
      </c>
      <c r="F396" s="1119">
        <v>11</v>
      </c>
      <c r="G396" s="1119">
        <v>5</v>
      </c>
      <c r="H396" s="1119">
        <v>42</v>
      </c>
      <c r="I396" s="1119">
        <v>105</v>
      </c>
      <c r="J396" s="1119">
        <v>130</v>
      </c>
      <c r="K396" s="1119">
        <v>88</v>
      </c>
      <c r="L396" s="1119">
        <v>50</v>
      </c>
      <c r="M396" s="1119">
        <v>26</v>
      </c>
      <c r="N396" s="1119">
        <v>23</v>
      </c>
      <c r="O396" s="1119">
        <v>31</v>
      </c>
      <c r="P396" s="1119">
        <v>11</v>
      </c>
      <c r="Q396" s="1119">
        <v>7</v>
      </c>
      <c r="R396" s="1119">
        <v>2</v>
      </c>
      <c r="S396" s="1119">
        <v>1</v>
      </c>
      <c r="T396" s="1119">
        <v>1</v>
      </c>
      <c r="U396" s="1119">
        <v>1</v>
      </c>
      <c r="V396" s="1119">
        <v>0</v>
      </c>
      <c r="W396" s="1119">
        <v>0</v>
      </c>
      <c r="X396" s="1119">
        <v>0</v>
      </c>
      <c r="Y396" s="1120">
        <v>0</v>
      </c>
    </row>
    <row r="397" spans="1:25">
      <c r="A397" s="66">
        <v>1108072</v>
      </c>
      <c r="B397" s="859" t="s">
        <v>859</v>
      </c>
      <c r="C397" s="865" t="s">
        <v>587</v>
      </c>
      <c r="D397" s="1121">
        <v>257</v>
      </c>
      <c r="E397" s="1122">
        <v>18</v>
      </c>
      <c r="F397" s="1123">
        <v>8</v>
      </c>
      <c r="G397" s="1123">
        <v>3</v>
      </c>
      <c r="H397" s="1123">
        <v>21</v>
      </c>
      <c r="I397" s="1123">
        <v>35</v>
      </c>
      <c r="J397" s="1123">
        <v>55</v>
      </c>
      <c r="K397" s="1123">
        <v>47</v>
      </c>
      <c r="L397" s="1123">
        <v>28</v>
      </c>
      <c r="M397" s="1123">
        <v>10</v>
      </c>
      <c r="N397" s="1123">
        <v>13</v>
      </c>
      <c r="O397" s="1123">
        <v>10</v>
      </c>
      <c r="P397" s="1123">
        <v>6</v>
      </c>
      <c r="Q397" s="1123">
        <v>2</v>
      </c>
      <c r="R397" s="1123">
        <v>1</v>
      </c>
      <c r="S397" s="1123">
        <v>0</v>
      </c>
      <c r="T397" s="1123">
        <v>0</v>
      </c>
      <c r="U397" s="1123">
        <v>0</v>
      </c>
      <c r="V397" s="1123">
        <v>0</v>
      </c>
      <c r="W397" s="1123">
        <v>0</v>
      </c>
      <c r="X397" s="1123">
        <v>0</v>
      </c>
      <c r="Y397" s="1124">
        <v>0</v>
      </c>
    </row>
    <row r="398" spans="1:25">
      <c r="A398" s="66">
        <v>1108072</v>
      </c>
      <c r="B398" s="860" t="s">
        <v>859</v>
      </c>
      <c r="C398" s="866" t="s">
        <v>585</v>
      </c>
      <c r="D398" s="1125">
        <v>317</v>
      </c>
      <c r="E398" s="1126">
        <v>22</v>
      </c>
      <c r="F398" s="1127">
        <v>3</v>
      </c>
      <c r="G398" s="1127">
        <v>2</v>
      </c>
      <c r="H398" s="1127">
        <v>21</v>
      </c>
      <c r="I398" s="1127">
        <v>70</v>
      </c>
      <c r="J398" s="1127">
        <v>75</v>
      </c>
      <c r="K398" s="1127">
        <v>41</v>
      </c>
      <c r="L398" s="1127">
        <v>22</v>
      </c>
      <c r="M398" s="1127">
        <v>16</v>
      </c>
      <c r="N398" s="1127">
        <v>10</v>
      </c>
      <c r="O398" s="1127">
        <v>21</v>
      </c>
      <c r="P398" s="1127">
        <v>5</v>
      </c>
      <c r="Q398" s="1127">
        <v>5</v>
      </c>
      <c r="R398" s="1127">
        <v>1</v>
      </c>
      <c r="S398" s="1127">
        <v>1</v>
      </c>
      <c r="T398" s="1127">
        <v>1</v>
      </c>
      <c r="U398" s="1127">
        <v>1</v>
      </c>
      <c r="V398" s="1127">
        <v>0</v>
      </c>
      <c r="W398" s="1127">
        <v>0</v>
      </c>
      <c r="X398" s="1127">
        <v>0</v>
      </c>
      <c r="Y398" s="1128">
        <v>0</v>
      </c>
    </row>
    <row r="399" spans="1:25">
      <c r="A399" s="66">
        <v>1108076</v>
      </c>
      <c r="B399" s="868" t="s">
        <v>694</v>
      </c>
      <c r="C399" s="867" t="s">
        <v>588</v>
      </c>
      <c r="D399" s="1117">
        <v>215</v>
      </c>
      <c r="E399" s="1118">
        <v>15</v>
      </c>
      <c r="F399" s="1119">
        <v>2</v>
      </c>
      <c r="G399" s="1119">
        <v>2</v>
      </c>
      <c r="H399" s="1119">
        <v>2</v>
      </c>
      <c r="I399" s="1119">
        <v>22</v>
      </c>
      <c r="J399" s="1119">
        <v>33</v>
      </c>
      <c r="K399" s="1119">
        <v>32</v>
      </c>
      <c r="L399" s="1119">
        <v>25</v>
      </c>
      <c r="M399" s="1119">
        <v>27</v>
      </c>
      <c r="N399" s="1119">
        <v>21</v>
      </c>
      <c r="O399" s="1119">
        <v>12</v>
      </c>
      <c r="P399" s="1119">
        <v>10</v>
      </c>
      <c r="Q399" s="1119">
        <v>7</v>
      </c>
      <c r="R399" s="1119">
        <v>3</v>
      </c>
      <c r="S399" s="1119">
        <v>0</v>
      </c>
      <c r="T399" s="1119">
        <v>1</v>
      </c>
      <c r="U399" s="1119">
        <v>1</v>
      </c>
      <c r="V399" s="1119">
        <v>0</v>
      </c>
      <c r="W399" s="1119">
        <v>0</v>
      </c>
      <c r="X399" s="1119">
        <v>0</v>
      </c>
      <c r="Y399" s="1120">
        <v>0</v>
      </c>
    </row>
    <row r="400" spans="1:25">
      <c r="A400" s="66">
        <v>1108076</v>
      </c>
      <c r="B400" s="859" t="s">
        <v>694</v>
      </c>
      <c r="C400" s="865" t="s">
        <v>587</v>
      </c>
      <c r="D400" s="1121">
        <v>75</v>
      </c>
      <c r="E400" s="1122">
        <v>5</v>
      </c>
      <c r="F400" s="1123">
        <v>1</v>
      </c>
      <c r="G400" s="1123">
        <v>1</v>
      </c>
      <c r="H400" s="1123">
        <v>2</v>
      </c>
      <c r="I400" s="1123">
        <v>11</v>
      </c>
      <c r="J400" s="1123">
        <v>7</v>
      </c>
      <c r="K400" s="1123">
        <v>10</v>
      </c>
      <c r="L400" s="1123">
        <v>11</v>
      </c>
      <c r="M400" s="1123">
        <v>8</v>
      </c>
      <c r="N400" s="1123">
        <v>10</v>
      </c>
      <c r="O400" s="1123">
        <v>4</v>
      </c>
      <c r="P400" s="1123">
        <v>2</v>
      </c>
      <c r="Q400" s="1123">
        <v>2</v>
      </c>
      <c r="R400" s="1123">
        <v>0</v>
      </c>
      <c r="S400" s="1123">
        <v>0</v>
      </c>
      <c r="T400" s="1123">
        <v>0</v>
      </c>
      <c r="U400" s="1123">
        <v>1</v>
      </c>
      <c r="V400" s="1123">
        <v>0</v>
      </c>
      <c r="W400" s="1123">
        <v>0</v>
      </c>
      <c r="X400" s="1123">
        <v>0</v>
      </c>
      <c r="Y400" s="1124">
        <v>0</v>
      </c>
    </row>
    <row r="401" spans="1:25">
      <c r="A401" s="66">
        <v>1108076</v>
      </c>
      <c r="B401" s="860" t="s">
        <v>694</v>
      </c>
      <c r="C401" s="866" t="s">
        <v>585</v>
      </c>
      <c r="D401" s="1125">
        <v>140</v>
      </c>
      <c r="E401" s="1126">
        <v>10</v>
      </c>
      <c r="F401" s="1127">
        <v>1</v>
      </c>
      <c r="G401" s="1127">
        <v>1</v>
      </c>
      <c r="H401" s="1127">
        <v>0</v>
      </c>
      <c r="I401" s="1127">
        <v>11</v>
      </c>
      <c r="J401" s="1127">
        <v>26</v>
      </c>
      <c r="K401" s="1127">
        <v>22</v>
      </c>
      <c r="L401" s="1127">
        <v>14</v>
      </c>
      <c r="M401" s="1127">
        <v>19</v>
      </c>
      <c r="N401" s="1127">
        <v>11</v>
      </c>
      <c r="O401" s="1127">
        <v>8</v>
      </c>
      <c r="P401" s="1127">
        <v>8</v>
      </c>
      <c r="Q401" s="1127">
        <v>5</v>
      </c>
      <c r="R401" s="1127">
        <v>3</v>
      </c>
      <c r="S401" s="1127">
        <v>0</v>
      </c>
      <c r="T401" s="1127">
        <v>1</v>
      </c>
      <c r="U401" s="1127">
        <v>0</v>
      </c>
      <c r="V401" s="1127">
        <v>0</v>
      </c>
      <c r="W401" s="1127">
        <v>0</v>
      </c>
      <c r="X401" s="1127">
        <v>0</v>
      </c>
      <c r="Y401" s="1128">
        <v>0</v>
      </c>
    </row>
    <row r="402" spans="1:25">
      <c r="A402" s="66">
        <v>1108077</v>
      </c>
      <c r="B402" s="868" t="s">
        <v>42</v>
      </c>
      <c r="C402" s="867" t="s">
        <v>588</v>
      </c>
      <c r="D402" s="1117">
        <v>317</v>
      </c>
      <c r="E402" s="1118">
        <v>11</v>
      </c>
      <c r="F402" s="1119">
        <v>10</v>
      </c>
      <c r="G402" s="1119">
        <v>7</v>
      </c>
      <c r="H402" s="1119">
        <v>7</v>
      </c>
      <c r="I402" s="1119">
        <v>43</v>
      </c>
      <c r="J402" s="1119">
        <v>60</v>
      </c>
      <c r="K402" s="1119">
        <v>52</v>
      </c>
      <c r="L402" s="1119">
        <v>26</v>
      </c>
      <c r="M402" s="1119">
        <v>19</v>
      </c>
      <c r="N402" s="1119">
        <v>25</v>
      </c>
      <c r="O402" s="1119">
        <v>24</v>
      </c>
      <c r="P402" s="1119">
        <v>18</v>
      </c>
      <c r="Q402" s="1119">
        <v>7</v>
      </c>
      <c r="R402" s="1119">
        <v>6</v>
      </c>
      <c r="S402" s="1119">
        <v>1</v>
      </c>
      <c r="T402" s="1119">
        <v>0</v>
      </c>
      <c r="U402" s="1119">
        <v>1</v>
      </c>
      <c r="V402" s="1119">
        <v>0</v>
      </c>
      <c r="W402" s="1119">
        <v>0</v>
      </c>
      <c r="X402" s="1119">
        <v>0</v>
      </c>
      <c r="Y402" s="1120">
        <v>0</v>
      </c>
    </row>
    <row r="403" spans="1:25">
      <c r="A403" s="66">
        <v>1108077</v>
      </c>
      <c r="B403" s="859" t="s">
        <v>42</v>
      </c>
      <c r="C403" s="865" t="s">
        <v>587</v>
      </c>
      <c r="D403" s="1121">
        <v>144</v>
      </c>
      <c r="E403" s="1122">
        <v>3</v>
      </c>
      <c r="F403" s="1123">
        <v>5</v>
      </c>
      <c r="G403" s="1123">
        <v>4</v>
      </c>
      <c r="H403" s="1123">
        <v>2</v>
      </c>
      <c r="I403" s="1123">
        <v>21</v>
      </c>
      <c r="J403" s="1123">
        <v>27</v>
      </c>
      <c r="K403" s="1123">
        <v>25</v>
      </c>
      <c r="L403" s="1123">
        <v>12</v>
      </c>
      <c r="M403" s="1123">
        <v>9</v>
      </c>
      <c r="N403" s="1123">
        <v>9</v>
      </c>
      <c r="O403" s="1123">
        <v>9</v>
      </c>
      <c r="P403" s="1123">
        <v>11</v>
      </c>
      <c r="Q403" s="1123">
        <v>5</v>
      </c>
      <c r="R403" s="1123">
        <v>2</v>
      </c>
      <c r="S403" s="1123">
        <v>0</v>
      </c>
      <c r="T403" s="1123">
        <v>0</v>
      </c>
      <c r="U403" s="1123">
        <v>0</v>
      </c>
      <c r="V403" s="1123">
        <v>0</v>
      </c>
      <c r="W403" s="1123">
        <v>0</v>
      </c>
      <c r="X403" s="1123">
        <v>0</v>
      </c>
      <c r="Y403" s="1124">
        <v>0</v>
      </c>
    </row>
    <row r="404" spans="1:25">
      <c r="A404" s="66">
        <v>1108077</v>
      </c>
      <c r="B404" s="860" t="s">
        <v>42</v>
      </c>
      <c r="C404" s="866" t="s">
        <v>585</v>
      </c>
      <c r="D404" s="1125">
        <v>173</v>
      </c>
      <c r="E404" s="1126">
        <v>8</v>
      </c>
      <c r="F404" s="1127">
        <v>5</v>
      </c>
      <c r="G404" s="1127">
        <v>3</v>
      </c>
      <c r="H404" s="1127">
        <v>5</v>
      </c>
      <c r="I404" s="1127">
        <v>22</v>
      </c>
      <c r="J404" s="1127">
        <v>33</v>
      </c>
      <c r="K404" s="1127">
        <v>27</v>
      </c>
      <c r="L404" s="1127">
        <v>14</v>
      </c>
      <c r="M404" s="1127">
        <v>10</v>
      </c>
      <c r="N404" s="1127">
        <v>16</v>
      </c>
      <c r="O404" s="1127">
        <v>15</v>
      </c>
      <c r="P404" s="1127">
        <v>7</v>
      </c>
      <c r="Q404" s="1127">
        <v>2</v>
      </c>
      <c r="R404" s="1127">
        <v>4</v>
      </c>
      <c r="S404" s="1127">
        <v>1</v>
      </c>
      <c r="T404" s="1127">
        <v>0</v>
      </c>
      <c r="U404" s="1127">
        <v>1</v>
      </c>
      <c r="V404" s="1127">
        <v>0</v>
      </c>
      <c r="W404" s="1127">
        <v>0</v>
      </c>
      <c r="X404" s="1127">
        <v>0</v>
      </c>
      <c r="Y404" s="1128">
        <v>0</v>
      </c>
    </row>
    <row r="405" spans="1:25">
      <c r="A405" s="66">
        <v>1108078</v>
      </c>
      <c r="B405" s="868" t="s">
        <v>9</v>
      </c>
      <c r="C405" s="867" t="s">
        <v>588</v>
      </c>
      <c r="D405" s="1117">
        <v>214</v>
      </c>
      <c r="E405" s="1118">
        <v>11</v>
      </c>
      <c r="F405" s="1119">
        <v>0</v>
      </c>
      <c r="G405" s="1119">
        <v>2</v>
      </c>
      <c r="H405" s="1119">
        <v>8</v>
      </c>
      <c r="I405" s="1119">
        <v>38</v>
      </c>
      <c r="J405" s="1119">
        <v>49</v>
      </c>
      <c r="K405" s="1119">
        <v>46</v>
      </c>
      <c r="L405" s="1119">
        <v>20</v>
      </c>
      <c r="M405" s="1119">
        <v>10</v>
      </c>
      <c r="N405" s="1119">
        <v>6</v>
      </c>
      <c r="O405" s="1119">
        <v>9</v>
      </c>
      <c r="P405" s="1119">
        <v>7</v>
      </c>
      <c r="Q405" s="1119">
        <v>7</v>
      </c>
      <c r="R405" s="1119">
        <v>0</v>
      </c>
      <c r="S405" s="1119">
        <v>0</v>
      </c>
      <c r="T405" s="1119">
        <v>0</v>
      </c>
      <c r="U405" s="1119">
        <v>1</v>
      </c>
      <c r="V405" s="1119">
        <v>0</v>
      </c>
      <c r="W405" s="1119">
        <v>0</v>
      </c>
      <c r="X405" s="1119">
        <v>0</v>
      </c>
      <c r="Y405" s="1120">
        <v>0</v>
      </c>
    </row>
    <row r="406" spans="1:25">
      <c r="A406" s="66">
        <v>1108078</v>
      </c>
      <c r="B406" s="859" t="s">
        <v>9</v>
      </c>
      <c r="C406" s="865" t="s">
        <v>587</v>
      </c>
      <c r="D406" s="1121">
        <v>105</v>
      </c>
      <c r="E406" s="1122">
        <v>6</v>
      </c>
      <c r="F406" s="1123">
        <v>0</v>
      </c>
      <c r="G406" s="1123">
        <v>2</v>
      </c>
      <c r="H406" s="1123">
        <v>4</v>
      </c>
      <c r="I406" s="1123">
        <v>20</v>
      </c>
      <c r="J406" s="1123">
        <v>27</v>
      </c>
      <c r="K406" s="1123">
        <v>24</v>
      </c>
      <c r="L406" s="1123">
        <v>11</v>
      </c>
      <c r="M406" s="1123">
        <v>1</v>
      </c>
      <c r="N406" s="1123">
        <v>1</v>
      </c>
      <c r="O406" s="1123">
        <v>4</v>
      </c>
      <c r="P406" s="1123">
        <v>3</v>
      </c>
      <c r="Q406" s="1123">
        <v>2</v>
      </c>
      <c r="R406" s="1123">
        <v>0</v>
      </c>
      <c r="S406" s="1123">
        <v>0</v>
      </c>
      <c r="T406" s="1123">
        <v>0</v>
      </c>
      <c r="U406" s="1123">
        <v>0</v>
      </c>
      <c r="V406" s="1123">
        <v>0</v>
      </c>
      <c r="W406" s="1123">
        <v>0</v>
      </c>
      <c r="X406" s="1123">
        <v>0</v>
      </c>
      <c r="Y406" s="1124">
        <v>0</v>
      </c>
    </row>
    <row r="407" spans="1:25">
      <c r="A407" s="66">
        <v>1108078</v>
      </c>
      <c r="B407" s="860" t="s">
        <v>9</v>
      </c>
      <c r="C407" s="866" t="s">
        <v>585</v>
      </c>
      <c r="D407" s="1125">
        <v>109</v>
      </c>
      <c r="E407" s="1126">
        <v>5</v>
      </c>
      <c r="F407" s="1127">
        <v>0</v>
      </c>
      <c r="G407" s="1127">
        <v>0</v>
      </c>
      <c r="H407" s="1127">
        <v>4</v>
      </c>
      <c r="I407" s="1127">
        <v>18</v>
      </c>
      <c r="J407" s="1127">
        <v>22</v>
      </c>
      <c r="K407" s="1127">
        <v>22</v>
      </c>
      <c r="L407" s="1127">
        <v>9</v>
      </c>
      <c r="M407" s="1127">
        <v>9</v>
      </c>
      <c r="N407" s="1127">
        <v>5</v>
      </c>
      <c r="O407" s="1127">
        <v>5</v>
      </c>
      <c r="P407" s="1127">
        <v>4</v>
      </c>
      <c r="Q407" s="1127">
        <v>5</v>
      </c>
      <c r="R407" s="1127">
        <v>0</v>
      </c>
      <c r="S407" s="1127">
        <v>0</v>
      </c>
      <c r="T407" s="1127">
        <v>0</v>
      </c>
      <c r="U407" s="1127">
        <v>1</v>
      </c>
      <c r="V407" s="1127">
        <v>0</v>
      </c>
      <c r="W407" s="1127">
        <v>0</v>
      </c>
      <c r="X407" s="1127">
        <v>0</v>
      </c>
      <c r="Y407" s="1128">
        <v>0</v>
      </c>
    </row>
    <row r="408" spans="1:25">
      <c r="A408" s="66">
        <v>1108081</v>
      </c>
      <c r="B408" s="868" t="s">
        <v>83</v>
      </c>
      <c r="C408" s="867" t="s">
        <v>588</v>
      </c>
      <c r="D408" s="1117">
        <v>495</v>
      </c>
      <c r="E408" s="1118">
        <v>12</v>
      </c>
      <c r="F408" s="1119">
        <v>15</v>
      </c>
      <c r="G408" s="1119">
        <v>21</v>
      </c>
      <c r="H408" s="1119">
        <v>28</v>
      </c>
      <c r="I408" s="1119">
        <v>45</v>
      </c>
      <c r="J408" s="1119">
        <v>67</v>
      </c>
      <c r="K408" s="1119">
        <v>54</v>
      </c>
      <c r="L408" s="1119">
        <v>48</v>
      </c>
      <c r="M408" s="1119">
        <v>43</v>
      </c>
      <c r="N408" s="1119">
        <v>48</v>
      </c>
      <c r="O408" s="1119">
        <v>48</v>
      </c>
      <c r="P408" s="1119">
        <v>36</v>
      </c>
      <c r="Q408" s="1119">
        <v>14</v>
      </c>
      <c r="R408" s="1119">
        <v>6</v>
      </c>
      <c r="S408" s="1119">
        <v>7</v>
      </c>
      <c r="T408" s="1119">
        <v>1</v>
      </c>
      <c r="U408" s="1119">
        <v>0</v>
      </c>
      <c r="V408" s="1119">
        <v>2</v>
      </c>
      <c r="W408" s="1119">
        <v>0</v>
      </c>
      <c r="X408" s="1119">
        <v>0</v>
      </c>
      <c r="Y408" s="1120">
        <v>0</v>
      </c>
    </row>
    <row r="409" spans="1:25">
      <c r="A409" s="66">
        <v>1108081</v>
      </c>
      <c r="B409" s="859" t="s">
        <v>83</v>
      </c>
      <c r="C409" s="865" t="s">
        <v>587</v>
      </c>
      <c r="D409" s="1121">
        <v>222</v>
      </c>
      <c r="E409" s="1122">
        <v>5</v>
      </c>
      <c r="F409" s="1123">
        <v>11</v>
      </c>
      <c r="G409" s="1123">
        <v>11</v>
      </c>
      <c r="H409" s="1123">
        <v>8</v>
      </c>
      <c r="I409" s="1123">
        <v>20</v>
      </c>
      <c r="J409" s="1123">
        <v>29</v>
      </c>
      <c r="K409" s="1123">
        <v>24</v>
      </c>
      <c r="L409" s="1123">
        <v>24</v>
      </c>
      <c r="M409" s="1123">
        <v>19</v>
      </c>
      <c r="N409" s="1123">
        <v>22</v>
      </c>
      <c r="O409" s="1123">
        <v>17</v>
      </c>
      <c r="P409" s="1123">
        <v>16</v>
      </c>
      <c r="Q409" s="1123">
        <v>8</v>
      </c>
      <c r="R409" s="1123">
        <v>4</v>
      </c>
      <c r="S409" s="1123">
        <v>2</v>
      </c>
      <c r="T409" s="1123">
        <v>1</v>
      </c>
      <c r="U409" s="1123">
        <v>0</v>
      </c>
      <c r="V409" s="1123">
        <v>1</v>
      </c>
      <c r="W409" s="1123">
        <v>0</v>
      </c>
      <c r="X409" s="1123">
        <v>0</v>
      </c>
      <c r="Y409" s="1124">
        <v>0</v>
      </c>
    </row>
    <row r="410" spans="1:25">
      <c r="A410" s="66">
        <v>1108081</v>
      </c>
      <c r="B410" s="860" t="s">
        <v>83</v>
      </c>
      <c r="C410" s="866" t="s">
        <v>585</v>
      </c>
      <c r="D410" s="1125">
        <v>273</v>
      </c>
      <c r="E410" s="1126">
        <v>7</v>
      </c>
      <c r="F410" s="1127">
        <v>4</v>
      </c>
      <c r="G410" s="1127">
        <v>10</v>
      </c>
      <c r="H410" s="1127">
        <v>20</v>
      </c>
      <c r="I410" s="1127">
        <v>25</v>
      </c>
      <c r="J410" s="1127">
        <v>38</v>
      </c>
      <c r="K410" s="1127">
        <v>30</v>
      </c>
      <c r="L410" s="1127">
        <v>24</v>
      </c>
      <c r="M410" s="1127">
        <v>24</v>
      </c>
      <c r="N410" s="1127">
        <v>26</v>
      </c>
      <c r="O410" s="1127">
        <v>31</v>
      </c>
      <c r="P410" s="1127">
        <v>20</v>
      </c>
      <c r="Q410" s="1127">
        <v>6</v>
      </c>
      <c r="R410" s="1127">
        <v>2</v>
      </c>
      <c r="S410" s="1127">
        <v>5</v>
      </c>
      <c r="T410" s="1127">
        <v>0</v>
      </c>
      <c r="U410" s="1127">
        <v>0</v>
      </c>
      <c r="V410" s="1127">
        <v>1</v>
      </c>
      <c r="W410" s="1127">
        <v>0</v>
      </c>
      <c r="X410" s="1127">
        <v>0</v>
      </c>
      <c r="Y410" s="1128">
        <v>0</v>
      </c>
    </row>
    <row r="411" spans="1:25">
      <c r="A411" s="66">
        <v>1108082</v>
      </c>
      <c r="B411" s="868" t="s">
        <v>85</v>
      </c>
      <c r="C411" s="867" t="s">
        <v>588</v>
      </c>
      <c r="D411" s="1117">
        <v>534</v>
      </c>
      <c r="E411" s="1118">
        <v>12</v>
      </c>
      <c r="F411" s="1119">
        <v>6</v>
      </c>
      <c r="G411" s="1119">
        <v>3</v>
      </c>
      <c r="H411" s="1119">
        <v>47</v>
      </c>
      <c r="I411" s="1119">
        <v>160</v>
      </c>
      <c r="J411" s="1119">
        <v>105</v>
      </c>
      <c r="K411" s="1119">
        <v>68</v>
      </c>
      <c r="L411" s="1119">
        <v>41</v>
      </c>
      <c r="M411" s="1119">
        <v>18</v>
      </c>
      <c r="N411" s="1119">
        <v>26</v>
      </c>
      <c r="O411" s="1119">
        <v>15</v>
      </c>
      <c r="P411" s="1119">
        <v>15</v>
      </c>
      <c r="Q411" s="1119">
        <v>10</v>
      </c>
      <c r="R411" s="1119">
        <v>5</v>
      </c>
      <c r="S411" s="1119">
        <v>1</v>
      </c>
      <c r="T411" s="1119">
        <v>2</v>
      </c>
      <c r="U411" s="1119">
        <v>0</v>
      </c>
      <c r="V411" s="1119">
        <v>0</v>
      </c>
      <c r="W411" s="1119">
        <v>0</v>
      </c>
      <c r="X411" s="1119">
        <v>0</v>
      </c>
      <c r="Y411" s="1120">
        <v>0</v>
      </c>
    </row>
    <row r="412" spans="1:25">
      <c r="A412" s="66">
        <v>1108082</v>
      </c>
      <c r="B412" s="859" t="s">
        <v>85</v>
      </c>
      <c r="C412" s="865" t="s">
        <v>587</v>
      </c>
      <c r="D412" s="1121">
        <v>235</v>
      </c>
      <c r="E412" s="1122">
        <v>9</v>
      </c>
      <c r="F412" s="1123">
        <v>5</v>
      </c>
      <c r="G412" s="1123">
        <v>1</v>
      </c>
      <c r="H412" s="1123">
        <v>20</v>
      </c>
      <c r="I412" s="1123">
        <v>61</v>
      </c>
      <c r="J412" s="1123">
        <v>44</v>
      </c>
      <c r="K412" s="1123">
        <v>33</v>
      </c>
      <c r="L412" s="1123">
        <v>23</v>
      </c>
      <c r="M412" s="1123">
        <v>9</v>
      </c>
      <c r="N412" s="1123">
        <v>10</v>
      </c>
      <c r="O412" s="1123">
        <v>5</v>
      </c>
      <c r="P412" s="1123">
        <v>6</v>
      </c>
      <c r="Q412" s="1123">
        <v>4</v>
      </c>
      <c r="R412" s="1123">
        <v>3</v>
      </c>
      <c r="S412" s="1123">
        <v>1</v>
      </c>
      <c r="T412" s="1123">
        <v>1</v>
      </c>
      <c r="U412" s="1123">
        <v>0</v>
      </c>
      <c r="V412" s="1123">
        <v>0</v>
      </c>
      <c r="W412" s="1123">
        <v>0</v>
      </c>
      <c r="X412" s="1123">
        <v>0</v>
      </c>
      <c r="Y412" s="1124">
        <v>0</v>
      </c>
    </row>
    <row r="413" spans="1:25">
      <c r="A413" s="66">
        <v>1108082</v>
      </c>
      <c r="B413" s="860" t="s">
        <v>85</v>
      </c>
      <c r="C413" s="866" t="s">
        <v>585</v>
      </c>
      <c r="D413" s="1125">
        <v>299</v>
      </c>
      <c r="E413" s="1126">
        <v>3</v>
      </c>
      <c r="F413" s="1127">
        <v>1</v>
      </c>
      <c r="G413" s="1127">
        <v>2</v>
      </c>
      <c r="H413" s="1127">
        <v>27</v>
      </c>
      <c r="I413" s="1127">
        <v>99</v>
      </c>
      <c r="J413" s="1127">
        <v>61</v>
      </c>
      <c r="K413" s="1127">
        <v>35</v>
      </c>
      <c r="L413" s="1127">
        <v>18</v>
      </c>
      <c r="M413" s="1127">
        <v>9</v>
      </c>
      <c r="N413" s="1127">
        <v>16</v>
      </c>
      <c r="O413" s="1127">
        <v>10</v>
      </c>
      <c r="P413" s="1127">
        <v>9</v>
      </c>
      <c r="Q413" s="1127">
        <v>6</v>
      </c>
      <c r="R413" s="1127">
        <v>2</v>
      </c>
      <c r="S413" s="1127">
        <v>0</v>
      </c>
      <c r="T413" s="1127">
        <v>1</v>
      </c>
      <c r="U413" s="1127">
        <v>0</v>
      </c>
      <c r="V413" s="1127">
        <v>0</v>
      </c>
      <c r="W413" s="1127">
        <v>0</v>
      </c>
      <c r="X413" s="1127">
        <v>0</v>
      </c>
      <c r="Y413" s="1128">
        <v>0</v>
      </c>
    </row>
    <row r="414" spans="1:25">
      <c r="A414" s="66">
        <v>1108083</v>
      </c>
      <c r="B414" s="868" t="s">
        <v>86</v>
      </c>
      <c r="C414" s="867" t="s">
        <v>588</v>
      </c>
      <c r="D414" s="1117">
        <v>795</v>
      </c>
      <c r="E414" s="1118">
        <v>3</v>
      </c>
      <c r="F414" s="1119">
        <v>3</v>
      </c>
      <c r="G414" s="1119">
        <v>2</v>
      </c>
      <c r="H414" s="1119">
        <v>62</v>
      </c>
      <c r="I414" s="1119">
        <v>445</v>
      </c>
      <c r="J414" s="1119">
        <v>124</v>
      </c>
      <c r="K414" s="1119">
        <v>47</v>
      </c>
      <c r="L414" s="1119">
        <v>17</v>
      </c>
      <c r="M414" s="1119">
        <v>18</v>
      </c>
      <c r="N414" s="1119">
        <v>18</v>
      </c>
      <c r="O414" s="1119">
        <v>16</v>
      </c>
      <c r="P414" s="1119">
        <v>13</v>
      </c>
      <c r="Q414" s="1119">
        <v>9</v>
      </c>
      <c r="R414" s="1119">
        <v>2</v>
      </c>
      <c r="S414" s="1119">
        <v>7</v>
      </c>
      <c r="T414" s="1119">
        <v>2</v>
      </c>
      <c r="U414" s="1119">
        <v>7</v>
      </c>
      <c r="V414" s="1119">
        <v>0</v>
      </c>
      <c r="W414" s="1119">
        <v>0</v>
      </c>
      <c r="X414" s="1119">
        <v>0</v>
      </c>
      <c r="Y414" s="1120">
        <v>0</v>
      </c>
    </row>
    <row r="415" spans="1:25">
      <c r="A415" s="66">
        <v>1108083</v>
      </c>
      <c r="B415" s="859" t="s">
        <v>86</v>
      </c>
      <c r="C415" s="865" t="s">
        <v>587</v>
      </c>
      <c r="D415" s="1121">
        <v>246</v>
      </c>
      <c r="E415" s="1122">
        <v>1</v>
      </c>
      <c r="F415" s="1123">
        <v>2</v>
      </c>
      <c r="G415" s="1123">
        <v>0</v>
      </c>
      <c r="H415" s="1123">
        <v>11</v>
      </c>
      <c r="I415" s="1123">
        <v>110</v>
      </c>
      <c r="J415" s="1123">
        <v>44</v>
      </c>
      <c r="K415" s="1123">
        <v>24</v>
      </c>
      <c r="L415" s="1123">
        <v>7</v>
      </c>
      <c r="M415" s="1123">
        <v>8</v>
      </c>
      <c r="N415" s="1123">
        <v>6</v>
      </c>
      <c r="O415" s="1123">
        <v>5</v>
      </c>
      <c r="P415" s="1123">
        <v>11</v>
      </c>
      <c r="Q415" s="1123">
        <v>4</v>
      </c>
      <c r="R415" s="1123">
        <v>1</v>
      </c>
      <c r="S415" s="1123">
        <v>6</v>
      </c>
      <c r="T415" s="1123">
        <v>2</v>
      </c>
      <c r="U415" s="1123">
        <v>4</v>
      </c>
      <c r="V415" s="1123">
        <v>0</v>
      </c>
      <c r="W415" s="1123">
        <v>0</v>
      </c>
      <c r="X415" s="1123">
        <v>0</v>
      </c>
      <c r="Y415" s="1124">
        <v>0</v>
      </c>
    </row>
    <row r="416" spans="1:25">
      <c r="A416" s="66">
        <v>1108083</v>
      </c>
      <c r="B416" s="860" t="s">
        <v>86</v>
      </c>
      <c r="C416" s="866" t="s">
        <v>585</v>
      </c>
      <c r="D416" s="1125">
        <v>549</v>
      </c>
      <c r="E416" s="1126">
        <v>2</v>
      </c>
      <c r="F416" s="1127">
        <v>1</v>
      </c>
      <c r="G416" s="1127">
        <v>2</v>
      </c>
      <c r="H416" s="1127">
        <v>51</v>
      </c>
      <c r="I416" s="1127">
        <v>335</v>
      </c>
      <c r="J416" s="1127">
        <v>80</v>
      </c>
      <c r="K416" s="1127">
        <v>23</v>
      </c>
      <c r="L416" s="1127">
        <v>10</v>
      </c>
      <c r="M416" s="1127">
        <v>10</v>
      </c>
      <c r="N416" s="1127">
        <v>12</v>
      </c>
      <c r="O416" s="1127">
        <v>11</v>
      </c>
      <c r="P416" s="1127">
        <v>2</v>
      </c>
      <c r="Q416" s="1127">
        <v>5</v>
      </c>
      <c r="R416" s="1127">
        <v>1</v>
      </c>
      <c r="S416" s="1127">
        <v>1</v>
      </c>
      <c r="T416" s="1127">
        <v>0</v>
      </c>
      <c r="U416" s="1127">
        <v>3</v>
      </c>
      <c r="V416" s="1127">
        <v>0</v>
      </c>
      <c r="W416" s="1127">
        <v>0</v>
      </c>
      <c r="X416" s="1127">
        <v>0</v>
      </c>
      <c r="Y416" s="1128">
        <v>0</v>
      </c>
    </row>
    <row r="417" spans="1:25">
      <c r="A417" s="66">
        <v>1108084</v>
      </c>
      <c r="B417" s="868" t="s">
        <v>87</v>
      </c>
      <c r="C417" s="867" t="s">
        <v>588</v>
      </c>
      <c r="D417" s="1117">
        <v>1778</v>
      </c>
      <c r="E417" s="1118">
        <v>14</v>
      </c>
      <c r="F417" s="1119">
        <v>10</v>
      </c>
      <c r="G417" s="1119">
        <v>6</v>
      </c>
      <c r="H417" s="1119">
        <v>279</v>
      </c>
      <c r="I417" s="1119">
        <v>840</v>
      </c>
      <c r="J417" s="1119">
        <v>336</v>
      </c>
      <c r="K417" s="1119">
        <v>97</v>
      </c>
      <c r="L417" s="1119">
        <v>50</v>
      </c>
      <c r="M417" s="1119">
        <v>31</v>
      </c>
      <c r="N417" s="1119">
        <v>43</v>
      </c>
      <c r="O417" s="1119">
        <v>35</v>
      </c>
      <c r="P417" s="1119">
        <v>23</v>
      </c>
      <c r="Q417" s="1119">
        <v>8</v>
      </c>
      <c r="R417" s="1119">
        <v>2</v>
      </c>
      <c r="S417" s="1119">
        <v>2</v>
      </c>
      <c r="T417" s="1119">
        <v>2</v>
      </c>
      <c r="U417" s="1119">
        <v>0</v>
      </c>
      <c r="V417" s="1119">
        <v>0</v>
      </c>
      <c r="W417" s="1119">
        <v>0</v>
      </c>
      <c r="X417" s="1119">
        <v>0</v>
      </c>
      <c r="Y417" s="1120">
        <v>0</v>
      </c>
    </row>
    <row r="418" spans="1:25">
      <c r="A418" s="66">
        <v>1108084</v>
      </c>
      <c r="B418" s="859" t="s">
        <v>87</v>
      </c>
      <c r="C418" s="865" t="s">
        <v>587</v>
      </c>
      <c r="D418" s="1121">
        <v>628</v>
      </c>
      <c r="E418" s="1122">
        <v>5</v>
      </c>
      <c r="F418" s="1123">
        <v>7</v>
      </c>
      <c r="G418" s="1123">
        <v>2</v>
      </c>
      <c r="H418" s="1123">
        <v>82</v>
      </c>
      <c r="I418" s="1123">
        <v>275</v>
      </c>
      <c r="J418" s="1123">
        <v>130</v>
      </c>
      <c r="K418" s="1123">
        <v>41</v>
      </c>
      <c r="L418" s="1123">
        <v>16</v>
      </c>
      <c r="M418" s="1123">
        <v>15</v>
      </c>
      <c r="N418" s="1123">
        <v>22</v>
      </c>
      <c r="O418" s="1123">
        <v>16</v>
      </c>
      <c r="P418" s="1123">
        <v>8</v>
      </c>
      <c r="Q418" s="1123">
        <v>5</v>
      </c>
      <c r="R418" s="1123">
        <v>2</v>
      </c>
      <c r="S418" s="1123">
        <v>1</v>
      </c>
      <c r="T418" s="1123">
        <v>1</v>
      </c>
      <c r="U418" s="1123">
        <v>0</v>
      </c>
      <c r="V418" s="1123">
        <v>0</v>
      </c>
      <c r="W418" s="1123">
        <v>0</v>
      </c>
      <c r="X418" s="1123">
        <v>0</v>
      </c>
      <c r="Y418" s="1124">
        <v>0</v>
      </c>
    </row>
    <row r="419" spans="1:25">
      <c r="A419" s="66">
        <v>1108084</v>
      </c>
      <c r="B419" s="860" t="s">
        <v>87</v>
      </c>
      <c r="C419" s="866" t="s">
        <v>585</v>
      </c>
      <c r="D419" s="1125">
        <v>1150</v>
      </c>
      <c r="E419" s="1126">
        <v>9</v>
      </c>
      <c r="F419" s="1127">
        <v>3</v>
      </c>
      <c r="G419" s="1127">
        <v>4</v>
      </c>
      <c r="H419" s="1127">
        <v>197</v>
      </c>
      <c r="I419" s="1127">
        <v>565</v>
      </c>
      <c r="J419" s="1127">
        <v>206</v>
      </c>
      <c r="K419" s="1127">
        <v>56</v>
      </c>
      <c r="L419" s="1127">
        <v>34</v>
      </c>
      <c r="M419" s="1127">
        <v>16</v>
      </c>
      <c r="N419" s="1127">
        <v>21</v>
      </c>
      <c r="O419" s="1127">
        <v>19</v>
      </c>
      <c r="P419" s="1127">
        <v>15</v>
      </c>
      <c r="Q419" s="1127">
        <v>3</v>
      </c>
      <c r="R419" s="1127">
        <v>0</v>
      </c>
      <c r="S419" s="1127">
        <v>1</v>
      </c>
      <c r="T419" s="1127">
        <v>1</v>
      </c>
      <c r="U419" s="1127">
        <v>0</v>
      </c>
      <c r="V419" s="1127">
        <v>0</v>
      </c>
      <c r="W419" s="1127">
        <v>0</v>
      </c>
      <c r="X419" s="1127">
        <v>0</v>
      </c>
      <c r="Y419" s="1128">
        <v>0</v>
      </c>
    </row>
    <row r="420" spans="1:25">
      <c r="A420" s="66">
        <v>1108085</v>
      </c>
      <c r="B420" s="868" t="s">
        <v>81</v>
      </c>
      <c r="C420" s="867" t="s">
        <v>588</v>
      </c>
      <c r="D420" s="1117">
        <v>905</v>
      </c>
      <c r="E420" s="1118">
        <v>40</v>
      </c>
      <c r="F420" s="1119">
        <v>19</v>
      </c>
      <c r="G420" s="1119">
        <v>11</v>
      </c>
      <c r="H420" s="1119">
        <v>84</v>
      </c>
      <c r="I420" s="1119">
        <v>209</v>
      </c>
      <c r="J420" s="1119">
        <v>117</v>
      </c>
      <c r="K420" s="1119">
        <v>98</v>
      </c>
      <c r="L420" s="1119">
        <v>71</v>
      </c>
      <c r="M420" s="1119">
        <v>47</v>
      </c>
      <c r="N420" s="1119">
        <v>52</v>
      </c>
      <c r="O420" s="1119">
        <v>61</v>
      </c>
      <c r="P420" s="1119">
        <v>49</v>
      </c>
      <c r="Q420" s="1119">
        <v>29</v>
      </c>
      <c r="R420" s="1119">
        <v>10</v>
      </c>
      <c r="S420" s="1119">
        <v>4</v>
      </c>
      <c r="T420" s="1119">
        <v>3</v>
      </c>
      <c r="U420" s="1119">
        <v>1</v>
      </c>
      <c r="V420" s="1119">
        <v>0</v>
      </c>
      <c r="W420" s="1119">
        <v>0</v>
      </c>
      <c r="X420" s="1119">
        <v>0</v>
      </c>
      <c r="Y420" s="1120">
        <v>0</v>
      </c>
    </row>
    <row r="421" spans="1:25">
      <c r="A421" s="66">
        <v>1108085</v>
      </c>
      <c r="B421" s="859" t="s">
        <v>81</v>
      </c>
      <c r="C421" s="865" t="s">
        <v>587</v>
      </c>
      <c r="D421" s="1121">
        <v>443</v>
      </c>
      <c r="E421" s="1122">
        <v>24</v>
      </c>
      <c r="F421" s="1123">
        <v>10</v>
      </c>
      <c r="G421" s="1123">
        <v>9</v>
      </c>
      <c r="H421" s="1123">
        <v>51</v>
      </c>
      <c r="I421" s="1123">
        <v>119</v>
      </c>
      <c r="J421" s="1123">
        <v>47</v>
      </c>
      <c r="K421" s="1123">
        <v>39</v>
      </c>
      <c r="L421" s="1123">
        <v>30</v>
      </c>
      <c r="M421" s="1123">
        <v>25</v>
      </c>
      <c r="N421" s="1123">
        <v>26</v>
      </c>
      <c r="O421" s="1123">
        <v>25</v>
      </c>
      <c r="P421" s="1123">
        <v>18</v>
      </c>
      <c r="Q421" s="1123">
        <v>11</v>
      </c>
      <c r="R421" s="1123">
        <v>5</v>
      </c>
      <c r="S421" s="1123">
        <v>3</v>
      </c>
      <c r="T421" s="1123">
        <v>1</v>
      </c>
      <c r="U421" s="1123">
        <v>0</v>
      </c>
      <c r="V421" s="1123">
        <v>0</v>
      </c>
      <c r="W421" s="1123">
        <v>0</v>
      </c>
      <c r="X421" s="1123">
        <v>0</v>
      </c>
      <c r="Y421" s="1124">
        <v>0</v>
      </c>
    </row>
    <row r="422" spans="1:25">
      <c r="A422" s="66">
        <v>1108085</v>
      </c>
      <c r="B422" s="860" t="s">
        <v>81</v>
      </c>
      <c r="C422" s="866" t="s">
        <v>585</v>
      </c>
      <c r="D422" s="1125">
        <v>462</v>
      </c>
      <c r="E422" s="1126">
        <v>16</v>
      </c>
      <c r="F422" s="1127">
        <v>9</v>
      </c>
      <c r="G422" s="1127">
        <v>2</v>
      </c>
      <c r="H422" s="1127">
        <v>33</v>
      </c>
      <c r="I422" s="1127">
        <v>90</v>
      </c>
      <c r="J422" s="1127">
        <v>70</v>
      </c>
      <c r="K422" s="1127">
        <v>59</v>
      </c>
      <c r="L422" s="1127">
        <v>41</v>
      </c>
      <c r="M422" s="1127">
        <v>22</v>
      </c>
      <c r="N422" s="1127">
        <v>26</v>
      </c>
      <c r="O422" s="1127">
        <v>36</v>
      </c>
      <c r="P422" s="1127">
        <v>31</v>
      </c>
      <c r="Q422" s="1127">
        <v>18</v>
      </c>
      <c r="R422" s="1127">
        <v>5</v>
      </c>
      <c r="S422" s="1127">
        <v>1</v>
      </c>
      <c r="T422" s="1127">
        <v>2</v>
      </c>
      <c r="U422" s="1127">
        <v>1</v>
      </c>
      <c r="V422" s="1127">
        <v>0</v>
      </c>
      <c r="W422" s="1127">
        <v>0</v>
      </c>
      <c r="X422" s="1127">
        <v>0</v>
      </c>
      <c r="Y422" s="1128">
        <v>0</v>
      </c>
    </row>
    <row r="423" spans="1:25" s="72" customFormat="1">
      <c r="A423" s="71">
        <v>1109000</v>
      </c>
      <c r="B423" s="857" t="s">
        <v>1093</v>
      </c>
      <c r="C423" s="863" t="s">
        <v>588</v>
      </c>
      <c r="D423" s="1130">
        <v>3523</v>
      </c>
      <c r="E423" s="1132">
        <v>81</v>
      </c>
      <c r="F423" s="1134">
        <v>51</v>
      </c>
      <c r="G423" s="1134">
        <v>29</v>
      </c>
      <c r="H423" s="1134">
        <v>83</v>
      </c>
      <c r="I423" s="1134">
        <v>430</v>
      </c>
      <c r="J423" s="1134">
        <v>559</v>
      </c>
      <c r="K423" s="1134">
        <v>452</v>
      </c>
      <c r="L423" s="1134">
        <v>350</v>
      </c>
      <c r="M423" s="1134">
        <v>245</v>
      </c>
      <c r="N423" s="1134">
        <v>313</v>
      </c>
      <c r="O423" s="1134">
        <v>376</v>
      </c>
      <c r="P423" s="1134">
        <v>320</v>
      </c>
      <c r="Q423" s="1134">
        <v>141</v>
      </c>
      <c r="R423" s="1134">
        <v>50</v>
      </c>
      <c r="S423" s="1134">
        <v>23</v>
      </c>
      <c r="T423" s="1134">
        <v>8</v>
      </c>
      <c r="U423" s="1134">
        <v>5</v>
      </c>
      <c r="V423" s="1134">
        <v>3</v>
      </c>
      <c r="W423" s="1134">
        <v>2</v>
      </c>
      <c r="X423" s="1134">
        <v>1</v>
      </c>
      <c r="Y423" s="1136">
        <v>1</v>
      </c>
    </row>
    <row r="424" spans="1:25">
      <c r="A424" s="66">
        <v>1109000</v>
      </c>
      <c r="B424" s="856" t="s">
        <v>1093</v>
      </c>
      <c r="C424" s="862" t="s">
        <v>587</v>
      </c>
      <c r="D424" s="1105">
        <v>1334</v>
      </c>
      <c r="E424" s="1106">
        <v>41</v>
      </c>
      <c r="F424" s="1107">
        <v>17</v>
      </c>
      <c r="G424" s="1107">
        <v>13</v>
      </c>
      <c r="H424" s="1107">
        <v>33</v>
      </c>
      <c r="I424" s="1107">
        <v>128</v>
      </c>
      <c r="J424" s="1107">
        <v>192</v>
      </c>
      <c r="K424" s="1107">
        <v>163</v>
      </c>
      <c r="L424" s="1107">
        <v>151</v>
      </c>
      <c r="M424" s="1107">
        <v>102</v>
      </c>
      <c r="N424" s="1107">
        <v>132</v>
      </c>
      <c r="O424" s="1107">
        <v>141</v>
      </c>
      <c r="P424" s="1107">
        <v>122</v>
      </c>
      <c r="Q424" s="1107">
        <v>56</v>
      </c>
      <c r="R424" s="1107">
        <v>21</v>
      </c>
      <c r="S424" s="1107">
        <v>12</v>
      </c>
      <c r="T424" s="1107">
        <v>4</v>
      </c>
      <c r="U424" s="1107">
        <v>2</v>
      </c>
      <c r="V424" s="1107">
        <v>2</v>
      </c>
      <c r="W424" s="1107">
        <v>1</v>
      </c>
      <c r="X424" s="1107">
        <v>1</v>
      </c>
      <c r="Y424" s="1108">
        <v>0</v>
      </c>
    </row>
    <row r="425" spans="1:25">
      <c r="A425" s="66">
        <v>1109000</v>
      </c>
      <c r="B425" s="858" t="s">
        <v>1093</v>
      </c>
      <c r="C425" s="864" t="s">
        <v>585</v>
      </c>
      <c r="D425" s="1113">
        <v>2189</v>
      </c>
      <c r="E425" s="1114">
        <v>40</v>
      </c>
      <c r="F425" s="1115">
        <v>34</v>
      </c>
      <c r="G425" s="1115">
        <v>16</v>
      </c>
      <c r="H425" s="1115">
        <v>50</v>
      </c>
      <c r="I425" s="1115">
        <v>302</v>
      </c>
      <c r="J425" s="1115">
        <v>367</v>
      </c>
      <c r="K425" s="1115">
        <v>289</v>
      </c>
      <c r="L425" s="1115">
        <v>199</v>
      </c>
      <c r="M425" s="1115">
        <v>143</v>
      </c>
      <c r="N425" s="1115">
        <v>181</v>
      </c>
      <c r="O425" s="1115">
        <v>235</v>
      </c>
      <c r="P425" s="1115">
        <v>198</v>
      </c>
      <c r="Q425" s="1115">
        <v>85</v>
      </c>
      <c r="R425" s="1115">
        <v>29</v>
      </c>
      <c r="S425" s="1115">
        <v>11</v>
      </c>
      <c r="T425" s="1115">
        <v>4</v>
      </c>
      <c r="U425" s="1115">
        <v>3</v>
      </c>
      <c r="V425" s="1115">
        <v>1</v>
      </c>
      <c r="W425" s="1115">
        <v>1</v>
      </c>
      <c r="X425" s="1115">
        <v>0</v>
      </c>
      <c r="Y425" s="1116">
        <v>1</v>
      </c>
    </row>
    <row r="426" spans="1:25">
      <c r="A426" s="66">
        <v>1109060</v>
      </c>
      <c r="B426" s="868" t="s">
        <v>7</v>
      </c>
      <c r="C426" s="867" t="s">
        <v>588</v>
      </c>
      <c r="D426" s="1117">
        <v>328</v>
      </c>
      <c r="E426" s="1118">
        <v>13</v>
      </c>
      <c r="F426" s="1119">
        <v>5</v>
      </c>
      <c r="G426" s="1119">
        <v>1</v>
      </c>
      <c r="H426" s="1119">
        <v>8</v>
      </c>
      <c r="I426" s="1119">
        <v>41</v>
      </c>
      <c r="J426" s="1119">
        <v>46</v>
      </c>
      <c r="K426" s="1119">
        <v>36</v>
      </c>
      <c r="L426" s="1119">
        <v>37</v>
      </c>
      <c r="M426" s="1119">
        <v>21</v>
      </c>
      <c r="N426" s="1119">
        <v>27</v>
      </c>
      <c r="O426" s="1119">
        <v>33</v>
      </c>
      <c r="P426" s="1119">
        <v>38</v>
      </c>
      <c r="Q426" s="1119">
        <v>13</v>
      </c>
      <c r="R426" s="1119">
        <v>6</v>
      </c>
      <c r="S426" s="1119">
        <v>3</v>
      </c>
      <c r="T426" s="1119">
        <v>0</v>
      </c>
      <c r="U426" s="1119">
        <v>0</v>
      </c>
      <c r="V426" s="1119">
        <v>0</v>
      </c>
      <c r="W426" s="1119">
        <v>0</v>
      </c>
      <c r="X426" s="1119">
        <v>0</v>
      </c>
      <c r="Y426" s="1120">
        <v>0</v>
      </c>
    </row>
    <row r="427" spans="1:25">
      <c r="A427" s="66">
        <v>1109060</v>
      </c>
      <c r="B427" s="859" t="s">
        <v>7</v>
      </c>
      <c r="C427" s="865" t="s">
        <v>587</v>
      </c>
      <c r="D427" s="1121">
        <v>131</v>
      </c>
      <c r="E427" s="1122">
        <v>5</v>
      </c>
      <c r="F427" s="1123">
        <v>2</v>
      </c>
      <c r="G427" s="1123">
        <v>0</v>
      </c>
      <c r="H427" s="1123">
        <v>1</v>
      </c>
      <c r="I427" s="1123">
        <v>12</v>
      </c>
      <c r="J427" s="1123">
        <v>16</v>
      </c>
      <c r="K427" s="1123">
        <v>14</v>
      </c>
      <c r="L427" s="1123">
        <v>18</v>
      </c>
      <c r="M427" s="1123">
        <v>7</v>
      </c>
      <c r="N427" s="1123">
        <v>13</v>
      </c>
      <c r="O427" s="1123">
        <v>14</v>
      </c>
      <c r="P427" s="1123">
        <v>17</v>
      </c>
      <c r="Q427" s="1123">
        <v>7</v>
      </c>
      <c r="R427" s="1123">
        <v>3</v>
      </c>
      <c r="S427" s="1123">
        <v>2</v>
      </c>
      <c r="T427" s="1123">
        <v>0</v>
      </c>
      <c r="U427" s="1123">
        <v>0</v>
      </c>
      <c r="V427" s="1123">
        <v>0</v>
      </c>
      <c r="W427" s="1123">
        <v>0</v>
      </c>
      <c r="X427" s="1123">
        <v>0</v>
      </c>
      <c r="Y427" s="1124">
        <v>0</v>
      </c>
    </row>
    <row r="428" spans="1:25">
      <c r="A428" s="66">
        <v>1109060</v>
      </c>
      <c r="B428" s="860" t="s">
        <v>7</v>
      </c>
      <c r="C428" s="866" t="s">
        <v>585</v>
      </c>
      <c r="D428" s="1125">
        <v>197</v>
      </c>
      <c r="E428" s="1126">
        <v>8</v>
      </c>
      <c r="F428" s="1127">
        <v>3</v>
      </c>
      <c r="G428" s="1127">
        <v>1</v>
      </c>
      <c r="H428" s="1127">
        <v>7</v>
      </c>
      <c r="I428" s="1127">
        <v>29</v>
      </c>
      <c r="J428" s="1127">
        <v>30</v>
      </c>
      <c r="K428" s="1127">
        <v>22</v>
      </c>
      <c r="L428" s="1127">
        <v>19</v>
      </c>
      <c r="M428" s="1127">
        <v>14</v>
      </c>
      <c r="N428" s="1127">
        <v>14</v>
      </c>
      <c r="O428" s="1127">
        <v>19</v>
      </c>
      <c r="P428" s="1127">
        <v>21</v>
      </c>
      <c r="Q428" s="1127">
        <v>6</v>
      </c>
      <c r="R428" s="1127">
        <v>3</v>
      </c>
      <c r="S428" s="1127">
        <v>1</v>
      </c>
      <c r="T428" s="1127">
        <v>0</v>
      </c>
      <c r="U428" s="1127">
        <v>0</v>
      </c>
      <c r="V428" s="1127">
        <v>0</v>
      </c>
      <c r="W428" s="1127">
        <v>0</v>
      </c>
      <c r="X428" s="1127">
        <v>0</v>
      </c>
      <c r="Y428" s="1128">
        <v>0</v>
      </c>
    </row>
    <row r="429" spans="1:25">
      <c r="A429" s="66">
        <v>1109061</v>
      </c>
      <c r="B429" s="868" t="s">
        <v>37</v>
      </c>
      <c r="C429" s="867" t="s">
        <v>588</v>
      </c>
      <c r="D429" s="1117">
        <v>146</v>
      </c>
      <c r="E429" s="1118">
        <v>6</v>
      </c>
      <c r="F429" s="1119">
        <v>1</v>
      </c>
      <c r="G429" s="1119">
        <v>1</v>
      </c>
      <c r="H429" s="1119">
        <v>5</v>
      </c>
      <c r="I429" s="1119">
        <v>13</v>
      </c>
      <c r="J429" s="1119">
        <v>13</v>
      </c>
      <c r="K429" s="1119">
        <v>20</v>
      </c>
      <c r="L429" s="1119">
        <v>9</v>
      </c>
      <c r="M429" s="1119">
        <v>17</v>
      </c>
      <c r="N429" s="1119">
        <v>20</v>
      </c>
      <c r="O429" s="1119">
        <v>20</v>
      </c>
      <c r="P429" s="1119">
        <v>12</v>
      </c>
      <c r="Q429" s="1119">
        <v>4</v>
      </c>
      <c r="R429" s="1119">
        <v>3</v>
      </c>
      <c r="S429" s="1119">
        <v>1</v>
      </c>
      <c r="T429" s="1119">
        <v>1</v>
      </c>
      <c r="U429" s="1119">
        <v>0</v>
      </c>
      <c r="V429" s="1119">
        <v>0</v>
      </c>
      <c r="W429" s="1119">
        <v>0</v>
      </c>
      <c r="X429" s="1119">
        <v>0</v>
      </c>
      <c r="Y429" s="1120">
        <v>0</v>
      </c>
    </row>
    <row r="430" spans="1:25">
      <c r="A430" s="66">
        <v>1109061</v>
      </c>
      <c r="B430" s="859" t="s">
        <v>37</v>
      </c>
      <c r="C430" s="865" t="s">
        <v>587</v>
      </c>
      <c r="D430" s="1121">
        <v>46</v>
      </c>
      <c r="E430" s="1122">
        <v>4</v>
      </c>
      <c r="F430" s="1123">
        <v>0</v>
      </c>
      <c r="G430" s="1123">
        <v>0</v>
      </c>
      <c r="H430" s="1123">
        <v>3</v>
      </c>
      <c r="I430" s="1123">
        <v>2</v>
      </c>
      <c r="J430" s="1123">
        <v>3</v>
      </c>
      <c r="K430" s="1123">
        <v>5</v>
      </c>
      <c r="L430" s="1123">
        <v>3</v>
      </c>
      <c r="M430" s="1123">
        <v>5</v>
      </c>
      <c r="N430" s="1123">
        <v>9</v>
      </c>
      <c r="O430" s="1123">
        <v>4</v>
      </c>
      <c r="P430" s="1123">
        <v>5</v>
      </c>
      <c r="Q430" s="1123">
        <v>2</v>
      </c>
      <c r="R430" s="1123">
        <v>1</v>
      </c>
      <c r="S430" s="1123">
        <v>0</v>
      </c>
      <c r="T430" s="1123">
        <v>0</v>
      </c>
      <c r="U430" s="1123">
        <v>0</v>
      </c>
      <c r="V430" s="1123">
        <v>0</v>
      </c>
      <c r="W430" s="1123">
        <v>0</v>
      </c>
      <c r="X430" s="1123">
        <v>0</v>
      </c>
      <c r="Y430" s="1124">
        <v>0</v>
      </c>
    </row>
    <row r="431" spans="1:25">
      <c r="A431" s="66">
        <v>1109061</v>
      </c>
      <c r="B431" s="860" t="s">
        <v>37</v>
      </c>
      <c r="C431" s="866" t="s">
        <v>585</v>
      </c>
      <c r="D431" s="1125">
        <v>100</v>
      </c>
      <c r="E431" s="1126">
        <v>2</v>
      </c>
      <c r="F431" s="1127">
        <v>1</v>
      </c>
      <c r="G431" s="1127">
        <v>1</v>
      </c>
      <c r="H431" s="1127">
        <v>2</v>
      </c>
      <c r="I431" s="1127">
        <v>11</v>
      </c>
      <c r="J431" s="1127">
        <v>10</v>
      </c>
      <c r="K431" s="1127">
        <v>15</v>
      </c>
      <c r="L431" s="1127">
        <v>6</v>
      </c>
      <c r="M431" s="1127">
        <v>12</v>
      </c>
      <c r="N431" s="1127">
        <v>11</v>
      </c>
      <c r="O431" s="1127">
        <v>16</v>
      </c>
      <c r="P431" s="1127">
        <v>7</v>
      </c>
      <c r="Q431" s="1127">
        <v>2</v>
      </c>
      <c r="R431" s="1127">
        <v>2</v>
      </c>
      <c r="S431" s="1127">
        <v>1</v>
      </c>
      <c r="T431" s="1127">
        <v>1</v>
      </c>
      <c r="U431" s="1127">
        <v>0</v>
      </c>
      <c r="V431" s="1127">
        <v>0</v>
      </c>
      <c r="W431" s="1127">
        <v>0</v>
      </c>
      <c r="X431" s="1127">
        <v>0</v>
      </c>
      <c r="Y431" s="1128">
        <v>0</v>
      </c>
    </row>
    <row r="432" spans="1:25">
      <c r="A432" s="66">
        <v>1109062</v>
      </c>
      <c r="B432" s="868" t="s">
        <v>4</v>
      </c>
      <c r="C432" s="867" t="s">
        <v>588</v>
      </c>
      <c r="D432" s="1117">
        <v>77</v>
      </c>
      <c r="E432" s="1118">
        <v>1</v>
      </c>
      <c r="F432" s="1119">
        <v>1</v>
      </c>
      <c r="G432" s="1119">
        <v>0</v>
      </c>
      <c r="H432" s="1119">
        <v>1</v>
      </c>
      <c r="I432" s="1119">
        <v>10</v>
      </c>
      <c r="J432" s="1119">
        <v>14</v>
      </c>
      <c r="K432" s="1119">
        <v>12</v>
      </c>
      <c r="L432" s="1119">
        <v>13</v>
      </c>
      <c r="M432" s="1119">
        <v>4</v>
      </c>
      <c r="N432" s="1119">
        <v>5</v>
      </c>
      <c r="O432" s="1119">
        <v>6</v>
      </c>
      <c r="P432" s="1119">
        <v>5</v>
      </c>
      <c r="Q432" s="1119">
        <v>3</v>
      </c>
      <c r="R432" s="1119">
        <v>1</v>
      </c>
      <c r="S432" s="1119">
        <v>0</v>
      </c>
      <c r="T432" s="1119">
        <v>1</v>
      </c>
      <c r="U432" s="1119">
        <v>0</v>
      </c>
      <c r="V432" s="1119">
        <v>0</v>
      </c>
      <c r="W432" s="1119">
        <v>0</v>
      </c>
      <c r="X432" s="1119">
        <v>0</v>
      </c>
      <c r="Y432" s="1120">
        <v>0</v>
      </c>
    </row>
    <row r="433" spans="1:25">
      <c r="A433" s="66">
        <v>1109062</v>
      </c>
      <c r="B433" s="859" t="s">
        <v>4</v>
      </c>
      <c r="C433" s="865" t="s">
        <v>587</v>
      </c>
      <c r="D433" s="1121">
        <v>14</v>
      </c>
      <c r="E433" s="1122">
        <v>1</v>
      </c>
      <c r="F433" s="1123">
        <v>0</v>
      </c>
      <c r="G433" s="1123">
        <v>0</v>
      </c>
      <c r="H433" s="1123">
        <v>0</v>
      </c>
      <c r="I433" s="1123">
        <v>1</v>
      </c>
      <c r="J433" s="1123">
        <v>0</v>
      </c>
      <c r="K433" s="1123">
        <v>3</v>
      </c>
      <c r="L433" s="1123">
        <v>1</v>
      </c>
      <c r="M433" s="1123">
        <v>2</v>
      </c>
      <c r="N433" s="1123">
        <v>2</v>
      </c>
      <c r="O433" s="1123">
        <v>1</v>
      </c>
      <c r="P433" s="1123">
        <v>2</v>
      </c>
      <c r="Q433" s="1123">
        <v>1</v>
      </c>
      <c r="R433" s="1123">
        <v>0</v>
      </c>
      <c r="S433" s="1123">
        <v>0</v>
      </c>
      <c r="T433" s="1123">
        <v>0</v>
      </c>
      <c r="U433" s="1123">
        <v>0</v>
      </c>
      <c r="V433" s="1123">
        <v>0</v>
      </c>
      <c r="W433" s="1123">
        <v>0</v>
      </c>
      <c r="X433" s="1123">
        <v>0</v>
      </c>
      <c r="Y433" s="1124">
        <v>0</v>
      </c>
    </row>
    <row r="434" spans="1:25">
      <c r="A434" s="66">
        <v>1109062</v>
      </c>
      <c r="B434" s="860" t="s">
        <v>4</v>
      </c>
      <c r="C434" s="866" t="s">
        <v>585</v>
      </c>
      <c r="D434" s="1125">
        <v>63</v>
      </c>
      <c r="E434" s="1126">
        <v>0</v>
      </c>
      <c r="F434" s="1127">
        <v>1</v>
      </c>
      <c r="G434" s="1127">
        <v>0</v>
      </c>
      <c r="H434" s="1127">
        <v>1</v>
      </c>
      <c r="I434" s="1127">
        <v>9</v>
      </c>
      <c r="J434" s="1127">
        <v>14</v>
      </c>
      <c r="K434" s="1127">
        <v>9</v>
      </c>
      <c r="L434" s="1127">
        <v>12</v>
      </c>
      <c r="M434" s="1127">
        <v>2</v>
      </c>
      <c r="N434" s="1127">
        <v>3</v>
      </c>
      <c r="O434" s="1127">
        <v>5</v>
      </c>
      <c r="P434" s="1127">
        <v>3</v>
      </c>
      <c r="Q434" s="1127">
        <v>2</v>
      </c>
      <c r="R434" s="1127">
        <v>1</v>
      </c>
      <c r="S434" s="1127">
        <v>0</v>
      </c>
      <c r="T434" s="1127">
        <v>1</v>
      </c>
      <c r="U434" s="1127">
        <v>0</v>
      </c>
      <c r="V434" s="1127">
        <v>0</v>
      </c>
      <c r="W434" s="1127">
        <v>0</v>
      </c>
      <c r="X434" s="1127">
        <v>0</v>
      </c>
      <c r="Y434" s="1128">
        <v>0</v>
      </c>
    </row>
    <row r="435" spans="1:25">
      <c r="A435" s="66">
        <v>1109063</v>
      </c>
      <c r="B435" s="868" t="s">
        <v>648</v>
      </c>
      <c r="C435" s="867" t="s">
        <v>588</v>
      </c>
      <c r="D435" s="1117">
        <v>259</v>
      </c>
      <c r="E435" s="1118">
        <v>6</v>
      </c>
      <c r="F435" s="1119">
        <v>2</v>
      </c>
      <c r="G435" s="1119">
        <v>2</v>
      </c>
      <c r="H435" s="1119">
        <v>1</v>
      </c>
      <c r="I435" s="1119">
        <v>25</v>
      </c>
      <c r="J435" s="1119">
        <v>46</v>
      </c>
      <c r="K435" s="1119">
        <v>35</v>
      </c>
      <c r="L435" s="1119">
        <v>26</v>
      </c>
      <c r="M435" s="1119">
        <v>19</v>
      </c>
      <c r="N435" s="1119">
        <v>25</v>
      </c>
      <c r="O435" s="1119">
        <v>30</v>
      </c>
      <c r="P435" s="1119">
        <v>24</v>
      </c>
      <c r="Q435" s="1119">
        <v>14</v>
      </c>
      <c r="R435" s="1119">
        <v>2</v>
      </c>
      <c r="S435" s="1119">
        <v>2</v>
      </c>
      <c r="T435" s="1119">
        <v>0</v>
      </c>
      <c r="U435" s="1119">
        <v>0</v>
      </c>
      <c r="V435" s="1119">
        <v>0</v>
      </c>
      <c r="W435" s="1119">
        <v>0</v>
      </c>
      <c r="X435" s="1119">
        <v>0</v>
      </c>
      <c r="Y435" s="1120">
        <v>0</v>
      </c>
    </row>
    <row r="436" spans="1:25">
      <c r="A436" s="66">
        <v>1109063</v>
      </c>
      <c r="B436" s="859" t="s">
        <v>648</v>
      </c>
      <c r="C436" s="865" t="s">
        <v>587</v>
      </c>
      <c r="D436" s="1121">
        <v>88</v>
      </c>
      <c r="E436" s="1122">
        <v>2</v>
      </c>
      <c r="F436" s="1123">
        <v>1</v>
      </c>
      <c r="G436" s="1123">
        <v>1</v>
      </c>
      <c r="H436" s="1123">
        <v>1</v>
      </c>
      <c r="I436" s="1123">
        <v>6</v>
      </c>
      <c r="J436" s="1123">
        <v>19</v>
      </c>
      <c r="K436" s="1123">
        <v>12</v>
      </c>
      <c r="L436" s="1123">
        <v>7</v>
      </c>
      <c r="M436" s="1123">
        <v>8</v>
      </c>
      <c r="N436" s="1123">
        <v>8</v>
      </c>
      <c r="O436" s="1123">
        <v>9</v>
      </c>
      <c r="P436" s="1123">
        <v>6</v>
      </c>
      <c r="Q436" s="1123">
        <v>6</v>
      </c>
      <c r="R436" s="1123">
        <v>1</v>
      </c>
      <c r="S436" s="1123">
        <v>1</v>
      </c>
      <c r="T436" s="1123">
        <v>0</v>
      </c>
      <c r="U436" s="1123">
        <v>0</v>
      </c>
      <c r="V436" s="1123">
        <v>0</v>
      </c>
      <c r="W436" s="1123">
        <v>0</v>
      </c>
      <c r="X436" s="1123">
        <v>0</v>
      </c>
      <c r="Y436" s="1124">
        <v>0</v>
      </c>
    </row>
    <row r="437" spans="1:25">
      <c r="A437" s="66">
        <v>1109063</v>
      </c>
      <c r="B437" s="860" t="s">
        <v>648</v>
      </c>
      <c r="C437" s="866" t="s">
        <v>585</v>
      </c>
      <c r="D437" s="1125">
        <v>171</v>
      </c>
      <c r="E437" s="1126">
        <v>4</v>
      </c>
      <c r="F437" s="1127">
        <v>1</v>
      </c>
      <c r="G437" s="1127">
        <v>1</v>
      </c>
      <c r="H437" s="1127">
        <v>0</v>
      </c>
      <c r="I437" s="1127">
        <v>19</v>
      </c>
      <c r="J437" s="1127">
        <v>27</v>
      </c>
      <c r="K437" s="1127">
        <v>23</v>
      </c>
      <c r="L437" s="1127">
        <v>19</v>
      </c>
      <c r="M437" s="1127">
        <v>11</v>
      </c>
      <c r="N437" s="1127">
        <v>17</v>
      </c>
      <c r="O437" s="1127">
        <v>21</v>
      </c>
      <c r="P437" s="1127">
        <v>18</v>
      </c>
      <c r="Q437" s="1127">
        <v>8</v>
      </c>
      <c r="R437" s="1127">
        <v>1</v>
      </c>
      <c r="S437" s="1127">
        <v>1</v>
      </c>
      <c r="T437" s="1127">
        <v>0</v>
      </c>
      <c r="U437" s="1127">
        <v>0</v>
      </c>
      <c r="V437" s="1127">
        <v>0</v>
      </c>
      <c r="W437" s="1127">
        <v>0</v>
      </c>
      <c r="X437" s="1127">
        <v>0</v>
      </c>
      <c r="Y437" s="1128">
        <v>0</v>
      </c>
    </row>
    <row r="438" spans="1:25">
      <c r="A438" s="66">
        <v>1109064</v>
      </c>
      <c r="B438" s="868" t="s">
        <v>663</v>
      </c>
      <c r="C438" s="867" t="s">
        <v>588</v>
      </c>
      <c r="D438" s="1117">
        <v>135</v>
      </c>
      <c r="E438" s="1118">
        <v>5</v>
      </c>
      <c r="F438" s="1119">
        <v>4</v>
      </c>
      <c r="G438" s="1119">
        <v>1</v>
      </c>
      <c r="H438" s="1119">
        <v>2</v>
      </c>
      <c r="I438" s="1119">
        <v>12</v>
      </c>
      <c r="J438" s="1119">
        <v>15</v>
      </c>
      <c r="K438" s="1119">
        <v>15</v>
      </c>
      <c r="L438" s="1119">
        <v>20</v>
      </c>
      <c r="M438" s="1119">
        <v>17</v>
      </c>
      <c r="N438" s="1119">
        <v>11</v>
      </c>
      <c r="O438" s="1119">
        <v>13</v>
      </c>
      <c r="P438" s="1119">
        <v>13</v>
      </c>
      <c r="Q438" s="1119">
        <v>3</v>
      </c>
      <c r="R438" s="1119">
        <v>2</v>
      </c>
      <c r="S438" s="1119">
        <v>1</v>
      </c>
      <c r="T438" s="1119">
        <v>0</v>
      </c>
      <c r="U438" s="1119">
        <v>0</v>
      </c>
      <c r="V438" s="1119">
        <v>0</v>
      </c>
      <c r="W438" s="1119">
        <v>1</v>
      </c>
      <c r="X438" s="1119">
        <v>0</v>
      </c>
      <c r="Y438" s="1120">
        <v>0</v>
      </c>
    </row>
    <row r="439" spans="1:25">
      <c r="A439" s="66">
        <v>1109064</v>
      </c>
      <c r="B439" s="859" t="s">
        <v>663</v>
      </c>
      <c r="C439" s="865" t="s">
        <v>587</v>
      </c>
      <c r="D439" s="1121">
        <v>40</v>
      </c>
      <c r="E439" s="1122">
        <v>1</v>
      </c>
      <c r="F439" s="1123">
        <v>1</v>
      </c>
      <c r="G439" s="1123">
        <v>0</v>
      </c>
      <c r="H439" s="1123">
        <v>0</v>
      </c>
      <c r="I439" s="1123">
        <v>4</v>
      </c>
      <c r="J439" s="1123">
        <v>3</v>
      </c>
      <c r="K439" s="1123">
        <v>3</v>
      </c>
      <c r="L439" s="1123">
        <v>5</v>
      </c>
      <c r="M439" s="1123">
        <v>7</v>
      </c>
      <c r="N439" s="1123">
        <v>5</v>
      </c>
      <c r="O439" s="1123">
        <v>5</v>
      </c>
      <c r="P439" s="1123">
        <v>3</v>
      </c>
      <c r="Q439" s="1123">
        <v>1</v>
      </c>
      <c r="R439" s="1123">
        <v>0</v>
      </c>
      <c r="S439" s="1123">
        <v>1</v>
      </c>
      <c r="T439" s="1123">
        <v>0</v>
      </c>
      <c r="U439" s="1123">
        <v>0</v>
      </c>
      <c r="V439" s="1123">
        <v>0</v>
      </c>
      <c r="W439" s="1123">
        <v>1</v>
      </c>
      <c r="X439" s="1123">
        <v>0</v>
      </c>
      <c r="Y439" s="1124">
        <v>0</v>
      </c>
    </row>
    <row r="440" spans="1:25">
      <c r="A440" s="66">
        <v>1109064</v>
      </c>
      <c r="B440" s="860" t="s">
        <v>663</v>
      </c>
      <c r="C440" s="866" t="s">
        <v>585</v>
      </c>
      <c r="D440" s="1125">
        <v>95</v>
      </c>
      <c r="E440" s="1126">
        <v>4</v>
      </c>
      <c r="F440" s="1127">
        <v>3</v>
      </c>
      <c r="G440" s="1127">
        <v>1</v>
      </c>
      <c r="H440" s="1127">
        <v>2</v>
      </c>
      <c r="I440" s="1127">
        <v>8</v>
      </c>
      <c r="J440" s="1127">
        <v>12</v>
      </c>
      <c r="K440" s="1127">
        <v>12</v>
      </c>
      <c r="L440" s="1127">
        <v>15</v>
      </c>
      <c r="M440" s="1127">
        <v>10</v>
      </c>
      <c r="N440" s="1127">
        <v>6</v>
      </c>
      <c r="O440" s="1127">
        <v>8</v>
      </c>
      <c r="P440" s="1127">
        <v>10</v>
      </c>
      <c r="Q440" s="1127">
        <v>2</v>
      </c>
      <c r="R440" s="1127">
        <v>2</v>
      </c>
      <c r="S440" s="1127">
        <v>0</v>
      </c>
      <c r="T440" s="1127">
        <v>0</v>
      </c>
      <c r="U440" s="1127">
        <v>0</v>
      </c>
      <c r="V440" s="1127">
        <v>0</v>
      </c>
      <c r="W440" s="1127">
        <v>0</v>
      </c>
      <c r="X440" s="1127">
        <v>0</v>
      </c>
      <c r="Y440" s="1128">
        <v>0</v>
      </c>
    </row>
    <row r="441" spans="1:25">
      <c r="A441" s="66">
        <v>1109065</v>
      </c>
      <c r="B441" s="868" t="s">
        <v>651</v>
      </c>
      <c r="C441" s="867" t="s">
        <v>588</v>
      </c>
      <c r="D441" s="1117">
        <v>358</v>
      </c>
      <c r="E441" s="1118">
        <v>5</v>
      </c>
      <c r="F441" s="1119">
        <v>2</v>
      </c>
      <c r="G441" s="1119">
        <v>1</v>
      </c>
      <c r="H441" s="1119">
        <v>8</v>
      </c>
      <c r="I441" s="1119">
        <v>51</v>
      </c>
      <c r="J441" s="1119">
        <v>74</v>
      </c>
      <c r="K441" s="1119">
        <v>44</v>
      </c>
      <c r="L441" s="1119">
        <v>22</v>
      </c>
      <c r="M441" s="1119">
        <v>21</v>
      </c>
      <c r="N441" s="1119">
        <v>44</v>
      </c>
      <c r="O441" s="1119">
        <v>33</v>
      </c>
      <c r="P441" s="1119">
        <v>36</v>
      </c>
      <c r="Q441" s="1119">
        <v>12</v>
      </c>
      <c r="R441" s="1119">
        <v>4</v>
      </c>
      <c r="S441" s="1119">
        <v>1</v>
      </c>
      <c r="T441" s="1119">
        <v>0</v>
      </c>
      <c r="U441" s="1119">
        <v>0</v>
      </c>
      <c r="V441" s="1119">
        <v>0</v>
      </c>
      <c r="W441" s="1119">
        <v>0</v>
      </c>
      <c r="X441" s="1119">
        <v>0</v>
      </c>
      <c r="Y441" s="1120">
        <v>0</v>
      </c>
    </row>
    <row r="442" spans="1:25">
      <c r="A442" s="66">
        <v>1109065</v>
      </c>
      <c r="B442" s="859" t="s">
        <v>651</v>
      </c>
      <c r="C442" s="865" t="s">
        <v>587</v>
      </c>
      <c r="D442" s="1121">
        <v>130</v>
      </c>
      <c r="E442" s="1122">
        <v>3</v>
      </c>
      <c r="F442" s="1123">
        <v>1</v>
      </c>
      <c r="G442" s="1123">
        <v>1</v>
      </c>
      <c r="H442" s="1123">
        <v>2</v>
      </c>
      <c r="I442" s="1123">
        <v>10</v>
      </c>
      <c r="J442" s="1123">
        <v>27</v>
      </c>
      <c r="K442" s="1123">
        <v>19</v>
      </c>
      <c r="L442" s="1123">
        <v>9</v>
      </c>
      <c r="M442" s="1123">
        <v>6</v>
      </c>
      <c r="N442" s="1123">
        <v>19</v>
      </c>
      <c r="O442" s="1123">
        <v>13</v>
      </c>
      <c r="P442" s="1123">
        <v>11</v>
      </c>
      <c r="Q442" s="1123">
        <v>7</v>
      </c>
      <c r="R442" s="1123">
        <v>2</v>
      </c>
      <c r="S442" s="1123">
        <v>0</v>
      </c>
      <c r="T442" s="1123">
        <v>0</v>
      </c>
      <c r="U442" s="1123">
        <v>0</v>
      </c>
      <c r="V442" s="1123">
        <v>0</v>
      </c>
      <c r="W442" s="1123">
        <v>0</v>
      </c>
      <c r="X442" s="1123">
        <v>0</v>
      </c>
      <c r="Y442" s="1124">
        <v>0</v>
      </c>
    </row>
    <row r="443" spans="1:25">
      <c r="A443" s="66">
        <v>1109065</v>
      </c>
      <c r="B443" s="860" t="s">
        <v>651</v>
      </c>
      <c r="C443" s="866" t="s">
        <v>585</v>
      </c>
      <c r="D443" s="1125">
        <v>228</v>
      </c>
      <c r="E443" s="1126">
        <v>2</v>
      </c>
      <c r="F443" s="1127">
        <v>1</v>
      </c>
      <c r="G443" s="1127">
        <v>0</v>
      </c>
      <c r="H443" s="1127">
        <v>6</v>
      </c>
      <c r="I443" s="1127">
        <v>41</v>
      </c>
      <c r="J443" s="1127">
        <v>47</v>
      </c>
      <c r="K443" s="1127">
        <v>25</v>
      </c>
      <c r="L443" s="1127">
        <v>13</v>
      </c>
      <c r="M443" s="1127">
        <v>15</v>
      </c>
      <c r="N443" s="1127">
        <v>25</v>
      </c>
      <c r="O443" s="1127">
        <v>20</v>
      </c>
      <c r="P443" s="1127">
        <v>25</v>
      </c>
      <c r="Q443" s="1127">
        <v>5</v>
      </c>
      <c r="R443" s="1127">
        <v>2</v>
      </c>
      <c r="S443" s="1127">
        <v>1</v>
      </c>
      <c r="T443" s="1127">
        <v>0</v>
      </c>
      <c r="U443" s="1127">
        <v>0</v>
      </c>
      <c r="V443" s="1127">
        <v>0</v>
      </c>
      <c r="W443" s="1127">
        <v>0</v>
      </c>
      <c r="X443" s="1127">
        <v>0</v>
      </c>
      <c r="Y443" s="1128">
        <v>0</v>
      </c>
    </row>
    <row r="444" spans="1:25">
      <c r="A444" s="66">
        <v>1109069</v>
      </c>
      <c r="B444" s="868" t="s">
        <v>80</v>
      </c>
      <c r="C444" s="867" t="s">
        <v>588</v>
      </c>
      <c r="D444" s="1117">
        <v>219</v>
      </c>
      <c r="E444" s="1118">
        <v>3</v>
      </c>
      <c r="F444" s="1119">
        <v>6</v>
      </c>
      <c r="G444" s="1119">
        <v>4</v>
      </c>
      <c r="H444" s="1119">
        <v>3</v>
      </c>
      <c r="I444" s="1119">
        <v>32</v>
      </c>
      <c r="J444" s="1119">
        <v>34</v>
      </c>
      <c r="K444" s="1119">
        <v>26</v>
      </c>
      <c r="L444" s="1119">
        <v>26</v>
      </c>
      <c r="M444" s="1119">
        <v>15</v>
      </c>
      <c r="N444" s="1119">
        <v>17</v>
      </c>
      <c r="O444" s="1119">
        <v>25</v>
      </c>
      <c r="P444" s="1119">
        <v>20</v>
      </c>
      <c r="Q444" s="1119">
        <v>5</v>
      </c>
      <c r="R444" s="1119">
        <v>3</v>
      </c>
      <c r="S444" s="1119">
        <v>0</v>
      </c>
      <c r="T444" s="1119">
        <v>0</v>
      </c>
      <c r="U444" s="1119">
        <v>0</v>
      </c>
      <c r="V444" s="1119">
        <v>0</v>
      </c>
      <c r="W444" s="1119">
        <v>0</v>
      </c>
      <c r="X444" s="1119">
        <v>0</v>
      </c>
      <c r="Y444" s="1120">
        <v>0</v>
      </c>
    </row>
    <row r="445" spans="1:25">
      <c r="A445" s="66">
        <v>1109069</v>
      </c>
      <c r="B445" s="859" t="s">
        <v>80</v>
      </c>
      <c r="C445" s="865" t="s">
        <v>587</v>
      </c>
      <c r="D445" s="1121">
        <v>82</v>
      </c>
      <c r="E445" s="1122">
        <v>2</v>
      </c>
      <c r="F445" s="1123">
        <v>1</v>
      </c>
      <c r="G445" s="1123">
        <v>3</v>
      </c>
      <c r="H445" s="1123">
        <v>1</v>
      </c>
      <c r="I445" s="1123">
        <v>7</v>
      </c>
      <c r="J445" s="1123">
        <v>15</v>
      </c>
      <c r="K445" s="1123">
        <v>10</v>
      </c>
      <c r="L445" s="1123">
        <v>9</v>
      </c>
      <c r="M445" s="1123">
        <v>7</v>
      </c>
      <c r="N445" s="1123">
        <v>8</v>
      </c>
      <c r="O445" s="1123">
        <v>6</v>
      </c>
      <c r="P445" s="1123">
        <v>9</v>
      </c>
      <c r="Q445" s="1123">
        <v>1</v>
      </c>
      <c r="R445" s="1123">
        <v>3</v>
      </c>
      <c r="S445" s="1123">
        <v>0</v>
      </c>
      <c r="T445" s="1123">
        <v>0</v>
      </c>
      <c r="U445" s="1123">
        <v>0</v>
      </c>
      <c r="V445" s="1123">
        <v>0</v>
      </c>
      <c r="W445" s="1123">
        <v>0</v>
      </c>
      <c r="X445" s="1123">
        <v>0</v>
      </c>
      <c r="Y445" s="1124">
        <v>0</v>
      </c>
    </row>
    <row r="446" spans="1:25">
      <c r="A446" s="66">
        <v>1109069</v>
      </c>
      <c r="B446" s="860" t="s">
        <v>80</v>
      </c>
      <c r="C446" s="866" t="s">
        <v>585</v>
      </c>
      <c r="D446" s="1125">
        <v>137</v>
      </c>
      <c r="E446" s="1126">
        <v>1</v>
      </c>
      <c r="F446" s="1127">
        <v>5</v>
      </c>
      <c r="G446" s="1127">
        <v>1</v>
      </c>
      <c r="H446" s="1127">
        <v>2</v>
      </c>
      <c r="I446" s="1127">
        <v>25</v>
      </c>
      <c r="J446" s="1127">
        <v>19</v>
      </c>
      <c r="K446" s="1127">
        <v>16</v>
      </c>
      <c r="L446" s="1127">
        <v>17</v>
      </c>
      <c r="M446" s="1127">
        <v>8</v>
      </c>
      <c r="N446" s="1127">
        <v>9</v>
      </c>
      <c r="O446" s="1127">
        <v>19</v>
      </c>
      <c r="P446" s="1127">
        <v>11</v>
      </c>
      <c r="Q446" s="1127">
        <v>4</v>
      </c>
      <c r="R446" s="1127">
        <v>0</v>
      </c>
      <c r="S446" s="1127">
        <v>0</v>
      </c>
      <c r="T446" s="1127">
        <v>0</v>
      </c>
      <c r="U446" s="1127">
        <v>0</v>
      </c>
      <c r="V446" s="1127">
        <v>0</v>
      </c>
      <c r="W446" s="1127">
        <v>0</v>
      </c>
      <c r="X446" s="1127">
        <v>0</v>
      </c>
      <c r="Y446" s="1128">
        <v>0</v>
      </c>
    </row>
    <row r="447" spans="1:25">
      <c r="A447" s="66">
        <v>1109070</v>
      </c>
      <c r="B447" s="868" t="s">
        <v>82</v>
      </c>
      <c r="C447" s="867" t="s">
        <v>588</v>
      </c>
      <c r="D447" s="1129">
        <v>516</v>
      </c>
      <c r="E447" s="1131">
        <v>10</v>
      </c>
      <c r="F447" s="1133">
        <v>7</v>
      </c>
      <c r="G447" s="1133">
        <v>4</v>
      </c>
      <c r="H447" s="1133">
        <v>16</v>
      </c>
      <c r="I447" s="1133">
        <v>73</v>
      </c>
      <c r="J447" s="1133">
        <v>99</v>
      </c>
      <c r="K447" s="1133">
        <v>70</v>
      </c>
      <c r="L447" s="1133">
        <v>52</v>
      </c>
      <c r="M447" s="1133">
        <v>23</v>
      </c>
      <c r="N447" s="1133">
        <v>43</v>
      </c>
      <c r="O447" s="1133">
        <v>37</v>
      </c>
      <c r="P447" s="1133">
        <v>45</v>
      </c>
      <c r="Q447" s="1133">
        <v>19</v>
      </c>
      <c r="R447" s="1133">
        <v>8</v>
      </c>
      <c r="S447" s="1133">
        <v>5</v>
      </c>
      <c r="T447" s="1133">
        <v>1</v>
      </c>
      <c r="U447" s="1133">
        <v>3</v>
      </c>
      <c r="V447" s="1133">
        <v>0</v>
      </c>
      <c r="W447" s="1133">
        <v>0</v>
      </c>
      <c r="X447" s="1133">
        <v>0</v>
      </c>
      <c r="Y447" s="1135">
        <v>1</v>
      </c>
    </row>
    <row r="448" spans="1:25">
      <c r="A448" s="66">
        <v>1109070</v>
      </c>
      <c r="B448" s="859" t="s">
        <v>82</v>
      </c>
      <c r="C448" s="865" t="s">
        <v>587</v>
      </c>
      <c r="D448" s="1121">
        <v>186</v>
      </c>
      <c r="E448" s="1122">
        <v>6</v>
      </c>
      <c r="F448" s="1123">
        <v>2</v>
      </c>
      <c r="G448" s="1123">
        <v>1</v>
      </c>
      <c r="H448" s="1123">
        <v>4</v>
      </c>
      <c r="I448" s="1123">
        <v>22</v>
      </c>
      <c r="J448" s="1123">
        <v>34</v>
      </c>
      <c r="K448" s="1123">
        <v>27</v>
      </c>
      <c r="L448" s="1123">
        <v>24</v>
      </c>
      <c r="M448" s="1123">
        <v>7</v>
      </c>
      <c r="N448" s="1123">
        <v>15</v>
      </c>
      <c r="O448" s="1123">
        <v>14</v>
      </c>
      <c r="P448" s="1123">
        <v>17</v>
      </c>
      <c r="Q448" s="1123">
        <v>6</v>
      </c>
      <c r="R448" s="1123">
        <v>2</v>
      </c>
      <c r="S448" s="1123">
        <v>2</v>
      </c>
      <c r="T448" s="1123">
        <v>1</v>
      </c>
      <c r="U448" s="1123">
        <v>2</v>
      </c>
      <c r="V448" s="1123">
        <v>0</v>
      </c>
      <c r="W448" s="1123">
        <v>0</v>
      </c>
      <c r="X448" s="1123">
        <v>0</v>
      </c>
      <c r="Y448" s="1124">
        <v>0</v>
      </c>
    </row>
    <row r="449" spans="1:25">
      <c r="A449" s="66">
        <v>1109070</v>
      </c>
      <c r="B449" s="860" t="s">
        <v>82</v>
      </c>
      <c r="C449" s="866" t="s">
        <v>585</v>
      </c>
      <c r="D449" s="1125">
        <v>330</v>
      </c>
      <c r="E449" s="1126">
        <v>4</v>
      </c>
      <c r="F449" s="1127">
        <v>5</v>
      </c>
      <c r="G449" s="1127">
        <v>3</v>
      </c>
      <c r="H449" s="1127">
        <v>12</v>
      </c>
      <c r="I449" s="1127">
        <v>51</v>
      </c>
      <c r="J449" s="1127">
        <v>65</v>
      </c>
      <c r="K449" s="1127">
        <v>43</v>
      </c>
      <c r="L449" s="1127">
        <v>28</v>
      </c>
      <c r="M449" s="1127">
        <v>16</v>
      </c>
      <c r="N449" s="1127">
        <v>28</v>
      </c>
      <c r="O449" s="1127">
        <v>23</v>
      </c>
      <c r="P449" s="1127">
        <v>28</v>
      </c>
      <c r="Q449" s="1127">
        <v>13</v>
      </c>
      <c r="R449" s="1127">
        <v>6</v>
      </c>
      <c r="S449" s="1127">
        <v>3</v>
      </c>
      <c r="T449" s="1127">
        <v>0</v>
      </c>
      <c r="U449" s="1127">
        <v>1</v>
      </c>
      <c r="V449" s="1127">
        <v>0</v>
      </c>
      <c r="W449" s="1127">
        <v>0</v>
      </c>
      <c r="X449" s="1127">
        <v>0</v>
      </c>
      <c r="Y449" s="1128">
        <v>1</v>
      </c>
    </row>
    <row r="450" spans="1:25">
      <c r="A450" s="66">
        <v>1109071</v>
      </c>
      <c r="B450" s="868" t="s">
        <v>534</v>
      </c>
      <c r="C450" s="867" t="s">
        <v>588</v>
      </c>
      <c r="D450" s="1117">
        <v>516</v>
      </c>
      <c r="E450" s="1118">
        <v>9</v>
      </c>
      <c r="F450" s="1119">
        <v>8</v>
      </c>
      <c r="G450" s="1119">
        <v>4</v>
      </c>
      <c r="H450" s="1119">
        <v>13</v>
      </c>
      <c r="I450" s="1119">
        <v>78</v>
      </c>
      <c r="J450" s="1119">
        <v>78</v>
      </c>
      <c r="K450" s="1119">
        <v>56</v>
      </c>
      <c r="L450" s="1119">
        <v>47</v>
      </c>
      <c r="M450" s="1119">
        <v>30</v>
      </c>
      <c r="N450" s="1119">
        <v>46</v>
      </c>
      <c r="O450" s="1119">
        <v>66</v>
      </c>
      <c r="P450" s="1119">
        <v>41</v>
      </c>
      <c r="Q450" s="1119">
        <v>28</v>
      </c>
      <c r="R450" s="1119">
        <v>7</v>
      </c>
      <c r="S450" s="1119">
        <v>1</v>
      </c>
      <c r="T450" s="1119">
        <v>1</v>
      </c>
      <c r="U450" s="1119">
        <v>1</v>
      </c>
      <c r="V450" s="1119">
        <v>1</v>
      </c>
      <c r="W450" s="1119">
        <v>0</v>
      </c>
      <c r="X450" s="1119">
        <v>1</v>
      </c>
      <c r="Y450" s="1120">
        <v>0</v>
      </c>
    </row>
    <row r="451" spans="1:25">
      <c r="A451" s="66">
        <v>1109071</v>
      </c>
      <c r="B451" s="859" t="s">
        <v>534</v>
      </c>
      <c r="C451" s="865" t="s">
        <v>587</v>
      </c>
      <c r="D451" s="1121">
        <v>233</v>
      </c>
      <c r="E451" s="1122">
        <v>4</v>
      </c>
      <c r="F451" s="1123">
        <v>3</v>
      </c>
      <c r="G451" s="1123">
        <v>2</v>
      </c>
      <c r="H451" s="1123">
        <v>8</v>
      </c>
      <c r="I451" s="1123">
        <v>30</v>
      </c>
      <c r="J451" s="1123">
        <v>36</v>
      </c>
      <c r="K451" s="1123">
        <v>24</v>
      </c>
      <c r="L451" s="1123">
        <v>26</v>
      </c>
      <c r="M451" s="1123">
        <v>17</v>
      </c>
      <c r="N451" s="1123">
        <v>19</v>
      </c>
      <c r="O451" s="1123">
        <v>28</v>
      </c>
      <c r="P451" s="1123">
        <v>19</v>
      </c>
      <c r="Q451" s="1123">
        <v>11</v>
      </c>
      <c r="R451" s="1123">
        <v>4</v>
      </c>
      <c r="S451" s="1123">
        <v>1</v>
      </c>
      <c r="T451" s="1123">
        <v>0</v>
      </c>
      <c r="U451" s="1123">
        <v>0</v>
      </c>
      <c r="V451" s="1123">
        <v>0</v>
      </c>
      <c r="W451" s="1123">
        <v>0</v>
      </c>
      <c r="X451" s="1123">
        <v>1</v>
      </c>
      <c r="Y451" s="1124">
        <v>0</v>
      </c>
    </row>
    <row r="452" spans="1:25">
      <c r="A452" s="66">
        <v>1109071</v>
      </c>
      <c r="B452" s="860" t="s">
        <v>534</v>
      </c>
      <c r="C452" s="866" t="s">
        <v>585</v>
      </c>
      <c r="D452" s="1125">
        <v>283</v>
      </c>
      <c r="E452" s="1126">
        <v>5</v>
      </c>
      <c r="F452" s="1127">
        <v>5</v>
      </c>
      <c r="G452" s="1127">
        <v>2</v>
      </c>
      <c r="H452" s="1127">
        <v>5</v>
      </c>
      <c r="I452" s="1127">
        <v>48</v>
      </c>
      <c r="J452" s="1127">
        <v>42</v>
      </c>
      <c r="K452" s="1127">
        <v>32</v>
      </c>
      <c r="L452" s="1127">
        <v>21</v>
      </c>
      <c r="M452" s="1127">
        <v>13</v>
      </c>
      <c r="N452" s="1127">
        <v>27</v>
      </c>
      <c r="O452" s="1127">
        <v>38</v>
      </c>
      <c r="P452" s="1127">
        <v>22</v>
      </c>
      <c r="Q452" s="1127">
        <v>17</v>
      </c>
      <c r="R452" s="1127">
        <v>3</v>
      </c>
      <c r="S452" s="1127">
        <v>0</v>
      </c>
      <c r="T452" s="1127">
        <v>1</v>
      </c>
      <c r="U452" s="1127">
        <v>1</v>
      </c>
      <c r="V452" s="1127">
        <v>1</v>
      </c>
      <c r="W452" s="1127">
        <v>0</v>
      </c>
      <c r="X452" s="1127">
        <v>0</v>
      </c>
      <c r="Y452" s="1128">
        <v>0</v>
      </c>
    </row>
    <row r="453" spans="1:25">
      <c r="A453" s="66">
        <v>1109072</v>
      </c>
      <c r="B453" s="868" t="s">
        <v>84</v>
      </c>
      <c r="C453" s="867" t="s">
        <v>588</v>
      </c>
      <c r="D453" s="1117">
        <v>476</v>
      </c>
      <c r="E453" s="1118">
        <v>11</v>
      </c>
      <c r="F453" s="1119">
        <v>8</v>
      </c>
      <c r="G453" s="1119">
        <v>5</v>
      </c>
      <c r="H453" s="1119">
        <v>16</v>
      </c>
      <c r="I453" s="1119">
        <v>46</v>
      </c>
      <c r="J453" s="1119">
        <v>71</v>
      </c>
      <c r="K453" s="1119">
        <v>63</v>
      </c>
      <c r="L453" s="1119">
        <v>32</v>
      </c>
      <c r="M453" s="1119">
        <v>37</v>
      </c>
      <c r="N453" s="1119">
        <v>40</v>
      </c>
      <c r="O453" s="1119">
        <v>67</v>
      </c>
      <c r="P453" s="1119">
        <v>53</v>
      </c>
      <c r="Q453" s="1119">
        <v>18</v>
      </c>
      <c r="R453" s="1119">
        <v>3</v>
      </c>
      <c r="S453" s="1119">
        <v>3</v>
      </c>
      <c r="T453" s="1119">
        <v>3</v>
      </c>
      <c r="U453" s="1119">
        <v>0</v>
      </c>
      <c r="V453" s="1119">
        <v>0</v>
      </c>
      <c r="W453" s="1119">
        <v>0</v>
      </c>
      <c r="X453" s="1119">
        <v>0</v>
      </c>
      <c r="Y453" s="1120">
        <v>0</v>
      </c>
    </row>
    <row r="454" spans="1:25">
      <c r="A454" s="66">
        <v>1109072</v>
      </c>
      <c r="B454" s="859" t="s">
        <v>84</v>
      </c>
      <c r="C454" s="865" t="s">
        <v>587</v>
      </c>
      <c r="D454" s="1121">
        <v>209</v>
      </c>
      <c r="E454" s="1122">
        <v>4</v>
      </c>
      <c r="F454" s="1123">
        <v>3</v>
      </c>
      <c r="G454" s="1123">
        <v>2</v>
      </c>
      <c r="H454" s="1123">
        <v>8</v>
      </c>
      <c r="I454" s="1123">
        <v>16</v>
      </c>
      <c r="J454" s="1123">
        <v>26</v>
      </c>
      <c r="K454" s="1123">
        <v>25</v>
      </c>
      <c r="L454" s="1123">
        <v>21</v>
      </c>
      <c r="M454" s="1123">
        <v>20</v>
      </c>
      <c r="N454" s="1123">
        <v>18</v>
      </c>
      <c r="O454" s="1123">
        <v>30</v>
      </c>
      <c r="P454" s="1123">
        <v>22</v>
      </c>
      <c r="Q454" s="1123">
        <v>9</v>
      </c>
      <c r="R454" s="1123">
        <v>1</v>
      </c>
      <c r="S454" s="1123">
        <v>2</v>
      </c>
      <c r="T454" s="1123">
        <v>2</v>
      </c>
      <c r="U454" s="1123">
        <v>0</v>
      </c>
      <c r="V454" s="1123">
        <v>0</v>
      </c>
      <c r="W454" s="1123">
        <v>0</v>
      </c>
      <c r="X454" s="1123">
        <v>0</v>
      </c>
      <c r="Y454" s="1124">
        <v>0</v>
      </c>
    </row>
    <row r="455" spans="1:25">
      <c r="A455" s="66">
        <v>1109072</v>
      </c>
      <c r="B455" s="860" t="s">
        <v>84</v>
      </c>
      <c r="C455" s="866" t="s">
        <v>585</v>
      </c>
      <c r="D455" s="1125">
        <v>267</v>
      </c>
      <c r="E455" s="1126">
        <v>7</v>
      </c>
      <c r="F455" s="1127">
        <v>5</v>
      </c>
      <c r="G455" s="1127">
        <v>3</v>
      </c>
      <c r="H455" s="1127">
        <v>8</v>
      </c>
      <c r="I455" s="1127">
        <v>30</v>
      </c>
      <c r="J455" s="1127">
        <v>45</v>
      </c>
      <c r="K455" s="1127">
        <v>38</v>
      </c>
      <c r="L455" s="1127">
        <v>11</v>
      </c>
      <c r="M455" s="1127">
        <v>17</v>
      </c>
      <c r="N455" s="1127">
        <v>22</v>
      </c>
      <c r="O455" s="1127">
        <v>37</v>
      </c>
      <c r="P455" s="1127">
        <v>31</v>
      </c>
      <c r="Q455" s="1127">
        <v>9</v>
      </c>
      <c r="R455" s="1127">
        <v>2</v>
      </c>
      <c r="S455" s="1127">
        <v>1</v>
      </c>
      <c r="T455" s="1127">
        <v>1</v>
      </c>
      <c r="U455" s="1127">
        <v>0</v>
      </c>
      <c r="V455" s="1127">
        <v>0</v>
      </c>
      <c r="W455" s="1127">
        <v>0</v>
      </c>
      <c r="X455" s="1127">
        <v>0</v>
      </c>
      <c r="Y455" s="1128">
        <v>0</v>
      </c>
    </row>
    <row r="456" spans="1:25">
      <c r="A456" s="66">
        <v>1109073</v>
      </c>
      <c r="B456" s="868" t="s">
        <v>639</v>
      </c>
      <c r="C456" s="867" t="s">
        <v>588</v>
      </c>
      <c r="D456" s="1117">
        <v>129</v>
      </c>
      <c r="E456" s="1118">
        <v>5</v>
      </c>
      <c r="F456" s="1119">
        <v>2</v>
      </c>
      <c r="G456" s="1119">
        <v>1</v>
      </c>
      <c r="H456" s="1119">
        <v>3</v>
      </c>
      <c r="I456" s="1119">
        <v>7</v>
      </c>
      <c r="J456" s="1119">
        <v>18</v>
      </c>
      <c r="K456" s="1119">
        <v>17</v>
      </c>
      <c r="L456" s="1119">
        <v>17</v>
      </c>
      <c r="M456" s="1119">
        <v>12</v>
      </c>
      <c r="N456" s="1119">
        <v>14</v>
      </c>
      <c r="O456" s="1119">
        <v>12</v>
      </c>
      <c r="P456" s="1119">
        <v>11</v>
      </c>
      <c r="Q456" s="1119">
        <v>6</v>
      </c>
      <c r="R456" s="1119">
        <v>1</v>
      </c>
      <c r="S456" s="1119">
        <v>3</v>
      </c>
      <c r="T456" s="1119">
        <v>0</v>
      </c>
      <c r="U456" s="1119">
        <v>0</v>
      </c>
      <c r="V456" s="1119">
        <v>0</v>
      </c>
      <c r="W456" s="1119">
        <v>0</v>
      </c>
      <c r="X456" s="1119">
        <v>0</v>
      </c>
      <c r="Y456" s="1120">
        <v>0</v>
      </c>
    </row>
    <row r="457" spans="1:25">
      <c r="A457" s="66">
        <v>1109073</v>
      </c>
      <c r="B457" s="859" t="s">
        <v>639</v>
      </c>
      <c r="C457" s="865" t="s">
        <v>587</v>
      </c>
      <c r="D457" s="1121">
        <v>57</v>
      </c>
      <c r="E457" s="1122">
        <v>4</v>
      </c>
      <c r="F457" s="1123">
        <v>1</v>
      </c>
      <c r="G457" s="1123">
        <v>1</v>
      </c>
      <c r="H457" s="1123">
        <v>3</v>
      </c>
      <c r="I457" s="1123">
        <v>5</v>
      </c>
      <c r="J457" s="1123">
        <v>4</v>
      </c>
      <c r="K457" s="1123">
        <v>5</v>
      </c>
      <c r="L457" s="1123">
        <v>6</v>
      </c>
      <c r="M457" s="1123">
        <v>7</v>
      </c>
      <c r="N457" s="1123">
        <v>6</v>
      </c>
      <c r="O457" s="1123">
        <v>6</v>
      </c>
      <c r="P457" s="1123">
        <v>6</v>
      </c>
      <c r="Q457" s="1123">
        <v>1</v>
      </c>
      <c r="R457" s="1123">
        <v>0</v>
      </c>
      <c r="S457" s="1123">
        <v>2</v>
      </c>
      <c r="T457" s="1123">
        <v>0</v>
      </c>
      <c r="U457" s="1123">
        <v>0</v>
      </c>
      <c r="V457" s="1123">
        <v>0</v>
      </c>
      <c r="W457" s="1123">
        <v>0</v>
      </c>
      <c r="X457" s="1123">
        <v>0</v>
      </c>
      <c r="Y457" s="1124">
        <v>0</v>
      </c>
    </row>
    <row r="458" spans="1:25">
      <c r="A458" s="66">
        <v>1109073</v>
      </c>
      <c r="B458" s="860" t="s">
        <v>639</v>
      </c>
      <c r="C458" s="866" t="s">
        <v>585</v>
      </c>
      <c r="D458" s="1125">
        <v>72</v>
      </c>
      <c r="E458" s="1126">
        <v>1</v>
      </c>
      <c r="F458" s="1127">
        <v>1</v>
      </c>
      <c r="G458" s="1127">
        <v>0</v>
      </c>
      <c r="H458" s="1127">
        <v>0</v>
      </c>
      <c r="I458" s="1127">
        <v>2</v>
      </c>
      <c r="J458" s="1127">
        <v>14</v>
      </c>
      <c r="K458" s="1127">
        <v>12</v>
      </c>
      <c r="L458" s="1127">
        <v>11</v>
      </c>
      <c r="M458" s="1127">
        <v>5</v>
      </c>
      <c r="N458" s="1127">
        <v>8</v>
      </c>
      <c r="O458" s="1127">
        <v>6</v>
      </c>
      <c r="P458" s="1127">
        <v>5</v>
      </c>
      <c r="Q458" s="1127">
        <v>5</v>
      </c>
      <c r="R458" s="1127">
        <v>1</v>
      </c>
      <c r="S458" s="1127">
        <v>1</v>
      </c>
      <c r="T458" s="1127">
        <v>0</v>
      </c>
      <c r="U458" s="1127">
        <v>0</v>
      </c>
      <c r="V458" s="1127">
        <v>0</v>
      </c>
      <c r="W458" s="1127">
        <v>0</v>
      </c>
      <c r="X458" s="1127">
        <v>0</v>
      </c>
      <c r="Y458" s="1128">
        <v>0</v>
      </c>
    </row>
    <row r="459" spans="1:25">
      <c r="A459" s="66">
        <v>1109074</v>
      </c>
      <c r="B459" s="868" t="s">
        <v>79</v>
      </c>
      <c r="C459" s="867" t="s">
        <v>588</v>
      </c>
      <c r="D459" s="1117">
        <v>120</v>
      </c>
      <c r="E459" s="1118">
        <v>4</v>
      </c>
      <c r="F459" s="1119">
        <v>1</v>
      </c>
      <c r="G459" s="1119">
        <v>0</v>
      </c>
      <c r="H459" s="1119">
        <v>1</v>
      </c>
      <c r="I459" s="1119">
        <v>10</v>
      </c>
      <c r="J459" s="1119">
        <v>5</v>
      </c>
      <c r="K459" s="1119">
        <v>25</v>
      </c>
      <c r="L459" s="1119">
        <v>20</v>
      </c>
      <c r="M459" s="1119">
        <v>14</v>
      </c>
      <c r="N459" s="1119">
        <v>9</v>
      </c>
      <c r="O459" s="1119">
        <v>5</v>
      </c>
      <c r="P459" s="1119">
        <v>9</v>
      </c>
      <c r="Q459" s="1119">
        <v>9</v>
      </c>
      <c r="R459" s="1119">
        <v>4</v>
      </c>
      <c r="S459" s="1119">
        <v>2</v>
      </c>
      <c r="T459" s="1119">
        <v>1</v>
      </c>
      <c r="U459" s="1119">
        <v>0</v>
      </c>
      <c r="V459" s="1119">
        <v>1</v>
      </c>
      <c r="W459" s="1119">
        <v>0</v>
      </c>
      <c r="X459" s="1119">
        <v>0</v>
      </c>
      <c r="Y459" s="1120">
        <v>0</v>
      </c>
    </row>
    <row r="460" spans="1:25">
      <c r="A460" s="66">
        <v>1109074</v>
      </c>
      <c r="B460" s="859" t="s">
        <v>79</v>
      </c>
      <c r="C460" s="865" t="s">
        <v>587</v>
      </c>
      <c r="D460" s="1121">
        <v>53</v>
      </c>
      <c r="E460" s="1122">
        <v>4</v>
      </c>
      <c r="F460" s="1123">
        <v>0</v>
      </c>
      <c r="G460" s="1123">
        <v>0</v>
      </c>
      <c r="H460" s="1123">
        <v>0</v>
      </c>
      <c r="I460" s="1123">
        <v>3</v>
      </c>
      <c r="J460" s="1123">
        <v>0</v>
      </c>
      <c r="K460" s="1123">
        <v>7</v>
      </c>
      <c r="L460" s="1123">
        <v>15</v>
      </c>
      <c r="M460" s="1123">
        <v>5</v>
      </c>
      <c r="N460" s="1123">
        <v>6</v>
      </c>
      <c r="O460" s="1123">
        <v>2</v>
      </c>
      <c r="P460" s="1123">
        <v>2</v>
      </c>
      <c r="Q460" s="1123">
        <v>3</v>
      </c>
      <c r="R460" s="1123">
        <v>3</v>
      </c>
      <c r="S460" s="1123">
        <v>1</v>
      </c>
      <c r="T460" s="1123">
        <v>1</v>
      </c>
      <c r="U460" s="1123">
        <v>0</v>
      </c>
      <c r="V460" s="1123">
        <v>1</v>
      </c>
      <c r="W460" s="1123">
        <v>0</v>
      </c>
      <c r="X460" s="1123">
        <v>0</v>
      </c>
      <c r="Y460" s="1124">
        <v>0</v>
      </c>
    </row>
    <row r="461" spans="1:25">
      <c r="A461" s="66">
        <v>1109074</v>
      </c>
      <c r="B461" s="860" t="s">
        <v>79</v>
      </c>
      <c r="C461" s="866" t="s">
        <v>585</v>
      </c>
      <c r="D461" s="1125">
        <v>67</v>
      </c>
      <c r="E461" s="1126">
        <v>0</v>
      </c>
      <c r="F461" s="1127">
        <v>1</v>
      </c>
      <c r="G461" s="1127">
        <v>0</v>
      </c>
      <c r="H461" s="1127">
        <v>1</v>
      </c>
      <c r="I461" s="1127">
        <v>7</v>
      </c>
      <c r="J461" s="1127">
        <v>5</v>
      </c>
      <c r="K461" s="1127">
        <v>18</v>
      </c>
      <c r="L461" s="1127">
        <v>5</v>
      </c>
      <c r="M461" s="1127">
        <v>9</v>
      </c>
      <c r="N461" s="1127">
        <v>3</v>
      </c>
      <c r="O461" s="1127">
        <v>3</v>
      </c>
      <c r="P461" s="1127">
        <v>7</v>
      </c>
      <c r="Q461" s="1127">
        <v>6</v>
      </c>
      <c r="R461" s="1127">
        <v>1</v>
      </c>
      <c r="S461" s="1127">
        <v>1</v>
      </c>
      <c r="T461" s="1127">
        <v>0</v>
      </c>
      <c r="U461" s="1127">
        <v>0</v>
      </c>
      <c r="V461" s="1127">
        <v>0</v>
      </c>
      <c r="W461" s="1127">
        <v>0</v>
      </c>
      <c r="X461" s="1127">
        <v>0</v>
      </c>
      <c r="Y461" s="1128">
        <v>0</v>
      </c>
    </row>
    <row r="462" spans="1:25">
      <c r="A462" s="66">
        <v>1109075</v>
      </c>
      <c r="B462" s="868" t="s">
        <v>77</v>
      </c>
      <c r="C462" s="867" t="s">
        <v>588</v>
      </c>
      <c r="D462" s="1117">
        <v>244</v>
      </c>
      <c r="E462" s="1118">
        <v>3</v>
      </c>
      <c r="F462" s="1119">
        <v>4</v>
      </c>
      <c r="G462" s="1119">
        <v>5</v>
      </c>
      <c r="H462" s="1119">
        <v>6</v>
      </c>
      <c r="I462" s="1119">
        <v>32</v>
      </c>
      <c r="J462" s="1119">
        <v>46</v>
      </c>
      <c r="K462" s="1119">
        <v>33</v>
      </c>
      <c r="L462" s="1119">
        <v>29</v>
      </c>
      <c r="M462" s="1119">
        <v>15</v>
      </c>
      <c r="N462" s="1119">
        <v>12</v>
      </c>
      <c r="O462" s="1119">
        <v>29</v>
      </c>
      <c r="P462" s="1119">
        <v>13</v>
      </c>
      <c r="Q462" s="1119">
        <v>7</v>
      </c>
      <c r="R462" s="1119">
        <v>6</v>
      </c>
      <c r="S462" s="1119">
        <v>1</v>
      </c>
      <c r="T462" s="1119">
        <v>0</v>
      </c>
      <c r="U462" s="1119">
        <v>1</v>
      </c>
      <c r="V462" s="1119">
        <v>1</v>
      </c>
      <c r="W462" s="1119">
        <v>1</v>
      </c>
      <c r="X462" s="1119">
        <v>0</v>
      </c>
      <c r="Y462" s="1120">
        <v>0</v>
      </c>
    </row>
    <row r="463" spans="1:25">
      <c r="A463" s="66">
        <v>1109075</v>
      </c>
      <c r="B463" s="859" t="s">
        <v>77</v>
      </c>
      <c r="C463" s="865" t="s">
        <v>587</v>
      </c>
      <c r="D463" s="1121">
        <v>65</v>
      </c>
      <c r="E463" s="1122">
        <v>1</v>
      </c>
      <c r="F463" s="1123">
        <v>2</v>
      </c>
      <c r="G463" s="1123">
        <v>2</v>
      </c>
      <c r="H463" s="1123">
        <v>2</v>
      </c>
      <c r="I463" s="1123">
        <v>10</v>
      </c>
      <c r="J463" s="1123">
        <v>9</v>
      </c>
      <c r="K463" s="1123">
        <v>9</v>
      </c>
      <c r="L463" s="1123">
        <v>7</v>
      </c>
      <c r="M463" s="1123">
        <v>4</v>
      </c>
      <c r="N463" s="1123">
        <v>4</v>
      </c>
      <c r="O463" s="1123">
        <v>9</v>
      </c>
      <c r="P463" s="1123">
        <v>3</v>
      </c>
      <c r="Q463" s="1123">
        <v>1</v>
      </c>
      <c r="R463" s="1123">
        <v>1</v>
      </c>
      <c r="S463" s="1123">
        <v>0</v>
      </c>
      <c r="T463" s="1123">
        <v>0</v>
      </c>
      <c r="U463" s="1123">
        <v>0</v>
      </c>
      <c r="V463" s="1123">
        <v>1</v>
      </c>
      <c r="W463" s="1123">
        <v>0</v>
      </c>
      <c r="X463" s="1123">
        <v>0</v>
      </c>
      <c r="Y463" s="1124">
        <v>0</v>
      </c>
    </row>
    <row r="464" spans="1:25">
      <c r="A464" s="66">
        <v>1109075</v>
      </c>
      <c r="B464" s="860" t="s">
        <v>77</v>
      </c>
      <c r="C464" s="866" t="s">
        <v>585</v>
      </c>
      <c r="D464" s="1125">
        <v>179</v>
      </c>
      <c r="E464" s="1126">
        <v>2</v>
      </c>
      <c r="F464" s="1127">
        <v>2</v>
      </c>
      <c r="G464" s="1127">
        <v>3</v>
      </c>
      <c r="H464" s="1127">
        <v>4</v>
      </c>
      <c r="I464" s="1127">
        <v>22</v>
      </c>
      <c r="J464" s="1127">
        <v>37</v>
      </c>
      <c r="K464" s="1127">
        <v>24</v>
      </c>
      <c r="L464" s="1127">
        <v>22</v>
      </c>
      <c r="M464" s="1127">
        <v>11</v>
      </c>
      <c r="N464" s="1127">
        <v>8</v>
      </c>
      <c r="O464" s="1127">
        <v>20</v>
      </c>
      <c r="P464" s="1127">
        <v>10</v>
      </c>
      <c r="Q464" s="1127">
        <v>6</v>
      </c>
      <c r="R464" s="1127">
        <v>5</v>
      </c>
      <c r="S464" s="1127">
        <v>1</v>
      </c>
      <c r="T464" s="1127">
        <v>0</v>
      </c>
      <c r="U464" s="1127">
        <v>1</v>
      </c>
      <c r="V464" s="1127">
        <v>0</v>
      </c>
      <c r="W464" s="1127">
        <v>1</v>
      </c>
      <c r="X464" s="1127">
        <v>0</v>
      </c>
      <c r="Y464" s="1128">
        <v>0</v>
      </c>
    </row>
    <row r="465" spans="1:25" s="72" customFormat="1">
      <c r="A465" s="71">
        <v>1110000</v>
      </c>
      <c r="B465" s="857" t="s">
        <v>1095</v>
      </c>
      <c r="C465" s="863" t="s">
        <v>588</v>
      </c>
      <c r="D465" s="1130">
        <v>2068</v>
      </c>
      <c r="E465" s="1132">
        <v>53</v>
      </c>
      <c r="F465" s="1134">
        <v>32</v>
      </c>
      <c r="G465" s="1134">
        <v>25</v>
      </c>
      <c r="H465" s="1134">
        <v>74</v>
      </c>
      <c r="I465" s="1134">
        <v>251</v>
      </c>
      <c r="J465" s="1134">
        <v>337</v>
      </c>
      <c r="K465" s="1134">
        <v>305</v>
      </c>
      <c r="L465" s="1134">
        <v>209</v>
      </c>
      <c r="M465" s="1134">
        <v>165</v>
      </c>
      <c r="N465" s="1134">
        <v>199</v>
      </c>
      <c r="O465" s="1134">
        <v>170</v>
      </c>
      <c r="P465" s="1134">
        <v>126</v>
      </c>
      <c r="Q465" s="1134">
        <v>79</v>
      </c>
      <c r="R465" s="1134">
        <v>28</v>
      </c>
      <c r="S465" s="1134">
        <v>9</v>
      </c>
      <c r="T465" s="1134">
        <v>4</v>
      </c>
      <c r="U465" s="1134">
        <v>1</v>
      </c>
      <c r="V465" s="1134">
        <v>0</v>
      </c>
      <c r="W465" s="1134">
        <v>1</v>
      </c>
      <c r="X465" s="1134">
        <v>0</v>
      </c>
      <c r="Y465" s="1136">
        <v>0</v>
      </c>
    </row>
    <row r="466" spans="1:25">
      <c r="A466" s="66">
        <v>1110000</v>
      </c>
      <c r="B466" s="856" t="s">
        <v>1095</v>
      </c>
      <c r="C466" s="862" t="s">
        <v>587</v>
      </c>
      <c r="D466" s="1105">
        <v>794</v>
      </c>
      <c r="E466" s="1106">
        <v>30</v>
      </c>
      <c r="F466" s="1107">
        <v>19</v>
      </c>
      <c r="G466" s="1107">
        <v>8</v>
      </c>
      <c r="H466" s="1107">
        <v>22</v>
      </c>
      <c r="I466" s="1107">
        <v>84</v>
      </c>
      <c r="J466" s="1107">
        <v>122</v>
      </c>
      <c r="K466" s="1107">
        <v>109</v>
      </c>
      <c r="L466" s="1107">
        <v>90</v>
      </c>
      <c r="M466" s="1107">
        <v>62</v>
      </c>
      <c r="N466" s="1107">
        <v>82</v>
      </c>
      <c r="O466" s="1107">
        <v>68</v>
      </c>
      <c r="P466" s="1107">
        <v>41</v>
      </c>
      <c r="Q466" s="1107">
        <v>35</v>
      </c>
      <c r="R466" s="1107">
        <v>14</v>
      </c>
      <c r="S466" s="1107">
        <v>5</v>
      </c>
      <c r="T466" s="1107">
        <v>1</v>
      </c>
      <c r="U466" s="1107">
        <v>1</v>
      </c>
      <c r="V466" s="1107">
        <v>0</v>
      </c>
      <c r="W466" s="1107">
        <v>1</v>
      </c>
      <c r="X466" s="1107">
        <v>0</v>
      </c>
      <c r="Y466" s="1108">
        <v>0</v>
      </c>
    </row>
    <row r="467" spans="1:25">
      <c r="A467" s="66">
        <v>1110000</v>
      </c>
      <c r="B467" s="858" t="s">
        <v>1095</v>
      </c>
      <c r="C467" s="864" t="s">
        <v>585</v>
      </c>
      <c r="D467" s="1113">
        <v>1274</v>
      </c>
      <c r="E467" s="1114">
        <v>23</v>
      </c>
      <c r="F467" s="1115">
        <v>13</v>
      </c>
      <c r="G467" s="1115">
        <v>17</v>
      </c>
      <c r="H467" s="1115">
        <v>52</v>
      </c>
      <c r="I467" s="1115">
        <v>167</v>
      </c>
      <c r="J467" s="1115">
        <v>215</v>
      </c>
      <c r="K467" s="1115">
        <v>196</v>
      </c>
      <c r="L467" s="1115">
        <v>119</v>
      </c>
      <c r="M467" s="1115">
        <v>103</v>
      </c>
      <c r="N467" s="1115">
        <v>117</v>
      </c>
      <c r="O467" s="1115">
        <v>102</v>
      </c>
      <c r="P467" s="1115">
        <v>85</v>
      </c>
      <c r="Q467" s="1115">
        <v>44</v>
      </c>
      <c r="R467" s="1115">
        <v>14</v>
      </c>
      <c r="S467" s="1115">
        <v>4</v>
      </c>
      <c r="T467" s="1115">
        <v>3</v>
      </c>
      <c r="U467" s="1115">
        <v>0</v>
      </c>
      <c r="V467" s="1115">
        <v>0</v>
      </c>
      <c r="W467" s="1115">
        <v>0</v>
      </c>
      <c r="X467" s="1115">
        <v>0</v>
      </c>
      <c r="Y467" s="1116">
        <v>0</v>
      </c>
    </row>
    <row r="468" spans="1:25">
      <c r="A468" s="66">
        <v>1110051</v>
      </c>
      <c r="B468" s="868" t="s">
        <v>657</v>
      </c>
      <c r="C468" s="867" t="s">
        <v>588</v>
      </c>
      <c r="D468" s="1117">
        <v>214</v>
      </c>
      <c r="E468" s="1118">
        <v>4</v>
      </c>
      <c r="F468" s="1119">
        <v>3</v>
      </c>
      <c r="G468" s="1119">
        <v>2</v>
      </c>
      <c r="H468" s="1119">
        <v>23</v>
      </c>
      <c r="I468" s="1119">
        <v>60</v>
      </c>
      <c r="J468" s="1119">
        <v>30</v>
      </c>
      <c r="K468" s="1119">
        <v>17</v>
      </c>
      <c r="L468" s="1119">
        <v>17</v>
      </c>
      <c r="M468" s="1119">
        <v>14</v>
      </c>
      <c r="N468" s="1119">
        <v>17</v>
      </c>
      <c r="O468" s="1119">
        <v>13</v>
      </c>
      <c r="P468" s="1119">
        <v>10</v>
      </c>
      <c r="Q468" s="1119">
        <v>1</v>
      </c>
      <c r="R468" s="1119">
        <v>2</v>
      </c>
      <c r="S468" s="1119">
        <v>0</v>
      </c>
      <c r="T468" s="1119">
        <v>1</v>
      </c>
      <c r="U468" s="1119">
        <v>0</v>
      </c>
      <c r="V468" s="1119">
        <v>0</v>
      </c>
      <c r="W468" s="1119">
        <v>0</v>
      </c>
      <c r="X468" s="1119">
        <v>0</v>
      </c>
      <c r="Y468" s="1120">
        <v>0</v>
      </c>
    </row>
    <row r="469" spans="1:25">
      <c r="A469" s="66">
        <v>1110051</v>
      </c>
      <c r="B469" s="859" t="s">
        <v>657</v>
      </c>
      <c r="C469" s="865" t="s">
        <v>587</v>
      </c>
      <c r="D469" s="1121">
        <v>63</v>
      </c>
      <c r="E469" s="1122">
        <v>2</v>
      </c>
      <c r="F469" s="1123">
        <v>1</v>
      </c>
      <c r="G469" s="1123">
        <v>0</v>
      </c>
      <c r="H469" s="1123">
        <v>4</v>
      </c>
      <c r="I469" s="1123">
        <v>11</v>
      </c>
      <c r="J469" s="1123">
        <v>8</v>
      </c>
      <c r="K469" s="1123">
        <v>8</v>
      </c>
      <c r="L469" s="1123">
        <v>5</v>
      </c>
      <c r="M469" s="1123">
        <v>3</v>
      </c>
      <c r="N469" s="1123">
        <v>11</v>
      </c>
      <c r="O469" s="1123">
        <v>6</v>
      </c>
      <c r="P469" s="1123">
        <v>3</v>
      </c>
      <c r="Q469" s="1123">
        <v>0</v>
      </c>
      <c r="R469" s="1123">
        <v>1</v>
      </c>
      <c r="S469" s="1123">
        <v>0</v>
      </c>
      <c r="T469" s="1123">
        <v>0</v>
      </c>
      <c r="U469" s="1123">
        <v>0</v>
      </c>
      <c r="V469" s="1123">
        <v>0</v>
      </c>
      <c r="W469" s="1123">
        <v>0</v>
      </c>
      <c r="X469" s="1123">
        <v>0</v>
      </c>
      <c r="Y469" s="1124">
        <v>0</v>
      </c>
    </row>
    <row r="470" spans="1:25">
      <c r="A470" s="66">
        <v>1110051</v>
      </c>
      <c r="B470" s="860" t="s">
        <v>657</v>
      </c>
      <c r="C470" s="866" t="s">
        <v>585</v>
      </c>
      <c r="D470" s="1125">
        <v>151</v>
      </c>
      <c r="E470" s="1126">
        <v>2</v>
      </c>
      <c r="F470" s="1127">
        <v>2</v>
      </c>
      <c r="G470" s="1127">
        <v>2</v>
      </c>
      <c r="H470" s="1127">
        <v>19</v>
      </c>
      <c r="I470" s="1127">
        <v>49</v>
      </c>
      <c r="J470" s="1127">
        <v>22</v>
      </c>
      <c r="K470" s="1127">
        <v>9</v>
      </c>
      <c r="L470" s="1127">
        <v>12</v>
      </c>
      <c r="M470" s="1127">
        <v>11</v>
      </c>
      <c r="N470" s="1127">
        <v>6</v>
      </c>
      <c r="O470" s="1127">
        <v>7</v>
      </c>
      <c r="P470" s="1127">
        <v>7</v>
      </c>
      <c r="Q470" s="1127">
        <v>1</v>
      </c>
      <c r="R470" s="1127">
        <v>1</v>
      </c>
      <c r="S470" s="1127">
        <v>0</v>
      </c>
      <c r="T470" s="1127">
        <v>1</v>
      </c>
      <c r="U470" s="1127">
        <v>0</v>
      </c>
      <c r="V470" s="1127">
        <v>0</v>
      </c>
      <c r="W470" s="1127">
        <v>0</v>
      </c>
      <c r="X470" s="1127">
        <v>0</v>
      </c>
      <c r="Y470" s="1128">
        <v>0</v>
      </c>
    </row>
    <row r="471" spans="1:25">
      <c r="A471" s="66">
        <v>1110052</v>
      </c>
      <c r="B471" s="868" t="s">
        <v>670</v>
      </c>
      <c r="C471" s="867" t="s">
        <v>588</v>
      </c>
      <c r="D471" s="1117">
        <v>188</v>
      </c>
      <c r="E471" s="1118">
        <v>2</v>
      </c>
      <c r="F471" s="1119">
        <v>1</v>
      </c>
      <c r="G471" s="1119">
        <v>1</v>
      </c>
      <c r="H471" s="1119">
        <v>3</v>
      </c>
      <c r="I471" s="1119">
        <v>25</v>
      </c>
      <c r="J471" s="1119">
        <v>48</v>
      </c>
      <c r="K471" s="1119">
        <v>30</v>
      </c>
      <c r="L471" s="1119">
        <v>20</v>
      </c>
      <c r="M471" s="1119">
        <v>13</v>
      </c>
      <c r="N471" s="1119">
        <v>13</v>
      </c>
      <c r="O471" s="1119">
        <v>11</v>
      </c>
      <c r="P471" s="1119">
        <v>6</v>
      </c>
      <c r="Q471" s="1119">
        <v>13</v>
      </c>
      <c r="R471" s="1119">
        <v>0</v>
      </c>
      <c r="S471" s="1119">
        <v>1</v>
      </c>
      <c r="T471" s="1119">
        <v>1</v>
      </c>
      <c r="U471" s="1119">
        <v>0</v>
      </c>
      <c r="V471" s="1119">
        <v>0</v>
      </c>
      <c r="W471" s="1119">
        <v>0</v>
      </c>
      <c r="X471" s="1119">
        <v>0</v>
      </c>
      <c r="Y471" s="1120">
        <v>0</v>
      </c>
    </row>
    <row r="472" spans="1:25">
      <c r="A472" s="66">
        <v>1110052</v>
      </c>
      <c r="B472" s="859" t="s">
        <v>670</v>
      </c>
      <c r="C472" s="865" t="s">
        <v>587</v>
      </c>
      <c r="D472" s="1121">
        <v>117</v>
      </c>
      <c r="E472" s="1122">
        <v>1</v>
      </c>
      <c r="F472" s="1123">
        <v>0</v>
      </c>
      <c r="G472" s="1123">
        <v>0</v>
      </c>
      <c r="H472" s="1123">
        <v>0</v>
      </c>
      <c r="I472" s="1123">
        <v>20</v>
      </c>
      <c r="J472" s="1123">
        <v>35</v>
      </c>
      <c r="K472" s="1123">
        <v>22</v>
      </c>
      <c r="L472" s="1123">
        <v>13</v>
      </c>
      <c r="M472" s="1123">
        <v>6</v>
      </c>
      <c r="N472" s="1123">
        <v>5</v>
      </c>
      <c r="O472" s="1123">
        <v>6</v>
      </c>
      <c r="P472" s="1123">
        <v>1</v>
      </c>
      <c r="Q472" s="1123">
        <v>7</v>
      </c>
      <c r="R472" s="1123">
        <v>0</v>
      </c>
      <c r="S472" s="1123">
        <v>1</v>
      </c>
      <c r="T472" s="1123">
        <v>0</v>
      </c>
      <c r="U472" s="1123">
        <v>0</v>
      </c>
      <c r="V472" s="1123">
        <v>0</v>
      </c>
      <c r="W472" s="1123">
        <v>0</v>
      </c>
      <c r="X472" s="1123">
        <v>0</v>
      </c>
      <c r="Y472" s="1124">
        <v>0</v>
      </c>
    </row>
    <row r="473" spans="1:25">
      <c r="A473" s="66">
        <v>1110052</v>
      </c>
      <c r="B473" s="860" t="s">
        <v>670</v>
      </c>
      <c r="C473" s="866" t="s">
        <v>585</v>
      </c>
      <c r="D473" s="1125">
        <v>71</v>
      </c>
      <c r="E473" s="1126">
        <v>1</v>
      </c>
      <c r="F473" s="1127">
        <v>1</v>
      </c>
      <c r="G473" s="1127">
        <v>1</v>
      </c>
      <c r="H473" s="1127">
        <v>3</v>
      </c>
      <c r="I473" s="1127">
        <v>5</v>
      </c>
      <c r="J473" s="1127">
        <v>13</v>
      </c>
      <c r="K473" s="1127">
        <v>8</v>
      </c>
      <c r="L473" s="1127">
        <v>7</v>
      </c>
      <c r="M473" s="1127">
        <v>7</v>
      </c>
      <c r="N473" s="1127">
        <v>8</v>
      </c>
      <c r="O473" s="1127">
        <v>5</v>
      </c>
      <c r="P473" s="1127">
        <v>5</v>
      </c>
      <c r="Q473" s="1127">
        <v>6</v>
      </c>
      <c r="R473" s="1127">
        <v>0</v>
      </c>
      <c r="S473" s="1127">
        <v>0</v>
      </c>
      <c r="T473" s="1127">
        <v>1</v>
      </c>
      <c r="U473" s="1127">
        <v>0</v>
      </c>
      <c r="V473" s="1127">
        <v>0</v>
      </c>
      <c r="W473" s="1127">
        <v>0</v>
      </c>
      <c r="X473" s="1127">
        <v>0</v>
      </c>
      <c r="Y473" s="1128">
        <v>0</v>
      </c>
    </row>
    <row r="474" spans="1:25">
      <c r="A474" s="66">
        <v>1110053</v>
      </c>
      <c r="B474" s="868" t="s">
        <v>664</v>
      </c>
      <c r="C474" s="867" t="s">
        <v>588</v>
      </c>
      <c r="D474" s="1117">
        <v>152</v>
      </c>
      <c r="E474" s="1118">
        <v>5</v>
      </c>
      <c r="F474" s="1119">
        <v>2</v>
      </c>
      <c r="G474" s="1119">
        <v>2</v>
      </c>
      <c r="H474" s="1119">
        <v>4</v>
      </c>
      <c r="I474" s="1119">
        <v>22</v>
      </c>
      <c r="J474" s="1119">
        <v>24</v>
      </c>
      <c r="K474" s="1119">
        <v>22</v>
      </c>
      <c r="L474" s="1119">
        <v>10</v>
      </c>
      <c r="M474" s="1119">
        <v>13</v>
      </c>
      <c r="N474" s="1119">
        <v>11</v>
      </c>
      <c r="O474" s="1119">
        <v>17</v>
      </c>
      <c r="P474" s="1119">
        <v>11</v>
      </c>
      <c r="Q474" s="1119">
        <v>6</v>
      </c>
      <c r="R474" s="1119">
        <v>3</v>
      </c>
      <c r="S474" s="1119">
        <v>0</v>
      </c>
      <c r="T474" s="1119">
        <v>0</v>
      </c>
      <c r="U474" s="1119">
        <v>0</v>
      </c>
      <c r="V474" s="1119">
        <v>0</v>
      </c>
      <c r="W474" s="1119">
        <v>0</v>
      </c>
      <c r="X474" s="1119">
        <v>0</v>
      </c>
      <c r="Y474" s="1120">
        <v>0</v>
      </c>
    </row>
    <row r="475" spans="1:25">
      <c r="A475" s="66">
        <v>1110053</v>
      </c>
      <c r="B475" s="859" t="s">
        <v>664</v>
      </c>
      <c r="C475" s="865" t="s">
        <v>587</v>
      </c>
      <c r="D475" s="1121">
        <v>57</v>
      </c>
      <c r="E475" s="1122">
        <v>3</v>
      </c>
      <c r="F475" s="1123">
        <v>1</v>
      </c>
      <c r="G475" s="1123">
        <v>1</v>
      </c>
      <c r="H475" s="1123">
        <v>3</v>
      </c>
      <c r="I475" s="1123">
        <v>10</v>
      </c>
      <c r="J475" s="1123">
        <v>9</v>
      </c>
      <c r="K475" s="1123">
        <v>10</v>
      </c>
      <c r="L475" s="1123">
        <v>2</v>
      </c>
      <c r="M475" s="1123">
        <v>2</v>
      </c>
      <c r="N475" s="1123">
        <v>4</v>
      </c>
      <c r="O475" s="1123">
        <v>5</v>
      </c>
      <c r="P475" s="1123">
        <v>1</v>
      </c>
      <c r="Q475" s="1123">
        <v>4</v>
      </c>
      <c r="R475" s="1123">
        <v>2</v>
      </c>
      <c r="S475" s="1123">
        <v>0</v>
      </c>
      <c r="T475" s="1123">
        <v>0</v>
      </c>
      <c r="U475" s="1123">
        <v>0</v>
      </c>
      <c r="V475" s="1123">
        <v>0</v>
      </c>
      <c r="W475" s="1123">
        <v>0</v>
      </c>
      <c r="X475" s="1123">
        <v>0</v>
      </c>
      <c r="Y475" s="1124">
        <v>0</v>
      </c>
    </row>
    <row r="476" spans="1:25">
      <c r="A476" s="66">
        <v>1110053</v>
      </c>
      <c r="B476" s="860" t="s">
        <v>664</v>
      </c>
      <c r="C476" s="866" t="s">
        <v>585</v>
      </c>
      <c r="D476" s="1125">
        <v>95</v>
      </c>
      <c r="E476" s="1126">
        <v>2</v>
      </c>
      <c r="F476" s="1127">
        <v>1</v>
      </c>
      <c r="G476" s="1127">
        <v>1</v>
      </c>
      <c r="H476" s="1127">
        <v>1</v>
      </c>
      <c r="I476" s="1127">
        <v>12</v>
      </c>
      <c r="J476" s="1127">
        <v>15</v>
      </c>
      <c r="K476" s="1127">
        <v>12</v>
      </c>
      <c r="L476" s="1127">
        <v>8</v>
      </c>
      <c r="M476" s="1127">
        <v>11</v>
      </c>
      <c r="N476" s="1127">
        <v>7</v>
      </c>
      <c r="O476" s="1127">
        <v>12</v>
      </c>
      <c r="P476" s="1127">
        <v>10</v>
      </c>
      <c r="Q476" s="1127">
        <v>2</v>
      </c>
      <c r="R476" s="1127">
        <v>1</v>
      </c>
      <c r="S476" s="1127">
        <v>0</v>
      </c>
      <c r="T476" s="1127">
        <v>0</v>
      </c>
      <c r="U476" s="1127">
        <v>0</v>
      </c>
      <c r="V476" s="1127">
        <v>0</v>
      </c>
      <c r="W476" s="1127">
        <v>0</v>
      </c>
      <c r="X476" s="1127">
        <v>0</v>
      </c>
      <c r="Y476" s="1128">
        <v>0</v>
      </c>
    </row>
    <row r="477" spans="1:25">
      <c r="A477" s="66">
        <v>1110054</v>
      </c>
      <c r="B477" s="868" t="s">
        <v>673</v>
      </c>
      <c r="C477" s="867" t="s">
        <v>588</v>
      </c>
      <c r="D477" s="1117">
        <v>52</v>
      </c>
      <c r="E477" s="1118">
        <v>2</v>
      </c>
      <c r="F477" s="1119">
        <v>1</v>
      </c>
      <c r="G477" s="1119">
        <v>2</v>
      </c>
      <c r="H477" s="1119">
        <v>1</v>
      </c>
      <c r="I477" s="1119">
        <v>6</v>
      </c>
      <c r="J477" s="1119">
        <v>6</v>
      </c>
      <c r="K477" s="1119">
        <v>7</v>
      </c>
      <c r="L477" s="1119">
        <v>6</v>
      </c>
      <c r="M477" s="1119">
        <v>1</v>
      </c>
      <c r="N477" s="1119">
        <v>4</v>
      </c>
      <c r="O477" s="1119">
        <v>5</v>
      </c>
      <c r="P477" s="1119">
        <v>5</v>
      </c>
      <c r="Q477" s="1119">
        <v>1</v>
      </c>
      <c r="R477" s="1119">
        <v>5</v>
      </c>
      <c r="S477" s="1119">
        <v>0</v>
      </c>
      <c r="T477" s="1119">
        <v>0</v>
      </c>
      <c r="U477" s="1119">
        <v>0</v>
      </c>
      <c r="V477" s="1119">
        <v>0</v>
      </c>
      <c r="W477" s="1119">
        <v>0</v>
      </c>
      <c r="X477" s="1119">
        <v>0</v>
      </c>
      <c r="Y477" s="1120">
        <v>0</v>
      </c>
    </row>
    <row r="478" spans="1:25">
      <c r="A478" s="66">
        <v>1110054</v>
      </c>
      <c r="B478" s="859" t="s">
        <v>673</v>
      </c>
      <c r="C478" s="865" t="s">
        <v>587</v>
      </c>
      <c r="D478" s="1121">
        <v>18</v>
      </c>
      <c r="E478" s="1122">
        <v>2</v>
      </c>
      <c r="F478" s="1123">
        <v>1</v>
      </c>
      <c r="G478" s="1123">
        <v>0</v>
      </c>
      <c r="H478" s="1123">
        <v>0</v>
      </c>
      <c r="I478" s="1123">
        <v>2</v>
      </c>
      <c r="J478" s="1123">
        <v>2</v>
      </c>
      <c r="K478" s="1123">
        <v>2</v>
      </c>
      <c r="L478" s="1123">
        <v>3</v>
      </c>
      <c r="M478" s="1123">
        <v>0</v>
      </c>
      <c r="N478" s="1123">
        <v>1</v>
      </c>
      <c r="O478" s="1123">
        <v>0</v>
      </c>
      <c r="P478" s="1123">
        <v>2</v>
      </c>
      <c r="Q478" s="1123">
        <v>0</v>
      </c>
      <c r="R478" s="1123">
        <v>3</v>
      </c>
      <c r="S478" s="1123">
        <v>0</v>
      </c>
      <c r="T478" s="1123">
        <v>0</v>
      </c>
      <c r="U478" s="1123">
        <v>0</v>
      </c>
      <c r="V478" s="1123">
        <v>0</v>
      </c>
      <c r="W478" s="1123">
        <v>0</v>
      </c>
      <c r="X478" s="1123">
        <v>0</v>
      </c>
      <c r="Y478" s="1124">
        <v>0</v>
      </c>
    </row>
    <row r="479" spans="1:25">
      <c r="A479" s="66">
        <v>1110054</v>
      </c>
      <c r="B479" s="860" t="s">
        <v>673</v>
      </c>
      <c r="C479" s="866" t="s">
        <v>585</v>
      </c>
      <c r="D479" s="1125">
        <v>34</v>
      </c>
      <c r="E479" s="1126">
        <v>0</v>
      </c>
      <c r="F479" s="1127">
        <v>0</v>
      </c>
      <c r="G479" s="1127">
        <v>2</v>
      </c>
      <c r="H479" s="1127">
        <v>1</v>
      </c>
      <c r="I479" s="1127">
        <v>4</v>
      </c>
      <c r="J479" s="1127">
        <v>4</v>
      </c>
      <c r="K479" s="1127">
        <v>5</v>
      </c>
      <c r="L479" s="1127">
        <v>3</v>
      </c>
      <c r="M479" s="1127">
        <v>1</v>
      </c>
      <c r="N479" s="1127">
        <v>3</v>
      </c>
      <c r="O479" s="1127">
        <v>5</v>
      </c>
      <c r="P479" s="1127">
        <v>3</v>
      </c>
      <c r="Q479" s="1127">
        <v>1</v>
      </c>
      <c r="R479" s="1127">
        <v>2</v>
      </c>
      <c r="S479" s="1127">
        <v>0</v>
      </c>
      <c r="T479" s="1127">
        <v>0</v>
      </c>
      <c r="U479" s="1127">
        <v>0</v>
      </c>
      <c r="V479" s="1127">
        <v>0</v>
      </c>
      <c r="W479" s="1127">
        <v>0</v>
      </c>
      <c r="X479" s="1127">
        <v>0</v>
      </c>
      <c r="Y479" s="1128">
        <v>0</v>
      </c>
    </row>
    <row r="480" spans="1:25">
      <c r="A480" s="66">
        <v>1110055</v>
      </c>
      <c r="B480" s="868" t="s">
        <v>669</v>
      </c>
      <c r="C480" s="867" t="s">
        <v>588</v>
      </c>
      <c r="D480" s="1117">
        <v>261</v>
      </c>
      <c r="E480" s="1118">
        <v>4</v>
      </c>
      <c r="F480" s="1119">
        <v>3</v>
      </c>
      <c r="G480" s="1119">
        <v>1</v>
      </c>
      <c r="H480" s="1119">
        <v>18</v>
      </c>
      <c r="I480" s="1119">
        <v>45</v>
      </c>
      <c r="J480" s="1119">
        <v>36</v>
      </c>
      <c r="K480" s="1119">
        <v>41</v>
      </c>
      <c r="L480" s="1119">
        <v>20</v>
      </c>
      <c r="M480" s="1119">
        <v>16</v>
      </c>
      <c r="N480" s="1119">
        <v>27</v>
      </c>
      <c r="O480" s="1119">
        <v>22</v>
      </c>
      <c r="P480" s="1119">
        <v>17</v>
      </c>
      <c r="Q480" s="1119">
        <v>7</v>
      </c>
      <c r="R480" s="1119">
        <v>2</v>
      </c>
      <c r="S480" s="1119">
        <v>2</v>
      </c>
      <c r="T480" s="1119">
        <v>0</v>
      </c>
      <c r="U480" s="1119">
        <v>0</v>
      </c>
      <c r="V480" s="1119">
        <v>0</v>
      </c>
      <c r="W480" s="1119">
        <v>0</v>
      </c>
      <c r="X480" s="1119">
        <v>0</v>
      </c>
      <c r="Y480" s="1120">
        <v>0</v>
      </c>
    </row>
    <row r="481" spans="1:25">
      <c r="A481" s="66">
        <v>1110055</v>
      </c>
      <c r="B481" s="859" t="s">
        <v>669</v>
      </c>
      <c r="C481" s="865" t="s">
        <v>587</v>
      </c>
      <c r="D481" s="1121">
        <v>88</v>
      </c>
      <c r="E481" s="1122">
        <v>3</v>
      </c>
      <c r="F481" s="1123">
        <v>2</v>
      </c>
      <c r="G481" s="1123">
        <v>0</v>
      </c>
      <c r="H481" s="1123">
        <v>3</v>
      </c>
      <c r="I481" s="1123">
        <v>14</v>
      </c>
      <c r="J481" s="1123">
        <v>10</v>
      </c>
      <c r="K481" s="1123">
        <v>7</v>
      </c>
      <c r="L481" s="1123">
        <v>8</v>
      </c>
      <c r="M481" s="1123">
        <v>5</v>
      </c>
      <c r="N481" s="1123">
        <v>13</v>
      </c>
      <c r="O481" s="1123">
        <v>7</v>
      </c>
      <c r="P481" s="1123">
        <v>10</v>
      </c>
      <c r="Q481" s="1123">
        <v>4</v>
      </c>
      <c r="R481" s="1123">
        <v>1</v>
      </c>
      <c r="S481" s="1123">
        <v>1</v>
      </c>
      <c r="T481" s="1123">
        <v>0</v>
      </c>
      <c r="U481" s="1123">
        <v>0</v>
      </c>
      <c r="V481" s="1123">
        <v>0</v>
      </c>
      <c r="W481" s="1123">
        <v>0</v>
      </c>
      <c r="X481" s="1123">
        <v>0</v>
      </c>
      <c r="Y481" s="1124">
        <v>0</v>
      </c>
    </row>
    <row r="482" spans="1:25">
      <c r="A482" s="66">
        <v>1110055</v>
      </c>
      <c r="B482" s="860" t="s">
        <v>669</v>
      </c>
      <c r="C482" s="866" t="s">
        <v>585</v>
      </c>
      <c r="D482" s="1125">
        <v>173</v>
      </c>
      <c r="E482" s="1126">
        <v>1</v>
      </c>
      <c r="F482" s="1127">
        <v>1</v>
      </c>
      <c r="G482" s="1127">
        <v>1</v>
      </c>
      <c r="H482" s="1127">
        <v>15</v>
      </c>
      <c r="I482" s="1127">
        <v>31</v>
      </c>
      <c r="J482" s="1127">
        <v>26</v>
      </c>
      <c r="K482" s="1127">
        <v>34</v>
      </c>
      <c r="L482" s="1127">
        <v>12</v>
      </c>
      <c r="M482" s="1127">
        <v>11</v>
      </c>
      <c r="N482" s="1127">
        <v>14</v>
      </c>
      <c r="O482" s="1127">
        <v>15</v>
      </c>
      <c r="P482" s="1127">
        <v>7</v>
      </c>
      <c r="Q482" s="1127">
        <v>3</v>
      </c>
      <c r="R482" s="1127">
        <v>1</v>
      </c>
      <c r="S482" s="1127">
        <v>1</v>
      </c>
      <c r="T482" s="1127">
        <v>0</v>
      </c>
      <c r="U482" s="1127">
        <v>0</v>
      </c>
      <c r="V482" s="1127">
        <v>0</v>
      </c>
      <c r="W482" s="1127">
        <v>0</v>
      </c>
      <c r="X482" s="1127">
        <v>0</v>
      </c>
      <c r="Y482" s="1128">
        <v>0</v>
      </c>
    </row>
    <row r="483" spans="1:25">
      <c r="A483" s="66">
        <v>1110056</v>
      </c>
      <c r="B483" s="868" t="s">
        <v>686</v>
      </c>
      <c r="C483" s="867" t="s">
        <v>588</v>
      </c>
      <c r="D483" s="1117">
        <v>191</v>
      </c>
      <c r="E483" s="1118">
        <v>3</v>
      </c>
      <c r="F483" s="1119">
        <v>6</v>
      </c>
      <c r="G483" s="1119">
        <v>0</v>
      </c>
      <c r="H483" s="1119">
        <v>3</v>
      </c>
      <c r="I483" s="1119">
        <v>10</v>
      </c>
      <c r="J483" s="1119">
        <v>19</v>
      </c>
      <c r="K483" s="1119">
        <v>25</v>
      </c>
      <c r="L483" s="1119">
        <v>22</v>
      </c>
      <c r="M483" s="1119">
        <v>23</v>
      </c>
      <c r="N483" s="1119">
        <v>28</v>
      </c>
      <c r="O483" s="1119">
        <v>20</v>
      </c>
      <c r="P483" s="1119">
        <v>17</v>
      </c>
      <c r="Q483" s="1119">
        <v>11</v>
      </c>
      <c r="R483" s="1119">
        <v>4</v>
      </c>
      <c r="S483" s="1119">
        <v>0</v>
      </c>
      <c r="T483" s="1119">
        <v>0</v>
      </c>
      <c r="U483" s="1119">
        <v>0</v>
      </c>
      <c r="V483" s="1119">
        <v>0</v>
      </c>
      <c r="W483" s="1119">
        <v>0</v>
      </c>
      <c r="X483" s="1119">
        <v>0</v>
      </c>
      <c r="Y483" s="1120">
        <v>0</v>
      </c>
    </row>
    <row r="484" spans="1:25">
      <c r="A484" s="66">
        <v>1110056</v>
      </c>
      <c r="B484" s="859" t="s">
        <v>686</v>
      </c>
      <c r="C484" s="865" t="s">
        <v>587</v>
      </c>
      <c r="D484" s="1121">
        <v>74</v>
      </c>
      <c r="E484" s="1122">
        <v>2</v>
      </c>
      <c r="F484" s="1123">
        <v>6</v>
      </c>
      <c r="G484" s="1123">
        <v>0</v>
      </c>
      <c r="H484" s="1123">
        <v>1</v>
      </c>
      <c r="I484" s="1123">
        <v>6</v>
      </c>
      <c r="J484" s="1123">
        <v>8</v>
      </c>
      <c r="K484" s="1123">
        <v>6</v>
      </c>
      <c r="L484" s="1123">
        <v>11</v>
      </c>
      <c r="M484" s="1123">
        <v>8</v>
      </c>
      <c r="N484" s="1123">
        <v>10</v>
      </c>
      <c r="O484" s="1123">
        <v>7</v>
      </c>
      <c r="P484" s="1123">
        <v>4</v>
      </c>
      <c r="Q484" s="1123">
        <v>4</v>
      </c>
      <c r="R484" s="1123">
        <v>1</v>
      </c>
      <c r="S484" s="1123">
        <v>0</v>
      </c>
      <c r="T484" s="1123">
        <v>0</v>
      </c>
      <c r="U484" s="1123">
        <v>0</v>
      </c>
      <c r="V484" s="1123">
        <v>0</v>
      </c>
      <c r="W484" s="1123">
        <v>0</v>
      </c>
      <c r="X484" s="1123">
        <v>0</v>
      </c>
      <c r="Y484" s="1124">
        <v>0</v>
      </c>
    </row>
    <row r="485" spans="1:25">
      <c r="A485" s="66">
        <v>1110056</v>
      </c>
      <c r="B485" s="860" t="s">
        <v>686</v>
      </c>
      <c r="C485" s="866" t="s">
        <v>585</v>
      </c>
      <c r="D485" s="1125">
        <v>117</v>
      </c>
      <c r="E485" s="1126">
        <v>1</v>
      </c>
      <c r="F485" s="1127">
        <v>0</v>
      </c>
      <c r="G485" s="1127">
        <v>0</v>
      </c>
      <c r="H485" s="1127">
        <v>2</v>
      </c>
      <c r="I485" s="1127">
        <v>4</v>
      </c>
      <c r="J485" s="1127">
        <v>11</v>
      </c>
      <c r="K485" s="1127">
        <v>19</v>
      </c>
      <c r="L485" s="1127">
        <v>11</v>
      </c>
      <c r="M485" s="1127">
        <v>15</v>
      </c>
      <c r="N485" s="1127">
        <v>18</v>
      </c>
      <c r="O485" s="1127">
        <v>13</v>
      </c>
      <c r="P485" s="1127">
        <v>13</v>
      </c>
      <c r="Q485" s="1127">
        <v>7</v>
      </c>
      <c r="R485" s="1127">
        <v>3</v>
      </c>
      <c r="S485" s="1127">
        <v>0</v>
      </c>
      <c r="T485" s="1127">
        <v>0</v>
      </c>
      <c r="U485" s="1127">
        <v>0</v>
      </c>
      <c r="V485" s="1127">
        <v>0</v>
      </c>
      <c r="W485" s="1127">
        <v>0</v>
      </c>
      <c r="X485" s="1127">
        <v>0</v>
      </c>
      <c r="Y485" s="1128">
        <v>0</v>
      </c>
    </row>
    <row r="486" spans="1:25">
      <c r="A486" s="66">
        <v>1110057</v>
      </c>
      <c r="B486" s="868" t="s">
        <v>672</v>
      </c>
      <c r="C486" s="867" t="s">
        <v>588</v>
      </c>
      <c r="D486" s="1117">
        <v>67</v>
      </c>
      <c r="E486" s="1118">
        <v>1</v>
      </c>
      <c r="F486" s="1119">
        <v>1</v>
      </c>
      <c r="G486" s="1119">
        <v>0</v>
      </c>
      <c r="H486" s="1119">
        <v>2</v>
      </c>
      <c r="I486" s="1119">
        <v>6</v>
      </c>
      <c r="J486" s="1119">
        <v>10</v>
      </c>
      <c r="K486" s="1119">
        <v>18</v>
      </c>
      <c r="L486" s="1119">
        <v>10</v>
      </c>
      <c r="M486" s="1119">
        <v>3</v>
      </c>
      <c r="N486" s="1119">
        <v>4</v>
      </c>
      <c r="O486" s="1119">
        <v>6</v>
      </c>
      <c r="P486" s="1119">
        <v>4</v>
      </c>
      <c r="Q486" s="1119">
        <v>2</v>
      </c>
      <c r="R486" s="1119">
        <v>0</v>
      </c>
      <c r="S486" s="1119">
        <v>0</v>
      </c>
      <c r="T486" s="1119">
        <v>0</v>
      </c>
      <c r="U486" s="1119">
        <v>0</v>
      </c>
      <c r="V486" s="1119">
        <v>0</v>
      </c>
      <c r="W486" s="1119">
        <v>0</v>
      </c>
      <c r="X486" s="1119">
        <v>0</v>
      </c>
      <c r="Y486" s="1120">
        <v>0</v>
      </c>
    </row>
    <row r="487" spans="1:25">
      <c r="A487" s="66">
        <v>1110057</v>
      </c>
      <c r="B487" s="859" t="s">
        <v>672</v>
      </c>
      <c r="C487" s="865" t="s">
        <v>587</v>
      </c>
      <c r="D487" s="1121">
        <v>18</v>
      </c>
      <c r="E487" s="1122">
        <v>0</v>
      </c>
      <c r="F487" s="1123">
        <v>0</v>
      </c>
      <c r="G487" s="1123">
        <v>0</v>
      </c>
      <c r="H487" s="1123">
        <v>1</v>
      </c>
      <c r="I487" s="1123">
        <v>3</v>
      </c>
      <c r="J487" s="1123">
        <v>3</v>
      </c>
      <c r="K487" s="1123">
        <v>2</v>
      </c>
      <c r="L487" s="1123">
        <v>1</v>
      </c>
      <c r="M487" s="1123">
        <v>1</v>
      </c>
      <c r="N487" s="1123">
        <v>1</v>
      </c>
      <c r="O487" s="1123">
        <v>3</v>
      </c>
      <c r="P487" s="1123">
        <v>1</v>
      </c>
      <c r="Q487" s="1123">
        <v>2</v>
      </c>
      <c r="R487" s="1123">
        <v>0</v>
      </c>
      <c r="S487" s="1123">
        <v>0</v>
      </c>
      <c r="T487" s="1123">
        <v>0</v>
      </c>
      <c r="U487" s="1123">
        <v>0</v>
      </c>
      <c r="V487" s="1123">
        <v>0</v>
      </c>
      <c r="W487" s="1123">
        <v>0</v>
      </c>
      <c r="X487" s="1123">
        <v>0</v>
      </c>
      <c r="Y487" s="1124">
        <v>0</v>
      </c>
    </row>
    <row r="488" spans="1:25">
      <c r="A488" s="66">
        <v>1110057</v>
      </c>
      <c r="B488" s="860" t="s">
        <v>672</v>
      </c>
      <c r="C488" s="866" t="s">
        <v>585</v>
      </c>
      <c r="D488" s="1125">
        <v>49</v>
      </c>
      <c r="E488" s="1126">
        <v>1</v>
      </c>
      <c r="F488" s="1127">
        <v>1</v>
      </c>
      <c r="G488" s="1127">
        <v>0</v>
      </c>
      <c r="H488" s="1127">
        <v>1</v>
      </c>
      <c r="I488" s="1127">
        <v>3</v>
      </c>
      <c r="J488" s="1127">
        <v>7</v>
      </c>
      <c r="K488" s="1127">
        <v>16</v>
      </c>
      <c r="L488" s="1127">
        <v>9</v>
      </c>
      <c r="M488" s="1127">
        <v>2</v>
      </c>
      <c r="N488" s="1127">
        <v>3</v>
      </c>
      <c r="O488" s="1127">
        <v>3</v>
      </c>
      <c r="P488" s="1127">
        <v>3</v>
      </c>
      <c r="Q488" s="1127">
        <v>0</v>
      </c>
      <c r="R488" s="1127">
        <v>0</v>
      </c>
      <c r="S488" s="1127">
        <v>0</v>
      </c>
      <c r="T488" s="1127">
        <v>0</v>
      </c>
      <c r="U488" s="1127">
        <v>0</v>
      </c>
      <c r="V488" s="1127">
        <v>0</v>
      </c>
      <c r="W488" s="1127">
        <v>0</v>
      </c>
      <c r="X488" s="1127">
        <v>0</v>
      </c>
      <c r="Y488" s="1128">
        <v>0</v>
      </c>
    </row>
    <row r="489" spans="1:25">
      <c r="A489" s="66">
        <v>1110059</v>
      </c>
      <c r="B489" s="868" t="s">
        <v>661</v>
      </c>
      <c r="C489" s="867" t="s">
        <v>588</v>
      </c>
      <c r="D489" s="1117">
        <v>167</v>
      </c>
      <c r="E489" s="1118">
        <v>3</v>
      </c>
      <c r="F489" s="1119">
        <v>3</v>
      </c>
      <c r="G489" s="1119">
        <v>2</v>
      </c>
      <c r="H489" s="1119">
        <v>5</v>
      </c>
      <c r="I489" s="1119">
        <v>17</v>
      </c>
      <c r="J489" s="1119">
        <v>27</v>
      </c>
      <c r="K489" s="1119">
        <v>20</v>
      </c>
      <c r="L489" s="1119">
        <v>23</v>
      </c>
      <c r="M489" s="1119">
        <v>17</v>
      </c>
      <c r="N489" s="1119">
        <v>14</v>
      </c>
      <c r="O489" s="1119">
        <v>11</v>
      </c>
      <c r="P489" s="1119">
        <v>12</v>
      </c>
      <c r="Q489" s="1119">
        <v>9</v>
      </c>
      <c r="R489" s="1119">
        <v>1</v>
      </c>
      <c r="S489" s="1119">
        <v>1</v>
      </c>
      <c r="T489" s="1119">
        <v>1</v>
      </c>
      <c r="U489" s="1119">
        <v>1</v>
      </c>
      <c r="V489" s="1119">
        <v>0</v>
      </c>
      <c r="W489" s="1119">
        <v>0</v>
      </c>
      <c r="X489" s="1119">
        <v>0</v>
      </c>
      <c r="Y489" s="1120">
        <v>0</v>
      </c>
    </row>
    <row r="490" spans="1:25">
      <c r="A490" s="66">
        <v>1110059</v>
      </c>
      <c r="B490" s="859" t="s">
        <v>661</v>
      </c>
      <c r="C490" s="865" t="s">
        <v>587</v>
      </c>
      <c r="D490" s="1121">
        <v>60</v>
      </c>
      <c r="E490" s="1122">
        <v>1</v>
      </c>
      <c r="F490" s="1123">
        <v>1</v>
      </c>
      <c r="G490" s="1123">
        <v>0</v>
      </c>
      <c r="H490" s="1123">
        <v>1</v>
      </c>
      <c r="I490" s="1123">
        <v>3</v>
      </c>
      <c r="J490" s="1123">
        <v>7</v>
      </c>
      <c r="K490" s="1123">
        <v>6</v>
      </c>
      <c r="L490" s="1123">
        <v>12</v>
      </c>
      <c r="M490" s="1123">
        <v>6</v>
      </c>
      <c r="N490" s="1123">
        <v>3</v>
      </c>
      <c r="O490" s="1123">
        <v>7</v>
      </c>
      <c r="P490" s="1123">
        <v>6</v>
      </c>
      <c r="Q490" s="1123">
        <v>5</v>
      </c>
      <c r="R490" s="1123">
        <v>0</v>
      </c>
      <c r="S490" s="1123">
        <v>0</v>
      </c>
      <c r="T490" s="1123">
        <v>1</v>
      </c>
      <c r="U490" s="1123">
        <v>1</v>
      </c>
      <c r="V490" s="1123">
        <v>0</v>
      </c>
      <c r="W490" s="1123">
        <v>0</v>
      </c>
      <c r="X490" s="1123">
        <v>0</v>
      </c>
      <c r="Y490" s="1124">
        <v>0</v>
      </c>
    </row>
    <row r="491" spans="1:25">
      <c r="A491" s="66">
        <v>1110059</v>
      </c>
      <c r="B491" s="860" t="s">
        <v>661</v>
      </c>
      <c r="C491" s="866" t="s">
        <v>585</v>
      </c>
      <c r="D491" s="1125">
        <v>107</v>
      </c>
      <c r="E491" s="1126">
        <v>2</v>
      </c>
      <c r="F491" s="1127">
        <v>2</v>
      </c>
      <c r="G491" s="1127">
        <v>2</v>
      </c>
      <c r="H491" s="1127">
        <v>4</v>
      </c>
      <c r="I491" s="1127">
        <v>14</v>
      </c>
      <c r="J491" s="1127">
        <v>20</v>
      </c>
      <c r="K491" s="1127">
        <v>14</v>
      </c>
      <c r="L491" s="1127">
        <v>11</v>
      </c>
      <c r="M491" s="1127">
        <v>11</v>
      </c>
      <c r="N491" s="1127">
        <v>11</v>
      </c>
      <c r="O491" s="1127">
        <v>4</v>
      </c>
      <c r="P491" s="1127">
        <v>6</v>
      </c>
      <c r="Q491" s="1127">
        <v>4</v>
      </c>
      <c r="R491" s="1127">
        <v>1</v>
      </c>
      <c r="S491" s="1127">
        <v>1</v>
      </c>
      <c r="T491" s="1127">
        <v>0</v>
      </c>
      <c r="U491" s="1127">
        <v>0</v>
      </c>
      <c r="V491" s="1127">
        <v>0</v>
      </c>
      <c r="W491" s="1127">
        <v>0</v>
      </c>
      <c r="X491" s="1127">
        <v>0</v>
      </c>
      <c r="Y491" s="1128">
        <v>0</v>
      </c>
    </row>
    <row r="492" spans="1:25">
      <c r="A492" s="66">
        <v>1110060</v>
      </c>
      <c r="B492" s="868" t="s">
        <v>645</v>
      </c>
      <c r="C492" s="867" t="s">
        <v>588</v>
      </c>
      <c r="D492" s="1129">
        <v>239</v>
      </c>
      <c r="E492" s="1131">
        <v>8</v>
      </c>
      <c r="F492" s="1133">
        <v>3</v>
      </c>
      <c r="G492" s="1133">
        <v>5</v>
      </c>
      <c r="H492" s="1133">
        <v>6</v>
      </c>
      <c r="I492" s="1133">
        <v>20</v>
      </c>
      <c r="J492" s="1133">
        <v>50</v>
      </c>
      <c r="K492" s="1133">
        <v>33</v>
      </c>
      <c r="L492" s="1133">
        <v>24</v>
      </c>
      <c r="M492" s="1133">
        <v>24</v>
      </c>
      <c r="N492" s="1133">
        <v>23</v>
      </c>
      <c r="O492" s="1133">
        <v>20</v>
      </c>
      <c r="P492" s="1133">
        <v>14</v>
      </c>
      <c r="Q492" s="1133">
        <v>7</v>
      </c>
      <c r="R492" s="1133">
        <v>2</v>
      </c>
      <c r="S492" s="1133">
        <v>0</v>
      </c>
      <c r="T492" s="1133">
        <v>0</v>
      </c>
      <c r="U492" s="1133">
        <v>0</v>
      </c>
      <c r="V492" s="1133">
        <v>0</v>
      </c>
      <c r="W492" s="1133">
        <v>0</v>
      </c>
      <c r="X492" s="1133">
        <v>0</v>
      </c>
      <c r="Y492" s="1135">
        <v>0</v>
      </c>
    </row>
    <row r="493" spans="1:25">
      <c r="A493" s="66">
        <v>1110060</v>
      </c>
      <c r="B493" s="859" t="s">
        <v>645</v>
      </c>
      <c r="C493" s="865" t="s">
        <v>587</v>
      </c>
      <c r="D493" s="1121">
        <v>101</v>
      </c>
      <c r="E493" s="1122">
        <v>5</v>
      </c>
      <c r="F493" s="1123">
        <v>2</v>
      </c>
      <c r="G493" s="1123">
        <v>2</v>
      </c>
      <c r="H493" s="1123">
        <v>4</v>
      </c>
      <c r="I493" s="1123">
        <v>3</v>
      </c>
      <c r="J493" s="1123">
        <v>18</v>
      </c>
      <c r="K493" s="1123">
        <v>17</v>
      </c>
      <c r="L493" s="1123">
        <v>13</v>
      </c>
      <c r="M493" s="1123">
        <v>14</v>
      </c>
      <c r="N493" s="1123">
        <v>8</v>
      </c>
      <c r="O493" s="1123">
        <v>8</v>
      </c>
      <c r="P493" s="1123">
        <v>5</v>
      </c>
      <c r="Q493" s="1123">
        <v>1</v>
      </c>
      <c r="R493" s="1123">
        <v>1</v>
      </c>
      <c r="S493" s="1123">
        <v>0</v>
      </c>
      <c r="T493" s="1123">
        <v>0</v>
      </c>
      <c r="U493" s="1123">
        <v>0</v>
      </c>
      <c r="V493" s="1123">
        <v>0</v>
      </c>
      <c r="W493" s="1123">
        <v>0</v>
      </c>
      <c r="X493" s="1123">
        <v>0</v>
      </c>
      <c r="Y493" s="1124">
        <v>0</v>
      </c>
    </row>
    <row r="494" spans="1:25">
      <c r="A494" s="66">
        <v>1110060</v>
      </c>
      <c r="B494" s="860" t="s">
        <v>645</v>
      </c>
      <c r="C494" s="866" t="s">
        <v>585</v>
      </c>
      <c r="D494" s="1125">
        <v>138</v>
      </c>
      <c r="E494" s="1126">
        <v>3</v>
      </c>
      <c r="F494" s="1127">
        <v>1</v>
      </c>
      <c r="G494" s="1127">
        <v>3</v>
      </c>
      <c r="H494" s="1127">
        <v>2</v>
      </c>
      <c r="I494" s="1127">
        <v>17</v>
      </c>
      <c r="J494" s="1127">
        <v>32</v>
      </c>
      <c r="K494" s="1127">
        <v>16</v>
      </c>
      <c r="L494" s="1127">
        <v>11</v>
      </c>
      <c r="M494" s="1127">
        <v>10</v>
      </c>
      <c r="N494" s="1127">
        <v>15</v>
      </c>
      <c r="O494" s="1127">
        <v>12</v>
      </c>
      <c r="P494" s="1127">
        <v>9</v>
      </c>
      <c r="Q494" s="1127">
        <v>6</v>
      </c>
      <c r="R494" s="1127">
        <v>1</v>
      </c>
      <c r="S494" s="1127">
        <v>0</v>
      </c>
      <c r="T494" s="1127">
        <v>0</v>
      </c>
      <c r="U494" s="1127">
        <v>0</v>
      </c>
      <c r="V494" s="1127">
        <v>0</v>
      </c>
      <c r="W494" s="1127">
        <v>0</v>
      </c>
      <c r="X494" s="1127">
        <v>0</v>
      </c>
      <c r="Y494" s="1128">
        <v>0</v>
      </c>
    </row>
    <row r="495" spans="1:25">
      <c r="A495" s="66">
        <v>1110061</v>
      </c>
      <c r="B495" s="868" t="s">
        <v>675</v>
      </c>
      <c r="C495" s="867" t="s">
        <v>588</v>
      </c>
      <c r="D495" s="1117">
        <v>82</v>
      </c>
      <c r="E495" s="1118">
        <v>3</v>
      </c>
      <c r="F495" s="1119">
        <v>1</v>
      </c>
      <c r="G495" s="1119">
        <v>0</v>
      </c>
      <c r="H495" s="1119">
        <v>0</v>
      </c>
      <c r="I495" s="1119">
        <v>5</v>
      </c>
      <c r="J495" s="1119">
        <v>16</v>
      </c>
      <c r="K495" s="1119">
        <v>14</v>
      </c>
      <c r="L495" s="1119">
        <v>8</v>
      </c>
      <c r="M495" s="1119">
        <v>4</v>
      </c>
      <c r="N495" s="1119">
        <v>9</v>
      </c>
      <c r="O495" s="1119">
        <v>9</v>
      </c>
      <c r="P495" s="1119">
        <v>8</v>
      </c>
      <c r="Q495" s="1119">
        <v>4</v>
      </c>
      <c r="R495" s="1119">
        <v>1</v>
      </c>
      <c r="S495" s="1119">
        <v>0</v>
      </c>
      <c r="T495" s="1119">
        <v>0</v>
      </c>
      <c r="U495" s="1119">
        <v>0</v>
      </c>
      <c r="V495" s="1119">
        <v>0</v>
      </c>
      <c r="W495" s="1119">
        <v>0</v>
      </c>
      <c r="X495" s="1119">
        <v>0</v>
      </c>
      <c r="Y495" s="1120">
        <v>0</v>
      </c>
    </row>
    <row r="496" spans="1:25">
      <c r="A496" s="66">
        <v>1110061</v>
      </c>
      <c r="B496" s="859" t="s">
        <v>675</v>
      </c>
      <c r="C496" s="865" t="s">
        <v>587</v>
      </c>
      <c r="D496" s="1121">
        <v>30</v>
      </c>
      <c r="E496" s="1122">
        <v>2</v>
      </c>
      <c r="F496" s="1123">
        <v>1</v>
      </c>
      <c r="G496" s="1123">
        <v>0</v>
      </c>
      <c r="H496" s="1123">
        <v>0</v>
      </c>
      <c r="I496" s="1123">
        <v>3</v>
      </c>
      <c r="J496" s="1123">
        <v>0</v>
      </c>
      <c r="K496" s="1123">
        <v>5</v>
      </c>
      <c r="L496" s="1123">
        <v>3</v>
      </c>
      <c r="M496" s="1123">
        <v>2</v>
      </c>
      <c r="N496" s="1123">
        <v>4</v>
      </c>
      <c r="O496" s="1123">
        <v>5</v>
      </c>
      <c r="P496" s="1123">
        <v>1</v>
      </c>
      <c r="Q496" s="1123">
        <v>3</v>
      </c>
      <c r="R496" s="1123">
        <v>1</v>
      </c>
      <c r="S496" s="1123">
        <v>0</v>
      </c>
      <c r="T496" s="1123">
        <v>0</v>
      </c>
      <c r="U496" s="1123">
        <v>0</v>
      </c>
      <c r="V496" s="1123">
        <v>0</v>
      </c>
      <c r="W496" s="1123">
        <v>0</v>
      </c>
      <c r="X496" s="1123">
        <v>0</v>
      </c>
      <c r="Y496" s="1124">
        <v>0</v>
      </c>
    </row>
    <row r="497" spans="1:25">
      <c r="A497" s="66">
        <v>1110061</v>
      </c>
      <c r="B497" s="860" t="s">
        <v>675</v>
      </c>
      <c r="C497" s="866" t="s">
        <v>585</v>
      </c>
      <c r="D497" s="1125">
        <v>52</v>
      </c>
      <c r="E497" s="1126">
        <v>1</v>
      </c>
      <c r="F497" s="1127">
        <v>0</v>
      </c>
      <c r="G497" s="1127">
        <v>0</v>
      </c>
      <c r="H497" s="1127">
        <v>0</v>
      </c>
      <c r="I497" s="1127">
        <v>2</v>
      </c>
      <c r="J497" s="1127">
        <v>16</v>
      </c>
      <c r="K497" s="1127">
        <v>9</v>
      </c>
      <c r="L497" s="1127">
        <v>5</v>
      </c>
      <c r="M497" s="1127">
        <v>2</v>
      </c>
      <c r="N497" s="1127">
        <v>5</v>
      </c>
      <c r="O497" s="1127">
        <v>4</v>
      </c>
      <c r="P497" s="1127">
        <v>7</v>
      </c>
      <c r="Q497" s="1127">
        <v>1</v>
      </c>
      <c r="R497" s="1127">
        <v>0</v>
      </c>
      <c r="S497" s="1127">
        <v>0</v>
      </c>
      <c r="T497" s="1127">
        <v>0</v>
      </c>
      <c r="U497" s="1127">
        <v>0</v>
      </c>
      <c r="V497" s="1127">
        <v>0</v>
      </c>
      <c r="W497" s="1127">
        <v>0</v>
      </c>
      <c r="X497" s="1127">
        <v>0</v>
      </c>
      <c r="Y497" s="1128">
        <v>0</v>
      </c>
    </row>
    <row r="498" spans="1:25">
      <c r="A498" s="66">
        <v>1110062</v>
      </c>
      <c r="B498" s="868" t="s">
        <v>676</v>
      </c>
      <c r="C498" s="867" t="s">
        <v>588</v>
      </c>
      <c r="D498" s="1117">
        <v>78</v>
      </c>
      <c r="E498" s="1118">
        <v>6</v>
      </c>
      <c r="F498" s="1119">
        <v>1</v>
      </c>
      <c r="G498" s="1119">
        <v>3</v>
      </c>
      <c r="H498" s="1119">
        <v>0</v>
      </c>
      <c r="I498" s="1119">
        <v>5</v>
      </c>
      <c r="J498" s="1119">
        <v>14</v>
      </c>
      <c r="K498" s="1119">
        <v>14</v>
      </c>
      <c r="L498" s="1119">
        <v>12</v>
      </c>
      <c r="M498" s="1119">
        <v>4</v>
      </c>
      <c r="N498" s="1119">
        <v>4</v>
      </c>
      <c r="O498" s="1119">
        <v>3</v>
      </c>
      <c r="P498" s="1119">
        <v>4</v>
      </c>
      <c r="Q498" s="1119">
        <v>3</v>
      </c>
      <c r="R498" s="1119">
        <v>4</v>
      </c>
      <c r="S498" s="1119">
        <v>1</v>
      </c>
      <c r="T498" s="1119">
        <v>0</v>
      </c>
      <c r="U498" s="1119">
        <v>0</v>
      </c>
      <c r="V498" s="1119">
        <v>0</v>
      </c>
      <c r="W498" s="1119">
        <v>0</v>
      </c>
      <c r="X498" s="1119">
        <v>0</v>
      </c>
      <c r="Y498" s="1120">
        <v>0</v>
      </c>
    </row>
    <row r="499" spans="1:25">
      <c r="A499" s="66">
        <v>1110062</v>
      </c>
      <c r="B499" s="859" t="s">
        <v>676</v>
      </c>
      <c r="C499" s="865" t="s">
        <v>587</v>
      </c>
      <c r="D499" s="1121">
        <v>29</v>
      </c>
      <c r="E499" s="1122">
        <v>4</v>
      </c>
      <c r="F499" s="1123">
        <v>1</v>
      </c>
      <c r="G499" s="1123">
        <v>2</v>
      </c>
      <c r="H499" s="1123">
        <v>0</v>
      </c>
      <c r="I499" s="1123">
        <v>2</v>
      </c>
      <c r="J499" s="1123">
        <v>6</v>
      </c>
      <c r="K499" s="1123">
        <v>2</v>
      </c>
      <c r="L499" s="1123">
        <v>4</v>
      </c>
      <c r="M499" s="1123">
        <v>1</v>
      </c>
      <c r="N499" s="1123">
        <v>0</v>
      </c>
      <c r="O499" s="1123">
        <v>2</v>
      </c>
      <c r="P499" s="1123">
        <v>1</v>
      </c>
      <c r="Q499" s="1123">
        <v>1</v>
      </c>
      <c r="R499" s="1123">
        <v>2</v>
      </c>
      <c r="S499" s="1123">
        <v>1</v>
      </c>
      <c r="T499" s="1123">
        <v>0</v>
      </c>
      <c r="U499" s="1123">
        <v>0</v>
      </c>
      <c r="V499" s="1123">
        <v>0</v>
      </c>
      <c r="W499" s="1123">
        <v>0</v>
      </c>
      <c r="X499" s="1123">
        <v>0</v>
      </c>
      <c r="Y499" s="1124">
        <v>0</v>
      </c>
    </row>
    <row r="500" spans="1:25">
      <c r="A500" s="66">
        <v>1110062</v>
      </c>
      <c r="B500" s="860" t="s">
        <v>676</v>
      </c>
      <c r="C500" s="866" t="s">
        <v>585</v>
      </c>
      <c r="D500" s="1125">
        <v>49</v>
      </c>
      <c r="E500" s="1126">
        <v>2</v>
      </c>
      <c r="F500" s="1127">
        <v>0</v>
      </c>
      <c r="G500" s="1127">
        <v>1</v>
      </c>
      <c r="H500" s="1127">
        <v>0</v>
      </c>
      <c r="I500" s="1127">
        <v>3</v>
      </c>
      <c r="J500" s="1127">
        <v>8</v>
      </c>
      <c r="K500" s="1127">
        <v>12</v>
      </c>
      <c r="L500" s="1127">
        <v>8</v>
      </c>
      <c r="M500" s="1127">
        <v>3</v>
      </c>
      <c r="N500" s="1127">
        <v>4</v>
      </c>
      <c r="O500" s="1127">
        <v>1</v>
      </c>
      <c r="P500" s="1127">
        <v>3</v>
      </c>
      <c r="Q500" s="1127">
        <v>2</v>
      </c>
      <c r="R500" s="1127">
        <v>2</v>
      </c>
      <c r="S500" s="1127">
        <v>0</v>
      </c>
      <c r="T500" s="1127">
        <v>0</v>
      </c>
      <c r="U500" s="1127">
        <v>0</v>
      </c>
      <c r="V500" s="1127">
        <v>0</v>
      </c>
      <c r="W500" s="1127">
        <v>0</v>
      </c>
      <c r="X500" s="1127">
        <v>0</v>
      </c>
      <c r="Y500" s="1128">
        <v>0</v>
      </c>
    </row>
    <row r="501" spans="1:25">
      <c r="A501" s="66">
        <v>1110063</v>
      </c>
      <c r="B501" s="868" t="s">
        <v>684</v>
      </c>
      <c r="C501" s="867" t="s">
        <v>588</v>
      </c>
      <c r="D501" s="1117">
        <v>97</v>
      </c>
      <c r="E501" s="1118">
        <v>2</v>
      </c>
      <c r="F501" s="1119">
        <v>1</v>
      </c>
      <c r="G501" s="1119">
        <v>2</v>
      </c>
      <c r="H501" s="1119">
        <v>0</v>
      </c>
      <c r="I501" s="1119">
        <v>12</v>
      </c>
      <c r="J501" s="1119">
        <v>17</v>
      </c>
      <c r="K501" s="1119">
        <v>21</v>
      </c>
      <c r="L501" s="1119">
        <v>5</v>
      </c>
      <c r="M501" s="1119">
        <v>9</v>
      </c>
      <c r="N501" s="1119">
        <v>8</v>
      </c>
      <c r="O501" s="1119">
        <v>9</v>
      </c>
      <c r="P501" s="1119">
        <v>4</v>
      </c>
      <c r="Q501" s="1119">
        <v>4</v>
      </c>
      <c r="R501" s="1119">
        <v>3</v>
      </c>
      <c r="S501" s="1119">
        <v>0</v>
      </c>
      <c r="T501" s="1119">
        <v>0</v>
      </c>
      <c r="U501" s="1119">
        <v>0</v>
      </c>
      <c r="V501" s="1119">
        <v>0</v>
      </c>
      <c r="W501" s="1119">
        <v>0</v>
      </c>
      <c r="X501" s="1119">
        <v>0</v>
      </c>
      <c r="Y501" s="1120">
        <v>0</v>
      </c>
    </row>
    <row r="502" spans="1:25">
      <c r="A502" s="66">
        <v>1110063</v>
      </c>
      <c r="B502" s="859" t="s">
        <v>684</v>
      </c>
      <c r="C502" s="865" t="s">
        <v>587</v>
      </c>
      <c r="D502" s="1121">
        <v>32</v>
      </c>
      <c r="E502" s="1122">
        <v>1</v>
      </c>
      <c r="F502" s="1123">
        <v>1</v>
      </c>
      <c r="G502" s="1123">
        <v>1</v>
      </c>
      <c r="H502" s="1123">
        <v>0</v>
      </c>
      <c r="I502" s="1123">
        <v>2</v>
      </c>
      <c r="J502" s="1123">
        <v>6</v>
      </c>
      <c r="K502" s="1123">
        <v>6</v>
      </c>
      <c r="L502" s="1123">
        <v>2</v>
      </c>
      <c r="M502" s="1123">
        <v>2</v>
      </c>
      <c r="N502" s="1123">
        <v>4</v>
      </c>
      <c r="O502" s="1123">
        <v>4</v>
      </c>
      <c r="P502" s="1123">
        <v>1</v>
      </c>
      <c r="Q502" s="1123">
        <v>1</v>
      </c>
      <c r="R502" s="1123">
        <v>1</v>
      </c>
      <c r="S502" s="1123">
        <v>0</v>
      </c>
      <c r="T502" s="1123">
        <v>0</v>
      </c>
      <c r="U502" s="1123">
        <v>0</v>
      </c>
      <c r="V502" s="1123">
        <v>0</v>
      </c>
      <c r="W502" s="1123">
        <v>0</v>
      </c>
      <c r="X502" s="1123">
        <v>0</v>
      </c>
      <c r="Y502" s="1124">
        <v>0</v>
      </c>
    </row>
    <row r="503" spans="1:25">
      <c r="A503" s="66">
        <v>1110063</v>
      </c>
      <c r="B503" s="860" t="s">
        <v>684</v>
      </c>
      <c r="C503" s="866" t="s">
        <v>585</v>
      </c>
      <c r="D503" s="1125">
        <v>65</v>
      </c>
      <c r="E503" s="1126">
        <v>1</v>
      </c>
      <c r="F503" s="1127">
        <v>0</v>
      </c>
      <c r="G503" s="1127">
        <v>1</v>
      </c>
      <c r="H503" s="1127">
        <v>0</v>
      </c>
      <c r="I503" s="1127">
        <v>10</v>
      </c>
      <c r="J503" s="1127">
        <v>11</v>
      </c>
      <c r="K503" s="1127">
        <v>15</v>
      </c>
      <c r="L503" s="1127">
        <v>3</v>
      </c>
      <c r="M503" s="1127">
        <v>7</v>
      </c>
      <c r="N503" s="1127">
        <v>4</v>
      </c>
      <c r="O503" s="1127">
        <v>5</v>
      </c>
      <c r="P503" s="1127">
        <v>3</v>
      </c>
      <c r="Q503" s="1127">
        <v>3</v>
      </c>
      <c r="R503" s="1127">
        <v>2</v>
      </c>
      <c r="S503" s="1127">
        <v>0</v>
      </c>
      <c r="T503" s="1127">
        <v>0</v>
      </c>
      <c r="U503" s="1127">
        <v>0</v>
      </c>
      <c r="V503" s="1127">
        <v>0</v>
      </c>
      <c r="W503" s="1127">
        <v>0</v>
      </c>
      <c r="X503" s="1127">
        <v>0</v>
      </c>
      <c r="Y503" s="1128">
        <v>0</v>
      </c>
    </row>
    <row r="504" spans="1:25">
      <c r="A504" s="66">
        <v>1110064</v>
      </c>
      <c r="B504" s="868" t="s">
        <v>946</v>
      </c>
      <c r="C504" s="867" t="s">
        <v>588</v>
      </c>
      <c r="D504" s="1117">
        <v>155</v>
      </c>
      <c r="E504" s="1118">
        <v>5</v>
      </c>
      <c r="F504" s="1119">
        <v>3</v>
      </c>
      <c r="G504" s="1119">
        <v>4</v>
      </c>
      <c r="H504" s="1119">
        <v>5</v>
      </c>
      <c r="I504" s="1119">
        <v>9</v>
      </c>
      <c r="J504" s="1119">
        <v>25</v>
      </c>
      <c r="K504" s="1119">
        <v>24</v>
      </c>
      <c r="L504" s="1119">
        <v>15</v>
      </c>
      <c r="M504" s="1119">
        <v>12</v>
      </c>
      <c r="N504" s="1119">
        <v>21</v>
      </c>
      <c r="O504" s="1119">
        <v>15</v>
      </c>
      <c r="P504" s="1119">
        <v>8</v>
      </c>
      <c r="Q504" s="1119">
        <v>6</v>
      </c>
      <c r="R504" s="1119">
        <v>0</v>
      </c>
      <c r="S504" s="1119">
        <v>2</v>
      </c>
      <c r="T504" s="1119">
        <v>1</v>
      </c>
      <c r="U504" s="1119">
        <v>0</v>
      </c>
      <c r="V504" s="1119">
        <v>0</v>
      </c>
      <c r="W504" s="1119">
        <v>0</v>
      </c>
      <c r="X504" s="1119">
        <v>0</v>
      </c>
      <c r="Y504" s="1120">
        <v>0</v>
      </c>
    </row>
    <row r="505" spans="1:25">
      <c r="A505" s="66">
        <v>1110064</v>
      </c>
      <c r="B505" s="859" t="s">
        <v>946</v>
      </c>
      <c r="C505" s="865" t="s">
        <v>587</v>
      </c>
      <c r="D505" s="1121">
        <v>55</v>
      </c>
      <c r="E505" s="1122">
        <v>1</v>
      </c>
      <c r="F505" s="1123">
        <v>2</v>
      </c>
      <c r="G505" s="1123">
        <v>2</v>
      </c>
      <c r="H505" s="1123">
        <v>3</v>
      </c>
      <c r="I505" s="1123">
        <v>2</v>
      </c>
      <c r="J505" s="1123">
        <v>6</v>
      </c>
      <c r="K505" s="1123">
        <v>8</v>
      </c>
      <c r="L505" s="1123">
        <v>5</v>
      </c>
      <c r="M505" s="1123">
        <v>6</v>
      </c>
      <c r="N505" s="1123">
        <v>10</v>
      </c>
      <c r="O505" s="1123">
        <v>4</v>
      </c>
      <c r="P505" s="1123">
        <v>3</v>
      </c>
      <c r="Q505" s="1123">
        <v>2</v>
      </c>
      <c r="R505" s="1123">
        <v>0</v>
      </c>
      <c r="S505" s="1123">
        <v>1</v>
      </c>
      <c r="T505" s="1123">
        <v>0</v>
      </c>
      <c r="U505" s="1123">
        <v>0</v>
      </c>
      <c r="V505" s="1123">
        <v>0</v>
      </c>
      <c r="W505" s="1123">
        <v>0</v>
      </c>
      <c r="X505" s="1123">
        <v>0</v>
      </c>
      <c r="Y505" s="1124">
        <v>0</v>
      </c>
    </row>
    <row r="506" spans="1:25">
      <c r="A506" s="66">
        <v>1110064</v>
      </c>
      <c r="B506" s="860" t="s">
        <v>946</v>
      </c>
      <c r="C506" s="866" t="s">
        <v>585</v>
      </c>
      <c r="D506" s="1125">
        <v>100</v>
      </c>
      <c r="E506" s="1126">
        <v>4</v>
      </c>
      <c r="F506" s="1127">
        <v>1</v>
      </c>
      <c r="G506" s="1127">
        <v>2</v>
      </c>
      <c r="H506" s="1127">
        <v>2</v>
      </c>
      <c r="I506" s="1127">
        <v>7</v>
      </c>
      <c r="J506" s="1127">
        <v>19</v>
      </c>
      <c r="K506" s="1127">
        <v>16</v>
      </c>
      <c r="L506" s="1127">
        <v>10</v>
      </c>
      <c r="M506" s="1127">
        <v>6</v>
      </c>
      <c r="N506" s="1127">
        <v>11</v>
      </c>
      <c r="O506" s="1127">
        <v>11</v>
      </c>
      <c r="P506" s="1127">
        <v>5</v>
      </c>
      <c r="Q506" s="1127">
        <v>4</v>
      </c>
      <c r="R506" s="1127">
        <v>0</v>
      </c>
      <c r="S506" s="1127">
        <v>1</v>
      </c>
      <c r="T506" s="1127">
        <v>1</v>
      </c>
      <c r="U506" s="1127">
        <v>0</v>
      </c>
      <c r="V506" s="1127">
        <v>0</v>
      </c>
      <c r="W506" s="1127">
        <v>0</v>
      </c>
      <c r="X506" s="1127">
        <v>0</v>
      </c>
      <c r="Y506" s="1128">
        <v>0</v>
      </c>
    </row>
    <row r="507" spans="1:25">
      <c r="A507" s="66">
        <v>1110065</v>
      </c>
      <c r="B507" s="868" t="s">
        <v>666</v>
      </c>
      <c r="C507" s="867" t="s">
        <v>588</v>
      </c>
      <c r="D507" s="1117">
        <v>125</v>
      </c>
      <c r="E507" s="1118">
        <v>5</v>
      </c>
      <c r="F507" s="1119">
        <v>3</v>
      </c>
      <c r="G507" s="1119">
        <v>1</v>
      </c>
      <c r="H507" s="1119">
        <v>4</v>
      </c>
      <c r="I507" s="1119">
        <v>9</v>
      </c>
      <c r="J507" s="1119">
        <v>15</v>
      </c>
      <c r="K507" s="1119">
        <v>19</v>
      </c>
      <c r="L507" s="1119">
        <v>17</v>
      </c>
      <c r="M507" s="1119">
        <v>12</v>
      </c>
      <c r="N507" s="1119">
        <v>16</v>
      </c>
      <c r="O507" s="1119">
        <v>9</v>
      </c>
      <c r="P507" s="1119">
        <v>6</v>
      </c>
      <c r="Q507" s="1119">
        <v>5</v>
      </c>
      <c r="R507" s="1119">
        <v>1</v>
      </c>
      <c r="S507" s="1119">
        <v>2</v>
      </c>
      <c r="T507" s="1119">
        <v>0</v>
      </c>
      <c r="U507" s="1119">
        <v>0</v>
      </c>
      <c r="V507" s="1119">
        <v>0</v>
      </c>
      <c r="W507" s="1119">
        <v>1</v>
      </c>
      <c r="X507" s="1119">
        <v>0</v>
      </c>
      <c r="Y507" s="1120">
        <v>0</v>
      </c>
    </row>
    <row r="508" spans="1:25">
      <c r="A508" s="66">
        <v>1110065</v>
      </c>
      <c r="B508" s="859" t="s">
        <v>666</v>
      </c>
      <c r="C508" s="865" t="s">
        <v>587</v>
      </c>
      <c r="D508" s="1121">
        <v>52</v>
      </c>
      <c r="E508" s="1122">
        <v>3</v>
      </c>
      <c r="F508" s="1123">
        <v>0</v>
      </c>
      <c r="G508" s="1123">
        <v>0</v>
      </c>
      <c r="H508" s="1123">
        <v>2</v>
      </c>
      <c r="I508" s="1123">
        <v>3</v>
      </c>
      <c r="J508" s="1123">
        <v>4</v>
      </c>
      <c r="K508" s="1123">
        <v>8</v>
      </c>
      <c r="L508" s="1123">
        <v>8</v>
      </c>
      <c r="M508" s="1123">
        <v>6</v>
      </c>
      <c r="N508" s="1123">
        <v>8</v>
      </c>
      <c r="O508" s="1123">
        <v>4</v>
      </c>
      <c r="P508" s="1123">
        <v>2</v>
      </c>
      <c r="Q508" s="1123">
        <v>1</v>
      </c>
      <c r="R508" s="1123">
        <v>1</v>
      </c>
      <c r="S508" s="1123">
        <v>1</v>
      </c>
      <c r="T508" s="1123">
        <v>0</v>
      </c>
      <c r="U508" s="1123">
        <v>0</v>
      </c>
      <c r="V508" s="1123">
        <v>0</v>
      </c>
      <c r="W508" s="1123">
        <v>1</v>
      </c>
      <c r="X508" s="1123">
        <v>0</v>
      </c>
      <c r="Y508" s="1124">
        <v>0</v>
      </c>
    </row>
    <row r="509" spans="1:25">
      <c r="A509" s="66">
        <v>1110065</v>
      </c>
      <c r="B509" s="860" t="s">
        <v>666</v>
      </c>
      <c r="C509" s="866" t="s">
        <v>585</v>
      </c>
      <c r="D509" s="1125">
        <v>73</v>
      </c>
      <c r="E509" s="1126">
        <v>2</v>
      </c>
      <c r="F509" s="1127">
        <v>3</v>
      </c>
      <c r="G509" s="1127">
        <v>1</v>
      </c>
      <c r="H509" s="1127">
        <v>2</v>
      </c>
      <c r="I509" s="1127">
        <v>6</v>
      </c>
      <c r="J509" s="1127">
        <v>11</v>
      </c>
      <c r="K509" s="1127">
        <v>11</v>
      </c>
      <c r="L509" s="1127">
        <v>9</v>
      </c>
      <c r="M509" s="1127">
        <v>6</v>
      </c>
      <c r="N509" s="1127">
        <v>8</v>
      </c>
      <c r="O509" s="1127">
        <v>5</v>
      </c>
      <c r="P509" s="1127">
        <v>4</v>
      </c>
      <c r="Q509" s="1127">
        <v>4</v>
      </c>
      <c r="R509" s="1127">
        <v>0</v>
      </c>
      <c r="S509" s="1127">
        <v>1</v>
      </c>
      <c r="T509" s="1127">
        <v>0</v>
      </c>
      <c r="U509" s="1127">
        <v>0</v>
      </c>
      <c r="V509" s="1127">
        <v>0</v>
      </c>
      <c r="W509" s="1127">
        <v>0</v>
      </c>
      <c r="X509" s="1127">
        <v>0</v>
      </c>
      <c r="Y509" s="1128">
        <v>0</v>
      </c>
    </row>
    <row r="510" spans="1:25" s="72" customFormat="1">
      <c r="A510" s="71">
        <v>1111000</v>
      </c>
      <c r="B510" s="857" t="s">
        <v>1097</v>
      </c>
      <c r="C510" s="863" t="s">
        <v>588</v>
      </c>
      <c r="D510" s="1130">
        <v>3672</v>
      </c>
      <c r="E510" s="1132">
        <v>70</v>
      </c>
      <c r="F510" s="1134">
        <v>38</v>
      </c>
      <c r="G510" s="1134">
        <v>21</v>
      </c>
      <c r="H510" s="1134">
        <v>284</v>
      </c>
      <c r="I510" s="1134">
        <v>834</v>
      </c>
      <c r="J510" s="1134">
        <v>613</v>
      </c>
      <c r="K510" s="1134">
        <v>446</v>
      </c>
      <c r="L510" s="1134">
        <v>301</v>
      </c>
      <c r="M510" s="1134">
        <v>247</v>
      </c>
      <c r="N510" s="1134">
        <v>258</v>
      </c>
      <c r="O510" s="1134">
        <v>232</v>
      </c>
      <c r="P510" s="1134">
        <v>173</v>
      </c>
      <c r="Q510" s="1134">
        <v>90</v>
      </c>
      <c r="R510" s="1134">
        <v>30</v>
      </c>
      <c r="S510" s="1134">
        <v>18</v>
      </c>
      <c r="T510" s="1134">
        <v>11</v>
      </c>
      <c r="U510" s="1134">
        <v>3</v>
      </c>
      <c r="V510" s="1134">
        <v>1</v>
      </c>
      <c r="W510" s="1134">
        <v>1</v>
      </c>
      <c r="X510" s="1134">
        <v>0</v>
      </c>
      <c r="Y510" s="1136">
        <v>1</v>
      </c>
    </row>
    <row r="511" spans="1:25">
      <c r="A511" s="66">
        <v>1111000</v>
      </c>
      <c r="B511" s="856" t="s">
        <v>1097</v>
      </c>
      <c r="C511" s="862" t="s">
        <v>587</v>
      </c>
      <c r="D511" s="1105">
        <v>1517</v>
      </c>
      <c r="E511" s="1106">
        <v>32</v>
      </c>
      <c r="F511" s="1107">
        <v>21</v>
      </c>
      <c r="G511" s="1107">
        <v>11</v>
      </c>
      <c r="H511" s="1107">
        <v>133</v>
      </c>
      <c r="I511" s="1107">
        <v>354</v>
      </c>
      <c r="J511" s="1107">
        <v>252</v>
      </c>
      <c r="K511" s="1107">
        <v>171</v>
      </c>
      <c r="L511" s="1107">
        <v>122</v>
      </c>
      <c r="M511" s="1107">
        <v>98</v>
      </c>
      <c r="N511" s="1107">
        <v>112</v>
      </c>
      <c r="O511" s="1107">
        <v>85</v>
      </c>
      <c r="P511" s="1107">
        <v>58</v>
      </c>
      <c r="Q511" s="1107">
        <v>40</v>
      </c>
      <c r="R511" s="1107">
        <v>14</v>
      </c>
      <c r="S511" s="1107">
        <v>7</v>
      </c>
      <c r="T511" s="1107">
        <v>5</v>
      </c>
      <c r="U511" s="1107">
        <v>2</v>
      </c>
      <c r="V511" s="1107">
        <v>0</v>
      </c>
      <c r="W511" s="1107">
        <v>0</v>
      </c>
      <c r="X511" s="1107">
        <v>0</v>
      </c>
      <c r="Y511" s="1108">
        <v>0</v>
      </c>
    </row>
    <row r="512" spans="1:25">
      <c r="A512" s="66">
        <v>1111000</v>
      </c>
      <c r="B512" s="858" t="s">
        <v>1097</v>
      </c>
      <c r="C512" s="864" t="s">
        <v>585</v>
      </c>
      <c r="D512" s="1113">
        <v>2155</v>
      </c>
      <c r="E512" s="1114">
        <v>38</v>
      </c>
      <c r="F512" s="1115">
        <v>17</v>
      </c>
      <c r="G512" s="1115">
        <v>10</v>
      </c>
      <c r="H512" s="1115">
        <v>151</v>
      </c>
      <c r="I512" s="1115">
        <v>480</v>
      </c>
      <c r="J512" s="1115">
        <v>361</v>
      </c>
      <c r="K512" s="1115">
        <v>275</v>
      </c>
      <c r="L512" s="1115">
        <v>179</v>
      </c>
      <c r="M512" s="1115">
        <v>149</v>
      </c>
      <c r="N512" s="1115">
        <v>146</v>
      </c>
      <c r="O512" s="1115">
        <v>147</v>
      </c>
      <c r="P512" s="1115">
        <v>115</v>
      </c>
      <c r="Q512" s="1115">
        <v>50</v>
      </c>
      <c r="R512" s="1115">
        <v>16</v>
      </c>
      <c r="S512" s="1115">
        <v>11</v>
      </c>
      <c r="T512" s="1115">
        <v>6</v>
      </c>
      <c r="U512" s="1115">
        <v>1</v>
      </c>
      <c r="V512" s="1115">
        <v>1</v>
      </c>
      <c r="W512" s="1115">
        <v>1</v>
      </c>
      <c r="X512" s="1115">
        <v>0</v>
      </c>
      <c r="Y512" s="1116">
        <v>1</v>
      </c>
    </row>
    <row r="513" spans="1:25">
      <c r="A513" s="66">
        <v>1111051</v>
      </c>
      <c r="B513" s="868" t="s">
        <v>637</v>
      </c>
      <c r="C513" s="867" t="s">
        <v>588</v>
      </c>
      <c r="D513" s="1117">
        <v>402</v>
      </c>
      <c r="E513" s="1118">
        <v>5</v>
      </c>
      <c r="F513" s="1119">
        <v>6</v>
      </c>
      <c r="G513" s="1119">
        <v>1</v>
      </c>
      <c r="H513" s="1119">
        <v>24</v>
      </c>
      <c r="I513" s="1119">
        <v>149</v>
      </c>
      <c r="J513" s="1119">
        <v>81</v>
      </c>
      <c r="K513" s="1119">
        <v>45</v>
      </c>
      <c r="L513" s="1119">
        <v>16</v>
      </c>
      <c r="M513" s="1119">
        <v>19</v>
      </c>
      <c r="N513" s="1119">
        <v>22</v>
      </c>
      <c r="O513" s="1119">
        <v>13</v>
      </c>
      <c r="P513" s="1119">
        <v>13</v>
      </c>
      <c r="Q513" s="1119">
        <v>5</v>
      </c>
      <c r="R513" s="1119">
        <v>2</v>
      </c>
      <c r="S513" s="1119">
        <v>0</v>
      </c>
      <c r="T513" s="1119">
        <v>0</v>
      </c>
      <c r="U513" s="1119">
        <v>1</v>
      </c>
      <c r="V513" s="1119">
        <v>0</v>
      </c>
      <c r="W513" s="1119">
        <v>0</v>
      </c>
      <c r="X513" s="1119">
        <v>0</v>
      </c>
      <c r="Y513" s="1120">
        <v>0</v>
      </c>
    </row>
    <row r="514" spans="1:25">
      <c r="A514" s="66">
        <v>1111051</v>
      </c>
      <c r="B514" s="859" t="s">
        <v>637</v>
      </c>
      <c r="C514" s="865" t="s">
        <v>587</v>
      </c>
      <c r="D514" s="1121">
        <v>185</v>
      </c>
      <c r="E514" s="1122">
        <v>1</v>
      </c>
      <c r="F514" s="1123">
        <v>4</v>
      </c>
      <c r="G514" s="1123">
        <v>1</v>
      </c>
      <c r="H514" s="1123">
        <v>11</v>
      </c>
      <c r="I514" s="1123">
        <v>63</v>
      </c>
      <c r="J514" s="1123">
        <v>43</v>
      </c>
      <c r="K514" s="1123">
        <v>20</v>
      </c>
      <c r="L514" s="1123">
        <v>10</v>
      </c>
      <c r="M514" s="1123">
        <v>5</v>
      </c>
      <c r="N514" s="1123">
        <v>13</v>
      </c>
      <c r="O514" s="1123">
        <v>7</v>
      </c>
      <c r="P514" s="1123">
        <v>4</v>
      </c>
      <c r="Q514" s="1123">
        <v>1</v>
      </c>
      <c r="R514" s="1123">
        <v>1</v>
      </c>
      <c r="S514" s="1123">
        <v>0</v>
      </c>
      <c r="T514" s="1123">
        <v>0</v>
      </c>
      <c r="U514" s="1123">
        <v>1</v>
      </c>
      <c r="V514" s="1123">
        <v>0</v>
      </c>
      <c r="W514" s="1123">
        <v>0</v>
      </c>
      <c r="X514" s="1123">
        <v>0</v>
      </c>
      <c r="Y514" s="1124">
        <v>0</v>
      </c>
    </row>
    <row r="515" spans="1:25">
      <c r="A515" s="66">
        <v>1111051</v>
      </c>
      <c r="B515" s="860" t="s">
        <v>637</v>
      </c>
      <c r="C515" s="866" t="s">
        <v>585</v>
      </c>
      <c r="D515" s="1125">
        <v>217</v>
      </c>
      <c r="E515" s="1126">
        <v>4</v>
      </c>
      <c r="F515" s="1127">
        <v>2</v>
      </c>
      <c r="G515" s="1127">
        <v>0</v>
      </c>
      <c r="H515" s="1127">
        <v>13</v>
      </c>
      <c r="I515" s="1127">
        <v>86</v>
      </c>
      <c r="J515" s="1127">
        <v>38</v>
      </c>
      <c r="K515" s="1127">
        <v>25</v>
      </c>
      <c r="L515" s="1127">
        <v>6</v>
      </c>
      <c r="M515" s="1127">
        <v>14</v>
      </c>
      <c r="N515" s="1127">
        <v>9</v>
      </c>
      <c r="O515" s="1127">
        <v>6</v>
      </c>
      <c r="P515" s="1127">
        <v>9</v>
      </c>
      <c r="Q515" s="1127">
        <v>4</v>
      </c>
      <c r="R515" s="1127">
        <v>1</v>
      </c>
      <c r="S515" s="1127">
        <v>0</v>
      </c>
      <c r="T515" s="1127">
        <v>0</v>
      </c>
      <c r="U515" s="1127">
        <v>0</v>
      </c>
      <c r="V515" s="1127">
        <v>0</v>
      </c>
      <c r="W515" s="1127">
        <v>0</v>
      </c>
      <c r="X515" s="1127">
        <v>0</v>
      </c>
      <c r="Y515" s="1128">
        <v>0</v>
      </c>
    </row>
    <row r="516" spans="1:25">
      <c r="A516" s="66">
        <v>1111052</v>
      </c>
      <c r="B516" s="868" t="s">
        <v>644</v>
      </c>
      <c r="C516" s="867" t="s">
        <v>588</v>
      </c>
      <c r="D516" s="1117">
        <v>139</v>
      </c>
      <c r="E516" s="1118">
        <v>2</v>
      </c>
      <c r="F516" s="1119">
        <v>3</v>
      </c>
      <c r="G516" s="1119">
        <v>3</v>
      </c>
      <c r="H516" s="1119">
        <v>2</v>
      </c>
      <c r="I516" s="1119">
        <v>21</v>
      </c>
      <c r="J516" s="1119">
        <v>11</v>
      </c>
      <c r="K516" s="1119">
        <v>17</v>
      </c>
      <c r="L516" s="1119">
        <v>11</v>
      </c>
      <c r="M516" s="1119">
        <v>11</v>
      </c>
      <c r="N516" s="1119">
        <v>24</v>
      </c>
      <c r="O516" s="1119">
        <v>21</v>
      </c>
      <c r="P516" s="1119">
        <v>7</v>
      </c>
      <c r="Q516" s="1119">
        <v>3</v>
      </c>
      <c r="R516" s="1119">
        <v>1</v>
      </c>
      <c r="S516" s="1119">
        <v>1</v>
      </c>
      <c r="T516" s="1119">
        <v>1</v>
      </c>
      <c r="U516" s="1119">
        <v>0</v>
      </c>
      <c r="V516" s="1119">
        <v>0</v>
      </c>
      <c r="W516" s="1119">
        <v>0</v>
      </c>
      <c r="X516" s="1119">
        <v>0</v>
      </c>
      <c r="Y516" s="1120">
        <v>0</v>
      </c>
    </row>
    <row r="517" spans="1:25">
      <c r="A517" s="66">
        <v>1111052</v>
      </c>
      <c r="B517" s="859" t="s">
        <v>644</v>
      </c>
      <c r="C517" s="865" t="s">
        <v>587</v>
      </c>
      <c r="D517" s="1121">
        <v>44</v>
      </c>
      <c r="E517" s="1122">
        <v>2</v>
      </c>
      <c r="F517" s="1123">
        <v>2</v>
      </c>
      <c r="G517" s="1123">
        <v>0</v>
      </c>
      <c r="H517" s="1123">
        <v>1</v>
      </c>
      <c r="I517" s="1123">
        <v>5</v>
      </c>
      <c r="J517" s="1123">
        <v>2</v>
      </c>
      <c r="K517" s="1123">
        <v>2</v>
      </c>
      <c r="L517" s="1123">
        <v>4</v>
      </c>
      <c r="M517" s="1123">
        <v>4</v>
      </c>
      <c r="N517" s="1123">
        <v>9</v>
      </c>
      <c r="O517" s="1123">
        <v>9</v>
      </c>
      <c r="P517" s="1123">
        <v>2</v>
      </c>
      <c r="Q517" s="1123">
        <v>1</v>
      </c>
      <c r="R517" s="1123">
        <v>1</v>
      </c>
      <c r="S517" s="1123">
        <v>0</v>
      </c>
      <c r="T517" s="1123">
        <v>0</v>
      </c>
      <c r="U517" s="1123">
        <v>0</v>
      </c>
      <c r="V517" s="1123">
        <v>0</v>
      </c>
      <c r="W517" s="1123">
        <v>0</v>
      </c>
      <c r="X517" s="1123">
        <v>0</v>
      </c>
      <c r="Y517" s="1124">
        <v>0</v>
      </c>
    </row>
    <row r="518" spans="1:25">
      <c r="A518" s="66">
        <v>1111052</v>
      </c>
      <c r="B518" s="860" t="s">
        <v>644</v>
      </c>
      <c r="C518" s="866" t="s">
        <v>585</v>
      </c>
      <c r="D518" s="1125">
        <v>95</v>
      </c>
      <c r="E518" s="1126">
        <v>0</v>
      </c>
      <c r="F518" s="1127">
        <v>1</v>
      </c>
      <c r="G518" s="1127">
        <v>3</v>
      </c>
      <c r="H518" s="1127">
        <v>1</v>
      </c>
      <c r="I518" s="1127">
        <v>16</v>
      </c>
      <c r="J518" s="1127">
        <v>9</v>
      </c>
      <c r="K518" s="1127">
        <v>15</v>
      </c>
      <c r="L518" s="1127">
        <v>7</v>
      </c>
      <c r="M518" s="1127">
        <v>7</v>
      </c>
      <c r="N518" s="1127">
        <v>15</v>
      </c>
      <c r="O518" s="1127">
        <v>12</v>
      </c>
      <c r="P518" s="1127">
        <v>5</v>
      </c>
      <c r="Q518" s="1127">
        <v>2</v>
      </c>
      <c r="R518" s="1127">
        <v>0</v>
      </c>
      <c r="S518" s="1127">
        <v>1</v>
      </c>
      <c r="T518" s="1127">
        <v>1</v>
      </c>
      <c r="U518" s="1127">
        <v>0</v>
      </c>
      <c r="V518" s="1127">
        <v>0</v>
      </c>
      <c r="W518" s="1127">
        <v>0</v>
      </c>
      <c r="X518" s="1127">
        <v>0</v>
      </c>
      <c r="Y518" s="1128">
        <v>0</v>
      </c>
    </row>
    <row r="519" spans="1:25">
      <c r="A519" s="66">
        <v>1111053</v>
      </c>
      <c r="B519" s="868" t="s">
        <v>992</v>
      </c>
      <c r="C519" s="867" t="s">
        <v>588</v>
      </c>
      <c r="D519" s="1117">
        <v>162</v>
      </c>
      <c r="E519" s="1118">
        <v>8</v>
      </c>
      <c r="F519" s="1119">
        <v>2</v>
      </c>
      <c r="G519" s="1119">
        <v>1</v>
      </c>
      <c r="H519" s="1119">
        <v>2</v>
      </c>
      <c r="I519" s="1119">
        <v>13</v>
      </c>
      <c r="J519" s="1119">
        <v>15</v>
      </c>
      <c r="K519" s="1119">
        <v>31</v>
      </c>
      <c r="L519" s="1119">
        <v>19</v>
      </c>
      <c r="M519" s="1119">
        <v>18</v>
      </c>
      <c r="N519" s="1119">
        <v>15</v>
      </c>
      <c r="O519" s="1119">
        <v>18</v>
      </c>
      <c r="P519" s="1119">
        <v>11</v>
      </c>
      <c r="Q519" s="1119">
        <v>5</v>
      </c>
      <c r="R519" s="1119">
        <v>2</v>
      </c>
      <c r="S519" s="1119">
        <v>1</v>
      </c>
      <c r="T519" s="1119">
        <v>1</v>
      </c>
      <c r="U519" s="1119">
        <v>0</v>
      </c>
      <c r="V519" s="1119">
        <v>0</v>
      </c>
      <c r="W519" s="1119">
        <v>0</v>
      </c>
      <c r="X519" s="1119">
        <v>0</v>
      </c>
      <c r="Y519" s="1120">
        <v>0</v>
      </c>
    </row>
    <row r="520" spans="1:25">
      <c r="A520" s="66">
        <v>1111053</v>
      </c>
      <c r="B520" s="859" t="s">
        <v>992</v>
      </c>
      <c r="C520" s="865" t="s">
        <v>587</v>
      </c>
      <c r="D520" s="1121">
        <v>66</v>
      </c>
      <c r="E520" s="1122">
        <v>4</v>
      </c>
      <c r="F520" s="1123">
        <v>1</v>
      </c>
      <c r="G520" s="1123">
        <v>1</v>
      </c>
      <c r="H520" s="1123">
        <v>1</v>
      </c>
      <c r="I520" s="1123">
        <v>5</v>
      </c>
      <c r="J520" s="1123">
        <v>4</v>
      </c>
      <c r="K520" s="1123">
        <v>13</v>
      </c>
      <c r="L520" s="1123">
        <v>6</v>
      </c>
      <c r="M520" s="1123">
        <v>6</v>
      </c>
      <c r="N520" s="1123">
        <v>7</v>
      </c>
      <c r="O520" s="1123">
        <v>10</v>
      </c>
      <c r="P520" s="1123">
        <v>5</v>
      </c>
      <c r="Q520" s="1123">
        <v>2</v>
      </c>
      <c r="R520" s="1123">
        <v>1</v>
      </c>
      <c r="S520" s="1123">
        <v>0</v>
      </c>
      <c r="T520" s="1123">
        <v>0</v>
      </c>
      <c r="U520" s="1123">
        <v>0</v>
      </c>
      <c r="V520" s="1123">
        <v>0</v>
      </c>
      <c r="W520" s="1123">
        <v>0</v>
      </c>
      <c r="X520" s="1123">
        <v>0</v>
      </c>
      <c r="Y520" s="1124">
        <v>0</v>
      </c>
    </row>
    <row r="521" spans="1:25">
      <c r="A521" s="66">
        <v>1111053</v>
      </c>
      <c r="B521" s="860" t="s">
        <v>992</v>
      </c>
      <c r="C521" s="866" t="s">
        <v>585</v>
      </c>
      <c r="D521" s="1125">
        <v>96</v>
      </c>
      <c r="E521" s="1126">
        <v>4</v>
      </c>
      <c r="F521" s="1127">
        <v>1</v>
      </c>
      <c r="G521" s="1127">
        <v>0</v>
      </c>
      <c r="H521" s="1127">
        <v>1</v>
      </c>
      <c r="I521" s="1127">
        <v>8</v>
      </c>
      <c r="J521" s="1127">
        <v>11</v>
      </c>
      <c r="K521" s="1127">
        <v>18</v>
      </c>
      <c r="L521" s="1127">
        <v>13</v>
      </c>
      <c r="M521" s="1127">
        <v>12</v>
      </c>
      <c r="N521" s="1127">
        <v>8</v>
      </c>
      <c r="O521" s="1127">
        <v>8</v>
      </c>
      <c r="P521" s="1127">
        <v>6</v>
      </c>
      <c r="Q521" s="1127">
        <v>3</v>
      </c>
      <c r="R521" s="1127">
        <v>1</v>
      </c>
      <c r="S521" s="1127">
        <v>1</v>
      </c>
      <c r="T521" s="1127">
        <v>1</v>
      </c>
      <c r="U521" s="1127">
        <v>0</v>
      </c>
      <c r="V521" s="1127">
        <v>0</v>
      </c>
      <c r="W521" s="1127">
        <v>0</v>
      </c>
      <c r="X521" s="1127">
        <v>0</v>
      </c>
      <c r="Y521" s="1128">
        <v>0</v>
      </c>
    </row>
    <row r="522" spans="1:25">
      <c r="A522" s="66">
        <v>1111056</v>
      </c>
      <c r="B522" s="868" t="s">
        <v>677</v>
      </c>
      <c r="C522" s="867" t="s">
        <v>588</v>
      </c>
      <c r="D522" s="1117">
        <v>406</v>
      </c>
      <c r="E522" s="1118">
        <v>7</v>
      </c>
      <c r="F522" s="1119">
        <v>3</v>
      </c>
      <c r="G522" s="1119">
        <v>4</v>
      </c>
      <c r="H522" s="1119">
        <v>19</v>
      </c>
      <c r="I522" s="1119">
        <v>132</v>
      </c>
      <c r="J522" s="1119">
        <v>107</v>
      </c>
      <c r="K522" s="1119">
        <v>38</v>
      </c>
      <c r="L522" s="1119">
        <v>30</v>
      </c>
      <c r="M522" s="1119">
        <v>17</v>
      </c>
      <c r="N522" s="1119">
        <v>10</v>
      </c>
      <c r="O522" s="1119">
        <v>13</v>
      </c>
      <c r="P522" s="1119">
        <v>12</v>
      </c>
      <c r="Q522" s="1119">
        <v>8</v>
      </c>
      <c r="R522" s="1119">
        <v>3</v>
      </c>
      <c r="S522" s="1119">
        <v>2</v>
      </c>
      <c r="T522" s="1119">
        <v>1</v>
      </c>
      <c r="U522" s="1119">
        <v>0</v>
      </c>
      <c r="V522" s="1119">
        <v>0</v>
      </c>
      <c r="W522" s="1119">
        <v>0</v>
      </c>
      <c r="X522" s="1119">
        <v>0</v>
      </c>
      <c r="Y522" s="1120">
        <v>0</v>
      </c>
    </row>
    <row r="523" spans="1:25">
      <c r="A523" s="66">
        <v>1111056</v>
      </c>
      <c r="B523" s="859" t="s">
        <v>677</v>
      </c>
      <c r="C523" s="865" t="s">
        <v>587</v>
      </c>
      <c r="D523" s="1121">
        <v>222</v>
      </c>
      <c r="E523" s="1122">
        <v>4</v>
      </c>
      <c r="F523" s="1123">
        <v>2</v>
      </c>
      <c r="G523" s="1123">
        <v>1</v>
      </c>
      <c r="H523" s="1123">
        <v>9</v>
      </c>
      <c r="I523" s="1123">
        <v>71</v>
      </c>
      <c r="J523" s="1123">
        <v>66</v>
      </c>
      <c r="K523" s="1123">
        <v>21</v>
      </c>
      <c r="L523" s="1123">
        <v>13</v>
      </c>
      <c r="M523" s="1123">
        <v>9</v>
      </c>
      <c r="N523" s="1123">
        <v>8</v>
      </c>
      <c r="O523" s="1123">
        <v>6</v>
      </c>
      <c r="P523" s="1123">
        <v>6</v>
      </c>
      <c r="Q523" s="1123">
        <v>3</v>
      </c>
      <c r="R523" s="1123">
        <v>2</v>
      </c>
      <c r="S523" s="1123">
        <v>1</v>
      </c>
      <c r="T523" s="1123">
        <v>0</v>
      </c>
      <c r="U523" s="1123">
        <v>0</v>
      </c>
      <c r="V523" s="1123">
        <v>0</v>
      </c>
      <c r="W523" s="1123">
        <v>0</v>
      </c>
      <c r="X523" s="1123">
        <v>0</v>
      </c>
      <c r="Y523" s="1124">
        <v>0</v>
      </c>
    </row>
    <row r="524" spans="1:25">
      <c r="A524" s="66">
        <v>1111056</v>
      </c>
      <c r="B524" s="860" t="s">
        <v>677</v>
      </c>
      <c r="C524" s="866" t="s">
        <v>585</v>
      </c>
      <c r="D524" s="1125">
        <v>184</v>
      </c>
      <c r="E524" s="1126">
        <v>3</v>
      </c>
      <c r="F524" s="1127">
        <v>1</v>
      </c>
      <c r="G524" s="1127">
        <v>3</v>
      </c>
      <c r="H524" s="1127">
        <v>10</v>
      </c>
      <c r="I524" s="1127">
        <v>61</v>
      </c>
      <c r="J524" s="1127">
        <v>41</v>
      </c>
      <c r="K524" s="1127">
        <v>17</v>
      </c>
      <c r="L524" s="1127">
        <v>17</v>
      </c>
      <c r="M524" s="1127">
        <v>8</v>
      </c>
      <c r="N524" s="1127">
        <v>2</v>
      </c>
      <c r="O524" s="1127">
        <v>7</v>
      </c>
      <c r="P524" s="1127">
        <v>6</v>
      </c>
      <c r="Q524" s="1127">
        <v>5</v>
      </c>
      <c r="R524" s="1127">
        <v>1</v>
      </c>
      <c r="S524" s="1127">
        <v>1</v>
      </c>
      <c r="T524" s="1127">
        <v>1</v>
      </c>
      <c r="U524" s="1127">
        <v>0</v>
      </c>
      <c r="V524" s="1127">
        <v>0</v>
      </c>
      <c r="W524" s="1127">
        <v>0</v>
      </c>
      <c r="X524" s="1127">
        <v>0</v>
      </c>
      <c r="Y524" s="1128">
        <v>0</v>
      </c>
    </row>
    <row r="525" spans="1:25">
      <c r="A525" s="66">
        <v>1111058</v>
      </c>
      <c r="B525" s="868" t="s">
        <v>656</v>
      </c>
      <c r="C525" s="867" t="s">
        <v>588</v>
      </c>
      <c r="D525" s="1117">
        <v>537</v>
      </c>
      <c r="E525" s="1118">
        <v>2</v>
      </c>
      <c r="F525" s="1119">
        <v>2</v>
      </c>
      <c r="G525" s="1119">
        <v>1</v>
      </c>
      <c r="H525" s="1119">
        <v>152</v>
      </c>
      <c r="I525" s="1119">
        <v>225</v>
      </c>
      <c r="J525" s="1119">
        <v>66</v>
      </c>
      <c r="K525" s="1119">
        <v>22</v>
      </c>
      <c r="L525" s="1119">
        <v>17</v>
      </c>
      <c r="M525" s="1119">
        <v>14</v>
      </c>
      <c r="N525" s="1119">
        <v>11</v>
      </c>
      <c r="O525" s="1119">
        <v>9</v>
      </c>
      <c r="P525" s="1119">
        <v>4</v>
      </c>
      <c r="Q525" s="1119">
        <v>7</v>
      </c>
      <c r="R525" s="1119">
        <v>2</v>
      </c>
      <c r="S525" s="1119">
        <v>3</v>
      </c>
      <c r="T525" s="1119">
        <v>0</v>
      </c>
      <c r="U525" s="1119">
        <v>0</v>
      </c>
      <c r="V525" s="1119">
        <v>0</v>
      </c>
      <c r="W525" s="1119">
        <v>0</v>
      </c>
      <c r="X525" s="1119">
        <v>0</v>
      </c>
      <c r="Y525" s="1120">
        <v>0</v>
      </c>
    </row>
    <row r="526" spans="1:25">
      <c r="A526" s="66">
        <v>1111058</v>
      </c>
      <c r="B526" s="859" t="s">
        <v>656</v>
      </c>
      <c r="C526" s="865" t="s">
        <v>587</v>
      </c>
      <c r="D526" s="1121">
        <v>276</v>
      </c>
      <c r="E526" s="1122">
        <v>1</v>
      </c>
      <c r="F526" s="1123">
        <v>1</v>
      </c>
      <c r="G526" s="1123">
        <v>0</v>
      </c>
      <c r="H526" s="1123">
        <v>75</v>
      </c>
      <c r="I526" s="1123">
        <v>125</v>
      </c>
      <c r="J526" s="1123">
        <v>33</v>
      </c>
      <c r="K526" s="1123">
        <v>13</v>
      </c>
      <c r="L526" s="1123">
        <v>10</v>
      </c>
      <c r="M526" s="1123">
        <v>8</v>
      </c>
      <c r="N526" s="1123">
        <v>5</v>
      </c>
      <c r="O526" s="1123">
        <v>2</v>
      </c>
      <c r="P526" s="1123">
        <v>0</v>
      </c>
      <c r="Q526" s="1123">
        <v>2</v>
      </c>
      <c r="R526" s="1123">
        <v>1</v>
      </c>
      <c r="S526" s="1123">
        <v>0</v>
      </c>
      <c r="T526" s="1123">
        <v>0</v>
      </c>
      <c r="U526" s="1123">
        <v>0</v>
      </c>
      <c r="V526" s="1123">
        <v>0</v>
      </c>
      <c r="W526" s="1123">
        <v>0</v>
      </c>
      <c r="X526" s="1123">
        <v>0</v>
      </c>
      <c r="Y526" s="1124">
        <v>0</v>
      </c>
    </row>
    <row r="527" spans="1:25">
      <c r="A527" s="66">
        <v>1111058</v>
      </c>
      <c r="B527" s="860" t="s">
        <v>656</v>
      </c>
      <c r="C527" s="866" t="s">
        <v>585</v>
      </c>
      <c r="D527" s="1125">
        <v>261</v>
      </c>
      <c r="E527" s="1126">
        <v>1</v>
      </c>
      <c r="F527" s="1127">
        <v>1</v>
      </c>
      <c r="G527" s="1127">
        <v>1</v>
      </c>
      <c r="H527" s="1127">
        <v>77</v>
      </c>
      <c r="I527" s="1127">
        <v>100</v>
      </c>
      <c r="J527" s="1127">
        <v>33</v>
      </c>
      <c r="K527" s="1127">
        <v>9</v>
      </c>
      <c r="L527" s="1127">
        <v>7</v>
      </c>
      <c r="M527" s="1127">
        <v>6</v>
      </c>
      <c r="N527" s="1127">
        <v>6</v>
      </c>
      <c r="O527" s="1127">
        <v>7</v>
      </c>
      <c r="P527" s="1127">
        <v>4</v>
      </c>
      <c r="Q527" s="1127">
        <v>5</v>
      </c>
      <c r="R527" s="1127">
        <v>1</v>
      </c>
      <c r="S527" s="1127">
        <v>3</v>
      </c>
      <c r="T527" s="1127">
        <v>0</v>
      </c>
      <c r="U527" s="1127">
        <v>0</v>
      </c>
      <c r="V527" s="1127">
        <v>0</v>
      </c>
      <c r="W527" s="1127">
        <v>0</v>
      </c>
      <c r="X527" s="1127">
        <v>0</v>
      </c>
      <c r="Y527" s="1128">
        <v>0</v>
      </c>
    </row>
    <row r="528" spans="1:25">
      <c r="A528" s="66">
        <v>1111059</v>
      </c>
      <c r="B528" s="868" t="s">
        <v>660</v>
      </c>
      <c r="C528" s="867" t="s">
        <v>588</v>
      </c>
      <c r="D528" s="1117">
        <v>55</v>
      </c>
      <c r="E528" s="1118">
        <v>0</v>
      </c>
      <c r="F528" s="1119">
        <v>1</v>
      </c>
      <c r="G528" s="1119">
        <v>0</v>
      </c>
      <c r="H528" s="1119">
        <v>1</v>
      </c>
      <c r="I528" s="1119">
        <v>1</v>
      </c>
      <c r="J528" s="1119">
        <v>2</v>
      </c>
      <c r="K528" s="1119">
        <v>10</v>
      </c>
      <c r="L528" s="1119">
        <v>7</v>
      </c>
      <c r="M528" s="1119">
        <v>5</v>
      </c>
      <c r="N528" s="1119">
        <v>11</v>
      </c>
      <c r="O528" s="1119">
        <v>10</v>
      </c>
      <c r="P528" s="1119">
        <v>2</v>
      </c>
      <c r="Q528" s="1119">
        <v>0</v>
      </c>
      <c r="R528" s="1119">
        <v>2</v>
      </c>
      <c r="S528" s="1119">
        <v>2</v>
      </c>
      <c r="T528" s="1119">
        <v>1</v>
      </c>
      <c r="U528" s="1119">
        <v>0</v>
      </c>
      <c r="V528" s="1119">
        <v>0</v>
      </c>
      <c r="W528" s="1119">
        <v>0</v>
      </c>
      <c r="X528" s="1119">
        <v>0</v>
      </c>
      <c r="Y528" s="1120">
        <v>0</v>
      </c>
    </row>
    <row r="529" spans="1:25">
      <c r="A529" s="66">
        <v>1111059</v>
      </c>
      <c r="B529" s="859" t="s">
        <v>660</v>
      </c>
      <c r="C529" s="865" t="s">
        <v>587</v>
      </c>
      <c r="D529" s="1121">
        <v>23</v>
      </c>
      <c r="E529" s="1122">
        <v>0</v>
      </c>
      <c r="F529" s="1123">
        <v>0</v>
      </c>
      <c r="G529" s="1123">
        <v>0</v>
      </c>
      <c r="H529" s="1123">
        <v>0</v>
      </c>
      <c r="I529" s="1123">
        <v>0</v>
      </c>
      <c r="J529" s="1123">
        <v>1</v>
      </c>
      <c r="K529" s="1123">
        <v>2</v>
      </c>
      <c r="L529" s="1123">
        <v>2</v>
      </c>
      <c r="M529" s="1123">
        <v>4</v>
      </c>
      <c r="N529" s="1123">
        <v>5</v>
      </c>
      <c r="O529" s="1123">
        <v>5</v>
      </c>
      <c r="P529" s="1123">
        <v>1</v>
      </c>
      <c r="Q529" s="1123">
        <v>0</v>
      </c>
      <c r="R529" s="1123">
        <v>1</v>
      </c>
      <c r="S529" s="1123">
        <v>2</v>
      </c>
      <c r="T529" s="1123">
        <v>0</v>
      </c>
      <c r="U529" s="1123">
        <v>0</v>
      </c>
      <c r="V529" s="1123">
        <v>0</v>
      </c>
      <c r="W529" s="1123">
        <v>0</v>
      </c>
      <c r="X529" s="1123">
        <v>0</v>
      </c>
      <c r="Y529" s="1124">
        <v>0</v>
      </c>
    </row>
    <row r="530" spans="1:25">
      <c r="A530" s="66">
        <v>1111059</v>
      </c>
      <c r="B530" s="860" t="s">
        <v>660</v>
      </c>
      <c r="C530" s="866" t="s">
        <v>585</v>
      </c>
      <c r="D530" s="1125">
        <v>32</v>
      </c>
      <c r="E530" s="1126">
        <v>0</v>
      </c>
      <c r="F530" s="1127">
        <v>1</v>
      </c>
      <c r="G530" s="1127">
        <v>0</v>
      </c>
      <c r="H530" s="1127">
        <v>1</v>
      </c>
      <c r="I530" s="1127">
        <v>1</v>
      </c>
      <c r="J530" s="1127">
        <v>1</v>
      </c>
      <c r="K530" s="1127">
        <v>8</v>
      </c>
      <c r="L530" s="1127">
        <v>5</v>
      </c>
      <c r="M530" s="1127">
        <v>1</v>
      </c>
      <c r="N530" s="1127">
        <v>6</v>
      </c>
      <c r="O530" s="1127">
        <v>5</v>
      </c>
      <c r="P530" s="1127">
        <v>1</v>
      </c>
      <c r="Q530" s="1127">
        <v>0</v>
      </c>
      <c r="R530" s="1127">
        <v>1</v>
      </c>
      <c r="S530" s="1127">
        <v>0</v>
      </c>
      <c r="T530" s="1127">
        <v>1</v>
      </c>
      <c r="U530" s="1127">
        <v>0</v>
      </c>
      <c r="V530" s="1127">
        <v>0</v>
      </c>
      <c r="W530" s="1127">
        <v>0</v>
      </c>
      <c r="X530" s="1127">
        <v>0</v>
      </c>
      <c r="Y530" s="1128">
        <v>0</v>
      </c>
    </row>
    <row r="531" spans="1:25">
      <c r="A531" s="66">
        <v>1111060</v>
      </c>
      <c r="B531" s="868" t="s">
        <v>659</v>
      </c>
      <c r="C531" s="867" t="s">
        <v>588</v>
      </c>
      <c r="D531" s="1117">
        <v>90</v>
      </c>
      <c r="E531" s="1118">
        <v>0</v>
      </c>
      <c r="F531" s="1119">
        <v>1</v>
      </c>
      <c r="G531" s="1119">
        <v>0</v>
      </c>
      <c r="H531" s="1119">
        <v>2</v>
      </c>
      <c r="I531" s="1119">
        <v>11</v>
      </c>
      <c r="J531" s="1119">
        <v>11</v>
      </c>
      <c r="K531" s="1119">
        <v>9</v>
      </c>
      <c r="L531" s="1119">
        <v>13</v>
      </c>
      <c r="M531" s="1119">
        <v>10</v>
      </c>
      <c r="N531" s="1119">
        <v>12</v>
      </c>
      <c r="O531" s="1119">
        <v>7</v>
      </c>
      <c r="P531" s="1119">
        <v>9</v>
      </c>
      <c r="Q531" s="1119">
        <v>1</v>
      </c>
      <c r="R531" s="1119">
        <v>4</v>
      </c>
      <c r="S531" s="1119">
        <v>0</v>
      </c>
      <c r="T531" s="1119">
        <v>0</v>
      </c>
      <c r="U531" s="1119">
        <v>0</v>
      </c>
      <c r="V531" s="1119">
        <v>0</v>
      </c>
      <c r="W531" s="1119">
        <v>0</v>
      </c>
      <c r="X531" s="1119">
        <v>0</v>
      </c>
      <c r="Y531" s="1120">
        <v>0</v>
      </c>
    </row>
    <row r="532" spans="1:25">
      <c r="A532" s="66">
        <v>1111060</v>
      </c>
      <c r="B532" s="859" t="s">
        <v>659</v>
      </c>
      <c r="C532" s="865" t="s">
        <v>587</v>
      </c>
      <c r="D532" s="1121">
        <v>37</v>
      </c>
      <c r="E532" s="1122">
        <v>0</v>
      </c>
      <c r="F532" s="1123">
        <v>0</v>
      </c>
      <c r="G532" s="1123">
        <v>0</v>
      </c>
      <c r="H532" s="1123">
        <v>0</v>
      </c>
      <c r="I532" s="1123">
        <v>7</v>
      </c>
      <c r="J532" s="1123">
        <v>7</v>
      </c>
      <c r="K532" s="1123">
        <v>5</v>
      </c>
      <c r="L532" s="1123">
        <v>5</v>
      </c>
      <c r="M532" s="1123">
        <v>3</v>
      </c>
      <c r="N532" s="1123">
        <v>4</v>
      </c>
      <c r="O532" s="1123">
        <v>1</v>
      </c>
      <c r="P532" s="1123">
        <v>4</v>
      </c>
      <c r="Q532" s="1123">
        <v>0</v>
      </c>
      <c r="R532" s="1123">
        <v>1</v>
      </c>
      <c r="S532" s="1123">
        <v>0</v>
      </c>
      <c r="T532" s="1123">
        <v>0</v>
      </c>
      <c r="U532" s="1123">
        <v>0</v>
      </c>
      <c r="V532" s="1123">
        <v>0</v>
      </c>
      <c r="W532" s="1123">
        <v>0</v>
      </c>
      <c r="X532" s="1123">
        <v>0</v>
      </c>
      <c r="Y532" s="1124">
        <v>0</v>
      </c>
    </row>
    <row r="533" spans="1:25">
      <c r="A533" s="66">
        <v>1111060</v>
      </c>
      <c r="B533" s="860" t="s">
        <v>659</v>
      </c>
      <c r="C533" s="866" t="s">
        <v>585</v>
      </c>
      <c r="D533" s="1125">
        <v>53</v>
      </c>
      <c r="E533" s="1126">
        <v>0</v>
      </c>
      <c r="F533" s="1127">
        <v>1</v>
      </c>
      <c r="G533" s="1127">
        <v>0</v>
      </c>
      <c r="H533" s="1127">
        <v>2</v>
      </c>
      <c r="I533" s="1127">
        <v>4</v>
      </c>
      <c r="J533" s="1127">
        <v>4</v>
      </c>
      <c r="K533" s="1127">
        <v>4</v>
      </c>
      <c r="L533" s="1127">
        <v>8</v>
      </c>
      <c r="M533" s="1127">
        <v>7</v>
      </c>
      <c r="N533" s="1127">
        <v>8</v>
      </c>
      <c r="O533" s="1127">
        <v>6</v>
      </c>
      <c r="P533" s="1127">
        <v>5</v>
      </c>
      <c r="Q533" s="1127">
        <v>1</v>
      </c>
      <c r="R533" s="1127">
        <v>3</v>
      </c>
      <c r="S533" s="1127">
        <v>0</v>
      </c>
      <c r="T533" s="1127">
        <v>0</v>
      </c>
      <c r="U533" s="1127">
        <v>0</v>
      </c>
      <c r="V533" s="1127">
        <v>0</v>
      </c>
      <c r="W533" s="1127">
        <v>0</v>
      </c>
      <c r="X533" s="1127">
        <v>0</v>
      </c>
      <c r="Y533" s="1128">
        <v>0</v>
      </c>
    </row>
    <row r="534" spans="1:25">
      <c r="A534" s="66">
        <v>1111061</v>
      </c>
      <c r="B534" s="868" t="s">
        <v>662</v>
      </c>
      <c r="C534" s="867" t="s">
        <v>588</v>
      </c>
      <c r="D534" s="1117">
        <v>80</v>
      </c>
      <c r="E534" s="1118">
        <v>0</v>
      </c>
      <c r="F534" s="1119">
        <v>0</v>
      </c>
      <c r="G534" s="1119">
        <v>0</v>
      </c>
      <c r="H534" s="1119">
        <v>0</v>
      </c>
      <c r="I534" s="1119">
        <v>14</v>
      </c>
      <c r="J534" s="1119">
        <v>19</v>
      </c>
      <c r="K534" s="1119">
        <v>17</v>
      </c>
      <c r="L534" s="1119">
        <v>10</v>
      </c>
      <c r="M534" s="1119">
        <v>7</v>
      </c>
      <c r="N534" s="1119">
        <v>5</v>
      </c>
      <c r="O534" s="1119">
        <v>2</v>
      </c>
      <c r="P534" s="1119">
        <v>3</v>
      </c>
      <c r="Q534" s="1119">
        <v>2</v>
      </c>
      <c r="R534" s="1119">
        <v>1</v>
      </c>
      <c r="S534" s="1119">
        <v>0</v>
      </c>
      <c r="T534" s="1119">
        <v>0</v>
      </c>
      <c r="U534" s="1119">
        <v>0</v>
      </c>
      <c r="V534" s="1119">
        <v>0</v>
      </c>
      <c r="W534" s="1119">
        <v>0</v>
      </c>
      <c r="X534" s="1119">
        <v>0</v>
      </c>
      <c r="Y534" s="1120">
        <v>0</v>
      </c>
    </row>
    <row r="535" spans="1:25">
      <c r="A535" s="66">
        <v>1111061</v>
      </c>
      <c r="B535" s="859" t="s">
        <v>662</v>
      </c>
      <c r="C535" s="865" t="s">
        <v>587</v>
      </c>
      <c r="D535" s="1121">
        <v>33</v>
      </c>
      <c r="E535" s="1122">
        <v>0</v>
      </c>
      <c r="F535" s="1123">
        <v>0</v>
      </c>
      <c r="G535" s="1123">
        <v>0</v>
      </c>
      <c r="H535" s="1123">
        <v>0</v>
      </c>
      <c r="I535" s="1123">
        <v>6</v>
      </c>
      <c r="J535" s="1123">
        <v>9</v>
      </c>
      <c r="K535" s="1123">
        <v>4</v>
      </c>
      <c r="L535" s="1123">
        <v>7</v>
      </c>
      <c r="M535" s="1123">
        <v>1</v>
      </c>
      <c r="N535" s="1123">
        <v>3</v>
      </c>
      <c r="O535" s="1123">
        <v>0</v>
      </c>
      <c r="P535" s="1123">
        <v>1</v>
      </c>
      <c r="Q535" s="1123">
        <v>2</v>
      </c>
      <c r="R535" s="1123">
        <v>0</v>
      </c>
      <c r="S535" s="1123">
        <v>0</v>
      </c>
      <c r="T535" s="1123">
        <v>0</v>
      </c>
      <c r="U535" s="1123">
        <v>0</v>
      </c>
      <c r="V535" s="1123">
        <v>0</v>
      </c>
      <c r="W535" s="1123">
        <v>0</v>
      </c>
      <c r="X535" s="1123">
        <v>0</v>
      </c>
      <c r="Y535" s="1124">
        <v>0</v>
      </c>
    </row>
    <row r="536" spans="1:25">
      <c r="A536" s="66">
        <v>1111061</v>
      </c>
      <c r="B536" s="860" t="s">
        <v>662</v>
      </c>
      <c r="C536" s="866" t="s">
        <v>585</v>
      </c>
      <c r="D536" s="1125">
        <v>47</v>
      </c>
      <c r="E536" s="1126">
        <v>0</v>
      </c>
      <c r="F536" s="1127">
        <v>0</v>
      </c>
      <c r="G536" s="1127">
        <v>0</v>
      </c>
      <c r="H536" s="1127">
        <v>0</v>
      </c>
      <c r="I536" s="1127">
        <v>8</v>
      </c>
      <c r="J536" s="1127">
        <v>10</v>
      </c>
      <c r="K536" s="1127">
        <v>13</v>
      </c>
      <c r="L536" s="1127">
        <v>3</v>
      </c>
      <c r="M536" s="1127">
        <v>6</v>
      </c>
      <c r="N536" s="1127">
        <v>2</v>
      </c>
      <c r="O536" s="1127">
        <v>2</v>
      </c>
      <c r="P536" s="1127">
        <v>2</v>
      </c>
      <c r="Q536" s="1127">
        <v>0</v>
      </c>
      <c r="R536" s="1127">
        <v>1</v>
      </c>
      <c r="S536" s="1127">
        <v>0</v>
      </c>
      <c r="T536" s="1127">
        <v>0</v>
      </c>
      <c r="U536" s="1127">
        <v>0</v>
      </c>
      <c r="V536" s="1127">
        <v>0</v>
      </c>
      <c r="W536" s="1127">
        <v>0</v>
      </c>
      <c r="X536" s="1127">
        <v>0</v>
      </c>
      <c r="Y536" s="1128">
        <v>0</v>
      </c>
    </row>
    <row r="537" spans="1:25">
      <c r="A537" s="66">
        <v>1111064</v>
      </c>
      <c r="B537" s="868" t="s">
        <v>993</v>
      </c>
      <c r="C537" s="867" t="s">
        <v>588</v>
      </c>
      <c r="D537" s="1117">
        <v>87</v>
      </c>
      <c r="E537" s="1118">
        <v>4</v>
      </c>
      <c r="F537" s="1119">
        <v>2</v>
      </c>
      <c r="G537" s="1119">
        <v>1</v>
      </c>
      <c r="H537" s="1119">
        <v>1</v>
      </c>
      <c r="I537" s="1119">
        <v>5</v>
      </c>
      <c r="J537" s="1119">
        <v>13</v>
      </c>
      <c r="K537" s="1119">
        <v>12</v>
      </c>
      <c r="L537" s="1119">
        <v>10</v>
      </c>
      <c r="M537" s="1119">
        <v>9</v>
      </c>
      <c r="N537" s="1119">
        <v>6</v>
      </c>
      <c r="O537" s="1119">
        <v>8</v>
      </c>
      <c r="P537" s="1119">
        <v>9</v>
      </c>
      <c r="Q537" s="1119">
        <v>4</v>
      </c>
      <c r="R537" s="1119">
        <v>2</v>
      </c>
      <c r="S537" s="1119">
        <v>1</v>
      </c>
      <c r="T537" s="1119">
        <v>0</v>
      </c>
      <c r="U537" s="1119">
        <v>0</v>
      </c>
      <c r="V537" s="1119">
        <v>0</v>
      </c>
      <c r="W537" s="1119">
        <v>0</v>
      </c>
      <c r="X537" s="1119">
        <v>0</v>
      </c>
      <c r="Y537" s="1120">
        <v>0</v>
      </c>
    </row>
    <row r="538" spans="1:25">
      <c r="A538" s="66">
        <v>1111064</v>
      </c>
      <c r="B538" s="859" t="s">
        <v>993</v>
      </c>
      <c r="C538" s="865" t="s">
        <v>587</v>
      </c>
      <c r="D538" s="1121">
        <v>31</v>
      </c>
      <c r="E538" s="1122">
        <v>2</v>
      </c>
      <c r="F538" s="1123">
        <v>2</v>
      </c>
      <c r="G538" s="1123">
        <v>0</v>
      </c>
      <c r="H538" s="1123">
        <v>0</v>
      </c>
      <c r="I538" s="1123">
        <v>2</v>
      </c>
      <c r="J538" s="1123">
        <v>5</v>
      </c>
      <c r="K538" s="1123">
        <v>4</v>
      </c>
      <c r="L538" s="1123">
        <v>3</v>
      </c>
      <c r="M538" s="1123">
        <v>4</v>
      </c>
      <c r="N538" s="1123">
        <v>2</v>
      </c>
      <c r="O538" s="1123">
        <v>0</v>
      </c>
      <c r="P538" s="1123">
        <v>3</v>
      </c>
      <c r="Q538" s="1123">
        <v>3</v>
      </c>
      <c r="R538" s="1123">
        <v>0</v>
      </c>
      <c r="S538" s="1123">
        <v>1</v>
      </c>
      <c r="T538" s="1123">
        <v>0</v>
      </c>
      <c r="U538" s="1123">
        <v>0</v>
      </c>
      <c r="V538" s="1123">
        <v>0</v>
      </c>
      <c r="W538" s="1123">
        <v>0</v>
      </c>
      <c r="X538" s="1123">
        <v>0</v>
      </c>
      <c r="Y538" s="1124">
        <v>0</v>
      </c>
    </row>
    <row r="539" spans="1:25">
      <c r="A539" s="66">
        <v>1111064</v>
      </c>
      <c r="B539" s="860" t="s">
        <v>993</v>
      </c>
      <c r="C539" s="866" t="s">
        <v>585</v>
      </c>
      <c r="D539" s="1125">
        <v>56</v>
      </c>
      <c r="E539" s="1126">
        <v>2</v>
      </c>
      <c r="F539" s="1127">
        <v>0</v>
      </c>
      <c r="G539" s="1127">
        <v>1</v>
      </c>
      <c r="H539" s="1127">
        <v>1</v>
      </c>
      <c r="I539" s="1127">
        <v>3</v>
      </c>
      <c r="J539" s="1127">
        <v>8</v>
      </c>
      <c r="K539" s="1127">
        <v>8</v>
      </c>
      <c r="L539" s="1127">
        <v>7</v>
      </c>
      <c r="M539" s="1127">
        <v>5</v>
      </c>
      <c r="N539" s="1127">
        <v>4</v>
      </c>
      <c r="O539" s="1127">
        <v>8</v>
      </c>
      <c r="P539" s="1127">
        <v>6</v>
      </c>
      <c r="Q539" s="1127">
        <v>1</v>
      </c>
      <c r="R539" s="1127">
        <v>2</v>
      </c>
      <c r="S539" s="1127">
        <v>0</v>
      </c>
      <c r="T539" s="1127">
        <v>0</v>
      </c>
      <c r="U539" s="1127">
        <v>0</v>
      </c>
      <c r="V539" s="1127">
        <v>0</v>
      </c>
      <c r="W539" s="1127">
        <v>0</v>
      </c>
      <c r="X539" s="1127">
        <v>0</v>
      </c>
      <c r="Y539" s="1128">
        <v>0</v>
      </c>
    </row>
    <row r="540" spans="1:25">
      <c r="A540" s="66">
        <v>1111065</v>
      </c>
      <c r="B540" s="868" t="s">
        <v>1000</v>
      </c>
      <c r="C540" s="867" t="s">
        <v>588</v>
      </c>
      <c r="D540" s="1129">
        <v>179</v>
      </c>
      <c r="E540" s="1131">
        <v>4</v>
      </c>
      <c r="F540" s="1133">
        <v>2</v>
      </c>
      <c r="G540" s="1133">
        <v>0</v>
      </c>
      <c r="H540" s="1133">
        <v>2</v>
      </c>
      <c r="I540" s="1133">
        <v>18</v>
      </c>
      <c r="J540" s="1133">
        <v>26</v>
      </c>
      <c r="K540" s="1133">
        <v>29</v>
      </c>
      <c r="L540" s="1133">
        <v>21</v>
      </c>
      <c r="M540" s="1133">
        <v>20</v>
      </c>
      <c r="N540" s="1133">
        <v>18</v>
      </c>
      <c r="O540" s="1133">
        <v>14</v>
      </c>
      <c r="P540" s="1133">
        <v>11</v>
      </c>
      <c r="Q540" s="1133">
        <v>4</v>
      </c>
      <c r="R540" s="1133">
        <v>3</v>
      </c>
      <c r="S540" s="1133">
        <v>4</v>
      </c>
      <c r="T540" s="1133">
        <v>1</v>
      </c>
      <c r="U540" s="1133">
        <v>1</v>
      </c>
      <c r="V540" s="1133">
        <v>0</v>
      </c>
      <c r="W540" s="1133">
        <v>1</v>
      </c>
      <c r="X540" s="1133">
        <v>0</v>
      </c>
      <c r="Y540" s="1135">
        <v>0</v>
      </c>
    </row>
    <row r="541" spans="1:25">
      <c r="A541" s="66">
        <v>1111065</v>
      </c>
      <c r="B541" s="859" t="s">
        <v>1000</v>
      </c>
      <c r="C541" s="865" t="s">
        <v>587</v>
      </c>
      <c r="D541" s="1121">
        <v>61</v>
      </c>
      <c r="E541" s="1122">
        <v>2</v>
      </c>
      <c r="F541" s="1123">
        <v>2</v>
      </c>
      <c r="G541" s="1123">
        <v>0</v>
      </c>
      <c r="H541" s="1123">
        <v>1</v>
      </c>
      <c r="I541" s="1123">
        <v>3</v>
      </c>
      <c r="J541" s="1123">
        <v>5</v>
      </c>
      <c r="K541" s="1123">
        <v>12</v>
      </c>
      <c r="L541" s="1123">
        <v>4</v>
      </c>
      <c r="M541" s="1123">
        <v>7</v>
      </c>
      <c r="N541" s="1123">
        <v>6</v>
      </c>
      <c r="O541" s="1123">
        <v>7</v>
      </c>
      <c r="P541" s="1123">
        <v>5</v>
      </c>
      <c r="Q541" s="1123">
        <v>2</v>
      </c>
      <c r="R541" s="1123">
        <v>2</v>
      </c>
      <c r="S541" s="1123">
        <v>2</v>
      </c>
      <c r="T541" s="1123">
        <v>1</v>
      </c>
      <c r="U541" s="1123">
        <v>0</v>
      </c>
      <c r="V541" s="1123">
        <v>0</v>
      </c>
      <c r="W541" s="1123">
        <v>0</v>
      </c>
      <c r="X541" s="1123">
        <v>0</v>
      </c>
      <c r="Y541" s="1124">
        <v>0</v>
      </c>
    </row>
    <row r="542" spans="1:25">
      <c r="A542" s="66">
        <v>1111065</v>
      </c>
      <c r="B542" s="860" t="s">
        <v>1000</v>
      </c>
      <c r="C542" s="866" t="s">
        <v>585</v>
      </c>
      <c r="D542" s="1125">
        <v>118</v>
      </c>
      <c r="E542" s="1126">
        <v>2</v>
      </c>
      <c r="F542" s="1127">
        <v>0</v>
      </c>
      <c r="G542" s="1127">
        <v>0</v>
      </c>
      <c r="H542" s="1127">
        <v>1</v>
      </c>
      <c r="I542" s="1127">
        <v>15</v>
      </c>
      <c r="J542" s="1127">
        <v>21</v>
      </c>
      <c r="K542" s="1127">
        <v>17</v>
      </c>
      <c r="L542" s="1127">
        <v>17</v>
      </c>
      <c r="M542" s="1127">
        <v>13</v>
      </c>
      <c r="N542" s="1127">
        <v>12</v>
      </c>
      <c r="O542" s="1127">
        <v>7</v>
      </c>
      <c r="P542" s="1127">
        <v>6</v>
      </c>
      <c r="Q542" s="1127">
        <v>2</v>
      </c>
      <c r="R542" s="1127">
        <v>1</v>
      </c>
      <c r="S542" s="1127">
        <v>2</v>
      </c>
      <c r="T542" s="1127">
        <v>0</v>
      </c>
      <c r="U542" s="1127">
        <v>1</v>
      </c>
      <c r="V542" s="1127">
        <v>0</v>
      </c>
      <c r="W542" s="1127">
        <v>1</v>
      </c>
      <c r="X542" s="1127">
        <v>0</v>
      </c>
      <c r="Y542" s="1128">
        <v>0</v>
      </c>
    </row>
    <row r="543" spans="1:25">
      <c r="A543" s="66">
        <v>1111066</v>
      </c>
      <c r="B543" s="868" t="s">
        <v>671</v>
      </c>
      <c r="C543" s="867" t="s">
        <v>588</v>
      </c>
      <c r="D543" s="1117">
        <v>157</v>
      </c>
      <c r="E543" s="1118">
        <v>6</v>
      </c>
      <c r="F543" s="1119">
        <v>1</v>
      </c>
      <c r="G543" s="1119">
        <v>1</v>
      </c>
      <c r="H543" s="1119">
        <v>6</v>
      </c>
      <c r="I543" s="1119">
        <v>19</v>
      </c>
      <c r="J543" s="1119">
        <v>29</v>
      </c>
      <c r="K543" s="1119">
        <v>20</v>
      </c>
      <c r="L543" s="1119">
        <v>12</v>
      </c>
      <c r="M543" s="1119">
        <v>11</v>
      </c>
      <c r="N543" s="1119">
        <v>16</v>
      </c>
      <c r="O543" s="1119">
        <v>15</v>
      </c>
      <c r="P543" s="1119">
        <v>16</v>
      </c>
      <c r="Q543" s="1119">
        <v>3</v>
      </c>
      <c r="R543" s="1119">
        <v>1</v>
      </c>
      <c r="S543" s="1119">
        <v>0</v>
      </c>
      <c r="T543" s="1119">
        <v>1</v>
      </c>
      <c r="U543" s="1119">
        <v>0</v>
      </c>
      <c r="V543" s="1119">
        <v>0</v>
      </c>
      <c r="W543" s="1119">
        <v>0</v>
      </c>
      <c r="X543" s="1119">
        <v>0</v>
      </c>
      <c r="Y543" s="1120">
        <v>0</v>
      </c>
    </row>
    <row r="544" spans="1:25">
      <c r="A544" s="66">
        <v>1111066</v>
      </c>
      <c r="B544" s="859" t="s">
        <v>671</v>
      </c>
      <c r="C544" s="865" t="s">
        <v>587</v>
      </c>
      <c r="D544" s="1121">
        <v>63</v>
      </c>
      <c r="E544" s="1122">
        <v>4</v>
      </c>
      <c r="F544" s="1123">
        <v>0</v>
      </c>
      <c r="G544" s="1123">
        <v>1</v>
      </c>
      <c r="H544" s="1123">
        <v>2</v>
      </c>
      <c r="I544" s="1123">
        <v>9</v>
      </c>
      <c r="J544" s="1123">
        <v>10</v>
      </c>
      <c r="K544" s="1123">
        <v>9</v>
      </c>
      <c r="L544" s="1123">
        <v>7</v>
      </c>
      <c r="M544" s="1123">
        <v>6</v>
      </c>
      <c r="N544" s="1123">
        <v>6</v>
      </c>
      <c r="O544" s="1123">
        <v>3</v>
      </c>
      <c r="P544" s="1123">
        <v>4</v>
      </c>
      <c r="Q544" s="1123">
        <v>0</v>
      </c>
      <c r="R544" s="1123">
        <v>1</v>
      </c>
      <c r="S544" s="1123">
        <v>0</v>
      </c>
      <c r="T544" s="1123">
        <v>1</v>
      </c>
      <c r="U544" s="1123">
        <v>0</v>
      </c>
      <c r="V544" s="1123">
        <v>0</v>
      </c>
      <c r="W544" s="1123">
        <v>0</v>
      </c>
      <c r="X544" s="1123">
        <v>0</v>
      </c>
      <c r="Y544" s="1124">
        <v>0</v>
      </c>
    </row>
    <row r="545" spans="1:25">
      <c r="A545" s="66">
        <v>1111066</v>
      </c>
      <c r="B545" s="860" t="s">
        <v>671</v>
      </c>
      <c r="C545" s="866" t="s">
        <v>585</v>
      </c>
      <c r="D545" s="1125">
        <v>94</v>
      </c>
      <c r="E545" s="1126">
        <v>2</v>
      </c>
      <c r="F545" s="1127">
        <v>1</v>
      </c>
      <c r="G545" s="1127">
        <v>0</v>
      </c>
      <c r="H545" s="1127">
        <v>4</v>
      </c>
      <c r="I545" s="1127">
        <v>10</v>
      </c>
      <c r="J545" s="1127">
        <v>19</v>
      </c>
      <c r="K545" s="1127">
        <v>11</v>
      </c>
      <c r="L545" s="1127">
        <v>5</v>
      </c>
      <c r="M545" s="1127">
        <v>5</v>
      </c>
      <c r="N545" s="1127">
        <v>10</v>
      </c>
      <c r="O545" s="1127">
        <v>12</v>
      </c>
      <c r="P545" s="1127">
        <v>12</v>
      </c>
      <c r="Q545" s="1127">
        <v>3</v>
      </c>
      <c r="R545" s="1127">
        <v>0</v>
      </c>
      <c r="S545" s="1127">
        <v>0</v>
      </c>
      <c r="T545" s="1127">
        <v>0</v>
      </c>
      <c r="U545" s="1127">
        <v>0</v>
      </c>
      <c r="V545" s="1127">
        <v>0</v>
      </c>
      <c r="W545" s="1127">
        <v>0</v>
      </c>
      <c r="X545" s="1127">
        <v>0</v>
      </c>
      <c r="Y545" s="1128">
        <v>0</v>
      </c>
    </row>
    <row r="546" spans="1:25">
      <c r="A546" s="66">
        <v>1111069</v>
      </c>
      <c r="B546" s="868" t="s">
        <v>642</v>
      </c>
      <c r="C546" s="867" t="s">
        <v>588</v>
      </c>
      <c r="D546" s="1117">
        <v>139</v>
      </c>
      <c r="E546" s="1118">
        <v>5</v>
      </c>
      <c r="F546" s="1119">
        <v>4</v>
      </c>
      <c r="G546" s="1119">
        <v>3</v>
      </c>
      <c r="H546" s="1119">
        <v>3</v>
      </c>
      <c r="I546" s="1119">
        <v>10</v>
      </c>
      <c r="J546" s="1119">
        <v>24</v>
      </c>
      <c r="K546" s="1119">
        <v>21</v>
      </c>
      <c r="L546" s="1119">
        <v>14</v>
      </c>
      <c r="M546" s="1119">
        <v>12</v>
      </c>
      <c r="N546" s="1119">
        <v>19</v>
      </c>
      <c r="O546" s="1119">
        <v>9</v>
      </c>
      <c r="P546" s="1119">
        <v>9</v>
      </c>
      <c r="Q546" s="1119">
        <v>6</v>
      </c>
      <c r="R546" s="1119">
        <v>0</v>
      </c>
      <c r="S546" s="1119">
        <v>0</v>
      </c>
      <c r="T546" s="1119">
        <v>0</v>
      </c>
      <c r="U546" s="1119">
        <v>0</v>
      </c>
      <c r="V546" s="1119">
        <v>0</v>
      </c>
      <c r="W546" s="1119">
        <v>0</v>
      </c>
      <c r="X546" s="1119">
        <v>0</v>
      </c>
      <c r="Y546" s="1120">
        <v>0</v>
      </c>
    </row>
    <row r="547" spans="1:25">
      <c r="A547" s="66">
        <v>1111069</v>
      </c>
      <c r="B547" s="859" t="s">
        <v>642</v>
      </c>
      <c r="C547" s="865" t="s">
        <v>587</v>
      </c>
      <c r="D547" s="1121">
        <v>43</v>
      </c>
      <c r="E547" s="1122">
        <v>1</v>
      </c>
      <c r="F547" s="1123">
        <v>0</v>
      </c>
      <c r="G547" s="1123">
        <v>2</v>
      </c>
      <c r="H547" s="1123">
        <v>1</v>
      </c>
      <c r="I547" s="1123">
        <v>2</v>
      </c>
      <c r="J547" s="1123">
        <v>8</v>
      </c>
      <c r="K547" s="1123">
        <v>3</v>
      </c>
      <c r="L547" s="1123">
        <v>6</v>
      </c>
      <c r="M547" s="1123">
        <v>6</v>
      </c>
      <c r="N547" s="1123">
        <v>6</v>
      </c>
      <c r="O547" s="1123">
        <v>1</v>
      </c>
      <c r="P547" s="1123">
        <v>4</v>
      </c>
      <c r="Q547" s="1123">
        <v>3</v>
      </c>
      <c r="R547" s="1123">
        <v>0</v>
      </c>
      <c r="S547" s="1123">
        <v>0</v>
      </c>
      <c r="T547" s="1123">
        <v>0</v>
      </c>
      <c r="U547" s="1123">
        <v>0</v>
      </c>
      <c r="V547" s="1123">
        <v>0</v>
      </c>
      <c r="W547" s="1123">
        <v>0</v>
      </c>
      <c r="X547" s="1123">
        <v>0</v>
      </c>
      <c r="Y547" s="1124">
        <v>0</v>
      </c>
    </row>
    <row r="548" spans="1:25">
      <c r="A548" s="66">
        <v>1111069</v>
      </c>
      <c r="B548" s="860" t="s">
        <v>642</v>
      </c>
      <c r="C548" s="866" t="s">
        <v>585</v>
      </c>
      <c r="D548" s="1125">
        <v>96</v>
      </c>
      <c r="E548" s="1126">
        <v>4</v>
      </c>
      <c r="F548" s="1127">
        <v>4</v>
      </c>
      <c r="G548" s="1127">
        <v>1</v>
      </c>
      <c r="H548" s="1127">
        <v>2</v>
      </c>
      <c r="I548" s="1127">
        <v>8</v>
      </c>
      <c r="J548" s="1127">
        <v>16</v>
      </c>
      <c r="K548" s="1127">
        <v>18</v>
      </c>
      <c r="L548" s="1127">
        <v>8</v>
      </c>
      <c r="M548" s="1127">
        <v>6</v>
      </c>
      <c r="N548" s="1127">
        <v>13</v>
      </c>
      <c r="O548" s="1127">
        <v>8</v>
      </c>
      <c r="P548" s="1127">
        <v>5</v>
      </c>
      <c r="Q548" s="1127">
        <v>3</v>
      </c>
      <c r="R548" s="1127">
        <v>0</v>
      </c>
      <c r="S548" s="1127">
        <v>0</v>
      </c>
      <c r="T548" s="1127">
        <v>0</v>
      </c>
      <c r="U548" s="1127">
        <v>0</v>
      </c>
      <c r="V548" s="1127">
        <v>0</v>
      </c>
      <c r="W548" s="1127">
        <v>0</v>
      </c>
      <c r="X548" s="1127">
        <v>0</v>
      </c>
      <c r="Y548" s="1128">
        <v>0</v>
      </c>
    </row>
    <row r="549" spans="1:25">
      <c r="A549" s="66">
        <v>1111072</v>
      </c>
      <c r="B549" s="868" t="s">
        <v>679</v>
      </c>
      <c r="C549" s="867" t="s">
        <v>588</v>
      </c>
      <c r="D549" s="1117">
        <v>49</v>
      </c>
      <c r="E549" s="1118">
        <v>2</v>
      </c>
      <c r="F549" s="1119">
        <v>1</v>
      </c>
      <c r="G549" s="1119">
        <v>0</v>
      </c>
      <c r="H549" s="1119">
        <v>0</v>
      </c>
      <c r="I549" s="1119">
        <v>3</v>
      </c>
      <c r="J549" s="1119">
        <v>3</v>
      </c>
      <c r="K549" s="1119">
        <v>15</v>
      </c>
      <c r="L549" s="1119">
        <v>4</v>
      </c>
      <c r="M549" s="1119">
        <v>6</v>
      </c>
      <c r="N549" s="1119">
        <v>5</v>
      </c>
      <c r="O549" s="1119">
        <v>3</v>
      </c>
      <c r="P549" s="1119">
        <v>3</v>
      </c>
      <c r="Q549" s="1119">
        <v>3</v>
      </c>
      <c r="R549" s="1119">
        <v>0</v>
      </c>
      <c r="S549" s="1119">
        <v>0</v>
      </c>
      <c r="T549" s="1119">
        <v>1</v>
      </c>
      <c r="U549" s="1119">
        <v>0</v>
      </c>
      <c r="V549" s="1119">
        <v>0</v>
      </c>
      <c r="W549" s="1119">
        <v>0</v>
      </c>
      <c r="X549" s="1119">
        <v>0</v>
      </c>
      <c r="Y549" s="1120">
        <v>0</v>
      </c>
    </row>
    <row r="550" spans="1:25">
      <c r="A550" s="66">
        <v>1111072</v>
      </c>
      <c r="B550" s="859" t="s">
        <v>679</v>
      </c>
      <c r="C550" s="865" t="s">
        <v>587</v>
      </c>
      <c r="D550" s="1121">
        <v>12</v>
      </c>
      <c r="E550" s="1122">
        <v>1</v>
      </c>
      <c r="F550" s="1123">
        <v>1</v>
      </c>
      <c r="G550" s="1123">
        <v>0</v>
      </c>
      <c r="H550" s="1123">
        <v>0</v>
      </c>
      <c r="I550" s="1123">
        <v>0</v>
      </c>
      <c r="J550" s="1123">
        <v>0</v>
      </c>
      <c r="K550" s="1123">
        <v>1</v>
      </c>
      <c r="L550" s="1123">
        <v>1</v>
      </c>
      <c r="M550" s="1123">
        <v>2</v>
      </c>
      <c r="N550" s="1123">
        <v>3</v>
      </c>
      <c r="O550" s="1123">
        <v>1</v>
      </c>
      <c r="P550" s="1123">
        <v>0</v>
      </c>
      <c r="Q550" s="1123">
        <v>2</v>
      </c>
      <c r="R550" s="1123">
        <v>0</v>
      </c>
      <c r="S550" s="1123">
        <v>0</v>
      </c>
      <c r="T550" s="1123">
        <v>0</v>
      </c>
      <c r="U550" s="1123">
        <v>0</v>
      </c>
      <c r="V550" s="1123">
        <v>0</v>
      </c>
      <c r="W550" s="1123">
        <v>0</v>
      </c>
      <c r="X550" s="1123">
        <v>0</v>
      </c>
      <c r="Y550" s="1124">
        <v>0</v>
      </c>
    </row>
    <row r="551" spans="1:25">
      <c r="A551" s="66">
        <v>1111072</v>
      </c>
      <c r="B551" s="860" t="s">
        <v>679</v>
      </c>
      <c r="C551" s="866" t="s">
        <v>585</v>
      </c>
      <c r="D551" s="1125">
        <v>37</v>
      </c>
      <c r="E551" s="1126">
        <v>1</v>
      </c>
      <c r="F551" s="1127">
        <v>0</v>
      </c>
      <c r="G551" s="1127">
        <v>0</v>
      </c>
      <c r="H551" s="1127">
        <v>0</v>
      </c>
      <c r="I551" s="1127">
        <v>3</v>
      </c>
      <c r="J551" s="1127">
        <v>3</v>
      </c>
      <c r="K551" s="1127">
        <v>14</v>
      </c>
      <c r="L551" s="1127">
        <v>3</v>
      </c>
      <c r="M551" s="1127">
        <v>4</v>
      </c>
      <c r="N551" s="1127">
        <v>2</v>
      </c>
      <c r="O551" s="1127">
        <v>2</v>
      </c>
      <c r="P551" s="1127">
        <v>3</v>
      </c>
      <c r="Q551" s="1127">
        <v>1</v>
      </c>
      <c r="R551" s="1127">
        <v>0</v>
      </c>
      <c r="S551" s="1127">
        <v>0</v>
      </c>
      <c r="T551" s="1127">
        <v>1</v>
      </c>
      <c r="U551" s="1127">
        <v>0</v>
      </c>
      <c r="V551" s="1127">
        <v>0</v>
      </c>
      <c r="W551" s="1127">
        <v>0</v>
      </c>
      <c r="X551" s="1127">
        <v>0</v>
      </c>
      <c r="Y551" s="1128">
        <v>0</v>
      </c>
    </row>
    <row r="552" spans="1:25">
      <c r="A552" s="66">
        <v>1111073</v>
      </c>
      <c r="B552" s="868" t="s">
        <v>668</v>
      </c>
      <c r="C552" s="867" t="s">
        <v>588</v>
      </c>
      <c r="D552" s="1117">
        <v>78</v>
      </c>
      <c r="E552" s="1118">
        <v>2</v>
      </c>
      <c r="F552" s="1119">
        <v>1</v>
      </c>
      <c r="G552" s="1119">
        <v>0</v>
      </c>
      <c r="H552" s="1119">
        <v>0</v>
      </c>
      <c r="I552" s="1119">
        <v>2</v>
      </c>
      <c r="J552" s="1119">
        <v>14</v>
      </c>
      <c r="K552" s="1119">
        <v>11</v>
      </c>
      <c r="L552" s="1119">
        <v>10</v>
      </c>
      <c r="M552" s="1119">
        <v>9</v>
      </c>
      <c r="N552" s="1119">
        <v>7</v>
      </c>
      <c r="O552" s="1119">
        <v>8</v>
      </c>
      <c r="P552" s="1119">
        <v>6</v>
      </c>
      <c r="Q552" s="1119">
        <v>5</v>
      </c>
      <c r="R552" s="1119">
        <v>1</v>
      </c>
      <c r="S552" s="1119">
        <v>0</v>
      </c>
      <c r="T552" s="1119">
        <v>2</v>
      </c>
      <c r="U552" s="1119">
        <v>0</v>
      </c>
      <c r="V552" s="1119">
        <v>0</v>
      </c>
      <c r="W552" s="1119">
        <v>0</v>
      </c>
      <c r="X552" s="1119">
        <v>0</v>
      </c>
      <c r="Y552" s="1120">
        <v>0</v>
      </c>
    </row>
    <row r="553" spans="1:25">
      <c r="A553" s="66">
        <v>1111073</v>
      </c>
      <c r="B553" s="859" t="s">
        <v>668</v>
      </c>
      <c r="C553" s="865" t="s">
        <v>587</v>
      </c>
      <c r="D553" s="1121">
        <v>18</v>
      </c>
      <c r="E553" s="1122">
        <v>0</v>
      </c>
      <c r="F553" s="1123">
        <v>0</v>
      </c>
      <c r="G553" s="1123">
        <v>0</v>
      </c>
      <c r="H553" s="1123">
        <v>0</v>
      </c>
      <c r="I553" s="1123">
        <v>0</v>
      </c>
      <c r="J553" s="1123">
        <v>1</v>
      </c>
      <c r="K553" s="1123">
        <v>2</v>
      </c>
      <c r="L553" s="1123">
        <v>4</v>
      </c>
      <c r="M553" s="1123">
        <v>0</v>
      </c>
      <c r="N553" s="1123">
        <v>4</v>
      </c>
      <c r="O553" s="1123">
        <v>2</v>
      </c>
      <c r="P553" s="1123">
        <v>0</v>
      </c>
      <c r="Q553" s="1123">
        <v>2</v>
      </c>
      <c r="R553" s="1123">
        <v>1</v>
      </c>
      <c r="S553" s="1123">
        <v>0</v>
      </c>
      <c r="T553" s="1123">
        <v>2</v>
      </c>
      <c r="U553" s="1123">
        <v>0</v>
      </c>
      <c r="V553" s="1123">
        <v>0</v>
      </c>
      <c r="W553" s="1123">
        <v>0</v>
      </c>
      <c r="X553" s="1123">
        <v>0</v>
      </c>
      <c r="Y553" s="1124">
        <v>0</v>
      </c>
    </row>
    <row r="554" spans="1:25">
      <c r="A554" s="66">
        <v>1111073</v>
      </c>
      <c r="B554" s="860" t="s">
        <v>668</v>
      </c>
      <c r="C554" s="866" t="s">
        <v>585</v>
      </c>
      <c r="D554" s="1125">
        <v>60</v>
      </c>
      <c r="E554" s="1126">
        <v>2</v>
      </c>
      <c r="F554" s="1127">
        <v>1</v>
      </c>
      <c r="G554" s="1127">
        <v>0</v>
      </c>
      <c r="H554" s="1127">
        <v>0</v>
      </c>
      <c r="I554" s="1127">
        <v>2</v>
      </c>
      <c r="J554" s="1127">
        <v>13</v>
      </c>
      <c r="K554" s="1127">
        <v>9</v>
      </c>
      <c r="L554" s="1127">
        <v>6</v>
      </c>
      <c r="M554" s="1127">
        <v>9</v>
      </c>
      <c r="N554" s="1127">
        <v>3</v>
      </c>
      <c r="O554" s="1127">
        <v>6</v>
      </c>
      <c r="P554" s="1127">
        <v>6</v>
      </c>
      <c r="Q554" s="1127">
        <v>3</v>
      </c>
      <c r="R554" s="1127">
        <v>0</v>
      </c>
      <c r="S554" s="1127">
        <v>0</v>
      </c>
      <c r="T554" s="1127">
        <v>0</v>
      </c>
      <c r="U554" s="1127">
        <v>0</v>
      </c>
      <c r="V554" s="1127">
        <v>0</v>
      </c>
      <c r="W554" s="1127">
        <v>0</v>
      </c>
      <c r="X554" s="1127">
        <v>0</v>
      </c>
      <c r="Y554" s="1128">
        <v>0</v>
      </c>
    </row>
    <row r="555" spans="1:25">
      <c r="A555" s="66">
        <v>1111074</v>
      </c>
      <c r="B555" s="868" t="s">
        <v>999</v>
      </c>
      <c r="C555" s="867" t="s">
        <v>588</v>
      </c>
      <c r="D555" s="1117">
        <v>59</v>
      </c>
      <c r="E555" s="1118">
        <v>3</v>
      </c>
      <c r="F555" s="1119">
        <v>2</v>
      </c>
      <c r="G555" s="1119">
        <v>0</v>
      </c>
      <c r="H555" s="1119">
        <v>3</v>
      </c>
      <c r="I555" s="1119">
        <v>2</v>
      </c>
      <c r="J555" s="1119">
        <v>8</v>
      </c>
      <c r="K555" s="1119">
        <v>11</v>
      </c>
      <c r="L555" s="1119">
        <v>9</v>
      </c>
      <c r="M555" s="1119">
        <v>9</v>
      </c>
      <c r="N555" s="1119">
        <v>5</v>
      </c>
      <c r="O555" s="1119">
        <v>2</v>
      </c>
      <c r="P555" s="1119">
        <v>2</v>
      </c>
      <c r="Q555" s="1119">
        <v>1</v>
      </c>
      <c r="R555" s="1119">
        <v>0</v>
      </c>
      <c r="S555" s="1119">
        <v>1</v>
      </c>
      <c r="T555" s="1119">
        <v>1</v>
      </c>
      <c r="U555" s="1119">
        <v>0</v>
      </c>
      <c r="V555" s="1119">
        <v>0</v>
      </c>
      <c r="W555" s="1119">
        <v>0</v>
      </c>
      <c r="X555" s="1119">
        <v>0</v>
      </c>
      <c r="Y555" s="1120">
        <v>0</v>
      </c>
    </row>
    <row r="556" spans="1:25">
      <c r="A556" s="66">
        <v>1111074</v>
      </c>
      <c r="B556" s="859" t="s">
        <v>999</v>
      </c>
      <c r="C556" s="865" t="s">
        <v>587</v>
      </c>
      <c r="D556" s="1121">
        <v>29</v>
      </c>
      <c r="E556" s="1122">
        <v>2</v>
      </c>
      <c r="F556" s="1123">
        <v>1</v>
      </c>
      <c r="G556" s="1123">
        <v>0</v>
      </c>
      <c r="H556" s="1123">
        <v>1</v>
      </c>
      <c r="I556" s="1123">
        <v>1</v>
      </c>
      <c r="J556" s="1123">
        <v>3</v>
      </c>
      <c r="K556" s="1123">
        <v>7</v>
      </c>
      <c r="L556" s="1123">
        <v>7</v>
      </c>
      <c r="M556" s="1123">
        <v>2</v>
      </c>
      <c r="N556" s="1123">
        <v>3</v>
      </c>
      <c r="O556" s="1123">
        <v>0</v>
      </c>
      <c r="P556" s="1123">
        <v>0</v>
      </c>
      <c r="Q556" s="1123">
        <v>1</v>
      </c>
      <c r="R556" s="1123">
        <v>0</v>
      </c>
      <c r="S556" s="1123">
        <v>0</v>
      </c>
      <c r="T556" s="1123">
        <v>1</v>
      </c>
      <c r="U556" s="1123">
        <v>0</v>
      </c>
      <c r="V556" s="1123">
        <v>0</v>
      </c>
      <c r="W556" s="1123">
        <v>0</v>
      </c>
      <c r="X556" s="1123">
        <v>0</v>
      </c>
      <c r="Y556" s="1124">
        <v>0</v>
      </c>
    </row>
    <row r="557" spans="1:25">
      <c r="A557" s="66">
        <v>1111074</v>
      </c>
      <c r="B557" s="860" t="s">
        <v>999</v>
      </c>
      <c r="C557" s="866" t="s">
        <v>585</v>
      </c>
      <c r="D557" s="1125">
        <v>30</v>
      </c>
      <c r="E557" s="1126">
        <v>1</v>
      </c>
      <c r="F557" s="1127">
        <v>1</v>
      </c>
      <c r="G557" s="1127">
        <v>0</v>
      </c>
      <c r="H557" s="1127">
        <v>2</v>
      </c>
      <c r="I557" s="1127">
        <v>1</v>
      </c>
      <c r="J557" s="1127">
        <v>5</v>
      </c>
      <c r="K557" s="1127">
        <v>4</v>
      </c>
      <c r="L557" s="1127">
        <v>2</v>
      </c>
      <c r="M557" s="1127">
        <v>7</v>
      </c>
      <c r="N557" s="1127">
        <v>2</v>
      </c>
      <c r="O557" s="1127">
        <v>2</v>
      </c>
      <c r="P557" s="1127">
        <v>2</v>
      </c>
      <c r="Q557" s="1127">
        <v>0</v>
      </c>
      <c r="R557" s="1127">
        <v>0</v>
      </c>
      <c r="S557" s="1127">
        <v>1</v>
      </c>
      <c r="T557" s="1127">
        <v>0</v>
      </c>
      <c r="U557" s="1127">
        <v>0</v>
      </c>
      <c r="V557" s="1127">
        <v>0</v>
      </c>
      <c r="W557" s="1127">
        <v>0</v>
      </c>
      <c r="X557" s="1127">
        <v>0</v>
      </c>
      <c r="Y557" s="1128">
        <v>0</v>
      </c>
    </row>
    <row r="558" spans="1:25">
      <c r="A558" s="66">
        <v>1111077</v>
      </c>
      <c r="B558" s="868" t="s">
        <v>667</v>
      </c>
      <c r="C558" s="867" t="s">
        <v>588</v>
      </c>
      <c r="D558" s="1117">
        <v>148</v>
      </c>
      <c r="E558" s="1118">
        <v>3</v>
      </c>
      <c r="F558" s="1119">
        <v>2</v>
      </c>
      <c r="G558" s="1119">
        <v>1</v>
      </c>
      <c r="H558" s="1119">
        <v>1</v>
      </c>
      <c r="I558" s="1119">
        <v>14</v>
      </c>
      <c r="J558" s="1119">
        <v>20</v>
      </c>
      <c r="K558" s="1119">
        <v>22</v>
      </c>
      <c r="L558" s="1119">
        <v>16</v>
      </c>
      <c r="M558" s="1119">
        <v>8</v>
      </c>
      <c r="N558" s="1119">
        <v>15</v>
      </c>
      <c r="O558" s="1119">
        <v>21</v>
      </c>
      <c r="P558" s="1119">
        <v>16</v>
      </c>
      <c r="Q558" s="1119">
        <v>5</v>
      </c>
      <c r="R558" s="1119">
        <v>2</v>
      </c>
      <c r="S558" s="1119">
        <v>1</v>
      </c>
      <c r="T558" s="1119">
        <v>0</v>
      </c>
      <c r="U558" s="1119">
        <v>1</v>
      </c>
      <c r="V558" s="1119">
        <v>0</v>
      </c>
      <c r="W558" s="1119">
        <v>0</v>
      </c>
      <c r="X558" s="1119">
        <v>0</v>
      </c>
      <c r="Y558" s="1120">
        <v>0</v>
      </c>
    </row>
    <row r="559" spans="1:25">
      <c r="A559" s="66">
        <v>1111077</v>
      </c>
      <c r="B559" s="859" t="s">
        <v>667</v>
      </c>
      <c r="C559" s="865" t="s">
        <v>587</v>
      </c>
      <c r="D559" s="1121">
        <v>42</v>
      </c>
      <c r="E559" s="1122">
        <v>0</v>
      </c>
      <c r="F559" s="1123">
        <v>1</v>
      </c>
      <c r="G559" s="1123">
        <v>1</v>
      </c>
      <c r="H559" s="1123">
        <v>1</v>
      </c>
      <c r="I559" s="1123">
        <v>3</v>
      </c>
      <c r="J559" s="1123">
        <v>3</v>
      </c>
      <c r="K559" s="1123">
        <v>5</v>
      </c>
      <c r="L559" s="1123">
        <v>3</v>
      </c>
      <c r="M559" s="1123">
        <v>3</v>
      </c>
      <c r="N559" s="1123">
        <v>7</v>
      </c>
      <c r="O559" s="1123">
        <v>5</v>
      </c>
      <c r="P559" s="1123">
        <v>6</v>
      </c>
      <c r="Q559" s="1123">
        <v>3</v>
      </c>
      <c r="R559" s="1123">
        <v>0</v>
      </c>
      <c r="S559" s="1123">
        <v>0</v>
      </c>
      <c r="T559" s="1123">
        <v>0</v>
      </c>
      <c r="U559" s="1123">
        <v>1</v>
      </c>
      <c r="V559" s="1123">
        <v>0</v>
      </c>
      <c r="W559" s="1123">
        <v>0</v>
      </c>
      <c r="X559" s="1123">
        <v>0</v>
      </c>
      <c r="Y559" s="1124">
        <v>0</v>
      </c>
    </row>
    <row r="560" spans="1:25">
      <c r="A560" s="66">
        <v>1111077</v>
      </c>
      <c r="B560" s="860" t="s">
        <v>667</v>
      </c>
      <c r="C560" s="866" t="s">
        <v>585</v>
      </c>
      <c r="D560" s="1125">
        <v>106</v>
      </c>
      <c r="E560" s="1126">
        <v>3</v>
      </c>
      <c r="F560" s="1127">
        <v>1</v>
      </c>
      <c r="G560" s="1127">
        <v>0</v>
      </c>
      <c r="H560" s="1127">
        <v>0</v>
      </c>
      <c r="I560" s="1127">
        <v>11</v>
      </c>
      <c r="J560" s="1127">
        <v>17</v>
      </c>
      <c r="K560" s="1127">
        <v>17</v>
      </c>
      <c r="L560" s="1127">
        <v>13</v>
      </c>
      <c r="M560" s="1127">
        <v>5</v>
      </c>
      <c r="N560" s="1127">
        <v>8</v>
      </c>
      <c r="O560" s="1127">
        <v>16</v>
      </c>
      <c r="P560" s="1127">
        <v>10</v>
      </c>
      <c r="Q560" s="1127">
        <v>2</v>
      </c>
      <c r="R560" s="1127">
        <v>2</v>
      </c>
      <c r="S560" s="1127">
        <v>1</v>
      </c>
      <c r="T560" s="1127">
        <v>0</v>
      </c>
      <c r="U560" s="1127">
        <v>0</v>
      </c>
      <c r="V560" s="1127">
        <v>0</v>
      </c>
      <c r="W560" s="1127">
        <v>0</v>
      </c>
      <c r="X560" s="1127">
        <v>0</v>
      </c>
      <c r="Y560" s="1128">
        <v>0</v>
      </c>
    </row>
    <row r="561" spans="1:25">
      <c r="A561" s="66">
        <v>1111078</v>
      </c>
      <c r="B561" s="868" t="s">
        <v>991</v>
      </c>
      <c r="C561" s="867" t="s">
        <v>588</v>
      </c>
      <c r="D561" s="1117">
        <v>162</v>
      </c>
      <c r="E561" s="1118">
        <v>6</v>
      </c>
      <c r="F561" s="1119">
        <v>1</v>
      </c>
      <c r="G561" s="1119">
        <v>1</v>
      </c>
      <c r="H561" s="1119">
        <v>1</v>
      </c>
      <c r="I561" s="1119">
        <v>17</v>
      </c>
      <c r="J561" s="1119">
        <v>40</v>
      </c>
      <c r="K561" s="1119">
        <v>25</v>
      </c>
      <c r="L561" s="1119">
        <v>21</v>
      </c>
      <c r="M561" s="1119">
        <v>14</v>
      </c>
      <c r="N561" s="1119">
        <v>8</v>
      </c>
      <c r="O561" s="1119">
        <v>14</v>
      </c>
      <c r="P561" s="1119">
        <v>4</v>
      </c>
      <c r="Q561" s="1119">
        <v>6</v>
      </c>
      <c r="R561" s="1119">
        <v>2</v>
      </c>
      <c r="S561" s="1119">
        <v>0</v>
      </c>
      <c r="T561" s="1119">
        <v>1</v>
      </c>
      <c r="U561" s="1119">
        <v>0</v>
      </c>
      <c r="V561" s="1119">
        <v>0</v>
      </c>
      <c r="W561" s="1119">
        <v>0</v>
      </c>
      <c r="X561" s="1119">
        <v>0</v>
      </c>
      <c r="Y561" s="1120">
        <v>1</v>
      </c>
    </row>
    <row r="562" spans="1:25">
      <c r="A562" s="66">
        <v>1111078</v>
      </c>
      <c r="B562" s="859" t="s">
        <v>991</v>
      </c>
      <c r="C562" s="865" t="s">
        <v>587</v>
      </c>
      <c r="D562" s="1121">
        <v>59</v>
      </c>
      <c r="E562" s="1122">
        <v>3</v>
      </c>
      <c r="F562" s="1123">
        <v>1</v>
      </c>
      <c r="G562" s="1123">
        <v>1</v>
      </c>
      <c r="H562" s="1123">
        <v>1</v>
      </c>
      <c r="I562" s="1123">
        <v>1</v>
      </c>
      <c r="J562" s="1123">
        <v>11</v>
      </c>
      <c r="K562" s="1123">
        <v>13</v>
      </c>
      <c r="L562" s="1123">
        <v>10</v>
      </c>
      <c r="M562" s="1123">
        <v>8</v>
      </c>
      <c r="N562" s="1123">
        <v>1</v>
      </c>
      <c r="O562" s="1123">
        <v>3</v>
      </c>
      <c r="P562" s="1123">
        <v>1</v>
      </c>
      <c r="Q562" s="1123">
        <v>4</v>
      </c>
      <c r="R562" s="1123">
        <v>1</v>
      </c>
      <c r="S562" s="1123">
        <v>0</v>
      </c>
      <c r="T562" s="1123">
        <v>0</v>
      </c>
      <c r="U562" s="1123">
        <v>0</v>
      </c>
      <c r="V562" s="1123">
        <v>0</v>
      </c>
      <c r="W562" s="1123">
        <v>0</v>
      </c>
      <c r="X562" s="1123">
        <v>0</v>
      </c>
      <c r="Y562" s="1124">
        <v>0</v>
      </c>
    </row>
    <row r="563" spans="1:25">
      <c r="A563" s="66">
        <v>1111078</v>
      </c>
      <c r="B563" s="860" t="s">
        <v>991</v>
      </c>
      <c r="C563" s="866" t="s">
        <v>585</v>
      </c>
      <c r="D563" s="1125">
        <v>103</v>
      </c>
      <c r="E563" s="1126">
        <v>3</v>
      </c>
      <c r="F563" s="1127">
        <v>0</v>
      </c>
      <c r="G563" s="1127">
        <v>0</v>
      </c>
      <c r="H563" s="1127">
        <v>0</v>
      </c>
      <c r="I563" s="1127">
        <v>16</v>
      </c>
      <c r="J563" s="1127">
        <v>29</v>
      </c>
      <c r="K563" s="1127">
        <v>12</v>
      </c>
      <c r="L563" s="1127">
        <v>11</v>
      </c>
      <c r="M563" s="1127">
        <v>6</v>
      </c>
      <c r="N563" s="1127">
        <v>7</v>
      </c>
      <c r="O563" s="1127">
        <v>11</v>
      </c>
      <c r="P563" s="1127">
        <v>3</v>
      </c>
      <c r="Q563" s="1127">
        <v>2</v>
      </c>
      <c r="R563" s="1127">
        <v>1</v>
      </c>
      <c r="S563" s="1127">
        <v>0</v>
      </c>
      <c r="T563" s="1127">
        <v>1</v>
      </c>
      <c r="U563" s="1127">
        <v>0</v>
      </c>
      <c r="V563" s="1127">
        <v>0</v>
      </c>
      <c r="W563" s="1127">
        <v>0</v>
      </c>
      <c r="X563" s="1127">
        <v>0</v>
      </c>
      <c r="Y563" s="1128">
        <v>1</v>
      </c>
    </row>
    <row r="564" spans="1:25" s="513" customFormat="1">
      <c r="A564" s="517">
        <v>1111075</v>
      </c>
      <c r="B564" s="868" t="s">
        <v>732</v>
      </c>
      <c r="C564" s="867" t="s">
        <v>588</v>
      </c>
      <c r="D564" s="1117">
        <v>157</v>
      </c>
      <c r="E564" s="1118">
        <v>2</v>
      </c>
      <c r="F564" s="1119">
        <v>0</v>
      </c>
      <c r="G564" s="1119">
        <v>1</v>
      </c>
      <c r="H564" s="1119">
        <v>0</v>
      </c>
      <c r="I564" s="1119">
        <v>9</v>
      </c>
      <c r="J564" s="1119">
        <v>21</v>
      </c>
      <c r="K564" s="1119">
        <v>23</v>
      </c>
      <c r="L564" s="1119">
        <v>24</v>
      </c>
      <c r="M564" s="1119">
        <v>22</v>
      </c>
      <c r="N564" s="1119">
        <v>22</v>
      </c>
      <c r="O564" s="1119">
        <v>14</v>
      </c>
      <c r="P564" s="1119">
        <v>10</v>
      </c>
      <c r="Q564" s="1119">
        <v>6</v>
      </c>
      <c r="R564" s="1119">
        <v>0</v>
      </c>
      <c r="S564" s="1119">
        <v>2</v>
      </c>
      <c r="T564" s="1119">
        <v>0</v>
      </c>
      <c r="U564" s="1119">
        <v>0</v>
      </c>
      <c r="V564" s="1119">
        <v>1</v>
      </c>
      <c r="W564" s="1119">
        <v>0</v>
      </c>
      <c r="X564" s="1119">
        <v>0</v>
      </c>
      <c r="Y564" s="1120">
        <v>0</v>
      </c>
    </row>
    <row r="565" spans="1:25" s="513" customFormat="1">
      <c r="A565" s="517">
        <v>1111079</v>
      </c>
      <c r="B565" s="859" t="s">
        <v>732</v>
      </c>
      <c r="C565" s="865" t="s">
        <v>587</v>
      </c>
      <c r="D565" s="1121">
        <v>60</v>
      </c>
      <c r="E565" s="1122">
        <v>0</v>
      </c>
      <c r="F565" s="1123">
        <v>0</v>
      </c>
      <c r="G565" s="1123">
        <v>1</v>
      </c>
      <c r="H565" s="1123">
        <v>0</v>
      </c>
      <c r="I565" s="1123">
        <v>1</v>
      </c>
      <c r="J565" s="1123">
        <v>4</v>
      </c>
      <c r="K565" s="1123">
        <v>15</v>
      </c>
      <c r="L565" s="1123">
        <v>6</v>
      </c>
      <c r="M565" s="1123">
        <v>9</v>
      </c>
      <c r="N565" s="1123">
        <v>11</v>
      </c>
      <c r="O565" s="1123">
        <v>7</v>
      </c>
      <c r="P565" s="1123">
        <v>3</v>
      </c>
      <c r="Q565" s="1123">
        <v>2</v>
      </c>
      <c r="R565" s="1123">
        <v>0</v>
      </c>
      <c r="S565" s="1123">
        <v>1</v>
      </c>
      <c r="T565" s="1123">
        <v>0</v>
      </c>
      <c r="U565" s="1123">
        <v>0</v>
      </c>
      <c r="V565" s="1123">
        <v>0</v>
      </c>
      <c r="W565" s="1123">
        <v>0</v>
      </c>
      <c r="X565" s="1123">
        <v>0</v>
      </c>
      <c r="Y565" s="1124">
        <v>0</v>
      </c>
    </row>
    <row r="566" spans="1:25" s="513" customFormat="1">
      <c r="A566" s="517">
        <v>1111079</v>
      </c>
      <c r="B566" s="860" t="s">
        <v>732</v>
      </c>
      <c r="C566" s="866" t="s">
        <v>585</v>
      </c>
      <c r="D566" s="1125">
        <v>97</v>
      </c>
      <c r="E566" s="1126">
        <v>2</v>
      </c>
      <c r="F566" s="1127">
        <v>0</v>
      </c>
      <c r="G566" s="1127">
        <v>0</v>
      </c>
      <c r="H566" s="1127">
        <v>0</v>
      </c>
      <c r="I566" s="1127">
        <v>8</v>
      </c>
      <c r="J566" s="1127">
        <v>17</v>
      </c>
      <c r="K566" s="1127">
        <v>8</v>
      </c>
      <c r="L566" s="1127">
        <v>18</v>
      </c>
      <c r="M566" s="1127">
        <v>13</v>
      </c>
      <c r="N566" s="1127">
        <v>11</v>
      </c>
      <c r="O566" s="1127">
        <v>7</v>
      </c>
      <c r="P566" s="1127">
        <v>7</v>
      </c>
      <c r="Q566" s="1127">
        <v>4</v>
      </c>
      <c r="R566" s="1127">
        <v>0</v>
      </c>
      <c r="S566" s="1127">
        <v>1</v>
      </c>
      <c r="T566" s="1127">
        <v>0</v>
      </c>
      <c r="U566" s="1127">
        <v>0</v>
      </c>
      <c r="V566" s="1127">
        <v>1</v>
      </c>
      <c r="W566" s="1127">
        <v>0</v>
      </c>
      <c r="X566" s="1127">
        <v>0</v>
      </c>
      <c r="Y566" s="1128">
        <v>0</v>
      </c>
    </row>
    <row r="567" spans="1:25" s="513" customFormat="1">
      <c r="A567" s="66">
        <v>1111076</v>
      </c>
      <c r="B567" s="871" t="s">
        <v>643</v>
      </c>
      <c r="C567" s="867" t="s">
        <v>588</v>
      </c>
      <c r="D567" s="1117">
        <v>586</v>
      </c>
      <c r="E567" s="1118">
        <v>9</v>
      </c>
      <c r="F567" s="1119">
        <v>4</v>
      </c>
      <c r="G567" s="1119">
        <v>3</v>
      </c>
      <c r="H567" s="1119">
        <v>65</v>
      </c>
      <c r="I567" s="1119">
        <v>169</v>
      </c>
      <c r="J567" s="1119">
        <v>103</v>
      </c>
      <c r="K567" s="1119">
        <v>68</v>
      </c>
      <c r="L567" s="1119">
        <v>37</v>
      </c>
      <c r="M567" s="1119">
        <v>26</v>
      </c>
      <c r="N567" s="1119">
        <v>27</v>
      </c>
      <c r="O567" s="1119">
        <v>31</v>
      </c>
      <c r="P567" s="1119">
        <v>26</v>
      </c>
      <c r="Q567" s="1119">
        <v>16</v>
      </c>
      <c r="R567" s="1119">
        <v>2</v>
      </c>
      <c r="S567" s="1119">
        <v>0</v>
      </c>
      <c r="T567" s="1119">
        <v>0</v>
      </c>
      <c r="U567" s="1119">
        <v>0</v>
      </c>
      <c r="V567" s="1119">
        <v>0</v>
      </c>
      <c r="W567" s="1119">
        <v>0</v>
      </c>
      <c r="X567" s="1119">
        <v>0</v>
      </c>
      <c r="Y567" s="1120">
        <v>0</v>
      </c>
    </row>
    <row r="568" spans="1:25" s="513" customFormat="1">
      <c r="A568" s="66">
        <v>1111076</v>
      </c>
      <c r="B568" s="869" t="s">
        <v>643</v>
      </c>
      <c r="C568" s="865" t="s">
        <v>587</v>
      </c>
      <c r="D568" s="1121">
        <v>213</v>
      </c>
      <c r="E568" s="1122">
        <v>5</v>
      </c>
      <c r="F568" s="1123">
        <v>3</v>
      </c>
      <c r="G568" s="1123">
        <v>2</v>
      </c>
      <c r="H568" s="1123">
        <v>29</v>
      </c>
      <c r="I568" s="1123">
        <v>50</v>
      </c>
      <c r="J568" s="1123">
        <v>37</v>
      </c>
      <c r="K568" s="1123">
        <v>20</v>
      </c>
      <c r="L568" s="1123">
        <v>14</v>
      </c>
      <c r="M568" s="1123">
        <v>11</v>
      </c>
      <c r="N568" s="1123">
        <v>9</v>
      </c>
      <c r="O568" s="1123">
        <v>16</v>
      </c>
      <c r="P568" s="1123">
        <v>9</v>
      </c>
      <c r="Q568" s="1123">
        <v>7</v>
      </c>
      <c r="R568" s="1123">
        <v>1</v>
      </c>
      <c r="S568" s="1123">
        <v>0</v>
      </c>
      <c r="T568" s="1123">
        <v>0</v>
      </c>
      <c r="U568" s="1123">
        <v>0</v>
      </c>
      <c r="V568" s="1123">
        <v>0</v>
      </c>
      <c r="W568" s="1123">
        <v>0</v>
      </c>
      <c r="X568" s="1123">
        <v>0</v>
      </c>
      <c r="Y568" s="1124">
        <v>0</v>
      </c>
    </row>
    <row r="569" spans="1:25" s="513" customFormat="1">
      <c r="A569" s="66">
        <v>1111076</v>
      </c>
      <c r="B569" s="870" t="s">
        <v>643</v>
      </c>
      <c r="C569" s="866" t="s">
        <v>585</v>
      </c>
      <c r="D569" s="1125">
        <v>373</v>
      </c>
      <c r="E569" s="1126">
        <v>4</v>
      </c>
      <c r="F569" s="1127">
        <v>1</v>
      </c>
      <c r="G569" s="1127">
        <v>1</v>
      </c>
      <c r="H569" s="1127">
        <v>36</v>
      </c>
      <c r="I569" s="1127">
        <v>119</v>
      </c>
      <c r="J569" s="1127">
        <v>66</v>
      </c>
      <c r="K569" s="1127">
        <v>48</v>
      </c>
      <c r="L569" s="1127">
        <v>23</v>
      </c>
      <c r="M569" s="1127">
        <v>15</v>
      </c>
      <c r="N569" s="1127">
        <v>18</v>
      </c>
      <c r="O569" s="1127">
        <v>15</v>
      </c>
      <c r="P569" s="1127">
        <v>17</v>
      </c>
      <c r="Q569" s="1127">
        <v>9</v>
      </c>
      <c r="R569" s="1127">
        <v>1</v>
      </c>
      <c r="S569" s="1127">
        <v>0</v>
      </c>
      <c r="T569" s="1127">
        <v>0</v>
      </c>
      <c r="U569" s="1127">
        <v>0</v>
      </c>
      <c r="V569" s="1127">
        <v>0</v>
      </c>
      <c r="W569" s="1127">
        <v>0</v>
      </c>
      <c r="X569" s="1127">
        <v>0</v>
      </c>
      <c r="Y569" s="1128">
        <v>0</v>
      </c>
    </row>
    <row r="570" spans="1:25" s="72" customFormat="1">
      <c r="A570" s="71">
        <v>1112000</v>
      </c>
      <c r="B570" s="857" t="s">
        <v>1098</v>
      </c>
      <c r="C570" s="863" t="s">
        <v>588</v>
      </c>
      <c r="D570" s="1130">
        <v>4408</v>
      </c>
      <c r="E570" s="1132">
        <v>116</v>
      </c>
      <c r="F570" s="1134">
        <v>76</v>
      </c>
      <c r="G570" s="1134">
        <v>72</v>
      </c>
      <c r="H570" s="1134">
        <v>205</v>
      </c>
      <c r="I570" s="1134">
        <v>345</v>
      </c>
      <c r="J570" s="1134">
        <v>574</v>
      </c>
      <c r="K570" s="1134">
        <v>588</v>
      </c>
      <c r="L570" s="1134">
        <v>496</v>
      </c>
      <c r="M570" s="1134">
        <v>367</v>
      </c>
      <c r="N570" s="1134">
        <v>416</v>
      </c>
      <c r="O570" s="1134">
        <v>416</v>
      </c>
      <c r="P570" s="1134">
        <v>376</v>
      </c>
      <c r="Q570" s="1134">
        <v>202</v>
      </c>
      <c r="R570" s="1134">
        <v>79</v>
      </c>
      <c r="S570" s="1134">
        <v>38</v>
      </c>
      <c r="T570" s="1134">
        <v>26</v>
      </c>
      <c r="U570" s="1134">
        <v>9</v>
      </c>
      <c r="V570" s="1134">
        <v>5</v>
      </c>
      <c r="W570" s="1134">
        <v>2</v>
      </c>
      <c r="X570" s="1134">
        <v>0</v>
      </c>
      <c r="Y570" s="1136">
        <v>0</v>
      </c>
    </row>
    <row r="571" spans="1:25">
      <c r="A571" s="66">
        <v>1112000</v>
      </c>
      <c r="B571" s="856" t="s">
        <v>1098</v>
      </c>
      <c r="C571" s="862" t="s">
        <v>587</v>
      </c>
      <c r="D571" s="1105">
        <v>1870</v>
      </c>
      <c r="E571" s="1106">
        <v>53</v>
      </c>
      <c r="F571" s="1107">
        <v>47</v>
      </c>
      <c r="G571" s="1107">
        <v>37</v>
      </c>
      <c r="H571" s="1107">
        <v>96</v>
      </c>
      <c r="I571" s="1107">
        <v>128</v>
      </c>
      <c r="J571" s="1107">
        <v>206</v>
      </c>
      <c r="K571" s="1107">
        <v>237</v>
      </c>
      <c r="L571" s="1107">
        <v>207</v>
      </c>
      <c r="M571" s="1107">
        <v>173</v>
      </c>
      <c r="N571" s="1107">
        <v>182</v>
      </c>
      <c r="O571" s="1107">
        <v>173</v>
      </c>
      <c r="P571" s="1107">
        <v>168</v>
      </c>
      <c r="Q571" s="1107">
        <v>85</v>
      </c>
      <c r="R571" s="1107">
        <v>34</v>
      </c>
      <c r="S571" s="1107">
        <v>24</v>
      </c>
      <c r="T571" s="1107">
        <v>13</v>
      </c>
      <c r="U571" s="1107">
        <v>3</v>
      </c>
      <c r="V571" s="1107">
        <v>3</v>
      </c>
      <c r="W571" s="1107">
        <v>1</v>
      </c>
      <c r="X571" s="1107">
        <v>0</v>
      </c>
      <c r="Y571" s="1108">
        <v>0</v>
      </c>
    </row>
    <row r="572" spans="1:25">
      <c r="A572" s="66">
        <v>1112000</v>
      </c>
      <c r="B572" s="858" t="s">
        <v>1098</v>
      </c>
      <c r="C572" s="864" t="s">
        <v>585</v>
      </c>
      <c r="D572" s="1113">
        <v>2538</v>
      </c>
      <c r="E572" s="1114">
        <v>63</v>
      </c>
      <c r="F572" s="1115">
        <v>29</v>
      </c>
      <c r="G572" s="1115">
        <v>35</v>
      </c>
      <c r="H572" s="1115">
        <v>109</v>
      </c>
      <c r="I572" s="1115">
        <v>217</v>
      </c>
      <c r="J572" s="1115">
        <v>368</v>
      </c>
      <c r="K572" s="1115">
        <v>351</v>
      </c>
      <c r="L572" s="1115">
        <v>289</v>
      </c>
      <c r="M572" s="1115">
        <v>194</v>
      </c>
      <c r="N572" s="1115">
        <v>234</v>
      </c>
      <c r="O572" s="1115">
        <v>243</v>
      </c>
      <c r="P572" s="1115">
        <v>208</v>
      </c>
      <c r="Q572" s="1115">
        <v>117</v>
      </c>
      <c r="R572" s="1115">
        <v>45</v>
      </c>
      <c r="S572" s="1115">
        <v>14</v>
      </c>
      <c r="T572" s="1115">
        <v>13</v>
      </c>
      <c r="U572" s="1115">
        <v>6</v>
      </c>
      <c r="V572" s="1115">
        <v>2</v>
      </c>
      <c r="W572" s="1115">
        <v>1</v>
      </c>
      <c r="X572" s="1115">
        <v>0</v>
      </c>
      <c r="Y572" s="1116">
        <v>0</v>
      </c>
    </row>
    <row r="573" spans="1:25">
      <c r="A573" s="66">
        <v>1112051</v>
      </c>
      <c r="B573" s="868" t="s">
        <v>539</v>
      </c>
      <c r="C573" s="867" t="s">
        <v>588</v>
      </c>
      <c r="D573" s="1117">
        <v>408</v>
      </c>
      <c r="E573" s="1118">
        <v>9</v>
      </c>
      <c r="F573" s="1119">
        <v>8</v>
      </c>
      <c r="G573" s="1119">
        <v>4</v>
      </c>
      <c r="H573" s="1119">
        <v>7</v>
      </c>
      <c r="I573" s="1119">
        <v>32</v>
      </c>
      <c r="J573" s="1119">
        <v>55</v>
      </c>
      <c r="K573" s="1119">
        <v>54</v>
      </c>
      <c r="L573" s="1119">
        <v>41</v>
      </c>
      <c r="M573" s="1119">
        <v>22</v>
      </c>
      <c r="N573" s="1119">
        <v>38</v>
      </c>
      <c r="O573" s="1119">
        <v>53</v>
      </c>
      <c r="P573" s="1119">
        <v>33</v>
      </c>
      <c r="Q573" s="1119">
        <v>28</v>
      </c>
      <c r="R573" s="1119">
        <v>14</v>
      </c>
      <c r="S573" s="1119">
        <v>3</v>
      </c>
      <c r="T573" s="1119">
        <v>3</v>
      </c>
      <c r="U573" s="1119">
        <v>2</v>
      </c>
      <c r="V573" s="1119">
        <v>1</v>
      </c>
      <c r="W573" s="1119">
        <v>1</v>
      </c>
      <c r="X573" s="1119">
        <v>0</v>
      </c>
      <c r="Y573" s="1120">
        <v>0</v>
      </c>
    </row>
    <row r="574" spans="1:25">
      <c r="A574" s="66">
        <v>1112051</v>
      </c>
      <c r="B574" s="859" t="s">
        <v>539</v>
      </c>
      <c r="C574" s="865" t="s">
        <v>587</v>
      </c>
      <c r="D574" s="1121">
        <v>184</v>
      </c>
      <c r="E574" s="1122">
        <v>6</v>
      </c>
      <c r="F574" s="1123">
        <v>5</v>
      </c>
      <c r="G574" s="1123">
        <v>3</v>
      </c>
      <c r="H574" s="1123">
        <v>5</v>
      </c>
      <c r="I574" s="1123">
        <v>9</v>
      </c>
      <c r="J574" s="1123">
        <v>24</v>
      </c>
      <c r="K574" s="1123">
        <v>18</v>
      </c>
      <c r="L574" s="1123">
        <v>23</v>
      </c>
      <c r="M574" s="1123">
        <v>11</v>
      </c>
      <c r="N574" s="1123">
        <v>21</v>
      </c>
      <c r="O574" s="1123">
        <v>20</v>
      </c>
      <c r="P574" s="1123">
        <v>13</v>
      </c>
      <c r="Q574" s="1123">
        <v>13</v>
      </c>
      <c r="R574" s="1123">
        <v>8</v>
      </c>
      <c r="S574" s="1123">
        <v>1</v>
      </c>
      <c r="T574" s="1123">
        <v>2</v>
      </c>
      <c r="U574" s="1123">
        <v>0</v>
      </c>
      <c r="V574" s="1123">
        <v>1</v>
      </c>
      <c r="W574" s="1123">
        <v>1</v>
      </c>
      <c r="X574" s="1123">
        <v>0</v>
      </c>
      <c r="Y574" s="1124">
        <v>0</v>
      </c>
    </row>
    <row r="575" spans="1:25">
      <c r="A575" s="66">
        <v>1112051</v>
      </c>
      <c r="B575" s="860" t="s">
        <v>539</v>
      </c>
      <c r="C575" s="866" t="s">
        <v>585</v>
      </c>
      <c r="D575" s="1125">
        <v>224</v>
      </c>
      <c r="E575" s="1126">
        <v>3</v>
      </c>
      <c r="F575" s="1127">
        <v>3</v>
      </c>
      <c r="G575" s="1127">
        <v>1</v>
      </c>
      <c r="H575" s="1127">
        <v>2</v>
      </c>
      <c r="I575" s="1127">
        <v>23</v>
      </c>
      <c r="J575" s="1127">
        <v>31</v>
      </c>
      <c r="K575" s="1127">
        <v>36</v>
      </c>
      <c r="L575" s="1127">
        <v>18</v>
      </c>
      <c r="M575" s="1127">
        <v>11</v>
      </c>
      <c r="N575" s="1127">
        <v>17</v>
      </c>
      <c r="O575" s="1127">
        <v>33</v>
      </c>
      <c r="P575" s="1127">
        <v>20</v>
      </c>
      <c r="Q575" s="1127">
        <v>15</v>
      </c>
      <c r="R575" s="1127">
        <v>6</v>
      </c>
      <c r="S575" s="1127">
        <v>2</v>
      </c>
      <c r="T575" s="1127">
        <v>1</v>
      </c>
      <c r="U575" s="1127">
        <v>2</v>
      </c>
      <c r="V575" s="1127">
        <v>0</v>
      </c>
      <c r="W575" s="1127">
        <v>0</v>
      </c>
      <c r="X575" s="1127">
        <v>0</v>
      </c>
      <c r="Y575" s="1128">
        <v>0</v>
      </c>
    </row>
    <row r="576" spans="1:25">
      <c r="A576" s="66">
        <v>1112052</v>
      </c>
      <c r="B576" s="868" t="s">
        <v>650</v>
      </c>
      <c r="C576" s="867" t="s">
        <v>588</v>
      </c>
      <c r="D576" s="1117">
        <v>318</v>
      </c>
      <c r="E576" s="1118">
        <v>10</v>
      </c>
      <c r="F576" s="1119">
        <v>4</v>
      </c>
      <c r="G576" s="1119">
        <v>4</v>
      </c>
      <c r="H576" s="1119">
        <v>8</v>
      </c>
      <c r="I576" s="1119">
        <v>20</v>
      </c>
      <c r="J576" s="1119">
        <v>34</v>
      </c>
      <c r="K576" s="1119">
        <v>44</v>
      </c>
      <c r="L576" s="1119">
        <v>39</v>
      </c>
      <c r="M576" s="1119">
        <v>20</v>
      </c>
      <c r="N576" s="1119">
        <v>31</v>
      </c>
      <c r="O576" s="1119">
        <v>38</v>
      </c>
      <c r="P576" s="1119">
        <v>35</v>
      </c>
      <c r="Q576" s="1119">
        <v>22</v>
      </c>
      <c r="R576" s="1119">
        <v>2</v>
      </c>
      <c r="S576" s="1119">
        <v>3</v>
      </c>
      <c r="T576" s="1119">
        <v>2</v>
      </c>
      <c r="U576" s="1119">
        <v>2</v>
      </c>
      <c r="V576" s="1119">
        <v>0</v>
      </c>
      <c r="W576" s="1119">
        <v>0</v>
      </c>
      <c r="X576" s="1119">
        <v>0</v>
      </c>
      <c r="Y576" s="1120">
        <v>0</v>
      </c>
    </row>
    <row r="577" spans="1:25">
      <c r="A577" s="66">
        <v>1112052</v>
      </c>
      <c r="B577" s="859" t="s">
        <v>650</v>
      </c>
      <c r="C577" s="865" t="s">
        <v>587</v>
      </c>
      <c r="D577" s="1121">
        <v>124</v>
      </c>
      <c r="E577" s="1122">
        <v>6</v>
      </c>
      <c r="F577" s="1123">
        <v>2</v>
      </c>
      <c r="G577" s="1123">
        <v>3</v>
      </c>
      <c r="H577" s="1123">
        <v>2</v>
      </c>
      <c r="I577" s="1123">
        <v>7</v>
      </c>
      <c r="J577" s="1123">
        <v>10</v>
      </c>
      <c r="K577" s="1123">
        <v>14</v>
      </c>
      <c r="L577" s="1123">
        <v>15</v>
      </c>
      <c r="M577" s="1123">
        <v>8</v>
      </c>
      <c r="N577" s="1123">
        <v>13</v>
      </c>
      <c r="O577" s="1123">
        <v>14</v>
      </c>
      <c r="P577" s="1123">
        <v>15</v>
      </c>
      <c r="Q577" s="1123">
        <v>10</v>
      </c>
      <c r="R577" s="1123">
        <v>0</v>
      </c>
      <c r="S577" s="1123">
        <v>3</v>
      </c>
      <c r="T577" s="1123">
        <v>0</v>
      </c>
      <c r="U577" s="1123">
        <v>2</v>
      </c>
      <c r="V577" s="1123">
        <v>0</v>
      </c>
      <c r="W577" s="1123">
        <v>0</v>
      </c>
      <c r="X577" s="1123">
        <v>0</v>
      </c>
      <c r="Y577" s="1124">
        <v>0</v>
      </c>
    </row>
    <row r="578" spans="1:25">
      <c r="A578" s="66">
        <v>1112052</v>
      </c>
      <c r="B578" s="860" t="s">
        <v>650</v>
      </c>
      <c r="C578" s="866" t="s">
        <v>585</v>
      </c>
      <c r="D578" s="1125">
        <v>194</v>
      </c>
      <c r="E578" s="1126">
        <v>4</v>
      </c>
      <c r="F578" s="1127">
        <v>2</v>
      </c>
      <c r="G578" s="1127">
        <v>1</v>
      </c>
      <c r="H578" s="1127">
        <v>6</v>
      </c>
      <c r="I578" s="1127">
        <v>13</v>
      </c>
      <c r="J578" s="1127">
        <v>24</v>
      </c>
      <c r="K578" s="1127">
        <v>30</v>
      </c>
      <c r="L578" s="1127">
        <v>24</v>
      </c>
      <c r="M578" s="1127">
        <v>12</v>
      </c>
      <c r="N578" s="1127">
        <v>18</v>
      </c>
      <c r="O578" s="1127">
        <v>24</v>
      </c>
      <c r="P578" s="1127">
        <v>20</v>
      </c>
      <c r="Q578" s="1127">
        <v>12</v>
      </c>
      <c r="R578" s="1127">
        <v>2</v>
      </c>
      <c r="S578" s="1127">
        <v>0</v>
      </c>
      <c r="T578" s="1127">
        <v>2</v>
      </c>
      <c r="U578" s="1127">
        <v>0</v>
      </c>
      <c r="V578" s="1127">
        <v>0</v>
      </c>
      <c r="W578" s="1127">
        <v>0</v>
      </c>
      <c r="X578" s="1127">
        <v>0</v>
      </c>
      <c r="Y578" s="1128">
        <v>0</v>
      </c>
    </row>
    <row r="579" spans="1:25">
      <c r="A579" s="66">
        <v>1112055</v>
      </c>
      <c r="B579" s="868" t="s">
        <v>678</v>
      </c>
      <c r="C579" s="867" t="s">
        <v>588</v>
      </c>
      <c r="D579" s="1117">
        <v>320</v>
      </c>
      <c r="E579" s="1118">
        <v>4</v>
      </c>
      <c r="F579" s="1119">
        <v>4</v>
      </c>
      <c r="G579" s="1119">
        <v>1</v>
      </c>
      <c r="H579" s="1119">
        <v>2</v>
      </c>
      <c r="I579" s="1119">
        <v>39</v>
      </c>
      <c r="J579" s="1119">
        <v>51</v>
      </c>
      <c r="K579" s="1119">
        <v>58</v>
      </c>
      <c r="L579" s="1119">
        <v>45</v>
      </c>
      <c r="M579" s="1119">
        <v>35</v>
      </c>
      <c r="N579" s="1119">
        <v>22</v>
      </c>
      <c r="O579" s="1119">
        <v>24</v>
      </c>
      <c r="P579" s="1119">
        <v>16</v>
      </c>
      <c r="Q579" s="1119">
        <v>10</v>
      </c>
      <c r="R579" s="1119">
        <v>4</v>
      </c>
      <c r="S579" s="1119">
        <v>3</v>
      </c>
      <c r="T579" s="1119">
        <v>0</v>
      </c>
      <c r="U579" s="1119">
        <v>1</v>
      </c>
      <c r="V579" s="1119">
        <v>1</v>
      </c>
      <c r="W579" s="1119">
        <v>0</v>
      </c>
      <c r="X579" s="1119">
        <v>0</v>
      </c>
      <c r="Y579" s="1120">
        <v>0</v>
      </c>
    </row>
    <row r="580" spans="1:25">
      <c r="A580" s="66">
        <v>1112055</v>
      </c>
      <c r="B580" s="859" t="s">
        <v>678</v>
      </c>
      <c r="C580" s="865" t="s">
        <v>587</v>
      </c>
      <c r="D580" s="1121">
        <v>188</v>
      </c>
      <c r="E580" s="1122">
        <v>3</v>
      </c>
      <c r="F580" s="1123">
        <v>2</v>
      </c>
      <c r="G580" s="1123">
        <v>1</v>
      </c>
      <c r="H580" s="1123">
        <v>1</v>
      </c>
      <c r="I580" s="1123">
        <v>30</v>
      </c>
      <c r="J580" s="1123">
        <v>38</v>
      </c>
      <c r="K580" s="1123">
        <v>36</v>
      </c>
      <c r="L580" s="1123">
        <v>22</v>
      </c>
      <c r="M580" s="1123">
        <v>20</v>
      </c>
      <c r="N580" s="1123">
        <v>11</v>
      </c>
      <c r="O580" s="1123">
        <v>8</v>
      </c>
      <c r="P580" s="1123">
        <v>9</v>
      </c>
      <c r="Q580" s="1123">
        <v>4</v>
      </c>
      <c r="R580" s="1123">
        <v>0</v>
      </c>
      <c r="S580" s="1123">
        <v>2</v>
      </c>
      <c r="T580" s="1123">
        <v>0</v>
      </c>
      <c r="U580" s="1123">
        <v>0</v>
      </c>
      <c r="V580" s="1123">
        <v>1</v>
      </c>
      <c r="W580" s="1123">
        <v>0</v>
      </c>
      <c r="X580" s="1123">
        <v>0</v>
      </c>
      <c r="Y580" s="1124">
        <v>0</v>
      </c>
    </row>
    <row r="581" spans="1:25">
      <c r="A581" s="66">
        <v>1112055</v>
      </c>
      <c r="B581" s="860" t="s">
        <v>678</v>
      </c>
      <c r="C581" s="866" t="s">
        <v>585</v>
      </c>
      <c r="D581" s="1125">
        <v>132</v>
      </c>
      <c r="E581" s="1126">
        <v>1</v>
      </c>
      <c r="F581" s="1127">
        <v>2</v>
      </c>
      <c r="G581" s="1127">
        <v>0</v>
      </c>
      <c r="H581" s="1127">
        <v>1</v>
      </c>
      <c r="I581" s="1127">
        <v>9</v>
      </c>
      <c r="J581" s="1127">
        <v>13</v>
      </c>
      <c r="K581" s="1127">
        <v>22</v>
      </c>
      <c r="L581" s="1127">
        <v>23</v>
      </c>
      <c r="M581" s="1127">
        <v>15</v>
      </c>
      <c r="N581" s="1127">
        <v>11</v>
      </c>
      <c r="O581" s="1127">
        <v>16</v>
      </c>
      <c r="P581" s="1127">
        <v>7</v>
      </c>
      <c r="Q581" s="1127">
        <v>6</v>
      </c>
      <c r="R581" s="1127">
        <v>4</v>
      </c>
      <c r="S581" s="1127">
        <v>1</v>
      </c>
      <c r="T581" s="1127">
        <v>0</v>
      </c>
      <c r="U581" s="1127">
        <v>1</v>
      </c>
      <c r="V581" s="1127">
        <v>0</v>
      </c>
      <c r="W581" s="1127">
        <v>0</v>
      </c>
      <c r="X581" s="1127">
        <v>0</v>
      </c>
      <c r="Y581" s="1128">
        <v>0</v>
      </c>
    </row>
    <row r="582" spans="1:25">
      <c r="A582" s="66">
        <v>1112056</v>
      </c>
      <c r="B582" s="868" t="s">
        <v>641</v>
      </c>
      <c r="C582" s="867" t="s">
        <v>588</v>
      </c>
      <c r="D582" s="1117">
        <v>384</v>
      </c>
      <c r="E582" s="1118">
        <v>7</v>
      </c>
      <c r="F582" s="1119">
        <v>2</v>
      </c>
      <c r="G582" s="1119">
        <v>29</v>
      </c>
      <c r="H582" s="1119">
        <v>142</v>
      </c>
      <c r="I582" s="1119">
        <v>20</v>
      </c>
      <c r="J582" s="1119">
        <v>30</v>
      </c>
      <c r="K582" s="1119">
        <v>29</v>
      </c>
      <c r="L582" s="1119">
        <v>28</v>
      </c>
      <c r="M582" s="1119">
        <v>15</v>
      </c>
      <c r="N582" s="1119">
        <v>18</v>
      </c>
      <c r="O582" s="1119">
        <v>28</v>
      </c>
      <c r="P582" s="1119">
        <v>21</v>
      </c>
      <c r="Q582" s="1119">
        <v>9</v>
      </c>
      <c r="R582" s="1119">
        <v>4</v>
      </c>
      <c r="S582" s="1119">
        <v>0</v>
      </c>
      <c r="T582" s="1119">
        <v>0</v>
      </c>
      <c r="U582" s="1119">
        <v>2</v>
      </c>
      <c r="V582" s="1119">
        <v>0</v>
      </c>
      <c r="W582" s="1119">
        <v>0</v>
      </c>
      <c r="X582" s="1119">
        <v>0</v>
      </c>
      <c r="Y582" s="1120">
        <v>0</v>
      </c>
    </row>
    <row r="583" spans="1:25">
      <c r="A583" s="66">
        <v>1112056</v>
      </c>
      <c r="B583" s="859" t="s">
        <v>641</v>
      </c>
      <c r="C583" s="865" t="s">
        <v>587</v>
      </c>
      <c r="D583" s="1121">
        <v>173</v>
      </c>
      <c r="E583" s="1122">
        <v>4</v>
      </c>
      <c r="F583" s="1123">
        <v>2</v>
      </c>
      <c r="G583" s="1123">
        <v>11</v>
      </c>
      <c r="H583" s="1123">
        <v>70</v>
      </c>
      <c r="I583" s="1123">
        <v>8</v>
      </c>
      <c r="J583" s="1123">
        <v>12</v>
      </c>
      <c r="K583" s="1123">
        <v>13</v>
      </c>
      <c r="L583" s="1123">
        <v>11</v>
      </c>
      <c r="M583" s="1123">
        <v>5</v>
      </c>
      <c r="N583" s="1123">
        <v>8</v>
      </c>
      <c r="O583" s="1123">
        <v>18</v>
      </c>
      <c r="P583" s="1123">
        <v>5</v>
      </c>
      <c r="Q583" s="1123">
        <v>6</v>
      </c>
      <c r="R583" s="1123">
        <v>0</v>
      </c>
      <c r="S583" s="1123">
        <v>0</v>
      </c>
      <c r="T583" s="1123">
        <v>0</v>
      </c>
      <c r="U583" s="1123">
        <v>0</v>
      </c>
      <c r="V583" s="1123">
        <v>0</v>
      </c>
      <c r="W583" s="1123">
        <v>0</v>
      </c>
      <c r="X583" s="1123">
        <v>0</v>
      </c>
      <c r="Y583" s="1124">
        <v>0</v>
      </c>
    </row>
    <row r="584" spans="1:25">
      <c r="A584" s="66">
        <v>1112056</v>
      </c>
      <c r="B584" s="860" t="s">
        <v>641</v>
      </c>
      <c r="C584" s="866" t="s">
        <v>585</v>
      </c>
      <c r="D584" s="1125">
        <v>211</v>
      </c>
      <c r="E584" s="1126">
        <v>3</v>
      </c>
      <c r="F584" s="1127">
        <v>0</v>
      </c>
      <c r="G584" s="1127">
        <v>18</v>
      </c>
      <c r="H584" s="1127">
        <v>72</v>
      </c>
      <c r="I584" s="1127">
        <v>12</v>
      </c>
      <c r="J584" s="1127">
        <v>18</v>
      </c>
      <c r="K584" s="1127">
        <v>16</v>
      </c>
      <c r="L584" s="1127">
        <v>17</v>
      </c>
      <c r="M584" s="1127">
        <v>10</v>
      </c>
      <c r="N584" s="1127">
        <v>10</v>
      </c>
      <c r="O584" s="1127">
        <v>10</v>
      </c>
      <c r="P584" s="1127">
        <v>16</v>
      </c>
      <c r="Q584" s="1127">
        <v>3</v>
      </c>
      <c r="R584" s="1127">
        <v>4</v>
      </c>
      <c r="S584" s="1127">
        <v>0</v>
      </c>
      <c r="T584" s="1127">
        <v>0</v>
      </c>
      <c r="U584" s="1127">
        <v>2</v>
      </c>
      <c r="V584" s="1127">
        <v>0</v>
      </c>
      <c r="W584" s="1127">
        <v>0</v>
      </c>
      <c r="X584" s="1127">
        <v>0</v>
      </c>
      <c r="Y584" s="1128">
        <v>0</v>
      </c>
    </row>
    <row r="585" spans="1:25">
      <c r="A585" s="66">
        <v>1112057</v>
      </c>
      <c r="B585" s="868" t="s">
        <v>540</v>
      </c>
      <c r="C585" s="867" t="s">
        <v>588</v>
      </c>
      <c r="D585" s="1117">
        <v>230</v>
      </c>
      <c r="E585" s="1118">
        <v>9</v>
      </c>
      <c r="F585" s="1119">
        <v>3</v>
      </c>
      <c r="G585" s="1119">
        <v>3</v>
      </c>
      <c r="H585" s="1119">
        <v>3</v>
      </c>
      <c r="I585" s="1119">
        <v>19</v>
      </c>
      <c r="J585" s="1119">
        <v>46</v>
      </c>
      <c r="K585" s="1119">
        <v>27</v>
      </c>
      <c r="L585" s="1119">
        <v>20</v>
      </c>
      <c r="M585" s="1119">
        <v>13</v>
      </c>
      <c r="N585" s="1119">
        <v>25</v>
      </c>
      <c r="O585" s="1119">
        <v>21</v>
      </c>
      <c r="P585" s="1119">
        <v>23</v>
      </c>
      <c r="Q585" s="1119">
        <v>11</v>
      </c>
      <c r="R585" s="1119">
        <v>3</v>
      </c>
      <c r="S585" s="1119">
        <v>3</v>
      </c>
      <c r="T585" s="1119">
        <v>1</v>
      </c>
      <c r="U585" s="1119">
        <v>0</v>
      </c>
      <c r="V585" s="1119">
        <v>0</v>
      </c>
      <c r="W585" s="1119">
        <v>0</v>
      </c>
      <c r="X585" s="1119">
        <v>0</v>
      </c>
      <c r="Y585" s="1120">
        <v>0</v>
      </c>
    </row>
    <row r="586" spans="1:25">
      <c r="A586" s="66">
        <v>1112057</v>
      </c>
      <c r="B586" s="859" t="s">
        <v>540</v>
      </c>
      <c r="C586" s="865" t="s">
        <v>587</v>
      </c>
      <c r="D586" s="1121">
        <v>98</v>
      </c>
      <c r="E586" s="1122">
        <v>2</v>
      </c>
      <c r="F586" s="1123">
        <v>2</v>
      </c>
      <c r="G586" s="1123">
        <v>2</v>
      </c>
      <c r="H586" s="1123">
        <v>2</v>
      </c>
      <c r="I586" s="1123">
        <v>8</v>
      </c>
      <c r="J586" s="1123">
        <v>19</v>
      </c>
      <c r="K586" s="1123">
        <v>8</v>
      </c>
      <c r="L586" s="1123">
        <v>4</v>
      </c>
      <c r="M586" s="1123">
        <v>6</v>
      </c>
      <c r="N586" s="1123">
        <v>12</v>
      </c>
      <c r="O586" s="1123">
        <v>10</v>
      </c>
      <c r="P586" s="1123">
        <v>13</v>
      </c>
      <c r="Q586" s="1123">
        <v>5</v>
      </c>
      <c r="R586" s="1123">
        <v>2</v>
      </c>
      <c r="S586" s="1123">
        <v>2</v>
      </c>
      <c r="T586" s="1123">
        <v>1</v>
      </c>
      <c r="U586" s="1123">
        <v>0</v>
      </c>
      <c r="V586" s="1123">
        <v>0</v>
      </c>
      <c r="W586" s="1123">
        <v>0</v>
      </c>
      <c r="X586" s="1123">
        <v>0</v>
      </c>
      <c r="Y586" s="1124">
        <v>0</v>
      </c>
    </row>
    <row r="587" spans="1:25">
      <c r="A587" s="66">
        <v>1112057</v>
      </c>
      <c r="B587" s="860" t="s">
        <v>540</v>
      </c>
      <c r="C587" s="866" t="s">
        <v>585</v>
      </c>
      <c r="D587" s="1125">
        <v>132</v>
      </c>
      <c r="E587" s="1126">
        <v>7</v>
      </c>
      <c r="F587" s="1127">
        <v>1</v>
      </c>
      <c r="G587" s="1127">
        <v>1</v>
      </c>
      <c r="H587" s="1127">
        <v>1</v>
      </c>
      <c r="I587" s="1127">
        <v>11</v>
      </c>
      <c r="J587" s="1127">
        <v>27</v>
      </c>
      <c r="K587" s="1127">
        <v>19</v>
      </c>
      <c r="L587" s="1127">
        <v>16</v>
      </c>
      <c r="M587" s="1127">
        <v>7</v>
      </c>
      <c r="N587" s="1127">
        <v>13</v>
      </c>
      <c r="O587" s="1127">
        <v>11</v>
      </c>
      <c r="P587" s="1127">
        <v>10</v>
      </c>
      <c r="Q587" s="1127">
        <v>6</v>
      </c>
      <c r="R587" s="1127">
        <v>1</v>
      </c>
      <c r="S587" s="1127">
        <v>1</v>
      </c>
      <c r="T587" s="1127">
        <v>0</v>
      </c>
      <c r="U587" s="1127">
        <v>0</v>
      </c>
      <c r="V587" s="1127">
        <v>0</v>
      </c>
      <c r="W587" s="1127">
        <v>0</v>
      </c>
      <c r="X587" s="1127">
        <v>0</v>
      </c>
      <c r="Y587" s="1128">
        <v>0</v>
      </c>
    </row>
    <row r="588" spans="1:25">
      <c r="A588" s="66">
        <v>1112058</v>
      </c>
      <c r="B588" s="868" t="s">
        <v>542</v>
      </c>
      <c r="C588" s="867" t="s">
        <v>588</v>
      </c>
      <c r="D588" s="1117">
        <v>418</v>
      </c>
      <c r="E588" s="1118">
        <v>12</v>
      </c>
      <c r="F588" s="1119">
        <v>12</v>
      </c>
      <c r="G588" s="1119">
        <v>2</v>
      </c>
      <c r="H588" s="1119">
        <v>6</v>
      </c>
      <c r="I588" s="1119">
        <v>34</v>
      </c>
      <c r="J588" s="1119">
        <v>55</v>
      </c>
      <c r="K588" s="1119">
        <v>52</v>
      </c>
      <c r="L588" s="1119">
        <v>47</v>
      </c>
      <c r="M588" s="1119">
        <v>32</v>
      </c>
      <c r="N588" s="1119">
        <v>37</v>
      </c>
      <c r="O588" s="1119">
        <v>45</v>
      </c>
      <c r="P588" s="1119">
        <v>56</v>
      </c>
      <c r="Q588" s="1119">
        <v>16</v>
      </c>
      <c r="R588" s="1119">
        <v>6</v>
      </c>
      <c r="S588" s="1119">
        <v>4</v>
      </c>
      <c r="T588" s="1119">
        <v>2</v>
      </c>
      <c r="U588" s="1119">
        <v>0</v>
      </c>
      <c r="V588" s="1119">
        <v>0</v>
      </c>
      <c r="W588" s="1119">
        <v>0</v>
      </c>
      <c r="X588" s="1119">
        <v>0</v>
      </c>
      <c r="Y588" s="1120">
        <v>0</v>
      </c>
    </row>
    <row r="589" spans="1:25">
      <c r="A589" s="66">
        <v>1112058</v>
      </c>
      <c r="B589" s="859" t="s">
        <v>542</v>
      </c>
      <c r="C589" s="865" t="s">
        <v>587</v>
      </c>
      <c r="D589" s="1121">
        <v>179</v>
      </c>
      <c r="E589" s="1122">
        <v>4</v>
      </c>
      <c r="F589" s="1123">
        <v>6</v>
      </c>
      <c r="G589" s="1123">
        <v>1</v>
      </c>
      <c r="H589" s="1123">
        <v>3</v>
      </c>
      <c r="I589" s="1123">
        <v>12</v>
      </c>
      <c r="J589" s="1123">
        <v>22</v>
      </c>
      <c r="K589" s="1123">
        <v>22</v>
      </c>
      <c r="L589" s="1123">
        <v>22</v>
      </c>
      <c r="M589" s="1123">
        <v>18</v>
      </c>
      <c r="N589" s="1123">
        <v>10</v>
      </c>
      <c r="O589" s="1123">
        <v>22</v>
      </c>
      <c r="P589" s="1123">
        <v>25</v>
      </c>
      <c r="Q589" s="1123">
        <v>6</v>
      </c>
      <c r="R589" s="1123">
        <v>3</v>
      </c>
      <c r="S589" s="1123">
        <v>3</v>
      </c>
      <c r="T589" s="1123">
        <v>0</v>
      </c>
      <c r="U589" s="1123">
        <v>0</v>
      </c>
      <c r="V589" s="1123">
        <v>0</v>
      </c>
      <c r="W589" s="1123">
        <v>0</v>
      </c>
      <c r="X589" s="1123">
        <v>0</v>
      </c>
      <c r="Y589" s="1124">
        <v>0</v>
      </c>
    </row>
    <row r="590" spans="1:25">
      <c r="A590" s="66">
        <v>1112058</v>
      </c>
      <c r="B590" s="860" t="s">
        <v>542</v>
      </c>
      <c r="C590" s="866" t="s">
        <v>585</v>
      </c>
      <c r="D590" s="1125">
        <v>239</v>
      </c>
      <c r="E590" s="1126">
        <v>8</v>
      </c>
      <c r="F590" s="1127">
        <v>6</v>
      </c>
      <c r="G590" s="1127">
        <v>1</v>
      </c>
      <c r="H590" s="1127">
        <v>3</v>
      </c>
      <c r="I590" s="1127">
        <v>22</v>
      </c>
      <c r="J590" s="1127">
        <v>33</v>
      </c>
      <c r="K590" s="1127">
        <v>30</v>
      </c>
      <c r="L590" s="1127">
        <v>25</v>
      </c>
      <c r="M590" s="1127">
        <v>14</v>
      </c>
      <c r="N590" s="1127">
        <v>27</v>
      </c>
      <c r="O590" s="1127">
        <v>23</v>
      </c>
      <c r="P590" s="1127">
        <v>31</v>
      </c>
      <c r="Q590" s="1127">
        <v>10</v>
      </c>
      <c r="R590" s="1127">
        <v>3</v>
      </c>
      <c r="S590" s="1127">
        <v>1</v>
      </c>
      <c r="T590" s="1127">
        <v>2</v>
      </c>
      <c r="U590" s="1127">
        <v>0</v>
      </c>
      <c r="V590" s="1127">
        <v>0</v>
      </c>
      <c r="W590" s="1127">
        <v>0</v>
      </c>
      <c r="X590" s="1127">
        <v>0</v>
      </c>
      <c r="Y590" s="1128">
        <v>0</v>
      </c>
    </row>
    <row r="591" spans="1:25">
      <c r="A591" s="66">
        <v>1112059</v>
      </c>
      <c r="B591" s="868" t="s">
        <v>680</v>
      </c>
      <c r="C591" s="867" t="s">
        <v>588</v>
      </c>
      <c r="D591" s="1117">
        <v>270</v>
      </c>
      <c r="E591" s="1118">
        <v>5</v>
      </c>
      <c r="F591" s="1119">
        <v>4</v>
      </c>
      <c r="G591" s="1119">
        <v>0</v>
      </c>
      <c r="H591" s="1119">
        <v>3</v>
      </c>
      <c r="I591" s="1119">
        <v>29</v>
      </c>
      <c r="J591" s="1119">
        <v>37</v>
      </c>
      <c r="K591" s="1119">
        <v>40</v>
      </c>
      <c r="L591" s="1119">
        <v>33</v>
      </c>
      <c r="M591" s="1119">
        <v>27</v>
      </c>
      <c r="N591" s="1119">
        <v>21</v>
      </c>
      <c r="O591" s="1119">
        <v>21</v>
      </c>
      <c r="P591" s="1119">
        <v>26</v>
      </c>
      <c r="Q591" s="1119">
        <v>18</v>
      </c>
      <c r="R591" s="1119">
        <v>3</v>
      </c>
      <c r="S591" s="1119">
        <v>2</v>
      </c>
      <c r="T591" s="1119">
        <v>1</v>
      </c>
      <c r="U591" s="1119">
        <v>0</v>
      </c>
      <c r="V591" s="1119">
        <v>0</v>
      </c>
      <c r="W591" s="1119">
        <v>0</v>
      </c>
      <c r="X591" s="1119">
        <v>0</v>
      </c>
      <c r="Y591" s="1120">
        <v>0</v>
      </c>
    </row>
    <row r="592" spans="1:25">
      <c r="A592" s="66">
        <v>1112059</v>
      </c>
      <c r="B592" s="859" t="s">
        <v>680</v>
      </c>
      <c r="C592" s="865" t="s">
        <v>587</v>
      </c>
      <c r="D592" s="1121">
        <v>112</v>
      </c>
      <c r="E592" s="1122">
        <v>1</v>
      </c>
      <c r="F592" s="1123">
        <v>2</v>
      </c>
      <c r="G592" s="1123">
        <v>0</v>
      </c>
      <c r="H592" s="1123">
        <v>3</v>
      </c>
      <c r="I592" s="1123">
        <v>7</v>
      </c>
      <c r="J592" s="1123">
        <v>12</v>
      </c>
      <c r="K592" s="1123">
        <v>17</v>
      </c>
      <c r="L592" s="1123">
        <v>18</v>
      </c>
      <c r="M592" s="1123">
        <v>10</v>
      </c>
      <c r="N592" s="1123">
        <v>11</v>
      </c>
      <c r="O592" s="1123">
        <v>10</v>
      </c>
      <c r="P592" s="1123">
        <v>9</v>
      </c>
      <c r="Q592" s="1123">
        <v>10</v>
      </c>
      <c r="R592" s="1123">
        <v>0</v>
      </c>
      <c r="S592" s="1123">
        <v>1</v>
      </c>
      <c r="T592" s="1123">
        <v>1</v>
      </c>
      <c r="U592" s="1123">
        <v>0</v>
      </c>
      <c r="V592" s="1123">
        <v>0</v>
      </c>
      <c r="W592" s="1123">
        <v>0</v>
      </c>
      <c r="X592" s="1123">
        <v>0</v>
      </c>
      <c r="Y592" s="1124">
        <v>0</v>
      </c>
    </row>
    <row r="593" spans="1:25">
      <c r="A593" s="66">
        <v>1112059</v>
      </c>
      <c r="B593" s="860" t="s">
        <v>680</v>
      </c>
      <c r="C593" s="866" t="s">
        <v>585</v>
      </c>
      <c r="D593" s="1125">
        <v>158</v>
      </c>
      <c r="E593" s="1126">
        <v>4</v>
      </c>
      <c r="F593" s="1127">
        <v>2</v>
      </c>
      <c r="G593" s="1127">
        <v>0</v>
      </c>
      <c r="H593" s="1127">
        <v>0</v>
      </c>
      <c r="I593" s="1127">
        <v>22</v>
      </c>
      <c r="J593" s="1127">
        <v>25</v>
      </c>
      <c r="K593" s="1127">
        <v>23</v>
      </c>
      <c r="L593" s="1127">
        <v>15</v>
      </c>
      <c r="M593" s="1127">
        <v>17</v>
      </c>
      <c r="N593" s="1127">
        <v>10</v>
      </c>
      <c r="O593" s="1127">
        <v>11</v>
      </c>
      <c r="P593" s="1127">
        <v>17</v>
      </c>
      <c r="Q593" s="1127">
        <v>8</v>
      </c>
      <c r="R593" s="1127">
        <v>3</v>
      </c>
      <c r="S593" s="1127">
        <v>1</v>
      </c>
      <c r="T593" s="1127">
        <v>0</v>
      </c>
      <c r="U593" s="1127">
        <v>0</v>
      </c>
      <c r="V593" s="1127">
        <v>0</v>
      </c>
      <c r="W593" s="1127">
        <v>0</v>
      </c>
      <c r="X593" s="1127">
        <v>0</v>
      </c>
      <c r="Y593" s="1128">
        <v>0</v>
      </c>
    </row>
    <row r="594" spans="1:25">
      <c r="A594" s="66">
        <v>1112060</v>
      </c>
      <c r="B594" s="868" t="s">
        <v>681</v>
      </c>
      <c r="C594" s="867" t="s">
        <v>588</v>
      </c>
      <c r="D594" s="1117">
        <v>197</v>
      </c>
      <c r="E594" s="1118">
        <v>4</v>
      </c>
      <c r="F594" s="1119">
        <v>8</v>
      </c>
      <c r="G594" s="1119">
        <v>6</v>
      </c>
      <c r="H594" s="1119">
        <v>5</v>
      </c>
      <c r="I594" s="1119">
        <v>15</v>
      </c>
      <c r="J594" s="1119">
        <v>19</v>
      </c>
      <c r="K594" s="1119">
        <v>28</v>
      </c>
      <c r="L594" s="1119">
        <v>27</v>
      </c>
      <c r="M594" s="1119">
        <v>18</v>
      </c>
      <c r="N594" s="1119">
        <v>18</v>
      </c>
      <c r="O594" s="1119">
        <v>16</v>
      </c>
      <c r="P594" s="1119">
        <v>16</v>
      </c>
      <c r="Q594" s="1119">
        <v>8</v>
      </c>
      <c r="R594" s="1119">
        <v>2</v>
      </c>
      <c r="S594" s="1119">
        <v>3</v>
      </c>
      <c r="T594" s="1119">
        <v>3</v>
      </c>
      <c r="U594" s="1119">
        <v>1</v>
      </c>
      <c r="V594" s="1119">
        <v>0</v>
      </c>
      <c r="W594" s="1119">
        <v>0</v>
      </c>
      <c r="X594" s="1119">
        <v>0</v>
      </c>
      <c r="Y594" s="1120">
        <v>0</v>
      </c>
    </row>
    <row r="595" spans="1:25">
      <c r="A595" s="66">
        <v>1112060</v>
      </c>
      <c r="B595" s="859" t="s">
        <v>681</v>
      </c>
      <c r="C595" s="865" t="s">
        <v>587</v>
      </c>
      <c r="D595" s="1121">
        <v>85</v>
      </c>
      <c r="E595" s="1122">
        <v>2</v>
      </c>
      <c r="F595" s="1123">
        <v>7</v>
      </c>
      <c r="G595" s="1123">
        <v>3</v>
      </c>
      <c r="H595" s="1123">
        <v>3</v>
      </c>
      <c r="I595" s="1123">
        <v>8</v>
      </c>
      <c r="J595" s="1123">
        <v>2</v>
      </c>
      <c r="K595" s="1123">
        <v>9</v>
      </c>
      <c r="L595" s="1123">
        <v>7</v>
      </c>
      <c r="M595" s="1123">
        <v>11</v>
      </c>
      <c r="N595" s="1123">
        <v>12</v>
      </c>
      <c r="O595" s="1123">
        <v>6</v>
      </c>
      <c r="P595" s="1123">
        <v>7</v>
      </c>
      <c r="Q595" s="1123">
        <v>4</v>
      </c>
      <c r="R595" s="1123">
        <v>0</v>
      </c>
      <c r="S595" s="1123">
        <v>2</v>
      </c>
      <c r="T595" s="1123">
        <v>1</v>
      </c>
      <c r="U595" s="1123">
        <v>1</v>
      </c>
      <c r="V595" s="1123">
        <v>0</v>
      </c>
      <c r="W595" s="1123">
        <v>0</v>
      </c>
      <c r="X595" s="1123">
        <v>0</v>
      </c>
      <c r="Y595" s="1124">
        <v>0</v>
      </c>
    </row>
    <row r="596" spans="1:25">
      <c r="A596" s="66">
        <v>1112060</v>
      </c>
      <c r="B596" s="860" t="s">
        <v>681</v>
      </c>
      <c r="C596" s="866" t="s">
        <v>585</v>
      </c>
      <c r="D596" s="1125">
        <v>112</v>
      </c>
      <c r="E596" s="1126">
        <v>2</v>
      </c>
      <c r="F596" s="1127">
        <v>1</v>
      </c>
      <c r="G596" s="1127">
        <v>3</v>
      </c>
      <c r="H596" s="1127">
        <v>2</v>
      </c>
      <c r="I596" s="1127">
        <v>7</v>
      </c>
      <c r="J596" s="1127">
        <v>17</v>
      </c>
      <c r="K596" s="1127">
        <v>19</v>
      </c>
      <c r="L596" s="1127">
        <v>20</v>
      </c>
      <c r="M596" s="1127">
        <v>7</v>
      </c>
      <c r="N596" s="1127">
        <v>6</v>
      </c>
      <c r="O596" s="1127">
        <v>10</v>
      </c>
      <c r="P596" s="1127">
        <v>9</v>
      </c>
      <c r="Q596" s="1127">
        <v>4</v>
      </c>
      <c r="R596" s="1127">
        <v>2</v>
      </c>
      <c r="S596" s="1127">
        <v>1</v>
      </c>
      <c r="T596" s="1127">
        <v>2</v>
      </c>
      <c r="U596" s="1127">
        <v>0</v>
      </c>
      <c r="V596" s="1127">
        <v>0</v>
      </c>
      <c r="W596" s="1127">
        <v>0</v>
      </c>
      <c r="X596" s="1127">
        <v>0</v>
      </c>
      <c r="Y596" s="1128">
        <v>0</v>
      </c>
    </row>
    <row r="597" spans="1:25">
      <c r="A597" s="66">
        <v>1112065</v>
      </c>
      <c r="B597" s="868" t="s">
        <v>685</v>
      </c>
      <c r="C597" s="867" t="s">
        <v>588</v>
      </c>
      <c r="D597" s="1117">
        <v>233</v>
      </c>
      <c r="E597" s="1118">
        <v>9</v>
      </c>
      <c r="F597" s="1119">
        <v>2</v>
      </c>
      <c r="G597" s="1119">
        <v>2</v>
      </c>
      <c r="H597" s="1119">
        <v>2</v>
      </c>
      <c r="I597" s="1119">
        <v>19</v>
      </c>
      <c r="J597" s="1119">
        <v>25</v>
      </c>
      <c r="K597" s="1119">
        <v>37</v>
      </c>
      <c r="L597" s="1119">
        <v>35</v>
      </c>
      <c r="M597" s="1119">
        <v>18</v>
      </c>
      <c r="N597" s="1119">
        <v>29</v>
      </c>
      <c r="O597" s="1119">
        <v>20</v>
      </c>
      <c r="P597" s="1119">
        <v>19</v>
      </c>
      <c r="Q597" s="1119">
        <v>7</v>
      </c>
      <c r="R597" s="1119">
        <v>7</v>
      </c>
      <c r="S597" s="1119">
        <v>0</v>
      </c>
      <c r="T597" s="1119">
        <v>1</v>
      </c>
      <c r="U597" s="1119">
        <v>0</v>
      </c>
      <c r="V597" s="1119">
        <v>0</v>
      </c>
      <c r="W597" s="1119">
        <v>1</v>
      </c>
      <c r="X597" s="1119">
        <v>0</v>
      </c>
      <c r="Y597" s="1120">
        <v>0</v>
      </c>
    </row>
    <row r="598" spans="1:25">
      <c r="A598" s="66">
        <v>1112065</v>
      </c>
      <c r="B598" s="859" t="s">
        <v>685</v>
      </c>
      <c r="C598" s="865" t="s">
        <v>587</v>
      </c>
      <c r="D598" s="1121">
        <v>94</v>
      </c>
      <c r="E598" s="1122">
        <v>4</v>
      </c>
      <c r="F598" s="1123">
        <v>2</v>
      </c>
      <c r="G598" s="1123">
        <v>1</v>
      </c>
      <c r="H598" s="1123">
        <v>2</v>
      </c>
      <c r="I598" s="1123">
        <v>6</v>
      </c>
      <c r="J598" s="1123">
        <v>7</v>
      </c>
      <c r="K598" s="1123">
        <v>17</v>
      </c>
      <c r="L598" s="1123">
        <v>12</v>
      </c>
      <c r="M598" s="1123">
        <v>8</v>
      </c>
      <c r="N598" s="1123">
        <v>12</v>
      </c>
      <c r="O598" s="1123">
        <v>6</v>
      </c>
      <c r="P598" s="1123">
        <v>9</v>
      </c>
      <c r="Q598" s="1123">
        <v>4</v>
      </c>
      <c r="R598" s="1123">
        <v>3</v>
      </c>
      <c r="S598" s="1123">
        <v>0</v>
      </c>
      <c r="T598" s="1123">
        <v>1</v>
      </c>
      <c r="U598" s="1123">
        <v>0</v>
      </c>
      <c r="V598" s="1123">
        <v>0</v>
      </c>
      <c r="W598" s="1123">
        <v>0</v>
      </c>
      <c r="X598" s="1123">
        <v>0</v>
      </c>
      <c r="Y598" s="1124">
        <v>0</v>
      </c>
    </row>
    <row r="599" spans="1:25">
      <c r="A599" s="66">
        <v>1112065</v>
      </c>
      <c r="B599" s="860" t="s">
        <v>685</v>
      </c>
      <c r="C599" s="866" t="s">
        <v>585</v>
      </c>
      <c r="D599" s="1125">
        <v>139</v>
      </c>
      <c r="E599" s="1126">
        <v>5</v>
      </c>
      <c r="F599" s="1127">
        <v>0</v>
      </c>
      <c r="G599" s="1127">
        <v>1</v>
      </c>
      <c r="H599" s="1127">
        <v>0</v>
      </c>
      <c r="I599" s="1127">
        <v>13</v>
      </c>
      <c r="J599" s="1127">
        <v>18</v>
      </c>
      <c r="K599" s="1127">
        <v>20</v>
      </c>
      <c r="L599" s="1127">
        <v>23</v>
      </c>
      <c r="M599" s="1127">
        <v>10</v>
      </c>
      <c r="N599" s="1127">
        <v>17</v>
      </c>
      <c r="O599" s="1127">
        <v>14</v>
      </c>
      <c r="P599" s="1127">
        <v>10</v>
      </c>
      <c r="Q599" s="1127">
        <v>3</v>
      </c>
      <c r="R599" s="1127">
        <v>4</v>
      </c>
      <c r="S599" s="1127">
        <v>0</v>
      </c>
      <c r="T599" s="1127">
        <v>0</v>
      </c>
      <c r="U599" s="1127">
        <v>0</v>
      </c>
      <c r="V599" s="1127">
        <v>0</v>
      </c>
      <c r="W599" s="1127">
        <v>1</v>
      </c>
      <c r="X599" s="1127">
        <v>0</v>
      </c>
      <c r="Y599" s="1128">
        <v>0</v>
      </c>
    </row>
    <row r="600" spans="1:25">
      <c r="A600" s="66">
        <v>1112066</v>
      </c>
      <c r="B600" s="868" t="s">
        <v>682</v>
      </c>
      <c r="C600" s="867" t="s">
        <v>588</v>
      </c>
      <c r="D600" s="1117">
        <v>140</v>
      </c>
      <c r="E600" s="1118">
        <v>4</v>
      </c>
      <c r="F600" s="1119">
        <v>3</v>
      </c>
      <c r="G600" s="1119">
        <v>3</v>
      </c>
      <c r="H600" s="1119">
        <v>0</v>
      </c>
      <c r="I600" s="1119">
        <v>8</v>
      </c>
      <c r="J600" s="1119">
        <v>21</v>
      </c>
      <c r="K600" s="1119">
        <v>20</v>
      </c>
      <c r="L600" s="1119">
        <v>16</v>
      </c>
      <c r="M600" s="1119">
        <v>21</v>
      </c>
      <c r="N600" s="1119">
        <v>16</v>
      </c>
      <c r="O600" s="1119">
        <v>9</v>
      </c>
      <c r="P600" s="1119">
        <v>8</v>
      </c>
      <c r="Q600" s="1119">
        <v>5</v>
      </c>
      <c r="R600" s="1119">
        <v>4</v>
      </c>
      <c r="S600" s="1119">
        <v>0</v>
      </c>
      <c r="T600" s="1119">
        <v>2</v>
      </c>
      <c r="U600" s="1119">
        <v>0</v>
      </c>
      <c r="V600" s="1119">
        <v>0</v>
      </c>
      <c r="W600" s="1119">
        <v>0</v>
      </c>
      <c r="X600" s="1119">
        <v>0</v>
      </c>
      <c r="Y600" s="1120">
        <v>0</v>
      </c>
    </row>
    <row r="601" spans="1:25">
      <c r="A601" s="66">
        <v>1112066</v>
      </c>
      <c r="B601" s="859" t="s">
        <v>682</v>
      </c>
      <c r="C601" s="865" t="s">
        <v>587</v>
      </c>
      <c r="D601" s="1121">
        <v>52</v>
      </c>
      <c r="E601" s="1122">
        <v>2</v>
      </c>
      <c r="F601" s="1123">
        <v>2</v>
      </c>
      <c r="G601" s="1123">
        <v>2</v>
      </c>
      <c r="H601" s="1123">
        <v>0</v>
      </c>
      <c r="I601" s="1123">
        <v>2</v>
      </c>
      <c r="J601" s="1123">
        <v>5</v>
      </c>
      <c r="K601" s="1123">
        <v>6</v>
      </c>
      <c r="L601" s="1123">
        <v>8</v>
      </c>
      <c r="M601" s="1123">
        <v>8</v>
      </c>
      <c r="N601" s="1123">
        <v>7</v>
      </c>
      <c r="O601" s="1123">
        <v>2</v>
      </c>
      <c r="P601" s="1123">
        <v>3</v>
      </c>
      <c r="Q601" s="1123">
        <v>2</v>
      </c>
      <c r="R601" s="1123">
        <v>2</v>
      </c>
      <c r="S601" s="1123">
        <v>0</v>
      </c>
      <c r="T601" s="1123">
        <v>1</v>
      </c>
      <c r="U601" s="1123">
        <v>0</v>
      </c>
      <c r="V601" s="1123">
        <v>0</v>
      </c>
      <c r="W601" s="1123">
        <v>0</v>
      </c>
      <c r="X601" s="1123">
        <v>0</v>
      </c>
      <c r="Y601" s="1124">
        <v>0</v>
      </c>
    </row>
    <row r="602" spans="1:25">
      <c r="A602" s="66">
        <v>1112066</v>
      </c>
      <c r="B602" s="860" t="s">
        <v>682</v>
      </c>
      <c r="C602" s="866" t="s">
        <v>585</v>
      </c>
      <c r="D602" s="1125">
        <v>88</v>
      </c>
      <c r="E602" s="1126">
        <v>2</v>
      </c>
      <c r="F602" s="1127">
        <v>1</v>
      </c>
      <c r="G602" s="1127">
        <v>1</v>
      </c>
      <c r="H602" s="1127">
        <v>0</v>
      </c>
      <c r="I602" s="1127">
        <v>6</v>
      </c>
      <c r="J602" s="1127">
        <v>16</v>
      </c>
      <c r="K602" s="1127">
        <v>14</v>
      </c>
      <c r="L602" s="1127">
        <v>8</v>
      </c>
      <c r="M602" s="1127">
        <v>13</v>
      </c>
      <c r="N602" s="1127">
        <v>9</v>
      </c>
      <c r="O602" s="1127">
        <v>7</v>
      </c>
      <c r="P602" s="1127">
        <v>5</v>
      </c>
      <c r="Q602" s="1127">
        <v>3</v>
      </c>
      <c r="R602" s="1127">
        <v>2</v>
      </c>
      <c r="S602" s="1127">
        <v>0</v>
      </c>
      <c r="T602" s="1127">
        <v>1</v>
      </c>
      <c r="U602" s="1127">
        <v>0</v>
      </c>
      <c r="V602" s="1127">
        <v>0</v>
      </c>
      <c r="W602" s="1127">
        <v>0</v>
      </c>
      <c r="X602" s="1127">
        <v>0</v>
      </c>
      <c r="Y602" s="1128">
        <v>0</v>
      </c>
    </row>
    <row r="603" spans="1:25">
      <c r="A603" s="66">
        <v>1112067</v>
      </c>
      <c r="B603" s="868" t="s">
        <v>543</v>
      </c>
      <c r="C603" s="867" t="s">
        <v>588</v>
      </c>
      <c r="D603" s="1129">
        <v>116</v>
      </c>
      <c r="E603" s="1131">
        <v>3</v>
      </c>
      <c r="F603" s="1133">
        <v>4</v>
      </c>
      <c r="G603" s="1133">
        <v>1</v>
      </c>
      <c r="H603" s="1133">
        <v>1</v>
      </c>
      <c r="I603" s="1133">
        <v>8</v>
      </c>
      <c r="J603" s="1133">
        <v>12</v>
      </c>
      <c r="K603" s="1133">
        <v>20</v>
      </c>
      <c r="L603" s="1133">
        <v>14</v>
      </c>
      <c r="M603" s="1133">
        <v>11</v>
      </c>
      <c r="N603" s="1133">
        <v>8</v>
      </c>
      <c r="O603" s="1133">
        <v>10</v>
      </c>
      <c r="P603" s="1133">
        <v>10</v>
      </c>
      <c r="Q603" s="1133">
        <v>8</v>
      </c>
      <c r="R603" s="1133">
        <v>4</v>
      </c>
      <c r="S603" s="1133">
        <v>0</v>
      </c>
      <c r="T603" s="1133">
        <v>1</v>
      </c>
      <c r="U603" s="1133">
        <v>0</v>
      </c>
      <c r="V603" s="1133">
        <v>1</v>
      </c>
      <c r="W603" s="1133">
        <v>0</v>
      </c>
      <c r="X603" s="1133">
        <v>0</v>
      </c>
      <c r="Y603" s="1135">
        <v>0</v>
      </c>
    </row>
    <row r="604" spans="1:25">
      <c r="A604" s="66">
        <v>1112067</v>
      </c>
      <c r="B604" s="859" t="s">
        <v>543</v>
      </c>
      <c r="C604" s="865" t="s">
        <v>587</v>
      </c>
      <c r="D604" s="1121">
        <v>48</v>
      </c>
      <c r="E604" s="1122">
        <v>2</v>
      </c>
      <c r="F604" s="1123">
        <v>2</v>
      </c>
      <c r="G604" s="1123">
        <v>0</v>
      </c>
      <c r="H604" s="1123">
        <v>0</v>
      </c>
      <c r="I604" s="1123">
        <v>3</v>
      </c>
      <c r="J604" s="1123">
        <v>4</v>
      </c>
      <c r="K604" s="1123">
        <v>5</v>
      </c>
      <c r="L604" s="1123">
        <v>7</v>
      </c>
      <c r="M604" s="1123">
        <v>6</v>
      </c>
      <c r="N604" s="1123">
        <v>2</v>
      </c>
      <c r="O604" s="1123">
        <v>5</v>
      </c>
      <c r="P604" s="1123">
        <v>4</v>
      </c>
      <c r="Q604" s="1123">
        <v>5</v>
      </c>
      <c r="R604" s="1123">
        <v>2</v>
      </c>
      <c r="S604" s="1123">
        <v>0</v>
      </c>
      <c r="T604" s="1123">
        <v>1</v>
      </c>
      <c r="U604" s="1123">
        <v>0</v>
      </c>
      <c r="V604" s="1123">
        <v>0</v>
      </c>
      <c r="W604" s="1123">
        <v>0</v>
      </c>
      <c r="X604" s="1123">
        <v>0</v>
      </c>
      <c r="Y604" s="1124">
        <v>0</v>
      </c>
    </row>
    <row r="605" spans="1:25">
      <c r="A605" s="66">
        <v>1112067</v>
      </c>
      <c r="B605" s="860" t="s">
        <v>543</v>
      </c>
      <c r="C605" s="866" t="s">
        <v>585</v>
      </c>
      <c r="D605" s="1125">
        <v>68</v>
      </c>
      <c r="E605" s="1126">
        <v>1</v>
      </c>
      <c r="F605" s="1127">
        <v>2</v>
      </c>
      <c r="G605" s="1127">
        <v>1</v>
      </c>
      <c r="H605" s="1127">
        <v>1</v>
      </c>
      <c r="I605" s="1127">
        <v>5</v>
      </c>
      <c r="J605" s="1127">
        <v>8</v>
      </c>
      <c r="K605" s="1127">
        <v>15</v>
      </c>
      <c r="L605" s="1127">
        <v>7</v>
      </c>
      <c r="M605" s="1127">
        <v>5</v>
      </c>
      <c r="N605" s="1127">
        <v>6</v>
      </c>
      <c r="O605" s="1127">
        <v>5</v>
      </c>
      <c r="P605" s="1127">
        <v>6</v>
      </c>
      <c r="Q605" s="1127">
        <v>3</v>
      </c>
      <c r="R605" s="1127">
        <v>2</v>
      </c>
      <c r="S605" s="1127">
        <v>0</v>
      </c>
      <c r="T605" s="1127">
        <v>0</v>
      </c>
      <c r="U605" s="1127">
        <v>0</v>
      </c>
      <c r="V605" s="1127">
        <v>1</v>
      </c>
      <c r="W605" s="1127">
        <v>0</v>
      </c>
      <c r="X605" s="1127">
        <v>0</v>
      </c>
      <c r="Y605" s="1128">
        <v>0</v>
      </c>
    </row>
    <row r="606" spans="1:25">
      <c r="A606" s="66">
        <v>1112068</v>
      </c>
      <c r="B606" s="868" t="s">
        <v>239</v>
      </c>
      <c r="C606" s="867" t="s">
        <v>588</v>
      </c>
      <c r="D606" s="1117">
        <v>124</v>
      </c>
      <c r="E606" s="1118">
        <v>5</v>
      </c>
      <c r="F606" s="1119">
        <v>2</v>
      </c>
      <c r="G606" s="1119">
        <v>3</v>
      </c>
      <c r="H606" s="1119">
        <v>4</v>
      </c>
      <c r="I606" s="1119">
        <v>7</v>
      </c>
      <c r="J606" s="1119">
        <v>17</v>
      </c>
      <c r="K606" s="1119">
        <v>18</v>
      </c>
      <c r="L606" s="1119">
        <v>12</v>
      </c>
      <c r="M606" s="1119">
        <v>10</v>
      </c>
      <c r="N606" s="1119">
        <v>10</v>
      </c>
      <c r="O606" s="1119">
        <v>12</v>
      </c>
      <c r="P606" s="1119">
        <v>11</v>
      </c>
      <c r="Q606" s="1119">
        <v>9</v>
      </c>
      <c r="R606" s="1119">
        <v>3</v>
      </c>
      <c r="S606" s="1119">
        <v>0</v>
      </c>
      <c r="T606" s="1119">
        <v>1</v>
      </c>
      <c r="U606" s="1119">
        <v>0</v>
      </c>
      <c r="V606" s="1119">
        <v>0</v>
      </c>
      <c r="W606" s="1119">
        <v>0</v>
      </c>
      <c r="X606" s="1119">
        <v>0</v>
      </c>
      <c r="Y606" s="1120">
        <v>0</v>
      </c>
    </row>
    <row r="607" spans="1:25">
      <c r="A607" s="66">
        <v>1112068</v>
      </c>
      <c r="B607" s="859" t="s">
        <v>239</v>
      </c>
      <c r="C607" s="865" t="s">
        <v>587</v>
      </c>
      <c r="D607" s="1121">
        <v>47</v>
      </c>
      <c r="E607" s="1122">
        <v>2</v>
      </c>
      <c r="F607" s="1123">
        <v>0</v>
      </c>
      <c r="G607" s="1123">
        <v>2</v>
      </c>
      <c r="H607" s="1123">
        <v>2</v>
      </c>
      <c r="I607" s="1123">
        <v>3</v>
      </c>
      <c r="J607" s="1123">
        <v>4</v>
      </c>
      <c r="K607" s="1123">
        <v>10</v>
      </c>
      <c r="L607" s="1123">
        <v>3</v>
      </c>
      <c r="M607" s="1123">
        <v>3</v>
      </c>
      <c r="N607" s="1123">
        <v>5</v>
      </c>
      <c r="O607" s="1123">
        <v>4</v>
      </c>
      <c r="P607" s="1123">
        <v>6</v>
      </c>
      <c r="Q607" s="1123">
        <v>1</v>
      </c>
      <c r="R607" s="1123">
        <v>1</v>
      </c>
      <c r="S607" s="1123">
        <v>0</v>
      </c>
      <c r="T607" s="1123">
        <v>1</v>
      </c>
      <c r="U607" s="1123">
        <v>0</v>
      </c>
      <c r="V607" s="1123">
        <v>0</v>
      </c>
      <c r="W607" s="1123">
        <v>0</v>
      </c>
      <c r="X607" s="1123">
        <v>0</v>
      </c>
      <c r="Y607" s="1124">
        <v>0</v>
      </c>
    </row>
    <row r="608" spans="1:25">
      <c r="A608" s="66">
        <v>1112068</v>
      </c>
      <c r="B608" s="860" t="s">
        <v>239</v>
      </c>
      <c r="C608" s="866" t="s">
        <v>585</v>
      </c>
      <c r="D608" s="1125">
        <v>77</v>
      </c>
      <c r="E608" s="1126">
        <v>3</v>
      </c>
      <c r="F608" s="1127">
        <v>2</v>
      </c>
      <c r="G608" s="1127">
        <v>1</v>
      </c>
      <c r="H608" s="1127">
        <v>2</v>
      </c>
      <c r="I608" s="1127">
        <v>4</v>
      </c>
      <c r="J608" s="1127">
        <v>13</v>
      </c>
      <c r="K608" s="1127">
        <v>8</v>
      </c>
      <c r="L608" s="1127">
        <v>9</v>
      </c>
      <c r="M608" s="1127">
        <v>7</v>
      </c>
      <c r="N608" s="1127">
        <v>5</v>
      </c>
      <c r="O608" s="1127">
        <v>8</v>
      </c>
      <c r="P608" s="1127">
        <v>5</v>
      </c>
      <c r="Q608" s="1127">
        <v>8</v>
      </c>
      <c r="R608" s="1127">
        <v>2</v>
      </c>
      <c r="S608" s="1127">
        <v>0</v>
      </c>
      <c r="T608" s="1127">
        <v>0</v>
      </c>
      <c r="U608" s="1127">
        <v>0</v>
      </c>
      <c r="V608" s="1127">
        <v>0</v>
      </c>
      <c r="W608" s="1127">
        <v>0</v>
      </c>
      <c r="X608" s="1127">
        <v>0</v>
      </c>
      <c r="Y608" s="1128">
        <v>0</v>
      </c>
    </row>
    <row r="609" spans="1:25">
      <c r="A609" s="66">
        <v>1112071</v>
      </c>
      <c r="B609" s="868" t="s">
        <v>607</v>
      </c>
      <c r="C609" s="867" t="s">
        <v>588</v>
      </c>
      <c r="D609" s="1117">
        <v>221</v>
      </c>
      <c r="E609" s="1118">
        <v>4</v>
      </c>
      <c r="F609" s="1119">
        <v>1</v>
      </c>
      <c r="G609" s="1119">
        <v>0</v>
      </c>
      <c r="H609" s="1119">
        <v>6</v>
      </c>
      <c r="I609" s="1119">
        <v>24</v>
      </c>
      <c r="J609" s="1119">
        <v>29</v>
      </c>
      <c r="K609" s="1119">
        <v>29</v>
      </c>
      <c r="L609" s="1119">
        <v>33</v>
      </c>
      <c r="M609" s="1119">
        <v>31</v>
      </c>
      <c r="N609" s="1119">
        <v>16</v>
      </c>
      <c r="O609" s="1119">
        <v>18</v>
      </c>
      <c r="P609" s="1119">
        <v>14</v>
      </c>
      <c r="Q609" s="1119">
        <v>5</v>
      </c>
      <c r="R609" s="1119">
        <v>6</v>
      </c>
      <c r="S609" s="1119">
        <v>3</v>
      </c>
      <c r="T609" s="1119">
        <v>1</v>
      </c>
      <c r="U609" s="1119">
        <v>0</v>
      </c>
      <c r="V609" s="1119">
        <v>1</v>
      </c>
      <c r="W609" s="1119">
        <v>0</v>
      </c>
      <c r="X609" s="1119">
        <v>0</v>
      </c>
      <c r="Y609" s="1120">
        <v>0</v>
      </c>
    </row>
    <row r="610" spans="1:25">
      <c r="A610" s="66">
        <v>1112071</v>
      </c>
      <c r="B610" s="859" t="s">
        <v>607</v>
      </c>
      <c r="C610" s="865" t="s">
        <v>587</v>
      </c>
      <c r="D610" s="1121">
        <v>94</v>
      </c>
      <c r="E610" s="1122">
        <v>1</v>
      </c>
      <c r="F610" s="1123">
        <v>1</v>
      </c>
      <c r="G610" s="1123">
        <v>0</v>
      </c>
      <c r="H610" s="1123">
        <v>1</v>
      </c>
      <c r="I610" s="1123">
        <v>4</v>
      </c>
      <c r="J610" s="1123">
        <v>7</v>
      </c>
      <c r="K610" s="1123">
        <v>15</v>
      </c>
      <c r="L610" s="1123">
        <v>14</v>
      </c>
      <c r="M610" s="1123">
        <v>12</v>
      </c>
      <c r="N610" s="1123">
        <v>12</v>
      </c>
      <c r="O610" s="1123">
        <v>9</v>
      </c>
      <c r="P610" s="1123">
        <v>9</v>
      </c>
      <c r="Q610" s="1123">
        <v>2</v>
      </c>
      <c r="R610" s="1123">
        <v>4</v>
      </c>
      <c r="S610" s="1123">
        <v>2</v>
      </c>
      <c r="T610" s="1123">
        <v>0</v>
      </c>
      <c r="U610" s="1123">
        <v>0</v>
      </c>
      <c r="V610" s="1123">
        <v>1</v>
      </c>
      <c r="W610" s="1123">
        <v>0</v>
      </c>
      <c r="X610" s="1123">
        <v>0</v>
      </c>
      <c r="Y610" s="1124">
        <v>0</v>
      </c>
    </row>
    <row r="611" spans="1:25">
      <c r="A611" s="66">
        <v>1112071</v>
      </c>
      <c r="B611" s="860" t="s">
        <v>607</v>
      </c>
      <c r="C611" s="866" t="s">
        <v>585</v>
      </c>
      <c r="D611" s="1125">
        <v>127</v>
      </c>
      <c r="E611" s="1126">
        <v>3</v>
      </c>
      <c r="F611" s="1127">
        <v>0</v>
      </c>
      <c r="G611" s="1127">
        <v>0</v>
      </c>
      <c r="H611" s="1127">
        <v>5</v>
      </c>
      <c r="I611" s="1127">
        <v>20</v>
      </c>
      <c r="J611" s="1127">
        <v>22</v>
      </c>
      <c r="K611" s="1127">
        <v>14</v>
      </c>
      <c r="L611" s="1127">
        <v>19</v>
      </c>
      <c r="M611" s="1127">
        <v>19</v>
      </c>
      <c r="N611" s="1127">
        <v>4</v>
      </c>
      <c r="O611" s="1127">
        <v>9</v>
      </c>
      <c r="P611" s="1127">
        <v>5</v>
      </c>
      <c r="Q611" s="1127">
        <v>3</v>
      </c>
      <c r="R611" s="1127">
        <v>2</v>
      </c>
      <c r="S611" s="1127">
        <v>1</v>
      </c>
      <c r="T611" s="1127">
        <v>1</v>
      </c>
      <c r="U611" s="1127">
        <v>0</v>
      </c>
      <c r="V611" s="1127">
        <v>0</v>
      </c>
      <c r="W611" s="1127">
        <v>0</v>
      </c>
      <c r="X611" s="1127">
        <v>0</v>
      </c>
      <c r="Y611" s="1128">
        <v>0</v>
      </c>
    </row>
    <row r="612" spans="1:25">
      <c r="A612" s="66">
        <v>1112072</v>
      </c>
      <c r="B612" s="868" t="s">
        <v>683</v>
      </c>
      <c r="C612" s="867" t="s">
        <v>588</v>
      </c>
      <c r="D612" s="1117">
        <v>306</v>
      </c>
      <c r="E612" s="1118">
        <v>11</v>
      </c>
      <c r="F612" s="1119">
        <v>5</v>
      </c>
      <c r="G612" s="1119">
        <v>3</v>
      </c>
      <c r="H612" s="1119">
        <v>3</v>
      </c>
      <c r="I612" s="1119">
        <v>14</v>
      </c>
      <c r="J612" s="1119">
        <v>43</v>
      </c>
      <c r="K612" s="1119">
        <v>39</v>
      </c>
      <c r="L612" s="1119">
        <v>29</v>
      </c>
      <c r="M612" s="1119">
        <v>26</v>
      </c>
      <c r="N612" s="1119">
        <v>41</v>
      </c>
      <c r="O612" s="1119">
        <v>31</v>
      </c>
      <c r="P612" s="1119">
        <v>28</v>
      </c>
      <c r="Q612" s="1119">
        <v>19</v>
      </c>
      <c r="R612" s="1119">
        <v>8</v>
      </c>
      <c r="S612" s="1119">
        <v>4</v>
      </c>
      <c r="T612" s="1119">
        <v>1</v>
      </c>
      <c r="U612" s="1119">
        <v>1</v>
      </c>
      <c r="V612" s="1119">
        <v>0</v>
      </c>
      <c r="W612" s="1119">
        <v>0</v>
      </c>
      <c r="X612" s="1119">
        <v>0</v>
      </c>
      <c r="Y612" s="1120">
        <v>0</v>
      </c>
    </row>
    <row r="613" spans="1:25">
      <c r="A613" s="66">
        <v>1112072</v>
      </c>
      <c r="B613" s="859" t="s">
        <v>683</v>
      </c>
      <c r="C613" s="865" t="s">
        <v>587</v>
      </c>
      <c r="D613" s="1121">
        <v>121</v>
      </c>
      <c r="E613" s="1122">
        <v>1</v>
      </c>
      <c r="F613" s="1123">
        <v>3</v>
      </c>
      <c r="G613" s="1123">
        <v>2</v>
      </c>
      <c r="H613" s="1123">
        <v>0</v>
      </c>
      <c r="I613" s="1123">
        <v>5</v>
      </c>
      <c r="J613" s="1123">
        <v>14</v>
      </c>
      <c r="K613" s="1123">
        <v>11</v>
      </c>
      <c r="L613" s="1123">
        <v>15</v>
      </c>
      <c r="M613" s="1123">
        <v>13</v>
      </c>
      <c r="N613" s="1123">
        <v>18</v>
      </c>
      <c r="O613" s="1123">
        <v>12</v>
      </c>
      <c r="P613" s="1123">
        <v>15</v>
      </c>
      <c r="Q613" s="1123">
        <v>4</v>
      </c>
      <c r="R613" s="1123">
        <v>4</v>
      </c>
      <c r="S613" s="1123">
        <v>3</v>
      </c>
      <c r="T613" s="1123">
        <v>1</v>
      </c>
      <c r="U613" s="1123">
        <v>0</v>
      </c>
      <c r="V613" s="1123">
        <v>0</v>
      </c>
      <c r="W613" s="1123">
        <v>0</v>
      </c>
      <c r="X613" s="1123">
        <v>0</v>
      </c>
      <c r="Y613" s="1124">
        <v>0</v>
      </c>
    </row>
    <row r="614" spans="1:25">
      <c r="A614" s="66">
        <v>1112072</v>
      </c>
      <c r="B614" s="860" t="s">
        <v>683</v>
      </c>
      <c r="C614" s="866" t="s">
        <v>585</v>
      </c>
      <c r="D614" s="1125">
        <v>185</v>
      </c>
      <c r="E614" s="1126">
        <v>10</v>
      </c>
      <c r="F614" s="1127">
        <v>2</v>
      </c>
      <c r="G614" s="1127">
        <v>1</v>
      </c>
      <c r="H614" s="1127">
        <v>3</v>
      </c>
      <c r="I614" s="1127">
        <v>9</v>
      </c>
      <c r="J614" s="1127">
        <v>29</v>
      </c>
      <c r="K614" s="1127">
        <v>28</v>
      </c>
      <c r="L614" s="1127">
        <v>14</v>
      </c>
      <c r="M614" s="1127">
        <v>13</v>
      </c>
      <c r="N614" s="1127">
        <v>23</v>
      </c>
      <c r="O614" s="1127">
        <v>19</v>
      </c>
      <c r="P614" s="1127">
        <v>13</v>
      </c>
      <c r="Q614" s="1127">
        <v>15</v>
      </c>
      <c r="R614" s="1127">
        <v>4</v>
      </c>
      <c r="S614" s="1127">
        <v>1</v>
      </c>
      <c r="T614" s="1127">
        <v>0</v>
      </c>
      <c r="U614" s="1127">
        <v>1</v>
      </c>
      <c r="V614" s="1127">
        <v>0</v>
      </c>
      <c r="W614" s="1127">
        <v>0</v>
      </c>
      <c r="X614" s="1127">
        <v>0</v>
      </c>
      <c r="Y614" s="1128">
        <v>0</v>
      </c>
    </row>
    <row r="615" spans="1:25">
      <c r="A615" s="66">
        <v>1112073</v>
      </c>
      <c r="B615" s="868" t="s">
        <v>689</v>
      </c>
      <c r="C615" s="867" t="s">
        <v>588</v>
      </c>
      <c r="D615" s="1117">
        <v>318</v>
      </c>
      <c r="E615" s="1118">
        <v>10</v>
      </c>
      <c r="F615" s="1119">
        <v>8</v>
      </c>
      <c r="G615" s="1119">
        <v>9</v>
      </c>
      <c r="H615" s="1119">
        <v>4</v>
      </c>
      <c r="I615" s="1119">
        <v>24</v>
      </c>
      <c r="J615" s="1119">
        <v>37</v>
      </c>
      <c r="K615" s="1119">
        <v>36</v>
      </c>
      <c r="L615" s="1119">
        <v>32</v>
      </c>
      <c r="M615" s="1119">
        <v>38</v>
      </c>
      <c r="N615" s="1119">
        <v>32</v>
      </c>
      <c r="O615" s="1119">
        <v>36</v>
      </c>
      <c r="P615" s="1119">
        <v>24</v>
      </c>
      <c r="Q615" s="1119">
        <v>14</v>
      </c>
      <c r="R615" s="1119">
        <v>7</v>
      </c>
      <c r="S615" s="1119">
        <v>5</v>
      </c>
      <c r="T615" s="1119">
        <v>2</v>
      </c>
      <c r="U615" s="1119">
        <v>0</v>
      </c>
      <c r="V615" s="1119">
        <v>0</v>
      </c>
      <c r="W615" s="1119">
        <v>0</v>
      </c>
      <c r="X615" s="1119">
        <v>0</v>
      </c>
      <c r="Y615" s="1120">
        <v>0</v>
      </c>
    </row>
    <row r="616" spans="1:25">
      <c r="A616" s="66">
        <v>1112073</v>
      </c>
      <c r="B616" s="859" t="s">
        <v>689</v>
      </c>
      <c r="C616" s="865" t="s">
        <v>587</v>
      </c>
      <c r="D616" s="1121">
        <v>116</v>
      </c>
      <c r="E616" s="1122">
        <v>7</v>
      </c>
      <c r="F616" s="1123">
        <v>4</v>
      </c>
      <c r="G616" s="1123">
        <v>6</v>
      </c>
      <c r="H616" s="1123">
        <v>0</v>
      </c>
      <c r="I616" s="1123">
        <v>5</v>
      </c>
      <c r="J616" s="1123">
        <v>7</v>
      </c>
      <c r="K616" s="1123">
        <v>10</v>
      </c>
      <c r="L616" s="1123">
        <v>13</v>
      </c>
      <c r="M616" s="1123">
        <v>19</v>
      </c>
      <c r="N616" s="1123">
        <v>9</v>
      </c>
      <c r="O616" s="1123">
        <v>14</v>
      </c>
      <c r="P616" s="1123">
        <v>10</v>
      </c>
      <c r="Q616" s="1123">
        <v>4</v>
      </c>
      <c r="R616" s="1123">
        <v>4</v>
      </c>
      <c r="S616" s="1123">
        <v>3</v>
      </c>
      <c r="T616" s="1123">
        <v>1</v>
      </c>
      <c r="U616" s="1123">
        <v>0</v>
      </c>
      <c r="V616" s="1123">
        <v>0</v>
      </c>
      <c r="W616" s="1123">
        <v>0</v>
      </c>
      <c r="X616" s="1123">
        <v>0</v>
      </c>
      <c r="Y616" s="1124">
        <v>0</v>
      </c>
    </row>
    <row r="617" spans="1:25">
      <c r="A617" s="66">
        <v>1112073</v>
      </c>
      <c r="B617" s="860" t="s">
        <v>689</v>
      </c>
      <c r="C617" s="866" t="s">
        <v>585</v>
      </c>
      <c r="D617" s="1125">
        <v>202</v>
      </c>
      <c r="E617" s="1126">
        <v>3</v>
      </c>
      <c r="F617" s="1127">
        <v>4</v>
      </c>
      <c r="G617" s="1127">
        <v>3</v>
      </c>
      <c r="H617" s="1127">
        <v>4</v>
      </c>
      <c r="I617" s="1127">
        <v>19</v>
      </c>
      <c r="J617" s="1127">
        <v>30</v>
      </c>
      <c r="K617" s="1127">
        <v>26</v>
      </c>
      <c r="L617" s="1127">
        <v>19</v>
      </c>
      <c r="M617" s="1127">
        <v>19</v>
      </c>
      <c r="N617" s="1127">
        <v>23</v>
      </c>
      <c r="O617" s="1127">
        <v>22</v>
      </c>
      <c r="P617" s="1127">
        <v>14</v>
      </c>
      <c r="Q617" s="1127">
        <v>10</v>
      </c>
      <c r="R617" s="1127">
        <v>3</v>
      </c>
      <c r="S617" s="1127">
        <v>2</v>
      </c>
      <c r="T617" s="1127">
        <v>1</v>
      </c>
      <c r="U617" s="1127">
        <v>0</v>
      </c>
      <c r="V617" s="1127">
        <v>0</v>
      </c>
      <c r="W617" s="1127">
        <v>0</v>
      </c>
      <c r="X617" s="1127">
        <v>0</v>
      </c>
      <c r="Y617" s="1128">
        <v>0</v>
      </c>
    </row>
    <row r="618" spans="1:25">
      <c r="A618" s="66">
        <v>1112074</v>
      </c>
      <c r="B618" s="868" t="s">
        <v>535</v>
      </c>
      <c r="C618" s="867" t="s">
        <v>588</v>
      </c>
      <c r="D618" s="1117">
        <v>405</v>
      </c>
      <c r="E618" s="1118">
        <v>10</v>
      </c>
      <c r="F618" s="1119">
        <v>6</v>
      </c>
      <c r="G618" s="1119">
        <v>2</v>
      </c>
      <c r="H618" s="1119">
        <v>9</v>
      </c>
      <c r="I618" s="1119">
        <v>33</v>
      </c>
      <c r="J618" s="1119">
        <v>63</v>
      </c>
      <c r="K618" s="1119">
        <v>57</v>
      </c>
      <c r="L618" s="1119">
        <v>45</v>
      </c>
      <c r="M618" s="1119">
        <v>30</v>
      </c>
      <c r="N618" s="1119">
        <v>54</v>
      </c>
      <c r="O618" s="1119">
        <v>34</v>
      </c>
      <c r="P618" s="1119">
        <v>36</v>
      </c>
      <c r="Q618" s="1119">
        <v>13</v>
      </c>
      <c r="R618" s="1119">
        <v>2</v>
      </c>
      <c r="S618" s="1119">
        <v>5</v>
      </c>
      <c r="T618" s="1119">
        <v>5</v>
      </c>
      <c r="U618" s="1119">
        <v>0</v>
      </c>
      <c r="V618" s="1119">
        <v>1</v>
      </c>
      <c r="W618" s="1119">
        <v>0</v>
      </c>
      <c r="X618" s="1119">
        <v>0</v>
      </c>
      <c r="Y618" s="1120">
        <v>0</v>
      </c>
    </row>
    <row r="619" spans="1:25">
      <c r="A619" s="66">
        <v>1112074</v>
      </c>
      <c r="B619" s="859" t="s">
        <v>535</v>
      </c>
      <c r="C619" s="865" t="s">
        <v>587</v>
      </c>
      <c r="D619" s="1121">
        <v>155</v>
      </c>
      <c r="E619" s="1122">
        <v>6</v>
      </c>
      <c r="F619" s="1123">
        <v>5</v>
      </c>
      <c r="G619" s="1123">
        <v>0</v>
      </c>
      <c r="H619" s="1123">
        <v>2</v>
      </c>
      <c r="I619" s="1123">
        <v>11</v>
      </c>
      <c r="J619" s="1123">
        <v>19</v>
      </c>
      <c r="K619" s="1123">
        <v>26</v>
      </c>
      <c r="L619" s="1123">
        <v>13</v>
      </c>
      <c r="M619" s="1123">
        <v>15</v>
      </c>
      <c r="N619" s="1123">
        <v>19</v>
      </c>
      <c r="O619" s="1123">
        <v>13</v>
      </c>
      <c r="P619" s="1123">
        <v>16</v>
      </c>
      <c r="Q619" s="1123">
        <v>5</v>
      </c>
      <c r="R619" s="1123">
        <v>1</v>
      </c>
      <c r="S619" s="1123">
        <v>2</v>
      </c>
      <c r="T619" s="1123">
        <v>2</v>
      </c>
      <c r="U619" s="1123">
        <v>0</v>
      </c>
      <c r="V619" s="1123">
        <v>0</v>
      </c>
      <c r="W619" s="1123">
        <v>0</v>
      </c>
      <c r="X619" s="1123">
        <v>0</v>
      </c>
      <c r="Y619" s="1124">
        <v>0</v>
      </c>
    </row>
    <row r="620" spans="1:25">
      <c r="A620" s="66">
        <v>1112074</v>
      </c>
      <c r="B620" s="860" t="s">
        <v>535</v>
      </c>
      <c r="C620" s="866" t="s">
        <v>585</v>
      </c>
      <c r="D620" s="1125">
        <v>250</v>
      </c>
      <c r="E620" s="1126">
        <v>4</v>
      </c>
      <c r="F620" s="1127">
        <v>1</v>
      </c>
      <c r="G620" s="1127">
        <v>2</v>
      </c>
      <c r="H620" s="1127">
        <v>7</v>
      </c>
      <c r="I620" s="1127">
        <v>22</v>
      </c>
      <c r="J620" s="1127">
        <v>44</v>
      </c>
      <c r="K620" s="1127">
        <v>31</v>
      </c>
      <c r="L620" s="1127">
        <v>32</v>
      </c>
      <c r="M620" s="1127">
        <v>15</v>
      </c>
      <c r="N620" s="1127">
        <v>35</v>
      </c>
      <c r="O620" s="1127">
        <v>21</v>
      </c>
      <c r="P620" s="1127">
        <v>20</v>
      </c>
      <c r="Q620" s="1127">
        <v>8</v>
      </c>
      <c r="R620" s="1127">
        <v>1</v>
      </c>
      <c r="S620" s="1127">
        <v>3</v>
      </c>
      <c r="T620" s="1127">
        <v>3</v>
      </c>
      <c r="U620" s="1127">
        <v>0</v>
      </c>
      <c r="V620" s="1127">
        <v>1</v>
      </c>
      <c r="W620" s="1127">
        <v>0</v>
      </c>
      <c r="X620" s="1127">
        <v>0</v>
      </c>
      <c r="Y620" s="1128">
        <v>0</v>
      </c>
    </row>
    <row r="621" spans="1:25" s="72" customFormat="1">
      <c r="A621" s="71">
        <v>1113000</v>
      </c>
      <c r="B621" s="857" t="s">
        <v>12</v>
      </c>
      <c r="C621" s="863" t="s">
        <v>588</v>
      </c>
      <c r="D621" s="1130">
        <v>12228</v>
      </c>
      <c r="E621" s="1132">
        <v>165</v>
      </c>
      <c r="F621" s="1134">
        <v>159</v>
      </c>
      <c r="G621" s="1134">
        <v>159</v>
      </c>
      <c r="H621" s="1134">
        <v>1011</v>
      </c>
      <c r="I621" s="1134">
        <v>4127</v>
      </c>
      <c r="J621" s="1134">
        <v>2094</v>
      </c>
      <c r="K621" s="1134">
        <v>1080</v>
      </c>
      <c r="L621" s="1134">
        <v>694</v>
      </c>
      <c r="M621" s="1134">
        <v>479</v>
      </c>
      <c r="N621" s="1134">
        <v>520</v>
      </c>
      <c r="O621" s="1134">
        <v>531</v>
      </c>
      <c r="P621" s="1134">
        <v>509</v>
      </c>
      <c r="Q621" s="1134">
        <v>332</v>
      </c>
      <c r="R621" s="1134">
        <v>157</v>
      </c>
      <c r="S621" s="1134">
        <v>92</v>
      </c>
      <c r="T621" s="1134">
        <v>54</v>
      </c>
      <c r="U621" s="1134">
        <v>37</v>
      </c>
      <c r="V621" s="1134">
        <v>18</v>
      </c>
      <c r="W621" s="1134">
        <v>8</v>
      </c>
      <c r="X621" s="1134">
        <v>1</v>
      </c>
      <c r="Y621" s="1136">
        <v>1</v>
      </c>
    </row>
    <row r="622" spans="1:25">
      <c r="A622" s="66">
        <v>1113000</v>
      </c>
      <c r="B622" s="856" t="s">
        <v>12</v>
      </c>
      <c r="C622" s="862" t="s">
        <v>587</v>
      </c>
      <c r="D622" s="1105">
        <v>4106</v>
      </c>
      <c r="E622" s="1106">
        <v>74</v>
      </c>
      <c r="F622" s="1107">
        <v>83</v>
      </c>
      <c r="G622" s="1107">
        <v>80</v>
      </c>
      <c r="H622" s="1107">
        <v>316</v>
      </c>
      <c r="I622" s="1107">
        <v>875</v>
      </c>
      <c r="J622" s="1107">
        <v>627</v>
      </c>
      <c r="K622" s="1107">
        <v>445</v>
      </c>
      <c r="L622" s="1107">
        <v>289</v>
      </c>
      <c r="M622" s="1107">
        <v>221</v>
      </c>
      <c r="N622" s="1107">
        <v>249</v>
      </c>
      <c r="O622" s="1107">
        <v>257</v>
      </c>
      <c r="P622" s="1107">
        <v>235</v>
      </c>
      <c r="Q622" s="1107">
        <v>179</v>
      </c>
      <c r="R622" s="1107">
        <v>84</v>
      </c>
      <c r="S622" s="1107">
        <v>46</v>
      </c>
      <c r="T622" s="1107">
        <v>21</v>
      </c>
      <c r="U622" s="1107">
        <v>14</v>
      </c>
      <c r="V622" s="1107">
        <v>6</v>
      </c>
      <c r="W622" s="1107">
        <v>3</v>
      </c>
      <c r="X622" s="1107">
        <v>1</v>
      </c>
      <c r="Y622" s="1108">
        <v>1</v>
      </c>
    </row>
    <row r="623" spans="1:25">
      <c r="A623" s="66">
        <v>1113000</v>
      </c>
      <c r="B623" s="858" t="s">
        <v>12</v>
      </c>
      <c r="C623" s="864" t="s">
        <v>585</v>
      </c>
      <c r="D623" s="1113">
        <v>8122</v>
      </c>
      <c r="E623" s="1114">
        <v>91</v>
      </c>
      <c r="F623" s="1115">
        <v>76</v>
      </c>
      <c r="G623" s="1115">
        <v>79</v>
      </c>
      <c r="H623" s="1115">
        <v>695</v>
      </c>
      <c r="I623" s="1115">
        <v>3252</v>
      </c>
      <c r="J623" s="1115">
        <v>1467</v>
      </c>
      <c r="K623" s="1115">
        <v>635</v>
      </c>
      <c r="L623" s="1115">
        <v>405</v>
      </c>
      <c r="M623" s="1115">
        <v>258</v>
      </c>
      <c r="N623" s="1115">
        <v>271</v>
      </c>
      <c r="O623" s="1115">
        <v>274</v>
      </c>
      <c r="P623" s="1115">
        <v>274</v>
      </c>
      <c r="Q623" s="1115">
        <v>153</v>
      </c>
      <c r="R623" s="1115">
        <v>73</v>
      </c>
      <c r="S623" s="1115">
        <v>46</v>
      </c>
      <c r="T623" s="1115">
        <v>33</v>
      </c>
      <c r="U623" s="1115">
        <v>23</v>
      </c>
      <c r="V623" s="1115">
        <v>12</v>
      </c>
      <c r="W623" s="1115">
        <v>5</v>
      </c>
      <c r="X623" s="1115">
        <v>0</v>
      </c>
      <c r="Y623" s="1116">
        <v>0</v>
      </c>
    </row>
    <row r="624" spans="1:25">
      <c r="A624" s="66">
        <v>1113052</v>
      </c>
      <c r="B624" s="868" t="s">
        <v>536</v>
      </c>
      <c r="C624" s="867" t="s">
        <v>588</v>
      </c>
      <c r="D624" s="1117">
        <v>221</v>
      </c>
      <c r="E624" s="1118">
        <v>6</v>
      </c>
      <c r="F624" s="1119">
        <v>8</v>
      </c>
      <c r="G624" s="1119">
        <v>4</v>
      </c>
      <c r="H624" s="1119">
        <v>6</v>
      </c>
      <c r="I624" s="1119">
        <v>14</v>
      </c>
      <c r="J624" s="1119">
        <v>27</v>
      </c>
      <c r="K624" s="1119">
        <v>24</v>
      </c>
      <c r="L624" s="1119">
        <v>24</v>
      </c>
      <c r="M624" s="1119">
        <v>19</v>
      </c>
      <c r="N624" s="1119">
        <v>22</v>
      </c>
      <c r="O624" s="1119">
        <v>29</v>
      </c>
      <c r="P624" s="1119">
        <v>22</v>
      </c>
      <c r="Q624" s="1119">
        <v>9</v>
      </c>
      <c r="R624" s="1119">
        <v>5</v>
      </c>
      <c r="S624" s="1119">
        <v>0</v>
      </c>
      <c r="T624" s="1119">
        <v>1</v>
      </c>
      <c r="U624" s="1119">
        <v>0</v>
      </c>
      <c r="V624" s="1119">
        <v>1</v>
      </c>
      <c r="W624" s="1119">
        <v>0</v>
      </c>
      <c r="X624" s="1119">
        <v>0</v>
      </c>
      <c r="Y624" s="1120">
        <v>0</v>
      </c>
    </row>
    <row r="625" spans="1:25">
      <c r="A625" s="66">
        <v>1113052</v>
      </c>
      <c r="B625" s="859" t="s">
        <v>536</v>
      </c>
      <c r="C625" s="865" t="s">
        <v>587</v>
      </c>
      <c r="D625" s="1121">
        <v>107</v>
      </c>
      <c r="E625" s="1122">
        <v>3</v>
      </c>
      <c r="F625" s="1123">
        <v>5</v>
      </c>
      <c r="G625" s="1123">
        <v>3</v>
      </c>
      <c r="H625" s="1123">
        <v>1</v>
      </c>
      <c r="I625" s="1123">
        <v>7</v>
      </c>
      <c r="J625" s="1123">
        <v>14</v>
      </c>
      <c r="K625" s="1123">
        <v>12</v>
      </c>
      <c r="L625" s="1123">
        <v>9</v>
      </c>
      <c r="M625" s="1123">
        <v>8</v>
      </c>
      <c r="N625" s="1123">
        <v>13</v>
      </c>
      <c r="O625" s="1123">
        <v>15</v>
      </c>
      <c r="P625" s="1123">
        <v>11</v>
      </c>
      <c r="Q625" s="1123">
        <v>4</v>
      </c>
      <c r="R625" s="1123">
        <v>1</v>
      </c>
      <c r="S625" s="1123">
        <v>0</v>
      </c>
      <c r="T625" s="1123">
        <v>1</v>
      </c>
      <c r="U625" s="1123">
        <v>0</v>
      </c>
      <c r="V625" s="1123">
        <v>0</v>
      </c>
      <c r="W625" s="1123">
        <v>0</v>
      </c>
      <c r="X625" s="1123">
        <v>0</v>
      </c>
      <c r="Y625" s="1124">
        <v>0</v>
      </c>
    </row>
    <row r="626" spans="1:25">
      <c r="A626" s="66">
        <v>1113052</v>
      </c>
      <c r="B626" s="860" t="s">
        <v>536</v>
      </c>
      <c r="C626" s="866" t="s">
        <v>585</v>
      </c>
      <c r="D626" s="1125">
        <v>114</v>
      </c>
      <c r="E626" s="1126">
        <v>3</v>
      </c>
      <c r="F626" s="1127">
        <v>3</v>
      </c>
      <c r="G626" s="1127">
        <v>1</v>
      </c>
      <c r="H626" s="1127">
        <v>5</v>
      </c>
      <c r="I626" s="1127">
        <v>7</v>
      </c>
      <c r="J626" s="1127">
        <v>13</v>
      </c>
      <c r="K626" s="1127">
        <v>12</v>
      </c>
      <c r="L626" s="1127">
        <v>15</v>
      </c>
      <c r="M626" s="1127">
        <v>11</v>
      </c>
      <c r="N626" s="1127">
        <v>9</v>
      </c>
      <c r="O626" s="1127">
        <v>14</v>
      </c>
      <c r="P626" s="1127">
        <v>11</v>
      </c>
      <c r="Q626" s="1127">
        <v>5</v>
      </c>
      <c r="R626" s="1127">
        <v>4</v>
      </c>
      <c r="S626" s="1127">
        <v>0</v>
      </c>
      <c r="T626" s="1127">
        <v>0</v>
      </c>
      <c r="U626" s="1127">
        <v>0</v>
      </c>
      <c r="V626" s="1127">
        <v>1</v>
      </c>
      <c r="W626" s="1127">
        <v>0</v>
      </c>
      <c r="X626" s="1127">
        <v>0</v>
      </c>
      <c r="Y626" s="1128">
        <v>0</v>
      </c>
    </row>
    <row r="627" spans="1:25">
      <c r="A627" s="66">
        <v>1113062</v>
      </c>
      <c r="B627" s="868" t="s">
        <v>690</v>
      </c>
      <c r="C627" s="867" t="s">
        <v>588</v>
      </c>
      <c r="D627" s="1117">
        <v>312</v>
      </c>
      <c r="E627" s="1118">
        <v>3</v>
      </c>
      <c r="F627" s="1119">
        <v>2</v>
      </c>
      <c r="G627" s="1119">
        <v>6</v>
      </c>
      <c r="H627" s="1119">
        <v>11</v>
      </c>
      <c r="I627" s="1119">
        <v>37</v>
      </c>
      <c r="J627" s="1119">
        <v>26</v>
      </c>
      <c r="K627" s="1119">
        <v>32</v>
      </c>
      <c r="L627" s="1119">
        <v>27</v>
      </c>
      <c r="M627" s="1119">
        <v>18</v>
      </c>
      <c r="N627" s="1119">
        <v>30</v>
      </c>
      <c r="O627" s="1119">
        <v>40</v>
      </c>
      <c r="P627" s="1119">
        <v>42</v>
      </c>
      <c r="Q627" s="1119">
        <v>20</v>
      </c>
      <c r="R627" s="1119">
        <v>5</v>
      </c>
      <c r="S627" s="1119">
        <v>9</v>
      </c>
      <c r="T627" s="1119">
        <v>0</v>
      </c>
      <c r="U627" s="1119">
        <v>2</v>
      </c>
      <c r="V627" s="1119">
        <v>1</v>
      </c>
      <c r="W627" s="1119">
        <v>1</v>
      </c>
      <c r="X627" s="1119">
        <v>0</v>
      </c>
      <c r="Y627" s="1120">
        <v>0</v>
      </c>
    </row>
    <row r="628" spans="1:25">
      <c r="A628" s="66">
        <v>1113062</v>
      </c>
      <c r="B628" s="859" t="s">
        <v>690</v>
      </c>
      <c r="C628" s="865" t="s">
        <v>587</v>
      </c>
      <c r="D628" s="1121">
        <v>140</v>
      </c>
      <c r="E628" s="1122">
        <v>0</v>
      </c>
      <c r="F628" s="1123">
        <v>0</v>
      </c>
      <c r="G628" s="1123">
        <v>2</v>
      </c>
      <c r="H628" s="1123">
        <v>5</v>
      </c>
      <c r="I628" s="1123">
        <v>7</v>
      </c>
      <c r="J628" s="1123">
        <v>12</v>
      </c>
      <c r="K628" s="1123">
        <v>17</v>
      </c>
      <c r="L628" s="1123">
        <v>12</v>
      </c>
      <c r="M628" s="1123">
        <v>9</v>
      </c>
      <c r="N628" s="1123">
        <v>12</v>
      </c>
      <c r="O628" s="1123">
        <v>24</v>
      </c>
      <c r="P628" s="1123">
        <v>19</v>
      </c>
      <c r="Q628" s="1123">
        <v>11</v>
      </c>
      <c r="R628" s="1123">
        <v>3</v>
      </c>
      <c r="S628" s="1123">
        <v>4</v>
      </c>
      <c r="T628" s="1123">
        <v>0</v>
      </c>
      <c r="U628" s="1123">
        <v>1</v>
      </c>
      <c r="V628" s="1123">
        <v>1</v>
      </c>
      <c r="W628" s="1123">
        <v>1</v>
      </c>
      <c r="X628" s="1123">
        <v>0</v>
      </c>
      <c r="Y628" s="1124">
        <v>0</v>
      </c>
    </row>
    <row r="629" spans="1:25">
      <c r="A629" s="66">
        <v>1113062</v>
      </c>
      <c r="B629" s="860" t="s">
        <v>690</v>
      </c>
      <c r="C629" s="866" t="s">
        <v>585</v>
      </c>
      <c r="D629" s="1125">
        <v>172</v>
      </c>
      <c r="E629" s="1126">
        <v>3</v>
      </c>
      <c r="F629" s="1127">
        <v>2</v>
      </c>
      <c r="G629" s="1127">
        <v>4</v>
      </c>
      <c r="H629" s="1127">
        <v>6</v>
      </c>
      <c r="I629" s="1127">
        <v>30</v>
      </c>
      <c r="J629" s="1127">
        <v>14</v>
      </c>
      <c r="K629" s="1127">
        <v>15</v>
      </c>
      <c r="L629" s="1127">
        <v>15</v>
      </c>
      <c r="M629" s="1127">
        <v>9</v>
      </c>
      <c r="N629" s="1127">
        <v>18</v>
      </c>
      <c r="O629" s="1127">
        <v>16</v>
      </c>
      <c r="P629" s="1127">
        <v>23</v>
      </c>
      <c r="Q629" s="1127">
        <v>9</v>
      </c>
      <c r="R629" s="1127">
        <v>2</v>
      </c>
      <c r="S629" s="1127">
        <v>5</v>
      </c>
      <c r="T629" s="1127">
        <v>0</v>
      </c>
      <c r="U629" s="1127">
        <v>1</v>
      </c>
      <c r="V629" s="1127">
        <v>0</v>
      </c>
      <c r="W629" s="1127">
        <v>0</v>
      </c>
      <c r="X629" s="1127">
        <v>0</v>
      </c>
      <c r="Y629" s="1128">
        <v>0</v>
      </c>
    </row>
    <row r="630" spans="1:25">
      <c r="A630" s="66">
        <v>1113064</v>
      </c>
      <c r="B630" s="868" t="s">
        <v>693</v>
      </c>
      <c r="C630" s="867" t="s">
        <v>588</v>
      </c>
      <c r="D630" s="1117">
        <v>177</v>
      </c>
      <c r="E630" s="1118">
        <v>2</v>
      </c>
      <c r="F630" s="1119">
        <v>3</v>
      </c>
      <c r="G630" s="1119">
        <v>1</v>
      </c>
      <c r="H630" s="1119">
        <v>2</v>
      </c>
      <c r="I630" s="1119">
        <v>34</v>
      </c>
      <c r="J630" s="1119">
        <v>17</v>
      </c>
      <c r="K630" s="1119">
        <v>15</v>
      </c>
      <c r="L630" s="1119">
        <v>13</v>
      </c>
      <c r="M630" s="1119">
        <v>14</v>
      </c>
      <c r="N630" s="1119">
        <v>16</v>
      </c>
      <c r="O630" s="1119">
        <v>21</v>
      </c>
      <c r="P630" s="1119">
        <v>23</v>
      </c>
      <c r="Q630" s="1119">
        <v>11</v>
      </c>
      <c r="R630" s="1119">
        <v>4</v>
      </c>
      <c r="S630" s="1119">
        <v>0</v>
      </c>
      <c r="T630" s="1119">
        <v>0</v>
      </c>
      <c r="U630" s="1119">
        <v>0</v>
      </c>
      <c r="V630" s="1119">
        <v>0</v>
      </c>
      <c r="W630" s="1119">
        <v>1</v>
      </c>
      <c r="X630" s="1119">
        <v>0</v>
      </c>
      <c r="Y630" s="1120">
        <v>0</v>
      </c>
    </row>
    <row r="631" spans="1:25">
      <c r="A631" s="66">
        <v>1113064</v>
      </c>
      <c r="B631" s="859" t="s">
        <v>693</v>
      </c>
      <c r="C631" s="865" t="s">
        <v>587</v>
      </c>
      <c r="D631" s="1121">
        <v>80</v>
      </c>
      <c r="E631" s="1122">
        <v>0</v>
      </c>
      <c r="F631" s="1123">
        <v>2</v>
      </c>
      <c r="G631" s="1123">
        <v>1</v>
      </c>
      <c r="H631" s="1123">
        <v>0</v>
      </c>
      <c r="I631" s="1123">
        <v>20</v>
      </c>
      <c r="J631" s="1123">
        <v>4</v>
      </c>
      <c r="K631" s="1123">
        <v>7</v>
      </c>
      <c r="L631" s="1123">
        <v>4</v>
      </c>
      <c r="M631" s="1123">
        <v>5</v>
      </c>
      <c r="N631" s="1123">
        <v>6</v>
      </c>
      <c r="O631" s="1123">
        <v>11</v>
      </c>
      <c r="P631" s="1123">
        <v>11</v>
      </c>
      <c r="Q631" s="1123">
        <v>8</v>
      </c>
      <c r="R631" s="1123">
        <v>1</v>
      </c>
      <c r="S631" s="1123">
        <v>0</v>
      </c>
      <c r="T631" s="1123">
        <v>0</v>
      </c>
      <c r="U631" s="1123">
        <v>0</v>
      </c>
      <c r="V631" s="1123">
        <v>0</v>
      </c>
      <c r="W631" s="1123">
        <v>0</v>
      </c>
      <c r="X631" s="1123">
        <v>0</v>
      </c>
      <c r="Y631" s="1124">
        <v>0</v>
      </c>
    </row>
    <row r="632" spans="1:25">
      <c r="A632" s="66">
        <v>1113064</v>
      </c>
      <c r="B632" s="860" t="s">
        <v>693</v>
      </c>
      <c r="C632" s="866" t="s">
        <v>585</v>
      </c>
      <c r="D632" s="1125">
        <v>97</v>
      </c>
      <c r="E632" s="1126">
        <v>2</v>
      </c>
      <c r="F632" s="1127">
        <v>1</v>
      </c>
      <c r="G632" s="1127">
        <v>0</v>
      </c>
      <c r="H632" s="1127">
        <v>2</v>
      </c>
      <c r="I632" s="1127">
        <v>14</v>
      </c>
      <c r="J632" s="1127">
        <v>13</v>
      </c>
      <c r="K632" s="1127">
        <v>8</v>
      </c>
      <c r="L632" s="1127">
        <v>9</v>
      </c>
      <c r="M632" s="1127">
        <v>9</v>
      </c>
      <c r="N632" s="1127">
        <v>10</v>
      </c>
      <c r="O632" s="1127">
        <v>10</v>
      </c>
      <c r="P632" s="1127">
        <v>12</v>
      </c>
      <c r="Q632" s="1127">
        <v>3</v>
      </c>
      <c r="R632" s="1127">
        <v>3</v>
      </c>
      <c r="S632" s="1127">
        <v>0</v>
      </c>
      <c r="T632" s="1127">
        <v>0</v>
      </c>
      <c r="U632" s="1127">
        <v>0</v>
      </c>
      <c r="V632" s="1127">
        <v>0</v>
      </c>
      <c r="W632" s="1127">
        <v>1</v>
      </c>
      <c r="X632" s="1127">
        <v>0</v>
      </c>
      <c r="Y632" s="1128">
        <v>0</v>
      </c>
    </row>
    <row r="633" spans="1:25">
      <c r="A633" s="66">
        <v>1113065</v>
      </c>
      <c r="B633" s="868" t="s">
        <v>691</v>
      </c>
      <c r="C633" s="867" t="s">
        <v>588</v>
      </c>
      <c r="D633" s="1117">
        <v>116</v>
      </c>
      <c r="E633" s="1118">
        <v>2</v>
      </c>
      <c r="F633" s="1119">
        <v>3</v>
      </c>
      <c r="G633" s="1119">
        <v>2</v>
      </c>
      <c r="H633" s="1119">
        <v>4</v>
      </c>
      <c r="I633" s="1119">
        <v>14</v>
      </c>
      <c r="J633" s="1119">
        <v>17</v>
      </c>
      <c r="K633" s="1119">
        <v>8</v>
      </c>
      <c r="L633" s="1119">
        <v>7</v>
      </c>
      <c r="M633" s="1119">
        <v>8</v>
      </c>
      <c r="N633" s="1119">
        <v>10</v>
      </c>
      <c r="O633" s="1119">
        <v>11</v>
      </c>
      <c r="P633" s="1119">
        <v>9</v>
      </c>
      <c r="Q633" s="1119">
        <v>14</v>
      </c>
      <c r="R633" s="1119">
        <v>3</v>
      </c>
      <c r="S633" s="1119">
        <v>0</v>
      </c>
      <c r="T633" s="1119">
        <v>1</v>
      </c>
      <c r="U633" s="1119">
        <v>3</v>
      </c>
      <c r="V633" s="1119">
        <v>0</v>
      </c>
      <c r="W633" s="1119">
        <v>0</v>
      </c>
      <c r="X633" s="1119">
        <v>0</v>
      </c>
      <c r="Y633" s="1120">
        <v>0</v>
      </c>
    </row>
    <row r="634" spans="1:25">
      <c r="A634" s="66">
        <v>1113065</v>
      </c>
      <c r="B634" s="859" t="s">
        <v>691</v>
      </c>
      <c r="C634" s="865" t="s">
        <v>587</v>
      </c>
      <c r="D634" s="1121">
        <v>49</v>
      </c>
      <c r="E634" s="1122">
        <v>1</v>
      </c>
      <c r="F634" s="1123">
        <v>2</v>
      </c>
      <c r="G634" s="1123">
        <v>2</v>
      </c>
      <c r="H634" s="1123">
        <v>2</v>
      </c>
      <c r="I634" s="1123">
        <v>5</v>
      </c>
      <c r="J634" s="1123">
        <v>7</v>
      </c>
      <c r="K634" s="1123">
        <v>2</v>
      </c>
      <c r="L634" s="1123">
        <v>5</v>
      </c>
      <c r="M634" s="1123">
        <v>2</v>
      </c>
      <c r="N634" s="1123">
        <v>4</v>
      </c>
      <c r="O634" s="1123">
        <v>4</v>
      </c>
      <c r="P634" s="1123">
        <v>2</v>
      </c>
      <c r="Q634" s="1123">
        <v>7</v>
      </c>
      <c r="R634" s="1123">
        <v>3</v>
      </c>
      <c r="S634" s="1123">
        <v>0</v>
      </c>
      <c r="T634" s="1123">
        <v>1</v>
      </c>
      <c r="U634" s="1123">
        <v>0</v>
      </c>
      <c r="V634" s="1123">
        <v>0</v>
      </c>
      <c r="W634" s="1123">
        <v>0</v>
      </c>
      <c r="X634" s="1123">
        <v>0</v>
      </c>
      <c r="Y634" s="1124">
        <v>0</v>
      </c>
    </row>
    <row r="635" spans="1:25">
      <c r="A635" s="66">
        <v>1113065</v>
      </c>
      <c r="B635" s="860" t="s">
        <v>691</v>
      </c>
      <c r="C635" s="866" t="s">
        <v>585</v>
      </c>
      <c r="D635" s="1125">
        <v>67</v>
      </c>
      <c r="E635" s="1126">
        <v>1</v>
      </c>
      <c r="F635" s="1127">
        <v>1</v>
      </c>
      <c r="G635" s="1127">
        <v>0</v>
      </c>
      <c r="H635" s="1127">
        <v>2</v>
      </c>
      <c r="I635" s="1127">
        <v>9</v>
      </c>
      <c r="J635" s="1127">
        <v>10</v>
      </c>
      <c r="K635" s="1127">
        <v>6</v>
      </c>
      <c r="L635" s="1127">
        <v>2</v>
      </c>
      <c r="M635" s="1127">
        <v>6</v>
      </c>
      <c r="N635" s="1127">
        <v>6</v>
      </c>
      <c r="O635" s="1127">
        <v>7</v>
      </c>
      <c r="P635" s="1127">
        <v>7</v>
      </c>
      <c r="Q635" s="1127">
        <v>7</v>
      </c>
      <c r="R635" s="1127">
        <v>0</v>
      </c>
      <c r="S635" s="1127">
        <v>0</v>
      </c>
      <c r="T635" s="1127">
        <v>0</v>
      </c>
      <c r="U635" s="1127">
        <v>3</v>
      </c>
      <c r="V635" s="1127">
        <v>0</v>
      </c>
      <c r="W635" s="1127">
        <v>0</v>
      </c>
      <c r="X635" s="1127">
        <v>0</v>
      </c>
      <c r="Y635" s="1128">
        <v>0</v>
      </c>
    </row>
    <row r="636" spans="1:25">
      <c r="A636" s="66">
        <v>1113066</v>
      </c>
      <c r="B636" s="868" t="s">
        <v>692</v>
      </c>
      <c r="C636" s="867" t="s">
        <v>588</v>
      </c>
      <c r="D636" s="1117">
        <v>313</v>
      </c>
      <c r="E636" s="1118">
        <v>6</v>
      </c>
      <c r="F636" s="1119">
        <v>4</v>
      </c>
      <c r="G636" s="1119">
        <v>4</v>
      </c>
      <c r="H636" s="1119">
        <v>18</v>
      </c>
      <c r="I636" s="1119">
        <v>76</v>
      </c>
      <c r="J636" s="1119">
        <v>46</v>
      </c>
      <c r="K636" s="1119">
        <v>35</v>
      </c>
      <c r="L636" s="1119">
        <v>19</v>
      </c>
      <c r="M636" s="1119">
        <v>13</v>
      </c>
      <c r="N636" s="1119">
        <v>14</v>
      </c>
      <c r="O636" s="1119">
        <v>26</v>
      </c>
      <c r="P636" s="1119">
        <v>24</v>
      </c>
      <c r="Q636" s="1119">
        <v>14</v>
      </c>
      <c r="R636" s="1119">
        <v>4</v>
      </c>
      <c r="S636" s="1119">
        <v>3</v>
      </c>
      <c r="T636" s="1119">
        <v>2</v>
      </c>
      <c r="U636" s="1119">
        <v>4</v>
      </c>
      <c r="V636" s="1119">
        <v>1</v>
      </c>
      <c r="W636" s="1119">
        <v>0</v>
      </c>
      <c r="X636" s="1119">
        <v>0</v>
      </c>
      <c r="Y636" s="1120">
        <v>0</v>
      </c>
    </row>
    <row r="637" spans="1:25">
      <c r="A637" s="66">
        <v>1113066</v>
      </c>
      <c r="B637" s="859" t="s">
        <v>692</v>
      </c>
      <c r="C637" s="865" t="s">
        <v>587</v>
      </c>
      <c r="D637" s="1121">
        <v>137</v>
      </c>
      <c r="E637" s="1122">
        <v>3</v>
      </c>
      <c r="F637" s="1123">
        <v>1</v>
      </c>
      <c r="G637" s="1123">
        <v>2</v>
      </c>
      <c r="H637" s="1123">
        <v>9</v>
      </c>
      <c r="I637" s="1123">
        <v>31</v>
      </c>
      <c r="J637" s="1123">
        <v>17</v>
      </c>
      <c r="K637" s="1123">
        <v>17</v>
      </c>
      <c r="L637" s="1123">
        <v>3</v>
      </c>
      <c r="M637" s="1123">
        <v>4</v>
      </c>
      <c r="N637" s="1123">
        <v>9</v>
      </c>
      <c r="O637" s="1123">
        <v>15</v>
      </c>
      <c r="P637" s="1123">
        <v>8</v>
      </c>
      <c r="Q637" s="1123">
        <v>10</v>
      </c>
      <c r="R637" s="1123">
        <v>2</v>
      </c>
      <c r="S637" s="1123">
        <v>2</v>
      </c>
      <c r="T637" s="1123">
        <v>0</v>
      </c>
      <c r="U637" s="1123">
        <v>3</v>
      </c>
      <c r="V637" s="1123">
        <v>1</v>
      </c>
      <c r="W637" s="1123">
        <v>0</v>
      </c>
      <c r="X637" s="1123">
        <v>0</v>
      </c>
      <c r="Y637" s="1124">
        <v>0</v>
      </c>
    </row>
    <row r="638" spans="1:25">
      <c r="A638" s="66">
        <v>1113066</v>
      </c>
      <c r="B638" s="860" t="s">
        <v>692</v>
      </c>
      <c r="C638" s="866" t="s">
        <v>585</v>
      </c>
      <c r="D638" s="1125">
        <v>176</v>
      </c>
      <c r="E638" s="1126">
        <v>3</v>
      </c>
      <c r="F638" s="1127">
        <v>3</v>
      </c>
      <c r="G638" s="1127">
        <v>2</v>
      </c>
      <c r="H638" s="1127">
        <v>9</v>
      </c>
      <c r="I638" s="1127">
        <v>45</v>
      </c>
      <c r="J638" s="1127">
        <v>29</v>
      </c>
      <c r="K638" s="1127">
        <v>18</v>
      </c>
      <c r="L638" s="1127">
        <v>16</v>
      </c>
      <c r="M638" s="1127">
        <v>9</v>
      </c>
      <c r="N638" s="1127">
        <v>5</v>
      </c>
      <c r="O638" s="1127">
        <v>11</v>
      </c>
      <c r="P638" s="1127">
        <v>16</v>
      </c>
      <c r="Q638" s="1127">
        <v>4</v>
      </c>
      <c r="R638" s="1127">
        <v>2</v>
      </c>
      <c r="S638" s="1127">
        <v>1</v>
      </c>
      <c r="T638" s="1127">
        <v>2</v>
      </c>
      <c r="U638" s="1127">
        <v>1</v>
      </c>
      <c r="V638" s="1127">
        <v>0</v>
      </c>
      <c r="W638" s="1127">
        <v>0</v>
      </c>
      <c r="X638" s="1127">
        <v>0</v>
      </c>
      <c r="Y638" s="1128">
        <v>0</v>
      </c>
    </row>
    <row r="639" spans="1:25">
      <c r="A639" s="66">
        <v>1113068</v>
      </c>
      <c r="B639" s="868" t="s">
        <v>688</v>
      </c>
      <c r="C639" s="867" t="s">
        <v>588</v>
      </c>
      <c r="D639" s="1117">
        <v>624</v>
      </c>
      <c r="E639" s="1118">
        <v>13</v>
      </c>
      <c r="F639" s="1119">
        <v>7</v>
      </c>
      <c r="G639" s="1119">
        <v>14</v>
      </c>
      <c r="H639" s="1119">
        <v>78</v>
      </c>
      <c r="I639" s="1119">
        <v>109</v>
      </c>
      <c r="J639" s="1119">
        <v>77</v>
      </c>
      <c r="K639" s="1119">
        <v>59</v>
      </c>
      <c r="L639" s="1119">
        <v>38</v>
      </c>
      <c r="M639" s="1119">
        <v>44</v>
      </c>
      <c r="N639" s="1119">
        <v>44</v>
      </c>
      <c r="O639" s="1119">
        <v>42</v>
      </c>
      <c r="P639" s="1119">
        <v>33</v>
      </c>
      <c r="Q639" s="1119">
        <v>29</v>
      </c>
      <c r="R639" s="1119">
        <v>14</v>
      </c>
      <c r="S639" s="1119">
        <v>11</v>
      </c>
      <c r="T639" s="1119">
        <v>5</v>
      </c>
      <c r="U639" s="1119">
        <v>5</v>
      </c>
      <c r="V639" s="1119">
        <v>2</v>
      </c>
      <c r="W639" s="1119">
        <v>0</v>
      </c>
      <c r="X639" s="1119">
        <v>0</v>
      </c>
      <c r="Y639" s="1120">
        <v>0</v>
      </c>
    </row>
    <row r="640" spans="1:25">
      <c r="A640" s="66">
        <v>1113068</v>
      </c>
      <c r="B640" s="859" t="s">
        <v>688</v>
      </c>
      <c r="C640" s="865" t="s">
        <v>587</v>
      </c>
      <c r="D640" s="1121">
        <v>263</v>
      </c>
      <c r="E640" s="1122">
        <v>5</v>
      </c>
      <c r="F640" s="1123">
        <v>2</v>
      </c>
      <c r="G640" s="1123">
        <v>9</v>
      </c>
      <c r="H640" s="1123">
        <v>31</v>
      </c>
      <c r="I640" s="1123">
        <v>30</v>
      </c>
      <c r="J640" s="1123">
        <v>35</v>
      </c>
      <c r="K640" s="1123">
        <v>22</v>
      </c>
      <c r="L640" s="1123">
        <v>14</v>
      </c>
      <c r="M640" s="1123">
        <v>24</v>
      </c>
      <c r="N640" s="1123">
        <v>17</v>
      </c>
      <c r="O640" s="1123">
        <v>23</v>
      </c>
      <c r="P640" s="1123">
        <v>21</v>
      </c>
      <c r="Q640" s="1123">
        <v>15</v>
      </c>
      <c r="R640" s="1123">
        <v>5</v>
      </c>
      <c r="S640" s="1123">
        <v>7</v>
      </c>
      <c r="T640" s="1123">
        <v>2</v>
      </c>
      <c r="U640" s="1123">
        <v>1</v>
      </c>
      <c r="V640" s="1123">
        <v>0</v>
      </c>
      <c r="W640" s="1123">
        <v>0</v>
      </c>
      <c r="X640" s="1123">
        <v>0</v>
      </c>
      <c r="Y640" s="1124">
        <v>0</v>
      </c>
    </row>
    <row r="641" spans="1:25">
      <c r="A641" s="66">
        <v>1113068</v>
      </c>
      <c r="B641" s="860" t="s">
        <v>688</v>
      </c>
      <c r="C641" s="866" t="s">
        <v>585</v>
      </c>
      <c r="D641" s="1125">
        <v>361</v>
      </c>
      <c r="E641" s="1126">
        <v>8</v>
      </c>
      <c r="F641" s="1127">
        <v>5</v>
      </c>
      <c r="G641" s="1127">
        <v>5</v>
      </c>
      <c r="H641" s="1127">
        <v>47</v>
      </c>
      <c r="I641" s="1127">
        <v>79</v>
      </c>
      <c r="J641" s="1127">
        <v>42</v>
      </c>
      <c r="K641" s="1127">
        <v>37</v>
      </c>
      <c r="L641" s="1127">
        <v>24</v>
      </c>
      <c r="M641" s="1127">
        <v>20</v>
      </c>
      <c r="N641" s="1127">
        <v>27</v>
      </c>
      <c r="O641" s="1127">
        <v>19</v>
      </c>
      <c r="P641" s="1127">
        <v>12</v>
      </c>
      <c r="Q641" s="1127">
        <v>14</v>
      </c>
      <c r="R641" s="1127">
        <v>9</v>
      </c>
      <c r="S641" s="1127">
        <v>4</v>
      </c>
      <c r="T641" s="1127">
        <v>3</v>
      </c>
      <c r="U641" s="1127">
        <v>4</v>
      </c>
      <c r="V641" s="1127">
        <v>2</v>
      </c>
      <c r="W641" s="1127">
        <v>0</v>
      </c>
      <c r="X641" s="1127">
        <v>0</v>
      </c>
      <c r="Y641" s="1128">
        <v>0</v>
      </c>
    </row>
    <row r="642" spans="1:25">
      <c r="A642" s="66">
        <v>1113069</v>
      </c>
      <c r="B642" s="868" t="s">
        <v>696</v>
      </c>
      <c r="C642" s="867" t="s">
        <v>588</v>
      </c>
      <c r="D642" s="1117">
        <v>459</v>
      </c>
      <c r="E642" s="1118">
        <v>11</v>
      </c>
      <c r="F642" s="1119">
        <v>16</v>
      </c>
      <c r="G642" s="1119">
        <v>8</v>
      </c>
      <c r="H642" s="1119">
        <v>49</v>
      </c>
      <c r="I642" s="1119">
        <v>176</v>
      </c>
      <c r="J642" s="1119">
        <v>36</v>
      </c>
      <c r="K642" s="1119">
        <v>30</v>
      </c>
      <c r="L642" s="1119">
        <v>28</v>
      </c>
      <c r="M642" s="1119">
        <v>21</v>
      </c>
      <c r="N642" s="1119">
        <v>19</v>
      </c>
      <c r="O642" s="1119">
        <v>19</v>
      </c>
      <c r="P642" s="1119">
        <v>17</v>
      </c>
      <c r="Q642" s="1119">
        <v>14</v>
      </c>
      <c r="R642" s="1119">
        <v>7</v>
      </c>
      <c r="S642" s="1119">
        <v>5</v>
      </c>
      <c r="T642" s="1119">
        <v>3</v>
      </c>
      <c r="U642" s="1119">
        <v>0</v>
      </c>
      <c r="V642" s="1119">
        <v>0</v>
      </c>
      <c r="W642" s="1119">
        <v>0</v>
      </c>
      <c r="X642" s="1119">
        <v>0</v>
      </c>
      <c r="Y642" s="1120">
        <v>0</v>
      </c>
    </row>
    <row r="643" spans="1:25">
      <c r="A643" s="66">
        <v>1113069</v>
      </c>
      <c r="B643" s="859" t="s">
        <v>696</v>
      </c>
      <c r="C643" s="865" t="s">
        <v>587</v>
      </c>
      <c r="D643" s="1121">
        <v>162</v>
      </c>
      <c r="E643" s="1122">
        <v>4</v>
      </c>
      <c r="F643" s="1123">
        <v>6</v>
      </c>
      <c r="G643" s="1123">
        <v>3</v>
      </c>
      <c r="H643" s="1123">
        <v>22</v>
      </c>
      <c r="I643" s="1123">
        <v>40</v>
      </c>
      <c r="J643" s="1123">
        <v>10</v>
      </c>
      <c r="K643" s="1123">
        <v>14</v>
      </c>
      <c r="L643" s="1123">
        <v>10</v>
      </c>
      <c r="M643" s="1123">
        <v>8</v>
      </c>
      <c r="N643" s="1123">
        <v>11</v>
      </c>
      <c r="O643" s="1123">
        <v>9</v>
      </c>
      <c r="P643" s="1123">
        <v>7</v>
      </c>
      <c r="Q643" s="1123">
        <v>10</v>
      </c>
      <c r="R643" s="1123">
        <v>4</v>
      </c>
      <c r="S643" s="1123">
        <v>3</v>
      </c>
      <c r="T643" s="1123">
        <v>1</v>
      </c>
      <c r="U643" s="1123">
        <v>0</v>
      </c>
      <c r="V643" s="1123">
        <v>0</v>
      </c>
      <c r="W643" s="1123">
        <v>0</v>
      </c>
      <c r="X643" s="1123">
        <v>0</v>
      </c>
      <c r="Y643" s="1124">
        <v>0</v>
      </c>
    </row>
    <row r="644" spans="1:25">
      <c r="A644" s="66">
        <v>1113069</v>
      </c>
      <c r="B644" s="860" t="s">
        <v>696</v>
      </c>
      <c r="C644" s="866" t="s">
        <v>585</v>
      </c>
      <c r="D644" s="1125">
        <v>297</v>
      </c>
      <c r="E644" s="1126">
        <v>7</v>
      </c>
      <c r="F644" s="1127">
        <v>10</v>
      </c>
      <c r="G644" s="1127">
        <v>5</v>
      </c>
      <c r="H644" s="1127">
        <v>27</v>
      </c>
      <c r="I644" s="1127">
        <v>136</v>
      </c>
      <c r="J644" s="1127">
        <v>26</v>
      </c>
      <c r="K644" s="1127">
        <v>16</v>
      </c>
      <c r="L644" s="1127">
        <v>18</v>
      </c>
      <c r="M644" s="1127">
        <v>13</v>
      </c>
      <c r="N644" s="1127">
        <v>8</v>
      </c>
      <c r="O644" s="1127">
        <v>10</v>
      </c>
      <c r="P644" s="1127">
        <v>10</v>
      </c>
      <c r="Q644" s="1127">
        <v>4</v>
      </c>
      <c r="R644" s="1127">
        <v>3</v>
      </c>
      <c r="S644" s="1127">
        <v>2</v>
      </c>
      <c r="T644" s="1127">
        <v>2</v>
      </c>
      <c r="U644" s="1127">
        <v>0</v>
      </c>
      <c r="V644" s="1127">
        <v>0</v>
      </c>
      <c r="W644" s="1127">
        <v>0</v>
      </c>
      <c r="X644" s="1127">
        <v>0</v>
      </c>
      <c r="Y644" s="1128">
        <v>0</v>
      </c>
    </row>
    <row r="645" spans="1:25">
      <c r="A645" s="66">
        <v>1113070</v>
      </c>
      <c r="B645" s="868" t="s">
        <v>695</v>
      </c>
      <c r="C645" s="867" t="s">
        <v>588</v>
      </c>
      <c r="D645" s="1117">
        <v>547</v>
      </c>
      <c r="E645" s="1118">
        <v>4</v>
      </c>
      <c r="F645" s="1119">
        <v>2</v>
      </c>
      <c r="G645" s="1119">
        <v>6</v>
      </c>
      <c r="H645" s="1119">
        <v>60</v>
      </c>
      <c r="I645" s="1119">
        <v>175</v>
      </c>
      <c r="J645" s="1119">
        <v>97</v>
      </c>
      <c r="K645" s="1119">
        <v>52</v>
      </c>
      <c r="L645" s="1119">
        <v>30</v>
      </c>
      <c r="M645" s="1119">
        <v>16</v>
      </c>
      <c r="N645" s="1119">
        <v>26</v>
      </c>
      <c r="O645" s="1119">
        <v>24</v>
      </c>
      <c r="P645" s="1119">
        <v>26</v>
      </c>
      <c r="Q645" s="1119">
        <v>14</v>
      </c>
      <c r="R645" s="1119">
        <v>7</v>
      </c>
      <c r="S645" s="1119">
        <v>3</v>
      </c>
      <c r="T645" s="1119">
        <v>4</v>
      </c>
      <c r="U645" s="1119">
        <v>0</v>
      </c>
      <c r="V645" s="1119">
        <v>1</v>
      </c>
      <c r="W645" s="1119">
        <v>0</v>
      </c>
      <c r="X645" s="1119">
        <v>0</v>
      </c>
      <c r="Y645" s="1120">
        <v>0</v>
      </c>
    </row>
    <row r="646" spans="1:25">
      <c r="A646" s="66">
        <v>1113070</v>
      </c>
      <c r="B646" s="859" t="s">
        <v>695</v>
      </c>
      <c r="C646" s="865" t="s">
        <v>587</v>
      </c>
      <c r="D646" s="1121">
        <v>235</v>
      </c>
      <c r="E646" s="1122">
        <v>2</v>
      </c>
      <c r="F646" s="1123">
        <v>1</v>
      </c>
      <c r="G646" s="1123">
        <v>4</v>
      </c>
      <c r="H646" s="1123">
        <v>25</v>
      </c>
      <c r="I646" s="1123">
        <v>71</v>
      </c>
      <c r="J646" s="1123">
        <v>44</v>
      </c>
      <c r="K646" s="1123">
        <v>21</v>
      </c>
      <c r="L646" s="1123">
        <v>11</v>
      </c>
      <c r="M646" s="1123">
        <v>9</v>
      </c>
      <c r="N646" s="1123">
        <v>11</v>
      </c>
      <c r="O646" s="1123">
        <v>10</v>
      </c>
      <c r="P646" s="1123">
        <v>11</v>
      </c>
      <c r="Q646" s="1123">
        <v>7</v>
      </c>
      <c r="R646" s="1123">
        <v>4</v>
      </c>
      <c r="S646" s="1123">
        <v>1</v>
      </c>
      <c r="T646" s="1123">
        <v>2</v>
      </c>
      <c r="U646" s="1123">
        <v>0</v>
      </c>
      <c r="V646" s="1123">
        <v>1</v>
      </c>
      <c r="W646" s="1123">
        <v>0</v>
      </c>
      <c r="X646" s="1123">
        <v>0</v>
      </c>
      <c r="Y646" s="1124">
        <v>0</v>
      </c>
    </row>
    <row r="647" spans="1:25">
      <c r="A647" s="66">
        <v>1113070</v>
      </c>
      <c r="B647" s="860" t="s">
        <v>695</v>
      </c>
      <c r="C647" s="866" t="s">
        <v>585</v>
      </c>
      <c r="D647" s="1125">
        <v>312</v>
      </c>
      <c r="E647" s="1126">
        <v>2</v>
      </c>
      <c r="F647" s="1127">
        <v>1</v>
      </c>
      <c r="G647" s="1127">
        <v>2</v>
      </c>
      <c r="H647" s="1127">
        <v>35</v>
      </c>
      <c r="I647" s="1127">
        <v>104</v>
      </c>
      <c r="J647" s="1127">
        <v>53</v>
      </c>
      <c r="K647" s="1127">
        <v>31</v>
      </c>
      <c r="L647" s="1127">
        <v>19</v>
      </c>
      <c r="M647" s="1127">
        <v>7</v>
      </c>
      <c r="N647" s="1127">
        <v>15</v>
      </c>
      <c r="O647" s="1127">
        <v>14</v>
      </c>
      <c r="P647" s="1127">
        <v>15</v>
      </c>
      <c r="Q647" s="1127">
        <v>7</v>
      </c>
      <c r="R647" s="1127">
        <v>3</v>
      </c>
      <c r="S647" s="1127">
        <v>2</v>
      </c>
      <c r="T647" s="1127">
        <v>2</v>
      </c>
      <c r="U647" s="1127">
        <v>0</v>
      </c>
      <c r="V647" s="1127">
        <v>0</v>
      </c>
      <c r="W647" s="1127">
        <v>0</v>
      </c>
      <c r="X647" s="1127">
        <v>0</v>
      </c>
      <c r="Y647" s="1128">
        <v>0</v>
      </c>
    </row>
    <row r="648" spans="1:25">
      <c r="A648" s="66">
        <v>1113071</v>
      </c>
      <c r="B648" s="868" t="s">
        <v>697</v>
      </c>
      <c r="C648" s="867" t="s">
        <v>588</v>
      </c>
      <c r="D648" s="1117">
        <v>152</v>
      </c>
      <c r="E648" s="1118">
        <v>3</v>
      </c>
      <c r="F648" s="1119">
        <v>2</v>
      </c>
      <c r="G648" s="1119">
        <v>0</v>
      </c>
      <c r="H648" s="1119">
        <v>10</v>
      </c>
      <c r="I648" s="1119">
        <v>14</v>
      </c>
      <c r="J648" s="1119">
        <v>22</v>
      </c>
      <c r="K648" s="1119">
        <v>17</v>
      </c>
      <c r="L648" s="1119">
        <v>19</v>
      </c>
      <c r="M648" s="1119">
        <v>10</v>
      </c>
      <c r="N648" s="1119">
        <v>18</v>
      </c>
      <c r="O648" s="1119">
        <v>12</v>
      </c>
      <c r="P648" s="1119">
        <v>11</v>
      </c>
      <c r="Q648" s="1119">
        <v>6</v>
      </c>
      <c r="R648" s="1119">
        <v>1</v>
      </c>
      <c r="S648" s="1119">
        <v>4</v>
      </c>
      <c r="T648" s="1119">
        <v>1</v>
      </c>
      <c r="U648" s="1119">
        <v>1</v>
      </c>
      <c r="V648" s="1119">
        <v>0</v>
      </c>
      <c r="W648" s="1119">
        <v>1</v>
      </c>
      <c r="X648" s="1119">
        <v>0</v>
      </c>
      <c r="Y648" s="1120">
        <v>0</v>
      </c>
    </row>
    <row r="649" spans="1:25">
      <c r="A649" s="66">
        <v>1113071</v>
      </c>
      <c r="B649" s="859" t="s">
        <v>697</v>
      </c>
      <c r="C649" s="865" t="s">
        <v>587</v>
      </c>
      <c r="D649" s="1121">
        <v>62</v>
      </c>
      <c r="E649" s="1122">
        <v>2</v>
      </c>
      <c r="F649" s="1123">
        <v>0</v>
      </c>
      <c r="G649" s="1123">
        <v>0</v>
      </c>
      <c r="H649" s="1123">
        <v>8</v>
      </c>
      <c r="I649" s="1123">
        <v>3</v>
      </c>
      <c r="J649" s="1123">
        <v>3</v>
      </c>
      <c r="K649" s="1123">
        <v>8</v>
      </c>
      <c r="L649" s="1123">
        <v>6</v>
      </c>
      <c r="M649" s="1123">
        <v>5</v>
      </c>
      <c r="N649" s="1123">
        <v>7</v>
      </c>
      <c r="O649" s="1123">
        <v>8</v>
      </c>
      <c r="P649" s="1123">
        <v>6</v>
      </c>
      <c r="Q649" s="1123">
        <v>3</v>
      </c>
      <c r="R649" s="1123">
        <v>0</v>
      </c>
      <c r="S649" s="1123">
        <v>1</v>
      </c>
      <c r="T649" s="1123">
        <v>1</v>
      </c>
      <c r="U649" s="1123">
        <v>1</v>
      </c>
      <c r="V649" s="1123">
        <v>0</v>
      </c>
      <c r="W649" s="1123">
        <v>0</v>
      </c>
      <c r="X649" s="1123">
        <v>0</v>
      </c>
      <c r="Y649" s="1124">
        <v>0</v>
      </c>
    </row>
    <row r="650" spans="1:25">
      <c r="A650" s="66">
        <v>1113071</v>
      </c>
      <c r="B650" s="860" t="s">
        <v>697</v>
      </c>
      <c r="C650" s="866" t="s">
        <v>585</v>
      </c>
      <c r="D650" s="1125">
        <v>90</v>
      </c>
      <c r="E650" s="1126">
        <v>1</v>
      </c>
      <c r="F650" s="1127">
        <v>2</v>
      </c>
      <c r="G650" s="1127">
        <v>0</v>
      </c>
      <c r="H650" s="1127">
        <v>2</v>
      </c>
      <c r="I650" s="1127">
        <v>11</v>
      </c>
      <c r="J650" s="1127">
        <v>19</v>
      </c>
      <c r="K650" s="1127">
        <v>9</v>
      </c>
      <c r="L650" s="1127">
        <v>13</v>
      </c>
      <c r="M650" s="1127">
        <v>5</v>
      </c>
      <c r="N650" s="1127">
        <v>11</v>
      </c>
      <c r="O650" s="1127">
        <v>4</v>
      </c>
      <c r="P650" s="1127">
        <v>5</v>
      </c>
      <c r="Q650" s="1127">
        <v>3</v>
      </c>
      <c r="R650" s="1127">
        <v>1</v>
      </c>
      <c r="S650" s="1127">
        <v>3</v>
      </c>
      <c r="T650" s="1127">
        <v>0</v>
      </c>
      <c r="U650" s="1127">
        <v>0</v>
      </c>
      <c r="V650" s="1127">
        <v>0</v>
      </c>
      <c r="W650" s="1127">
        <v>1</v>
      </c>
      <c r="X650" s="1127">
        <v>0</v>
      </c>
      <c r="Y650" s="1128">
        <v>0</v>
      </c>
    </row>
    <row r="651" spans="1:25">
      <c r="A651" s="66">
        <v>1113072</v>
      </c>
      <c r="B651" s="868" t="s">
        <v>698</v>
      </c>
      <c r="C651" s="867" t="s">
        <v>588</v>
      </c>
      <c r="D651" s="1117">
        <v>301</v>
      </c>
      <c r="E651" s="1118">
        <v>8</v>
      </c>
      <c r="F651" s="1119">
        <v>1</v>
      </c>
      <c r="G651" s="1119">
        <v>1</v>
      </c>
      <c r="H651" s="1119">
        <v>9</v>
      </c>
      <c r="I651" s="1119">
        <v>12</v>
      </c>
      <c r="J651" s="1119">
        <v>32</v>
      </c>
      <c r="K651" s="1119">
        <v>46</v>
      </c>
      <c r="L651" s="1119">
        <v>41</v>
      </c>
      <c r="M651" s="1119">
        <v>23</v>
      </c>
      <c r="N651" s="1119">
        <v>25</v>
      </c>
      <c r="O651" s="1119">
        <v>31</v>
      </c>
      <c r="P651" s="1119">
        <v>38</v>
      </c>
      <c r="Q651" s="1119">
        <v>17</v>
      </c>
      <c r="R651" s="1119">
        <v>12</v>
      </c>
      <c r="S651" s="1119">
        <v>2</v>
      </c>
      <c r="T651" s="1119">
        <v>0</v>
      </c>
      <c r="U651" s="1119">
        <v>1</v>
      </c>
      <c r="V651" s="1119">
        <v>1</v>
      </c>
      <c r="W651" s="1119">
        <v>1</v>
      </c>
      <c r="X651" s="1119">
        <v>0</v>
      </c>
      <c r="Y651" s="1120">
        <v>0</v>
      </c>
    </row>
    <row r="652" spans="1:25">
      <c r="A652" s="66">
        <v>1113072</v>
      </c>
      <c r="B652" s="859" t="s">
        <v>698</v>
      </c>
      <c r="C652" s="865" t="s">
        <v>587</v>
      </c>
      <c r="D652" s="1121">
        <v>118</v>
      </c>
      <c r="E652" s="1122">
        <v>5</v>
      </c>
      <c r="F652" s="1123">
        <v>0</v>
      </c>
      <c r="G652" s="1123">
        <v>1</v>
      </c>
      <c r="H652" s="1123">
        <v>6</v>
      </c>
      <c r="I652" s="1123">
        <v>5</v>
      </c>
      <c r="J652" s="1123">
        <v>11</v>
      </c>
      <c r="K652" s="1123">
        <v>18</v>
      </c>
      <c r="L652" s="1123">
        <v>15</v>
      </c>
      <c r="M652" s="1123">
        <v>8</v>
      </c>
      <c r="N652" s="1123">
        <v>8</v>
      </c>
      <c r="O652" s="1123">
        <v>10</v>
      </c>
      <c r="P652" s="1123">
        <v>14</v>
      </c>
      <c r="Q652" s="1123">
        <v>9</v>
      </c>
      <c r="R652" s="1123">
        <v>6</v>
      </c>
      <c r="S652" s="1123">
        <v>1</v>
      </c>
      <c r="T652" s="1123">
        <v>0</v>
      </c>
      <c r="U652" s="1123">
        <v>0</v>
      </c>
      <c r="V652" s="1123">
        <v>0</v>
      </c>
      <c r="W652" s="1123">
        <v>1</v>
      </c>
      <c r="X652" s="1123">
        <v>0</v>
      </c>
      <c r="Y652" s="1124">
        <v>0</v>
      </c>
    </row>
    <row r="653" spans="1:25">
      <c r="A653" s="66">
        <v>1113072</v>
      </c>
      <c r="B653" s="860" t="s">
        <v>698</v>
      </c>
      <c r="C653" s="866" t="s">
        <v>585</v>
      </c>
      <c r="D653" s="1125">
        <v>183</v>
      </c>
      <c r="E653" s="1126">
        <v>3</v>
      </c>
      <c r="F653" s="1127">
        <v>1</v>
      </c>
      <c r="G653" s="1127">
        <v>0</v>
      </c>
      <c r="H653" s="1127">
        <v>3</v>
      </c>
      <c r="I653" s="1127">
        <v>7</v>
      </c>
      <c r="J653" s="1127">
        <v>21</v>
      </c>
      <c r="K653" s="1127">
        <v>28</v>
      </c>
      <c r="L653" s="1127">
        <v>26</v>
      </c>
      <c r="M653" s="1127">
        <v>15</v>
      </c>
      <c r="N653" s="1127">
        <v>17</v>
      </c>
      <c r="O653" s="1127">
        <v>21</v>
      </c>
      <c r="P653" s="1127">
        <v>24</v>
      </c>
      <c r="Q653" s="1127">
        <v>8</v>
      </c>
      <c r="R653" s="1127">
        <v>6</v>
      </c>
      <c r="S653" s="1127">
        <v>1</v>
      </c>
      <c r="T653" s="1127">
        <v>0</v>
      </c>
      <c r="U653" s="1127">
        <v>1</v>
      </c>
      <c r="V653" s="1127">
        <v>1</v>
      </c>
      <c r="W653" s="1127">
        <v>0</v>
      </c>
      <c r="X653" s="1127">
        <v>0</v>
      </c>
      <c r="Y653" s="1128">
        <v>0</v>
      </c>
    </row>
    <row r="654" spans="1:25">
      <c r="A654" s="66">
        <v>1113073</v>
      </c>
      <c r="B654" s="868" t="s">
        <v>537</v>
      </c>
      <c r="C654" s="867" t="s">
        <v>588</v>
      </c>
      <c r="D654" s="1117">
        <v>449</v>
      </c>
      <c r="E654" s="1118">
        <v>12</v>
      </c>
      <c r="F654" s="1119">
        <v>9</v>
      </c>
      <c r="G654" s="1119">
        <v>8</v>
      </c>
      <c r="H654" s="1119">
        <v>17</v>
      </c>
      <c r="I654" s="1119">
        <v>80</v>
      </c>
      <c r="J654" s="1119">
        <v>67</v>
      </c>
      <c r="K654" s="1119">
        <v>65</v>
      </c>
      <c r="L654" s="1119">
        <v>48</v>
      </c>
      <c r="M654" s="1119">
        <v>27</v>
      </c>
      <c r="N654" s="1119">
        <v>32</v>
      </c>
      <c r="O654" s="1119">
        <v>38</v>
      </c>
      <c r="P654" s="1119">
        <v>31</v>
      </c>
      <c r="Q654" s="1119">
        <v>9</v>
      </c>
      <c r="R654" s="1119">
        <v>4</v>
      </c>
      <c r="S654" s="1119">
        <v>1</v>
      </c>
      <c r="T654" s="1119">
        <v>0</v>
      </c>
      <c r="U654" s="1119">
        <v>1</v>
      </c>
      <c r="V654" s="1119">
        <v>0</v>
      </c>
      <c r="W654" s="1119">
        <v>0</v>
      </c>
      <c r="X654" s="1119">
        <v>0</v>
      </c>
      <c r="Y654" s="1120">
        <v>0</v>
      </c>
    </row>
    <row r="655" spans="1:25">
      <c r="A655" s="66">
        <v>1113073</v>
      </c>
      <c r="B655" s="859" t="s">
        <v>537</v>
      </c>
      <c r="C655" s="865" t="s">
        <v>587</v>
      </c>
      <c r="D655" s="1121">
        <v>190</v>
      </c>
      <c r="E655" s="1122">
        <v>5</v>
      </c>
      <c r="F655" s="1123">
        <v>5</v>
      </c>
      <c r="G655" s="1123">
        <v>3</v>
      </c>
      <c r="H655" s="1123">
        <v>8</v>
      </c>
      <c r="I655" s="1123">
        <v>16</v>
      </c>
      <c r="J655" s="1123">
        <v>26</v>
      </c>
      <c r="K655" s="1123">
        <v>30</v>
      </c>
      <c r="L655" s="1123">
        <v>25</v>
      </c>
      <c r="M655" s="1123">
        <v>12</v>
      </c>
      <c r="N655" s="1123">
        <v>24</v>
      </c>
      <c r="O655" s="1123">
        <v>17</v>
      </c>
      <c r="P655" s="1123">
        <v>13</v>
      </c>
      <c r="Q655" s="1123">
        <v>4</v>
      </c>
      <c r="R655" s="1123">
        <v>1</v>
      </c>
      <c r="S655" s="1123">
        <v>1</v>
      </c>
      <c r="T655" s="1123">
        <v>0</v>
      </c>
      <c r="U655" s="1123">
        <v>0</v>
      </c>
      <c r="V655" s="1123">
        <v>0</v>
      </c>
      <c r="W655" s="1123">
        <v>0</v>
      </c>
      <c r="X655" s="1123">
        <v>0</v>
      </c>
      <c r="Y655" s="1124">
        <v>0</v>
      </c>
    </row>
    <row r="656" spans="1:25">
      <c r="A656" s="66">
        <v>1113073</v>
      </c>
      <c r="B656" s="860" t="s">
        <v>537</v>
      </c>
      <c r="C656" s="866" t="s">
        <v>585</v>
      </c>
      <c r="D656" s="1125">
        <v>259</v>
      </c>
      <c r="E656" s="1126">
        <v>7</v>
      </c>
      <c r="F656" s="1127">
        <v>4</v>
      </c>
      <c r="G656" s="1127">
        <v>5</v>
      </c>
      <c r="H656" s="1127">
        <v>9</v>
      </c>
      <c r="I656" s="1127">
        <v>64</v>
      </c>
      <c r="J656" s="1127">
        <v>41</v>
      </c>
      <c r="K656" s="1127">
        <v>35</v>
      </c>
      <c r="L656" s="1127">
        <v>23</v>
      </c>
      <c r="M656" s="1127">
        <v>15</v>
      </c>
      <c r="N656" s="1127">
        <v>8</v>
      </c>
      <c r="O656" s="1127">
        <v>21</v>
      </c>
      <c r="P656" s="1127">
        <v>18</v>
      </c>
      <c r="Q656" s="1127">
        <v>5</v>
      </c>
      <c r="R656" s="1127">
        <v>3</v>
      </c>
      <c r="S656" s="1127">
        <v>0</v>
      </c>
      <c r="T656" s="1127">
        <v>0</v>
      </c>
      <c r="U656" s="1127">
        <v>1</v>
      </c>
      <c r="V656" s="1127">
        <v>0</v>
      </c>
      <c r="W656" s="1127">
        <v>0</v>
      </c>
      <c r="X656" s="1127">
        <v>0</v>
      </c>
      <c r="Y656" s="1128">
        <v>0</v>
      </c>
    </row>
    <row r="657" spans="1:25">
      <c r="A657" s="66">
        <v>1113074</v>
      </c>
      <c r="B657" s="868" t="s">
        <v>701</v>
      </c>
      <c r="C657" s="867" t="s">
        <v>588</v>
      </c>
      <c r="D657" s="1129">
        <v>372</v>
      </c>
      <c r="E657" s="1131">
        <v>14</v>
      </c>
      <c r="F657" s="1133">
        <v>15</v>
      </c>
      <c r="G657" s="1133">
        <v>7</v>
      </c>
      <c r="H657" s="1133">
        <v>14</v>
      </c>
      <c r="I657" s="1133">
        <v>32</v>
      </c>
      <c r="J657" s="1133">
        <v>56</v>
      </c>
      <c r="K657" s="1133">
        <v>49</v>
      </c>
      <c r="L657" s="1133">
        <v>36</v>
      </c>
      <c r="M657" s="1133">
        <v>24</v>
      </c>
      <c r="N657" s="1133">
        <v>31</v>
      </c>
      <c r="O657" s="1133">
        <v>29</v>
      </c>
      <c r="P657" s="1133">
        <v>31</v>
      </c>
      <c r="Q657" s="1133">
        <v>19</v>
      </c>
      <c r="R657" s="1133">
        <v>8</v>
      </c>
      <c r="S657" s="1133">
        <v>4</v>
      </c>
      <c r="T657" s="1133">
        <v>1</v>
      </c>
      <c r="U657" s="1133">
        <v>1</v>
      </c>
      <c r="V657" s="1133">
        <v>1</v>
      </c>
      <c r="W657" s="1133">
        <v>0</v>
      </c>
      <c r="X657" s="1133">
        <v>0</v>
      </c>
      <c r="Y657" s="1135">
        <v>0</v>
      </c>
    </row>
    <row r="658" spans="1:25">
      <c r="A658" s="66">
        <v>1113074</v>
      </c>
      <c r="B658" s="859" t="s">
        <v>701</v>
      </c>
      <c r="C658" s="865" t="s">
        <v>587</v>
      </c>
      <c r="D658" s="1121">
        <v>157</v>
      </c>
      <c r="E658" s="1122">
        <v>7</v>
      </c>
      <c r="F658" s="1123">
        <v>10</v>
      </c>
      <c r="G658" s="1123">
        <v>4</v>
      </c>
      <c r="H658" s="1123">
        <v>3</v>
      </c>
      <c r="I658" s="1123">
        <v>3</v>
      </c>
      <c r="J658" s="1123">
        <v>17</v>
      </c>
      <c r="K658" s="1123">
        <v>26</v>
      </c>
      <c r="L658" s="1123">
        <v>18</v>
      </c>
      <c r="M658" s="1123">
        <v>12</v>
      </c>
      <c r="N658" s="1123">
        <v>14</v>
      </c>
      <c r="O658" s="1123">
        <v>12</v>
      </c>
      <c r="P658" s="1123">
        <v>15</v>
      </c>
      <c r="Q658" s="1123">
        <v>10</v>
      </c>
      <c r="R658" s="1123">
        <v>3</v>
      </c>
      <c r="S658" s="1123">
        <v>3</v>
      </c>
      <c r="T658" s="1123">
        <v>0</v>
      </c>
      <c r="U658" s="1123">
        <v>0</v>
      </c>
      <c r="V658" s="1123">
        <v>0</v>
      </c>
      <c r="W658" s="1123">
        <v>0</v>
      </c>
      <c r="X658" s="1123">
        <v>0</v>
      </c>
      <c r="Y658" s="1124">
        <v>0</v>
      </c>
    </row>
    <row r="659" spans="1:25">
      <c r="A659" s="66">
        <v>1113074</v>
      </c>
      <c r="B659" s="860" t="s">
        <v>701</v>
      </c>
      <c r="C659" s="866" t="s">
        <v>585</v>
      </c>
      <c r="D659" s="1125">
        <v>215</v>
      </c>
      <c r="E659" s="1126">
        <v>7</v>
      </c>
      <c r="F659" s="1127">
        <v>5</v>
      </c>
      <c r="G659" s="1127">
        <v>3</v>
      </c>
      <c r="H659" s="1127">
        <v>11</v>
      </c>
      <c r="I659" s="1127">
        <v>29</v>
      </c>
      <c r="J659" s="1127">
        <v>39</v>
      </c>
      <c r="K659" s="1127">
        <v>23</v>
      </c>
      <c r="L659" s="1127">
        <v>18</v>
      </c>
      <c r="M659" s="1127">
        <v>12</v>
      </c>
      <c r="N659" s="1127">
        <v>17</v>
      </c>
      <c r="O659" s="1127">
        <v>17</v>
      </c>
      <c r="P659" s="1127">
        <v>16</v>
      </c>
      <c r="Q659" s="1127">
        <v>9</v>
      </c>
      <c r="R659" s="1127">
        <v>5</v>
      </c>
      <c r="S659" s="1127">
        <v>1</v>
      </c>
      <c r="T659" s="1127">
        <v>1</v>
      </c>
      <c r="U659" s="1127">
        <v>1</v>
      </c>
      <c r="V659" s="1127">
        <v>1</v>
      </c>
      <c r="W659" s="1127">
        <v>0</v>
      </c>
      <c r="X659" s="1127">
        <v>0</v>
      </c>
      <c r="Y659" s="1128">
        <v>0</v>
      </c>
    </row>
    <row r="660" spans="1:25">
      <c r="A660" s="66">
        <v>1113075</v>
      </c>
      <c r="B660" s="868" t="s">
        <v>538</v>
      </c>
      <c r="C660" s="867" t="s">
        <v>588</v>
      </c>
      <c r="D660" s="1117">
        <v>5189</v>
      </c>
      <c r="E660" s="1118">
        <v>22</v>
      </c>
      <c r="F660" s="1119">
        <v>12</v>
      </c>
      <c r="G660" s="1119">
        <v>9</v>
      </c>
      <c r="H660" s="1119">
        <v>555</v>
      </c>
      <c r="I660" s="1119">
        <v>2709</v>
      </c>
      <c r="J660" s="1119">
        <v>1142</v>
      </c>
      <c r="K660" s="1119">
        <v>368</v>
      </c>
      <c r="L660" s="1119">
        <v>144</v>
      </c>
      <c r="M660" s="1119">
        <v>67</v>
      </c>
      <c r="N660" s="1119">
        <v>36</v>
      </c>
      <c r="O660" s="1119">
        <v>37</v>
      </c>
      <c r="P660" s="1119">
        <v>37</v>
      </c>
      <c r="Q660" s="1119">
        <v>23</v>
      </c>
      <c r="R660" s="1119">
        <v>11</v>
      </c>
      <c r="S660" s="1119">
        <v>9</v>
      </c>
      <c r="T660" s="1119">
        <v>3</v>
      </c>
      <c r="U660" s="1119">
        <v>3</v>
      </c>
      <c r="V660" s="1119">
        <v>0</v>
      </c>
      <c r="W660" s="1119">
        <v>1</v>
      </c>
      <c r="X660" s="1119">
        <v>0</v>
      </c>
      <c r="Y660" s="1120">
        <v>1</v>
      </c>
    </row>
    <row r="661" spans="1:25">
      <c r="A661" s="66">
        <v>1113075</v>
      </c>
      <c r="B661" s="859" t="s">
        <v>538</v>
      </c>
      <c r="C661" s="865" t="s">
        <v>587</v>
      </c>
      <c r="D661" s="1121">
        <v>1147</v>
      </c>
      <c r="E661" s="1122">
        <v>10</v>
      </c>
      <c r="F661" s="1123">
        <v>6</v>
      </c>
      <c r="G661" s="1123">
        <v>3</v>
      </c>
      <c r="H661" s="1123">
        <v>111</v>
      </c>
      <c r="I661" s="1123">
        <v>455</v>
      </c>
      <c r="J661" s="1123">
        <v>264</v>
      </c>
      <c r="K661" s="1123">
        <v>120</v>
      </c>
      <c r="L661" s="1123">
        <v>68</v>
      </c>
      <c r="M661" s="1123">
        <v>27</v>
      </c>
      <c r="N661" s="1123">
        <v>18</v>
      </c>
      <c r="O661" s="1123">
        <v>19</v>
      </c>
      <c r="P661" s="1123">
        <v>18</v>
      </c>
      <c r="Q661" s="1123">
        <v>12</v>
      </c>
      <c r="R661" s="1123">
        <v>7</v>
      </c>
      <c r="S661" s="1123">
        <v>5</v>
      </c>
      <c r="T661" s="1123">
        <v>2</v>
      </c>
      <c r="U661" s="1123">
        <v>1</v>
      </c>
      <c r="V661" s="1123">
        <v>0</v>
      </c>
      <c r="W661" s="1123">
        <v>0</v>
      </c>
      <c r="X661" s="1123">
        <v>0</v>
      </c>
      <c r="Y661" s="1124">
        <v>1</v>
      </c>
    </row>
    <row r="662" spans="1:25">
      <c r="A662" s="66">
        <v>1113075</v>
      </c>
      <c r="B662" s="860" t="s">
        <v>538</v>
      </c>
      <c r="C662" s="866" t="s">
        <v>585</v>
      </c>
      <c r="D662" s="1125">
        <v>4042</v>
      </c>
      <c r="E662" s="1126">
        <v>12</v>
      </c>
      <c r="F662" s="1127">
        <v>6</v>
      </c>
      <c r="G662" s="1127">
        <v>6</v>
      </c>
      <c r="H662" s="1127">
        <v>444</v>
      </c>
      <c r="I662" s="1127">
        <v>2254</v>
      </c>
      <c r="J662" s="1127">
        <v>878</v>
      </c>
      <c r="K662" s="1127">
        <v>248</v>
      </c>
      <c r="L662" s="1127">
        <v>76</v>
      </c>
      <c r="M662" s="1127">
        <v>40</v>
      </c>
      <c r="N662" s="1127">
        <v>18</v>
      </c>
      <c r="O662" s="1127">
        <v>18</v>
      </c>
      <c r="P662" s="1127">
        <v>19</v>
      </c>
      <c r="Q662" s="1127">
        <v>11</v>
      </c>
      <c r="R662" s="1127">
        <v>4</v>
      </c>
      <c r="S662" s="1127">
        <v>4</v>
      </c>
      <c r="T662" s="1127">
        <v>1</v>
      </c>
      <c r="U662" s="1127">
        <v>2</v>
      </c>
      <c r="V662" s="1127">
        <v>0</v>
      </c>
      <c r="W662" s="1127">
        <v>1</v>
      </c>
      <c r="X662" s="1127">
        <v>0</v>
      </c>
      <c r="Y662" s="1128">
        <v>0</v>
      </c>
    </row>
    <row r="663" spans="1:25">
      <c r="A663" s="66">
        <v>1113076</v>
      </c>
      <c r="B663" s="868" t="s">
        <v>238</v>
      </c>
      <c r="C663" s="867" t="s">
        <v>588</v>
      </c>
      <c r="D663" s="1117">
        <v>2996</v>
      </c>
      <c r="E663" s="1118">
        <v>59</v>
      </c>
      <c r="F663" s="1119">
        <v>75</v>
      </c>
      <c r="G663" s="1119">
        <v>89</v>
      </c>
      <c r="H663" s="1119">
        <v>178</v>
      </c>
      <c r="I663" s="1119">
        <v>645</v>
      </c>
      <c r="J663" s="1119">
        <v>432</v>
      </c>
      <c r="K663" s="1119">
        <v>280</v>
      </c>
      <c r="L663" s="1119">
        <v>220</v>
      </c>
      <c r="M663" s="1119">
        <v>175</v>
      </c>
      <c r="N663" s="1119">
        <v>197</v>
      </c>
      <c r="O663" s="1119">
        <v>172</v>
      </c>
      <c r="P663" s="1119">
        <v>165</v>
      </c>
      <c r="Q663" s="1119">
        <v>133</v>
      </c>
      <c r="R663" s="1119">
        <v>72</v>
      </c>
      <c r="S663" s="1119">
        <v>41</v>
      </c>
      <c r="T663" s="1119">
        <v>33</v>
      </c>
      <c r="U663" s="1119">
        <v>16</v>
      </c>
      <c r="V663" s="1119">
        <v>10</v>
      </c>
      <c r="W663" s="1119">
        <v>3</v>
      </c>
      <c r="X663" s="1119">
        <v>1</v>
      </c>
      <c r="Y663" s="1120">
        <v>0</v>
      </c>
    </row>
    <row r="664" spans="1:25">
      <c r="A664" s="66">
        <v>1113076</v>
      </c>
      <c r="B664" s="859" t="s">
        <v>238</v>
      </c>
      <c r="C664" s="865" t="s">
        <v>587</v>
      </c>
      <c r="D664" s="1121">
        <v>1259</v>
      </c>
      <c r="E664" s="1122">
        <v>27</v>
      </c>
      <c r="F664" s="1123">
        <v>43</v>
      </c>
      <c r="G664" s="1123">
        <v>43</v>
      </c>
      <c r="H664" s="1123">
        <v>85</v>
      </c>
      <c r="I664" s="1123">
        <v>182</v>
      </c>
      <c r="J664" s="1123">
        <v>163</v>
      </c>
      <c r="K664" s="1123">
        <v>131</v>
      </c>
      <c r="L664" s="1123">
        <v>89</v>
      </c>
      <c r="M664" s="1123">
        <v>88</v>
      </c>
      <c r="N664" s="1123">
        <v>95</v>
      </c>
      <c r="O664" s="1123">
        <v>80</v>
      </c>
      <c r="P664" s="1123">
        <v>79</v>
      </c>
      <c r="Q664" s="1123">
        <v>69</v>
      </c>
      <c r="R664" s="1123">
        <v>44</v>
      </c>
      <c r="S664" s="1123">
        <v>18</v>
      </c>
      <c r="T664" s="1123">
        <v>11</v>
      </c>
      <c r="U664" s="1123">
        <v>7</v>
      </c>
      <c r="V664" s="1123">
        <v>3</v>
      </c>
      <c r="W664" s="1123">
        <v>1</v>
      </c>
      <c r="X664" s="1123">
        <v>1</v>
      </c>
      <c r="Y664" s="1124">
        <v>0</v>
      </c>
    </row>
    <row r="665" spans="1:25">
      <c r="A665" s="66">
        <v>1113076</v>
      </c>
      <c r="B665" s="860" t="s">
        <v>238</v>
      </c>
      <c r="C665" s="866" t="s">
        <v>585</v>
      </c>
      <c r="D665" s="1125">
        <v>1737</v>
      </c>
      <c r="E665" s="1126">
        <v>32</v>
      </c>
      <c r="F665" s="1127">
        <v>32</v>
      </c>
      <c r="G665" s="1127">
        <v>46</v>
      </c>
      <c r="H665" s="1127">
        <v>93</v>
      </c>
      <c r="I665" s="1127">
        <v>463</v>
      </c>
      <c r="J665" s="1127">
        <v>269</v>
      </c>
      <c r="K665" s="1127">
        <v>149</v>
      </c>
      <c r="L665" s="1127">
        <v>131</v>
      </c>
      <c r="M665" s="1127">
        <v>87</v>
      </c>
      <c r="N665" s="1127">
        <v>102</v>
      </c>
      <c r="O665" s="1127">
        <v>92</v>
      </c>
      <c r="P665" s="1127">
        <v>86</v>
      </c>
      <c r="Q665" s="1127">
        <v>64</v>
      </c>
      <c r="R665" s="1127">
        <v>28</v>
      </c>
      <c r="S665" s="1127">
        <v>23</v>
      </c>
      <c r="T665" s="1127">
        <v>22</v>
      </c>
      <c r="U665" s="1127">
        <v>9</v>
      </c>
      <c r="V665" s="1127">
        <v>7</v>
      </c>
      <c r="W665" s="1127">
        <v>2</v>
      </c>
      <c r="X665" s="1127">
        <v>0</v>
      </c>
      <c r="Y665" s="1128">
        <v>0</v>
      </c>
    </row>
    <row r="666" spans="1:25" s="72" customFormat="1">
      <c r="A666" s="71">
        <v>1114000</v>
      </c>
      <c r="B666" s="857" t="s">
        <v>1099</v>
      </c>
      <c r="C666" s="863" t="s">
        <v>588</v>
      </c>
      <c r="D666" s="1130">
        <v>10868</v>
      </c>
      <c r="E666" s="1132">
        <v>208</v>
      </c>
      <c r="F666" s="1134">
        <v>181</v>
      </c>
      <c r="G666" s="1134">
        <v>147</v>
      </c>
      <c r="H666" s="1134">
        <v>527</v>
      </c>
      <c r="I666" s="1134">
        <v>2439</v>
      </c>
      <c r="J666" s="1134">
        <v>2037</v>
      </c>
      <c r="K666" s="1134">
        <v>1298</v>
      </c>
      <c r="L666" s="1134">
        <v>927</v>
      </c>
      <c r="M666" s="1134">
        <v>634</v>
      </c>
      <c r="N666" s="1134">
        <v>658</v>
      </c>
      <c r="O666" s="1134">
        <v>646</v>
      </c>
      <c r="P666" s="1134">
        <v>606</v>
      </c>
      <c r="Q666" s="1134">
        <v>301</v>
      </c>
      <c r="R666" s="1134">
        <v>126</v>
      </c>
      <c r="S666" s="1134">
        <v>60</v>
      </c>
      <c r="T666" s="1134">
        <v>31</v>
      </c>
      <c r="U666" s="1134">
        <v>19</v>
      </c>
      <c r="V666" s="1134">
        <v>14</v>
      </c>
      <c r="W666" s="1134">
        <v>5</v>
      </c>
      <c r="X666" s="1134">
        <v>3</v>
      </c>
      <c r="Y666" s="1136">
        <v>1</v>
      </c>
    </row>
    <row r="667" spans="1:25">
      <c r="A667" s="66">
        <v>1114000</v>
      </c>
      <c r="B667" s="856" t="s">
        <v>1099</v>
      </c>
      <c r="C667" s="862" t="s">
        <v>587</v>
      </c>
      <c r="D667" s="1105">
        <v>4309</v>
      </c>
      <c r="E667" s="1106">
        <v>105</v>
      </c>
      <c r="F667" s="1107">
        <v>91</v>
      </c>
      <c r="G667" s="1107">
        <v>80</v>
      </c>
      <c r="H667" s="1107">
        <v>157</v>
      </c>
      <c r="I667" s="1107">
        <v>588</v>
      </c>
      <c r="J667" s="1107">
        <v>612</v>
      </c>
      <c r="K667" s="1107">
        <v>588</v>
      </c>
      <c r="L667" s="1107">
        <v>472</v>
      </c>
      <c r="M667" s="1107">
        <v>351</v>
      </c>
      <c r="N667" s="1107">
        <v>342</v>
      </c>
      <c r="O667" s="1107">
        <v>332</v>
      </c>
      <c r="P667" s="1107">
        <v>299</v>
      </c>
      <c r="Q667" s="1107">
        <v>163</v>
      </c>
      <c r="R667" s="1107">
        <v>73</v>
      </c>
      <c r="S667" s="1107">
        <v>33</v>
      </c>
      <c r="T667" s="1107">
        <v>13</v>
      </c>
      <c r="U667" s="1107">
        <v>6</v>
      </c>
      <c r="V667" s="1107">
        <v>3</v>
      </c>
      <c r="W667" s="1107">
        <v>1</v>
      </c>
      <c r="X667" s="1107">
        <v>0</v>
      </c>
      <c r="Y667" s="1108">
        <v>0</v>
      </c>
    </row>
    <row r="668" spans="1:25">
      <c r="A668" s="66">
        <v>1114000</v>
      </c>
      <c r="B668" s="858" t="s">
        <v>1099</v>
      </c>
      <c r="C668" s="864" t="s">
        <v>585</v>
      </c>
      <c r="D668" s="1113">
        <v>6559</v>
      </c>
      <c r="E668" s="1114">
        <v>103</v>
      </c>
      <c r="F668" s="1115">
        <v>90</v>
      </c>
      <c r="G668" s="1115">
        <v>67</v>
      </c>
      <c r="H668" s="1115">
        <v>370</v>
      </c>
      <c r="I668" s="1115">
        <v>1851</v>
      </c>
      <c r="J668" s="1115">
        <v>1425</v>
      </c>
      <c r="K668" s="1115">
        <v>710</v>
      </c>
      <c r="L668" s="1115">
        <v>455</v>
      </c>
      <c r="M668" s="1115">
        <v>283</v>
      </c>
      <c r="N668" s="1115">
        <v>316</v>
      </c>
      <c r="O668" s="1115">
        <v>314</v>
      </c>
      <c r="P668" s="1115">
        <v>307</v>
      </c>
      <c r="Q668" s="1115">
        <v>138</v>
      </c>
      <c r="R668" s="1115">
        <v>53</v>
      </c>
      <c r="S668" s="1115">
        <v>27</v>
      </c>
      <c r="T668" s="1115">
        <v>18</v>
      </c>
      <c r="U668" s="1115">
        <v>13</v>
      </c>
      <c r="V668" s="1115">
        <v>11</v>
      </c>
      <c r="W668" s="1115">
        <v>4</v>
      </c>
      <c r="X668" s="1115">
        <v>3</v>
      </c>
      <c r="Y668" s="1116">
        <v>1</v>
      </c>
    </row>
    <row r="669" spans="1:25">
      <c r="A669" s="66">
        <v>1114059</v>
      </c>
      <c r="B669" s="868" t="s">
        <v>240</v>
      </c>
      <c r="C669" s="867" t="s">
        <v>588</v>
      </c>
      <c r="D669" s="1117">
        <v>588</v>
      </c>
      <c r="E669" s="1118">
        <v>26</v>
      </c>
      <c r="F669" s="1119">
        <v>14</v>
      </c>
      <c r="G669" s="1119">
        <v>7</v>
      </c>
      <c r="H669" s="1119">
        <v>11</v>
      </c>
      <c r="I669" s="1119">
        <v>40</v>
      </c>
      <c r="J669" s="1119">
        <v>76</v>
      </c>
      <c r="K669" s="1119">
        <v>87</v>
      </c>
      <c r="L669" s="1119">
        <v>69</v>
      </c>
      <c r="M669" s="1119">
        <v>50</v>
      </c>
      <c r="N669" s="1119">
        <v>61</v>
      </c>
      <c r="O669" s="1119">
        <v>62</v>
      </c>
      <c r="P669" s="1119">
        <v>42</v>
      </c>
      <c r="Q669" s="1119">
        <v>20</v>
      </c>
      <c r="R669" s="1119">
        <v>14</v>
      </c>
      <c r="S669" s="1119">
        <v>6</v>
      </c>
      <c r="T669" s="1119">
        <v>1</v>
      </c>
      <c r="U669" s="1119">
        <v>2</v>
      </c>
      <c r="V669" s="1119">
        <v>0</v>
      </c>
      <c r="W669" s="1119">
        <v>0</v>
      </c>
      <c r="X669" s="1119">
        <v>0</v>
      </c>
      <c r="Y669" s="1120">
        <v>0</v>
      </c>
    </row>
    <row r="670" spans="1:25">
      <c r="A670" s="66">
        <v>1114059</v>
      </c>
      <c r="B670" s="859" t="s">
        <v>240</v>
      </c>
      <c r="C670" s="865" t="s">
        <v>587</v>
      </c>
      <c r="D670" s="1121">
        <v>322</v>
      </c>
      <c r="E670" s="1122">
        <v>12</v>
      </c>
      <c r="F670" s="1123">
        <v>7</v>
      </c>
      <c r="G670" s="1123">
        <v>3</v>
      </c>
      <c r="H670" s="1123">
        <v>4</v>
      </c>
      <c r="I670" s="1123">
        <v>12</v>
      </c>
      <c r="J670" s="1123">
        <v>24</v>
      </c>
      <c r="K670" s="1123">
        <v>44</v>
      </c>
      <c r="L670" s="1123">
        <v>46</v>
      </c>
      <c r="M670" s="1123">
        <v>35</v>
      </c>
      <c r="N670" s="1123">
        <v>39</v>
      </c>
      <c r="O670" s="1123">
        <v>45</v>
      </c>
      <c r="P670" s="1123">
        <v>26</v>
      </c>
      <c r="Q670" s="1123">
        <v>15</v>
      </c>
      <c r="R670" s="1123">
        <v>5</v>
      </c>
      <c r="S670" s="1123">
        <v>4</v>
      </c>
      <c r="T670" s="1123">
        <v>1</v>
      </c>
      <c r="U670" s="1123">
        <v>0</v>
      </c>
      <c r="V670" s="1123">
        <v>0</v>
      </c>
      <c r="W670" s="1123">
        <v>0</v>
      </c>
      <c r="X670" s="1123">
        <v>0</v>
      </c>
      <c r="Y670" s="1124">
        <v>0</v>
      </c>
    </row>
    <row r="671" spans="1:25">
      <c r="A671" s="66">
        <v>1114059</v>
      </c>
      <c r="B671" s="860" t="s">
        <v>240</v>
      </c>
      <c r="C671" s="866" t="s">
        <v>585</v>
      </c>
      <c r="D671" s="1125">
        <v>266</v>
      </c>
      <c r="E671" s="1126">
        <v>14</v>
      </c>
      <c r="F671" s="1127">
        <v>7</v>
      </c>
      <c r="G671" s="1127">
        <v>4</v>
      </c>
      <c r="H671" s="1127">
        <v>7</v>
      </c>
      <c r="I671" s="1127">
        <v>28</v>
      </c>
      <c r="J671" s="1127">
        <v>52</v>
      </c>
      <c r="K671" s="1127">
        <v>43</v>
      </c>
      <c r="L671" s="1127">
        <v>23</v>
      </c>
      <c r="M671" s="1127">
        <v>15</v>
      </c>
      <c r="N671" s="1127">
        <v>22</v>
      </c>
      <c r="O671" s="1127">
        <v>17</v>
      </c>
      <c r="P671" s="1127">
        <v>16</v>
      </c>
      <c r="Q671" s="1127">
        <v>5</v>
      </c>
      <c r="R671" s="1127">
        <v>9</v>
      </c>
      <c r="S671" s="1127">
        <v>2</v>
      </c>
      <c r="T671" s="1127">
        <v>0</v>
      </c>
      <c r="U671" s="1127">
        <v>2</v>
      </c>
      <c r="V671" s="1127">
        <v>0</v>
      </c>
      <c r="W671" s="1127">
        <v>0</v>
      </c>
      <c r="X671" s="1127">
        <v>0</v>
      </c>
      <c r="Y671" s="1128">
        <v>0</v>
      </c>
    </row>
    <row r="672" spans="1:25">
      <c r="A672" s="66">
        <v>1114060</v>
      </c>
      <c r="B672" s="868" t="s">
        <v>101</v>
      </c>
      <c r="C672" s="867" t="s">
        <v>588</v>
      </c>
      <c r="D672" s="1117">
        <v>1872</v>
      </c>
      <c r="E672" s="1118">
        <v>16</v>
      </c>
      <c r="F672" s="1119">
        <v>11</v>
      </c>
      <c r="G672" s="1119">
        <v>6</v>
      </c>
      <c r="H672" s="1119">
        <v>151</v>
      </c>
      <c r="I672" s="1119">
        <v>771</v>
      </c>
      <c r="J672" s="1119">
        <v>410</v>
      </c>
      <c r="K672" s="1119">
        <v>157</v>
      </c>
      <c r="L672" s="1119">
        <v>82</v>
      </c>
      <c r="M672" s="1119">
        <v>43</v>
      </c>
      <c r="N672" s="1119">
        <v>50</v>
      </c>
      <c r="O672" s="1119">
        <v>70</v>
      </c>
      <c r="P672" s="1119">
        <v>76</v>
      </c>
      <c r="Q672" s="1119">
        <v>15</v>
      </c>
      <c r="R672" s="1119">
        <v>5</v>
      </c>
      <c r="S672" s="1119">
        <v>3</v>
      </c>
      <c r="T672" s="1119">
        <v>3</v>
      </c>
      <c r="U672" s="1119">
        <v>1</v>
      </c>
      <c r="V672" s="1119">
        <v>1</v>
      </c>
      <c r="W672" s="1119">
        <v>0</v>
      </c>
      <c r="X672" s="1119">
        <v>1</v>
      </c>
      <c r="Y672" s="1120">
        <v>0</v>
      </c>
    </row>
    <row r="673" spans="1:25">
      <c r="A673" s="66">
        <v>1114060</v>
      </c>
      <c r="B673" s="859" t="s">
        <v>101</v>
      </c>
      <c r="C673" s="865" t="s">
        <v>587</v>
      </c>
      <c r="D673" s="1121">
        <v>592</v>
      </c>
      <c r="E673" s="1122">
        <v>6</v>
      </c>
      <c r="F673" s="1123">
        <v>8</v>
      </c>
      <c r="G673" s="1123">
        <v>3</v>
      </c>
      <c r="H673" s="1123">
        <v>35</v>
      </c>
      <c r="I673" s="1123">
        <v>176</v>
      </c>
      <c r="J673" s="1123">
        <v>110</v>
      </c>
      <c r="K673" s="1123">
        <v>74</v>
      </c>
      <c r="L673" s="1123">
        <v>43</v>
      </c>
      <c r="M673" s="1123">
        <v>27</v>
      </c>
      <c r="N673" s="1123">
        <v>22</v>
      </c>
      <c r="O673" s="1123">
        <v>32</v>
      </c>
      <c r="P673" s="1123">
        <v>40</v>
      </c>
      <c r="Q673" s="1123">
        <v>9</v>
      </c>
      <c r="R673" s="1123">
        <v>2</v>
      </c>
      <c r="S673" s="1123">
        <v>2</v>
      </c>
      <c r="T673" s="1123">
        <v>3</v>
      </c>
      <c r="U673" s="1123">
        <v>0</v>
      </c>
      <c r="V673" s="1123">
        <v>0</v>
      </c>
      <c r="W673" s="1123">
        <v>0</v>
      </c>
      <c r="X673" s="1123">
        <v>0</v>
      </c>
      <c r="Y673" s="1124">
        <v>0</v>
      </c>
    </row>
    <row r="674" spans="1:25">
      <c r="A674" s="66">
        <v>1114060</v>
      </c>
      <c r="B674" s="860" t="s">
        <v>101</v>
      </c>
      <c r="C674" s="866" t="s">
        <v>585</v>
      </c>
      <c r="D674" s="1125">
        <v>1280</v>
      </c>
      <c r="E674" s="1126">
        <v>10</v>
      </c>
      <c r="F674" s="1127">
        <v>3</v>
      </c>
      <c r="G674" s="1127">
        <v>3</v>
      </c>
      <c r="H674" s="1127">
        <v>116</v>
      </c>
      <c r="I674" s="1127">
        <v>595</v>
      </c>
      <c r="J674" s="1127">
        <v>300</v>
      </c>
      <c r="K674" s="1127">
        <v>83</v>
      </c>
      <c r="L674" s="1127">
        <v>39</v>
      </c>
      <c r="M674" s="1127">
        <v>16</v>
      </c>
      <c r="N674" s="1127">
        <v>28</v>
      </c>
      <c r="O674" s="1127">
        <v>38</v>
      </c>
      <c r="P674" s="1127">
        <v>36</v>
      </c>
      <c r="Q674" s="1127">
        <v>6</v>
      </c>
      <c r="R674" s="1127">
        <v>3</v>
      </c>
      <c r="S674" s="1127">
        <v>1</v>
      </c>
      <c r="T674" s="1127">
        <v>0</v>
      </c>
      <c r="U674" s="1127">
        <v>1</v>
      </c>
      <c r="V674" s="1127">
        <v>1</v>
      </c>
      <c r="W674" s="1127">
        <v>0</v>
      </c>
      <c r="X674" s="1127">
        <v>1</v>
      </c>
      <c r="Y674" s="1128">
        <v>0</v>
      </c>
    </row>
    <row r="675" spans="1:25">
      <c r="A675" s="66">
        <v>1114061</v>
      </c>
      <c r="B675" s="868" t="s">
        <v>97</v>
      </c>
      <c r="C675" s="867" t="s">
        <v>588</v>
      </c>
      <c r="D675" s="1117">
        <v>878</v>
      </c>
      <c r="E675" s="1118">
        <v>9</v>
      </c>
      <c r="F675" s="1119">
        <v>12</v>
      </c>
      <c r="G675" s="1119">
        <v>13</v>
      </c>
      <c r="H675" s="1119">
        <v>21</v>
      </c>
      <c r="I675" s="1119">
        <v>273</v>
      </c>
      <c r="J675" s="1119">
        <v>292</v>
      </c>
      <c r="K675" s="1119">
        <v>60</v>
      </c>
      <c r="L675" s="1119">
        <v>43</v>
      </c>
      <c r="M675" s="1119">
        <v>17</v>
      </c>
      <c r="N675" s="1119">
        <v>41</v>
      </c>
      <c r="O675" s="1119">
        <v>36</v>
      </c>
      <c r="P675" s="1119">
        <v>37</v>
      </c>
      <c r="Q675" s="1119">
        <v>14</v>
      </c>
      <c r="R675" s="1119">
        <v>5</v>
      </c>
      <c r="S675" s="1119">
        <v>5</v>
      </c>
      <c r="T675" s="1119">
        <v>0</v>
      </c>
      <c r="U675" s="1119">
        <v>0</v>
      </c>
      <c r="V675" s="1119">
        <v>0</v>
      </c>
      <c r="W675" s="1119">
        <v>0</v>
      </c>
      <c r="X675" s="1119">
        <v>0</v>
      </c>
      <c r="Y675" s="1120">
        <v>0</v>
      </c>
    </row>
    <row r="676" spans="1:25">
      <c r="A676" s="66">
        <v>1114061</v>
      </c>
      <c r="B676" s="859" t="s">
        <v>97</v>
      </c>
      <c r="C676" s="865" t="s">
        <v>587</v>
      </c>
      <c r="D676" s="1121">
        <v>281</v>
      </c>
      <c r="E676" s="1122">
        <v>4</v>
      </c>
      <c r="F676" s="1123">
        <v>8</v>
      </c>
      <c r="G676" s="1123">
        <v>7</v>
      </c>
      <c r="H676" s="1123">
        <v>4</v>
      </c>
      <c r="I676" s="1123">
        <v>51</v>
      </c>
      <c r="J676" s="1123">
        <v>75</v>
      </c>
      <c r="K676" s="1123">
        <v>35</v>
      </c>
      <c r="L676" s="1123">
        <v>20</v>
      </c>
      <c r="M676" s="1123">
        <v>8</v>
      </c>
      <c r="N676" s="1123">
        <v>20</v>
      </c>
      <c r="O676" s="1123">
        <v>15</v>
      </c>
      <c r="P676" s="1123">
        <v>19</v>
      </c>
      <c r="Q676" s="1123">
        <v>8</v>
      </c>
      <c r="R676" s="1123">
        <v>5</v>
      </c>
      <c r="S676" s="1123">
        <v>2</v>
      </c>
      <c r="T676" s="1123">
        <v>0</v>
      </c>
      <c r="U676" s="1123">
        <v>0</v>
      </c>
      <c r="V676" s="1123">
        <v>0</v>
      </c>
      <c r="W676" s="1123">
        <v>0</v>
      </c>
      <c r="X676" s="1123">
        <v>0</v>
      </c>
      <c r="Y676" s="1124">
        <v>0</v>
      </c>
    </row>
    <row r="677" spans="1:25">
      <c r="A677" s="66">
        <v>1114061</v>
      </c>
      <c r="B677" s="860" t="s">
        <v>97</v>
      </c>
      <c r="C677" s="866" t="s">
        <v>585</v>
      </c>
      <c r="D677" s="1125">
        <v>597</v>
      </c>
      <c r="E677" s="1126">
        <v>5</v>
      </c>
      <c r="F677" s="1127">
        <v>4</v>
      </c>
      <c r="G677" s="1127">
        <v>6</v>
      </c>
      <c r="H677" s="1127">
        <v>17</v>
      </c>
      <c r="I677" s="1127">
        <v>222</v>
      </c>
      <c r="J677" s="1127">
        <v>217</v>
      </c>
      <c r="K677" s="1127">
        <v>25</v>
      </c>
      <c r="L677" s="1127">
        <v>23</v>
      </c>
      <c r="M677" s="1127">
        <v>9</v>
      </c>
      <c r="N677" s="1127">
        <v>21</v>
      </c>
      <c r="O677" s="1127">
        <v>21</v>
      </c>
      <c r="P677" s="1127">
        <v>18</v>
      </c>
      <c r="Q677" s="1127">
        <v>6</v>
      </c>
      <c r="R677" s="1127">
        <v>0</v>
      </c>
      <c r="S677" s="1127">
        <v>3</v>
      </c>
      <c r="T677" s="1127">
        <v>0</v>
      </c>
      <c r="U677" s="1127">
        <v>0</v>
      </c>
      <c r="V677" s="1127">
        <v>0</v>
      </c>
      <c r="W677" s="1127">
        <v>0</v>
      </c>
      <c r="X677" s="1127">
        <v>0</v>
      </c>
      <c r="Y677" s="1128">
        <v>0</v>
      </c>
    </row>
    <row r="678" spans="1:25">
      <c r="A678" s="66">
        <v>1114063</v>
      </c>
      <c r="B678" s="868" t="s">
        <v>100</v>
      </c>
      <c r="C678" s="867" t="s">
        <v>588</v>
      </c>
      <c r="D678" s="1117">
        <v>448</v>
      </c>
      <c r="E678" s="1118">
        <v>5</v>
      </c>
      <c r="F678" s="1119">
        <v>6</v>
      </c>
      <c r="G678" s="1119">
        <v>7</v>
      </c>
      <c r="H678" s="1119">
        <v>25</v>
      </c>
      <c r="I678" s="1119">
        <v>118</v>
      </c>
      <c r="J678" s="1119">
        <v>77</v>
      </c>
      <c r="K678" s="1119">
        <v>59</v>
      </c>
      <c r="L678" s="1119">
        <v>32</v>
      </c>
      <c r="M678" s="1119">
        <v>23</v>
      </c>
      <c r="N678" s="1119">
        <v>30</v>
      </c>
      <c r="O678" s="1119">
        <v>22</v>
      </c>
      <c r="P678" s="1119">
        <v>25</v>
      </c>
      <c r="Q678" s="1119">
        <v>14</v>
      </c>
      <c r="R678" s="1119">
        <v>1</v>
      </c>
      <c r="S678" s="1119">
        <v>3</v>
      </c>
      <c r="T678" s="1119">
        <v>1</v>
      </c>
      <c r="U678" s="1119">
        <v>0</v>
      </c>
      <c r="V678" s="1119">
        <v>0</v>
      </c>
      <c r="W678" s="1119">
        <v>0</v>
      </c>
      <c r="X678" s="1119">
        <v>0</v>
      </c>
      <c r="Y678" s="1120">
        <v>0</v>
      </c>
    </row>
    <row r="679" spans="1:25">
      <c r="A679" s="66">
        <v>1114063</v>
      </c>
      <c r="B679" s="859" t="s">
        <v>100</v>
      </c>
      <c r="C679" s="865" t="s">
        <v>587</v>
      </c>
      <c r="D679" s="1121">
        <v>174</v>
      </c>
      <c r="E679" s="1122">
        <v>4</v>
      </c>
      <c r="F679" s="1123">
        <v>3</v>
      </c>
      <c r="G679" s="1123">
        <v>3</v>
      </c>
      <c r="H679" s="1123">
        <v>7</v>
      </c>
      <c r="I679" s="1123">
        <v>37</v>
      </c>
      <c r="J679" s="1123">
        <v>26</v>
      </c>
      <c r="K679" s="1123">
        <v>19</v>
      </c>
      <c r="L679" s="1123">
        <v>15</v>
      </c>
      <c r="M679" s="1123">
        <v>10</v>
      </c>
      <c r="N679" s="1123">
        <v>13</v>
      </c>
      <c r="O679" s="1123">
        <v>13</v>
      </c>
      <c r="P679" s="1123">
        <v>12</v>
      </c>
      <c r="Q679" s="1123">
        <v>8</v>
      </c>
      <c r="R679" s="1123">
        <v>1</v>
      </c>
      <c r="S679" s="1123">
        <v>2</v>
      </c>
      <c r="T679" s="1123">
        <v>1</v>
      </c>
      <c r="U679" s="1123">
        <v>0</v>
      </c>
      <c r="V679" s="1123">
        <v>0</v>
      </c>
      <c r="W679" s="1123">
        <v>0</v>
      </c>
      <c r="X679" s="1123">
        <v>0</v>
      </c>
      <c r="Y679" s="1124">
        <v>0</v>
      </c>
    </row>
    <row r="680" spans="1:25">
      <c r="A680" s="66">
        <v>1114063</v>
      </c>
      <c r="B680" s="860" t="s">
        <v>100</v>
      </c>
      <c r="C680" s="866" t="s">
        <v>585</v>
      </c>
      <c r="D680" s="1125">
        <v>274</v>
      </c>
      <c r="E680" s="1126">
        <v>1</v>
      </c>
      <c r="F680" s="1127">
        <v>3</v>
      </c>
      <c r="G680" s="1127">
        <v>4</v>
      </c>
      <c r="H680" s="1127">
        <v>18</v>
      </c>
      <c r="I680" s="1127">
        <v>81</v>
      </c>
      <c r="J680" s="1127">
        <v>51</v>
      </c>
      <c r="K680" s="1127">
        <v>40</v>
      </c>
      <c r="L680" s="1127">
        <v>17</v>
      </c>
      <c r="M680" s="1127">
        <v>13</v>
      </c>
      <c r="N680" s="1127">
        <v>17</v>
      </c>
      <c r="O680" s="1127">
        <v>9</v>
      </c>
      <c r="P680" s="1127">
        <v>13</v>
      </c>
      <c r="Q680" s="1127">
        <v>6</v>
      </c>
      <c r="R680" s="1127">
        <v>0</v>
      </c>
      <c r="S680" s="1127">
        <v>1</v>
      </c>
      <c r="T680" s="1127">
        <v>0</v>
      </c>
      <c r="U680" s="1127">
        <v>0</v>
      </c>
      <c r="V680" s="1127">
        <v>0</v>
      </c>
      <c r="W680" s="1127">
        <v>0</v>
      </c>
      <c r="X680" s="1127">
        <v>0</v>
      </c>
      <c r="Y680" s="1128">
        <v>0</v>
      </c>
    </row>
    <row r="681" spans="1:25">
      <c r="A681" s="66">
        <v>1114066</v>
      </c>
      <c r="B681" s="868" t="s">
        <v>99</v>
      </c>
      <c r="C681" s="867" t="s">
        <v>588</v>
      </c>
      <c r="D681" s="1117">
        <v>1513</v>
      </c>
      <c r="E681" s="1118">
        <v>13</v>
      </c>
      <c r="F681" s="1119">
        <v>8</v>
      </c>
      <c r="G681" s="1119">
        <v>15</v>
      </c>
      <c r="H681" s="1119">
        <v>112</v>
      </c>
      <c r="I681" s="1119">
        <v>467</v>
      </c>
      <c r="J681" s="1119">
        <v>361</v>
      </c>
      <c r="K681" s="1119">
        <v>203</v>
      </c>
      <c r="L681" s="1119">
        <v>104</v>
      </c>
      <c r="M681" s="1119">
        <v>68</v>
      </c>
      <c r="N681" s="1119">
        <v>57</v>
      </c>
      <c r="O681" s="1119">
        <v>41</v>
      </c>
      <c r="P681" s="1119">
        <v>31</v>
      </c>
      <c r="Q681" s="1119">
        <v>24</v>
      </c>
      <c r="R681" s="1119">
        <v>4</v>
      </c>
      <c r="S681" s="1119">
        <v>1</v>
      </c>
      <c r="T681" s="1119">
        <v>2</v>
      </c>
      <c r="U681" s="1119">
        <v>1</v>
      </c>
      <c r="V681" s="1119">
        <v>0</v>
      </c>
      <c r="W681" s="1119">
        <v>0</v>
      </c>
      <c r="X681" s="1119">
        <v>1</v>
      </c>
      <c r="Y681" s="1120">
        <v>0</v>
      </c>
    </row>
    <row r="682" spans="1:25">
      <c r="A682" s="66">
        <v>1114066</v>
      </c>
      <c r="B682" s="859" t="s">
        <v>99</v>
      </c>
      <c r="C682" s="865" t="s">
        <v>587</v>
      </c>
      <c r="D682" s="1121">
        <v>565</v>
      </c>
      <c r="E682" s="1122">
        <v>6</v>
      </c>
      <c r="F682" s="1123">
        <v>1</v>
      </c>
      <c r="G682" s="1123">
        <v>9</v>
      </c>
      <c r="H682" s="1123">
        <v>39</v>
      </c>
      <c r="I682" s="1123">
        <v>116</v>
      </c>
      <c r="J682" s="1123">
        <v>118</v>
      </c>
      <c r="K682" s="1123">
        <v>83</v>
      </c>
      <c r="L682" s="1123">
        <v>55</v>
      </c>
      <c r="M682" s="1123">
        <v>42</v>
      </c>
      <c r="N682" s="1123">
        <v>32</v>
      </c>
      <c r="O682" s="1123">
        <v>27</v>
      </c>
      <c r="P682" s="1123">
        <v>15</v>
      </c>
      <c r="Q682" s="1123">
        <v>17</v>
      </c>
      <c r="R682" s="1123">
        <v>2</v>
      </c>
      <c r="S682" s="1123">
        <v>0</v>
      </c>
      <c r="T682" s="1123">
        <v>2</v>
      </c>
      <c r="U682" s="1123">
        <v>1</v>
      </c>
      <c r="V682" s="1123">
        <v>0</v>
      </c>
      <c r="W682" s="1123">
        <v>0</v>
      </c>
      <c r="X682" s="1123">
        <v>0</v>
      </c>
      <c r="Y682" s="1124">
        <v>0</v>
      </c>
    </row>
    <row r="683" spans="1:25">
      <c r="A683" s="66">
        <v>1114066</v>
      </c>
      <c r="B683" s="860" t="s">
        <v>99</v>
      </c>
      <c r="C683" s="866" t="s">
        <v>585</v>
      </c>
      <c r="D683" s="1125">
        <v>948</v>
      </c>
      <c r="E683" s="1126">
        <v>7</v>
      </c>
      <c r="F683" s="1127">
        <v>7</v>
      </c>
      <c r="G683" s="1127">
        <v>6</v>
      </c>
      <c r="H683" s="1127">
        <v>73</v>
      </c>
      <c r="I683" s="1127">
        <v>351</v>
      </c>
      <c r="J683" s="1127">
        <v>243</v>
      </c>
      <c r="K683" s="1127">
        <v>120</v>
      </c>
      <c r="L683" s="1127">
        <v>49</v>
      </c>
      <c r="M683" s="1127">
        <v>26</v>
      </c>
      <c r="N683" s="1127">
        <v>25</v>
      </c>
      <c r="O683" s="1127">
        <v>14</v>
      </c>
      <c r="P683" s="1127">
        <v>16</v>
      </c>
      <c r="Q683" s="1127">
        <v>7</v>
      </c>
      <c r="R683" s="1127">
        <v>2</v>
      </c>
      <c r="S683" s="1127">
        <v>1</v>
      </c>
      <c r="T683" s="1127">
        <v>0</v>
      </c>
      <c r="U683" s="1127">
        <v>0</v>
      </c>
      <c r="V683" s="1127">
        <v>0</v>
      </c>
      <c r="W683" s="1127">
        <v>0</v>
      </c>
      <c r="X683" s="1127">
        <v>1</v>
      </c>
      <c r="Y683" s="1128">
        <v>0</v>
      </c>
    </row>
    <row r="684" spans="1:25">
      <c r="A684" s="66">
        <v>1114068</v>
      </c>
      <c r="B684" s="868" t="s">
        <v>102</v>
      </c>
      <c r="C684" s="867" t="s">
        <v>588</v>
      </c>
      <c r="D684" s="1117">
        <v>391</v>
      </c>
      <c r="E684" s="1118">
        <v>6</v>
      </c>
      <c r="F684" s="1119">
        <v>3</v>
      </c>
      <c r="G684" s="1119">
        <v>2</v>
      </c>
      <c r="H684" s="1119">
        <v>15</v>
      </c>
      <c r="I684" s="1119">
        <v>53</v>
      </c>
      <c r="J684" s="1119">
        <v>86</v>
      </c>
      <c r="K684" s="1119">
        <v>66</v>
      </c>
      <c r="L684" s="1119">
        <v>43</v>
      </c>
      <c r="M684" s="1119">
        <v>25</v>
      </c>
      <c r="N684" s="1119">
        <v>22</v>
      </c>
      <c r="O684" s="1119">
        <v>33</v>
      </c>
      <c r="P684" s="1119">
        <v>17</v>
      </c>
      <c r="Q684" s="1119">
        <v>11</v>
      </c>
      <c r="R684" s="1119">
        <v>6</v>
      </c>
      <c r="S684" s="1119">
        <v>1</v>
      </c>
      <c r="T684" s="1119">
        <v>0</v>
      </c>
      <c r="U684" s="1119">
        <v>2</v>
      </c>
      <c r="V684" s="1119">
        <v>0</v>
      </c>
      <c r="W684" s="1119">
        <v>0</v>
      </c>
      <c r="X684" s="1119">
        <v>0</v>
      </c>
      <c r="Y684" s="1120">
        <v>0</v>
      </c>
    </row>
    <row r="685" spans="1:25">
      <c r="A685" s="66">
        <v>1114068</v>
      </c>
      <c r="B685" s="859" t="s">
        <v>102</v>
      </c>
      <c r="C685" s="865" t="s">
        <v>587</v>
      </c>
      <c r="D685" s="1121">
        <v>158</v>
      </c>
      <c r="E685" s="1122">
        <v>5</v>
      </c>
      <c r="F685" s="1123">
        <v>1</v>
      </c>
      <c r="G685" s="1123">
        <v>1</v>
      </c>
      <c r="H685" s="1123">
        <v>4</v>
      </c>
      <c r="I685" s="1123">
        <v>11</v>
      </c>
      <c r="J685" s="1123">
        <v>26</v>
      </c>
      <c r="K685" s="1123">
        <v>31</v>
      </c>
      <c r="L685" s="1123">
        <v>17</v>
      </c>
      <c r="M685" s="1123">
        <v>14</v>
      </c>
      <c r="N685" s="1123">
        <v>9</v>
      </c>
      <c r="O685" s="1123">
        <v>18</v>
      </c>
      <c r="P685" s="1123">
        <v>8</v>
      </c>
      <c r="Q685" s="1123">
        <v>7</v>
      </c>
      <c r="R685" s="1123">
        <v>5</v>
      </c>
      <c r="S685" s="1123">
        <v>0</v>
      </c>
      <c r="T685" s="1123">
        <v>0</v>
      </c>
      <c r="U685" s="1123">
        <v>1</v>
      </c>
      <c r="V685" s="1123">
        <v>0</v>
      </c>
      <c r="W685" s="1123">
        <v>0</v>
      </c>
      <c r="X685" s="1123">
        <v>0</v>
      </c>
      <c r="Y685" s="1124">
        <v>0</v>
      </c>
    </row>
    <row r="686" spans="1:25">
      <c r="A686" s="66">
        <v>1114068</v>
      </c>
      <c r="B686" s="860" t="s">
        <v>102</v>
      </c>
      <c r="C686" s="866" t="s">
        <v>585</v>
      </c>
      <c r="D686" s="1125">
        <v>233</v>
      </c>
      <c r="E686" s="1126">
        <v>1</v>
      </c>
      <c r="F686" s="1127">
        <v>2</v>
      </c>
      <c r="G686" s="1127">
        <v>1</v>
      </c>
      <c r="H686" s="1127">
        <v>11</v>
      </c>
      <c r="I686" s="1127">
        <v>42</v>
      </c>
      <c r="J686" s="1127">
        <v>60</v>
      </c>
      <c r="K686" s="1127">
        <v>35</v>
      </c>
      <c r="L686" s="1127">
        <v>26</v>
      </c>
      <c r="M686" s="1127">
        <v>11</v>
      </c>
      <c r="N686" s="1127">
        <v>13</v>
      </c>
      <c r="O686" s="1127">
        <v>15</v>
      </c>
      <c r="P686" s="1127">
        <v>9</v>
      </c>
      <c r="Q686" s="1127">
        <v>4</v>
      </c>
      <c r="R686" s="1127">
        <v>1</v>
      </c>
      <c r="S686" s="1127">
        <v>1</v>
      </c>
      <c r="T686" s="1127">
        <v>0</v>
      </c>
      <c r="U686" s="1127">
        <v>1</v>
      </c>
      <c r="V686" s="1127">
        <v>0</v>
      </c>
      <c r="W686" s="1127">
        <v>0</v>
      </c>
      <c r="X686" s="1127">
        <v>0</v>
      </c>
      <c r="Y686" s="1128">
        <v>0</v>
      </c>
    </row>
    <row r="687" spans="1:25">
      <c r="A687" s="66">
        <v>1114069</v>
      </c>
      <c r="B687" s="868" t="s">
        <v>699</v>
      </c>
      <c r="C687" s="867" t="s">
        <v>588</v>
      </c>
      <c r="D687" s="1117">
        <v>375</v>
      </c>
      <c r="E687" s="1118">
        <v>10</v>
      </c>
      <c r="F687" s="1119">
        <v>3</v>
      </c>
      <c r="G687" s="1119">
        <v>4</v>
      </c>
      <c r="H687" s="1119">
        <v>5</v>
      </c>
      <c r="I687" s="1119">
        <v>36</v>
      </c>
      <c r="J687" s="1119">
        <v>63</v>
      </c>
      <c r="K687" s="1119">
        <v>72</v>
      </c>
      <c r="L687" s="1119">
        <v>39</v>
      </c>
      <c r="M687" s="1119">
        <v>23</v>
      </c>
      <c r="N687" s="1119">
        <v>24</v>
      </c>
      <c r="O687" s="1119">
        <v>38</v>
      </c>
      <c r="P687" s="1119">
        <v>34</v>
      </c>
      <c r="Q687" s="1119">
        <v>16</v>
      </c>
      <c r="R687" s="1119">
        <v>5</v>
      </c>
      <c r="S687" s="1119">
        <v>2</v>
      </c>
      <c r="T687" s="1119">
        <v>0</v>
      </c>
      <c r="U687" s="1119">
        <v>0</v>
      </c>
      <c r="V687" s="1119">
        <v>1</v>
      </c>
      <c r="W687" s="1119">
        <v>0</v>
      </c>
      <c r="X687" s="1119">
        <v>0</v>
      </c>
      <c r="Y687" s="1120">
        <v>0</v>
      </c>
    </row>
    <row r="688" spans="1:25">
      <c r="A688" s="66">
        <v>1114069</v>
      </c>
      <c r="B688" s="859" t="s">
        <v>699</v>
      </c>
      <c r="C688" s="865" t="s">
        <v>587</v>
      </c>
      <c r="D688" s="1121">
        <v>169</v>
      </c>
      <c r="E688" s="1122">
        <v>6</v>
      </c>
      <c r="F688" s="1123">
        <v>2</v>
      </c>
      <c r="G688" s="1123">
        <v>2</v>
      </c>
      <c r="H688" s="1123">
        <v>2</v>
      </c>
      <c r="I688" s="1123">
        <v>9</v>
      </c>
      <c r="J688" s="1123">
        <v>28</v>
      </c>
      <c r="K688" s="1123">
        <v>35</v>
      </c>
      <c r="L688" s="1123">
        <v>22</v>
      </c>
      <c r="M688" s="1123">
        <v>12</v>
      </c>
      <c r="N688" s="1123">
        <v>13</v>
      </c>
      <c r="O688" s="1123">
        <v>14</v>
      </c>
      <c r="P688" s="1123">
        <v>15</v>
      </c>
      <c r="Q688" s="1123">
        <v>8</v>
      </c>
      <c r="R688" s="1123">
        <v>1</v>
      </c>
      <c r="S688" s="1123">
        <v>0</v>
      </c>
      <c r="T688" s="1123">
        <v>0</v>
      </c>
      <c r="U688" s="1123">
        <v>0</v>
      </c>
      <c r="V688" s="1123">
        <v>0</v>
      </c>
      <c r="W688" s="1123">
        <v>0</v>
      </c>
      <c r="X688" s="1123">
        <v>0</v>
      </c>
      <c r="Y688" s="1124">
        <v>0</v>
      </c>
    </row>
    <row r="689" spans="1:25">
      <c r="A689" s="66">
        <v>1114069</v>
      </c>
      <c r="B689" s="860" t="s">
        <v>699</v>
      </c>
      <c r="C689" s="866" t="s">
        <v>585</v>
      </c>
      <c r="D689" s="1125">
        <v>206</v>
      </c>
      <c r="E689" s="1126">
        <v>4</v>
      </c>
      <c r="F689" s="1127">
        <v>1</v>
      </c>
      <c r="G689" s="1127">
        <v>2</v>
      </c>
      <c r="H689" s="1127">
        <v>3</v>
      </c>
      <c r="I689" s="1127">
        <v>27</v>
      </c>
      <c r="J689" s="1127">
        <v>35</v>
      </c>
      <c r="K689" s="1127">
        <v>37</v>
      </c>
      <c r="L689" s="1127">
        <v>17</v>
      </c>
      <c r="M689" s="1127">
        <v>11</v>
      </c>
      <c r="N689" s="1127">
        <v>11</v>
      </c>
      <c r="O689" s="1127">
        <v>24</v>
      </c>
      <c r="P689" s="1127">
        <v>19</v>
      </c>
      <c r="Q689" s="1127">
        <v>8</v>
      </c>
      <c r="R689" s="1127">
        <v>4</v>
      </c>
      <c r="S689" s="1127">
        <v>2</v>
      </c>
      <c r="T689" s="1127">
        <v>0</v>
      </c>
      <c r="U689" s="1127">
        <v>0</v>
      </c>
      <c r="V689" s="1127">
        <v>1</v>
      </c>
      <c r="W689" s="1127">
        <v>0</v>
      </c>
      <c r="X689" s="1127">
        <v>0</v>
      </c>
      <c r="Y689" s="1128">
        <v>0</v>
      </c>
    </row>
    <row r="690" spans="1:25">
      <c r="A690" s="66">
        <v>1114070</v>
      </c>
      <c r="B690" s="868" t="s">
        <v>700</v>
      </c>
      <c r="C690" s="867" t="s">
        <v>588</v>
      </c>
      <c r="D690" s="1117">
        <v>225</v>
      </c>
      <c r="E690" s="1118">
        <v>6</v>
      </c>
      <c r="F690" s="1119">
        <v>4</v>
      </c>
      <c r="G690" s="1119">
        <v>2</v>
      </c>
      <c r="H690" s="1119">
        <v>6</v>
      </c>
      <c r="I690" s="1119">
        <v>17</v>
      </c>
      <c r="J690" s="1119">
        <v>33</v>
      </c>
      <c r="K690" s="1119">
        <v>32</v>
      </c>
      <c r="L690" s="1119">
        <v>20</v>
      </c>
      <c r="M690" s="1119">
        <v>21</v>
      </c>
      <c r="N690" s="1119">
        <v>19</v>
      </c>
      <c r="O690" s="1119">
        <v>30</v>
      </c>
      <c r="P690" s="1119">
        <v>22</v>
      </c>
      <c r="Q690" s="1119">
        <v>6</v>
      </c>
      <c r="R690" s="1119">
        <v>1</v>
      </c>
      <c r="S690" s="1119">
        <v>1</v>
      </c>
      <c r="T690" s="1119">
        <v>2</v>
      </c>
      <c r="U690" s="1119">
        <v>0</v>
      </c>
      <c r="V690" s="1119">
        <v>1</v>
      </c>
      <c r="W690" s="1119">
        <v>2</v>
      </c>
      <c r="X690" s="1119">
        <v>0</v>
      </c>
      <c r="Y690" s="1120">
        <v>0</v>
      </c>
    </row>
    <row r="691" spans="1:25">
      <c r="A691" s="66">
        <v>1114070</v>
      </c>
      <c r="B691" s="859" t="s">
        <v>700</v>
      </c>
      <c r="C691" s="865" t="s">
        <v>587</v>
      </c>
      <c r="D691" s="1121">
        <v>82</v>
      </c>
      <c r="E691" s="1122">
        <v>4</v>
      </c>
      <c r="F691" s="1123">
        <v>1</v>
      </c>
      <c r="G691" s="1123">
        <v>2</v>
      </c>
      <c r="H691" s="1123">
        <v>0</v>
      </c>
      <c r="I691" s="1123">
        <v>4</v>
      </c>
      <c r="J691" s="1123">
        <v>10</v>
      </c>
      <c r="K691" s="1123">
        <v>12</v>
      </c>
      <c r="L691" s="1123">
        <v>6</v>
      </c>
      <c r="M691" s="1123">
        <v>10</v>
      </c>
      <c r="N691" s="1123">
        <v>5</v>
      </c>
      <c r="O691" s="1123">
        <v>11</v>
      </c>
      <c r="P691" s="1123">
        <v>10</v>
      </c>
      <c r="Q691" s="1123">
        <v>4</v>
      </c>
      <c r="R691" s="1123">
        <v>1</v>
      </c>
      <c r="S691" s="1123">
        <v>0</v>
      </c>
      <c r="T691" s="1123">
        <v>1</v>
      </c>
      <c r="U691" s="1123">
        <v>0</v>
      </c>
      <c r="V691" s="1123">
        <v>0</v>
      </c>
      <c r="W691" s="1123">
        <v>1</v>
      </c>
      <c r="X691" s="1123">
        <v>0</v>
      </c>
      <c r="Y691" s="1124">
        <v>0</v>
      </c>
    </row>
    <row r="692" spans="1:25">
      <c r="A692" s="66">
        <v>1114070</v>
      </c>
      <c r="B692" s="860" t="s">
        <v>700</v>
      </c>
      <c r="C692" s="866" t="s">
        <v>585</v>
      </c>
      <c r="D692" s="1125">
        <v>143</v>
      </c>
      <c r="E692" s="1126">
        <v>2</v>
      </c>
      <c r="F692" s="1127">
        <v>3</v>
      </c>
      <c r="G692" s="1127">
        <v>0</v>
      </c>
      <c r="H692" s="1127">
        <v>6</v>
      </c>
      <c r="I692" s="1127">
        <v>13</v>
      </c>
      <c r="J692" s="1127">
        <v>23</v>
      </c>
      <c r="K692" s="1127">
        <v>20</v>
      </c>
      <c r="L692" s="1127">
        <v>14</v>
      </c>
      <c r="M692" s="1127">
        <v>11</v>
      </c>
      <c r="N692" s="1127">
        <v>14</v>
      </c>
      <c r="O692" s="1127">
        <v>19</v>
      </c>
      <c r="P692" s="1127">
        <v>12</v>
      </c>
      <c r="Q692" s="1127">
        <v>2</v>
      </c>
      <c r="R692" s="1127">
        <v>0</v>
      </c>
      <c r="S692" s="1127">
        <v>1</v>
      </c>
      <c r="T692" s="1127">
        <v>1</v>
      </c>
      <c r="U692" s="1127">
        <v>0</v>
      </c>
      <c r="V692" s="1127">
        <v>1</v>
      </c>
      <c r="W692" s="1127">
        <v>1</v>
      </c>
      <c r="X692" s="1127">
        <v>0</v>
      </c>
      <c r="Y692" s="1128">
        <v>0</v>
      </c>
    </row>
    <row r="693" spans="1:25">
      <c r="A693" s="66">
        <v>1114071</v>
      </c>
      <c r="B693" s="868" t="s">
        <v>91</v>
      </c>
      <c r="C693" s="867" t="s">
        <v>588</v>
      </c>
      <c r="D693" s="1117">
        <v>1061</v>
      </c>
      <c r="E693" s="1118">
        <v>16</v>
      </c>
      <c r="F693" s="1119">
        <v>19</v>
      </c>
      <c r="G693" s="1119">
        <v>24</v>
      </c>
      <c r="H693" s="1119">
        <v>41</v>
      </c>
      <c r="I693" s="1119">
        <v>179</v>
      </c>
      <c r="J693" s="1119">
        <v>154</v>
      </c>
      <c r="K693" s="1119">
        <v>114</v>
      </c>
      <c r="L693" s="1119">
        <v>96</v>
      </c>
      <c r="M693" s="1119">
        <v>69</v>
      </c>
      <c r="N693" s="1119">
        <v>73</v>
      </c>
      <c r="O693" s="1119">
        <v>51</v>
      </c>
      <c r="P693" s="1119">
        <v>73</v>
      </c>
      <c r="Q693" s="1119">
        <v>74</v>
      </c>
      <c r="R693" s="1119">
        <v>34</v>
      </c>
      <c r="S693" s="1119">
        <v>15</v>
      </c>
      <c r="T693" s="1119">
        <v>11</v>
      </c>
      <c r="U693" s="1119">
        <v>5</v>
      </c>
      <c r="V693" s="1119">
        <v>9</v>
      </c>
      <c r="W693" s="1119">
        <v>3</v>
      </c>
      <c r="X693" s="1119">
        <v>1</v>
      </c>
      <c r="Y693" s="1120">
        <v>0</v>
      </c>
    </row>
    <row r="694" spans="1:25">
      <c r="A694" s="66">
        <v>1114071</v>
      </c>
      <c r="B694" s="859" t="s">
        <v>91</v>
      </c>
      <c r="C694" s="865" t="s">
        <v>587</v>
      </c>
      <c r="D694" s="1121">
        <v>470</v>
      </c>
      <c r="E694" s="1122">
        <v>12</v>
      </c>
      <c r="F694" s="1123">
        <v>9</v>
      </c>
      <c r="G694" s="1123">
        <v>12</v>
      </c>
      <c r="H694" s="1123">
        <v>21</v>
      </c>
      <c r="I694" s="1123">
        <v>57</v>
      </c>
      <c r="J694" s="1123">
        <v>48</v>
      </c>
      <c r="K694" s="1123">
        <v>59</v>
      </c>
      <c r="L694" s="1123">
        <v>47</v>
      </c>
      <c r="M694" s="1123">
        <v>40</v>
      </c>
      <c r="N694" s="1123">
        <v>40</v>
      </c>
      <c r="O694" s="1123">
        <v>20</v>
      </c>
      <c r="P694" s="1123">
        <v>35</v>
      </c>
      <c r="Q694" s="1123">
        <v>37</v>
      </c>
      <c r="R694" s="1123">
        <v>21</v>
      </c>
      <c r="S694" s="1123">
        <v>9</v>
      </c>
      <c r="T694" s="1123">
        <v>1</v>
      </c>
      <c r="U694" s="1123">
        <v>0</v>
      </c>
      <c r="V694" s="1123">
        <v>2</v>
      </c>
      <c r="W694" s="1123">
        <v>0</v>
      </c>
      <c r="X694" s="1123">
        <v>0</v>
      </c>
      <c r="Y694" s="1124">
        <v>0</v>
      </c>
    </row>
    <row r="695" spans="1:25">
      <c r="A695" s="66">
        <v>1114071</v>
      </c>
      <c r="B695" s="860" t="s">
        <v>91</v>
      </c>
      <c r="C695" s="866" t="s">
        <v>585</v>
      </c>
      <c r="D695" s="1125">
        <v>591</v>
      </c>
      <c r="E695" s="1126">
        <v>4</v>
      </c>
      <c r="F695" s="1127">
        <v>10</v>
      </c>
      <c r="G695" s="1127">
        <v>12</v>
      </c>
      <c r="H695" s="1127">
        <v>20</v>
      </c>
      <c r="I695" s="1127">
        <v>122</v>
      </c>
      <c r="J695" s="1127">
        <v>106</v>
      </c>
      <c r="K695" s="1127">
        <v>55</v>
      </c>
      <c r="L695" s="1127">
        <v>49</v>
      </c>
      <c r="M695" s="1127">
        <v>29</v>
      </c>
      <c r="N695" s="1127">
        <v>33</v>
      </c>
      <c r="O695" s="1127">
        <v>31</v>
      </c>
      <c r="P695" s="1127">
        <v>38</v>
      </c>
      <c r="Q695" s="1127">
        <v>37</v>
      </c>
      <c r="R695" s="1127">
        <v>13</v>
      </c>
      <c r="S695" s="1127">
        <v>6</v>
      </c>
      <c r="T695" s="1127">
        <v>10</v>
      </c>
      <c r="U695" s="1127">
        <v>5</v>
      </c>
      <c r="V695" s="1127">
        <v>7</v>
      </c>
      <c r="W695" s="1127">
        <v>3</v>
      </c>
      <c r="X695" s="1127">
        <v>1</v>
      </c>
      <c r="Y695" s="1128">
        <v>0</v>
      </c>
    </row>
    <row r="696" spans="1:25">
      <c r="A696" s="66">
        <v>1114072</v>
      </c>
      <c r="B696" s="868" t="s">
        <v>702</v>
      </c>
      <c r="C696" s="867" t="s">
        <v>588</v>
      </c>
      <c r="D696" s="1117">
        <v>404</v>
      </c>
      <c r="E696" s="1118">
        <v>6</v>
      </c>
      <c r="F696" s="1119">
        <v>6</v>
      </c>
      <c r="G696" s="1119">
        <v>5</v>
      </c>
      <c r="H696" s="1119">
        <v>12</v>
      </c>
      <c r="I696" s="1119">
        <v>49</v>
      </c>
      <c r="J696" s="1119">
        <v>81</v>
      </c>
      <c r="K696" s="1119">
        <v>60</v>
      </c>
      <c r="L696" s="1119">
        <v>41</v>
      </c>
      <c r="M696" s="1119">
        <v>22</v>
      </c>
      <c r="N696" s="1119">
        <v>36</v>
      </c>
      <c r="O696" s="1119">
        <v>34</v>
      </c>
      <c r="P696" s="1119">
        <v>27</v>
      </c>
      <c r="Q696" s="1119">
        <v>12</v>
      </c>
      <c r="R696" s="1119">
        <v>3</v>
      </c>
      <c r="S696" s="1119">
        <v>5</v>
      </c>
      <c r="T696" s="1119">
        <v>4</v>
      </c>
      <c r="U696" s="1119">
        <v>1</v>
      </c>
      <c r="V696" s="1119">
        <v>0</v>
      </c>
      <c r="W696" s="1119">
        <v>0</v>
      </c>
      <c r="X696" s="1119">
        <v>0</v>
      </c>
      <c r="Y696" s="1120">
        <v>0</v>
      </c>
    </row>
    <row r="697" spans="1:25">
      <c r="A697" s="66">
        <v>1114072</v>
      </c>
      <c r="B697" s="859" t="s">
        <v>702</v>
      </c>
      <c r="C697" s="865" t="s">
        <v>587</v>
      </c>
      <c r="D697" s="1121">
        <v>162</v>
      </c>
      <c r="E697" s="1122">
        <v>4</v>
      </c>
      <c r="F697" s="1123">
        <v>4</v>
      </c>
      <c r="G697" s="1123">
        <v>3</v>
      </c>
      <c r="H697" s="1123">
        <v>3</v>
      </c>
      <c r="I697" s="1123">
        <v>14</v>
      </c>
      <c r="J697" s="1123">
        <v>14</v>
      </c>
      <c r="K697" s="1123">
        <v>25</v>
      </c>
      <c r="L697" s="1123">
        <v>20</v>
      </c>
      <c r="M697" s="1123">
        <v>9</v>
      </c>
      <c r="N697" s="1123">
        <v>25</v>
      </c>
      <c r="O697" s="1123">
        <v>15</v>
      </c>
      <c r="P697" s="1123">
        <v>13</v>
      </c>
      <c r="Q697" s="1123">
        <v>4</v>
      </c>
      <c r="R697" s="1123">
        <v>3</v>
      </c>
      <c r="S697" s="1123">
        <v>4</v>
      </c>
      <c r="T697" s="1123">
        <v>2</v>
      </c>
      <c r="U697" s="1123">
        <v>0</v>
      </c>
      <c r="V697" s="1123">
        <v>0</v>
      </c>
      <c r="W697" s="1123">
        <v>0</v>
      </c>
      <c r="X697" s="1123">
        <v>0</v>
      </c>
      <c r="Y697" s="1124">
        <v>0</v>
      </c>
    </row>
    <row r="698" spans="1:25">
      <c r="A698" s="66">
        <v>1114072</v>
      </c>
      <c r="B698" s="860" t="s">
        <v>702</v>
      </c>
      <c r="C698" s="866" t="s">
        <v>585</v>
      </c>
      <c r="D698" s="1125">
        <v>242</v>
      </c>
      <c r="E698" s="1126">
        <v>2</v>
      </c>
      <c r="F698" s="1127">
        <v>2</v>
      </c>
      <c r="G698" s="1127">
        <v>2</v>
      </c>
      <c r="H698" s="1127">
        <v>9</v>
      </c>
      <c r="I698" s="1127">
        <v>35</v>
      </c>
      <c r="J698" s="1127">
        <v>67</v>
      </c>
      <c r="K698" s="1127">
        <v>35</v>
      </c>
      <c r="L698" s="1127">
        <v>21</v>
      </c>
      <c r="M698" s="1127">
        <v>13</v>
      </c>
      <c r="N698" s="1127">
        <v>11</v>
      </c>
      <c r="O698" s="1127">
        <v>19</v>
      </c>
      <c r="P698" s="1127">
        <v>14</v>
      </c>
      <c r="Q698" s="1127">
        <v>8</v>
      </c>
      <c r="R698" s="1127">
        <v>0</v>
      </c>
      <c r="S698" s="1127">
        <v>1</v>
      </c>
      <c r="T698" s="1127">
        <v>2</v>
      </c>
      <c r="U698" s="1127">
        <v>1</v>
      </c>
      <c r="V698" s="1127">
        <v>0</v>
      </c>
      <c r="W698" s="1127">
        <v>0</v>
      </c>
      <c r="X698" s="1127">
        <v>0</v>
      </c>
      <c r="Y698" s="1128">
        <v>0</v>
      </c>
    </row>
    <row r="699" spans="1:25">
      <c r="A699" s="66">
        <v>1114073</v>
      </c>
      <c r="B699" s="868" t="s">
        <v>703</v>
      </c>
      <c r="C699" s="867" t="s">
        <v>588</v>
      </c>
      <c r="D699" s="1117">
        <v>207</v>
      </c>
      <c r="E699" s="1118">
        <v>7</v>
      </c>
      <c r="F699" s="1119">
        <v>3</v>
      </c>
      <c r="G699" s="1119">
        <v>3</v>
      </c>
      <c r="H699" s="1119">
        <v>4</v>
      </c>
      <c r="I699" s="1119">
        <v>23</v>
      </c>
      <c r="J699" s="1119">
        <v>19</v>
      </c>
      <c r="K699" s="1119">
        <v>35</v>
      </c>
      <c r="L699" s="1119">
        <v>25</v>
      </c>
      <c r="M699" s="1119">
        <v>23</v>
      </c>
      <c r="N699" s="1119">
        <v>12</v>
      </c>
      <c r="O699" s="1119">
        <v>24</v>
      </c>
      <c r="P699" s="1119">
        <v>13</v>
      </c>
      <c r="Q699" s="1119">
        <v>9</v>
      </c>
      <c r="R699" s="1119">
        <v>3</v>
      </c>
      <c r="S699" s="1119">
        <v>2</v>
      </c>
      <c r="T699" s="1119">
        <v>1</v>
      </c>
      <c r="U699" s="1119">
        <v>1</v>
      </c>
      <c r="V699" s="1119">
        <v>0</v>
      </c>
      <c r="W699" s="1119">
        <v>0</v>
      </c>
      <c r="X699" s="1119">
        <v>0</v>
      </c>
      <c r="Y699" s="1120">
        <v>0</v>
      </c>
    </row>
    <row r="700" spans="1:25">
      <c r="A700" s="66">
        <v>1114073</v>
      </c>
      <c r="B700" s="859" t="s">
        <v>703</v>
      </c>
      <c r="C700" s="865" t="s">
        <v>587</v>
      </c>
      <c r="D700" s="1121">
        <v>84</v>
      </c>
      <c r="E700" s="1122">
        <v>2</v>
      </c>
      <c r="F700" s="1123">
        <v>2</v>
      </c>
      <c r="G700" s="1123">
        <v>0</v>
      </c>
      <c r="H700" s="1123">
        <v>2</v>
      </c>
      <c r="I700" s="1123">
        <v>8</v>
      </c>
      <c r="J700" s="1123">
        <v>7</v>
      </c>
      <c r="K700" s="1123">
        <v>14</v>
      </c>
      <c r="L700" s="1123">
        <v>8</v>
      </c>
      <c r="M700" s="1123">
        <v>10</v>
      </c>
      <c r="N700" s="1123">
        <v>7</v>
      </c>
      <c r="O700" s="1123">
        <v>9</v>
      </c>
      <c r="P700" s="1123">
        <v>7</v>
      </c>
      <c r="Q700" s="1123">
        <v>5</v>
      </c>
      <c r="R700" s="1123">
        <v>1</v>
      </c>
      <c r="S700" s="1123">
        <v>2</v>
      </c>
      <c r="T700" s="1123">
        <v>0</v>
      </c>
      <c r="U700" s="1123">
        <v>0</v>
      </c>
      <c r="V700" s="1123">
        <v>0</v>
      </c>
      <c r="W700" s="1123">
        <v>0</v>
      </c>
      <c r="X700" s="1123">
        <v>0</v>
      </c>
      <c r="Y700" s="1124">
        <v>0</v>
      </c>
    </row>
    <row r="701" spans="1:25">
      <c r="A701" s="66">
        <v>1114073</v>
      </c>
      <c r="B701" s="860" t="s">
        <v>703</v>
      </c>
      <c r="C701" s="866" t="s">
        <v>585</v>
      </c>
      <c r="D701" s="1125">
        <v>123</v>
      </c>
      <c r="E701" s="1126">
        <v>5</v>
      </c>
      <c r="F701" s="1127">
        <v>1</v>
      </c>
      <c r="G701" s="1127">
        <v>3</v>
      </c>
      <c r="H701" s="1127">
        <v>2</v>
      </c>
      <c r="I701" s="1127">
        <v>15</v>
      </c>
      <c r="J701" s="1127">
        <v>12</v>
      </c>
      <c r="K701" s="1127">
        <v>21</v>
      </c>
      <c r="L701" s="1127">
        <v>17</v>
      </c>
      <c r="M701" s="1127">
        <v>13</v>
      </c>
      <c r="N701" s="1127">
        <v>5</v>
      </c>
      <c r="O701" s="1127">
        <v>15</v>
      </c>
      <c r="P701" s="1127">
        <v>6</v>
      </c>
      <c r="Q701" s="1127">
        <v>4</v>
      </c>
      <c r="R701" s="1127">
        <v>2</v>
      </c>
      <c r="S701" s="1127">
        <v>0</v>
      </c>
      <c r="T701" s="1127">
        <v>1</v>
      </c>
      <c r="U701" s="1127">
        <v>1</v>
      </c>
      <c r="V701" s="1127">
        <v>0</v>
      </c>
      <c r="W701" s="1127">
        <v>0</v>
      </c>
      <c r="X701" s="1127">
        <v>0</v>
      </c>
      <c r="Y701" s="1128">
        <v>0</v>
      </c>
    </row>
    <row r="702" spans="1:25">
      <c r="A702" s="66">
        <v>1114074</v>
      </c>
      <c r="B702" s="868" t="s">
        <v>94</v>
      </c>
      <c r="C702" s="867" t="s">
        <v>588</v>
      </c>
      <c r="D702" s="1117">
        <v>601</v>
      </c>
      <c r="E702" s="1118">
        <v>35</v>
      </c>
      <c r="F702" s="1119">
        <v>52</v>
      </c>
      <c r="G702" s="1119">
        <v>35</v>
      </c>
      <c r="H702" s="1119">
        <v>26</v>
      </c>
      <c r="I702" s="1119">
        <v>18</v>
      </c>
      <c r="J702" s="1119">
        <v>47</v>
      </c>
      <c r="K702" s="1119">
        <v>83</v>
      </c>
      <c r="L702" s="1119">
        <v>70</v>
      </c>
      <c r="M702" s="1119">
        <v>88</v>
      </c>
      <c r="N702" s="1119">
        <v>60</v>
      </c>
      <c r="O702" s="1119">
        <v>25</v>
      </c>
      <c r="P702" s="1119">
        <v>35</v>
      </c>
      <c r="Q702" s="1119">
        <v>17</v>
      </c>
      <c r="R702" s="1119">
        <v>7</v>
      </c>
      <c r="S702" s="1119">
        <v>2</v>
      </c>
      <c r="T702" s="1119">
        <v>0</v>
      </c>
      <c r="U702" s="1119">
        <v>0</v>
      </c>
      <c r="V702" s="1119">
        <v>1</v>
      </c>
      <c r="W702" s="1119">
        <v>0</v>
      </c>
      <c r="X702" s="1119">
        <v>0</v>
      </c>
      <c r="Y702" s="1120">
        <v>0</v>
      </c>
    </row>
    <row r="703" spans="1:25">
      <c r="A703" s="66">
        <v>1114074</v>
      </c>
      <c r="B703" s="859" t="s">
        <v>94</v>
      </c>
      <c r="C703" s="865" t="s">
        <v>587</v>
      </c>
      <c r="D703" s="1121">
        <v>271</v>
      </c>
      <c r="E703" s="1122">
        <v>13</v>
      </c>
      <c r="F703" s="1123">
        <v>26</v>
      </c>
      <c r="G703" s="1123">
        <v>21</v>
      </c>
      <c r="H703" s="1123">
        <v>14</v>
      </c>
      <c r="I703" s="1123">
        <v>8</v>
      </c>
      <c r="J703" s="1123">
        <v>15</v>
      </c>
      <c r="K703" s="1123">
        <v>33</v>
      </c>
      <c r="L703" s="1123">
        <v>31</v>
      </c>
      <c r="M703" s="1123">
        <v>37</v>
      </c>
      <c r="N703" s="1123">
        <v>33</v>
      </c>
      <c r="O703" s="1123">
        <v>12</v>
      </c>
      <c r="P703" s="1123">
        <v>13</v>
      </c>
      <c r="Q703" s="1123">
        <v>10</v>
      </c>
      <c r="R703" s="1123">
        <v>4</v>
      </c>
      <c r="S703" s="1123">
        <v>1</v>
      </c>
      <c r="T703" s="1123">
        <v>0</v>
      </c>
      <c r="U703" s="1123">
        <v>0</v>
      </c>
      <c r="V703" s="1123">
        <v>0</v>
      </c>
      <c r="W703" s="1123">
        <v>0</v>
      </c>
      <c r="X703" s="1123">
        <v>0</v>
      </c>
      <c r="Y703" s="1124">
        <v>0</v>
      </c>
    </row>
    <row r="704" spans="1:25">
      <c r="A704" s="66">
        <v>1114074</v>
      </c>
      <c r="B704" s="860" t="s">
        <v>94</v>
      </c>
      <c r="C704" s="866" t="s">
        <v>585</v>
      </c>
      <c r="D704" s="1125">
        <v>330</v>
      </c>
      <c r="E704" s="1126">
        <v>22</v>
      </c>
      <c r="F704" s="1127">
        <v>26</v>
      </c>
      <c r="G704" s="1127">
        <v>14</v>
      </c>
      <c r="H704" s="1127">
        <v>12</v>
      </c>
      <c r="I704" s="1127">
        <v>10</v>
      </c>
      <c r="J704" s="1127">
        <v>32</v>
      </c>
      <c r="K704" s="1127">
        <v>50</v>
      </c>
      <c r="L704" s="1127">
        <v>39</v>
      </c>
      <c r="M704" s="1127">
        <v>51</v>
      </c>
      <c r="N704" s="1127">
        <v>27</v>
      </c>
      <c r="O704" s="1127">
        <v>13</v>
      </c>
      <c r="P704" s="1127">
        <v>22</v>
      </c>
      <c r="Q704" s="1127">
        <v>7</v>
      </c>
      <c r="R704" s="1127">
        <v>3</v>
      </c>
      <c r="S704" s="1127">
        <v>1</v>
      </c>
      <c r="T704" s="1127">
        <v>0</v>
      </c>
      <c r="U704" s="1127">
        <v>0</v>
      </c>
      <c r="V704" s="1127">
        <v>1</v>
      </c>
      <c r="W704" s="1127">
        <v>0</v>
      </c>
      <c r="X704" s="1127">
        <v>0</v>
      </c>
      <c r="Y704" s="1128">
        <v>0</v>
      </c>
    </row>
    <row r="705" spans="1:25">
      <c r="A705" s="66">
        <v>1114075</v>
      </c>
      <c r="B705" s="868" t="s">
        <v>96</v>
      </c>
      <c r="C705" s="867" t="s">
        <v>588</v>
      </c>
      <c r="D705" s="1129">
        <v>304</v>
      </c>
      <c r="E705" s="1131">
        <v>3</v>
      </c>
      <c r="F705" s="1133">
        <v>3</v>
      </c>
      <c r="G705" s="1133">
        <v>7</v>
      </c>
      <c r="H705" s="1133">
        <v>3</v>
      </c>
      <c r="I705" s="1133">
        <v>28</v>
      </c>
      <c r="J705" s="1133">
        <v>56</v>
      </c>
      <c r="K705" s="1133">
        <v>28</v>
      </c>
      <c r="L705" s="1133">
        <v>43</v>
      </c>
      <c r="M705" s="1133">
        <v>20</v>
      </c>
      <c r="N705" s="1133">
        <v>25</v>
      </c>
      <c r="O705" s="1133">
        <v>26</v>
      </c>
      <c r="P705" s="1133">
        <v>33</v>
      </c>
      <c r="Q705" s="1133">
        <v>18</v>
      </c>
      <c r="R705" s="1133">
        <v>8</v>
      </c>
      <c r="S705" s="1133">
        <v>1</v>
      </c>
      <c r="T705" s="1133">
        <v>1</v>
      </c>
      <c r="U705" s="1133">
        <v>1</v>
      </c>
      <c r="V705" s="1133">
        <v>0</v>
      </c>
      <c r="W705" s="1133">
        <v>0</v>
      </c>
      <c r="X705" s="1133">
        <v>0</v>
      </c>
      <c r="Y705" s="1135">
        <v>0</v>
      </c>
    </row>
    <row r="706" spans="1:25">
      <c r="A706" s="66">
        <v>1114075</v>
      </c>
      <c r="B706" s="859" t="s">
        <v>96</v>
      </c>
      <c r="C706" s="865" t="s">
        <v>587</v>
      </c>
      <c r="D706" s="1121">
        <v>126</v>
      </c>
      <c r="E706" s="1122">
        <v>1</v>
      </c>
      <c r="F706" s="1123">
        <v>1</v>
      </c>
      <c r="G706" s="1123">
        <v>5</v>
      </c>
      <c r="H706" s="1123">
        <v>2</v>
      </c>
      <c r="I706" s="1123">
        <v>9</v>
      </c>
      <c r="J706" s="1123">
        <v>19</v>
      </c>
      <c r="K706" s="1123">
        <v>9</v>
      </c>
      <c r="L706" s="1123">
        <v>22</v>
      </c>
      <c r="M706" s="1123">
        <v>10</v>
      </c>
      <c r="N706" s="1123">
        <v>10</v>
      </c>
      <c r="O706" s="1123">
        <v>9</v>
      </c>
      <c r="P706" s="1123">
        <v>14</v>
      </c>
      <c r="Q706" s="1123">
        <v>11</v>
      </c>
      <c r="R706" s="1123">
        <v>2</v>
      </c>
      <c r="S706" s="1123">
        <v>1</v>
      </c>
      <c r="T706" s="1123">
        <v>0</v>
      </c>
      <c r="U706" s="1123">
        <v>1</v>
      </c>
      <c r="V706" s="1123">
        <v>0</v>
      </c>
      <c r="W706" s="1123">
        <v>0</v>
      </c>
      <c r="X706" s="1123">
        <v>0</v>
      </c>
      <c r="Y706" s="1124">
        <v>0</v>
      </c>
    </row>
    <row r="707" spans="1:25">
      <c r="A707" s="66">
        <v>1114075</v>
      </c>
      <c r="B707" s="860" t="s">
        <v>96</v>
      </c>
      <c r="C707" s="866" t="s">
        <v>585</v>
      </c>
      <c r="D707" s="1125">
        <v>178</v>
      </c>
      <c r="E707" s="1126">
        <v>2</v>
      </c>
      <c r="F707" s="1127">
        <v>2</v>
      </c>
      <c r="G707" s="1127">
        <v>2</v>
      </c>
      <c r="H707" s="1127">
        <v>1</v>
      </c>
      <c r="I707" s="1127">
        <v>19</v>
      </c>
      <c r="J707" s="1127">
        <v>37</v>
      </c>
      <c r="K707" s="1127">
        <v>19</v>
      </c>
      <c r="L707" s="1127">
        <v>21</v>
      </c>
      <c r="M707" s="1127">
        <v>10</v>
      </c>
      <c r="N707" s="1127">
        <v>15</v>
      </c>
      <c r="O707" s="1127">
        <v>17</v>
      </c>
      <c r="P707" s="1127">
        <v>19</v>
      </c>
      <c r="Q707" s="1127">
        <v>7</v>
      </c>
      <c r="R707" s="1127">
        <v>6</v>
      </c>
      <c r="S707" s="1127">
        <v>0</v>
      </c>
      <c r="T707" s="1127">
        <v>1</v>
      </c>
      <c r="U707" s="1127">
        <v>0</v>
      </c>
      <c r="V707" s="1127">
        <v>0</v>
      </c>
      <c r="W707" s="1127">
        <v>0</v>
      </c>
      <c r="X707" s="1127">
        <v>0</v>
      </c>
      <c r="Y707" s="1128">
        <v>0</v>
      </c>
    </row>
    <row r="708" spans="1:25">
      <c r="A708" s="66">
        <v>1114076</v>
      </c>
      <c r="B708" s="868" t="s">
        <v>95</v>
      </c>
      <c r="C708" s="867" t="s">
        <v>588</v>
      </c>
      <c r="D708" s="1117">
        <v>720</v>
      </c>
      <c r="E708" s="1118">
        <v>3</v>
      </c>
      <c r="F708" s="1119">
        <v>5</v>
      </c>
      <c r="G708" s="1119">
        <v>0</v>
      </c>
      <c r="H708" s="1119">
        <v>75</v>
      </c>
      <c r="I708" s="1119">
        <v>288</v>
      </c>
      <c r="J708" s="1119">
        <v>127</v>
      </c>
      <c r="K708" s="1119">
        <v>62</v>
      </c>
      <c r="L708" s="1119">
        <v>56</v>
      </c>
      <c r="M708" s="1119">
        <v>26</v>
      </c>
      <c r="N708" s="1119">
        <v>17</v>
      </c>
      <c r="O708" s="1119">
        <v>15</v>
      </c>
      <c r="P708" s="1119">
        <v>25</v>
      </c>
      <c r="Q708" s="1119">
        <v>14</v>
      </c>
      <c r="R708" s="1119">
        <v>3</v>
      </c>
      <c r="S708" s="1119">
        <v>3</v>
      </c>
      <c r="T708" s="1119">
        <v>0</v>
      </c>
      <c r="U708" s="1119">
        <v>0</v>
      </c>
      <c r="V708" s="1119">
        <v>0</v>
      </c>
      <c r="W708" s="1119">
        <v>0</v>
      </c>
      <c r="X708" s="1119">
        <v>0</v>
      </c>
      <c r="Y708" s="1120">
        <v>1</v>
      </c>
    </row>
    <row r="709" spans="1:25">
      <c r="A709" s="66">
        <v>1114076</v>
      </c>
      <c r="B709" s="859" t="s">
        <v>95</v>
      </c>
      <c r="C709" s="865" t="s">
        <v>587</v>
      </c>
      <c r="D709" s="1121">
        <v>217</v>
      </c>
      <c r="E709" s="1122">
        <v>1</v>
      </c>
      <c r="F709" s="1123">
        <v>2</v>
      </c>
      <c r="G709" s="1123">
        <v>0</v>
      </c>
      <c r="H709" s="1123">
        <v>14</v>
      </c>
      <c r="I709" s="1123">
        <v>57</v>
      </c>
      <c r="J709" s="1123">
        <v>31</v>
      </c>
      <c r="K709" s="1123">
        <v>30</v>
      </c>
      <c r="L709" s="1123">
        <v>28</v>
      </c>
      <c r="M709" s="1123">
        <v>16</v>
      </c>
      <c r="N709" s="1123">
        <v>10</v>
      </c>
      <c r="O709" s="1123">
        <v>5</v>
      </c>
      <c r="P709" s="1123">
        <v>12</v>
      </c>
      <c r="Q709" s="1123">
        <v>8</v>
      </c>
      <c r="R709" s="1123">
        <v>2</v>
      </c>
      <c r="S709" s="1123">
        <v>1</v>
      </c>
      <c r="T709" s="1123">
        <v>0</v>
      </c>
      <c r="U709" s="1123">
        <v>0</v>
      </c>
      <c r="V709" s="1123">
        <v>0</v>
      </c>
      <c r="W709" s="1123">
        <v>0</v>
      </c>
      <c r="X709" s="1123">
        <v>0</v>
      </c>
      <c r="Y709" s="1124">
        <v>0</v>
      </c>
    </row>
    <row r="710" spans="1:25">
      <c r="A710" s="66">
        <v>1114076</v>
      </c>
      <c r="B710" s="860" t="s">
        <v>95</v>
      </c>
      <c r="C710" s="866" t="s">
        <v>585</v>
      </c>
      <c r="D710" s="1125">
        <v>503</v>
      </c>
      <c r="E710" s="1126">
        <v>2</v>
      </c>
      <c r="F710" s="1127">
        <v>3</v>
      </c>
      <c r="G710" s="1127">
        <v>0</v>
      </c>
      <c r="H710" s="1127">
        <v>61</v>
      </c>
      <c r="I710" s="1127">
        <v>231</v>
      </c>
      <c r="J710" s="1127">
        <v>96</v>
      </c>
      <c r="K710" s="1127">
        <v>32</v>
      </c>
      <c r="L710" s="1127">
        <v>28</v>
      </c>
      <c r="M710" s="1127">
        <v>10</v>
      </c>
      <c r="N710" s="1127">
        <v>7</v>
      </c>
      <c r="O710" s="1127">
        <v>10</v>
      </c>
      <c r="P710" s="1127">
        <v>13</v>
      </c>
      <c r="Q710" s="1127">
        <v>6</v>
      </c>
      <c r="R710" s="1127">
        <v>1</v>
      </c>
      <c r="S710" s="1127">
        <v>2</v>
      </c>
      <c r="T710" s="1127">
        <v>0</v>
      </c>
      <c r="U710" s="1127">
        <v>0</v>
      </c>
      <c r="V710" s="1127">
        <v>0</v>
      </c>
      <c r="W710" s="1127">
        <v>0</v>
      </c>
      <c r="X710" s="1127">
        <v>0</v>
      </c>
      <c r="Y710" s="1128">
        <v>1</v>
      </c>
    </row>
    <row r="711" spans="1:25">
      <c r="A711" s="66">
        <v>1114077</v>
      </c>
      <c r="B711" s="868" t="s">
        <v>92</v>
      </c>
      <c r="C711" s="867" t="s">
        <v>588</v>
      </c>
      <c r="D711" s="1117">
        <v>744</v>
      </c>
      <c r="E711" s="1118">
        <v>26</v>
      </c>
      <c r="F711" s="1119">
        <v>18</v>
      </c>
      <c r="G711" s="1119">
        <v>6</v>
      </c>
      <c r="H711" s="1119">
        <v>10</v>
      </c>
      <c r="I711" s="1119">
        <v>36</v>
      </c>
      <c r="J711" s="1119">
        <v>71</v>
      </c>
      <c r="K711" s="1119">
        <v>105</v>
      </c>
      <c r="L711" s="1119">
        <v>87</v>
      </c>
      <c r="M711" s="1119">
        <v>75</v>
      </c>
      <c r="N711" s="1119">
        <v>78</v>
      </c>
      <c r="O711" s="1119">
        <v>94</v>
      </c>
      <c r="P711" s="1119">
        <v>89</v>
      </c>
      <c r="Q711" s="1119">
        <v>22</v>
      </c>
      <c r="R711" s="1119">
        <v>17</v>
      </c>
      <c r="S711" s="1119">
        <v>5</v>
      </c>
      <c r="T711" s="1119">
        <v>3</v>
      </c>
      <c r="U711" s="1119">
        <v>1</v>
      </c>
      <c r="V711" s="1119">
        <v>1</v>
      </c>
      <c r="W711" s="1119">
        <v>0</v>
      </c>
      <c r="X711" s="1119">
        <v>0</v>
      </c>
      <c r="Y711" s="1120">
        <v>0</v>
      </c>
    </row>
    <row r="712" spans="1:25">
      <c r="A712" s="66">
        <v>1114077</v>
      </c>
      <c r="B712" s="859" t="s">
        <v>92</v>
      </c>
      <c r="C712" s="865" t="s">
        <v>587</v>
      </c>
      <c r="D712" s="1121">
        <v>385</v>
      </c>
      <c r="E712" s="1122">
        <v>13</v>
      </c>
      <c r="F712" s="1123">
        <v>10</v>
      </c>
      <c r="G712" s="1123">
        <v>3</v>
      </c>
      <c r="H712" s="1123">
        <v>3</v>
      </c>
      <c r="I712" s="1123">
        <v>7</v>
      </c>
      <c r="J712" s="1123">
        <v>33</v>
      </c>
      <c r="K712" s="1123">
        <v>53</v>
      </c>
      <c r="L712" s="1123">
        <v>48</v>
      </c>
      <c r="M712" s="1123">
        <v>45</v>
      </c>
      <c r="N712" s="1123">
        <v>41</v>
      </c>
      <c r="O712" s="1123">
        <v>56</v>
      </c>
      <c r="P712" s="1123">
        <v>48</v>
      </c>
      <c r="Q712" s="1123">
        <v>8</v>
      </c>
      <c r="R712" s="1123">
        <v>11</v>
      </c>
      <c r="S712" s="1123">
        <v>3</v>
      </c>
      <c r="T712" s="1123">
        <v>1</v>
      </c>
      <c r="U712" s="1123">
        <v>1</v>
      </c>
      <c r="V712" s="1123">
        <v>1</v>
      </c>
      <c r="W712" s="1123">
        <v>0</v>
      </c>
      <c r="X712" s="1123">
        <v>0</v>
      </c>
      <c r="Y712" s="1124">
        <v>0</v>
      </c>
    </row>
    <row r="713" spans="1:25">
      <c r="A713" s="66">
        <v>1114077</v>
      </c>
      <c r="B713" s="860" t="s">
        <v>92</v>
      </c>
      <c r="C713" s="866" t="s">
        <v>585</v>
      </c>
      <c r="D713" s="1125">
        <v>359</v>
      </c>
      <c r="E713" s="1126">
        <v>13</v>
      </c>
      <c r="F713" s="1127">
        <v>8</v>
      </c>
      <c r="G713" s="1127">
        <v>3</v>
      </c>
      <c r="H713" s="1127">
        <v>7</v>
      </c>
      <c r="I713" s="1127">
        <v>29</v>
      </c>
      <c r="J713" s="1127">
        <v>38</v>
      </c>
      <c r="K713" s="1127">
        <v>52</v>
      </c>
      <c r="L713" s="1127">
        <v>39</v>
      </c>
      <c r="M713" s="1127">
        <v>30</v>
      </c>
      <c r="N713" s="1127">
        <v>37</v>
      </c>
      <c r="O713" s="1127">
        <v>38</v>
      </c>
      <c r="P713" s="1127">
        <v>41</v>
      </c>
      <c r="Q713" s="1127">
        <v>14</v>
      </c>
      <c r="R713" s="1127">
        <v>6</v>
      </c>
      <c r="S713" s="1127">
        <v>2</v>
      </c>
      <c r="T713" s="1127">
        <v>2</v>
      </c>
      <c r="U713" s="1127">
        <v>0</v>
      </c>
      <c r="V713" s="1127">
        <v>0</v>
      </c>
      <c r="W713" s="1127">
        <v>0</v>
      </c>
      <c r="X713" s="1127">
        <v>0</v>
      </c>
      <c r="Y713" s="1128">
        <v>0</v>
      </c>
    </row>
    <row r="714" spans="1:25">
      <c r="A714" s="66">
        <v>1114078</v>
      </c>
      <c r="B714" s="868" t="s">
        <v>88</v>
      </c>
      <c r="C714" s="867" t="s">
        <v>588</v>
      </c>
      <c r="D714" s="1117">
        <v>537</v>
      </c>
      <c r="E714" s="1118">
        <v>21</v>
      </c>
      <c r="F714" s="1119">
        <v>14</v>
      </c>
      <c r="G714" s="1119">
        <v>11</v>
      </c>
      <c r="H714" s="1119">
        <v>10</v>
      </c>
      <c r="I714" s="1119">
        <v>43</v>
      </c>
      <c r="J714" s="1119">
        <v>84</v>
      </c>
      <c r="K714" s="1119">
        <v>75</v>
      </c>
      <c r="L714" s="1119">
        <v>77</v>
      </c>
      <c r="M714" s="1119">
        <v>41</v>
      </c>
      <c r="N714" s="1119">
        <v>53</v>
      </c>
      <c r="O714" s="1119">
        <v>45</v>
      </c>
      <c r="P714" s="1119">
        <v>27</v>
      </c>
      <c r="Q714" s="1119">
        <v>15</v>
      </c>
      <c r="R714" s="1119">
        <v>10</v>
      </c>
      <c r="S714" s="1119">
        <v>5</v>
      </c>
      <c r="T714" s="1119">
        <v>2</v>
      </c>
      <c r="U714" s="1119">
        <v>4</v>
      </c>
      <c r="V714" s="1119">
        <v>0</v>
      </c>
      <c r="W714" s="1119">
        <v>0</v>
      </c>
      <c r="X714" s="1119">
        <v>0</v>
      </c>
      <c r="Y714" s="1120">
        <v>0</v>
      </c>
    </row>
    <row r="715" spans="1:25">
      <c r="A715" s="66">
        <v>1114078</v>
      </c>
      <c r="B715" s="859" t="s">
        <v>88</v>
      </c>
      <c r="C715" s="865" t="s">
        <v>587</v>
      </c>
      <c r="D715" s="1121">
        <v>251</v>
      </c>
      <c r="E715" s="1122">
        <v>12</v>
      </c>
      <c r="F715" s="1123">
        <v>6</v>
      </c>
      <c r="G715" s="1123">
        <v>6</v>
      </c>
      <c r="H715" s="1123">
        <v>3</v>
      </c>
      <c r="I715" s="1123">
        <v>12</v>
      </c>
      <c r="J715" s="1123">
        <v>28</v>
      </c>
      <c r="K715" s="1123">
        <v>32</v>
      </c>
      <c r="L715" s="1123">
        <v>44</v>
      </c>
      <c r="M715" s="1123">
        <v>26</v>
      </c>
      <c r="N715" s="1123">
        <v>23</v>
      </c>
      <c r="O715" s="1123">
        <v>31</v>
      </c>
      <c r="P715" s="1123">
        <v>12</v>
      </c>
      <c r="Q715" s="1123">
        <v>4</v>
      </c>
      <c r="R715" s="1123">
        <v>7</v>
      </c>
      <c r="S715" s="1123">
        <v>2</v>
      </c>
      <c r="T715" s="1123">
        <v>1</v>
      </c>
      <c r="U715" s="1123">
        <v>2</v>
      </c>
      <c r="V715" s="1123">
        <v>0</v>
      </c>
      <c r="W715" s="1123">
        <v>0</v>
      </c>
      <c r="X715" s="1123">
        <v>0</v>
      </c>
      <c r="Y715" s="1124">
        <v>0</v>
      </c>
    </row>
    <row r="716" spans="1:25">
      <c r="A716" s="66">
        <v>1114078</v>
      </c>
      <c r="B716" s="860" t="s">
        <v>88</v>
      </c>
      <c r="C716" s="866" t="s">
        <v>585</v>
      </c>
      <c r="D716" s="1125">
        <v>286</v>
      </c>
      <c r="E716" s="1126">
        <v>9</v>
      </c>
      <c r="F716" s="1127">
        <v>8</v>
      </c>
      <c r="G716" s="1127">
        <v>5</v>
      </c>
      <c r="H716" s="1127">
        <v>7</v>
      </c>
      <c r="I716" s="1127">
        <v>31</v>
      </c>
      <c r="J716" s="1127">
        <v>56</v>
      </c>
      <c r="K716" s="1127">
        <v>43</v>
      </c>
      <c r="L716" s="1127">
        <v>33</v>
      </c>
      <c r="M716" s="1127">
        <v>15</v>
      </c>
      <c r="N716" s="1127">
        <v>30</v>
      </c>
      <c r="O716" s="1127">
        <v>14</v>
      </c>
      <c r="P716" s="1127">
        <v>15</v>
      </c>
      <c r="Q716" s="1127">
        <v>11</v>
      </c>
      <c r="R716" s="1127">
        <v>3</v>
      </c>
      <c r="S716" s="1127">
        <v>3</v>
      </c>
      <c r="T716" s="1127">
        <v>1</v>
      </c>
      <c r="U716" s="1127">
        <v>2</v>
      </c>
      <c r="V716" s="1127">
        <v>0</v>
      </c>
      <c r="W716" s="1127">
        <v>0</v>
      </c>
      <c r="X716" s="1127">
        <v>0</v>
      </c>
      <c r="Y716" s="1128">
        <v>0</v>
      </c>
    </row>
    <row r="717" spans="1:25" s="72" customFormat="1">
      <c r="A717" s="71">
        <v>1115000</v>
      </c>
      <c r="B717" s="857" t="s">
        <v>1094</v>
      </c>
      <c r="C717" s="863" t="s">
        <v>588</v>
      </c>
      <c r="D717" s="1130">
        <v>3864</v>
      </c>
      <c r="E717" s="1132">
        <v>110</v>
      </c>
      <c r="F717" s="1134">
        <v>86</v>
      </c>
      <c r="G717" s="1134">
        <v>45</v>
      </c>
      <c r="H717" s="1134">
        <v>45</v>
      </c>
      <c r="I717" s="1134">
        <v>181</v>
      </c>
      <c r="J717" s="1134">
        <v>413</v>
      </c>
      <c r="K717" s="1134">
        <v>504</v>
      </c>
      <c r="L717" s="1134">
        <v>440</v>
      </c>
      <c r="M717" s="1134">
        <v>375</v>
      </c>
      <c r="N717" s="1134">
        <v>447</v>
      </c>
      <c r="O717" s="1134">
        <v>535</v>
      </c>
      <c r="P717" s="1134">
        <v>406</v>
      </c>
      <c r="Q717" s="1134">
        <v>179</v>
      </c>
      <c r="R717" s="1134">
        <v>62</v>
      </c>
      <c r="S717" s="1134">
        <v>16</v>
      </c>
      <c r="T717" s="1134">
        <v>8</v>
      </c>
      <c r="U717" s="1134">
        <v>7</v>
      </c>
      <c r="V717" s="1134">
        <v>3</v>
      </c>
      <c r="W717" s="1134">
        <v>0</v>
      </c>
      <c r="X717" s="1134">
        <v>1</v>
      </c>
      <c r="Y717" s="1136">
        <v>1</v>
      </c>
    </row>
    <row r="718" spans="1:25">
      <c r="A718" s="66">
        <v>1115000</v>
      </c>
      <c r="B718" s="856" t="s">
        <v>1094</v>
      </c>
      <c r="C718" s="862" t="s">
        <v>587</v>
      </c>
      <c r="D718" s="1105">
        <v>1761</v>
      </c>
      <c r="E718" s="1106">
        <v>56</v>
      </c>
      <c r="F718" s="1107">
        <v>40</v>
      </c>
      <c r="G718" s="1107">
        <v>28</v>
      </c>
      <c r="H718" s="1107">
        <v>20</v>
      </c>
      <c r="I718" s="1107">
        <v>62</v>
      </c>
      <c r="J718" s="1107">
        <v>161</v>
      </c>
      <c r="K718" s="1107">
        <v>219</v>
      </c>
      <c r="L718" s="1107">
        <v>223</v>
      </c>
      <c r="M718" s="1107">
        <v>171</v>
      </c>
      <c r="N718" s="1107">
        <v>208</v>
      </c>
      <c r="O718" s="1107">
        <v>235</v>
      </c>
      <c r="P718" s="1107">
        <v>207</v>
      </c>
      <c r="Q718" s="1107">
        <v>75</v>
      </c>
      <c r="R718" s="1107">
        <v>34</v>
      </c>
      <c r="S718" s="1107">
        <v>12</v>
      </c>
      <c r="T718" s="1107">
        <v>5</v>
      </c>
      <c r="U718" s="1107">
        <v>2</v>
      </c>
      <c r="V718" s="1107">
        <v>2</v>
      </c>
      <c r="W718" s="1107">
        <v>0</v>
      </c>
      <c r="X718" s="1107">
        <v>0</v>
      </c>
      <c r="Y718" s="1108">
        <v>1</v>
      </c>
    </row>
    <row r="719" spans="1:25">
      <c r="A719" s="66">
        <v>1115000</v>
      </c>
      <c r="B719" s="858" t="s">
        <v>1094</v>
      </c>
      <c r="C719" s="864" t="s">
        <v>585</v>
      </c>
      <c r="D719" s="1113">
        <v>2103</v>
      </c>
      <c r="E719" s="1114">
        <v>54</v>
      </c>
      <c r="F719" s="1115">
        <v>46</v>
      </c>
      <c r="G719" s="1115">
        <v>17</v>
      </c>
      <c r="H719" s="1115">
        <v>25</v>
      </c>
      <c r="I719" s="1115">
        <v>119</v>
      </c>
      <c r="J719" s="1115">
        <v>252</v>
      </c>
      <c r="K719" s="1115">
        <v>285</v>
      </c>
      <c r="L719" s="1115">
        <v>217</v>
      </c>
      <c r="M719" s="1115">
        <v>204</v>
      </c>
      <c r="N719" s="1115">
        <v>239</v>
      </c>
      <c r="O719" s="1115">
        <v>300</v>
      </c>
      <c r="P719" s="1115">
        <v>199</v>
      </c>
      <c r="Q719" s="1115">
        <v>104</v>
      </c>
      <c r="R719" s="1115">
        <v>28</v>
      </c>
      <c r="S719" s="1115">
        <v>4</v>
      </c>
      <c r="T719" s="1115">
        <v>3</v>
      </c>
      <c r="U719" s="1115">
        <v>5</v>
      </c>
      <c r="V719" s="1115">
        <v>1</v>
      </c>
      <c r="W719" s="1115">
        <v>0</v>
      </c>
      <c r="X719" s="1115">
        <v>1</v>
      </c>
      <c r="Y719" s="1116">
        <v>0</v>
      </c>
    </row>
    <row r="720" spans="1:25">
      <c r="A720" s="66">
        <v>1115051</v>
      </c>
      <c r="B720" s="868" t="s">
        <v>90</v>
      </c>
      <c r="C720" s="867" t="s">
        <v>588</v>
      </c>
      <c r="D720" s="1117">
        <v>146</v>
      </c>
      <c r="E720" s="1118">
        <v>3</v>
      </c>
      <c r="F720" s="1119">
        <v>4</v>
      </c>
      <c r="G720" s="1119">
        <v>2</v>
      </c>
      <c r="H720" s="1119">
        <v>3</v>
      </c>
      <c r="I720" s="1119">
        <v>7</v>
      </c>
      <c r="J720" s="1119">
        <v>18</v>
      </c>
      <c r="K720" s="1119">
        <v>26</v>
      </c>
      <c r="L720" s="1119">
        <v>24</v>
      </c>
      <c r="M720" s="1119">
        <v>14</v>
      </c>
      <c r="N720" s="1119">
        <v>19</v>
      </c>
      <c r="O720" s="1119">
        <v>13</v>
      </c>
      <c r="P720" s="1119">
        <v>4</v>
      </c>
      <c r="Q720" s="1119">
        <v>3</v>
      </c>
      <c r="R720" s="1119">
        <v>5</v>
      </c>
      <c r="S720" s="1119">
        <v>1</v>
      </c>
      <c r="T720" s="1119">
        <v>0</v>
      </c>
      <c r="U720" s="1119">
        <v>0</v>
      </c>
      <c r="V720" s="1119">
        <v>0</v>
      </c>
      <c r="W720" s="1119">
        <v>0</v>
      </c>
      <c r="X720" s="1119">
        <v>0</v>
      </c>
      <c r="Y720" s="1120">
        <v>0</v>
      </c>
    </row>
    <row r="721" spans="1:25">
      <c r="A721" s="66">
        <v>1115051</v>
      </c>
      <c r="B721" s="859" t="s">
        <v>90</v>
      </c>
      <c r="C721" s="865" t="s">
        <v>587</v>
      </c>
      <c r="D721" s="1121">
        <v>78</v>
      </c>
      <c r="E721" s="1122">
        <v>3</v>
      </c>
      <c r="F721" s="1123">
        <v>3</v>
      </c>
      <c r="G721" s="1123">
        <v>1</v>
      </c>
      <c r="H721" s="1123">
        <v>1</v>
      </c>
      <c r="I721" s="1123">
        <v>4</v>
      </c>
      <c r="J721" s="1123">
        <v>10</v>
      </c>
      <c r="K721" s="1123">
        <v>9</v>
      </c>
      <c r="L721" s="1123">
        <v>13</v>
      </c>
      <c r="M721" s="1123">
        <v>10</v>
      </c>
      <c r="N721" s="1123">
        <v>10</v>
      </c>
      <c r="O721" s="1123">
        <v>6</v>
      </c>
      <c r="P721" s="1123">
        <v>1</v>
      </c>
      <c r="Q721" s="1123">
        <v>2</v>
      </c>
      <c r="R721" s="1123">
        <v>4</v>
      </c>
      <c r="S721" s="1123">
        <v>1</v>
      </c>
      <c r="T721" s="1123">
        <v>0</v>
      </c>
      <c r="U721" s="1123">
        <v>0</v>
      </c>
      <c r="V721" s="1123">
        <v>0</v>
      </c>
      <c r="W721" s="1123">
        <v>0</v>
      </c>
      <c r="X721" s="1123">
        <v>0</v>
      </c>
      <c r="Y721" s="1124">
        <v>0</v>
      </c>
    </row>
    <row r="722" spans="1:25">
      <c r="A722" s="66">
        <v>1115051</v>
      </c>
      <c r="B722" s="860" t="s">
        <v>90</v>
      </c>
      <c r="C722" s="866" t="s">
        <v>585</v>
      </c>
      <c r="D722" s="1125">
        <v>68</v>
      </c>
      <c r="E722" s="1126">
        <v>0</v>
      </c>
      <c r="F722" s="1127">
        <v>1</v>
      </c>
      <c r="G722" s="1127">
        <v>1</v>
      </c>
      <c r="H722" s="1127">
        <v>2</v>
      </c>
      <c r="I722" s="1127">
        <v>3</v>
      </c>
      <c r="J722" s="1127">
        <v>8</v>
      </c>
      <c r="K722" s="1127">
        <v>17</v>
      </c>
      <c r="L722" s="1127">
        <v>11</v>
      </c>
      <c r="M722" s="1127">
        <v>4</v>
      </c>
      <c r="N722" s="1127">
        <v>9</v>
      </c>
      <c r="O722" s="1127">
        <v>7</v>
      </c>
      <c r="P722" s="1127">
        <v>3</v>
      </c>
      <c r="Q722" s="1127">
        <v>1</v>
      </c>
      <c r="R722" s="1127">
        <v>1</v>
      </c>
      <c r="S722" s="1127">
        <v>0</v>
      </c>
      <c r="T722" s="1127">
        <v>0</v>
      </c>
      <c r="U722" s="1127">
        <v>0</v>
      </c>
      <c r="V722" s="1127">
        <v>0</v>
      </c>
      <c r="W722" s="1127">
        <v>0</v>
      </c>
      <c r="X722" s="1127">
        <v>0</v>
      </c>
      <c r="Y722" s="1128">
        <v>0</v>
      </c>
    </row>
    <row r="723" spans="1:25">
      <c r="A723" s="66">
        <v>1115052</v>
      </c>
      <c r="B723" s="868" t="s">
        <v>89</v>
      </c>
      <c r="C723" s="867" t="s">
        <v>588</v>
      </c>
      <c r="D723" s="1117">
        <v>239</v>
      </c>
      <c r="E723" s="1118">
        <v>9</v>
      </c>
      <c r="F723" s="1119">
        <v>5</v>
      </c>
      <c r="G723" s="1119">
        <v>4</v>
      </c>
      <c r="H723" s="1119">
        <v>0</v>
      </c>
      <c r="I723" s="1119">
        <v>15</v>
      </c>
      <c r="J723" s="1119">
        <v>38</v>
      </c>
      <c r="K723" s="1119">
        <v>33</v>
      </c>
      <c r="L723" s="1119">
        <v>33</v>
      </c>
      <c r="M723" s="1119">
        <v>19</v>
      </c>
      <c r="N723" s="1119">
        <v>21</v>
      </c>
      <c r="O723" s="1119">
        <v>28</v>
      </c>
      <c r="P723" s="1119">
        <v>18</v>
      </c>
      <c r="Q723" s="1119">
        <v>5</v>
      </c>
      <c r="R723" s="1119">
        <v>6</v>
      </c>
      <c r="S723" s="1119">
        <v>4</v>
      </c>
      <c r="T723" s="1119">
        <v>0</v>
      </c>
      <c r="U723" s="1119">
        <v>1</v>
      </c>
      <c r="V723" s="1119">
        <v>0</v>
      </c>
      <c r="W723" s="1119">
        <v>0</v>
      </c>
      <c r="X723" s="1119">
        <v>0</v>
      </c>
      <c r="Y723" s="1120">
        <v>0</v>
      </c>
    </row>
    <row r="724" spans="1:25">
      <c r="A724" s="66">
        <v>1115052</v>
      </c>
      <c r="B724" s="859" t="s">
        <v>89</v>
      </c>
      <c r="C724" s="865" t="s">
        <v>587</v>
      </c>
      <c r="D724" s="1121">
        <v>100</v>
      </c>
      <c r="E724" s="1122">
        <v>1</v>
      </c>
      <c r="F724" s="1123">
        <v>3</v>
      </c>
      <c r="G724" s="1123">
        <v>4</v>
      </c>
      <c r="H724" s="1123">
        <v>0</v>
      </c>
      <c r="I724" s="1123">
        <v>5</v>
      </c>
      <c r="J724" s="1123">
        <v>11</v>
      </c>
      <c r="K724" s="1123">
        <v>14</v>
      </c>
      <c r="L724" s="1123">
        <v>17</v>
      </c>
      <c r="M724" s="1123">
        <v>4</v>
      </c>
      <c r="N724" s="1123">
        <v>9</v>
      </c>
      <c r="O724" s="1123">
        <v>12</v>
      </c>
      <c r="P724" s="1123">
        <v>11</v>
      </c>
      <c r="Q724" s="1123">
        <v>2</v>
      </c>
      <c r="R724" s="1123">
        <v>3</v>
      </c>
      <c r="S724" s="1123">
        <v>3</v>
      </c>
      <c r="T724" s="1123">
        <v>0</v>
      </c>
      <c r="U724" s="1123">
        <v>1</v>
      </c>
      <c r="V724" s="1123">
        <v>0</v>
      </c>
      <c r="W724" s="1123">
        <v>0</v>
      </c>
      <c r="X724" s="1123">
        <v>0</v>
      </c>
      <c r="Y724" s="1124">
        <v>0</v>
      </c>
    </row>
    <row r="725" spans="1:25">
      <c r="A725" s="66">
        <v>1115052</v>
      </c>
      <c r="B725" s="860" t="s">
        <v>89</v>
      </c>
      <c r="C725" s="866" t="s">
        <v>585</v>
      </c>
      <c r="D725" s="1125">
        <v>139</v>
      </c>
      <c r="E725" s="1126">
        <v>8</v>
      </c>
      <c r="F725" s="1127">
        <v>2</v>
      </c>
      <c r="G725" s="1127">
        <v>0</v>
      </c>
      <c r="H725" s="1127">
        <v>0</v>
      </c>
      <c r="I725" s="1127">
        <v>10</v>
      </c>
      <c r="J725" s="1127">
        <v>27</v>
      </c>
      <c r="K725" s="1127">
        <v>19</v>
      </c>
      <c r="L725" s="1127">
        <v>16</v>
      </c>
      <c r="M725" s="1127">
        <v>15</v>
      </c>
      <c r="N725" s="1127">
        <v>12</v>
      </c>
      <c r="O725" s="1127">
        <v>16</v>
      </c>
      <c r="P725" s="1127">
        <v>7</v>
      </c>
      <c r="Q725" s="1127">
        <v>3</v>
      </c>
      <c r="R725" s="1127">
        <v>3</v>
      </c>
      <c r="S725" s="1127">
        <v>1</v>
      </c>
      <c r="T725" s="1127">
        <v>0</v>
      </c>
      <c r="U725" s="1127">
        <v>0</v>
      </c>
      <c r="V725" s="1127">
        <v>0</v>
      </c>
      <c r="W725" s="1127">
        <v>0</v>
      </c>
      <c r="X725" s="1127">
        <v>0</v>
      </c>
      <c r="Y725" s="1128">
        <v>0</v>
      </c>
    </row>
    <row r="726" spans="1:25">
      <c r="A726" s="66">
        <v>1115053</v>
      </c>
      <c r="B726" s="868" t="s">
        <v>93</v>
      </c>
      <c r="C726" s="867" t="s">
        <v>588</v>
      </c>
      <c r="D726" s="1117">
        <v>180</v>
      </c>
      <c r="E726" s="1118">
        <v>5</v>
      </c>
      <c r="F726" s="1119">
        <v>5</v>
      </c>
      <c r="G726" s="1119">
        <v>3</v>
      </c>
      <c r="H726" s="1119">
        <v>1</v>
      </c>
      <c r="I726" s="1119">
        <v>12</v>
      </c>
      <c r="J726" s="1119">
        <v>28</v>
      </c>
      <c r="K726" s="1119">
        <v>20</v>
      </c>
      <c r="L726" s="1119">
        <v>29</v>
      </c>
      <c r="M726" s="1119">
        <v>13</v>
      </c>
      <c r="N726" s="1119">
        <v>18</v>
      </c>
      <c r="O726" s="1119">
        <v>19</v>
      </c>
      <c r="P726" s="1119">
        <v>8</v>
      </c>
      <c r="Q726" s="1119">
        <v>10</v>
      </c>
      <c r="R726" s="1119">
        <v>6</v>
      </c>
      <c r="S726" s="1119">
        <v>1</v>
      </c>
      <c r="T726" s="1119">
        <v>1</v>
      </c>
      <c r="U726" s="1119">
        <v>1</v>
      </c>
      <c r="V726" s="1119">
        <v>0</v>
      </c>
      <c r="W726" s="1119">
        <v>0</v>
      </c>
      <c r="X726" s="1119">
        <v>0</v>
      </c>
      <c r="Y726" s="1120">
        <v>0</v>
      </c>
    </row>
    <row r="727" spans="1:25">
      <c r="A727" s="66">
        <v>1115053</v>
      </c>
      <c r="B727" s="859" t="s">
        <v>93</v>
      </c>
      <c r="C727" s="865" t="s">
        <v>587</v>
      </c>
      <c r="D727" s="1121">
        <v>83</v>
      </c>
      <c r="E727" s="1122">
        <v>3</v>
      </c>
      <c r="F727" s="1123">
        <v>1</v>
      </c>
      <c r="G727" s="1123">
        <v>2</v>
      </c>
      <c r="H727" s="1123">
        <v>1</v>
      </c>
      <c r="I727" s="1123">
        <v>5</v>
      </c>
      <c r="J727" s="1123">
        <v>13</v>
      </c>
      <c r="K727" s="1123">
        <v>9</v>
      </c>
      <c r="L727" s="1123">
        <v>18</v>
      </c>
      <c r="M727" s="1123">
        <v>7</v>
      </c>
      <c r="N727" s="1123">
        <v>5</v>
      </c>
      <c r="O727" s="1123">
        <v>8</v>
      </c>
      <c r="P727" s="1123">
        <v>5</v>
      </c>
      <c r="Q727" s="1123">
        <v>3</v>
      </c>
      <c r="R727" s="1123">
        <v>3</v>
      </c>
      <c r="S727" s="1123">
        <v>0</v>
      </c>
      <c r="T727" s="1123">
        <v>0</v>
      </c>
      <c r="U727" s="1123">
        <v>0</v>
      </c>
      <c r="V727" s="1123">
        <v>0</v>
      </c>
      <c r="W727" s="1123">
        <v>0</v>
      </c>
      <c r="X727" s="1123">
        <v>0</v>
      </c>
      <c r="Y727" s="1124">
        <v>0</v>
      </c>
    </row>
    <row r="728" spans="1:25">
      <c r="A728" s="66">
        <v>1115053</v>
      </c>
      <c r="B728" s="860" t="s">
        <v>93</v>
      </c>
      <c r="C728" s="866" t="s">
        <v>585</v>
      </c>
      <c r="D728" s="1125">
        <v>97</v>
      </c>
      <c r="E728" s="1126">
        <v>2</v>
      </c>
      <c r="F728" s="1127">
        <v>4</v>
      </c>
      <c r="G728" s="1127">
        <v>1</v>
      </c>
      <c r="H728" s="1127">
        <v>0</v>
      </c>
      <c r="I728" s="1127">
        <v>7</v>
      </c>
      <c r="J728" s="1127">
        <v>15</v>
      </c>
      <c r="K728" s="1127">
        <v>11</v>
      </c>
      <c r="L728" s="1127">
        <v>11</v>
      </c>
      <c r="M728" s="1127">
        <v>6</v>
      </c>
      <c r="N728" s="1127">
        <v>13</v>
      </c>
      <c r="O728" s="1127">
        <v>11</v>
      </c>
      <c r="P728" s="1127">
        <v>3</v>
      </c>
      <c r="Q728" s="1127">
        <v>7</v>
      </c>
      <c r="R728" s="1127">
        <v>3</v>
      </c>
      <c r="S728" s="1127">
        <v>1</v>
      </c>
      <c r="T728" s="1127">
        <v>1</v>
      </c>
      <c r="U728" s="1127">
        <v>1</v>
      </c>
      <c r="V728" s="1127">
        <v>0</v>
      </c>
      <c r="W728" s="1127">
        <v>0</v>
      </c>
      <c r="X728" s="1127">
        <v>0</v>
      </c>
      <c r="Y728" s="1128">
        <v>0</v>
      </c>
    </row>
    <row r="729" spans="1:25">
      <c r="A729" s="66">
        <v>1115054</v>
      </c>
      <c r="B729" s="868" t="s">
        <v>241</v>
      </c>
      <c r="C729" s="867" t="s">
        <v>588</v>
      </c>
      <c r="D729" s="1117">
        <v>206</v>
      </c>
      <c r="E729" s="1118">
        <v>6</v>
      </c>
      <c r="F729" s="1119">
        <v>6</v>
      </c>
      <c r="G729" s="1119">
        <v>7</v>
      </c>
      <c r="H729" s="1119">
        <v>4</v>
      </c>
      <c r="I729" s="1119">
        <v>9</v>
      </c>
      <c r="J729" s="1119">
        <v>18</v>
      </c>
      <c r="K729" s="1119">
        <v>26</v>
      </c>
      <c r="L729" s="1119">
        <v>24</v>
      </c>
      <c r="M729" s="1119">
        <v>18</v>
      </c>
      <c r="N729" s="1119">
        <v>27</v>
      </c>
      <c r="O729" s="1119">
        <v>23</v>
      </c>
      <c r="P729" s="1119">
        <v>29</v>
      </c>
      <c r="Q729" s="1119">
        <v>4</v>
      </c>
      <c r="R729" s="1119">
        <v>3</v>
      </c>
      <c r="S729" s="1119">
        <v>1</v>
      </c>
      <c r="T729" s="1119">
        <v>1</v>
      </c>
      <c r="U729" s="1119">
        <v>0</v>
      </c>
      <c r="V729" s="1119">
        <v>0</v>
      </c>
      <c r="W729" s="1119">
        <v>0</v>
      </c>
      <c r="X729" s="1119">
        <v>0</v>
      </c>
      <c r="Y729" s="1120">
        <v>0</v>
      </c>
    </row>
    <row r="730" spans="1:25">
      <c r="A730" s="66">
        <v>1115054</v>
      </c>
      <c r="B730" s="859" t="s">
        <v>241</v>
      </c>
      <c r="C730" s="865" t="s">
        <v>587</v>
      </c>
      <c r="D730" s="1121">
        <v>82</v>
      </c>
      <c r="E730" s="1122">
        <v>2</v>
      </c>
      <c r="F730" s="1123">
        <v>2</v>
      </c>
      <c r="G730" s="1123">
        <v>2</v>
      </c>
      <c r="H730" s="1123">
        <v>4</v>
      </c>
      <c r="I730" s="1123">
        <v>2</v>
      </c>
      <c r="J730" s="1123">
        <v>7</v>
      </c>
      <c r="K730" s="1123">
        <v>8</v>
      </c>
      <c r="L730" s="1123">
        <v>7</v>
      </c>
      <c r="M730" s="1123">
        <v>7</v>
      </c>
      <c r="N730" s="1123">
        <v>11</v>
      </c>
      <c r="O730" s="1123">
        <v>11</v>
      </c>
      <c r="P730" s="1123">
        <v>16</v>
      </c>
      <c r="Q730" s="1123">
        <v>0</v>
      </c>
      <c r="R730" s="1123">
        <v>2</v>
      </c>
      <c r="S730" s="1123">
        <v>1</v>
      </c>
      <c r="T730" s="1123">
        <v>0</v>
      </c>
      <c r="U730" s="1123">
        <v>0</v>
      </c>
      <c r="V730" s="1123">
        <v>0</v>
      </c>
      <c r="W730" s="1123">
        <v>0</v>
      </c>
      <c r="X730" s="1123">
        <v>0</v>
      </c>
      <c r="Y730" s="1124">
        <v>0</v>
      </c>
    </row>
    <row r="731" spans="1:25">
      <c r="A731" s="66">
        <v>1115054</v>
      </c>
      <c r="B731" s="860" t="s">
        <v>241</v>
      </c>
      <c r="C731" s="866" t="s">
        <v>585</v>
      </c>
      <c r="D731" s="1125">
        <v>124</v>
      </c>
      <c r="E731" s="1126">
        <v>4</v>
      </c>
      <c r="F731" s="1127">
        <v>4</v>
      </c>
      <c r="G731" s="1127">
        <v>5</v>
      </c>
      <c r="H731" s="1127">
        <v>0</v>
      </c>
      <c r="I731" s="1127">
        <v>7</v>
      </c>
      <c r="J731" s="1127">
        <v>11</v>
      </c>
      <c r="K731" s="1127">
        <v>18</v>
      </c>
      <c r="L731" s="1127">
        <v>17</v>
      </c>
      <c r="M731" s="1127">
        <v>11</v>
      </c>
      <c r="N731" s="1127">
        <v>16</v>
      </c>
      <c r="O731" s="1127">
        <v>12</v>
      </c>
      <c r="P731" s="1127">
        <v>13</v>
      </c>
      <c r="Q731" s="1127">
        <v>4</v>
      </c>
      <c r="R731" s="1127">
        <v>1</v>
      </c>
      <c r="S731" s="1127">
        <v>0</v>
      </c>
      <c r="T731" s="1127">
        <v>1</v>
      </c>
      <c r="U731" s="1127">
        <v>0</v>
      </c>
      <c r="V731" s="1127">
        <v>0</v>
      </c>
      <c r="W731" s="1127">
        <v>0</v>
      </c>
      <c r="X731" s="1127">
        <v>0</v>
      </c>
      <c r="Y731" s="1128">
        <v>0</v>
      </c>
    </row>
    <row r="732" spans="1:25">
      <c r="A732" s="66">
        <v>1115057</v>
      </c>
      <c r="B732" s="868" t="s">
        <v>706</v>
      </c>
      <c r="C732" s="867" t="s">
        <v>588</v>
      </c>
      <c r="D732" s="1117">
        <v>336</v>
      </c>
      <c r="E732" s="1118">
        <v>9</v>
      </c>
      <c r="F732" s="1119">
        <v>10</v>
      </c>
      <c r="G732" s="1119">
        <v>4</v>
      </c>
      <c r="H732" s="1119">
        <v>3</v>
      </c>
      <c r="I732" s="1119">
        <v>16</v>
      </c>
      <c r="J732" s="1119">
        <v>45</v>
      </c>
      <c r="K732" s="1119">
        <v>43</v>
      </c>
      <c r="L732" s="1119">
        <v>32</v>
      </c>
      <c r="M732" s="1119">
        <v>33</v>
      </c>
      <c r="N732" s="1119">
        <v>40</v>
      </c>
      <c r="O732" s="1119">
        <v>52</v>
      </c>
      <c r="P732" s="1119">
        <v>31</v>
      </c>
      <c r="Q732" s="1119">
        <v>15</v>
      </c>
      <c r="R732" s="1119">
        <v>2</v>
      </c>
      <c r="S732" s="1119">
        <v>0</v>
      </c>
      <c r="T732" s="1119">
        <v>0</v>
      </c>
      <c r="U732" s="1119">
        <v>0</v>
      </c>
      <c r="V732" s="1119">
        <v>1</v>
      </c>
      <c r="W732" s="1119">
        <v>0</v>
      </c>
      <c r="X732" s="1119">
        <v>0</v>
      </c>
      <c r="Y732" s="1120">
        <v>0</v>
      </c>
    </row>
    <row r="733" spans="1:25">
      <c r="A733" s="66">
        <v>1115057</v>
      </c>
      <c r="B733" s="859" t="s">
        <v>706</v>
      </c>
      <c r="C733" s="865" t="s">
        <v>587</v>
      </c>
      <c r="D733" s="1121">
        <v>143</v>
      </c>
      <c r="E733" s="1122">
        <v>5</v>
      </c>
      <c r="F733" s="1123">
        <v>6</v>
      </c>
      <c r="G733" s="1123">
        <v>2</v>
      </c>
      <c r="H733" s="1123">
        <v>3</v>
      </c>
      <c r="I733" s="1123">
        <v>8</v>
      </c>
      <c r="J733" s="1123">
        <v>11</v>
      </c>
      <c r="K733" s="1123">
        <v>16</v>
      </c>
      <c r="L733" s="1123">
        <v>13</v>
      </c>
      <c r="M733" s="1123">
        <v>17</v>
      </c>
      <c r="N733" s="1123">
        <v>17</v>
      </c>
      <c r="O733" s="1123">
        <v>16</v>
      </c>
      <c r="P733" s="1123">
        <v>22</v>
      </c>
      <c r="Q733" s="1123">
        <v>6</v>
      </c>
      <c r="R733" s="1123">
        <v>0</v>
      </c>
      <c r="S733" s="1123">
        <v>0</v>
      </c>
      <c r="T733" s="1123">
        <v>0</v>
      </c>
      <c r="U733" s="1123">
        <v>0</v>
      </c>
      <c r="V733" s="1123">
        <v>1</v>
      </c>
      <c r="W733" s="1123">
        <v>0</v>
      </c>
      <c r="X733" s="1123">
        <v>0</v>
      </c>
      <c r="Y733" s="1124">
        <v>0</v>
      </c>
    </row>
    <row r="734" spans="1:25">
      <c r="A734" s="66">
        <v>1115057</v>
      </c>
      <c r="B734" s="860" t="s">
        <v>706</v>
      </c>
      <c r="C734" s="866" t="s">
        <v>585</v>
      </c>
      <c r="D734" s="1125">
        <v>193</v>
      </c>
      <c r="E734" s="1126">
        <v>4</v>
      </c>
      <c r="F734" s="1127">
        <v>4</v>
      </c>
      <c r="G734" s="1127">
        <v>2</v>
      </c>
      <c r="H734" s="1127">
        <v>0</v>
      </c>
      <c r="I734" s="1127">
        <v>8</v>
      </c>
      <c r="J734" s="1127">
        <v>34</v>
      </c>
      <c r="K734" s="1127">
        <v>27</v>
      </c>
      <c r="L734" s="1127">
        <v>19</v>
      </c>
      <c r="M734" s="1127">
        <v>16</v>
      </c>
      <c r="N734" s="1127">
        <v>23</v>
      </c>
      <c r="O734" s="1127">
        <v>36</v>
      </c>
      <c r="P734" s="1127">
        <v>9</v>
      </c>
      <c r="Q734" s="1127">
        <v>9</v>
      </c>
      <c r="R734" s="1127">
        <v>2</v>
      </c>
      <c r="S734" s="1127">
        <v>0</v>
      </c>
      <c r="T734" s="1127">
        <v>0</v>
      </c>
      <c r="U734" s="1127">
        <v>0</v>
      </c>
      <c r="V734" s="1127">
        <v>0</v>
      </c>
      <c r="W734" s="1127">
        <v>0</v>
      </c>
      <c r="X734" s="1127">
        <v>0</v>
      </c>
      <c r="Y734" s="1128">
        <v>0</v>
      </c>
    </row>
    <row r="735" spans="1:25">
      <c r="A735" s="66">
        <v>1115058</v>
      </c>
      <c r="B735" s="868" t="s">
        <v>704</v>
      </c>
      <c r="C735" s="867" t="s">
        <v>588</v>
      </c>
      <c r="D735" s="1117">
        <v>191</v>
      </c>
      <c r="E735" s="1118">
        <v>6</v>
      </c>
      <c r="F735" s="1119">
        <v>5</v>
      </c>
      <c r="G735" s="1119">
        <v>0</v>
      </c>
      <c r="H735" s="1119">
        <v>4</v>
      </c>
      <c r="I735" s="1119">
        <v>3</v>
      </c>
      <c r="J735" s="1119">
        <v>22</v>
      </c>
      <c r="K735" s="1119">
        <v>27</v>
      </c>
      <c r="L735" s="1119">
        <v>20</v>
      </c>
      <c r="M735" s="1119">
        <v>23</v>
      </c>
      <c r="N735" s="1119">
        <v>27</v>
      </c>
      <c r="O735" s="1119">
        <v>29</v>
      </c>
      <c r="P735" s="1119">
        <v>15</v>
      </c>
      <c r="Q735" s="1119">
        <v>6</v>
      </c>
      <c r="R735" s="1119">
        <v>2</v>
      </c>
      <c r="S735" s="1119">
        <v>2</v>
      </c>
      <c r="T735" s="1119">
        <v>0</v>
      </c>
      <c r="U735" s="1119">
        <v>0</v>
      </c>
      <c r="V735" s="1119">
        <v>0</v>
      </c>
      <c r="W735" s="1119">
        <v>0</v>
      </c>
      <c r="X735" s="1119">
        <v>0</v>
      </c>
      <c r="Y735" s="1120">
        <v>0</v>
      </c>
    </row>
    <row r="736" spans="1:25">
      <c r="A736" s="66">
        <v>1115058</v>
      </c>
      <c r="B736" s="859" t="s">
        <v>704</v>
      </c>
      <c r="C736" s="865" t="s">
        <v>587</v>
      </c>
      <c r="D736" s="1121">
        <v>90</v>
      </c>
      <c r="E736" s="1122">
        <v>5</v>
      </c>
      <c r="F736" s="1123">
        <v>3</v>
      </c>
      <c r="G736" s="1123">
        <v>0</v>
      </c>
      <c r="H736" s="1123">
        <v>2</v>
      </c>
      <c r="I736" s="1123">
        <v>1</v>
      </c>
      <c r="J736" s="1123">
        <v>9</v>
      </c>
      <c r="K736" s="1123">
        <v>10</v>
      </c>
      <c r="L736" s="1123">
        <v>11</v>
      </c>
      <c r="M736" s="1123">
        <v>9</v>
      </c>
      <c r="N736" s="1123">
        <v>16</v>
      </c>
      <c r="O736" s="1123">
        <v>11</v>
      </c>
      <c r="P736" s="1123">
        <v>7</v>
      </c>
      <c r="Q736" s="1123">
        <v>4</v>
      </c>
      <c r="R736" s="1123">
        <v>0</v>
      </c>
      <c r="S736" s="1123">
        <v>2</v>
      </c>
      <c r="T736" s="1123">
        <v>0</v>
      </c>
      <c r="U736" s="1123">
        <v>0</v>
      </c>
      <c r="V736" s="1123">
        <v>0</v>
      </c>
      <c r="W736" s="1123">
        <v>0</v>
      </c>
      <c r="X736" s="1123">
        <v>0</v>
      </c>
      <c r="Y736" s="1124">
        <v>0</v>
      </c>
    </row>
    <row r="737" spans="1:25">
      <c r="A737" s="66">
        <v>1115058</v>
      </c>
      <c r="B737" s="860" t="s">
        <v>704</v>
      </c>
      <c r="C737" s="866" t="s">
        <v>585</v>
      </c>
      <c r="D737" s="1125">
        <v>101</v>
      </c>
      <c r="E737" s="1126">
        <v>1</v>
      </c>
      <c r="F737" s="1127">
        <v>2</v>
      </c>
      <c r="G737" s="1127">
        <v>0</v>
      </c>
      <c r="H737" s="1127">
        <v>2</v>
      </c>
      <c r="I737" s="1127">
        <v>2</v>
      </c>
      <c r="J737" s="1127">
        <v>13</v>
      </c>
      <c r="K737" s="1127">
        <v>17</v>
      </c>
      <c r="L737" s="1127">
        <v>9</v>
      </c>
      <c r="M737" s="1127">
        <v>14</v>
      </c>
      <c r="N737" s="1127">
        <v>11</v>
      </c>
      <c r="O737" s="1127">
        <v>18</v>
      </c>
      <c r="P737" s="1127">
        <v>8</v>
      </c>
      <c r="Q737" s="1127">
        <v>2</v>
      </c>
      <c r="R737" s="1127">
        <v>2</v>
      </c>
      <c r="S737" s="1127">
        <v>0</v>
      </c>
      <c r="T737" s="1127">
        <v>0</v>
      </c>
      <c r="U737" s="1127">
        <v>0</v>
      </c>
      <c r="V737" s="1127">
        <v>0</v>
      </c>
      <c r="W737" s="1127">
        <v>0</v>
      </c>
      <c r="X737" s="1127">
        <v>0</v>
      </c>
      <c r="Y737" s="1128">
        <v>0</v>
      </c>
    </row>
    <row r="738" spans="1:25">
      <c r="A738" s="66">
        <v>1115059</v>
      </c>
      <c r="B738" s="868" t="s">
        <v>707</v>
      </c>
      <c r="C738" s="867" t="s">
        <v>588</v>
      </c>
      <c r="D738" s="1117">
        <v>235</v>
      </c>
      <c r="E738" s="1118">
        <v>9</v>
      </c>
      <c r="F738" s="1119">
        <v>6</v>
      </c>
      <c r="G738" s="1119">
        <v>2</v>
      </c>
      <c r="H738" s="1119">
        <v>4</v>
      </c>
      <c r="I738" s="1119">
        <v>4</v>
      </c>
      <c r="J738" s="1119">
        <v>17</v>
      </c>
      <c r="K738" s="1119">
        <v>31</v>
      </c>
      <c r="L738" s="1119">
        <v>28</v>
      </c>
      <c r="M738" s="1119">
        <v>28</v>
      </c>
      <c r="N738" s="1119">
        <v>29</v>
      </c>
      <c r="O738" s="1119">
        <v>29</v>
      </c>
      <c r="P738" s="1119">
        <v>28</v>
      </c>
      <c r="Q738" s="1119">
        <v>16</v>
      </c>
      <c r="R738" s="1119">
        <v>1</v>
      </c>
      <c r="S738" s="1119">
        <v>0</v>
      </c>
      <c r="T738" s="1119">
        <v>1</v>
      </c>
      <c r="U738" s="1119">
        <v>1</v>
      </c>
      <c r="V738" s="1119">
        <v>1</v>
      </c>
      <c r="W738" s="1119">
        <v>0</v>
      </c>
      <c r="X738" s="1119">
        <v>0</v>
      </c>
      <c r="Y738" s="1120">
        <v>0</v>
      </c>
    </row>
    <row r="739" spans="1:25">
      <c r="A739" s="66">
        <v>1115059</v>
      </c>
      <c r="B739" s="859" t="s">
        <v>707</v>
      </c>
      <c r="C739" s="865" t="s">
        <v>587</v>
      </c>
      <c r="D739" s="1121">
        <v>111</v>
      </c>
      <c r="E739" s="1122">
        <v>6</v>
      </c>
      <c r="F739" s="1123">
        <v>3</v>
      </c>
      <c r="G739" s="1123">
        <v>2</v>
      </c>
      <c r="H739" s="1123">
        <v>2</v>
      </c>
      <c r="I739" s="1123">
        <v>2</v>
      </c>
      <c r="J739" s="1123">
        <v>5</v>
      </c>
      <c r="K739" s="1123">
        <v>14</v>
      </c>
      <c r="L739" s="1123">
        <v>17</v>
      </c>
      <c r="M739" s="1123">
        <v>13</v>
      </c>
      <c r="N739" s="1123">
        <v>14</v>
      </c>
      <c r="O739" s="1123">
        <v>15</v>
      </c>
      <c r="P739" s="1123">
        <v>11</v>
      </c>
      <c r="Q739" s="1123">
        <v>6</v>
      </c>
      <c r="R739" s="1123">
        <v>0</v>
      </c>
      <c r="S739" s="1123">
        <v>0</v>
      </c>
      <c r="T739" s="1123">
        <v>1</v>
      </c>
      <c r="U739" s="1123">
        <v>0</v>
      </c>
      <c r="V739" s="1123">
        <v>0</v>
      </c>
      <c r="W739" s="1123">
        <v>0</v>
      </c>
      <c r="X739" s="1123">
        <v>0</v>
      </c>
      <c r="Y739" s="1124">
        <v>0</v>
      </c>
    </row>
    <row r="740" spans="1:25">
      <c r="A740" s="66">
        <v>1115059</v>
      </c>
      <c r="B740" s="860" t="s">
        <v>707</v>
      </c>
      <c r="C740" s="866" t="s">
        <v>585</v>
      </c>
      <c r="D740" s="1125">
        <v>124</v>
      </c>
      <c r="E740" s="1126">
        <v>3</v>
      </c>
      <c r="F740" s="1127">
        <v>3</v>
      </c>
      <c r="G740" s="1127">
        <v>0</v>
      </c>
      <c r="H740" s="1127">
        <v>2</v>
      </c>
      <c r="I740" s="1127">
        <v>2</v>
      </c>
      <c r="J740" s="1127">
        <v>12</v>
      </c>
      <c r="K740" s="1127">
        <v>17</v>
      </c>
      <c r="L740" s="1127">
        <v>11</v>
      </c>
      <c r="M740" s="1127">
        <v>15</v>
      </c>
      <c r="N740" s="1127">
        <v>15</v>
      </c>
      <c r="O740" s="1127">
        <v>14</v>
      </c>
      <c r="P740" s="1127">
        <v>17</v>
      </c>
      <c r="Q740" s="1127">
        <v>10</v>
      </c>
      <c r="R740" s="1127">
        <v>1</v>
      </c>
      <c r="S740" s="1127">
        <v>0</v>
      </c>
      <c r="T740" s="1127">
        <v>0</v>
      </c>
      <c r="U740" s="1127">
        <v>1</v>
      </c>
      <c r="V740" s="1127">
        <v>1</v>
      </c>
      <c r="W740" s="1127">
        <v>0</v>
      </c>
      <c r="X740" s="1127">
        <v>0</v>
      </c>
      <c r="Y740" s="1128">
        <v>0</v>
      </c>
    </row>
    <row r="741" spans="1:25">
      <c r="A741" s="66">
        <v>1115060</v>
      </c>
      <c r="B741" s="868" t="s">
        <v>705</v>
      </c>
      <c r="C741" s="867" t="s">
        <v>588</v>
      </c>
      <c r="D741" s="1117">
        <v>109</v>
      </c>
      <c r="E741" s="1118">
        <v>4</v>
      </c>
      <c r="F741" s="1119">
        <v>0</v>
      </c>
      <c r="G741" s="1119">
        <v>1</v>
      </c>
      <c r="H741" s="1119">
        <v>1</v>
      </c>
      <c r="I741" s="1119">
        <v>7</v>
      </c>
      <c r="J741" s="1119">
        <v>16</v>
      </c>
      <c r="K741" s="1119">
        <v>21</v>
      </c>
      <c r="L741" s="1119">
        <v>8</v>
      </c>
      <c r="M741" s="1119">
        <v>15</v>
      </c>
      <c r="N741" s="1119">
        <v>6</v>
      </c>
      <c r="O741" s="1119">
        <v>12</v>
      </c>
      <c r="P741" s="1119">
        <v>10</v>
      </c>
      <c r="Q741" s="1119">
        <v>6</v>
      </c>
      <c r="R741" s="1119">
        <v>2</v>
      </c>
      <c r="S741" s="1119">
        <v>0</v>
      </c>
      <c r="T741" s="1119">
        <v>0</v>
      </c>
      <c r="U741" s="1119">
        <v>0</v>
      </c>
      <c r="V741" s="1119">
        <v>0</v>
      </c>
      <c r="W741" s="1119">
        <v>0</v>
      </c>
      <c r="X741" s="1119">
        <v>0</v>
      </c>
      <c r="Y741" s="1120">
        <v>0</v>
      </c>
    </row>
    <row r="742" spans="1:25">
      <c r="A742" s="66">
        <v>1115060</v>
      </c>
      <c r="B742" s="859" t="s">
        <v>705</v>
      </c>
      <c r="C742" s="865" t="s">
        <v>587</v>
      </c>
      <c r="D742" s="1121">
        <v>37</v>
      </c>
      <c r="E742" s="1122">
        <v>4</v>
      </c>
      <c r="F742" s="1123">
        <v>0</v>
      </c>
      <c r="G742" s="1123">
        <v>0</v>
      </c>
      <c r="H742" s="1123">
        <v>0</v>
      </c>
      <c r="I742" s="1123">
        <v>3</v>
      </c>
      <c r="J742" s="1123">
        <v>4</v>
      </c>
      <c r="K742" s="1123">
        <v>7</v>
      </c>
      <c r="L742" s="1123">
        <v>1</v>
      </c>
      <c r="M742" s="1123">
        <v>5</v>
      </c>
      <c r="N742" s="1123">
        <v>3</v>
      </c>
      <c r="O742" s="1123">
        <v>2</v>
      </c>
      <c r="P742" s="1123">
        <v>3</v>
      </c>
      <c r="Q742" s="1123">
        <v>4</v>
      </c>
      <c r="R742" s="1123">
        <v>1</v>
      </c>
      <c r="S742" s="1123">
        <v>0</v>
      </c>
      <c r="T742" s="1123">
        <v>0</v>
      </c>
      <c r="U742" s="1123">
        <v>0</v>
      </c>
      <c r="V742" s="1123">
        <v>0</v>
      </c>
      <c r="W742" s="1123">
        <v>0</v>
      </c>
      <c r="X742" s="1123">
        <v>0</v>
      </c>
      <c r="Y742" s="1124">
        <v>0</v>
      </c>
    </row>
    <row r="743" spans="1:25">
      <c r="A743" s="66">
        <v>1115060</v>
      </c>
      <c r="B743" s="860" t="s">
        <v>705</v>
      </c>
      <c r="C743" s="866" t="s">
        <v>585</v>
      </c>
      <c r="D743" s="1125">
        <v>72</v>
      </c>
      <c r="E743" s="1126">
        <v>0</v>
      </c>
      <c r="F743" s="1127">
        <v>0</v>
      </c>
      <c r="G743" s="1127">
        <v>1</v>
      </c>
      <c r="H743" s="1127">
        <v>1</v>
      </c>
      <c r="I743" s="1127">
        <v>4</v>
      </c>
      <c r="J743" s="1127">
        <v>12</v>
      </c>
      <c r="K743" s="1127">
        <v>14</v>
      </c>
      <c r="L743" s="1127">
        <v>7</v>
      </c>
      <c r="M743" s="1127">
        <v>10</v>
      </c>
      <c r="N743" s="1127">
        <v>3</v>
      </c>
      <c r="O743" s="1127">
        <v>10</v>
      </c>
      <c r="P743" s="1127">
        <v>7</v>
      </c>
      <c r="Q743" s="1127">
        <v>2</v>
      </c>
      <c r="R743" s="1127">
        <v>1</v>
      </c>
      <c r="S743" s="1127">
        <v>0</v>
      </c>
      <c r="T743" s="1127">
        <v>0</v>
      </c>
      <c r="U743" s="1127">
        <v>0</v>
      </c>
      <c r="V743" s="1127">
        <v>0</v>
      </c>
      <c r="W743" s="1127">
        <v>0</v>
      </c>
      <c r="X743" s="1127">
        <v>0</v>
      </c>
      <c r="Y743" s="1128">
        <v>0</v>
      </c>
    </row>
    <row r="744" spans="1:25">
      <c r="A744" s="66">
        <v>1115061</v>
      </c>
      <c r="B744" s="868" t="s">
        <v>708</v>
      </c>
      <c r="C744" s="867" t="s">
        <v>588</v>
      </c>
      <c r="D744" s="1117">
        <v>150</v>
      </c>
      <c r="E744" s="1118">
        <v>4</v>
      </c>
      <c r="F744" s="1119">
        <v>3</v>
      </c>
      <c r="G744" s="1119">
        <v>1</v>
      </c>
      <c r="H744" s="1119">
        <v>3</v>
      </c>
      <c r="I744" s="1119">
        <v>5</v>
      </c>
      <c r="J744" s="1119">
        <v>12</v>
      </c>
      <c r="K744" s="1119">
        <v>22</v>
      </c>
      <c r="L744" s="1119">
        <v>15</v>
      </c>
      <c r="M744" s="1119">
        <v>14</v>
      </c>
      <c r="N744" s="1119">
        <v>17</v>
      </c>
      <c r="O744" s="1119">
        <v>24</v>
      </c>
      <c r="P744" s="1119">
        <v>18</v>
      </c>
      <c r="Q744" s="1119">
        <v>8</v>
      </c>
      <c r="R744" s="1119">
        <v>2</v>
      </c>
      <c r="S744" s="1119">
        <v>1</v>
      </c>
      <c r="T744" s="1119">
        <v>1</v>
      </c>
      <c r="U744" s="1119">
        <v>0</v>
      </c>
      <c r="V744" s="1119">
        <v>0</v>
      </c>
      <c r="W744" s="1119">
        <v>0</v>
      </c>
      <c r="X744" s="1119">
        <v>0</v>
      </c>
      <c r="Y744" s="1120">
        <v>0</v>
      </c>
    </row>
    <row r="745" spans="1:25">
      <c r="A745" s="66">
        <v>1115061</v>
      </c>
      <c r="B745" s="859" t="s">
        <v>708</v>
      </c>
      <c r="C745" s="865" t="s">
        <v>587</v>
      </c>
      <c r="D745" s="1121">
        <v>58</v>
      </c>
      <c r="E745" s="1122">
        <v>1</v>
      </c>
      <c r="F745" s="1123">
        <v>2</v>
      </c>
      <c r="G745" s="1123">
        <v>0</v>
      </c>
      <c r="H745" s="1123">
        <v>1</v>
      </c>
      <c r="I745" s="1123">
        <v>0</v>
      </c>
      <c r="J745" s="1123">
        <v>4</v>
      </c>
      <c r="K745" s="1123">
        <v>6</v>
      </c>
      <c r="L745" s="1123">
        <v>6</v>
      </c>
      <c r="M745" s="1123">
        <v>7</v>
      </c>
      <c r="N745" s="1123">
        <v>6</v>
      </c>
      <c r="O745" s="1123">
        <v>9</v>
      </c>
      <c r="P745" s="1123">
        <v>7</v>
      </c>
      <c r="Q745" s="1123">
        <v>7</v>
      </c>
      <c r="R745" s="1123">
        <v>0</v>
      </c>
      <c r="S745" s="1123">
        <v>1</v>
      </c>
      <c r="T745" s="1123">
        <v>1</v>
      </c>
      <c r="U745" s="1123">
        <v>0</v>
      </c>
      <c r="V745" s="1123">
        <v>0</v>
      </c>
      <c r="W745" s="1123">
        <v>0</v>
      </c>
      <c r="X745" s="1123">
        <v>0</v>
      </c>
      <c r="Y745" s="1124">
        <v>0</v>
      </c>
    </row>
    <row r="746" spans="1:25">
      <c r="A746" s="66">
        <v>1115061</v>
      </c>
      <c r="B746" s="860" t="s">
        <v>708</v>
      </c>
      <c r="C746" s="866" t="s">
        <v>585</v>
      </c>
      <c r="D746" s="1125">
        <v>92</v>
      </c>
      <c r="E746" s="1126">
        <v>3</v>
      </c>
      <c r="F746" s="1127">
        <v>1</v>
      </c>
      <c r="G746" s="1127">
        <v>1</v>
      </c>
      <c r="H746" s="1127">
        <v>2</v>
      </c>
      <c r="I746" s="1127">
        <v>5</v>
      </c>
      <c r="J746" s="1127">
        <v>8</v>
      </c>
      <c r="K746" s="1127">
        <v>16</v>
      </c>
      <c r="L746" s="1127">
        <v>9</v>
      </c>
      <c r="M746" s="1127">
        <v>7</v>
      </c>
      <c r="N746" s="1127">
        <v>11</v>
      </c>
      <c r="O746" s="1127">
        <v>15</v>
      </c>
      <c r="P746" s="1127">
        <v>11</v>
      </c>
      <c r="Q746" s="1127">
        <v>1</v>
      </c>
      <c r="R746" s="1127">
        <v>2</v>
      </c>
      <c r="S746" s="1127">
        <v>0</v>
      </c>
      <c r="T746" s="1127">
        <v>0</v>
      </c>
      <c r="U746" s="1127">
        <v>0</v>
      </c>
      <c r="V746" s="1127">
        <v>0</v>
      </c>
      <c r="W746" s="1127">
        <v>0</v>
      </c>
      <c r="X746" s="1127">
        <v>0</v>
      </c>
      <c r="Y746" s="1128">
        <v>0</v>
      </c>
    </row>
    <row r="747" spans="1:25">
      <c r="A747" s="66">
        <v>1115062</v>
      </c>
      <c r="B747" s="868" t="s">
        <v>711</v>
      </c>
      <c r="C747" s="867" t="s">
        <v>588</v>
      </c>
      <c r="D747" s="1117">
        <v>40</v>
      </c>
      <c r="E747" s="1118">
        <v>1</v>
      </c>
      <c r="F747" s="1119">
        <v>1</v>
      </c>
      <c r="G747" s="1119">
        <v>1</v>
      </c>
      <c r="H747" s="1119">
        <v>0</v>
      </c>
      <c r="I747" s="1119">
        <v>2</v>
      </c>
      <c r="J747" s="1119">
        <v>5</v>
      </c>
      <c r="K747" s="1119">
        <v>2</v>
      </c>
      <c r="L747" s="1119">
        <v>2</v>
      </c>
      <c r="M747" s="1119">
        <v>5</v>
      </c>
      <c r="N747" s="1119">
        <v>7</v>
      </c>
      <c r="O747" s="1119">
        <v>9</v>
      </c>
      <c r="P747" s="1119">
        <v>1</v>
      </c>
      <c r="Q747" s="1119">
        <v>3</v>
      </c>
      <c r="R747" s="1119">
        <v>1</v>
      </c>
      <c r="S747" s="1119">
        <v>0</v>
      </c>
      <c r="T747" s="1119">
        <v>0</v>
      </c>
      <c r="U747" s="1119">
        <v>0</v>
      </c>
      <c r="V747" s="1119">
        <v>0</v>
      </c>
      <c r="W747" s="1119">
        <v>0</v>
      </c>
      <c r="X747" s="1119">
        <v>0</v>
      </c>
      <c r="Y747" s="1120">
        <v>0</v>
      </c>
    </row>
    <row r="748" spans="1:25">
      <c r="A748" s="66">
        <v>1115062</v>
      </c>
      <c r="B748" s="859" t="s">
        <v>711</v>
      </c>
      <c r="C748" s="865" t="s">
        <v>587</v>
      </c>
      <c r="D748" s="1121">
        <v>15</v>
      </c>
      <c r="E748" s="1122">
        <v>0</v>
      </c>
      <c r="F748" s="1123">
        <v>0</v>
      </c>
      <c r="G748" s="1123">
        <v>1</v>
      </c>
      <c r="H748" s="1123">
        <v>0</v>
      </c>
      <c r="I748" s="1123">
        <v>1</v>
      </c>
      <c r="J748" s="1123">
        <v>2</v>
      </c>
      <c r="K748" s="1123">
        <v>0</v>
      </c>
      <c r="L748" s="1123">
        <v>1</v>
      </c>
      <c r="M748" s="1123">
        <v>1</v>
      </c>
      <c r="N748" s="1123">
        <v>3</v>
      </c>
      <c r="O748" s="1123">
        <v>4</v>
      </c>
      <c r="P748" s="1123">
        <v>1</v>
      </c>
      <c r="Q748" s="1123">
        <v>1</v>
      </c>
      <c r="R748" s="1123">
        <v>0</v>
      </c>
      <c r="S748" s="1123">
        <v>0</v>
      </c>
      <c r="T748" s="1123">
        <v>0</v>
      </c>
      <c r="U748" s="1123">
        <v>0</v>
      </c>
      <c r="V748" s="1123">
        <v>0</v>
      </c>
      <c r="W748" s="1123">
        <v>0</v>
      </c>
      <c r="X748" s="1123">
        <v>0</v>
      </c>
      <c r="Y748" s="1124">
        <v>0</v>
      </c>
    </row>
    <row r="749" spans="1:25">
      <c r="A749" s="66">
        <v>1115062</v>
      </c>
      <c r="B749" s="860" t="s">
        <v>711</v>
      </c>
      <c r="C749" s="866" t="s">
        <v>585</v>
      </c>
      <c r="D749" s="1125">
        <v>25</v>
      </c>
      <c r="E749" s="1126">
        <v>1</v>
      </c>
      <c r="F749" s="1127">
        <v>1</v>
      </c>
      <c r="G749" s="1127">
        <v>0</v>
      </c>
      <c r="H749" s="1127">
        <v>0</v>
      </c>
      <c r="I749" s="1127">
        <v>1</v>
      </c>
      <c r="J749" s="1127">
        <v>3</v>
      </c>
      <c r="K749" s="1127">
        <v>2</v>
      </c>
      <c r="L749" s="1127">
        <v>1</v>
      </c>
      <c r="M749" s="1127">
        <v>4</v>
      </c>
      <c r="N749" s="1127">
        <v>4</v>
      </c>
      <c r="O749" s="1127">
        <v>5</v>
      </c>
      <c r="P749" s="1127">
        <v>0</v>
      </c>
      <c r="Q749" s="1127">
        <v>2</v>
      </c>
      <c r="R749" s="1127">
        <v>1</v>
      </c>
      <c r="S749" s="1127">
        <v>0</v>
      </c>
      <c r="T749" s="1127">
        <v>0</v>
      </c>
      <c r="U749" s="1127">
        <v>0</v>
      </c>
      <c r="V749" s="1127">
        <v>0</v>
      </c>
      <c r="W749" s="1127">
        <v>0</v>
      </c>
      <c r="X749" s="1127">
        <v>0</v>
      </c>
      <c r="Y749" s="1128">
        <v>0</v>
      </c>
    </row>
    <row r="750" spans="1:25">
      <c r="A750" s="66">
        <v>1115063</v>
      </c>
      <c r="B750" s="868" t="s">
        <v>709</v>
      </c>
      <c r="C750" s="867" t="s">
        <v>588</v>
      </c>
      <c r="D750" s="1117">
        <v>151</v>
      </c>
      <c r="E750" s="1118">
        <v>2</v>
      </c>
      <c r="F750" s="1119">
        <v>4</v>
      </c>
      <c r="G750" s="1119">
        <v>1</v>
      </c>
      <c r="H750" s="1119">
        <v>0</v>
      </c>
      <c r="I750" s="1119">
        <v>10</v>
      </c>
      <c r="J750" s="1119">
        <v>23</v>
      </c>
      <c r="K750" s="1119">
        <v>22</v>
      </c>
      <c r="L750" s="1119">
        <v>22</v>
      </c>
      <c r="M750" s="1119">
        <v>15</v>
      </c>
      <c r="N750" s="1119">
        <v>9</v>
      </c>
      <c r="O750" s="1119">
        <v>19</v>
      </c>
      <c r="P750" s="1119">
        <v>13</v>
      </c>
      <c r="Q750" s="1119">
        <v>7</v>
      </c>
      <c r="R750" s="1119">
        <v>4</v>
      </c>
      <c r="S750" s="1119">
        <v>0</v>
      </c>
      <c r="T750" s="1119">
        <v>0</v>
      </c>
      <c r="U750" s="1119">
        <v>0</v>
      </c>
      <c r="V750" s="1119">
        <v>0</v>
      </c>
      <c r="W750" s="1119">
        <v>0</v>
      </c>
      <c r="X750" s="1119">
        <v>0</v>
      </c>
      <c r="Y750" s="1120">
        <v>0</v>
      </c>
    </row>
    <row r="751" spans="1:25">
      <c r="A751" s="66">
        <v>1115063</v>
      </c>
      <c r="B751" s="859" t="s">
        <v>709</v>
      </c>
      <c r="C751" s="865" t="s">
        <v>587</v>
      </c>
      <c r="D751" s="1121">
        <v>46</v>
      </c>
      <c r="E751" s="1122">
        <v>0</v>
      </c>
      <c r="F751" s="1123">
        <v>2</v>
      </c>
      <c r="G751" s="1123">
        <v>0</v>
      </c>
      <c r="H751" s="1123">
        <v>0</v>
      </c>
      <c r="I751" s="1123">
        <v>2</v>
      </c>
      <c r="J751" s="1123">
        <v>5</v>
      </c>
      <c r="K751" s="1123">
        <v>7</v>
      </c>
      <c r="L751" s="1123">
        <v>6</v>
      </c>
      <c r="M751" s="1123">
        <v>3</v>
      </c>
      <c r="N751" s="1123">
        <v>4</v>
      </c>
      <c r="O751" s="1123">
        <v>8</v>
      </c>
      <c r="P751" s="1123">
        <v>5</v>
      </c>
      <c r="Q751" s="1123">
        <v>2</v>
      </c>
      <c r="R751" s="1123">
        <v>2</v>
      </c>
      <c r="S751" s="1123">
        <v>0</v>
      </c>
      <c r="T751" s="1123">
        <v>0</v>
      </c>
      <c r="U751" s="1123">
        <v>0</v>
      </c>
      <c r="V751" s="1123">
        <v>0</v>
      </c>
      <c r="W751" s="1123">
        <v>0</v>
      </c>
      <c r="X751" s="1123">
        <v>0</v>
      </c>
      <c r="Y751" s="1124">
        <v>0</v>
      </c>
    </row>
    <row r="752" spans="1:25">
      <c r="A752" s="66">
        <v>1115063</v>
      </c>
      <c r="B752" s="860" t="s">
        <v>709</v>
      </c>
      <c r="C752" s="866" t="s">
        <v>585</v>
      </c>
      <c r="D752" s="1125">
        <v>105</v>
      </c>
      <c r="E752" s="1126">
        <v>2</v>
      </c>
      <c r="F752" s="1127">
        <v>2</v>
      </c>
      <c r="G752" s="1127">
        <v>1</v>
      </c>
      <c r="H752" s="1127">
        <v>0</v>
      </c>
      <c r="I752" s="1127">
        <v>8</v>
      </c>
      <c r="J752" s="1127">
        <v>18</v>
      </c>
      <c r="K752" s="1127">
        <v>15</v>
      </c>
      <c r="L752" s="1127">
        <v>16</v>
      </c>
      <c r="M752" s="1127">
        <v>12</v>
      </c>
      <c r="N752" s="1127">
        <v>5</v>
      </c>
      <c r="O752" s="1127">
        <v>11</v>
      </c>
      <c r="P752" s="1127">
        <v>8</v>
      </c>
      <c r="Q752" s="1127">
        <v>5</v>
      </c>
      <c r="R752" s="1127">
        <v>2</v>
      </c>
      <c r="S752" s="1127">
        <v>0</v>
      </c>
      <c r="T752" s="1127">
        <v>0</v>
      </c>
      <c r="U752" s="1127">
        <v>0</v>
      </c>
      <c r="V752" s="1127">
        <v>0</v>
      </c>
      <c r="W752" s="1127">
        <v>0</v>
      </c>
      <c r="X752" s="1127">
        <v>0</v>
      </c>
      <c r="Y752" s="1128">
        <v>0</v>
      </c>
    </row>
    <row r="753" spans="1:25">
      <c r="A753" s="66">
        <v>1115064</v>
      </c>
      <c r="B753" s="868" t="s">
        <v>715</v>
      </c>
      <c r="C753" s="867" t="s">
        <v>588</v>
      </c>
      <c r="D753" s="1117">
        <v>194</v>
      </c>
      <c r="E753" s="1118">
        <v>4</v>
      </c>
      <c r="F753" s="1119">
        <v>4</v>
      </c>
      <c r="G753" s="1119">
        <v>3</v>
      </c>
      <c r="H753" s="1119">
        <v>4</v>
      </c>
      <c r="I753" s="1119">
        <v>12</v>
      </c>
      <c r="J753" s="1119">
        <v>16</v>
      </c>
      <c r="K753" s="1119">
        <v>22</v>
      </c>
      <c r="L753" s="1119">
        <v>22</v>
      </c>
      <c r="M753" s="1119">
        <v>21</v>
      </c>
      <c r="N753" s="1119">
        <v>27</v>
      </c>
      <c r="O753" s="1119">
        <v>24</v>
      </c>
      <c r="P753" s="1119">
        <v>17</v>
      </c>
      <c r="Q753" s="1119">
        <v>12</v>
      </c>
      <c r="R753" s="1119">
        <v>3</v>
      </c>
      <c r="S753" s="1119">
        <v>0</v>
      </c>
      <c r="T753" s="1119">
        <v>0</v>
      </c>
      <c r="U753" s="1119">
        <v>1</v>
      </c>
      <c r="V753" s="1119">
        <v>1</v>
      </c>
      <c r="W753" s="1119">
        <v>0</v>
      </c>
      <c r="X753" s="1119">
        <v>0</v>
      </c>
      <c r="Y753" s="1120">
        <v>1</v>
      </c>
    </row>
    <row r="754" spans="1:25">
      <c r="A754" s="66">
        <v>1115064</v>
      </c>
      <c r="B754" s="859" t="s">
        <v>715</v>
      </c>
      <c r="C754" s="865" t="s">
        <v>587</v>
      </c>
      <c r="D754" s="1121">
        <v>104</v>
      </c>
      <c r="E754" s="1122">
        <v>0</v>
      </c>
      <c r="F754" s="1123">
        <v>2</v>
      </c>
      <c r="G754" s="1123">
        <v>3</v>
      </c>
      <c r="H754" s="1123">
        <v>0</v>
      </c>
      <c r="I754" s="1123">
        <v>5</v>
      </c>
      <c r="J754" s="1123">
        <v>9</v>
      </c>
      <c r="K754" s="1123">
        <v>16</v>
      </c>
      <c r="L754" s="1123">
        <v>14</v>
      </c>
      <c r="M754" s="1123">
        <v>10</v>
      </c>
      <c r="N754" s="1123">
        <v>15</v>
      </c>
      <c r="O754" s="1123">
        <v>12</v>
      </c>
      <c r="P754" s="1123">
        <v>7</v>
      </c>
      <c r="Q754" s="1123">
        <v>7</v>
      </c>
      <c r="R754" s="1123">
        <v>2</v>
      </c>
      <c r="S754" s="1123">
        <v>0</v>
      </c>
      <c r="T754" s="1123">
        <v>0</v>
      </c>
      <c r="U754" s="1123">
        <v>0</v>
      </c>
      <c r="V754" s="1123">
        <v>1</v>
      </c>
      <c r="W754" s="1123">
        <v>0</v>
      </c>
      <c r="X754" s="1123">
        <v>0</v>
      </c>
      <c r="Y754" s="1124">
        <v>1</v>
      </c>
    </row>
    <row r="755" spans="1:25">
      <c r="A755" s="66">
        <v>1115064</v>
      </c>
      <c r="B755" s="860" t="s">
        <v>715</v>
      </c>
      <c r="C755" s="866" t="s">
        <v>585</v>
      </c>
      <c r="D755" s="1125">
        <v>90</v>
      </c>
      <c r="E755" s="1126">
        <v>4</v>
      </c>
      <c r="F755" s="1127">
        <v>2</v>
      </c>
      <c r="G755" s="1127">
        <v>0</v>
      </c>
      <c r="H755" s="1127">
        <v>4</v>
      </c>
      <c r="I755" s="1127">
        <v>7</v>
      </c>
      <c r="J755" s="1127">
        <v>7</v>
      </c>
      <c r="K755" s="1127">
        <v>6</v>
      </c>
      <c r="L755" s="1127">
        <v>8</v>
      </c>
      <c r="M755" s="1127">
        <v>11</v>
      </c>
      <c r="N755" s="1127">
        <v>12</v>
      </c>
      <c r="O755" s="1127">
        <v>12</v>
      </c>
      <c r="P755" s="1127">
        <v>10</v>
      </c>
      <c r="Q755" s="1127">
        <v>5</v>
      </c>
      <c r="R755" s="1127">
        <v>1</v>
      </c>
      <c r="S755" s="1127">
        <v>0</v>
      </c>
      <c r="T755" s="1127">
        <v>0</v>
      </c>
      <c r="U755" s="1127">
        <v>1</v>
      </c>
      <c r="V755" s="1127">
        <v>0</v>
      </c>
      <c r="W755" s="1127">
        <v>0</v>
      </c>
      <c r="X755" s="1127">
        <v>0</v>
      </c>
      <c r="Y755" s="1128">
        <v>0</v>
      </c>
    </row>
    <row r="756" spans="1:25">
      <c r="A756" s="66">
        <v>1115065</v>
      </c>
      <c r="B756" s="868" t="s">
        <v>710</v>
      </c>
      <c r="C756" s="867" t="s">
        <v>588</v>
      </c>
      <c r="D756" s="1117">
        <v>129</v>
      </c>
      <c r="E756" s="1118">
        <v>3</v>
      </c>
      <c r="F756" s="1119">
        <v>0</v>
      </c>
      <c r="G756" s="1119">
        <v>1</v>
      </c>
      <c r="H756" s="1119">
        <v>3</v>
      </c>
      <c r="I756" s="1119">
        <v>5</v>
      </c>
      <c r="J756" s="1119">
        <v>9</v>
      </c>
      <c r="K756" s="1119">
        <v>12</v>
      </c>
      <c r="L756" s="1119">
        <v>16</v>
      </c>
      <c r="M756" s="1119">
        <v>13</v>
      </c>
      <c r="N756" s="1119">
        <v>19</v>
      </c>
      <c r="O756" s="1119">
        <v>17</v>
      </c>
      <c r="P756" s="1119">
        <v>20</v>
      </c>
      <c r="Q756" s="1119">
        <v>5</v>
      </c>
      <c r="R756" s="1119">
        <v>2</v>
      </c>
      <c r="S756" s="1119">
        <v>1</v>
      </c>
      <c r="T756" s="1119">
        <v>1</v>
      </c>
      <c r="U756" s="1119">
        <v>2</v>
      </c>
      <c r="V756" s="1119">
        <v>0</v>
      </c>
      <c r="W756" s="1119">
        <v>0</v>
      </c>
      <c r="X756" s="1119">
        <v>0</v>
      </c>
      <c r="Y756" s="1120">
        <v>0</v>
      </c>
    </row>
    <row r="757" spans="1:25">
      <c r="A757" s="66">
        <v>1115065</v>
      </c>
      <c r="B757" s="859" t="s">
        <v>710</v>
      </c>
      <c r="C757" s="865" t="s">
        <v>587</v>
      </c>
      <c r="D757" s="1121">
        <v>62</v>
      </c>
      <c r="E757" s="1122">
        <v>2</v>
      </c>
      <c r="F757" s="1123">
        <v>0</v>
      </c>
      <c r="G757" s="1123">
        <v>1</v>
      </c>
      <c r="H757" s="1123">
        <v>1</v>
      </c>
      <c r="I757" s="1123">
        <v>2</v>
      </c>
      <c r="J757" s="1123">
        <v>6</v>
      </c>
      <c r="K757" s="1123">
        <v>6</v>
      </c>
      <c r="L757" s="1123">
        <v>8</v>
      </c>
      <c r="M757" s="1123">
        <v>4</v>
      </c>
      <c r="N757" s="1123">
        <v>10</v>
      </c>
      <c r="O757" s="1123">
        <v>8</v>
      </c>
      <c r="P757" s="1123">
        <v>9</v>
      </c>
      <c r="Q757" s="1123">
        <v>2</v>
      </c>
      <c r="R757" s="1123">
        <v>1</v>
      </c>
      <c r="S757" s="1123">
        <v>0</v>
      </c>
      <c r="T757" s="1123">
        <v>1</v>
      </c>
      <c r="U757" s="1123">
        <v>1</v>
      </c>
      <c r="V757" s="1123">
        <v>0</v>
      </c>
      <c r="W757" s="1123">
        <v>0</v>
      </c>
      <c r="X757" s="1123">
        <v>0</v>
      </c>
      <c r="Y757" s="1124">
        <v>0</v>
      </c>
    </row>
    <row r="758" spans="1:25">
      <c r="A758" s="66">
        <v>1115065</v>
      </c>
      <c r="B758" s="860" t="s">
        <v>710</v>
      </c>
      <c r="C758" s="866" t="s">
        <v>585</v>
      </c>
      <c r="D758" s="1125">
        <v>67</v>
      </c>
      <c r="E758" s="1126">
        <v>1</v>
      </c>
      <c r="F758" s="1127">
        <v>0</v>
      </c>
      <c r="G758" s="1127">
        <v>0</v>
      </c>
      <c r="H758" s="1127">
        <v>2</v>
      </c>
      <c r="I758" s="1127">
        <v>3</v>
      </c>
      <c r="J758" s="1127">
        <v>3</v>
      </c>
      <c r="K758" s="1127">
        <v>6</v>
      </c>
      <c r="L758" s="1127">
        <v>8</v>
      </c>
      <c r="M758" s="1127">
        <v>9</v>
      </c>
      <c r="N758" s="1127">
        <v>9</v>
      </c>
      <c r="O758" s="1127">
        <v>9</v>
      </c>
      <c r="P758" s="1127">
        <v>11</v>
      </c>
      <c r="Q758" s="1127">
        <v>3</v>
      </c>
      <c r="R758" s="1127">
        <v>1</v>
      </c>
      <c r="S758" s="1127">
        <v>1</v>
      </c>
      <c r="T758" s="1127">
        <v>0</v>
      </c>
      <c r="U758" s="1127">
        <v>1</v>
      </c>
      <c r="V758" s="1127">
        <v>0</v>
      </c>
      <c r="W758" s="1127">
        <v>0</v>
      </c>
      <c r="X758" s="1127">
        <v>0</v>
      </c>
      <c r="Y758" s="1128">
        <v>0</v>
      </c>
    </row>
    <row r="759" spans="1:25">
      <c r="A759" s="66">
        <v>1115066</v>
      </c>
      <c r="B759" s="868" t="s">
        <v>712</v>
      </c>
      <c r="C759" s="867" t="s">
        <v>588</v>
      </c>
      <c r="D759" s="1129">
        <v>513</v>
      </c>
      <c r="E759" s="1131">
        <v>16</v>
      </c>
      <c r="F759" s="1133">
        <v>13</v>
      </c>
      <c r="G759" s="1133">
        <v>6</v>
      </c>
      <c r="H759" s="1133">
        <v>4</v>
      </c>
      <c r="I759" s="1133">
        <v>19</v>
      </c>
      <c r="J759" s="1133">
        <v>38</v>
      </c>
      <c r="K759" s="1133">
        <v>51</v>
      </c>
      <c r="L759" s="1133">
        <v>48</v>
      </c>
      <c r="M759" s="1133">
        <v>57</v>
      </c>
      <c r="N759" s="1133">
        <v>55</v>
      </c>
      <c r="O759" s="1133">
        <v>84</v>
      </c>
      <c r="P759" s="1133">
        <v>70</v>
      </c>
      <c r="Q759" s="1133">
        <v>34</v>
      </c>
      <c r="R759" s="1133">
        <v>11</v>
      </c>
      <c r="S759" s="1133">
        <v>3</v>
      </c>
      <c r="T759" s="1133">
        <v>2</v>
      </c>
      <c r="U759" s="1133">
        <v>1</v>
      </c>
      <c r="V759" s="1133">
        <v>0</v>
      </c>
      <c r="W759" s="1133">
        <v>0</v>
      </c>
      <c r="X759" s="1133">
        <v>1</v>
      </c>
      <c r="Y759" s="1135">
        <v>0</v>
      </c>
    </row>
    <row r="760" spans="1:25">
      <c r="A760" s="66">
        <v>1115066</v>
      </c>
      <c r="B760" s="859" t="s">
        <v>712</v>
      </c>
      <c r="C760" s="865" t="s">
        <v>587</v>
      </c>
      <c r="D760" s="1121">
        <v>250</v>
      </c>
      <c r="E760" s="1122">
        <v>8</v>
      </c>
      <c r="F760" s="1123">
        <v>4</v>
      </c>
      <c r="G760" s="1123">
        <v>4</v>
      </c>
      <c r="H760" s="1123">
        <v>1</v>
      </c>
      <c r="I760" s="1123">
        <v>6</v>
      </c>
      <c r="J760" s="1123">
        <v>14</v>
      </c>
      <c r="K760" s="1123">
        <v>27</v>
      </c>
      <c r="L760" s="1123">
        <v>24</v>
      </c>
      <c r="M760" s="1123">
        <v>32</v>
      </c>
      <c r="N760" s="1123">
        <v>28</v>
      </c>
      <c r="O760" s="1123">
        <v>39</v>
      </c>
      <c r="P760" s="1123">
        <v>40</v>
      </c>
      <c r="Q760" s="1123">
        <v>13</v>
      </c>
      <c r="R760" s="1123">
        <v>6</v>
      </c>
      <c r="S760" s="1123">
        <v>2</v>
      </c>
      <c r="T760" s="1123">
        <v>2</v>
      </c>
      <c r="U760" s="1123">
        <v>0</v>
      </c>
      <c r="V760" s="1123">
        <v>0</v>
      </c>
      <c r="W760" s="1123">
        <v>0</v>
      </c>
      <c r="X760" s="1123">
        <v>0</v>
      </c>
      <c r="Y760" s="1124">
        <v>0</v>
      </c>
    </row>
    <row r="761" spans="1:25">
      <c r="A761" s="66">
        <v>1115066</v>
      </c>
      <c r="B761" s="860" t="s">
        <v>712</v>
      </c>
      <c r="C761" s="866" t="s">
        <v>585</v>
      </c>
      <c r="D761" s="1125">
        <v>263</v>
      </c>
      <c r="E761" s="1126">
        <v>8</v>
      </c>
      <c r="F761" s="1127">
        <v>9</v>
      </c>
      <c r="G761" s="1127">
        <v>2</v>
      </c>
      <c r="H761" s="1127">
        <v>3</v>
      </c>
      <c r="I761" s="1127">
        <v>13</v>
      </c>
      <c r="J761" s="1127">
        <v>24</v>
      </c>
      <c r="K761" s="1127">
        <v>24</v>
      </c>
      <c r="L761" s="1127">
        <v>24</v>
      </c>
      <c r="M761" s="1127">
        <v>25</v>
      </c>
      <c r="N761" s="1127">
        <v>27</v>
      </c>
      <c r="O761" s="1127">
        <v>45</v>
      </c>
      <c r="P761" s="1127">
        <v>30</v>
      </c>
      <c r="Q761" s="1127">
        <v>21</v>
      </c>
      <c r="R761" s="1127">
        <v>5</v>
      </c>
      <c r="S761" s="1127">
        <v>1</v>
      </c>
      <c r="T761" s="1127">
        <v>0</v>
      </c>
      <c r="U761" s="1127">
        <v>1</v>
      </c>
      <c r="V761" s="1127">
        <v>0</v>
      </c>
      <c r="W761" s="1127">
        <v>0</v>
      </c>
      <c r="X761" s="1127">
        <v>1</v>
      </c>
      <c r="Y761" s="1128">
        <v>0</v>
      </c>
    </row>
    <row r="762" spans="1:25">
      <c r="A762" s="66">
        <v>1115069</v>
      </c>
      <c r="B762" s="868" t="s">
        <v>719</v>
      </c>
      <c r="C762" s="867" t="s">
        <v>588</v>
      </c>
      <c r="D762" s="1117">
        <v>27</v>
      </c>
      <c r="E762" s="1118">
        <v>0</v>
      </c>
      <c r="F762" s="1119">
        <v>0</v>
      </c>
      <c r="G762" s="1119">
        <v>0</v>
      </c>
      <c r="H762" s="1119">
        <v>1</v>
      </c>
      <c r="I762" s="1119">
        <v>1</v>
      </c>
      <c r="J762" s="1119">
        <v>4</v>
      </c>
      <c r="K762" s="1119">
        <v>5</v>
      </c>
      <c r="L762" s="1119">
        <v>3</v>
      </c>
      <c r="M762" s="1119">
        <v>2</v>
      </c>
      <c r="N762" s="1119">
        <v>3</v>
      </c>
      <c r="O762" s="1119">
        <v>6</v>
      </c>
      <c r="P762" s="1119">
        <v>1</v>
      </c>
      <c r="Q762" s="1119">
        <v>0</v>
      </c>
      <c r="R762" s="1119">
        <v>1</v>
      </c>
      <c r="S762" s="1119">
        <v>0</v>
      </c>
      <c r="T762" s="1119">
        <v>0</v>
      </c>
      <c r="U762" s="1119">
        <v>0</v>
      </c>
      <c r="V762" s="1119">
        <v>0</v>
      </c>
      <c r="W762" s="1119">
        <v>0</v>
      </c>
      <c r="X762" s="1119">
        <v>0</v>
      </c>
      <c r="Y762" s="1120">
        <v>0</v>
      </c>
    </row>
    <row r="763" spans="1:25">
      <c r="A763" s="66">
        <v>1115069</v>
      </c>
      <c r="B763" s="859" t="s">
        <v>719</v>
      </c>
      <c r="C763" s="865" t="s">
        <v>587</v>
      </c>
      <c r="D763" s="1121">
        <v>12</v>
      </c>
      <c r="E763" s="1122">
        <v>0</v>
      </c>
      <c r="F763" s="1123">
        <v>0</v>
      </c>
      <c r="G763" s="1123">
        <v>0</v>
      </c>
      <c r="H763" s="1123">
        <v>0</v>
      </c>
      <c r="I763" s="1123">
        <v>0</v>
      </c>
      <c r="J763" s="1123">
        <v>2</v>
      </c>
      <c r="K763" s="1123">
        <v>1</v>
      </c>
      <c r="L763" s="1123">
        <v>1</v>
      </c>
      <c r="M763" s="1123">
        <v>2</v>
      </c>
      <c r="N763" s="1123">
        <v>1</v>
      </c>
      <c r="O763" s="1123">
        <v>3</v>
      </c>
      <c r="P763" s="1123">
        <v>1</v>
      </c>
      <c r="Q763" s="1123">
        <v>0</v>
      </c>
      <c r="R763" s="1123">
        <v>1</v>
      </c>
      <c r="S763" s="1123">
        <v>0</v>
      </c>
      <c r="T763" s="1123">
        <v>0</v>
      </c>
      <c r="U763" s="1123">
        <v>0</v>
      </c>
      <c r="V763" s="1123">
        <v>0</v>
      </c>
      <c r="W763" s="1123">
        <v>0</v>
      </c>
      <c r="X763" s="1123">
        <v>0</v>
      </c>
      <c r="Y763" s="1124">
        <v>0</v>
      </c>
    </row>
    <row r="764" spans="1:25">
      <c r="A764" s="66">
        <v>1115069</v>
      </c>
      <c r="B764" s="860" t="s">
        <v>719</v>
      </c>
      <c r="C764" s="866" t="s">
        <v>585</v>
      </c>
      <c r="D764" s="1125">
        <v>15</v>
      </c>
      <c r="E764" s="1126">
        <v>0</v>
      </c>
      <c r="F764" s="1127">
        <v>0</v>
      </c>
      <c r="G764" s="1127">
        <v>0</v>
      </c>
      <c r="H764" s="1127">
        <v>1</v>
      </c>
      <c r="I764" s="1127">
        <v>1</v>
      </c>
      <c r="J764" s="1127">
        <v>2</v>
      </c>
      <c r="K764" s="1127">
        <v>4</v>
      </c>
      <c r="L764" s="1127">
        <v>2</v>
      </c>
      <c r="M764" s="1127">
        <v>0</v>
      </c>
      <c r="N764" s="1127">
        <v>2</v>
      </c>
      <c r="O764" s="1127">
        <v>3</v>
      </c>
      <c r="P764" s="1127">
        <v>0</v>
      </c>
      <c r="Q764" s="1127">
        <v>0</v>
      </c>
      <c r="R764" s="1127">
        <v>0</v>
      </c>
      <c r="S764" s="1127">
        <v>0</v>
      </c>
      <c r="T764" s="1127">
        <v>0</v>
      </c>
      <c r="U764" s="1127">
        <v>0</v>
      </c>
      <c r="V764" s="1127">
        <v>0</v>
      </c>
      <c r="W764" s="1127">
        <v>0</v>
      </c>
      <c r="X764" s="1127">
        <v>0</v>
      </c>
      <c r="Y764" s="1128">
        <v>0</v>
      </c>
    </row>
    <row r="765" spans="1:25">
      <c r="A765" s="66">
        <v>1115070</v>
      </c>
      <c r="B765" s="868" t="s">
        <v>713</v>
      </c>
      <c r="C765" s="867" t="s">
        <v>588</v>
      </c>
      <c r="D765" s="1117">
        <v>215</v>
      </c>
      <c r="E765" s="1118">
        <v>3</v>
      </c>
      <c r="F765" s="1119">
        <v>2</v>
      </c>
      <c r="G765" s="1119">
        <v>1</v>
      </c>
      <c r="H765" s="1119">
        <v>2</v>
      </c>
      <c r="I765" s="1119">
        <v>9</v>
      </c>
      <c r="J765" s="1119">
        <v>23</v>
      </c>
      <c r="K765" s="1119">
        <v>33</v>
      </c>
      <c r="L765" s="1119">
        <v>30</v>
      </c>
      <c r="M765" s="1119">
        <v>22</v>
      </c>
      <c r="N765" s="1119">
        <v>32</v>
      </c>
      <c r="O765" s="1119">
        <v>26</v>
      </c>
      <c r="P765" s="1119">
        <v>22</v>
      </c>
      <c r="Q765" s="1119">
        <v>6</v>
      </c>
      <c r="R765" s="1119">
        <v>2</v>
      </c>
      <c r="S765" s="1119">
        <v>1</v>
      </c>
      <c r="T765" s="1119">
        <v>1</v>
      </c>
      <c r="U765" s="1119">
        <v>0</v>
      </c>
      <c r="V765" s="1119">
        <v>0</v>
      </c>
      <c r="W765" s="1119">
        <v>0</v>
      </c>
      <c r="X765" s="1119">
        <v>0</v>
      </c>
      <c r="Y765" s="1120">
        <v>0</v>
      </c>
    </row>
    <row r="766" spans="1:25">
      <c r="A766" s="66">
        <v>1115070</v>
      </c>
      <c r="B766" s="859" t="s">
        <v>713</v>
      </c>
      <c r="C766" s="865" t="s">
        <v>587</v>
      </c>
      <c r="D766" s="1121">
        <v>112</v>
      </c>
      <c r="E766" s="1122">
        <v>2</v>
      </c>
      <c r="F766" s="1123">
        <v>1</v>
      </c>
      <c r="G766" s="1123">
        <v>1</v>
      </c>
      <c r="H766" s="1123">
        <v>0</v>
      </c>
      <c r="I766" s="1123">
        <v>2</v>
      </c>
      <c r="J766" s="1123">
        <v>11</v>
      </c>
      <c r="K766" s="1123">
        <v>20</v>
      </c>
      <c r="L766" s="1123">
        <v>18</v>
      </c>
      <c r="M766" s="1123">
        <v>13</v>
      </c>
      <c r="N766" s="1123">
        <v>20</v>
      </c>
      <c r="O766" s="1123">
        <v>12</v>
      </c>
      <c r="P766" s="1123">
        <v>7</v>
      </c>
      <c r="Q766" s="1123">
        <v>2</v>
      </c>
      <c r="R766" s="1123">
        <v>2</v>
      </c>
      <c r="S766" s="1123">
        <v>1</v>
      </c>
      <c r="T766" s="1123">
        <v>0</v>
      </c>
      <c r="U766" s="1123">
        <v>0</v>
      </c>
      <c r="V766" s="1123">
        <v>0</v>
      </c>
      <c r="W766" s="1123">
        <v>0</v>
      </c>
      <c r="X766" s="1123">
        <v>0</v>
      </c>
      <c r="Y766" s="1124">
        <v>0</v>
      </c>
    </row>
    <row r="767" spans="1:25">
      <c r="A767" s="66">
        <v>1115070</v>
      </c>
      <c r="B767" s="860" t="s">
        <v>713</v>
      </c>
      <c r="C767" s="866" t="s">
        <v>585</v>
      </c>
      <c r="D767" s="1125">
        <v>103</v>
      </c>
      <c r="E767" s="1126">
        <v>1</v>
      </c>
      <c r="F767" s="1127">
        <v>1</v>
      </c>
      <c r="G767" s="1127">
        <v>0</v>
      </c>
      <c r="H767" s="1127">
        <v>2</v>
      </c>
      <c r="I767" s="1127">
        <v>7</v>
      </c>
      <c r="J767" s="1127">
        <v>12</v>
      </c>
      <c r="K767" s="1127">
        <v>13</v>
      </c>
      <c r="L767" s="1127">
        <v>12</v>
      </c>
      <c r="M767" s="1127">
        <v>9</v>
      </c>
      <c r="N767" s="1127">
        <v>12</v>
      </c>
      <c r="O767" s="1127">
        <v>14</v>
      </c>
      <c r="P767" s="1127">
        <v>15</v>
      </c>
      <c r="Q767" s="1127">
        <v>4</v>
      </c>
      <c r="R767" s="1127">
        <v>0</v>
      </c>
      <c r="S767" s="1127">
        <v>0</v>
      </c>
      <c r="T767" s="1127">
        <v>1</v>
      </c>
      <c r="U767" s="1127">
        <v>0</v>
      </c>
      <c r="V767" s="1127">
        <v>0</v>
      </c>
      <c r="W767" s="1127">
        <v>0</v>
      </c>
      <c r="X767" s="1127">
        <v>0</v>
      </c>
      <c r="Y767" s="1128">
        <v>0</v>
      </c>
    </row>
    <row r="768" spans="1:25">
      <c r="A768" s="66">
        <v>1115071</v>
      </c>
      <c r="B768" s="868" t="s">
        <v>616</v>
      </c>
      <c r="C768" s="867" t="s">
        <v>588</v>
      </c>
      <c r="D768" s="1117">
        <v>51</v>
      </c>
      <c r="E768" s="1118">
        <v>0</v>
      </c>
      <c r="F768" s="1119">
        <v>1</v>
      </c>
      <c r="G768" s="1119">
        <v>0</v>
      </c>
      <c r="H768" s="1119">
        <v>0</v>
      </c>
      <c r="I768" s="1119">
        <v>7</v>
      </c>
      <c r="J768" s="1119">
        <v>10</v>
      </c>
      <c r="K768" s="1119">
        <v>11</v>
      </c>
      <c r="L768" s="1119">
        <v>5</v>
      </c>
      <c r="M768" s="1119">
        <v>7</v>
      </c>
      <c r="N768" s="1119">
        <v>3</v>
      </c>
      <c r="O768" s="1119">
        <v>2</v>
      </c>
      <c r="P768" s="1119">
        <v>3</v>
      </c>
      <c r="Q768" s="1119">
        <v>1</v>
      </c>
      <c r="R768" s="1119">
        <v>0</v>
      </c>
      <c r="S768" s="1119">
        <v>1</v>
      </c>
      <c r="T768" s="1119">
        <v>0</v>
      </c>
      <c r="U768" s="1119">
        <v>0</v>
      </c>
      <c r="V768" s="1119">
        <v>0</v>
      </c>
      <c r="W768" s="1119">
        <v>0</v>
      </c>
      <c r="X768" s="1119">
        <v>0</v>
      </c>
      <c r="Y768" s="1120">
        <v>0</v>
      </c>
    </row>
    <row r="769" spans="1:25">
      <c r="A769" s="66">
        <v>1115071</v>
      </c>
      <c r="B769" s="859" t="s">
        <v>616</v>
      </c>
      <c r="C769" s="865" t="s">
        <v>587</v>
      </c>
      <c r="D769" s="1121">
        <v>24</v>
      </c>
      <c r="E769" s="1122">
        <v>0</v>
      </c>
      <c r="F769" s="1123">
        <v>1</v>
      </c>
      <c r="G769" s="1123">
        <v>0</v>
      </c>
      <c r="H769" s="1123">
        <v>0</v>
      </c>
      <c r="I769" s="1123">
        <v>2</v>
      </c>
      <c r="J769" s="1123">
        <v>4</v>
      </c>
      <c r="K769" s="1123">
        <v>3</v>
      </c>
      <c r="L769" s="1123">
        <v>4</v>
      </c>
      <c r="M769" s="1123">
        <v>5</v>
      </c>
      <c r="N769" s="1123">
        <v>1</v>
      </c>
      <c r="O769" s="1123">
        <v>0</v>
      </c>
      <c r="P769" s="1123">
        <v>3</v>
      </c>
      <c r="Q769" s="1123">
        <v>0</v>
      </c>
      <c r="R769" s="1123">
        <v>0</v>
      </c>
      <c r="S769" s="1123">
        <v>1</v>
      </c>
      <c r="T769" s="1123">
        <v>0</v>
      </c>
      <c r="U769" s="1123">
        <v>0</v>
      </c>
      <c r="V769" s="1123">
        <v>0</v>
      </c>
      <c r="W769" s="1123">
        <v>0</v>
      </c>
      <c r="X769" s="1123">
        <v>0</v>
      </c>
      <c r="Y769" s="1124">
        <v>0</v>
      </c>
    </row>
    <row r="770" spans="1:25">
      <c r="A770" s="66">
        <v>1115071</v>
      </c>
      <c r="B770" s="860" t="s">
        <v>616</v>
      </c>
      <c r="C770" s="866" t="s">
        <v>585</v>
      </c>
      <c r="D770" s="1125">
        <v>27</v>
      </c>
      <c r="E770" s="1126">
        <v>0</v>
      </c>
      <c r="F770" s="1127">
        <v>0</v>
      </c>
      <c r="G770" s="1127">
        <v>0</v>
      </c>
      <c r="H770" s="1127">
        <v>0</v>
      </c>
      <c r="I770" s="1127">
        <v>5</v>
      </c>
      <c r="J770" s="1127">
        <v>6</v>
      </c>
      <c r="K770" s="1127">
        <v>8</v>
      </c>
      <c r="L770" s="1127">
        <v>1</v>
      </c>
      <c r="M770" s="1127">
        <v>2</v>
      </c>
      <c r="N770" s="1127">
        <v>2</v>
      </c>
      <c r="O770" s="1127">
        <v>2</v>
      </c>
      <c r="P770" s="1127">
        <v>0</v>
      </c>
      <c r="Q770" s="1127">
        <v>1</v>
      </c>
      <c r="R770" s="1127">
        <v>0</v>
      </c>
      <c r="S770" s="1127">
        <v>0</v>
      </c>
      <c r="T770" s="1127">
        <v>0</v>
      </c>
      <c r="U770" s="1127">
        <v>0</v>
      </c>
      <c r="V770" s="1127">
        <v>0</v>
      </c>
      <c r="W770" s="1127">
        <v>0</v>
      </c>
      <c r="X770" s="1127">
        <v>0</v>
      </c>
      <c r="Y770" s="1128">
        <v>0</v>
      </c>
    </row>
    <row r="771" spans="1:25">
      <c r="A771" s="66">
        <v>1115072</v>
      </c>
      <c r="B771" s="868" t="s">
        <v>716</v>
      </c>
      <c r="C771" s="867" t="s">
        <v>588</v>
      </c>
      <c r="D771" s="1117">
        <v>752</v>
      </c>
      <c r="E771" s="1118">
        <v>26</v>
      </c>
      <c r="F771" s="1119">
        <v>17</v>
      </c>
      <c r="G771" s="1119">
        <v>8</v>
      </c>
      <c r="H771" s="1119">
        <v>8</v>
      </c>
      <c r="I771" s="1119">
        <v>38</v>
      </c>
      <c r="J771" s="1119">
        <v>71</v>
      </c>
      <c r="K771" s="1119">
        <v>97</v>
      </c>
      <c r="L771" s="1119">
        <v>79</v>
      </c>
      <c r="M771" s="1119">
        <v>56</v>
      </c>
      <c r="N771" s="1119">
        <v>88</v>
      </c>
      <c r="O771" s="1119">
        <v>119</v>
      </c>
      <c r="P771" s="1119">
        <v>98</v>
      </c>
      <c r="Q771" s="1119">
        <v>38</v>
      </c>
      <c r="R771" s="1119">
        <v>9</v>
      </c>
      <c r="S771" s="1119">
        <v>0</v>
      </c>
      <c r="T771" s="1119">
        <v>0</v>
      </c>
      <c r="U771" s="1119">
        <v>0</v>
      </c>
      <c r="V771" s="1119">
        <v>0</v>
      </c>
      <c r="W771" s="1119">
        <v>0</v>
      </c>
      <c r="X771" s="1119">
        <v>0</v>
      </c>
      <c r="Y771" s="1120">
        <v>0</v>
      </c>
    </row>
    <row r="772" spans="1:25">
      <c r="A772" s="66">
        <v>1115072</v>
      </c>
      <c r="B772" s="859" t="s">
        <v>716</v>
      </c>
      <c r="C772" s="865" t="s">
        <v>587</v>
      </c>
      <c r="D772" s="1121">
        <v>354</v>
      </c>
      <c r="E772" s="1122">
        <v>14</v>
      </c>
      <c r="F772" s="1123">
        <v>7</v>
      </c>
      <c r="G772" s="1123">
        <v>5</v>
      </c>
      <c r="H772" s="1123">
        <v>4</v>
      </c>
      <c r="I772" s="1123">
        <v>12</v>
      </c>
      <c r="J772" s="1123">
        <v>34</v>
      </c>
      <c r="K772" s="1123">
        <v>46</v>
      </c>
      <c r="L772" s="1123">
        <v>44</v>
      </c>
      <c r="M772" s="1123">
        <v>22</v>
      </c>
      <c r="N772" s="1123">
        <v>35</v>
      </c>
      <c r="O772" s="1123">
        <v>59</v>
      </c>
      <c r="P772" s="1123">
        <v>51</v>
      </c>
      <c r="Q772" s="1123">
        <v>14</v>
      </c>
      <c r="R772" s="1123">
        <v>7</v>
      </c>
      <c r="S772" s="1123">
        <v>0</v>
      </c>
      <c r="T772" s="1123">
        <v>0</v>
      </c>
      <c r="U772" s="1123">
        <v>0</v>
      </c>
      <c r="V772" s="1123">
        <v>0</v>
      </c>
      <c r="W772" s="1123">
        <v>0</v>
      </c>
      <c r="X772" s="1123">
        <v>0</v>
      </c>
      <c r="Y772" s="1124">
        <v>0</v>
      </c>
    </row>
    <row r="773" spans="1:25">
      <c r="A773" s="66">
        <v>1115072</v>
      </c>
      <c r="B773" s="860" t="s">
        <v>716</v>
      </c>
      <c r="C773" s="866" t="s">
        <v>585</v>
      </c>
      <c r="D773" s="1125">
        <v>398</v>
      </c>
      <c r="E773" s="1126">
        <v>12</v>
      </c>
      <c r="F773" s="1127">
        <v>10</v>
      </c>
      <c r="G773" s="1127">
        <v>3</v>
      </c>
      <c r="H773" s="1127">
        <v>4</v>
      </c>
      <c r="I773" s="1127">
        <v>26</v>
      </c>
      <c r="J773" s="1127">
        <v>37</v>
      </c>
      <c r="K773" s="1127">
        <v>51</v>
      </c>
      <c r="L773" s="1127">
        <v>35</v>
      </c>
      <c r="M773" s="1127">
        <v>34</v>
      </c>
      <c r="N773" s="1127">
        <v>53</v>
      </c>
      <c r="O773" s="1127">
        <v>60</v>
      </c>
      <c r="P773" s="1127">
        <v>47</v>
      </c>
      <c r="Q773" s="1127">
        <v>24</v>
      </c>
      <c r="R773" s="1127">
        <v>2</v>
      </c>
      <c r="S773" s="1127">
        <v>0</v>
      </c>
      <c r="T773" s="1127">
        <v>0</v>
      </c>
      <c r="U773" s="1127">
        <v>0</v>
      </c>
      <c r="V773" s="1127">
        <v>0</v>
      </c>
      <c r="W773" s="1127">
        <v>0</v>
      </c>
      <c r="X773" s="1127">
        <v>0</v>
      </c>
      <c r="Y773" s="1128">
        <v>0</v>
      </c>
    </row>
    <row r="774" spans="1:25" s="72" customFormat="1">
      <c r="A774" s="71">
        <v>1116000</v>
      </c>
      <c r="B774" s="857" t="s">
        <v>1089</v>
      </c>
      <c r="C774" s="863" t="s">
        <v>588</v>
      </c>
      <c r="D774" s="1130">
        <v>6564</v>
      </c>
      <c r="E774" s="1132">
        <v>247</v>
      </c>
      <c r="F774" s="1134">
        <v>125</v>
      </c>
      <c r="G774" s="1134">
        <v>45</v>
      </c>
      <c r="H774" s="1134">
        <v>104</v>
      </c>
      <c r="I774" s="1134">
        <v>291</v>
      </c>
      <c r="J774" s="1134">
        <v>762</v>
      </c>
      <c r="K774" s="1134">
        <v>941</v>
      </c>
      <c r="L774" s="1134">
        <v>748</v>
      </c>
      <c r="M774" s="1134">
        <v>530</v>
      </c>
      <c r="N774" s="1134">
        <v>690</v>
      </c>
      <c r="O774" s="1134">
        <v>825</v>
      </c>
      <c r="P774" s="1134">
        <v>726</v>
      </c>
      <c r="Q774" s="1134">
        <v>343</v>
      </c>
      <c r="R774" s="1134">
        <v>109</v>
      </c>
      <c r="S774" s="1134">
        <v>38</v>
      </c>
      <c r="T774" s="1134">
        <v>30</v>
      </c>
      <c r="U774" s="1134">
        <v>7</v>
      </c>
      <c r="V774" s="1134">
        <v>2</v>
      </c>
      <c r="W774" s="1134">
        <v>1</v>
      </c>
      <c r="X774" s="1134">
        <v>0</v>
      </c>
      <c r="Y774" s="1136">
        <v>0</v>
      </c>
    </row>
    <row r="775" spans="1:25">
      <c r="A775" s="66">
        <v>1116000</v>
      </c>
      <c r="B775" s="856" t="s">
        <v>1089</v>
      </c>
      <c r="C775" s="862" t="s">
        <v>587</v>
      </c>
      <c r="D775" s="1105">
        <v>3186</v>
      </c>
      <c r="E775" s="1106">
        <v>127</v>
      </c>
      <c r="F775" s="1107">
        <v>66</v>
      </c>
      <c r="G775" s="1107">
        <v>22</v>
      </c>
      <c r="H775" s="1107">
        <v>31</v>
      </c>
      <c r="I775" s="1107">
        <v>107</v>
      </c>
      <c r="J775" s="1107">
        <v>311</v>
      </c>
      <c r="K775" s="1107">
        <v>405</v>
      </c>
      <c r="L775" s="1107">
        <v>340</v>
      </c>
      <c r="M775" s="1107">
        <v>302</v>
      </c>
      <c r="N775" s="1107">
        <v>358</v>
      </c>
      <c r="O775" s="1107">
        <v>423</v>
      </c>
      <c r="P775" s="1107">
        <v>378</v>
      </c>
      <c r="Q775" s="1107">
        <v>204</v>
      </c>
      <c r="R775" s="1107">
        <v>67</v>
      </c>
      <c r="S775" s="1107">
        <v>24</v>
      </c>
      <c r="T775" s="1107">
        <v>16</v>
      </c>
      <c r="U775" s="1107">
        <v>3</v>
      </c>
      <c r="V775" s="1107">
        <v>1</v>
      </c>
      <c r="W775" s="1107">
        <v>1</v>
      </c>
      <c r="X775" s="1107">
        <v>0</v>
      </c>
      <c r="Y775" s="1108">
        <v>0</v>
      </c>
    </row>
    <row r="776" spans="1:25">
      <c r="A776" s="66">
        <v>1116000</v>
      </c>
      <c r="B776" s="858" t="s">
        <v>1089</v>
      </c>
      <c r="C776" s="864" t="s">
        <v>585</v>
      </c>
      <c r="D776" s="1113">
        <v>3378</v>
      </c>
      <c r="E776" s="1114">
        <v>120</v>
      </c>
      <c r="F776" s="1115">
        <v>59</v>
      </c>
      <c r="G776" s="1115">
        <v>23</v>
      </c>
      <c r="H776" s="1115">
        <v>73</v>
      </c>
      <c r="I776" s="1115">
        <v>184</v>
      </c>
      <c r="J776" s="1115">
        <v>451</v>
      </c>
      <c r="K776" s="1115">
        <v>536</v>
      </c>
      <c r="L776" s="1115">
        <v>408</v>
      </c>
      <c r="M776" s="1115">
        <v>228</v>
      </c>
      <c r="N776" s="1115">
        <v>332</v>
      </c>
      <c r="O776" s="1115">
        <v>402</v>
      </c>
      <c r="P776" s="1115">
        <v>348</v>
      </c>
      <c r="Q776" s="1115">
        <v>139</v>
      </c>
      <c r="R776" s="1115">
        <v>42</v>
      </c>
      <c r="S776" s="1115">
        <v>14</v>
      </c>
      <c r="T776" s="1115">
        <v>14</v>
      </c>
      <c r="U776" s="1115">
        <v>4</v>
      </c>
      <c r="V776" s="1115">
        <v>1</v>
      </c>
      <c r="W776" s="1115">
        <v>0</v>
      </c>
      <c r="X776" s="1115">
        <v>0</v>
      </c>
      <c r="Y776" s="1116">
        <v>0</v>
      </c>
    </row>
    <row r="777" spans="1:25">
      <c r="A777" s="66">
        <v>1116051</v>
      </c>
      <c r="B777" s="868" t="s">
        <v>619</v>
      </c>
      <c r="C777" s="867" t="s">
        <v>588</v>
      </c>
      <c r="D777" s="1117">
        <v>128</v>
      </c>
      <c r="E777" s="1118">
        <v>3</v>
      </c>
      <c r="F777" s="1119">
        <v>0</v>
      </c>
      <c r="G777" s="1119">
        <v>0</v>
      </c>
      <c r="H777" s="1119">
        <v>2</v>
      </c>
      <c r="I777" s="1119">
        <v>10</v>
      </c>
      <c r="J777" s="1119">
        <v>17</v>
      </c>
      <c r="K777" s="1119">
        <v>18</v>
      </c>
      <c r="L777" s="1119">
        <v>22</v>
      </c>
      <c r="M777" s="1119">
        <v>15</v>
      </c>
      <c r="N777" s="1119">
        <v>8</v>
      </c>
      <c r="O777" s="1119">
        <v>12</v>
      </c>
      <c r="P777" s="1119">
        <v>7</v>
      </c>
      <c r="Q777" s="1119">
        <v>6</v>
      </c>
      <c r="R777" s="1119">
        <v>6</v>
      </c>
      <c r="S777" s="1119">
        <v>0</v>
      </c>
      <c r="T777" s="1119">
        <v>1</v>
      </c>
      <c r="U777" s="1119">
        <v>1</v>
      </c>
      <c r="V777" s="1119">
        <v>0</v>
      </c>
      <c r="W777" s="1119">
        <v>0</v>
      </c>
      <c r="X777" s="1119">
        <v>0</v>
      </c>
      <c r="Y777" s="1120">
        <v>0</v>
      </c>
    </row>
    <row r="778" spans="1:25">
      <c r="A778" s="66">
        <v>1116051</v>
      </c>
      <c r="B778" s="859" t="s">
        <v>619</v>
      </c>
      <c r="C778" s="865" t="s">
        <v>587</v>
      </c>
      <c r="D778" s="1121">
        <v>55</v>
      </c>
      <c r="E778" s="1122">
        <v>2</v>
      </c>
      <c r="F778" s="1123">
        <v>0</v>
      </c>
      <c r="G778" s="1123">
        <v>0</v>
      </c>
      <c r="H778" s="1123">
        <v>0</v>
      </c>
      <c r="I778" s="1123">
        <v>3</v>
      </c>
      <c r="J778" s="1123">
        <v>7</v>
      </c>
      <c r="K778" s="1123">
        <v>8</v>
      </c>
      <c r="L778" s="1123">
        <v>13</v>
      </c>
      <c r="M778" s="1123">
        <v>10</v>
      </c>
      <c r="N778" s="1123">
        <v>3</v>
      </c>
      <c r="O778" s="1123">
        <v>3</v>
      </c>
      <c r="P778" s="1123">
        <v>3</v>
      </c>
      <c r="Q778" s="1123">
        <v>0</v>
      </c>
      <c r="R778" s="1123">
        <v>3</v>
      </c>
      <c r="S778" s="1123">
        <v>0</v>
      </c>
      <c r="T778" s="1123">
        <v>0</v>
      </c>
      <c r="U778" s="1123">
        <v>0</v>
      </c>
      <c r="V778" s="1123">
        <v>0</v>
      </c>
      <c r="W778" s="1123">
        <v>0</v>
      </c>
      <c r="X778" s="1123">
        <v>0</v>
      </c>
      <c r="Y778" s="1124">
        <v>0</v>
      </c>
    </row>
    <row r="779" spans="1:25">
      <c r="A779" s="66">
        <v>1116051</v>
      </c>
      <c r="B779" s="860" t="s">
        <v>619</v>
      </c>
      <c r="C779" s="866" t="s">
        <v>585</v>
      </c>
      <c r="D779" s="1125">
        <v>73</v>
      </c>
      <c r="E779" s="1126">
        <v>1</v>
      </c>
      <c r="F779" s="1127">
        <v>0</v>
      </c>
      <c r="G779" s="1127">
        <v>0</v>
      </c>
      <c r="H779" s="1127">
        <v>2</v>
      </c>
      <c r="I779" s="1127">
        <v>7</v>
      </c>
      <c r="J779" s="1127">
        <v>10</v>
      </c>
      <c r="K779" s="1127">
        <v>10</v>
      </c>
      <c r="L779" s="1127">
        <v>9</v>
      </c>
      <c r="M779" s="1127">
        <v>5</v>
      </c>
      <c r="N779" s="1127">
        <v>5</v>
      </c>
      <c r="O779" s="1127">
        <v>9</v>
      </c>
      <c r="P779" s="1127">
        <v>4</v>
      </c>
      <c r="Q779" s="1127">
        <v>6</v>
      </c>
      <c r="R779" s="1127">
        <v>3</v>
      </c>
      <c r="S779" s="1127">
        <v>0</v>
      </c>
      <c r="T779" s="1127">
        <v>1</v>
      </c>
      <c r="U779" s="1127">
        <v>1</v>
      </c>
      <c r="V779" s="1127">
        <v>0</v>
      </c>
      <c r="W779" s="1127">
        <v>0</v>
      </c>
      <c r="X779" s="1127">
        <v>0</v>
      </c>
      <c r="Y779" s="1128">
        <v>0</v>
      </c>
    </row>
    <row r="780" spans="1:25">
      <c r="A780" s="66">
        <v>1116052</v>
      </c>
      <c r="B780" s="868" t="s">
        <v>714</v>
      </c>
      <c r="C780" s="867" t="s">
        <v>588</v>
      </c>
      <c r="D780" s="1117">
        <v>243</v>
      </c>
      <c r="E780" s="1118">
        <v>9</v>
      </c>
      <c r="F780" s="1119">
        <v>6</v>
      </c>
      <c r="G780" s="1119">
        <v>2</v>
      </c>
      <c r="H780" s="1119">
        <v>0</v>
      </c>
      <c r="I780" s="1119">
        <v>20</v>
      </c>
      <c r="J780" s="1119">
        <v>43</v>
      </c>
      <c r="K780" s="1119">
        <v>54</v>
      </c>
      <c r="L780" s="1119">
        <v>27</v>
      </c>
      <c r="M780" s="1119">
        <v>9</v>
      </c>
      <c r="N780" s="1119">
        <v>19</v>
      </c>
      <c r="O780" s="1119">
        <v>26</v>
      </c>
      <c r="P780" s="1119">
        <v>17</v>
      </c>
      <c r="Q780" s="1119">
        <v>8</v>
      </c>
      <c r="R780" s="1119">
        <v>3</v>
      </c>
      <c r="S780" s="1119">
        <v>0</v>
      </c>
      <c r="T780" s="1119">
        <v>0</v>
      </c>
      <c r="U780" s="1119">
        <v>0</v>
      </c>
      <c r="V780" s="1119">
        <v>0</v>
      </c>
      <c r="W780" s="1119">
        <v>0</v>
      </c>
      <c r="X780" s="1119">
        <v>0</v>
      </c>
      <c r="Y780" s="1120">
        <v>0</v>
      </c>
    </row>
    <row r="781" spans="1:25">
      <c r="A781" s="66">
        <v>1116052</v>
      </c>
      <c r="B781" s="859" t="s">
        <v>714</v>
      </c>
      <c r="C781" s="865" t="s">
        <v>587</v>
      </c>
      <c r="D781" s="1121">
        <v>107</v>
      </c>
      <c r="E781" s="1122">
        <v>6</v>
      </c>
      <c r="F781" s="1123">
        <v>3</v>
      </c>
      <c r="G781" s="1123">
        <v>1</v>
      </c>
      <c r="H781" s="1123">
        <v>0</v>
      </c>
      <c r="I781" s="1123">
        <v>4</v>
      </c>
      <c r="J781" s="1123">
        <v>17</v>
      </c>
      <c r="K781" s="1123">
        <v>26</v>
      </c>
      <c r="L781" s="1123">
        <v>13</v>
      </c>
      <c r="M781" s="1123">
        <v>2</v>
      </c>
      <c r="N781" s="1123">
        <v>7</v>
      </c>
      <c r="O781" s="1123">
        <v>12</v>
      </c>
      <c r="P781" s="1123">
        <v>8</v>
      </c>
      <c r="Q781" s="1123">
        <v>6</v>
      </c>
      <c r="R781" s="1123">
        <v>2</v>
      </c>
      <c r="S781" s="1123">
        <v>0</v>
      </c>
      <c r="T781" s="1123">
        <v>0</v>
      </c>
      <c r="U781" s="1123">
        <v>0</v>
      </c>
      <c r="V781" s="1123">
        <v>0</v>
      </c>
      <c r="W781" s="1123">
        <v>0</v>
      </c>
      <c r="X781" s="1123">
        <v>0</v>
      </c>
      <c r="Y781" s="1124">
        <v>0</v>
      </c>
    </row>
    <row r="782" spans="1:25">
      <c r="A782" s="66">
        <v>1116052</v>
      </c>
      <c r="B782" s="860" t="s">
        <v>714</v>
      </c>
      <c r="C782" s="866" t="s">
        <v>585</v>
      </c>
      <c r="D782" s="1125">
        <v>136</v>
      </c>
      <c r="E782" s="1126">
        <v>3</v>
      </c>
      <c r="F782" s="1127">
        <v>3</v>
      </c>
      <c r="G782" s="1127">
        <v>1</v>
      </c>
      <c r="H782" s="1127">
        <v>0</v>
      </c>
      <c r="I782" s="1127">
        <v>16</v>
      </c>
      <c r="J782" s="1127">
        <v>26</v>
      </c>
      <c r="K782" s="1127">
        <v>28</v>
      </c>
      <c r="L782" s="1127">
        <v>14</v>
      </c>
      <c r="M782" s="1127">
        <v>7</v>
      </c>
      <c r="N782" s="1127">
        <v>12</v>
      </c>
      <c r="O782" s="1127">
        <v>14</v>
      </c>
      <c r="P782" s="1127">
        <v>9</v>
      </c>
      <c r="Q782" s="1127">
        <v>2</v>
      </c>
      <c r="R782" s="1127">
        <v>1</v>
      </c>
      <c r="S782" s="1127">
        <v>0</v>
      </c>
      <c r="T782" s="1127">
        <v>0</v>
      </c>
      <c r="U782" s="1127">
        <v>0</v>
      </c>
      <c r="V782" s="1127">
        <v>0</v>
      </c>
      <c r="W782" s="1127">
        <v>0</v>
      </c>
      <c r="X782" s="1127">
        <v>0</v>
      </c>
      <c r="Y782" s="1128">
        <v>0</v>
      </c>
    </row>
    <row r="783" spans="1:25">
      <c r="A783" s="66">
        <v>1116053</v>
      </c>
      <c r="B783" s="868" t="s">
        <v>720</v>
      </c>
      <c r="C783" s="867" t="s">
        <v>588</v>
      </c>
      <c r="D783" s="1117">
        <v>115</v>
      </c>
      <c r="E783" s="1118">
        <v>6</v>
      </c>
      <c r="F783" s="1119">
        <v>2</v>
      </c>
      <c r="G783" s="1119">
        <v>1</v>
      </c>
      <c r="H783" s="1119">
        <v>3</v>
      </c>
      <c r="I783" s="1119">
        <v>8</v>
      </c>
      <c r="J783" s="1119">
        <v>15</v>
      </c>
      <c r="K783" s="1119">
        <v>19</v>
      </c>
      <c r="L783" s="1119">
        <v>17</v>
      </c>
      <c r="M783" s="1119">
        <v>7</v>
      </c>
      <c r="N783" s="1119">
        <v>6</v>
      </c>
      <c r="O783" s="1119">
        <v>8</v>
      </c>
      <c r="P783" s="1119">
        <v>14</v>
      </c>
      <c r="Q783" s="1119">
        <v>6</v>
      </c>
      <c r="R783" s="1119">
        <v>2</v>
      </c>
      <c r="S783" s="1119">
        <v>0</v>
      </c>
      <c r="T783" s="1119">
        <v>1</v>
      </c>
      <c r="U783" s="1119">
        <v>0</v>
      </c>
      <c r="V783" s="1119">
        <v>0</v>
      </c>
      <c r="W783" s="1119">
        <v>0</v>
      </c>
      <c r="X783" s="1119">
        <v>0</v>
      </c>
      <c r="Y783" s="1120">
        <v>0</v>
      </c>
    </row>
    <row r="784" spans="1:25">
      <c r="A784" s="66">
        <v>1116053</v>
      </c>
      <c r="B784" s="859" t="s">
        <v>720</v>
      </c>
      <c r="C784" s="865" t="s">
        <v>587</v>
      </c>
      <c r="D784" s="1121">
        <v>53</v>
      </c>
      <c r="E784" s="1122">
        <v>4</v>
      </c>
      <c r="F784" s="1123">
        <v>1</v>
      </c>
      <c r="G784" s="1123">
        <v>0</v>
      </c>
      <c r="H784" s="1123">
        <v>3</v>
      </c>
      <c r="I784" s="1123">
        <v>3</v>
      </c>
      <c r="J784" s="1123">
        <v>9</v>
      </c>
      <c r="K784" s="1123">
        <v>6</v>
      </c>
      <c r="L784" s="1123">
        <v>5</v>
      </c>
      <c r="M784" s="1123">
        <v>0</v>
      </c>
      <c r="N784" s="1123">
        <v>3</v>
      </c>
      <c r="O784" s="1123">
        <v>3</v>
      </c>
      <c r="P784" s="1123">
        <v>9</v>
      </c>
      <c r="Q784" s="1123">
        <v>5</v>
      </c>
      <c r="R784" s="1123">
        <v>1</v>
      </c>
      <c r="S784" s="1123">
        <v>0</v>
      </c>
      <c r="T784" s="1123">
        <v>1</v>
      </c>
      <c r="U784" s="1123">
        <v>0</v>
      </c>
      <c r="V784" s="1123">
        <v>0</v>
      </c>
      <c r="W784" s="1123">
        <v>0</v>
      </c>
      <c r="X784" s="1123">
        <v>0</v>
      </c>
      <c r="Y784" s="1124">
        <v>0</v>
      </c>
    </row>
    <row r="785" spans="1:25">
      <c r="A785" s="66">
        <v>1116053</v>
      </c>
      <c r="B785" s="860" t="s">
        <v>720</v>
      </c>
      <c r="C785" s="866" t="s">
        <v>585</v>
      </c>
      <c r="D785" s="1125">
        <v>62</v>
      </c>
      <c r="E785" s="1126">
        <v>2</v>
      </c>
      <c r="F785" s="1127">
        <v>1</v>
      </c>
      <c r="G785" s="1127">
        <v>1</v>
      </c>
      <c r="H785" s="1127">
        <v>0</v>
      </c>
      <c r="I785" s="1127">
        <v>5</v>
      </c>
      <c r="J785" s="1127">
        <v>6</v>
      </c>
      <c r="K785" s="1127">
        <v>13</v>
      </c>
      <c r="L785" s="1127">
        <v>12</v>
      </c>
      <c r="M785" s="1127">
        <v>7</v>
      </c>
      <c r="N785" s="1127">
        <v>3</v>
      </c>
      <c r="O785" s="1127">
        <v>5</v>
      </c>
      <c r="P785" s="1127">
        <v>5</v>
      </c>
      <c r="Q785" s="1127">
        <v>1</v>
      </c>
      <c r="R785" s="1127">
        <v>1</v>
      </c>
      <c r="S785" s="1127">
        <v>0</v>
      </c>
      <c r="T785" s="1127">
        <v>0</v>
      </c>
      <c r="U785" s="1127">
        <v>0</v>
      </c>
      <c r="V785" s="1127">
        <v>0</v>
      </c>
      <c r="W785" s="1127">
        <v>0</v>
      </c>
      <c r="X785" s="1127">
        <v>0</v>
      </c>
      <c r="Y785" s="1128">
        <v>0</v>
      </c>
    </row>
    <row r="786" spans="1:25">
      <c r="A786" s="66">
        <v>1116054</v>
      </c>
      <c r="B786" s="868" t="s">
        <v>717</v>
      </c>
      <c r="C786" s="867" t="s">
        <v>588</v>
      </c>
      <c r="D786" s="1117">
        <v>176</v>
      </c>
      <c r="E786" s="1118">
        <v>6</v>
      </c>
      <c r="F786" s="1119">
        <v>8</v>
      </c>
      <c r="G786" s="1119">
        <v>2</v>
      </c>
      <c r="H786" s="1119">
        <v>3</v>
      </c>
      <c r="I786" s="1119">
        <v>8</v>
      </c>
      <c r="J786" s="1119">
        <v>17</v>
      </c>
      <c r="K786" s="1119">
        <v>28</v>
      </c>
      <c r="L786" s="1119">
        <v>25</v>
      </c>
      <c r="M786" s="1119">
        <v>12</v>
      </c>
      <c r="N786" s="1119">
        <v>21</v>
      </c>
      <c r="O786" s="1119">
        <v>17</v>
      </c>
      <c r="P786" s="1119">
        <v>14</v>
      </c>
      <c r="Q786" s="1119">
        <v>9</v>
      </c>
      <c r="R786" s="1119">
        <v>3</v>
      </c>
      <c r="S786" s="1119">
        <v>0</v>
      </c>
      <c r="T786" s="1119">
        <v>3</v>
      </c>
      <c r="U786" s="1119">
        <v>0</v>
      </c>
      <c r="V786" s="1119">
        <v>0</v>
      </c>
      <c r="W786" s="1119">
        <v>0</v>
      </c>
      <c r="X786" s="1119">
        <v>0</v>
      </c>
      <c r="Y786" s="1120">
        <v>0</v>
      </c>
    </row>
    <row r="787" spans="1:25">
      <c r="A787" s="66">
        <v>1116054</v>
      </c>
      <c r="B787" s="859" t="s">
        <v>717</v>
      </c>
      <c r="C787" s="865" t="s">
        <v>587</v>
      </c>
      <c r="D787" s="1121">
        <v>71</v>
      </c>
      <c r="E787" s="1122">
        <v>3</v>
      </c>
      <c r="F787" s="1123">
        <v>3</v>
      </c>
      <c r="G787" s="1123">
        <v>1</v>
      </c>
      <c r="H787" s="1123">
        <v>1</v>
      </c>
      <c r="I787" s="1123">
        <v>4</v>
      </c>
      <c r="J787" s="1123">
        <v>2</v>
      </c>
      <c r="K787" s="1123">
        <v>12</v>
      </c>
      <c r="L787" s="1123">
        <v>5</v>
      </c>
      <c r="M787" s="1123">
        <v>7</v>
      </c>
      <c r="N787" s="1123">
        <v>9</v>
      </c>
      <c r="O787" s="1123">
        <v>10</v>
      </c>
      <c r="P787" s="1123">
        <v>8</v>
      </c>
      <c r="Q787" s="1123">
        <v>4</v>
      </c>
      <c r="R787" s="1123">
        <v>2</v>
      </c>
      <c r="S787" s="1123">
        <v>0</v>
      </c>
      <c r="T787" s="1123">
        <v>0</v>
      </c>
      <c r="U787" s="1123">
        <v>0</v>
      </c>
      <c r="V787" s="1123">
        <v>0</v>
      </c>
      <c r="W787" s="1123">
        <v>0</v>
      </c>
      <c r="X787" s="1123">
        <v>0</v>
      </c>
      <c r="Y787" s="1124">
        <v>0</v>
      </c>
    </row>
    <row r="788" spans="1:25">
      <c r="A788" s="66">
        <v>1116054</v>
      </c>
      <c r="B788" s="860" t="s">
        <v>717</v>
      </c>
      <c r="C788" s="866" t="s">
        <v>585</v>
      </c>
      <c r="D788" s="1125">
        <v>105</v>
      </c>
      <c r="E788" s="1126">
        <v>3</v>
      </c>
      <c r="F788" s="1127">
        <v>5</v>
      </c>
      <c r="G788" s="1127">
        <v>1</v>
      </c>
      <c r="H788" s="1127">
        <v>2</v>
      </c>
      <c r="I788" s="1127">
        <v>4</v>
      </c>
      <c r="J788" s="1127">
        <v>15</v>
      </c>
      <c r="K788" s="1127">
        <v>16</v>
      </c>
      <c r="L788" s="1127">
        <v>20</v>
      </c>
      <c r="M788" s="1127">
        <v>5</v>
      </c>
      <c r="N788" s="1127">
        <v>12</v>
      </c>
      <c r="O788" s="1127">
        <v>7</v>
      </c>
      <c r="P788" s="1127">
        <v>6</v>
      </c>
      <c r="Q788" s="1127">
        <v>5</v>
      </c>
      <c r="R788" s="1127">
        <v>1</v>
      </c>
      <c r="S788" s="1127">
        <v>0</v>
      </c>
      <c r="T788" s="1127">
        <v>3</v>
      </c>
      <c r="U788" s="1127">
        <v>0</v>
      </c>
      <c r="V788" s="1127">
        <v>0</v>
      </c>
      <c r="W788" s="1127">
        <v>0</v>
      </c>
      <c r="X788" s="1127">
        <v>0</v>
      </c>
      <c r="Y788" s="1128">
        <v>0</v>
      </c>
    </row>
    <row r="789" spans="1:25">
      <c r="A789" s="66">
        <v>1116055</v>
      </c>
      <c r="B789" s="868" t="s">
        <v>718</v>
      </c>
      <c r="C789" s="867" t="s">
        <v>588</v>
      </c>
      <c r="D789" s="1117">
        <v>449</v>
      </c>
      <c r="E789" s="1118">
        <v>23</v>
      </c>
      <c r="F789" s="1119">
        <v>14</v>
      </c>
      <c r="G789" s="1119">
        <v>3</v>
      </c>
      <c r="H789" s="1119">
        <v>9</v>
      </c>
      <c r="I789" s="1119">
        <v>14</v>
      </c>
      <c r="J789" s="1119">
        <v>56</v>
      </c>
      <c r="K789" s="1119">
        <v>83</v>
      </c>
      <c r="L789" s="1119">
        <v>55</v>
      </c>
      <c r="M789" s="1119">
        <v>38</v>
      </c>
      <c r="N789" s="1119">
        <v>36</v>
      </c>
      <c r="O789" s="1119">
        <v>46</v>
      </c>
      <c r="P789" s="1119">
        <v>54</v>
      </c>
      <c r="Q789" s="1119">
        <v>7</v>
      </c>
      <c r="R789" s="1119">
        <v>5</v>
      </c>
      <c r="S789" s="1119">
        <v>4</v>
      </c>
      <c r="T789" s="1119">
        <v>2</v>
      </c>
      <c r="U789" s="1119">
        <v>0</v>
      </c>
      <c r="V789" s="1119">
        <v>0</v>
      </c>
      <c r="W789" s="1119">
        <v>0</v>
      </c>
      <c r="X789" s="1119">
        <v>0</v>
      </c>
      <c r="Y789" s="1120">
        <v>0</v>
      </c>
    </row>
    <row r="790" spans="1:25">
      <c r="A790" s="66">
        <v>1116055</v>
      </c>
      <c r="B790" s="859" t="s">
        <v>718</v>
      </c>
      <c r="C790" s="865" t="s">
        <v>587</v>
      </c>
      <c r="D790" s="1121">
        <v>190</v>
      </c>
      <c r="E790" s="1122">
        <v>13</v>
      </c>
      <c r="F790" s="1123">
        <v>10</v>
      </c>
      <c r="G790" s="1123">
        <v>1</v>
      </c>
      <c r="H790" s="1123">
        <v>6</v>
      </c>
      <c r="I790" s="1123">
        <v>2</v>
      </c>
      <c r="J790" s="1123">
        <v>19</v>
      </c>
      <c r="K790" s="1123">
        <v>37</v>
      </c>
      <c r="L790" s="1123">
        <v>23</v>
      </c>
      <c r="M790" s="1123">
        <v>17</v>
      </c>
      <c r="N790" s="1123">
        <v>18</v>
      </c>
      <c r="O790" s="1123">
        <v>15</v>
      </c>
      <c r="P790" s="1123">
        <v>22</v>
      </c>
      <c r="Q790" s="1123">
        <v>5</v>
      </c>
      <c r="R790" s="1123">
        <v>1</v>
      </c>
      <c r="S790" s="1123">
        <v>0</v>
      </c>
      <c r="T790" s="1123">
        <v>1</v>
      </c>
      <c r="U790" s="1123">
        <v>0</v>
      </c>
      <c r="V790" s="1123">
        <v>0</v>
      </c>
      <c r="W790" s="1123">
        <v>0</v>
      </c>
      <c r="X790" s="1123">
        <v>0</v>
      </c>
      <c r="Y790" s="1124">
        <v>0</v>
      </c>
    </row>
    <row r="791" spans="1:25">
      <c r="A791" s="66">
        <v>1116055</v>
      </c>
      <c r="B791" s="860" t="s">
        <v>718</v>
      </c>
      <c r="C791" s="866" t="s">
        <v>585</v>
      </c>
      <c r="D791" s="1125">
        <v>259</v>
      </c>
      <c r="E791" s="1126">
        <v>10</v>
      </c>
      <c r="F791" s="1127">
        <v>4</v>
      </c>
      <c r="G791" s="1127">
        <v>2</v>
      </c>
      <c r="H791" s="1127">
        <v>3</v>
      </c>
      <c r="I791" s="1127">
        <v>12</v>
      </c>
      <c r="J791" s="1127">
        <v>37</v>
      </c>
      <c r="K791" s="1127">
        <v>46</v>
      </c>
      <c r="L791" s="1127">
        <v>32</v>
      </c>
      <c r="M791" s="1127">
        <v>21</v>
      </c>
      <c r="N791" s="1127">
        <v>18</v>
      </c>
      <c r="O791" s="1127">
        <v>31</v>
      </c>
      <c r="P791" s="1127">
        <v>32</v>
      </c>
      <c r="Q791" s="1127">
        <v>2</v>
      </c>
      <c r="R791" s="1127">
        <v>4</v>
      </c>
      <c r="S791" s="1127">
        <v>4</v>
      </c>
      <c r="T791" s="1127">
        <v>1</v>
      </c>
      <c r="U791" s="1127">
        <v>0</v>
      </c>
      <c r="V791" s="1127">
        <v>0</v>
      </c>
      <c r="W791" s="1127">
        <v>0</v>
      </c>
      <c r="X791" s="1127">
        <v>0</v>
      </c>
      <c r="Y791" s="1128">
        <v>0</v>
      </c>
    </row>
    <row r="792" spans="1:25">
      <c r="A792" s="66">
        <v>1116057</v>
      </c>
      <c r="B792" s="868" t="s">
        <v>721</v>
      </c>
      <c r="C792" s="867" t="s">
        <v>588</v>
      </c>
      <c r="D792" s="1117">
        <v>312</v>
      </c>
      <c r="E792" s="1118">
        <v>17</v>
      </c>
      <c r="F792" s="1119">
        <v>11</v>
      </c>
      <c r="G792" s="1119">
        <v>3</v>
      </c>
      <c r="H792" s="1119">
        <v>4</v>
      </c>
      <c r="I792" s="1119">
        <v>9</v>
      </c>
      <c r="J792" s="1119">
        <v>30</v>
      </c>
      <c r="K792" s="1119">
        <v>45</v>
      </c>
      <c r="L792" s="1119">
        <v>46</v>
      </c>
      <c r="M792" s="1119">
        <v>25</v>
      </c>
      <c r="N792" s="1119">
        <v>40</v>
      </c>
      <c r="O792" s="1119">
        <v>31</v>
      </c>
      <c r="P792" s="1119">
        <v>30</v>
      </c>
      <c r="Q792" s="1119">
        <v>13</v>
      </c>
      <c r="R792" s="1119">
        <v>3</v>
      </c>
      <c r="S792" s="1119">
        <v>1</v>
      </c>
      <c r="T792" s="1119">
        <v>3</v>
      </c>
      <c r="U792" s="1119">
        <v>1</v>
      </c>
      <c r="V792" s="1119">
        <v>0</v>
      </c>
      <c r="W792" s="1119">
        <v>0</v>
      </c>
      <c r="X792" s="1119">
        <v>0</v>
      </c>
      <c r="Y792" s="1120">
        <v>0</v>
      </c>
    </row>
    <row r="793" spans="1:25">
      <c r="A793" s="66">
        <v>1116057</v>
      </c>
      <c r="B793" s="859" t="s">
        <v>721</v>
      </c>
      <c r="C793" s="865" t="s">
        <v>587</v>
      </c>
      <c r="D793" s="1121">
        <v>127</v>
      </c>
      <c r="E793" s="1122">
        <v>6</v>
      </c>
      <c r="F793" s="1123">
        <v>7</v>
      </c>
      <c r="G793" s="1123">
        <v>1</v>
      </c>
      <c r="H793" s="1123">
        <v>0</v>
      </c>
      <c r="I793" s="1123">
        <v>3</v>
      </c>
      <c r="J793" s="1123">
        <v>13</v>
      </c>
      <c r="K793" s="1123">
        <v>18</v>
      </c>
      <c r="L793" s="1123">
        <v>14</v>
      </c>
      <c r="M793" s="1123">
        <v>11</v>
      </c>
      <c r="N793" s="1123">
        <v>20</v>
      </c>
      <c r="O793" s="1123">
        <v>12</v>
      </c>
      <c r="P793" s="1123">
        <v>10</v>
      </c>
      <c r="Q793" s="1123">
        <v>9</v>
      </c>
      <c r="R793" s="1123">
        <v>0</v>
      </c>
      <c r="S793" s="1123">
        <v>1</v>
      </c>
      <c r="T793" s="1123">
        <v>1</v>
      </c>
      <c r="U793" s="1123">
        <v>1</v>
      </c>
      <c r="V793" s="1123">
        <v>0</v>
      </c>
      <c r="W793" s="1123">
        <v>0</v>
      </c>
      <c r="X793" s="1123">
        <v>0</v>
      </c>
      <c r="Y793" s="1124">
        <v>0</v>
      </c>
    </row>
    <row r="794" spans="1:25">
      <c r="A794" s="66">
        <v>1116057</v>
      </c>
      <c r="B794" s="860" t="s">
        <v>721</v>
      </c>
      <c r="C794" s="866" t="s">
        <v>585</v>
      </c>
      <c r="D794" s="1125">
        <v>185</v>
      </c>
      <c r="E794" s="1126">
        <v>11</v>
      </c>
      <c r="F794" s="1127">
        <v>4</v>
      </c>
      <c r="G794" s="1127">
        <v>2</v>
      </c>
      <c r="H794" s="1127">
        <v>4</v>
      </c>
      <c r="I794" s="1127">
        <v>6</v>
      </c>
      <c r="J794" s="1127">
        <v>17</v>
      </c>
      <c r="K794" s="1127">
        <v>27</v>
      </c>
      <c r="L794" s="1127">
        <v>32</v>
      </c>
      <c r="M794" s="1127">
        <v>14</v>
      </c>
      <c r="N794" s="1127">
        <v>20</v>
      </c>
      <c r="O794" s="1127">
        <v>19</v>
      </c>
      <c r="P794" s="1127">
        <v>20</v>
      </c>
      <c r="Q794" s="1127">
        <v>4</v>
      </c>
      <c r="R794" s="1127">
        <v>3</v>
      </c>
      <c r="S794" s="1127">
        <v>0</v>
      </c>
      <c r="T794" s="1127">
        <v>2</v>
      </c>
      <c r="U794" s="1127">
        <v>0</v>
      </c>
      <c r="V794" s="1127">
        <v>0</v>
      </c>
      <c r="W794" s="1127">
        <v>0</v>
      </c>
      <c r="X794" s="1127">
        <v>0</v>
      </c>
      <c r="Y794" s="1128">
        <v>0</v>
      </c>
    </row>
    <row r="795" spans="1:25">
      <c r="A795" s="66">
        <v>1116058</v>
      </c>
      <c r="B795" s="868" t="s">
        <v>725</v>
      </c>
      <c r="C795" s="867" t="s">
        <v>588</v>
      </c>
      <c r="D795" s="1117">
        <v>182</v>
      </c>
      <c r="E795" s="1118">
        <v>11</v>
      </c>
      <c r="F795" s="1119">
        <v>3</v>
      </c>
      <c r="G795" s="1119">
        <v>0</v>
      </c>
      <c r="H795" s="1119">
        <v>4</v>
      </c>
      <c r="I795" s="1119">
        <v>8</v>
      </c>
      <c r="J795" s="1119">
        <v>25</v>
      </c>
      <c r="K795" s="1119">
        <v>25</v>
      </c>
      <c r="L795" s="1119">
        <v>21</v>
      </c>
      <c r="M795" s="1119">
        <v>18</v>
      </c>
      <c r="N795" s="1119">
        <v>16</v>
      </c>
      <c r="O795" s="1119">
        <v>19</v>
      </c>
      <c r="P795" s="1119">
        <v>18</v>
      </c>
      <c r="Q795" s="1119">
        <v>12</v>
      </c>
      <c r="R795" s="1119">
        <v>1</v>
      </c>
      <c r="S795" s="1119">
        <v>0</v>
      </c>
      <c r="T795" s="1119">
        <v>1</v>
      </c>
      <c r="U795" s="1119">
        <v>0</v>
      </c>
      <c r="V795" s="1119">
        <v>0</v>
      </c>
      <c r="W795" s="1119">
        <v>0</v>
      </c>
      <c r="X795" s="1119">
        <v>0</v>
      </c>
      <c r="Y795" s="1120">
        <v>0</v>
      </c>
    </row>
    <row r="796" spans="1:25">
      <c r="A796" s="66">
        <v>1116058</v>
      </c>
      <c r="B796" s="859" t="s">
        <v>725</v>
      </c>
      <c r="C796" s="865" t="s">
        <v>587</v>
      </c>
      <c r="D796" s="1121">
        <v>79</v>
      </c>
      <c r="E796" s="1122">
        <v>3</v>
      </c>
      <c r="F796" s="1123">
        <v>3</v>
      </c>
      <c r="G796" s="1123">
        <v>0</v>
      </c>
      <c r="H796" s="1123">
        <v>0</v>
      </c>
      <c r="I796" s="1123">
        <v>0</v>
      </c>
      <c r="J796" s="1123">
        <v>12</v>
      </c>
      <c r="K796" s="1123">
        <v>15</v>
      </c>
      <c r="L796" s="1123">
        <v>7</v>
      </c>
      <c r="M796" s="1123">
        <v>8</v>
      </c>
      <c r="N796" s="1123">
        <v>9</v>
      </c>
      <c r="O796" s="1123">
        <v>9</v>
      </c>
      <c r="P796" s="1123">
        <v>7</v>
      </c>
      <c r="Q796" s="1123">
        <v>5</v>
      </c>
      <c r="R796" s="1123">
        <v>0</v>
      </c>
      <c r="S796" s="1123">
        <v>0</v>
      </c>
      <c r="T796" s="1123">
        <v>1</v>
      </c>
      <c r="U796" s="1123">
        <v>0</v>
      </c>
      <c r="V796" s="1123">
        <v>0</v>
      </c>
      <c r="W796" s="1123">
        <v>0</v>
      </c>
      <c r="X796" s="1123">
        <v>0</v>
      </c>
      <c r="Y796" s="1124">
        <v>0</v>
      </c>
    </row>
    <row r="797" spans="1:25">
      <c r="A797" s="66">
        <v>1116058</v>
      </c>
      <c r="B797" s="860" t="s">
        <v>725</v>
      </c>
      <c r="C797" s="866" t="s">
        <v>585</v>
      </c>
      <c r="D797" s="1125">
        <v>103</v>
      </c>
      <c r="E797" s="1126">
        <v>8</v>
      </c>
      <c r="F797" s="1127">
        <v>0</v>
      </c>
      <c r="G797" s="1127">
        <v>0</v>
      </c>
      <c r="H797" s="1127">
        <v>4</v>
      </c>
      <c r="I797" s="1127">
        <v>8</v>
      </c>
      <c r="J797" s="1127">
        <v>13</v>
      </c>
      <c r="K797" s="1127">
        <v>10</v>
      </c>
      <c r="L797" s="1127">
        <v>14</v>
      </c>
      <c r="M797" s="1127">
        <v>10</v>
      </c>
      <c r="N797" s="1127">
        <v>7</v>
      </c>
      <c r="O797" s="1127">
        <v>10</v>
      </c>
      <c r="P797" s="1127">
        <v>11</v>
      </c>
      <c r="Q797" s="1127">
        <v>7</v>
      </c>
      <c r="R797" s="1127">
        <v>1</v>
      </c>
      <c r="S797" s="1127">
        <v>0</v>
      </c>
      <c r="T797" s="1127">
        <v>0</v>
      </c>
      <c r="U797" s="1127">
        <v>0</v>
      </c>
      <c r="V797" s="1127">
        <v>0</v>
      </c>
      <c r="W797" s="1127">
        <v>0</v>
      </c>
      <c r="X797" s="1127">
        <v>0</v>
      </c>
      <c r="Y797" s="1128">
        <v>0</v>
      </c>
    </row>
    <row r="798" spans="1:25">
      <c r="A798" s="66">
        <v>1116059</v>
      </c>
      <c r="B798" s="868" t="s">
        <v>722</v>
      </c>
      <c r="C798" s="867" t="s">
        <v>588</v>
      </c>
      <c r="D798" s="1117">
        <v>369</v>
      </c>
      <c r="E798" s="1118">
        <v>19</v>
      </c>
      <c r="F798" s="1119">
        <v>7</v>
      </c>
      <c r="G798" s="1119">
        <v>4</v>
      </c>
      <c r="H798" s="1119">
        <v>4</v>
      </c>
      <c r="I798" s="1119">
        <v>16</v>
      </c>
      <c r="J798" s="1119">
        <v>47</v>
      </c>
      <c r="K798" s="1119">
        <v>43</v>
      </c>
      <c r="L798" s="1119">
        <v>37</v>
      </c>
      <c r="M798" s="1119">
        <v>19</v>
      </c>
      <c r="N798" s="1119">
        <v>31</v>
      </c>
      <c r="O798" s="1119">
        <v>63</v>
      </c>
      <c r="P798" s="1119">
        <v>47</v>
      </c>
      <c r="Q798" s="1119">
        <v>22</v>
      </c>
      <c r="R798" s="1119">
        <v>6</v>
      </c>
      <c r="S798" s="1119">
        <v>4</v>
      </c>
      <c r="T798" s="1119">
        <v>0</v>
      </c>
      <c r="U798" s="1119">
        <v>0</v>
      </c>
      <c r="V798" s="1119">
        <v>0</v>
      </c>
      <c r="W798" s="1119">
        <v>0</v>
      </c>
      <c r="X798" s="1119">
        <v>0</v>
      </c>
      <c r="Y798" s="1120">
        <v>0</v>
      </c>
    </row>
    <row r="799" spans="1:25">
      <c r="A799" s="66">
        <v>1116059</v>
      </c>
      <c r="B799" s="859" t="s">
        <v>722</v>
      </c>
      <c r="C799" s="865" t="s">
        <v>587</v>
      </c>
      <c r="D799" s="1121">
        <v>158</v>
      </c>
      <c r="E799" s="1122">
        <v>8</v>
      </c>
      <c r="F799" s="1123">
        <v>1</v>
      </c>
      <c r="G799" s="1123">
        <v>2</v>
      </c>
      <c r="H799" s="1123">
        <v>1</v>
      </c>
      <c r="I799" s="1123">
        <v>6</v>
      </c>
      <c r="J799" s="1123">
        <v>15</v>
      </c>
      <c r="K799" s="1123">
        <v>18</v>
      </c>
      <c r="L799" s="1123">
        <v>16</v>
      </c>
      <c r="M799" s="1123">
        <v>13</v>
      </c>
      <c r="N799" s="1123">
        <v>12</v>
      </c>
      <c r="O799" s="1123">
        <v>30</v>
      </c>
      <c r="P799" s="1123">
        <v>21</v>
      </c>
      <c r="Q799" s="1123">
        <v>10</v>
      </c>
      <c r="R799" s="1123">
        <v>4</v>
      </c>
      <c r="S799" s="1123">
        <v>1</v>
      </c>
      <c r="T799" s="1123">
        <v>0</v>
      </c>
      <c r="U799" s="1123">
        <v>0</v>
      </c>
      <c r="V799" s="1123">
        <v>0</v>
      </c>
      <c r="W799" s="1123">
        <v>0</v>
      </c>
      <c r="X799" s="1123">
        <v>0</v>
      </c>
      <c r="Y799" s="1124">
        <v>0</v>
      </c>
    </row>
    <row r="800" spans="1:25">
      <c r="A800" s="66">
        <v>1116059</v>
      </c>
      <c r="B800" s="860" t="s">
        <v>722</v>
      </c>
      <c r="C800" s="866" t="s">
        <v>585</v>
      </c>
      <c r="D800" s="1125">
        <v>211</v>
      </c>
      <c r="E800" s="1126">
        <v>11</v>
      </c>
      <c r="F800" s="1127">
        <v>6</v>
      </c>
      <c r="G800" s="1127">
        <v>2</v>
      </c>
      <c r="H800" s="1127">
        <v>3</v>
      </c>
      <c r="I800" s="1127">
        <v>10</v>
      </c>
      <c r="J800" s="1127">
        <v>32</v>
      </c>
      <c r="K800" s="1127">
        <v>25</v>
      </c>
      <c r="L800" s="1127">
        <v>21</v>
      </c>
      <c r="M800" s="1127">
        <v>6</v>
      </c>
      <c r="N800" s="1127">
        <v>19</v>
      </c>
      <c r="O800" s="1127">
        <v>33</v>
      </c>
      <c r="P800" s="1127">
        <v>26</v>
      </c>
      <c r="Q800" s="1127">
        <v>12</v>
      </c>
      <c r="R800" s="1127">
        <v>2</v>
      </c>
      <c r="S800" s="1127">
        <v>3</v>
      </c>
      <c r="T800" s="1127">
        <v>0</v>
      </c>
      <c r="U800" s="1127">
        <v>0</v>
      </c>
      <c r="V800" s="1127">
        <v>0</v>
      </c>
      <c r="W800" s="1127">
        <v>0</v>
      </c>
      <c r="X800" s="1127">
        <v>0</v>
      </c>
      <c r="Y800" s="1128">
        <v>0</v>
      </c>
    </row>
    <row r="801" spans="1:25">
      <c r="A801" s="66">
        <v>1116061</v>
      </c>
      <c r="B801" s="868" t="s">
        <v>723</v>
      </c>
      <c r="C801" s="867" t="s">
        <v>588</v>
      </c>
      <c r="D801" s="1117">
        <v>202</v>
      </c>
      <c r="E801" s="1118">
        <v>7</v>
      </c>
      <c r="F801" s="1119">
        <v>4</v>
      </c>
      <c r="G801" s="1119">
        <v>1</v>
      </c>
      <c r="H801" s="1119">
        <v>2</v>
      </c>
      <c r="I801" s="1119">
        <v>19</v>
      </c>
      <c r="J801" s="1119">
        <v>29</v>
      </c>
      <c r="K801" s="1119">
        <v>29</v>
      </c>
      <c r="L801" s="1119">
        <v>23</v>
      </c>
      <c r="M801" s="1119">
        <v>18</v>
      </c>
      <c r="N801" s="1119">
        <v>19</v>
      </c>
      <c r="O801" s="1119">
        <v>19</v>
      </c>
      <c r="P801" s="1119">
        <v>15</v>
      </c>
      <c r="Q801" s="1119">
        <v>12</v>
      </c>
      <c r="R801" s="1119">
        <v>2</v>
      </c>
      <c r="S801" s="1119">
        <v>0</v>
      </c>
      <c r="T801" s="1119">
        <v>1</v>
      </c>
      <c r="U801" s="1119">
        <v>2</v>
      </c>
      <c r="V801" s="1119">
        <v>0</v>
      </c>
      <c r="W801" s="1119">
        <v>0</v>
      </c>
      <c r="X801" s="1119">
        <v>0</v>
      </c>
      <c r="Y801" s="1120">
        <v>0</v>
      </c>
    </row>
    <row r="802" spans="1:25">
      <c r="A802" s="66">
        <v>1116061</v>
      </c>
      <c r="B802" s="859" t="s">
        <v>723</v>
      </c>
      <c r="C802" s="865" t="s">
        <v>587</v>
      </c>
      <c r="D802" s="1121">
        <v>83</v>
      </c>
      <c r="E802" s="1122">
        <v>4</v>
      </c>
      <c r="F802" s="1123">
        <v>2</v>
      </c>
      <c r="G802" s="1123">
        <v>1</v>
      </c>
      <c r="H802" s="1123">
        <v>0</v>
      </c>
      <c r="I802" s="1123">
        <v>10</v>
      </c>
      <c r="J802" s="1123">
        <v>14</v>
      </c>
      <c r="K802" s="1123">
        <v>9</v>
      </c>
      <c r="L802" s="1123">
        <v>8</v>
      </c>
      <c r="M802" s="1123">
        <v>9</v>
      </c>
      <c r="N802" s="1123">
        <v>6</v>
      </c>
      <c r="O802" s="1123">
        <v>8</v>
      </c>
      <c r="P802" s="1123">
        <v>4</v>
      </c>
      <c r="Q802" s="1123">
        <v>4</v>
      </c>
      <c r="R802" s="1123">
        <v>2</v>
      </c>
      <c r="S802" s="1123">
        <v>0</v>
      </c>
      <c r="T802" s="1123">
        <v>0</v>
      </c>
      <c r="U802" s="1123">
        <v>2</v>
      </c>
      <c r="V802" s="1123">
        <v>0</v>
      </c>
      <c r="W802" s="1123">
        <v>0</v>
      </c>
      <c r="X802" s="1123">
        <v>0</v>
      </c>
      <c r="Y802" s="1124">
        <v>0</v>
      </c>
    </row>
    <row r="803" spans="1:25">
      <c r="A803" s="66">
        <v>1116061</v>
      </c>
      <c r="B803" s="860" t="s">
        <v>723</v>
      </c>
      <c r="C803" s="866" t="s">
        <v>585</v>
      </c>
      <c r="D803" s="1125">
        <v>119</v>
      </c>
      <c r="E803" s="1126">
        <v>3</v>
      </c>
      <c r="F803" s="1127">
        <v>2</v>
      </c>
      <c r="G803" s="1127">
        <v>0</v>
      </c>
      <c r="H803" s="1127">
        <v>2</v>
      </c>
      <c r="I803" s="1127">
        <v>9</v>
      </c>
      <c r="J803" s="1127">
        <v>15</v>
      </c>
      <c r="K803" s="1127">
        <v>20</v>
      </c>
      <c r="L803" s="1127">
        <v>15</v>
      </c>
      <c r="M803" s="1127">
        <v>9</v>
      </c>
      <c r="N803" s="1127">
        <v>13</v>
      </c>
      <c r="O803" s="1127">
        <v>11</v>
      </c>
      <c r="P803" s="1127">
        <v>11</v>
      </c>
      <c r="Q803" s="1127">
        <v>8</v>
      </c>
      <c r="R803" s="1127">
        <v>0</v>
      </c>
      <c r="S803" s="1127">
        <v>0</v>
      </c>
      <c r="T803" s="1127">
        <v>1</v>
      </c>
      <c r="U803" s="1127">
        <v>0</v>
      </c>
      <c r="V803" s="1127">
        <v>0</v>
      </c>
      <c r="W803" s="1127">
        <v>0</v>
      </c>
      <c r="X803" s="1127">
        <v>0</v>
      </c>
      <c r="Y803" s="1128">
        <v>0</v>
      </c>
    </row>
    <row r="804" spans="1:25">
      <c r="A804" s="66">
        <v>1116063</v>
      </c>
      <c r="B804" s="868" t="s">
        <v>726</v>
      </c>
      <c r="C804" s="867" t="s">
        <v>588</v>
      </c>
      <c r="D804" s="1117">
        <v>484</v>
      </c>
      <c r="E804" s="1118">
        <v>28</v>
      </c>
      <c r="F804" s="1119">
        <v>11</v>
      </c>
      <c r="G804" s="1119">
        <v>2</v>
      </c>
      <c r="H804" s="1119">
        <v>5</v>
      </c>
      <c r="I804" s="1119">
        <v>10</v>
      </c>
      <c r="J804" s="1119">
        <v>47</v>
      </c>
      <c r="K804" s="1119">
        <v>67</v>
      </c>
      <c r="L804" s="1119">
        <v>50</v>
      </c>
      <c r="M804" s="1119">
        <v>29</v>
      </c>
      <c r="N804" s="1119">
        <v>59</v>
      </c>
      <c r="O804" s="1119">
        <v>60</v>
      </c>
      <c r="P804" s="1119">
        <v>62</v>
      </c>
      <c r="Q804" s="1119">
        <v>35</v>
      </c>
      <c r="R804" s="1119">
        <v>14</v>
      </c>
      <c r="S804" s="1119">
        <v>2</v>
      </c>
      <c r="T804" s="1119">
        <v>3</v>
      </c>
      <c r="U804" s="1119">
        <v>0</v>
      </c>
      <c r="V804" s="1119">
        <v>0</v>
      </c>
      <c r="W804" s="1119">
        <v>0</v>
      </c>
      <c r="X804" s="1119">
        <v>0</v>
      </c>
      <c r="Y804" s="1120">
        <v>0</v>
      </c>
    </row>
    <row r="805" spans="1:25">
      <c r="A805" s="66">
        <v>1116063</v>
      </c>
      <c r="B805" s="859" t="s">
        <v>726</v>
      </c>
      <c r="C805" s="865" t="s">
        <v>587</v>
      </c>
      <c r="D805" s="1121">
        <v>225</v>
      </c>
      <c r="E805" s="1122">
        <v>19</v>
      </c>
      <c r="F805" s="1123">
        <v>3</v>
      </c>
      <c r="G805" s="1123">
        <v>0</v>
      </c>
      <c r="H805" s="1123">
        <v>2</v>
      </c>
      <c r="I805" s="1123">
        <v>3</v>
      </c>
      <c r="J805" s="1123">
        <v>19</v>
      </c>
      <c r="K805" s="1123">
        <v>27</v>
      </c>
      <c r="L805" s="1123">
        <v>28</v>
      </c>
      <c r="M805" s="1123">
        <v>15</v>
      </c>
      <c r="N805" s="1123">
        <v>26</v>
      </c>
      <c r="O805" s="1123">
        <v>27</v>
      </c>
      <c r="P805" s="1123">
        <v>25</v>
      </c>
      <c r="Q805" s="1123">
        <v>21</v>
      </c>
      <c r="R805" s="1123">
        <v>8</v>
      </c>
      <c r="S805" s="1123">
        <v>1</v>
      </c>
      <c r="T805" s="1123">
        <v>1</v>
      </c>
      <c r="U805" s="1123">
        <v>0</v>
      </c>
      <c r="V805" s="1123">
        <v>0</v>
      </c>
      <c r="W805" s="1123">
        <v>0</v>
      </c>
      <c r="X805" s="1123">
        <v>0</v>
      </c>
      <c r="Y805" s="1124">
        <v>0</v>
      </c>
    </row>
    <row r="806" spans="1:25">
      <c r="A806" s="66">
        <v>1116063</v>
      </c>
      <c r="B806" s="860" t="s">
        <v>726</v>
      </c>
      <c r="C806" s="866" t="s">
        <v>585</v>
      </c>
      <c r="D806" s="1125">
        <v>259</v>
      </c>
      <c r="E806" s="1126">
        <v>9</v>
      </c>
      <c r="F806" s="1127">
        <v>8</v>
      </c>
      <c r="G806" s="1127">
        <v>2</v>
      </c>
      <c r="H806" s="1127">
        <v>3</v>
      </c>
      <c r="I806" s="1127">
        <v>7</v>
      </c>
      <c r="J806" s="1127">
        <v>28</v>
      </c>
      <c r="K806" s="1127">
        <v>40</v>
      </c>
      <c r="L806" s="1127">
        <v>22</v>
      </c>
      <c r="M806" s="1127">
        <v>14</v>
      </c>
      <c r="N806" s="1127">
        <v>33</v>
      </c>
      <c r="O806" s="1127">
        <v>33</v>
      </c>
      <c r="P806" s="1127">
        <v>37</v>
      </c>
      <c r="Q806" s="1127">
        <v>14</v>
      </c>
      <c r="R806" s="1127">
        <v>6</v>
      </c>
      <c r="S806" s="1127">
        <v>1</v>
      </c>
      <c r="T806" s="1127">
        <v>2</v>
      </c>
      <c r="U806" s="1127">
        <v>0</v>
      </c>
      <c r="V806" s="1127">
        <v>0</v>
      </c>
      <c r="W806" s="1127">
        <v>0</v>
      </c>
      <c r="X806" s="1127">
        <v>0</v>
      </c>
      <c r="Y806" s="1128">
        <v>0</v>
      </c>
    </row>
    <row r="807" spans="1:25">
      <c r="A807" s="66">
        <v>1116064</v>
      </c>
      <c r="B807" s="868" t="s">
        <v>724</v>
      </c>
      <c r="C807" s="867" t="s">
        <v>588</v>
      </c>
      <c r="D807" s="1117">
        <v>331</v>
      </c>
      <c r="E807" s="1118">
        <v>7</v>
      </c>
      <c r="F807" s="1119">
        <v>0</v>
      </c>
      <c r="G807" s="1119">
        <v>1</v>
      </c>
      <c r="H807" s="1119">
        <v>2</v>
      </c>
      <c r="I807" s="1119">
        <v>38</v>
      </c>
      <c r="J807" s="1119">
        <v>77</v>
      </c>
      <c r="K807" s="1119">
        <v>62</v>
      </c>
      <c r="L807" s="1119">
        <v>46</v>
      </c>
      <c r="M807" s="1119">
        <v>20</v>
      </c>
      <c r="N807" s="1119">
        <v>22</v>
      </c>
      <c r="O807" s="1119">
        <v>23</v>
      </c>
      <c r="P807" s="1119">
        <v>23</v>
      </c>
      <c r="Q807" s="1119">
        <v>7</v>
      </c>
      <c r="R807" s="1119">
        <v>0</v>
      </c>
      <c r="S807" s="1119">
        <v>0</v>
      </c>
      <c r="T807" s="1119">
        <v>1</v>
      </c>
      <c r="U807" s="1119">
        <v>1</v>
      </c>
      <c r="V807" s="1119">
        <v>1</v>
      </c>
      <c r="W807" s="1119">
        <v>0</v>
      </c>
      <c r="X807" s="1119">
        <v>0</v>
      </c>
      <c r="Y807" s="1120">
        <v>0</v>
      </c>
    </row>
    <row r="808" spans="1:25">
      <c r="A808" s="66">
        <v>1116064</v>
      </c>
      <c r="B808" s="859" t="s">
        <v>724</v>
      </c>
      <c r="C808" s="865" t="s">
        <v>587</v>
      </c>
      <c r="D808" s="1121">
        <v>180</v>
      </c>
      <c r="E808" s="1122">
        <v>3</v>
      </c>
      <c r="F808" s="1123">
        <v>0</v>
      </c>
      <c r="G808" s="1123">
        <v>1</v>
      </c>
      <c r="H808" s="1123">
        <v>1</v>
      </c>
      <c r="I808" s="1123">
        <v>26</v>
      </c>
      <c r="J808" s="1123">
        <v>46</v>
      </c>
      <c r="K808" s="1123">
        <v>35</v>
      </c>
      <c r="L808" s="1123">
        <v>23</v>
      </c>
      <c r="M808" s="1123">
        <v>10</v>
      </c>
      <c r="N808" s="1123">
        <v>12</v>
      </c>
      <c r="O808" s="1123">
        <v>9</v>
      </c>
      <c r="P808" s="1123">
        <v>10</v>
      </c>
      <c r="Q808" s="1123">
        <v>4</v>
      </c>
      <c r="R808" s="1123">
        <v>0</v>
      </c>
      <c r="S808" s="1123">
        <v>0</v>
      </c>
      <c r="T808" s="1123">
        <v>0</v>
      </c>
      <c r="U808" s="1123">
        <v>0</v>
      </c>
      <c r="V808" s="1123">
        <v>0</v>
      </c>
      <c r="W808" s="1123">
        <v>0</v>
      </c>
      <c r="X808" s="1123">
        <v>0</v>
      </c>
      <c r="Y808" s="1124">
        <v>0</v>
      </c>
    </row>
    <row r="809" spans="1:25">
      <c r="A809" s="66">
        <v>1116064</v>
      </c>
      <c r="B809" s="860" t="s">
        <v>724</v>
      </c>
      <c r="C809" s="866" t="s">
        <v>585</v>
      </c>
      <c r="D809" s="1125">
        <v>151</v>
      </c>
      <c r="E809" s="1126">
        <v>4</v>
      </c>
      <c r="F809" s="1127">
        <v>0</v>
      </c>
      <c r="G809" s="1127">
        <v>0</v>
      </c>
      <c r="H809" s="1127">
        <v>1</v>
      </c>
      <c r="I809" s="1127">
        <v>12</v>
      </c>
      <c r="J809" s="1127">
        <v>31</v>
      </c>
      <c r="K809" s="1127">
        <v>27</v>
      </c>
      <c r="L809" s="1127">
        <v>23</v>
      </c>
      <c r="M809" s="1127">
        <v>10</v>
      </c>
      <c r="N809" s="1127">
        <v>10</v>
      </c>
      <c r="O809" s="1127">
        <v>14</v>
      </c>
      <c r="P809" s="1127">
        <v>13</v>
      </c>
      <c r="Q809" s="1127">
        <v>3</v>
      </c>
      <c r="R809" s="1127">
        <v>0</v>
      </c>
      <c r="S809" s="1127">
        <v>0</v>
      </c>
      <c r="T809" s="1127">
        <v>1</v>
      </c>
      <c r="U809" s="1127">
        <v>1</v>
      </c>
      <c r="V809" s="1127">
        <v>1</v>
      </c>
      <c r="W809" s="1127">
        <v>0</v>
      </c>
      <c r="X809" s="1127">
        <v>0</v>
      </c>
      <c r="Y809" s="1128">
        <v>0</v>
      </c>
    </row>
    <row r="810" spans="1:25">
      <c r="A810" s="66">
        <v>1116065</v>
      </c>
      <c r="B810" s="868" t="s">
        <v>730</v>
      </c>
      <c r="C810" s="867" t="s">
        <v>588</v>
      </c>
      <c r="D810" s="1117">
        <v>92</v>
      </c>
      <c r="E810" s="1118">
        <v>2</v>
      </c>
      <c r="F810" s="1119">
        <v>1</v>
      </c>
      <c r="G810" s="1119">
        <v>1</v>
      </c>
      <c r="H810" s="1119">
        <v>1</v>
      </c>
      <c r="I810" s="1119">
        <v>12</v>
      </c>
      <c r="J810" s="1119">
        <v>26</v>
      </c>
      <c r="K810" s="1119">
        <v>19</v>
      </c>
      <c r="L810" s="1119">
        <v>7</v>
      </c>
      <c r="M810" s="1119">
        <v>2</v>
      </c>
      <c r="N810" s="1119">
        <v>5</v>
      </c>
      <c r="O810" s="1119">
        <v>14</v>
      </c>
      <c r="P810" s="1119">
        <v>1</v>
      </c>
      <c r="Q810" s="1119">
        <v>1</v>
      </c>
      <c r="R810" s="1119">
        <v>0</v>
      </c>
      <c r="S810" s="1119">
        <v>0</v>
      </c>
      <c r="T810" s="1119">
        <v>0</v>
      </c>
      <c r="U810" s="1119">
        <v>0</v>
      </c>
      <c r="V810" s="1119">
        <v>0</v>
      </c>
      <c r="W810" s="1119">
        <v>0</v>
      </c>
      <c r="X810" s="1119">
        <v>0</v>
      </c>
      <c r="Y810" s="1120">
        <v>0</v>
      </c>
    </row>
    <row r="811" spans="1:25">
      <c r="A811" s="66">
        <v>1116065</v>
      </c>
      <c r="B811" s="859" t="s">
        <v>730</v>
      </c>
      <c r="C811" s="865" t="s">
        <v>587</v>
      </c>
      <c r="D811" s="1121">
        <v>27</v>
      </c>
      <c r="E811" s="1122">
        <v>0</v>
      </c>
      <c r="F811" s="1123">
        <v>0</v>
      </c>
      <c r="G811" s="1123">
        <v>0</v>
      </c>
      <c r="H811" s="1123">
        <v>0</v>
      </c>
      <c r="I811" s="1123">
        <v>1</v>
      </c>
      <c r="J811" s="1123">
        <v>7</v>
      </c>
      <c r="K811" s="1123">
        <v>10</v>
      </c>
      <c r="L811" s="1123">
        <v>1</v>
      </c>
      <c r="M811" s="1123">
        <v>0</v>
      </c>
      <c r="N811" s="1123">
        <v>1</v>
      </c>
      <c r="O811" s="1123">
        <v>6</v>
      </c>
      <c r="P811" s="1123">
        <v>0</v>
      </c>
      <c r="Q811" s="1123">
        <v>1</v>
      </c>
      <c r="R811" s="1123">
        <v>0</v>
      </c>
      <c r="S811" s="1123">
        <v>0</v>
      </c>
      <c r="T811" s="1123">
        <v>0</v>
      </c>
      <c r="U811" s="1123">
        <v>0</v>
      </c>
      <c r="V811" s="1123">
        <v>0</v>
      </c>
      <c r="W811" s="1123">
        <v>0</v>
      </c>
      <c r="X811" s="1123">
        <v>0</v>
      </c>
      <c r="Y811" s="1124">
        <v>0</v>
      </c>
    </row>
    <row r="812" spans="1:25">
      <c r="A812" s="66">
        <v>1116065</v>
      </c>
      <c r="B812" s="860" t="s">
        <v>730</v>
      </c>
      <c r="C812" s="866" t="s">
        <v>585</v>
      </c>
      <c r="D812" s="1125">
        <v>65</v>
      </c>
      <c r="E812" s="1126">
        <v>2</v>
      </c>
      <c r="F812" s="1127">
        <v>1</v>
      </c>
      <c r="G812" s="1127">
        <v>1</v>
      </c>
      <c r="H812" s="1127">
        <v>1</v>
      </c>
      <c r="I812" s="1127">
        <v>11</v>
      </c>
      <c r="J812" s="1127">
        <v>19</v>
      </c>
      <c r="K812" s="1127">
        <v>9</v>
      </c>
      <c r="L812" s="1127">
        <v>6</v>
      </c>
      <c r="M812" s="1127">
        <v>2</v>
      </c>
      <c r="N812" s="1127">
        <v>4</v>
      </c>
      <c r="O812" s="1127">
        <v>8</v>
      </c>
      <c r="P812" s="1127">
        <v>1</v>
      </c>
      <c r="Q812" s="1127">
        <v>0</v>
      </c>
      <c r="R812" s="1127">
        <v>0</v>
      </c>
      <c r="S812" s="1127">
        <v>0</v>
      </c>
      <c r="T812" s="1127">
        <v>0</v>
      </c>
      <c r="U812" s="1127">
        <v>0</v>
      </c>
      <c r="V812" s="1127">
        <v>0</v>
      </c>
      <c r="W812" s="1127">
        <v>0</v>
      </c>
      <c r="X812" s="1127">
        <v>0</v>
      </c>
      <c r="Y812" s="1128">
        <v>0</v>
      </c>
    </row>
    <row r="813" spans="1:25">
      <c r="A813" s="66">
        <v>1116066</v>
      </c>
      <c r="B813" s="868" t="s">
        <v>727</v>
      </c>
      <c r="C813" s="867" t="s">
        <v>588</v>
      </c>
      <c r="D813" s="1117">
        <v>112</v>
      </c>
      <c r="E813" s="1118">
        <v>4</v>
      </c>
      <c r="F813" s="1119">
        <v>0</v>
      </c>
      <c r="G813" s="1119">
        <v>0</v>
      </c>
      <c r="H813" s="1119">
        <v>1</v>
      </c>
      <c r="I813" s="1119">
        <v>3</v>
      </c>
      <c r="J813" s="1119">
        <v>9</v>
      </c>
      <c r="K813" s="1119">
        <v>20</v>
      </c>
      <c r="L813" s="1119">
        <v>18</v>
      </c>
      <c r="M813" s="1119">
        <v>11</v>
      </c>
      <c r="N813" s="1119">
        <v>8</v>
      </c>
      <c r="O813" s="1119">
        <v>15</v>
      </c>
      <c r="P813" s="1119">
        <v>9</v>
      </c>
      <c r="Q813" s="1119">
        <v>7</v>
      </c>
      <c r="R813" s="1119">
        <v>3</v>
      </c>
      <c r="S813" s="1119">
        <v>3</v>
      </c>
      <c r="T813" s="1119">
        <v>0</v>
      </c>
      <c r="U813" s="1119">
        <v>1</v>
      </c>
      <c r="V813" s="1119">
        <v>0</v>
      </c>
      <c r="W813" s="1119">
        <v>0</v>
      </c>
      <c r="X813" s="1119">
        <v>0</v>
      </c>
      <c r="Y813" s="1120">
        <v>0</v>
      </c>
    </row>
    <row r="814" spans="1:25">
      <c r="A814" s="66">
        <v>1116066</v>
      </c>
      <c r="B814" s="859" t="s">
        <v>727</v>
      </c>
      <c r="C814" s="865" t="s">
        <v>587</v>
      </c>
      <c r="D814" s="1121">
        <v>43</v>
      </c>
      <c r="E814" s="1122">
        <v>2</v>
      </c>
      <c r="F814" s="1123">
        <v>0</v>
      </c>
      <c r="G814" s="1123">
        <v>0</v>
      </c>
      <c r="H814" s="1123">
        <v>1</v>
      </c>
      <c r="I814" s="1123">
        <v>2</v>
      </c>
      <c r="J814" s="1123">
        <v>1</v>
      </c>
      <c r="K814" s="1123">
        <v>2</v>
      </c>
      <c r="L814" s="1123">
        <v>6</v>
      </c>
      <c r="M814" s="1123">
        <v>5</v>
      </c>
      <c r="N814" s="1123">
        <v>0</v>
      </c>
      <c r="O814" s="1123">
        <v>11</v>
      </c>
      <c r="P814" s="1123">
        <v>4</v>
      </c>
      <c r="Q814" s="1123">
        <v>5</v>
      </c>
      <c r="R814" s="1123">
        <v>2</v>
      </c>
      <c r="S814" s="1123">
        <v>2</v>
      </c>
      <c r="T814" s="1123">
        <v>0</v>
      </c>
      <c r="U814" s="1123">
        <v>0</v>
      </c>
      <c r="V814" s="1123">
        <v>0</v>
      </c>
      <c r="W814" s="1123">
        <v>0</v>
      </c>
      <c r="X814" s="1123">
        <v>0</v>
      </c>
      <c r="Y814" s="1124">
        <v>0</v>
      </c>
    </row>
    <row r="815" spans="1:25">
      <c r="A815" s="66">
        <v>1116066</v>
      </c>
      <c r="B815" s="860" t="s">
        <v>727</v>
      </c>
      <c r="C815" s="866" t="s">
        <v>585</v>
      </c>
      <c r="D815" s="1125">
        <v>69</v>
      </c>
      <c r="E815" s="1126">
        <v>2</v>
      </c>
      <c r="F815" s="1127">
        <v>0</v>
      </c>
      <c r="G815" s="1127">
        <v>0</v>
      </c>
      <c r="H815" s="1127">
        <v>0</v>
      </c>
      <c r="I815" s="1127">
        <v>1</v>
      </c>
      <c r="J815" s="1127">
        <v>8</v>
      </c>
      <c r="K815" s="1127">
        <v>18</v>
      </c>
      <c r="L815" s="1127">
        <v>12</v>
      </c>
      <c r="M815" s="1127">
        <v>6</v>
      </c>
      <c r="N815" s="1127">
        <v>8</v>
      </c>
      <c r="O815" s="1127">
        <v>4</v>
      </c>
      <c r="P815" s="1127">
        <v>5</v>
      </c>
      <c r="Q815" s="1127">
        <v>2</v>
      </c>
      <c r="R815" s="1127">
        <v>1</v>
      </c>
      <c r="S815" s="1127">
        <v>1</v>
      </c>
      <c r="T815" s="1127">
        <v>0</v>
      </c>
      <c r="U815" s="1127">
        <v>1</v>
      </c>
      <c r="V815" s="1127">
        <v>0</v>
      </c>
      <c r="W815" s="1127">
        <v>0</v>
      </c>
      <c r="X815" s="1127">
        <v>0</v>
      </c>
      <c r="Y815" s="1128">
        <v>0</v>
      </c>
    </row>
    <row r="816" spans="1:25">
      <c r="A816" s="66">
        <v>1116067</v>
      </c>
      <c r="B816" s="868" t="s">
        <v>728</v>
      </c>
      <c r="C816" s="867" t="s">
        <v>588</v>
      </c>
      <c r="D816" s="1117">
        <v>194</v>
      </c>
      <c r="E816" s="1118">
        <v>2</v>
      </c>
      <c r="F816" s="1119">
        <v>4</v>
      </c>
      <c r="G816" s="1119">
        <v>3</v>
      </c>
      <c r="H816" s="1119">
        <v>36</v>
      </c>
      <c r="I816" s="1119">
        <v>6</v>
      </c>
      <c r="J816" s="1119">
        <v>12</v>
      </c>
      <c r="K816" s="1119">
        <v>30</v>
      </c>
      <c r="L816" s="1119">
        <v>24</v>
      </c>
      <c r="M816" s="1119">
        <v>17</v>
      </c>
      <c r="N816" s="1119">
        <v>19</v>
      </c>
      <c r="O816" s="1119">
        <v>12</v>
      </c>
      <c r="P816" s="1119">
        <v>21</v>
      </c>
      <c r="Q816" s="1119">
        <v>5</v>
      </c>
      <c r="R816" s="1119">
        <v>1</v>
      </c>
      <c r="S816" s="1119">
        <v>1</v>
      </c>
      <c r="T816" s="1119">
        <v>0</v>
      </c>
      <c r="U816" s="1119">
        <v>1</v>
      </c>
      <c r="V816" s="1119">
        <v>0</v>
      </c>
      <c r="W816" s="1119">
        <v>0</v>
      </c>
      <c r="X816" s="1119">
        <v>0</v>
      </c>
      <c r="Y816" s="1120">
        <v>0</v>
      </c>
    </row>
    <row r="817" spans="1:25">
      <c r="A817" s="66">
        <v>1116067</v>
      </c>
      <c r="B817" s="859" t="s">
        <v>728</v>
      </c>
      <c r="C817" s="865" t="s">
        <v>587</v>
      </c>
      <c r="D817" s="1121">
        <v>64</v>
      </c>
      <c r="E817" s="1122">
        <v>1</v>
      </c>
      <c r="F817" s="1123">
        <v>2</v>
      </c>
      <c r="G817" s="1123">
        <v>2</v>
      </c>
      <c r="H817" s="1123">
        <v>4</v>
      </c>
      <c r="I817" s="1123">
        <v>1</v>
      </c>
      <c r="J817" s="1123">
        <v>1</v>
      </c>
      <c r="K817" s="1123">
        <v>7</v>
      </c>
      <c r="L817" s="1123">
        <v>8</v>
      </c>
      <c r="M817" s="1123">
        <v>9</v>
      </c>
      <c r="N817" s="1123">
        <v>7</v>
      </c>
      <c r="O817" s="1123">
        <v>5</v>
      </c>
      <c r="P817" s="1123">
        <v>12</v>
      </c>
      <c r="Q817" s="1123">
        <v>4</v>
      </c>
      <c r="R817" s="1123">
        <v>1</v>
      </c>
      <c r="S817" s="1123">
        <v>0</v>
      </c>
      <c r="T817" s="1123">
        <v>0</v>
      </c>
      <c r="U817" s="1123">
        <v>0</v>
      </c>
      <c r="V817" s="1123">
        <v>0</v>
      </c>
      <c r="W817" s="1123">
        <v>0</v>
      </c>
      <c r="X817" s="1123">
        <v>0</v>
      </c>
      <c r="Y817" s="1124">
        <v>0</v>
      </c>
    </row>
    <row r="818" spans="1:25">
      <c r="A818" s="66">
        <v>1116067</v>
      </c>
      <c r="B818" s="860" t="s">
        <v>728</v>
      </c>
      <c r="C818" s="866" t="s">
        <v>585</v>
      </c>
      <c r="D818" s="1125">
        <v>130</v>
      </c>
      <c r="E818" s="1126">
        <v>1</v>
      </c>
      <c r="F818" s="1127">
        <v>2</v>
      </c>
      <c r="G818" s="1127">
        <v>1</v>
      </c>
      <c r="H818" s="1127">
        <v>32</v>
      </c>
      <c r="I818" s="1127">
        <v>5</v>
      </c>
      <c r="J818" s="1127">
        <v>11</v>
      </c>
      <c r="K818" s="1127">
        <v>23</v>
      </c>
      <c r="L818" s="1127">
        <v>16</v>
      </c>
      <c r="M818" s="1127">
        <v>8</v>
      </c>
      <c r="N818" s="1127">
        <v>12</v>
      </c>
      <c r="O818" s="1127">
        <v>7</v>
      </c>
      <c r="P818" s="1127">
        <v>9</v>
      </c>
      <c r="Q818" s="1127">
        <v>1</v>
      </c>
      <c r="R818" s="1127">
        <v>0</v>
      </c>
      <c r="S818" s="1127">
        <v>1</v>
      </c>
      <c r="T818" s="1127">
        <v>0</v>
      </c>
      <c r="U818" s="1127">
        <v>1</v>
      </c>
      <c r="V818" s="1127">
        <v>0</v>
      </c>
      <c r="W818" s="1127">
        <v>0</v>
      </c>
      <c r="X818" s="1127">
        <v>0</v>
      </c>
      <c r="Y818" s="1128">
        <v>0</v>
      </c>
    </row>
    <row r="819" spans="1:25">
      <c r="A819" s="66">
        <v>1116069</v>
      </c>
      <c r="B819" s="868" t="s">
        <v>98</v>
      </c>
      <c r="C819" s="867" t="s">
        <v>588</v>
      </c>
      <c r="D819" s="1129">
        <v>1000</v>
      </c>
      <c r="E819" s="1131">
        <v>14</v>
      </c>
      <c r="F819" s="1133">
        <v>12</v>
      </c>
      <c r="G819" s="1133">
        <v>5</v>
      </c>
      <c r="H819" s="1133">
        <v>2</v>
      </c>
      <c r="I819" s="1133">
        <v>12</v>
      </c>
      <c r="J819" s="1133">
        <v>56</v>
      </c>
      <c r="K819" s="1133">
        <v>71</v>
      </c>
      <c r="L819" s="1133">
        <v>80</v>
      </c>
      <c r="M819" s="1133">
        <v>114</v>
      </c>
      <c r="N819" s="1133">
        <v>137</v>
      </c>
      <c r="O819" s="1133">
        <v>179</v>
      </c>
      <c r="P819" s="1133">
        <v>175</v>
      </c>
      <c r="Q819" s="1133">
        <v>85</v>
      </c>
      <c r="R819" s="1133">
        <v>34</v>
      </c>
      <c r="S819" s="1133">
        <v>18</v>
      </c>
      <c r="T819" s="1133">
        <v>6</v>
      </c>
      <c r="U819" s="1133">
        <v>0</v>
      </c>
      <c r="V819" s="1133">
        <v>0</v>
      </c>
      <c r="W819" s="1133">
        <v>0</v>
      </c>
      <c r="X819" s="1133">
        <v>0</v>
      </c>
      <c r="Y819" s="1135">
        <v>0</v>
      </c>
    </row>
    <row r="820" spans="1:25">
      <c r="A820" s="66">
        <v>1116069</v>
      </c>
      <c r="B820" s="859" t="s">
        <v>98</v>
      </c>
      <c r="C820" s="865" t="s">
        <v>587</v>
      </c>
      <c r="D820" s="1121">
        <v>738</v>
      </c>
      <c r="E820" s="1122">
        <v>9</v>
      </c>
      <c r="F820" s="1123">
        <v>7</v>
      </c>
      <c r="G820" s="1123">
        <v>4</v>
      </c>
      <c r="H820" s="1123">
        <v>1</v>
      </c>
      <c r="I820" s="1123">
        <v>5</v>
      </c>
      <c r="J820" s="1123">
        <v>28</v>
      </c>
      <c r="K820" s="1123">
        <v>37</v>
      </c>
      <c r="L820" s="1123">
        <v>49</v>
      </c>
      <c r="M820" s="1123">
        <v>93</v>
      </c>
      <c r="N820" s="1123">
        <v>111</v>
      </c>
      <c r="O820" s="1123">
        <v>133</v>
      </c>
      <c r="P820" s="1123">
        <v>138</v>
      </c>
      <c r="Q820" s="1123">
        <v>72</v>
      </c>
      <c r="R820" s="1123">
        <v>29</v>
      </c>
      <c r="S820" s="1123">
        <v>16</v>
      </c>
      <c r="T820" s="1123">
        <v>6</v>
      </c>
      <c r="U820" s="1123">
        <v>0</v>
      </c>
      <c r="V820" s="1123">
        <v>0</v>
      </c>
      <c r="W820" s="1123">
        <v>0</v>
      </c>
      <c r="X820" s="1123">
        <v>0</v>
      </c>
      <c r="Y820" s="1124">
        <v>0</v>
      </c>
    </row>
    <row r="821" spans="1:25">
      <c r="A821" s="66">
        <v>1116069</v>
      </c>
      <c r="B821" s="860" t="s">
        <v>98</v>
      </c>
      <c r="C821" s="866" t="s">
        <v>585</v>
      </c>
      <c r="D821" s="1125">
        <v>262</v>
      </c>
      <c r="E821" s="1126">
        <v>5</v>
      </c>
      <c r="F821" s="1127">
        <v>5</v>
      </c>
      <c r="G821" s="1127">
        <v>1</v>
      </c>
      <c r="H821" s="1127">
        <v>1</v>
      </c>
      <c r="I821" s="1127">
        <v>7</v>
      </c>
      <c r="J821" s="1127">
        <v>28</v>
      </c>
      <c r="K821" s="1127">
        <v>34</v>
      </c>
      <c r="L821" s="1127">
        <v>31</v>
      </c>
      <c r="M821" s="1127">
        <v>21</v>
      </c>
      <c r="N821" s="1127">
        <v>26</v>
      </c>
      <c r="O821" s="1127">
        <v>46</v>
      </c>
      <c r="P821" s="1127">
        <v>37</v>
      </c>
      <c r="Q821" s="1127">
        <v>13</v>
      </c>
      <c r="R821" s="1127">
        <v>5</v>
      </c>
      <c r="S821" s="1127">
        <v>2</v>
      </c>
      <c r="T821" s="1127">
        <v>0</v>
      </c>
      <c r="U821" s="1127">
        <v>0</v>
      </c>
      <c r="V821" s="1127">
        <v>0</v>
      </c>
      <c r="W821" s="1127">
        <v>0</v>
      </c>
      <c r="X821" s="1127">
        <v>0</v>
      </c>
      <c r="Y821" s="1128">
        <v>0</v>
      </c>
    </row>
    <row r="822" spans="1:25">
      <c r="A822" s="66">
        <v>1116070</v>
      </c>
      <c r="B822" s="868" t="s">
        <v>731</v>
      </c>
      <c r="C822" s="867" t="s">
        <v>588</v>
      </c>
      <c r="D822" s="1117">
        <v>349</v>
      </c>
      <c r="E822" s="1118">
        <v>7</v>
      </c>
      <c r="F822" s="1119">
        <v>4</v>
      </c>
      <c r="G822" s="1119">
        <v>4</v>
      </c>
      <c r="H822" s="1119">
        <v>3</v>
      </c>
      <c r="I822" s="1119">
        <v>13</v>
      </c>
      <c r="J822" s="1119">
        <v>43</v>
      </c>
      <c r="K822" s="1119">
        <v>49</v>
      </c>
      <c r="L822" s="1119">
        <v>34</v>
      </c>
      <c r="M822" s="1119">
        <v>37</v>
      </c>
      <c r="N822" s="1119">
        <v>43</v>
      </c>
      <c r="O822" s="1119">
        <v>55</v>
      </c>
      <c r="P822" s="1119">
        <v>28</v>
      </c>
      <c r="Q822" s="1119">
        <v>20</v>
      </c>
      <c r="R822" s="1119">
        <v>6</v>
      </c>
      <c r="S822" s="1119">
        <v>1</v>
      </c>
      <c r="T822" s="1119">
        <v>2</v>
      </c>
      <c r="U822" s="1119">
        <v>0</v>
      </c>
      <c r="V822" s="1119">
        <v>0</v>
      </c>
      <c r="W822" s="1119">
        <v>0</v>
      </c>
      <c r="X822" s="1119">
        <v>0</v>
      </c>
      <c r="Y822" s="1120">
        <v>0</v>
      </c>
    </row>
    <row r="823" spans="1:25">
      <c r="A823" s="66">
        <v>1116070</v>
      </c>
      <c r="B823" s="859" t="s">
        <v>731</v>
      </c>
      <c r="C823" s="865" t="s">
        <v>587</v>
      </c>
      <c r="D823" s="1121">
        <v>159</v>
      </c>
      <c r="E823" s="1122">
        <v>3</v>
      </c>
      <c r="F823" s="1123">
        <v>2</v>
      </c>
      <c r="G823" s="1123">
        <v>3</v>
      </c>
      <c r="H823" s="1123">
        <v>1</v>
      </c>
      <c r="I823" s="1123">
        <v>1</v>
      </c>
      <c r="J823" s="1123">
        <v>19</v>
      </c>
      <c r="K823" s="1123">
        <v>18</v>
      </c>
      <c r="L823" s="1123">
        <v>17</v>
      </c>
      <c r="M823" s="1123">
        <v>22</v>
      </c>
      <c r="N823" s="1123">
        <v>19</v>
      </c>
      <c r="O823" s="1123">
        <v>31</v>
      </c>
      <c r="P823" s="1123">
        <v>11</v>
      </c>
      <c r="Q823" s="1123">
        <v>7</v>
      </c>
      <c r="R823" s="1123">
        <v>3</v>
      </c>
      <c r="S823" s="1123">
        <v>1</v>
      </c>
      <c r="T823" s="1123">
        <v>1</v>
      </c>
      <c r="U823" s="1123">
        <v>0</v>
      </c>
      <c r="V823" s="1123">
        <v>0</v>
      </c>
      <c r="W823" s="1123">
        <v>0</v>
      </c>
      <c r="X823" s="1123">
        <v>0</v>
      </c>
      <c r="Y823" s="1124">
        <v>0</v>
      </c>
    </row>
    <row r="824" spans="1:25">
      <c r="A824" s="66">
        <v>1116070</v>
      </c>
      <c r="B824" s="860" t="s">
        <v>731</v>
      </c>
      <c r="C824" s="866" t="s">
        <v>585</v>
      </c>
      <c r="D824" s="1125">
        <v>190</v>
      </c>
      <c r="E824" s="1126">
        <v>4</v>
      </c>
      <c r="F824" s="1127">
        <v>2</v>
      </c>
      <c r="G824" s="1127">
        <v>1</v>
      </c>
      <c r="H824" s="1127">
        <v>2</v>
      </c>
      <c r="I824" s="1127">
        <v>12</v>
      </c>
      <c r="J824" s="1127">
        <v>24</v>
      </c>
      <c r="K824" s="1127">
        <v>31</v>
      </c>
      <c r="L824" s="1127">
        <v>17</v>
      </c>
      <c r="M824" s="1127">
        <v>15</v>
      </c>
      <c r="N824" s="1127">
        <v>24</v>
      </c>
      <c r="O824" s="1127">
        <v>24</v>
      </c>
      <c r="P824" s="1127">
        <v>17</v>
      </c>
      <c r="Q824" s="1127">
        <v>13</v>
      </c>
      <c r="R824" s="1127">
        <v>3</v>
      </c>
      <c r="S824" s="1127">
        <v>0</v>
      </c>
      <c r="T824" s="1127">
        <v>1</v>
      </c>
      <c r="U824" s="1127">
        <v>0</v>
      </c>
      <c r="V824" s="1127">
        <v>0</v>
      </c>
      <c r="W824" s="1127">
        <v>0</v>
      </c>
      <c r="X824" s="1127">
        <v>0</v>
      </c>
      <c r="Y824" s="1128">
        <v>0</v>
      </c>
    </row>
    <row r="825" spans="1:25">
      <c r="A825" s="66">
        <v>1116071</v>
      </c>
      <c r="B825" s="868" t="s">
        <v>729</v>
      </c>
      <c r="C825" s="867" t="s">
        <v>588</v>
      </c>
      <c r="D825" s="1117">
        <v>241</v>
      </c>
      <c r="E825" s="1118">
        <v>8</v>
      </c>
      <c r="F825" s="1119">
        <v>5</v>
      </c>
      <c r="G825" s="1119">
        <v>0</v>
      </c>
      <c r="H825" s="1119">
        <v>4</v>
      </c>
      <c r="I825" s="1119">
        <v>8</v>
      </c>
      <c r="J825" s="1119">
        <v>21</v>
      </c>
      <c r="K825" s="1119">
        <v>31</v>
      </c>
      <c r="L825" s="1119">
        <v>29</v>
      </c>
      <c r="M825" s="1119">
        <v>23</v>
      </c>
      <c r="N825" s="1119">
        <v>34</v>
      </c>
      <c r="O825" s="1119">
        <v>31</v>
      </c>
      <c r="P825" s="1119">
        <v>29</v>
      </c>
      <c r="Q825" s="1119">
        <v>10</v>
      </c>
      <c r="R825" s="1119">
        <v>7</v>
      </c>
      <c r="S825" s="1119">
        <v>1</v>
      </c>
      <c r="T825" s="1119">
        <v>0</v>
      </c>
      <c r="U825" s="1119">
        <v>0</v>
      </c>
      <c r="V825" s="1119">
        <v>0</v>
      </c>
      <c r="W825" s="1119">
        <v>0</v>
      </c>
      <c r="X825" s="1119">
        <v>0</v>
      </c>
      <c r="Y825" s="1120">
        <v>0</v>
      </c>
    </row>
    <row r="826" spans="1:25">
      <c r="A826" s="66">
        <v>1116071</v>
      </c>
      <c r="B826" s="859" t="s">
        <v>729</v>
      </c>
      <c r="C826" s="865" t="s">
        <v>587</v>
      </c>
      <c r="D826" s="1121">
        <v>108</v>
      </c>
      <c r="E826" s="1122">
        <v>3</v>
      </c>
      <c r="F826" s="1123">
        <v>2</v>
      </c>
      <c r="G826" s="1123">
        <v>0</v>
      </c>
      <c r="H826" s="1123">
        <v>2</v>
      </c>
      <c r="I826" s="1123">
        <v>2</v>
      </c>
      <c r="J826" s="1123">
        <v>8</v>
      </c>
      <c r="K826" s="1123">
        <v>10</v>
      </c>
      <c r="L826" s="1123">
        <v>11</v>
      </c>
      <c r="M826" s="1123">
        <v>16</v>
      </c>
      <c r="N826" s="1123">
        <v>18</v>
      </c>
      <c r="O826" s="1123">
        <v>14</v>
      </c>
      <c r="P826" s="1123">
        <v>13</v>
      </c>
      <c r="Q826" s="1123">
        <v>5</v>
      </c>
      <c r="R826" s="1123">
        <v>3</v>
      </c>
      <c r="S826" s="1123">
        <v>1</v>
      </c>
      <c r="T826" s="1123">
        <v>0</v>
      </c>
      <c r="U826" s="1123">
        <v>0</v>
      </c>
      <c r="V826" s="1123">
        <v>0</v>
      </c>
      <c r="W826" s="1123">
        <v>0</v>
      </c>
      <c r="X826" s="1123">
        <v>0</v>
      </c>
      <c r="Y826" s="1124">
        <v>0</v>
      </c>
    </row>
    <row r="827" spans="1:25">
      <c r="A827" s="66">
        <v>1116071</v>
      </c>
      <c r="B827" s="860" t="s">
        <v>729</v>
      </c>
      <c r="C827" s="866" t="s">
        <v>585</v>
      </c>
      <c r="D827" s="1125">
        <v>133</v>
      </c>
      <c r="E827" s="1126">
        <v>5</v>
      </c>
      <c r="F827" s="1127">
        <v>3</v>
      </c>
      <c r="G827" s="1127">
        <v>0</v>
      </c>
      <c r="H827" s="1127">
        <v>2</v>
      </c>
      <c r="I827" s="1127">
        <v>6</v>
      </c>
      <c r="J827" s="1127">
        <v>13</v>
      </c>
      <c r="K827" s="1127">
        <v>21</v>
      </c>
      <c r="L827" s="1127">
        <v>18</v>
      </c>
      <c r="M827" s="1127">
        <v>7</v>
      </c>
      <c r="N827" s="1127">
        <v>16</v>
      </c>
      <c r="O827" s="1127">
        <v>17</v>
      </c>
      <c r="P827" s="1127">
        <v>16</v>
      </c>
      <c r="Q827" s="1127">
        <v>5</v>
      </c>
      <c r="R827" s="1127">
        <v>4</v>
      </c>
      <c r="S827" s="1127">
        <v>0</v>
      </c>
      <c r="T827" s="1127">
        <v>0</v>
      </c>
      <c r="U827" s="1127">
        <v>0</v>
      </c>
      <c r="V827" s="1127">
        <v>0</v>
      </c>
      <c r="W827" s="1127">
        <v>0</v>
      </c>
      <c r="X827" s="1127">
        <v>0</v>
      </c>
      <c r="Y827" s="1128">
        <v>0</v>
      </c>
    </row>
    <row r="828" spans="1:25">
      <c r="A828" s="66">
        <v>1116072</v>
      </c>
      <c r="B828" s="868" t="s">
        <v>736</v>
      </c>
      <c r="C828" s="867" t="s">
        <v>588</v>
      </c>
      <c r="D828" s="1117">
        <v>175</v>
      </c>
      <c r="E828" s="1118">
        <v>7</v>
      </c>
      <c r="F828" s="1119">
        <v>4</v>
      </c>
      <c r="G828" s="1119">
        <v>1</v>
      </c>
      <c r="H828" s="1119">
        <v>2</v>
      </c>
      <c r="I828" s="1119">
        <v>12</v>
      </c>
      <c r="J828" s="1119">
        <v>29</v>
      </c>
      <c r="K828" s="1119">
        <v>28</v>
      </c>
      <c r="L828" s="1119">
        <v>21</v>
      </c>
      <c r="M828" s="1119">
        <v>16</v>
      </c>
      <c r="N828" s="1119">
        <v>14</v>
      </c>
      <c r="O828" s="1119">
        <v>13</v>
      </c>
      <c r="P828" s="1119">
        <v>14</v>
      </c>
      <c r="Q828" s="1119">
        <v>10</v>
      </c>
      <c r="R828" s="1119">
        <v>1</v>
      </c>
      <c r="S828" s="1119">
        <v>1</v>
      </c>
      <c r="T828" s="1119">
        <v>2</v>
      </c>
      <c r="U828" s="1119">
        <v>0</v>
      </c>
      <c r="V828" s="1119">
        <v>0</v>
      </c>
      <c r="W828" s="1119">
        <v>0</v>
      </c>
      <c r="X828" s="1119">
        <v>0</v>
      </c>
      <c r="Y828" s="1120">
        <v>0</v>
      </c>
    </row>
    <row r="829" spans="1:25">
      <c r="A829" s="66">
        <v>1116072</v>
      </c>
      <c r="B829" s="859" t="s">
        <v>736</v>
      </c>
      <c r="C829" s="865" t="s">
        <v>587</v>
      </c>
      <c r="D829" s="1121">
        <v>80</v>
      </c>
      <c r="E829" s="1122">
        <v>5</v>
      </c>
      <c r="F829" s="1123">
        <v>2</v>
      </c>
      <c r="G829" s="1123">
        <v>0</v>
      </c>
      <c r="H829" s="1123">
        <v>2</v>
      </c>
      <c r="I829" s="1123">
        <v>5</v>
      </c>
      <c r="J829" s="1123">
        <v>11</v>
      </c>
      <c r="K829" s="1123">
        <v>17</v>
      </c>
      <c r="L829" s="1123">
        <v>9</v>
      </c>
      <c r="M829" s="1123">
        <v>7</v>
      </c>
      <c r="N829" s="1123">
        <v>5</v>
      </c>
      <c r="O829" s="1123">
        <v>5</v>
      </c>
      <c r="P829" s="1123">
        <v>7</v>
      </c>
      <c r="Q829" s="1123">
        <v>4</v>
      </c>
      <c r="R829" s="1123">
        <v>0</v>
      </c>
      <c r="S829" s="1123">
        <v>0</v>
      </c>
      <c r="T829" s="1123">
        <v>1</v>
      </c>
      <c r="U829" s="1123">
        <v>0</v>
      </c>
      <c r="V829" s="1123">
        <v>0</v>
      </c>
      <c r="W829" s="1123">
        <v>0</v>
      </c>
      <c r="X829" s="1123">
        <v>0</v>
      </c>
      <c r="Y829" s="1124">
        <v>0</v>
      </c>
    </row>
    <row r="830" spans="1:25">
      <c r="A830" s="66">
        <v>1116072</v>
      </c>
      <c r="B830" s="860" t="s">
        <v>736</v>
      </c>
      <c r="C830" s="866" t="s">
        <v>585</v>
      </c>
      <c r="D830" s="1125">
        <v>95</v>
      </c>
      <c r="E830" s="1126">
        <v>2</v>
      </c>
      <c r="F830" s="1127">
        <v>2</v>
      </c>
      <c r="G830" s="1127">
        <v>1</v>
      </c>
      <c r="H830" s="1127">
        <v>0</v>
      </c>
      <c r="I830" s="1127">
        <v>7</v>
      </c>
      <c r="J830" s="1127">
        <v>18</v>
      </c>
      <c r="K830" s="1127">
        <v>11</v>
      </c>
      <c r="L830" s="1127">
        <v>12</v>
      </c>
      <c r="M830" s="1127">
        <v>9</v>
      </c>
      <c r="N830" s="1127">
        <v>9</v>
      </c>
      <c r="O830" s="1127">
        <v>8</v>
      </c>
      <c r="P830" s="1127">
        <v>7</v>
      </c>
      <c r="Q830" s="1127">
        <v>6</v>
      </c>
      <c r="R830" s="1127">
        <v>1</v>
      </c>
      <c r="S830" s="1127">
        <v>1</v>
      </c>
      <c r="T830" s="1127">
        <v>1</v>
      </c>
      <c r="U830" s="1127">
        <v>0</v>
      </c>
      <c r="V830" s="1127">
        <v>0</v>
      </c>
      <c r="W830" s="1127">
        <v>0</v>
      </c>
      <c r="X830" s="1127">
        <v>0</v>
      </c>
      <c r="Y830" s="1128">
        <v>0</v>
      </c>
    </row>
    <row r="831" spans="1:25">
      <c r="A831" s="66">
        <v>1116073</v>
      </c>
      <c r="B831" s="868" t="s">
        <v>733</v>
      </c>
      <c r="C831" s="867" t="s">
        <v>588</v>
      </c>
      <c r="D831" s="1117">
        <v>1129</v>
      </c>
      <c r="E831" s="1118">
        <v>51</v>
      </c>
      <c r="F831" s="1119">
        <v>21</v>
      </c>
      <c r="G831" s="1119">
        <v>10</v>
      </c>
      <c r="H831" s="1119">
        <v>11</v>
      </c>
      <c r="I831" s="1119">
        <v>49</v>
      </c>
      <c r="J831" s="1119">
        <v>135</v>
      </c>
      <c r="K831" s="1119">
        <v>173</v>
      </c>
      <c r="L831" s="1119">
        <v>125</v>
      </c>
      <c r="M831" s="1119">
        <v>76</v>
      </c>
      <c r="N831" s="1119">
        <v>131</v>
      </c>
      <c r="O831" s="1119">
        <v>155</v>
      </c>
      <c r="P831" s="1119">
        <v>122</v>
      </c>
      <c r="Q831" s="1119">
        <v>54</v>
      </c>
      <c r="R831" s="1119">
        <v>10</v>
      </c>
      <c r="S831" s="1119">
        <v>1</v>
      </c>
      <c r="T831" s="1119">
        <v>3</v>
      </c>
      <c r="U831" s="1119">
        <v>0</v>
      </c>
      <c r="V831" s="1119">
        <v>1</v>
      </c>
      <c r="W831" s="1119">
        <v>1</v>
      </c>
      <c r="X831" s="1119">
        <v>0</v>
      </c>
      <c r="Y831" s="1120">
        <v>0</v>
      </c>
    </row>
    <row r="832" spans="1:25">
      <c r="A832" s="66">
        <v>1116073</v>
      </c>
      <c r="B832" s="859" t="s">
        <v>733</v>
      </c>
      <c r="C832" s="865" t="s">
        <v>587</v>
      </c>
      <c r="D832" s="1121">
        <v>505</v>
      </c>
      <c r="E832" s="1122">
        <v>24</v>
      </c>
      <c r="F832" s="1123">
        <v>12</v>
      </c>
      <c r="G832" s="1123">
        <v>4</v>
      </c>
      <c r="H832" s="1123">
        <v>4</v>
      </c>
      <c r="I832" s="1123">
        <v>16</v>
      </c>
      <c r="J832" s="1123">
        <v>51</v>
      </c>
      <c r="K832" s="1123">
        <v>68</v>
      </c>
      <c r="L832" s="1123">
        <v>68</v>
      </c>
      <c r="M832" s="1123">
        <v>41</v>
      </c>
      <c r="N832" s="1123">
        <v>60</v>
      </c>
      <c r="O832" s="1123">
        <v>64</v>
      </c>
      <c r="P832" s="1123">
        <v>57</v>
      </c>
      <c r="Q832" s="1123">
        <v>26</v>
      </c>
      <c r="R832" s="1123">
        <v>5</v>
      </c>
      <c r="S832" s="1123">
        <v>1</v>
      </c>
      <c r="T832" s="1123">
        <v>2</v>
      </c>
      <c r="U832" s="1123">
        <v>0</v>
      </c>
      <c r="V832" s="1123">
        <v>1</v>
      </c>
      <c r="W832" s="1123">
        <v>1</v>
      </c>
      <c r="X832" s="1123">
        <v>0</v>
      </c>
      <c r="Y832" s="1124">
        <v>0</v>
      </c>
    </row>
    <row r="833" spans="1:25">
      <c r="A833" s="66">
        <v>1116073</v>
      </c>
      <c r="B833" s="860" t="s">
        <v>733</v>
      </c>
      <c r="C833" s="866" t="s">
        <v>585</v>
      </c>
      <c r="D833" s="1125">
        <v>624</v>
      </c>
      <c r="E833" s="1126">
        <v>27</v>
      </c>
      <c r="F833" s="1127">
        <v>9</v>
      </c>
      <c r="G833" s="1127">
        <v>6</v>
      </c>
      <c r="H833" s="1127">
        <v>7</v>
      </c>
      <c r="I833" s="1127">
        <v>33</v>
      </c>
      <c r="J833" s="1127">
        <v>84</v>
      </c>
      <c r="K833" s="1127">
        <v>105</v>
      </c>
      <c r="L833" s="1127">
        <v>57</v>
      </c>
      <c r="M833" s="1127">
        <v>35</v>
      </c>
      <c r="N833" s="1127">
        <v>71</v>
      </c>
      <c r="O833" s="1127">
        <v>91</v>
      </c>
      <c r="P833" s="1127">
        <v>65</v>
      </c>
      <c r="Q833" s="1127">
        <v>28</v>
      </c>
      <c r="R833" s="1127">
        <v>5</v>
      </c>
      <c r="S833" s="1127">
        <v>0</v>
      </c>
      <c r="T833" s="1127">
        <v>1</v>
      </c>
      <c r="U833" s="1127">
        <v>0</v>
      </c>
      <c r="V833" s="1127">
        <v>0</v>
      </c>
      <c r="W833" s="1127">
        <v>0</v>
      </c>
      <c r="X833" s="1127">
        <v>0</v>
      </c>
      <c r="Y833" s="1128">
        <v>0</v>
      </c>
    </row>
    <row r="834" spans="1:25">
      <c r="A834" s="66">
        <v>1116074</v>
      </c>
      <c r="B834" s="868" t="s">
        <v>734</v>
      </c>
      <c r="C834" s="867" t="s">
        <v>588</v>
      </c>
      <c r="D834" s="1117">
        <v>281</v>
      </c>
      <c r="E834" s="1118">
        <v>16</v>
      </c>
      <c r="F834" s="1119">
        <v>8</v>
      </c>
      <c r="G834" s="1119">
        <v>2</v>
      </c>
      <c r="H834" s="1119">
        <v>6</v>
      </c>
      <c r="I834" s="1119">
        <v>16</v>
      </c>
      <c r="J834" s="1119">
        <v>28</v>
      </c>
      <c r="K834" s="1119">
        <v>47</v>
      </c>
      <c r="L834" s="1119">
        <v>41</v>
      </c>
      <c r="M834" s="1119">
        <v>24</v>
      </c>
      <c r="N834" s="1119">
        <v>22</v>
      </c>
      <c r="O834" s="1119">
        <v>27</v>
      </c>
      <c r="P834" s="1119">
        <v>26</v>
      </c>
      <c r="Q834" s="1119">
        <v>14</v>
      </c>
      <c r="R834" s="1119">
        <v>2</v>
      </c>
      <c r="S834" s="1119">
        <v>1</v>
      </c>
      <c r="T834" s="1119">
        <v>1</v>
      </c>
      <c r="U834" s="1119">
        <v>0</v>
      </c>
      <c r="V834" s="1119">
        <v>0</v>
      </c>
      <c r="W834" s="1119">
        <v>0</v>
      </c>
      <c r="X834" s="1119">
        <v>0</v>
      </c>
      <c r="Y834" s="1120">
        <v>0</v>
      </c>
    </row>
    <row r="835" spans="1:25">
      <c r="A835" s="66">
        <v>1116074</v>
      </c>
      <c r="B835" s="859" t="s">
        <v>734</v>
      </c>
      <c r="C835" s="865" t="s">
        <v>587</v>
      </c>
      <c r="D835" s="1121">
        <v>134</v>
      </c>
      <c r="E835" s="1122">
        <v>9</v>
      </c>
      <c r="F835" s="1123">
        <v>6</v>
      </c>
      <c r="G835" s="1123">
        <v>1</v>
      </c>
      <c r="H835" s="1123">
        <v>2</v>
      </c>
      <c r="I835" s="1123">
        <v>10</v>
      </c>
      <c r="J835" s="1123">
        <v>12</v>
      </c>
      <c r="K835" s="1123">
        <v>25</v>
      </c>
      <c r="L835" s="1123">
        <v>16</v>
      </c>
      <c r="M835" s="1123">
        <v>7</v>
      </c>
      <c r="N835" s="1123">
        <v>12</v>
      </c>
      <c r="O835" s="1123">
        <v>16</v>
      </c>
      <c r="P835" s="1123">
        <v>9</v>
      </c>
      <c r="Q835" s="1123">
        <v>7</v>
      </c>
      <c r="R835" s="1123">
        <v>1</v>
      </c>
      <c r="S835" s="1123">
        <v>0</v>
      </c>
      <c r="T835" s="1123">
        <v>1</v>
      </c>
      <c r="U835" s="1123">
        <v>0</v>
      </c>
      <c r="V835" s="1123">
        <v>0</v>
      </c>
      <c r="W835" s="1123">
        <v>0</v>
      </c>
      <c r="X835" s="1123">
        <v>0</v>
      </c>
      <c r="Y835" s="1124">
        <v>0</v>
      </c>
    </row>
    <row r="836" spans="1:25">
      <c r="A836" s="66">
        <v>1116074</v>
      </c>
      <c r="B836" s="860" t="s">
        <v>734</v>
      </c>
      <c r="C836" s="866" t="s">
        <v>585</v>
      </c>
      <c r="D836" s="1125">
        <v>147</v>
      </c>
      <c r="E836" s="1126">
        <v>7</v>
      </c>
      <c r="F836" s="1127">
        <v>2</v>
      </c>
      <c r="G836" s="1127">
        <v>1</v>
      </c>
      <c r="H836" s="1127">
        <v>4</v>
      </c>
      <c r="I836" s="1127">
        <v>6</v>
      </c>
      <c r="J836" s="1127">
        <v>16</v>
      </c>
      <c r="K836" s="1127">
        <v>22</v>
      </c>
      <c r="L836" s="1127">
        <v>25</v>
      </c>
      <c r="M836" s="1127">
        <v>17</v>
      </c>
      <c r="N836" s="1127">
        <v>10</v>
      </c>
      <c r="O836" s="1127">
        <v>11</v>
      </c>
      <c r="P836" s="1127">
        <v>17</v>
      </c>
      <c r="Q836" s="1127">
        <v>7</v>
      </c>
      <c r="R836" s="1127">
        <v>1</v>
      </c>
      <c r="S836" s="1127">
        <v>1</v>
      </c>
      <c r="T836" s="1127">
        <v>0</v>
      </c>
      <c r="U836" s="1127">
        <v>0</v>
      </c>
      <c r="V836" s="1127">
        <v>0</v>
      </c>
      <c r="W836" s="1127">
        <v>0</v>
      </c>
      <c r="X836" s="1127">
        <v>0</v>
      </c>
      <c r="Y836" s="1128">
        <v>0</v>
      </c>
    </row>
    <row r="837" spans="1:25" s="72" customFormat="1">
      <c r="A837" s="71">
        <v>1117000</v>
      </c>
      <c r="B837" s="857" t="s">
        <v>1091</v>
      </c>
      <c r="C837" s="863" t="s">
        <v>588</v>
      </c>
      <c r="D837" s="1130">
        <v>30817</v>
      </c>
      <c r="E837" s="1132">
        <v>1213</v>
      </c>
      <c r="F837" s="1134">
        <v>718</v>
      </c>
      <c r="G837" s="1134">
        <v>369</v>
      </c>
      <c r="H837" s="1134">
        <v>307</v>
      </c>
      <c r="I837" s="1134">
        <v>622</v>
      </c>
      <c r="J837" s="1134">
        <v>2333</v>
      </c>
      <c r="K837" s="1134">
        <v>3319</v>
      </c>
      <c r="L837" s="1134">
        <v>2766</v>
      </c>
      <c r="M837" s="1134">
        <v>2683</v>
      </c>
      <c r="N837" s="1134">
        <v>4220</v>
      </c>
      <c r="O837" s="1134">
        <v>5302</v>
      </c>
      <c r="P837" s="1134">
        <v>4631</v>
      </c>
      <c r="Q837" s="1134">
        <v>1753</v>
      </c>
      <c r="R837" s="1134">
        <v>358</v>
      </c>
      <c r="S837" s="1134">
        <v>106</v>
      </c>
      <c r="T837" s="1134">
        <v>61</v>
      </c>
      <c r="U837" s="1134">
        <v>31</v>
      </c>
      <c r="V837" s="1134">
        <v>19</v>
      </c>
      <c r="W837" s="1134">
        <v>6</v>
      </c>
      <c r="X837" s="1134">
        <v>0</v>
      </c>
      <c r="Y837" s="1136">
        <v>0</v>
      </c>
    </row>
    <row r="838" spans="1:25">
      <c r="A838" s="66">
        <v>1117000</v>
      </c>
      <c r="B838" s="856" t="s">
        <v>1091</v>
      </c>
      <c r="C838" s="862" t="s">
        <v>587</v>
      </c>
      <c r="D838" s="1105">
        <v>17383</v>
      </c>
      <c r="E838" s="1106">
        <v>632</v>
      </c>
      <c r="F838" s="1107">
        <v>380</v>
      </c>
      <c r="G838" s="1107">
        <v>192</v>
      </c>
      <c r="H838" s="1107">
        <v>188</v>
      </c>
      <c r="I838" s="1107">
        <v>266</v>
      </c>
      <c r="J838" s="1107">
        <v>1341</v>
      </c>
      <c r="K838" s="1107">
        <v>1918</v>
      </c>
      <c r="L838" s="1107">
        <v>1671</v>
      </c>
      <c r="M838" s="1107">
        <v>1668</v>
      </c>
      <c r="N838" s="1107">
        <v>2463</v>
      </c>
      <c r="O838" s="1107">
        <v>2927</v>
      </c>
      <c r="P838" s="1107">
        <v>2442</v>
      </c>
      <c r="Q838" s="1107">
        <v>976</v>
      </c>
      <c r="R838" s="1107">
        <v>199</v>
      </c>
      <c r="S838" s="1107">
        <v>57</v>
      </c>
      <c r="T838" s="1107">
        <v>31</v>
      </c>
      <c r="U838" s="1107">
        <v>20</v>
      </c>
      <c r="V838" s="1107">
        <v>9</v>
      </c>
      <c r="W838" s="1107">
        <v>3</v>
      </c>
      <c r="X838" s="1107">
        <v>0</v>
      </c>
      <c r="Y838" s="1108">
        <v>0</v>
      </c>
    </row>
    <row r="839" spans="1:25">
      <c r="A839" s="66">
        <v>1117000</v>
      </c>
      <c r="B839" s="858" t="s">
        <v>1091</v>
      </c>
      <c r="C839" s="864" t="s">
        <v>585</v>
      </c>
      <c r="D839" s="1113">
        <v>13434</v>
      </c>
      <c r="E839" s="1114">
        <v>581</v>
      </c>
      <c r="F839" s="1115">
        <v>338</v>
      </c>
      <c r="G839" s="1115">
        <v>177</v>
      </c>
      <c r="H839" s="1115">
        <v>119</v>
      </c>
      <c r="I839" s="1115">
        <v>356</v>
      </c>
      <c r="J839" s="1115">
        <v>992</v>
      </c>
      <c r="K839" s="1115">
        <v>1401</v>
      </c>
      <c r="L839" s="1115">
        <v>1095</v>
      </c>
      <c r="M839" s="1115">
        <v>1015</v>
      </c>
      <c r="N839" s="1115">
        <v>1757</v>
      </c>
      <c r="O839" s="1115">
        <v>2375</v>
      </c>
      <c r="P839" s="1115">
        <v>2189</v>
      </c>
      <c r="Q839" s="1115">
        <v>777</v>
      </c>
      <c r="R839" s="1115">
        <v>159</v>
      </c>
      <c r="S839" s="1115">
        <v>49</v>
      </c>
      <c r="T839" s="1115">
        <v>30</v>
      </c>
      <c r="U839" s="1115">
        <v>11</v>
      </c>
      <c r="V839" s="1115">
        <v>10</v>
      </c>
      <c r="W839" s="1115">
        <v>3</v>
      </c>
      <c r="X839" s="1115">
        <v>0</v>
      </c>
      <c r="Y839" s="1116">
        <v>0</v>
      </c>
    </row>
    <row r="840" spans="1:25">
      <c r="A840" s="66">
        <v>1117051</v>
      </c>
      <c r="B840" s="868" t="s">
        <v>735</v>
      </c>
      <c r="C840" s="867" t="s">
        <v>588</v>
      </c>
      <c r="D840" s="1117">
        <v>348</v>
      </c>
      <c r="E840" s="1118">
        <v>11</v>
      </c>
      <c r="F840" s="1119">
        <v>6</v>
      </c>
      <c r="G840" s="1119">
        <v>3</v>
      </c>
      <c r="H840" s="1119">
        <v>4</v>
      </c>
      <c r="I840" s="1119">
        <v>23</v>
      </c>
      <c r="J840" s="1119">
        <v>56</v>
      </c>
      <c r="K840" s="1119">
        <v>51</v>
      </c>
      <c r="L840" s="1119">
        <v>40</v>
      </c>
      <c r="M840" s="1119">
        <v>31</v>
      </c>
      <c r="N840" s="1119">
        <v>36</v>
      </c>
      <c r="O840" s="1119">
        <v>33</v>
      </c>
      <c r="P840" s="1119">
        <v>30</v>
      </c>
      <c r="Q840" s="1119">
        <v>11</v>
      </c>
      <c r="R840" s="1119">
        <v>3</v>
      </c>
      <c r="S840" s="1119">
        <v>2</v>
      </c>
      <c r="T840" s="1119">
        <v>7</v>
      </c>
      <c r="U840" s="1119">
        <v>0</v>
      </c>
      <c r="V840" s="1119">
        <v>0</v>
      </c>
      <c r="W840" s="1119">
        <v>1</v>
      </c>
      <c r="X840" s="1119">
        <v>0</v>
      </c>
      <c r="Y840" s="1120">
        <v>0</v>
      </c>
    </row>
    <row r="841" spans="1:25">
      <c r="A841" s="66">
        <v>1117051</v>
      </c>
      <c r="B841" s="859" t="s">
        <v>735</v>
      </c>
      <c r="C841" s="865" t="s">
        <v>587</v>
      </c>
      <c r="D841" s="1121">
        <v>189</v>
      </c>
      <c r="E841" s="1122">
        <v>5</v>
      </c>
      <c r="F841" s="1123">
        <v>5</v>
      </c>
      <c r="G841" s="1123">
        <v>2</v>
      </c>
      <c r="H841" s="1123">
        <v>0</v>
      </c>
      <c r="I841" s="1123">
        <v>13</v>
      </c>
      <c r="J841" s="1123">
        <v>30</v>
      </c>
      <c r="K841" s="1123">
        <v>29</v>
      </c>
      <c r="L841" s="1123">
        <v>21</v>
      </c>
      <c r="M841" s="1123">
        <v>17</v>
      </c>
      <c r="N841" s="1123">
        <v>25</v>
      </c>
      <c r="O841" s="1123">
        <v>14</v>
      </c>
      <c r="P841" s="1123">
        <v>16</v>
      </c>
      <c r="Q841" s="1123">
        <v>7</v>
      </c>
      <c r="R841" s="1123">
        <v>1</v>
      </c>
      <c r="S841" s="1123">
        <v>1</v>
      </c>
      <c r="T841" s="1123">
        <v>3</v>
      </c>
      <c r="U841" s="1123">
        <v>0</v>
      </c>
      <c r="V841" s="1123">
        <v>0</v>
      </c>
      <c r="W841" s="1123">
        <v>0</v>
      </c>
      <c r="X841" s="1123">
        <v>0</v>
      </c>
      <c r="Y841" s="1124">
        <v>0</v>
      </c>
    </row>
    <row r="842" spans="1:25">
      <c r="A842" s="66">
        <v>1117051</v>
      </c>
      <c r="B842" s="860" t="s">
        <v>735</v>
      </c>
      <c r="C842" s="866" t="s">
        <v>585</v>
      </c>
      <c r="D842" s="1125">
        <v>159</v>
      </c>
      <c r="E842" s="1126">
        <v>6</v>
      </c>
      <c r="F842" s="1127">
        <v>1</v>
      </c>
      <c r="G842" s="1127">
        <v>1</v>
      </c>
      <c r="H842" s="1127">
        <v>4</v>
      </c>
      <c r="I842" s="1127">
        <v>10</v>
      </c>
      <c r="J842" s="1127">
        <v>26</v>
      </c>
      <c r="K842" s="1127">
        <v>22</v>
      </c>
      <c r="L842" s="1127">
        <v>19</v>
      </c>
      <c r="M842" s="1127">
        <v>14</v>
      </c>
      <c r="N842" s="1127">
        <v>11</v>
      </c>
      <c r="O842" s="1127">
        <v>19</v>
      </c>
      <c r="P842" s="1127">
        <v>14</v>
      </c>
      <c r="Q842" s="1127">
        <v>4</v>
      </c>
      <c r="R842" s="1127">
        <v>2</v>
      </c>
      <c r="S842" s="1127">
        <v>1</v>
      </c>
      <c r="T842" s="1127">
        <v>4</v>
      </c>
      <c r="U842" s="1127">
        <v>0</v>
      </c>
      <c r="V842" s="1127">
        <v>0</v>
      </c>
      <c r="W842" s="1127">
        <v>1</v>
      </c>
      <c r="X842" s="1127">
        <v>0</v>
      </c>
      <c r="Y842" s="1128">
        <v>0</v>
      </c>
    </row>
    <row r="843" spans="1:25">
      <c r="A843" s="66">
        <v>1117052</v>
      </c>
      <c r="B843" s="868" t="s">
        <v>737</v>
      </c>
      <c r="C843" s="867" t="s">
        <v>588</v>
      </c>
      <c r="D843" s="1117">
        <v>466</v>
      </c>
      <c r="E843" s="1118">
        <v>17</v>
      </c>
      <c r="F843" s="1119">
        <v>5</v>
      </c>
      <c r="G843" s="1119">
        <v>7</v>
      </c>
      <c r="H843" s="1119">
        <v>5</v>
      </c>
      <c r="I843" s="1119">
        <v>25</v>
      </c>
      <c r="J843" s="1119">
        <v>79</v>
      </c>
      <c r="K843" s="1119">
        <v>79</v>
      </c>
      <c r="L843" s="1119">
        <v>52</v>
      </c>
      <c r="M843" s="1119">
        <v>46</v>
      </c>
      <c r="N843" s="1119">
        <v>40</v>
      </c>
      <c r="O843" s="1119">
        <v>53</v>
      </c>
      <c r="P843" s="1119">
        <v>39</v>
      </c>
      <c r="Q843" s="1119">
        <v>12</v>
      </c>
      <c r="R843" s="1119">
        <v>2</v>
      </c>
      <c r="S843" s="1119">
        <v>2</v>
      </c>
      <c r="T843" s="1119">
        <v>2</v>
      </c>
      <c r="U843" s="1119">
        <v>1</v>
      </c>
      <c r="V843" s="1119">
        <v>0</v>
      </c>
      <c r="W843" s="1119">
        <v>0</v>
      </c>
      <c r="X843" s="1119">
        <v>0</v>
      </c>
      <c r="Y843" s="1120">
        <v>0</v>
      </c>
    </row>
    <row r="844" spans="1:25">
      <c r="A844" s="66">
        <v>1117052</v>
      </c>
      <c r="B844" s="859" t="s">
        <v>737</v>
      </c>
      <c r="C844" s="865" t="s">
        <v>587</v>
      </c>
      <c r="D844" s="1121">
        <v>251</v>
      </c>
      <c r="E844" s="1122">
        <v>5</v>
      </c>
      <c r="F844" s="1123">
        <v>4</v>
      </c>
      <c r="G844" s="1123">
        <v>5</v>
      </c>
      <c r="H844" s="1123">
        <v>3</v>
      </c>
      <c r="I844" s="1123">
        <v>8</v>
      </c>
      <c r="J844" s="1123">
        <v>37</v>
      </c>
      <c r="K844" s="1123">
        <v>45</v>
      </c>
      <c r="L844" s="1123">
        <v>26</v>
      </c>
      <c r="M844" s="1123">
        <v>31</v>
      </c>
      <c r="N844" s="1123">
        <v>23</v>
      </c>
      <c r="O844" s="1123">
        <v>32</v>
      </c>
      <c r="P844" s="1123">
        <v>22</v>
      </c>
      <c r="Q844" s="1123">
        <v>7</v>
      </c>
      <c r="R844" s="1123">
        <v>2</v>
      </c>
      <c r="S844" s="1123">
        <v>0</v>
      </c>
      <c r="T844" s="1123">
        <v>1</v>
      </c>
      <c r="U844" s="1123">
        <v>0</v>
      </c>
      <c r="V844" s="1123">
        <v>0</v>
      </c>
      <c r="W844" s="1123">
        <v>0</v>
      </c>
      <c r="X844" s="1123">
        <v>0</v>
      </c>
      <c r="Y844" s="1124">
        <v>0</v>
      </c>
    </row>
    <row r="845" spans="1:25">
      <c r="A845" s="66">
        <v>1117052</v>
      </c>
      <c r="B845" s="860" t="s">
        <v>737</v>
      </c>
      <c r="C845" s="866" t="s">
        <v>585</v>
      </c>
      <c r="D845" s="1125">
        <v>215</v>
      </c>
      <c r="E845" s="1126">
        <v>12</v>
      </c>
      <c r="F845" s="1127">
        <v>1</v>
      </c>
      <c r="G845" s="1127">
        <v>2</v>
      </c>
      <c r="H845" s="1127">
        <v>2</v>
      </c>
      <c r="I845" s="1127">
        <v>17</v>
      </c>
      <c r="J845" s="1127">
        <v>42</v>
      </c>
      <c r="K845" s="1127">
        <v>34</v>
      </c>
      <c r="L845" s="1127">
        <v>26</v>
      </c>
      <c r="M845" s="1127">
        <v>15</v>
      </c>
      <c r="N845" s="1127">
        <v>17</v>
      </c>
      <c r="O845" s="1127">
        <v>21</v>
      </c>
      <c r="P845" s="1127">
        <v>17</v>
      </c>
      <c r="Q845" s="1127">
        <v>5</v>
      </c>
      <c r="R845" s="1127">
        <v>0</v>
      </c>
      <c r="S845" s="1127">
        <v>2</v>
      </c>
      <c r="T845" s="1127">
        <v>1</v>
      </c>
      <c r="U845" s="1127">
        <v>1</v>
      </c>
      <c r="V845" s="1127">
        <v>0</v>
      </c>
      <c r="W845" s="1127">
        <v>0</v>
      </c>
      <c r="X845" s="1127">
        <v>0</v>
      </c>
      <c r="Y845" s="1128">
        <v>0</v>
      </c>
    </row>
    <row r="846" spans="1:25">
      <c r="A846" s="66">
        <v>1117054</v>
      </c>
      <c r="B846" s="868" t="s">
        <v>743</v>
      </c>
      <c r="C846" s="867" t="s">
        <v>588</v>
      </c>
      <c r="D846" s="1117">
        <v>1864</v>
      </c>
      <c r="E846" s="1118">
        <v>99</v>
      </c>
      <c r="F846" s="1119">
        <v>49</v>
      </c>
      <c r="G846" s="1119">
        <v>28</v>
      </c>
      <c r="H846" s="1119">
        <v>17</v>
      </c>
      <c r="I846" s="1119">
        <v>42</v>
      </c>
      <c r="J846" s="1119">
        <v>162</v>
      </c>
      <c r="K846" s="1119">
        <v>246</v>
      </c>
      <c r="L846" s="1119">
        <v>206</v>
      </c>
      <c r="M846" s="1119">
        <v>167</v>
      </c>
      <c r="N846" s="1119">
        <v>190</v>
      </c>
      <c r="O846" s="1119">
        <v>266</v>
      </c>
      <c r="P846" s="1119">
        <v>255</v>
      </c>
      <c r="Q846" s="1119">
        <v>105</v>
      </c>
      <c r="R846" s="1119">
        <v>23</v>
      </c>
      <c r="S846" s="1119">
        <v>4</v>
      </c>
      <c r="T846" s="1119">
        <v>2</v>
      </c>
      <c r="U846" s="1119">
        <v>2</v>
      </c>
      <c r="V846" s="1119">
        <v>1</v>
      </c>
      <c r="W846" s="1119">
        <v>0</v>
      </c>
      <c r="X846" s="1119">
        <v>0</v>
      </c>
      <c r="Y846" s="1120">
        <v>0</v>
      </c>
    </row>
    <row r="847" spans="1:25">
      <c r="A847" s="66">
        <v>1117054</v>
      </c>
      <c r="B847" s="859" t="s">
        <v>743</v>
      </c>
      <c r="C847" s="865" t="s">
        <v>587</v>
      </c>
      <c r="D847" s="1121">
        <v>1010</v>
      </c>
      <c r="E847" s="1122">
        <v>50</v>
      </c>
      <c r="F847" s="1123">
        <v>24</v>
      </c>
      <c r="G847" s="1123">
        <v>14</v>
      </c>
      <c r="H847" s="1123">
        <v>12</v>
      </c>
      <c r="I847" s="1123">
        <v>9</v>
      </c>
      <c r="J847" s="1123">
        <v>79</v>
      </c>
      <c r="K847" s="1123">
        <v>126</v>
      </c>
      <c r="L847" s="1123">
        <v>122</v>
      </c>
      <c r="M847" s="1123">
        <v>101</v>
      </c>
      <c r="N847" s="1123">
        <v>112</v>
      </c>
      <c r="O847" s="1123">
        <v>149</v>
      </c>
      <c r="P847" s="1123">
        <v>124</v>
      </c>
      <c r="Q847" s="1123">
        <v>70</v>
      </c>
      <c r="R847" s="1123">
        <v>15</v>
      </c>
      <c r="S847" s="1123">
        <v>1</v>
      </c>
      <c r="T847" s="1123">
        <v>1</v>
      </c>
      <c r="U847" s="1123">
        <v>0</v>
      </c>
      <c r="V847" s="1123">
        <v>1</v>
      </c>
      <c r="W847" s="1123">
        <v>0</v>
      </c>
      <c r="X847" s="1123">
        <v>0</v>
      </c>
      <c r="Y847" s="1124">
        <v>0</v>
      </c>
    </row>
    <row r="848" spans="1:25">
      <c r="A848" s="66">
        <v>1117054</v>
      </c>
      <c r="B848" s="860" t="s">
        <v>743</v>
      </c>
      <c r="C848" s="866" t="s">
        <v>585</v>
      </c>
      <c r="D848" s="1125">
        <v>854</v>
      </c>
      <c r="E848" s="1126">
        <v>49</v>
      </c>
      <c r="F848" s="1127">
        <v>25</v>
      </c>
      <c r="G848" s="1127">
        <v>14</v>
      </c>
      <c r="H848" s="1127">
        <v>5</v>
      </c>
      <c r="I848" s="1127">
        <v>33</v>
      </c>
      <c r="J848" s="1127">
        <v>83</v>
      </c>
      <c r="K848" s="1127">
        <v>120</v>
      </c>
      <c r="L848" s="1127">
        <v>84</v>
      </c>
      <c r="M848" s="1127">
        <v>66</v>
      </c>
      <c r="N848" s="1127">
        <v>78</v>
      </c>
      <c r="O848" s="1127">
        <v>117</v>
      </c>
      <c r="P848" s="1127">
        <v>131</v>
      </c>
      <c r="Q848" s="1127">
        <v>35</v>
      </c>
      <c r="R848" s="1127">
        <v>8</v>
      </c>
      <c r="S848" s="1127">
        <v>3</v>
      </c>
      <c r="T848" s="1127">
        <v>1</v>
      </c>
      <c r="U848" s="1127">
        <v>2</v>
      </c>
      <c r="V848" s="1127">
        <v>0</v>
      </c>
      <c r="W848" s="1127">
        <v>0</v>
      </c>
      <c r="X848" s="1127">
        <v>0</v>
      </c>
      <c r="Y848" s="1128">
        <v>0</v>
      </c>
    </row>
    <row r="849" spans="1:25">
      <c r="A849" s="66">
        <v>1117055</v>
      </c>
      <c r="B849" s="868" t="s">
        <v>739</v>
      </c>
      <c r="C849" s="867" t="s">
        <v>588</v>
      </c>
      <c r="D849" s="1117">
        <v>5016</v>
      </c>
      <c r="E849" s="1118">
        <v>212</v>
      </c>
      <c r="F849" s="1119">
        <v>134</v>
      </c>
      <c r="G849" s="1119">
        <v>59</v>
      </c>
      <c r="H849" s="1119">
        <v>48</v>
      </c>
      <c r="I849" s="1119">
        <v>51</v>
      </c>
      <c r="J849" s="1119">
        <v>297</v>
      </c>
      <c r="K849" s="1119">
        <v>496</v>
      </c>
      <c r="L849" s="1119">
        <v>414</v>
      </c>
      <c r="M849" s="1119">
        <v>443</v>
      </c>
      <c r="N849" s="1119">
        <v>673</v>
      </c>
      <c r="O849" s="1119">
        <v>936</v>
      </c>
      <c r="P849" s="1119">
        <v>837</v>
      </c>
      <c r="Q849" s="1119">
        <v>329</v>
      </c>
      <c r="R849" s="1119">
        <v>56</v>
      </c>
      <c r="S849" s="1119">
        <v>19</v>
      </c>
      <c r="T849" s="1119">
        <v>6</v>
      </c>
      <c r="U849" s="1119">
        <v>3</v>
      </c>
      <c r="V849" s="1119">
        <v>3</v>
      </c>
      <c r="W849" s="1119">
        <v>0</v>
      </c>
      <c r="X849" s="1119">
        <v>0</v>
      </c>
      <c r="Y849" s="1120">
        <v>0</v>
      </c>
    </row>
    <row r="850" spans="1:25">
      <c r="A850" s="66">
        <v>1117055</v>
      </c>
      <c r="B850" s="859" t="s">
        <v>739</v>
      </c>
      <c r="C850" s="865" t="s">
        <v>587</v>
      </c>
      <c r="D850" s="1121">
        <v>2786</v>
      </c>
      <c r="E850" s="1122">
        <v>114</v>
      </c>
      <c r="F850" s="1123">
        <v>75</v>
      </c>
      <c r="G850" s="1123">
        <v>34</v>
      </c>
      <c r="H850" s="1123">
        <v>25</v>
      </c>
      <c r="I850" s="1123">
        <v>21</v>
      </c>
      <c r="J850" s="1123">
        <v>174</v>
      </c>
      <c r="K850" s="1123">
        <v>278</v>
      </c>
      <c r="L850" s="1123">
        <v>255</v>
      </c>
      <c r="M850" s="1123">
        <v>263</v>
      </c>
      <c r="N850" s="1123">
        <v>395</v>
      </c>
      <c r="O850" s="1123">
        <v>473</v>
      </c>
      <c r="P850" s="1123">
        <v>453</v>
      </c>
      <c r="Q850" s="1123">
        <v>179</v>
      </c>
      <c r="R850" s="1123">
        <v>32</v>
      </c>
      <c r="S850" s="1123">
        <v>9</v>
      </c>
      <c r="T850" s="1123">
        <v>1</v>
      </c>
      <c r="U850" s="1123">
        <v>3</v>
      </c>
      <c r="V850" s="1123">
        <v>2</v>
      </c>
      <c r="W850" s="1123">
        <v>0</v>
      </c>
      <c r="X850" s="1123">
        <v>0</v>
      </c>
      <c r="Y850" s="1124">
        <v>0</v>
      </c>
    </row>
    <row r="851" spans="1:25">
      <c r="A851" s="66">
        <v>1117055</v>
      </c>
      <c r="B851" s="860" t="s">
        <v>739</v>
      </c>
      <c r="C851" s="866" t="s">
        <v>585</v>
      </c>
      <c r="D851" s="1125">
        <v>2230</v>
      </c>
      <c r="E851" s="1126">
        <v>98</v>
      </c>
      <c r="F851" s="1127">
        <v>59</v>
      </c>
      <c r="G851" s="1127">
        <v>25</v>
      </c>
      <c r="H851" s="1127">
        <v>23</v>
      </c>
      <c r="I851" s="1127">
        <v>30</v>
      </c>
      <c r="J851" s="1127">
        <v>123</v>
      </c>
      <c r="K851" s="1127">
        <v>218</v>
      </c>
      <c r="L851" s="1127">
        <v>159</v>
      </c>
      <c r="M851" s="1127">
        <v>180</v>
      </c>
      <c r="N851" s="1127">
        <v>278</v>
      </c>
      <c r="O851" s="1127">
        <v>463</v>
      </c>
      <c r="P851" s="1127">
        <v>384</v>
      </c>
      <c r="Q851" s="1127">
        <v>150</v>
      </c>
      <c r="R851" s="1127">
        <v>24</v>
      </c>
      <c r="S851" s="1127">
        <v>10</v>
      </c>
      <c r="T851" s="1127">
        <v>5</v>
      </c>
      <c r="U851" s="1127">
        <v>0</v>
      </c>
      <c r="V851" s="1127">
        <v>1</v>
      </c>
      <c r="W851" s="1127">
        <v>0</v>
      </c>
      <c r="X851" s="1127">
        <v>0</v>
      </c>
      <c r="Y851" s="1128">
        <v>0</v>
      </c>
    </row>
    <row r="852" spans="1:25">
      <c r="A852" s="66">
        <v>1117056</v>
      </c>
      <c r="B852" s="868" t="s">
        <v>738</v>
      </c>
      <c r="C852" s="867" t="s">
        <v>588</v>
      </c>
      <c r="D852" s="1117">
        <v>3542</v>
      </c>
      <c r="E852" s="1118">
        <v>157</v>
      </c>
      <c r="F852" s="1119">
        <v>84</v>
      </c>
      <c r="G852" s="1119">
        <v>42</v>
      </c>
      <c r="H852" s="1119">
        <v>33</v>
      </c>
      <c r="I852" s="1119">
        <v>75</v>
      </c>
      <c r="J852" s="1119">
        <v>297</v>
      </c>
      <c r="K852" s="1119">
        <v>406</v>
      </c>
      <c r="L852" s="1119">
        <v>332</v>
      </c>
      <c r="M852" s="1119">
        <v>296</v>
      </c>
      <c r="N852" s="1119">
        <v>463</v>
      </c>
      <c r="O852" s="1119">
        <v>574</v>
      </c>
      <c r="P852" s="1119">
        <v>507</v>
      </c>
      <c r="Q852" s="1119">
        <v>212</v>
      </c>
      <c r="R852" s="1119">
        <v>35</v>
      </c>
      <c r="S852" s="1119">
        <v>15</v>
      </c>
      <c r="T852" s="1119">
        <v>7</v>
      </c>
      <c r="U852" s="1119">
        <v>2</v>
      </c>
      <c r="V852" s="1119">
        <v>4</v>
      </c>
      <c r="W852" s="1119">
        <v>1</v>
      </c>
      <c r="X852" s="1119">
        <v>0</v>
      </c>
      <c r="Y852" s="1120">
        <v>0</v>
      </c>
    </row>
    <row r="853" spans="1:25">
      <c r="A853" s="66">
        <v>1117056</v>
      </c>
      <c r="B853" s="859" t="s">
        <v>738</v>
      </c>
      <c r="C853" s="865" t="s">
        <v>587</v>
      </c>
      <c r="D853" s="1121">
        <v>1958</v>
      </c>
      <c r="E853" s="1122">
        <v>82</v>
      </c>
      <c r="F853" s="1123">
        <v>41</v>
      </c>
      <c r="G853" s="1123">
        <v>17</v>
      </c>
      <c r="H853" s="1123">
        <v>16</v>
      </c>
      <c r="I853" s="1123">
        <v>24</v>
      </c>
      <c r="J853" s="1123">
        <v>158</v>
      </c>
      <c r="K853" s="1123">
        <v>249</v>
      </c>
      <c r="L853" s="1123">
        <v>194</v>
      </c>
      <c r="M853" s="1123">
        <v>182</v>
      </c>
      <c r="N853" s="1123">
        <v>267</v>
      </c>
      <c r="O853" s="1123">
        <v>308</v>
      </c>
      <c r="P853" s="1123">
        <v>265</v>
      </c>
      <c r="Q853" s="1123">
        <v>120</v>
      </c>
      <c r="R853" s="1123">
        <v>15</v>
      </c>
      <c r="S853" s="1123">
        <v>11</v>
      </c>
      <c r="T853" s="1123">
        <v>5</v>
      </c>
      <c r="U853" s="1123">
        <v>1</v>
      </c>
      <c r="V853" s="1123">
        <v>3</v>
      </c>
      <c r="W853" s="1123">
        <v>0</v>
      </c>
      <c r="X853" s="1123">
        <v>0</v>
      </c>
      <c r="Y853" s="1124">
        <v>0</v>
      </c>
    </row>
    <row r="854" spans="1:25">
      <c r="A854" s="66">
        <v>1117056</v>
      </c>
      <c r="B854" s="860" t="s">
        <v>738</v>
      </c>
      <c r="C854" s="866" t="s">
        <v>585</v>
      </c>
      <c r="D854" s="1125">
        <v>1584</v>
      </c>
      <c r="E854" s="1126">
        <v>75</v>
      </c>
      <c r="F854" s="1127">
        <v>43</v>
      </c>
      <c r="G854" s="1127">
        <v>25</v>
      </c>
      <c r="H854" s="1127">
        <v>17</v>
      </c>
      <c r="I854" s="1127">
        <v>51</v>
      </c>
      <c r="J854" s="1127">
        <v>139</v>
      </c>
      <c r="K854" s="1127">
        <v>157</v>
      </c>
      <c r="L854" s="1127">
        <v>138</v>
      </c>
      <c r="M854" s="1127">
        <v>114</v>
      </c>
      <c r="N854" s="1127">
        <v>196</v>
      </c>
      <c r="O854" s="1127">
        <v>266</v>
      </c>
      <c r="P854" s="1127">
        <v>242</v>
      </c>
      <c r="Q854" s="1127">
        <v>92</v>
      </c>
      <c r="R854" s="1127">
        <v>20</v>
      </c>
      <c r="S854" s="1127">
        <v>4</v>
      </c>
      <c r="T854" s="1127">
        <v>2</v>
      </c>
      <c r="U854" s="1127">
        <v>1</v>
      </c>
      <c r="V854" s="1127">
        <v>1</v>
      </c>
      <c r="W854" s="1127">
        <v>1</v>
      </c>
      <c r="X854" s="1127">
        <v>0</v>
      </c>
      <c r="Y854" s="1128">
        <v>0</v>
      </c>
    </row>
    <row r="855" spans="1:25">
      <c r="A855" s="66">
        <v>1117061</v>
      </c>
      <c r="B855" s="868" t="s">
        <v>741</v>
      </c>
      <c r="C855" s="867" t="s">
        <v>588</v>
      </c>
      <c r="D855" s="1117">
        <v>381</v>
      </c>
      <c r="E855" s="1118">
        <v>9</v>
      </c>
      <c r="F855" s="1119">
        <v>9</v>
      </c>
      <c r="G855" s="1119">
        <v>3</v>
      </c>
      <c r="H855" s="1119">
        <v>18</v>
      </c>
      <c r="I855" s="1119">
        <v>72</v>
      </c>
      <c r="J855" s="1119">
        <v>33</v>
      </c>
      <c r="K855" s="1119">
        <v>41</v>
      </c>
      <c r="L855" s="1119">
        <v>28</v>
      </c>
      <c r="M855" s="1119">
        <v>29</v>
      </c>
      <c r="N855" s="1119">
        <v>37</v>
      </c>
      <c r="O855" s="1119">
        <v>39</v>
      </c>
      <c r="P855" s="1119">
        <v>38</v>
      </c>
      <c r="Q855" s="1119">
        <v>13</v>
      </c>
      <c r="R855" s="1119">
        <v>8</v>
      </c>
      <c r="S855" s="1119">
        <v>2</v>
      </c>
      <c r="T855" s="1119">
        <v>1</v>
      </c>
      <c r="U855" s="1119">
        <v>1</v>
      </c>
      <c r="V855" s="1119">
        <v>0</v>
      </c>
      <c r="W855" s="1119">
        <v>0</v>
      </c>
      <c r="X855" s="1119">
        <v>0</v>
      </c>
      <c r="Y855" s="1120">
        <v>0</v>
      </c>
    </row>
    <row r="856" spans="1:25">
      <c r="A856" s="66">
        <v>1117061</v>
      </c>
      <c r="B856" s="859" t="s">
        <v>741</v>
      </c>
      <c r="C856" s="865" t="s">
        <v>587</v>
      </c>
      <c r="D856" s="1121">
        <v>201</v>
      </c>
      <c r="E856" s="1122">
        <v>5</v>
      </c>
      <c r="F856" s="1123">
        <v>5</v>
      </c>
      <c r="G856" s="1123">
        <v>1</v>
      </c>
      <c r="H856" s="1123">
        <v>8</v>
      </c>
      <c r="I856" s="1123">
        <v>42</v>
      </c>
      <c r="J856" s="1123">
        <v>23</v>
      </c>
      <c r="K856" s="1123">
        <v>20</v>
      </c>
      <c r="L856" s="1123">
        <v>16</v>
      </c>
      <c r="M856" s="1123">
        <v>13</v>
      </c>
      <c r="N856" s="1123">
        <v>21</v>
      </c>
      <c r="O856" s="1123">
        <v>21</v>
      </c>
      <c r="P856" s="1123">
        <v>15</v>
      </c>
      <c r="Q856" s="1123">
        <v>5</v>
      </c>
      <c r="R856" s="1123">
        <v>4</v>
      </c>
      <c r="S856" s="1123">
        <v>1</v>
      </c>
      <c r="T856" s="1123">
        <v>0</v>
      </c>
      <c r="U856" s="1123">
        <v>1</v>
      </c>
      <c r="V856" s="1123">
        <v>0</v>
      </c>
      <c r="W856" s="1123">
        <v>0</v>
      </c>
      <c r="X856" s="1123">
        <v>0</v>
      </c>
      <c r="Y856" s="1124">
        <v>0</v>
      </c>
    </row>
    <row r="857" spans="1:25">
      <c r="A857" s="66">
        <v>1117061</v>
      </c>
      <c r="B857" s="860" t="s">
        <v>741</v>
      </c>
      <c r="C857" s="866" t="s">
        <v>585</v>
      </c>
      <c r="D857" s="1125">
        <v>180</v>
      </c>
      <c r="E857" s="1126">
        <v>4</v>
      </c>
      <c r="F857" s="1127">
        <v>4</v>
      </c>
      <c r="G857" s="1127">
        <v>2</v>
      </c>
      <c r="H857" s="1127">
        <v>10</v>
      </c>
      <c r="I857" s="1127">
        <v>30</v>
      </c>
      <c r="J857" s="1127">
        <v>10</v>
      </c>
      <c r="K857" s="1127">
        <v>21</v>
      </c>
      <c r="L857" s="1127">
        <v>12</v>
      </c>
      <c r="M857" s="1127">
        <v>16</v>
      </c>
      <c r="N857" s="1127">
        <v>16</v>
      </c>
      <c r="O857" s="1127">
        <v>18</v>
      </c>
      <c r="P857" s="1127">
        <v>23</v>
      </c>
      <c r="Q857" s="1127">
        <v>8</v>
      </c>
      <c r="R857" s="1127">
        <v>4</v>
      </c>
      <c r="S857" s="1127">
        <v>1</v>
      </c>
      <c r="T857" s="1127">
        <v>1</v>
      </c>
      <c r="U857" s="1127">
        <v>0</v>
      </c>
      <c r="V857" s="1127">
        <v>0</v>
      </c>
      <c r="W857" s="1127">
        <v>0</v>
      </c>
      <c r="X857" s="1127">
        <v>0</v>
      </c>
      <c r="Y857" s="1128">
        <v>0</v>
      </c>
    </row>
    <row r="858" spans="1:25">
      <c r="A858" s="66">
        <v>1117062</v>
      </c>
      <c r="B858" s="868" t="s">
        <v>740</v>
      </c>
      <c r="C858" s="867" t="s">
        <v>588</v>
      </c>
      <c r="D858" s="1117">
        <v>595</v>
      </c>
      <c r="E858" s="1118">
        <v>22</v>
      </c>
      <c r="F858" s="1119">
        <v>14</v>
      </c>
      <c r="G858" s="1119">
        <v>8</v>
      </c>
      <c r="H858" s="1119">
        <v>2</v>
      </c>
      <c r="I858" s="1119">
        <v>10</v>
      </c>
      <c r="J858" s="1119">
        <v>52</v>
      </c>
      <c r="K858" s="1119">
        <v>68</v>
      </c>
      <c r="L858" s="1119">
        <v>67</v>
      </c>
      <c r="M858" s="1119">
        <v>57</v>
      </c>
      <c r="N858" s="1119">
        <v>71</v>
      </c>
      <c r="O858" s="1119">
        <v>72</v>
      </c>
      <c r="P858" s="1119">
        <v>94</v>
      </c>
      <c r="Q858" s="1119">
        <v>46</v>
      </c>
      <c r="R858" s="1119">
        <v>9</v>
      </c>
      <c r="S858" s="1119">
        <v>1</v>
      </c>
      <c r="T858" s="1119">
        <v>1</v>
      </c>
      <c r="U858" s="1119">
        <v>1</v>
      </c>
      <c r="V858" s="1119">
        <v>0</v>
      </c>
      <c r="W858" s="1119">
        <v>0</v>
      </c>
      <c r="X858" s="1119">
        <v>0</v>
      </c>
      <c r="Y858" s="1120">
        <v>0</v>
      </c>
    </row>
    <row r="859" spans="1:25">
      <c r="A859" s="66">
        <v>1117062</v>
      </c>
      <c r="B859" s="859" t="s">
        <v>740</v>
      </c>
      <c r="C859" s="865" t="s">
        <v>587</v>
      </c>
      <c r="D859" s="1121">
        <v>306</v>
      </c>
      <c r="E859" s="1122">
        <v>11</v>
      </c>
      <c r="F859" s="1123">
        <v>8</v>
      </c>
      <c r="G859" s="1123">
        <v>2</v>
      </c>
      <c r="H859" s="1123">
        <v>1</v>
      </c>
      <c r="I859" s="1123">
        <v>2</v>
      </c>
      <c r="J859" s="1123">
        <v>26</v>
      </c>
      <c r="K859" s="1123">
        <v>33</v>
      </c>
      <c r="L859" s="1123">
        <v>40</v>
      </c>
      <c r="M859" s="1123">
        <v>29</v>
      </c>
      <c r="N859" s="1123">
        <v>43</v>
      </c>
      <c r="O859" s="1123">
        <v>37</v>
      </c>
      <c r="P859" s="1123">
        <v>46</v>
      </c>
      <c r="Q859" s="1123">
        <v>21</v>
      </c>
      <c r="R859" s="1123">
        <v>7</v>
      </c>
      <c r="S859" s="1123">
        <v>0</v>
      </c>
      <c r="T859" s="1123">
        <v>0</v>
      </c>
      <c r="U859" s="1123">
        <v>0</v>
      </c>
      <c r="V859" s="1123">
        <v>0</v>
      </c>
      <c r="W859" s="1123">
        <v>0</v>
      </c>
      <c r="X859" s="1123">
        <v>0</v>
      </c>
      <c r="Y859" s="1124">
        <v>0</v>
      </c>
    </row>
    <row r="860" spans="1:25">
      <c r="A860" s="66">
        <v>1117062</v>
      </c>
      <c r="B860" s="860" t="s">
        <v>740</v>
      </c>
      <c r="C860" s="866" t="s">
        <v>585</v>
      </c>
      <c r="D860" s="1125">
        <v>289</v>
      </c>
      <c r="E860" s="1126">
        <v>11</v>
      </c>
      <c r="F860" s="1127">
        <v>6</v>
      </c>
      <c r="G860" s="1127">
        <v>6</v>
      </c>
      <c r="H860" s="1127">
        <v>1</v>
      </c>
      <c r="I860" s="1127">
        <v>8</v>
      </c>
      <c r="J860" s="1127">
        <v>26</v>
      </c>
      <c r="K860" s="1127">
        <v>35</v>
      </c>
      <c r="L860" s="1127">
        <v>27</v>
      </c>
      <c r="M860" s="1127">
        <v>28</v>
      </c>
      <c r="N860" s="1127">
        <v>28</v>
      </c>
      <c r="O860" s="1127">
        <v>35</v>
      </c>
      <c r="P860" s="1127">
        <v>48</v>
      </c>
      <c r="Q860" s="1127">
        <v>25</v>
      </c>
      <c r="R860" s="1127">
        <v>2</v>
      </c>
      <c r="S860" s="1127">
        <v>1</v>
      </c>
      <c r="T860" s="1127">
        <v>1</v>
      </c>
      <c r="U860" s="1127">
        <v>1</v>
      </c>
      <c r="V860" s="1127">
        <v>0</v>
      </c>
      <c r="W860" s="1127">
        <v>0</v>
      </c>
      <c r="X860" s="1127">
        <v>0</v>
      </c>
      <c r="Y860" s="1128">
        <v>0</v>
      </c>
    </row>
    <row r="861" spans="1:25">
      <c r="A861" s="66">
        <v>1117064</v>
      </c>
      <c r="B861" s="868" t="s">
        <v>746</v>
      </c>
      <c r="C861" s="867" t="s">
        <v>588</v>
      </c>
      <c r="D861" s="1117">
        <v>462</v>
      </c>
      <c r="E861" s="1118">
        <v>26</v>
      </c>
      <c r="F861" s="1119">
        <v>8</v>
      </c>
      <c r="G861" s="1119">
        <v>6</v>
      </c>
      <c r="H861" s="1119">
        <v>2</v>
      </c>
      <c r="I861" s="1119">
        <v>20</v>
      </c>
      <c r="J861" s="1119">
        <v>42</v>
      </c>
      <c r="K861" s="1119">
        <v>56</v>
      </c>
      <c r="L861" s="1119">
        <v>48</v>
      </c>
      <c r="M861" s="1119">
        <v>22</v>
      </c>
      <c r="N861" s="1119">
        <v>64</v>
      </c>
      <c r="O861" s="1119">
        <v>73</v>
      </c>
      <c r="P861" s="1119">
        <v>65</v>
      </c>
      <c r="Q861" s="1119">
        <v>21</v>
      </c>
      <c r="R861" s="1119">
        <v>7</v>
      </c>
      <c r="S861" s="1119">
        <v>1</v>
      </c>
      <c r="T861" s="1119">
        <v>0</v>
      </c>
      <c r="U861" s="1119">
        <v>1</v>
      </c>
      <c r="V861" s="1119">
        <v>0</v>
      </c>
      <c r="W861" s="1119">
        <v>0</v>
      </c>
      <c r="X861" s="1119">
        <v>0</v>
      </c>
      <c r="Y861" s="1120">
        <v>0</v>
      </c>
    </row>
    <row r="862" spans="1:25">
      <c r="A862" s="66">
        <v>1117064</v>
      </c>
      <c r="B862" s="859" t="s">
        <v>746</v>
      </c>
      <c r="C862" s="865" t="s">
        <v>587</v>
      </c>
      <c r="D862" s="1121">
        <v>219</v>
      </c>
      <c r="E862" s="1122">
        <v>15</v>
      </c>
      <c r="F862" s="1123">
        <v>2</v>
      </c>
      <c r="G862" s="1123">
        <v>2</v>
      </c>
      <c r="H862" s="1123">
        <v>1</v>
      </c>
      <c r="I862" s="1123">
        <v>6</v>
      </c>
      <c r="J862" s="1123">
        <v>23</v>
      </c>
      <c r="K862" s="1123">
        <v>28</v>
      </c>
      <c r="L862" s="1123">
        <v>24</v>
      </c>
      <c r="M862" s="1123">
        <v>10</v>
      </c>
      <c r="N862" s="1123">
        <v>32</v>
      </c>
      <c r="O862" s="1123">
        <v>33</v>
      </c>
      <c r="P862" s="1123">
        <v>27</v>
      </c>
      <c r="Q862" s="1123">
        <v>10</v>
      </c>
      <c r="R862" s="1123">
        <v>5</v>
      </c>
      <c r="S862" s="1123">
        <v>1</v>
      </c>
      <c r="T862" s="1123">
        <v>0</v>
      </c>
      <c r="U862" s="1123">
        <v>0</v>
      </c>
      <c r="V862" s="1123">
        <v>0</v>
      </c>
      <c r="W862" s="1123">
        <v>0</v>
      </c>
      <c r="X862" s="1123">
        <v>0</v>
      </c>
      <c r="Y862" s="1124">
        <v>0</v>
      </c>
    </row>
    <row r="863" spans="1:25">
      <c r="A863" s="66">
        <v>1117064</v>
      </c>
      <c r="B863" s="860" t="s">
        <v>746</v>
      </c>
      <c r="C863" s="866" t="s">
        <v>585</v>
      </c>
      <c r="D863" s="1125">
        <v>243</v>
      </c>
      <c r="E863" s="1126">
        <v>11</v>
      </c>
      <c r="F863" s="1127">
        <v>6</v>
      </c>
      <c r="G863" s="1127">
        <v>4</v>
      </c>
      <c r="H863" s="1127">
        <v>1</v>
      </c>
      <c r="I863" s="1127">
        <v>14</v>
      </c>
      <c r="J863" s="1127">
        <v>19</v>
      </c>
      <c r="K863" s="1127">
        <v>28</v>
      </c>
      <c r="L863" s="1127">
        <v>24</v>
      </c>
      <c r="M863" s="1127">
        <v>12</v>
      </c>
      <c r="N863" s="1127">
        <v>32</v>
      </c>
      <c r="O863" s="1127">
        <v>40</v>
      </c>
      <c r="P863" s="1127">
        <v>38</v>
      </c>
      <c r="Q863" s="1127">
        <v>11</v>
      </c>
      <c r="R863" s="1127">
        <v>2</v>
      </c>
      <c r="S863" s="1127">
        <v>0</v>
      </c>
      <c r="T863" s="1127">
        <v>0</v>
      </c>
      <c r="U863" s="1127">
        <v>1</v>
      </c>
      <c r="V863" s="1127">
        <v>0</v>
      </c>
      <c r="W863" s="1127">
        <v>0</v>
      </c>
      <c r="X863" s="1127">
        <v>0</v>
      </c>
      <c r="Y863" s="1128">
        <v>0</v>
      </c>
    </row>
    <row r="864" spans="1:25">
      <c r="A864" s="66">
        <v>1117065</v>
      </c>
      <c r="B864" s="868" t="s">
        <v>742</v>
      </c>
      <c r="C864" s="867" t="s">
        <v>588</v>
      </c>
      <c r="D864" s="1117">
        <v>403</v>
      </c>
      <c r="E864" s="1118">
        <v>28</v>
      </c>
      <c r="F864" s="1119">
        <v>11</v>
      </c>
      <c r="G864" s="1119">
        <v>5</v>
      </c>
      <c r="H864" s="1119">
        <v>2</v>
      </c>
      <c r="I864" s="1119">
        <v>13</v>
      </c>
      <c r="J864" s="1119">
        <v>41</v>
      </c>
      <c r="K864" s="1119">
        <v>47</v>
      </c>
      <c r="L864" s="1119">
        <v>51</v>
      </c>
      <c r="M864" s="1119">
        <v>27</v>
      </c>
      <c r="N864" s="1119">
        <v>46</v>
      </c>
      <c r="O864" s="1119">
        <v>51</v>
      </c>
      <c r="P864" s="1119">
        <v>52</v>
      </c>
      <c r="Q864" s="1119">
        <v>19</v>
      </c>
      <c r="R864" s="1119">
        <v>9</v>
      </c>
      <c r="S864" s="1119">
        <v>0</v>
      </c>
      <c r="T864" s="1119">
        <v>0</v>
      </c>
      <c r="U864" s="1119">
        <v>1</v>
      </c>
      <c r="V864" s="1119">
        <v>0</v>
      </c>
      <c r="W864" s="1119">
        <v>0</v>
      </c>
      <c r="X864" s="1119">
        <v>0</v>
      </c>
      <c r="Y864" s="1120">
        <v>0</v>
      </c>
    </row>
    <row r="865" spans="1:25">
      <c r="A865" s="66">
        <v>1117065</v>
      </c>
      <c r="B865" s="859" t="s">
        <v>742</v>
      </c>
      <c r="C865" s="865" t="s">
        <v>587</v>
      </c>
      <c r="D865" s="1121">
        <v>208</v>
      </c>
      <c r="E865" s="1122">
        <v>13</v>
      </c>
      <c r="F865" s="1123">
        <v>7</v>
      </c>
      <c r="G865" s="1123">
        <v>1</v>
      </c>
      <c r="H865" s="1123">
        <v>1</v>
      </c>
      <c r="I865" s="1123">
        <v>3</v>
      </c>
      <c r="J865" s="1123">
        <v>24</v>
      </c>
      <c r="K865" s="1123">
        <v>25</v>
      </c>
      <c r="L865" s="1123">
        <v>26</v>
      </c>
      <c r="M865" s="1123">
        <v>16</v>
      </c>
      <c r="N865" s="1123">
        <v>21</v>
      </c>
      <c r="O865" s="1123">
        <v>26</v>
      </c>
      <c r="P865" s="1123">
        <v>28</v>
      </c>
      <c r="Q865" s="1123">
        <v>11</v>
      </c>
      <c r="R865" s="1123">
        <v>6</v>
      </c>
      <c r="S865" s="1123">
        <v>0</v>
      </c>
      <c r="T865" s="1123">
        <v>0</v>
      </c>
      <c r="U865" s="1123">
        <v>0</v>
      </c>
      <c r="V865" s="1123">
        <v>0</v>
      </c>
      <c r="W865" s="1123">
        <v>0</v>
      </c>
      <c r="X865" s="1123">
        <v>0</v>
      </c>
      <c r="Y865" s="1124">
        <v>0</v>
      </c>
    </row>
    <row r="866" spans="1:25">
      <c r="A866" s="66">
        <v>1117065</v>
      </c>
      <c r="B866" s="860" t="s">
        <v>742</v>
      </c>
      <c r="C866" s="866" t="s">
        <v>585</v>
      </c>
      <c r="D866" s="1125">
        <v>195</v>
      </c>
      <c r="E866" s="1126">
        <v>15</v>
      </c>
      <c r="F866" s="1127">
        <v>4</v>
      </c>
      <c r="G866" s="1127">
        <v>4</v>
      </c>
      <c r="H866" s="1127">
        <v>1</v>
      </c>
      <c r="I866" s="1127">
        <v>10</v>
      </c>
      <c r="J866" s="1127">
        <v>17</v>
      </c>
      <c r="K866" s="1127">
        <v>22</v>
      </c>
      <c r="L866" s="1127">
        <v>25</v>
      </c>
      <c r="M866" s="1127">
        <v>11</v>
      </c>
      <c r="N866" s="1127">
        <v>25</v>
      </c>
      <c r="O866" s="1127">
        <v>25</v>
      </c>
      <c r="P866" s="1127">
        <v>24</v>
      </c>
      <c r="Q866" s="1127">
        <v>8</v>
      </c>
      <c r="R866" s="1127">
        <v>3</v>
      </c>
      <c r="S866" s="1127">
        <v>0</v>
      </c>
      <c r="T866" s="1127">
        <v>0</v>
      </c>
      <c r="U866" s="1127">
        <v>1</v>
      </c>
      <c r="V866" s="1127">
        <v>0</v>
      </c>
      <c r="W866" s="1127">
        <v>0</v>
      </c>
      <c r="X866" s="1127">
        <v>0</v>
      </c>
      <c r="Y866" s="1128">
        <v>0</v>
      </c>
    </row>
    <row r="867" spans="1:25">
      <c r="A867" s="66">
        <v>1117067</v>
      </c>
      <c r="B867" s="868" t="s">
        <v>745</v>
      </c>
      <c r="C867" s="867" t="s">
        <v>588</v>
      </c>
      <c r="D867" s="1117">
        <v>619</v>
      </c>
      <c r="E867" s="1118">
        <v>29</v>
      </c>
      <c r="F867" s="1119">
        <v>13</v>
      </c>
      <c r="G867" s="1119">
        <v>9</v>
      </c>
      <c r="H867" s="1119">
        <v>12</v>
      </c>
      <c r="I867" s="1119">
        <v>12</v>
      </c>
      <c r="J867" s="1119">
        <v>59</v>
      </c>
      <c r="K867" s="1119">
        <v>93</v>
      </c>
      <c r="L867" s="1119">
        <v>47</v>
      </c>
      <c r="M867" s="1119">
        <v>49</v>
      </c>
      <c r="N867" s="1119">
        <v>80</v>
      </c>
      <c r="O867" s="1119">
        <v>88</v>
      </c>
      <c r="P867" s="1119">
        <v>97</v>
      </c>
      <c r="Q867" s="1119">
        <v>24</v>
      </c>
      <c r="R867" s="1119">
        <v>2</v>
      </c>
      <c r="S867" s="1119">
        <v>1</v>
      </c>
      <c r="T867" s="1119">
        <v>3</v>
      </c>
      <c r="U867" s="1119">
        <v>0</v>
      </c>
      <c r="V867" s="1119">
        <v>0</v>
      </c>
      <c r="W867" s="1119">
        <v>1</v>
      </c>
      <c r="X867" s="1119">
        <v>0</v>
      </c>
      <c r="Y867" s="1120">
        <v>0</v>
      </c>
    </row>
    <row r="868" spans="1:25">
      <c r="A868" s="66">
        <v>1117067</v>
      </c>
      <c r="B868" s="859" t="s">
        <v>745</v>
      </c>
      <c r="C868" s="865" t="s">
        <v>587</v>
      </c>
      <c r="D868" s="1121">
        <v>297</v>
      </c>
      <c r="E868" s="1122">
        <v>12</v>
      </c>
      <c r="F868" s="1123">
        <v>6</v>
      </c>
      <c r="G868" s="1123">
        <v>4</v>
      </c>
      <c r="H868" s="1123">
        <v>7</v>
      </c>
      <c r="I868" s="1123">
        <v>7</v>
      </c>
      <c r="J868" s="1123">
        <v>32</v>
      </c>
      <c r="K868" s="1123">
        <v>44</v>
      </c>
      <c r="L868" s="1123">
        <v>22</v>
      </c>
      <c r="M868" s="1123">
        <v>30</v>
      </c>
      <c r="N868" s="1123">
        <v>38</v>
      </c>
      <c r="O868" s="1123">
        <v>41</v>
      </c>
      <c r="P868" s="1123">
        <v>40</v>
      </c>
      <c r="Q868" s="1123">
        <v>11</v>
      </c>
      <c r="R868" s="1123">
        <v>1</v>
      </c>
      <c r="S868" s="1123">
        <v>0</v>
      </c>
      <c r="T868" s="1123">
        <v>1</v>
      </c>
      <c r="U868" s="1123">
        <v>0</v>
      </c>
      <c r="V868" s="1123">
        <v>0</v>
      </c>
      <c r="W868" s="1123">
        <v>1</v>
      </c>
      <c r="X868" s="1123">
        <v>0</v>
      </c>
      <c r="Y868" s="1124">
        <v>0</v>
      </c>
    </row>
    <row r="869" spans="1:25">
      <c r="A869" s="66">
        <v>1117067</v>
      </c>
      <c r="B869" s="860" t="s">
        <v>745</v>
      </c>
      <c r="C869" s="866" t="s">
        <v>585</v>
      </c>
      <c r="D869" s="1125">
        <v>322</v>
      </c>
      <c r="E869" s="1126">
        <v>17</v>
      </c>
      <c r="F869" s="1127">
        <v>7</v>
      </c>
      <c r="G869" s="1127">
        <v>5</v>
      </c>
      <c r="H869" s="1127">
        <v>5</v>
      </c>
      <c r="I869" s="1127">
        <v>5</v>
      </c>
      <c r="J869" s="1127">
        <v>27</v>
      </c>
      <c r="K869" s="1127">
        <v>49</v>
      </c>
      <c r="L869" s="1127">
        <v>25</v>
      </c>
      <c r="M869" s="1127">
        <v>19</v>
      </c>
      <c r="N869" s="1127">
        <v>42</v>
      </c>
      <c r="O869" s="1127">
        <v>47</v>
      </c>
      <c r="P869" s="1127">
        <v>57</v>
      </c>
      <c r="Q869" s="1127">
        <v>13</v>
      </c>
      <c r="R869" s="1127">
        <v>1</v>
      </c>
      <c r="S869" s="1127">
        <v>1</v>
      </c>
      <c r="T869" s="1127">
        <v>2</v>
      </c>
      <c r="U869" s="1127">
        <v>0</v>
      </c>
      <c r="V869" s="1127">
        <v>0</v>
      </c>
      <c r="W869" s="1127">
        <v>0</v>
      </c>
      <c r="X869" s="1127">
        <v>0</v>
      </c>
      <c r="Y869" s="1128">
        <v>0</v>
      </c>
    </row>
    <row r="870" spans="1:25">
      <c r="A870" s="66">
        <v>1117068</v>
      </c>
      <c r="B870" s="868" t="s">
        <v>744</v>
      </c>
      <c r="C870" s="867" t="s">
        <v>588</v>
      </c>
      <c r="D870" s="1117">
        <v>716</v>
      </c>
      <c r="E870" s="1118">
        <v>25</v>
      </c>
      <c r="F870" s="1119">
        <v>19</v>
      </c>
      <c r="G870" s="1119">
        <v>17</v>
      </c>
      <c r="H870" s="1119">
        <v>10</v>
      </c>
      <c r="I870" s="1119">
        <v>33</v>
      </c>
      <c r="J870" s="1119">
        <v>48</v>
      </c>
      <c r="K870" s="1119">
        <v>99</v>
      </c>
      <c r="L870" s="1119">
        <v>89</v>
      </c>
      <c r="M870" s="1119">
        <v>69</v>
      </c>
      <c r="N870" s="1119">
        <v>80</v>
      </c>
      <c r="O870" s="1119">
        <v>82</v>
      </c>
      <c r="P870" s="1119">
        <v>82</v>
      </c>
      <c r="Q870" s="1119">
        <v>40</v>
      </c>
      <c r="R870" s="1119">
        <v>16</v>
      </c>
      <c r="S870" s="1119">
        <v>6</v>
      </c>
      <c r="T870" s="1119">
        <v>1</v>
      </c>
      <c r="U870" s="1119">
        <v>0</v>
      </c>
      <c r="V870" s="1119">
        <v>0</v>
      </c>
      <c r="W870" s="1119">
        <v>0</v>
      </c>
      <c r="X870" s="1119">
        <v>0</v>
      </c>
      <c r="Y870" s="1120">
        <v>0</v>
      </c>
    </row>
    <row r="871" spans="1:25">
      <c r="A871" s="66">
        <v>1117068</v>
      </c>
      <c r="B871" s="859" t="s">
        <v>744</v>
      </c>
      <c r="C871" s="865" t="s">
        <v>587</v>
      </c>
      <c r="D871" s="1121">
        <v>379</v>
      </c>
      <c r="E871" s="1122">
        <v>12</v>
      </c>
      <c r="F871" s="1123">
        <v>10</v>
      </c>
      <c r="G871" s="1123">
        <v>12</v>
      </c>
      <c r="H871" s="1123">
        <v>8</v>
      </c>
      <c r="I871" s="1123">
        <v>12</v>
      </c>
      <c r="J871" s="1123">
        <v>27</v>
      </c>
      <c r="K871" s="1123">
        <v>45</v>
      </c>
      <c r="L871" s="1123">
        <v>45</v>
      </c>
      <c r="M871" s="1123">
        <v>46</v>
      </c>
      <c r="N871" s="1123">
        <v>42</v>
      </c>
      <c r="O871" s="1123">
        <v>47</v>
      </c>
      <c r="P871" s="1123">
        <v>47</v>
      </c>
      <c r="Q871" s="1123">
        <v>16</v>
      </c>
      <c r="R871" s="1123">
        <v>7</v>
      </c>
      <c r="S871" s="1123">
        <v>3</v>
      </c>
      <c r="T871" s="1123">
        <v>0</v>
      </c>
      <c r="U871" s="1123">
        <v>0</v>
      </c>
      <c r="V871" s="1123">
        <v>0</v>
      </c>
      <c r="W871" s="1123">
        <v>0</v>
      </c>
      <c r="X871" s="1123">
        <v>0</v>
      </c>
      <c r="Y871" s="1124">
        <v>0</v>
      </c>
    </row>
    <row r="872" spans="1:25">
      <c r="A872" s="66">
        <v>1117068</v>
      </c>
      <c r="B872" s="860" t="s">
        <v>744</v>
      </c>
      <c r="C872" s="866" t="s">
        <v>585</v>
      </c>
      <c r="D872" s="1125">
        <v>337</v>
      </c>
      <c r="E872" s="1126">
        <v>13</v>
      </c>
      <c r="F872" s="1127">
        <v>9</v>
      </c>
      <c r="G872" s="1127">
        <v>5</v>
      </c>
      <c r="H872" s="1127">
        <v>2</v>
      </c>
      <c r="I872" s="1127">
        <v>21</v>
      </c>
      <c r="J872" s="1127">
        <v>21</v>
      </c>
      <c r="K872" s="1127">
        <v>54</v>
      </c>
      <c r="L872" s="1127">
        <v>44</v>
      </c>
      <c r="M872" s="1127">
        <v>23</v>
      </c>
      <c r="N872" s="1127">
        <v>38</v>
      </c>
      <c r="O872" s="1127">
        <v>35</v>
      </c>
      <c r="P872" s="1127">
        <v>35</v>
      </c>
      <c r="Q872" s="1127">
        <v>24</v>
      </c>
      <c r="R872" s="1127">
        <v>9</v>
      </c>
      <c r="S872" s="1127">
        <v>3</v>
      </c>
      <c r="T872" s="1127">
        <v>1</v>
      </c>
      <c r="U872" s="1127">
        <v>0</v>
      </c>
      <c r="V872" s="1127">
        <v>0</v>
      </c>
      <c r="W872" s="1127">
        <v>0</v>
      </c>
      <c r="X872" s="1127">
        <v>0</v>
      </c>
      <c r="Y872" s="1128">
        <v>0</v>
      </c>
    </row>
    <row r="873" spans="1:25">
      <c r="A873" s="66">
        <v>1117069</v>
      </c>
      <c r="B873" s="868" t="s">
        <v>613</v>
      </c>
      <c r="C873" s="867" t="s">
        <v>588</v>
      </c>
      <c r="D873" s="1117">
        <v>361</v>
      </c>
      <c r="E873" s="1118">
        <v>12</v>
      </c>
      <c r="F873" s="1119">
        <v>9</v>
      </c>
      <c r="G873" s="1119">
        <v>5</v>
      </c>
      <c r="H873" s="1119">
        <v>27</v>
      </c>
      <c r="I873" s="1119">
        <v>31</v>
      </c>
      <c r="J873" s="1119">
        <v>48</v>
      </c>
      <c r="K873" s="1119">
        <v>42</v>
      </c>
      <c r="L873" s="1119">
        <v>29</v>
      </c>
      <c r="M873" s="1119">
        <v>11</v>
      </c>
      <c r="N873" s="1119">
        <v>48</v>
      </c>
      <c r="O873" s="1119">
        <v>39</v>
      </c>
      <c r="P873" s="1119">
        <v>36</v>
      </c>
      <c r="Q873" s="1119">
        <v>13</v>
      </c>
      <c r="R873" s="1119">
        <v>6</v>
      </c>
      <c r="S873" s="1119">
        <v>3</v>
      </c>
      <c r="T873" s="1119">
        <v>2</v>
      </c>
      <c r="U873" s="1119">
        <v>0</v>
      </c>
      <c r="V873" s="1119">
        <v>0</v>
      </c>
      <c r="W873" s="1119">
        <v>0</v>
      </c>
      <c r="X873" s="1119">
        <v>0</v>
      </c>
      <c r="Y873" s="1120">
        <v>0</v>
      </c>
    </row>
    <row r="874" spans="1:25">
      <c r="A874" s="66">
        <v>1117069</v>
      </c>
      <c r="B874" s="859" t="s">
        <v>613</v>
      </c>
      <c r="C874" s="865" t="s">
        <v>587</v>
      </c>
      <c r="D874" s="1121">
        <v>214</v>
      </c>
      <c r="E874" s="1122">
        <v>5</v>
      </c>
      <c r="F874" s="1123">
        <v>5</v>
      </c>
      <c r="G874" s="1123">
        <v>4</v>
      </c>
      <c r="H874" s="1123">
        <v>25</v>
      </c>
      <c r="I874" s="1123">
        <v>26</v>
      </c>
      <c r="J874" s="1123">
        <v>32</v>
      </c>
      <c r="K874" s="1123">
        <v>21</v>
      </c>
      <c r="L874" s="1123">
        <v>16</v>
      </c>
      <c r="M874" s="1123">
        <v>5</v>
      </c>
      <c r="N874" s="1123">
        <v>27</v>
      </c>
      <c r="O874" s="1123">
        <v>17</v>
      </c>
      <c r="P874" s="1123">
        <v>19</v>
      </c>
      <c r="Q874" s="1123">
        <v>6</v>
      </c>
      <c r="R874" s="1123">
        <v>3</v>
      </c>
      <c r="S874" s="1123">
        <v>2</v>
      </c>
      <c r="T874" s="1123">
        <v>1</v>
      </c>
      <c r="U874" s="1123">
        <v>0</v>
      </c>
      <c r="V874" s="1123">
        <v>0</v>
      </c>
      <c r="W874" s="1123">
        <v>0</v>
      </c>
      <c r="X874" s="1123">
        <v>0</v>
      </c>
      <c r="Y874" s="1124">
        <v>0</v>
      </c>
    </row>
    <row r="875" spans="1:25">
      <c r="A875" s="66">
        <v>1117069</v>
      </c>
      <c r="B875" s="860" t="s">
        <v>613</v>
      </c>
      <c r="C875" s="866" t="s">
        <v>585</v>
      </c>
      <c r="D875" s="1125">
        <v>147</v>
      </c>
      <c r="E875" s="1126">
        <v>7</v>
      </c>
      <c r="F875" s="1127">
        <v>4</v>
      </c>
      <c r="G875" s="1127">
        <v>1</v>
      </c>
      <c r="H875" s="1127">
        <v>2</v>
      </c>
      <c r="I875" s="1127">
        <v>5</v>
      </c>
      <c r="J875" s="1127">
        <v>16</v>
      </c>
      <c r="K875" s="1127">
        <v>21</v>
      </c>
      <c r="L875" s="1127">
        <v>13</v>
      </c>
      <c r="M875" s="1127">
        <v>6</v>
      </c>
      <c r="N875" s="1127">
        <v>21</v>
      </c>
      <c r="O875" s="1127">
        <v>22</v>
      </c>
      <c r="P875" s="1127">
        <v>17</v>
      </c>
      <c r="Q875" s="1127">
        <v>7</v>
      </c>
      <c r="R875" s="1127">
        <v>3</v>
      </c>
      <c r="S875" s="1127">
        <v>1</v>
      </c>
      <c r="T875" s="1127">
        <v>1</v>
      </c>
      <c r="U875" s="1127">
        <v>0</v>
      </c>
      <c r="V875" s="1127">
        <v>0</v>
      </c>
      <c r="W875" s="1127">
        <v>0</v>
      </c>
      <c r="X875" s="1127">
        <v>0</v>
      </c>
      <c r="Y875" s="1128">
        <v>0</v>
      </c>
    </row>
    <row r="876" spans="1:25">
      <c r="A876" s="66">
        <v>1117070</v>
      </c>
      <c r="B876" s="868" t="s">
        <v>747</v>
      </c>
      <c r="C876" s="867" t="s">
        <v>588</v>
      </c>
      <c r="D876" s="1117">
        <v>6086</v>
      </c>
      <c r="E876" s="1118">
        <v>163</v>
      </c>
      <c r="F876" s="1119">
        <v>110</v>
      </c>
      <c r="G876" s="1119">
        <v>51</v>
      </c>
      <c r="H876" s="1119">
        <v>31</v>
      </c>
      <c r="I876" s="1119">
        <v>39</v>
      </c>
      <c r="J876" s="1119">
        <v>345</v>
      </c>
      <c r="K876" s="1119">
        <v>511</v>
      </c>
      <c r="L876" s="1119">
        <v>505</v>
      </c>
      <c r="M876" s="1119">
        <v>576</v>
      </c>
      <c r="N876" s="1119">
        <v>936</v>
      </c>
      <c r="O876" s="1119">
        <v>1274</v>
      </c>
      <c r="P876" s="1119">
        <v>1070</v>
      </c>
      <c r="Q876" s="1119">
        <v>378</v>
      </c>
      <c r="R876" s="1119">
        <v>52</v>
      </c>
      <c r="S876" s="1119">
        <v>22</v>
      </c>
      <c r="T876" s="1119">
        <v>9</v>
      </c>
      <c r="U876" s="1119">
        <v>9</v>
      </c>
      <c r="V876" s="1119">
        <v>4</v>
      </c>
      <c r="W876" s="1119">
        <v>1</v>
      </c>
      <c r="X876" s="1119">
        <v>0</v>
      </c>
      <c r="Y876" s="1120">
        <v>0</v>
      </c>
    </row>
    <row r="877" spans="1:25">
      <c r="A877" s="66">
        <v>1117070</v>
      </c>
      <c r="B877" s="859" t="s">
        <v>747</v>
      </c>
      <c r="C877" s="865" t="s">
        <v>587</v>
      </c>
      <c r="D877" s="1121">
        <v>3737</v>
      </c>
      <c r="E877" s="1122">
        <v>93</v>
      </c>
      <c r="F877" s="1123">
        <v>49</v>
      </c>
      <c r="G877" s="1123">
        <v>27</v>
      </c>
      <c r="H877" s="1123">
        <v>23</v>
      </c>
      <c r="I877" s="1123">
        <v>10</v>
      </c>
      <c r="J877" s="1123">
        <v>230</v>
      </c>
      <c r="K877" s="1123">
        <v>323</v>
      </c>
      <c r="L877" s="1123">
        <v>346</v>
      </c>
      <c r="M877" s="1123">
        <v>391</v>
      </c>
      <c r="N877" s="1123">
        <v>604</v>
      </c>
      <c r="O877" s="1123">
        <v>769</v>
      </c>
      <c r="P877" s="1123">
        <v>599</v>
      </c>
      <c r="Q877" s="1123">
        <v>215</v>
      </c>
      <c r="R877" s="1123">
        <v>33</v>
      </c>
      <c r="S877" s="1123">
        <v>13</v>
      </c>
      <c r="T877" s="1123">
        <v>5</v>
      </c>
      <c r="U877" s="1123">
        <v>6</v>
      </c>
      <c r="V877" s="1123">
        <v>1</v>
      </c>
      <c r="W877" s="1123">
        <v>0</v>
      </c>
      <c r="X877" s="1123">
        <v>0</v>
      </c>
      <c r="Y877" s="1124">
        <v>0</v>
      </c>
    </row>
    <row r="878" spans="1:25">
      <c r="A878" s="66">
        <v>1117070</v>
      </c>
      <c r="B878" s="860" t="s">
        <v>747</v>
      </c>
      <c r="C878" s="866" t="s">
        <v>585</v>
      </c>
      <c r="D878" s="1125">
        <v>2349</v>
      </c>
      <c r="E878" s="1126">
        <v>70</v>
      </c>
      <c r="F878" s="1127">
        <v>61</v>
      </c>
      <c r="G878" s="1127">
        <v>24</v>
      </c>
      <c r="H878" s="1127">
        <v>8</v>
      </c>
      <c r="I878" s="1127">
        <v>29</v>
      </c>
      <c r="J878" s="1127">
        <v>115</v>
      </c>
      <c r="K878" s="1127">
        <v>188</v>
      </c>
      <c r="L878" s="1127">
        <v>159</v>
      </c>
      <c r="M878" s="1127">
        <v>185</v>
      </c>
      <c r="N878" s="1127">
        <v>332</v>
      </c>
      <c r="O878" s="1127">
        <v>505</v>
      </c>
      <c r="P878" s="1127">
        <v>471</v>
      </c>
      <c r="Q878" s="1127">
        <v>163</v>
      </c>
      <c r="R878" s="1127">
        <v>19</v>
      </c>
      <c r="S878" s="1127">
        <v>9</v>
      </c>
      <c r="T878" s="1127">
        <v>4</v>
      </c>
      <c r="U878" s="1127">
        <v>3</v>
      </c>
      <c r="V878" s="1127">
        <v>3</v>
      </c>
      <c r="W878" s="1127">
        <v>1</v>
      </c>
      <c r="X878" s="1127">
        <v>0</v>
      </c>
      <c r="Y878" s="1128">
        <v>0</v>
      </c>
    </row>
    <row r="879" spans="1:25">
      <c r="A879" s="66">
        <v>1117071</v>
      </c>
      <c r="B879" s="868" t="s">
        <v>752</v>
      </c>
      <c r="C879" s="867" t="s">
        <v>588</v>
      </c>
      <c r="D879" s="1117">
        <v>8934</v>
      </c>
      <c r="E879" s="1118">
        <v>364</v>
      </c>
      <c r="F879" s="1119">
        <v>220</v>
      </c>
      <c r="G879" s="1119">
        <v>112</v>
      </c>
      <c r="H879" s="1119">
        <v>84</v>
      </c>
      <c r="I879" s="1119">
        <v>121</v>
      </c>
      <c r="J879" s="1119">
        <v>672</v>
      </c>
      <c r="K879" s="1119">
        <v>965</v>
      </c>
      <c r="L879" s="1119">
        <v>782</v>
      </c>
      <c r="M879" s="1119">
        <v>790</v>
      </c>
      <c r="N879" s="1119">
        <v>1337</v>
      </c>
      <c r="O879" s="1119">
        <v>1557</v>
      </c>
      <c r="P879" s="1119">
        <v>1295</v>
      </c>
      <c r="Q879" s="1119">
        <v>459</v>
      </c>
      <c r="R879" s="1119">
        <v>118</v>
      </c>
      <c r="S879" s="1119">
        <v>22</v>
      </c>
      <c r="T879" s="1119">
        <v>17</v>
      </c>
      <c r="U879" s="1119">
        <v>10</v>
      </c>
      <c r="V879" s="1119">
        <v>7</v>
      </c>
      <c r="W879" s="1119">
        <v>2</v>
      </c>
      <c r="X879" s="1119">
        <v>0</v>
      </c>
      <c r="Y879" s="1120">
        <v>0</v>
      </c>
    </row>
    <row r="880" spans="1:25">
      <c r="A880" s="66">
        <v>1117071</v>
      </c>
      <c r="B880" s="859" t="s">
        <v>752</v>
      </c>
      <c r="C880" s="865" t="s">
        <v>587</v>
      </c>
      <c r="D880" s="1121">
        <v>5101</v>
      </c>
      <c r="E880" s="1122">
        <v>191</v>
      </c>
      <c r="F880" s="1123">
        <v>125</v>
      </c>
      <c r="G880" s="1123">
        <v>56</v>
      </c>
      <c r="H880" s="1123">
        <v>50</v>
      </c>
      <c r="I880" s="1123">
        <v>53</v>
      </c>
      <c r="J880" s="1123">
        <v>395</v>
      </c>
      <c r="K880" s="1123">
        <v>593</v>
      </c>
      <c r="L880" s="1123">
        <v>472</v>
      </c>
      <c r="M880" s="1123">
        <v>494</v>
      </c>
      <c r="N880" s="1123">
        <v>751</v>
      </c>
      <c r="O880" s="1123">
        <v>883</v>
      </c>
      <c r="P880" s="1123">
        <v>676</v>
      </c>
      <c r="Q880" s="1123">
        <v>263</v>
      </c>
      <c r="R880" s="1123">
        <v>62</v>
      </c>
      <c r="S880" s="1123">
        <v>12</v>
      </c>
      <c r="T880" s="1123">
        <v>12</v>
      </c>
      <c r="U880" s="1123">
        <v>9</v>
      </c>
      <c r="V880" s="1123">
        <v>2</v>
      </c>
      <c r="W880" s="1123">
        <v>2</v>
      </c>
      <c r="X880" s="1123">
        <v>0</v>
      </c>
      <c r="Y880" s="1124">
        <v>0</v>
      </c>
    </row>
    <row r="881" spans="1:25">
      <c r="A881" s="66">
        <v>1117071</v>
      </c>
      <c r="B881" s="860" t="s">
        <v>752</v>
      </c>
      <c r="C881" s="866" t="s">
        <v>585</v>
      </c>
      <c r="D881" s="1125">
        <v>3833</v>
      </c>
      <c r="E881" s="1126">
        <v>173</v>
      </c>
      <c r="F881" s="1127">
        <v>95</v>
      </c>
      <c r="G881" s="1127">
        <v>56</v>
      </c>
      <c r="H881" s="1127">
        <v>34</v>
      </c>
      <c r="I881" s="1127">
        <v>68</v>
      </c>
      <c r="J881" s="1127">
        <v>277</v>
      </c>
      <c r="K881" s="1127">
        <v>372</v>
      </c>
      <c r="L881" s="1127">
        <v>310</v>
      </c>
      <c r="M881" s="1127">
        <v>296</v>
      </c>
      <c r="N881" s="1127">
        <v>586</v>
      </c>
      <c r="O881" s="1127">
        <v>674</v>
      </c>
      <c r="P881" s="1127">
        <v>619</v>
      </c>
      <c r="Q881" s="1127">
        <v>196</v>
      </c>
      <c r="R881" s="1127">
        <v>56</v>
      </c>
      <c r="S881" s="1127">
        <v>10</v>
      </c>
      <c r="T881" s="1127">
        <v>5</v>
      </c>
      <c r="U881" s="1127">
        <v>1</v>
      </c>
      <c r="V881" s="1127">
        <v>5</v>
      </c>
      <c r="W881" s="1127">
        <v>0</v>
      </c>
      <c r="X881" s="1127">
        <v>0</v>
      </c>
      <c r="Y881" s="1128">
        <v>0</v>
      </c>
    </row>
    <row r="882" spans="1:25">
      <c r="A882" s="66">
        <v>1117072</v>
      </c>
      <c r="B882" s="868" t="s">
        <v>749</v>
      </c>
      <c r="C882" s="867" t="s">
        <v>588</v>
      </c>
      <c r="D882" s="1117">
        <v>1024</v>
      </c>
      <c r="E882" s="1118">
        <v>39</v>
      </c>
      <c r="F882" s="1119">
        <v>27</v>
      </c>
      <c r="G882" s="1119">
        <v>14</v>
      </c>
      <c r="H882" s="1119">
        <v>12</v>
      </c>
      <c r="I882" s="1119">
        <v>55</v>
      </c>
      <c r="J882" s="1119">
        <v>102</v>
      </c>
      <c r="K882" s="1119">
        <v>119</v>
      </c>
      <c r="L882" s="1119">
        <v>76</v>
      </c>
      <c r="M882" s="1119">
        <v>70</v>
      </c>
      <c r="N882" s="1119">
        <v>119</v>
      </c>
      <c r="O882" s="1119">
        <v>165</v>
      </c>
      <c r="P882" s="1119">
        <v>134</v>
      </c>
      <c r="Q882" s="1119">
        <v>71</v>
      </c>
      <c r="R882" s="1119">
        <v>12</v>
      </c>
      <c r="S882" s="1119">
        <v>6</v>
      </c>
      <c r="T882" s="1119">
        <v>3</v>
      </c>
      <c r="U882" s="1119">
        <v>0</v>
      </c>
      <c r="V882" s="1119">
        <v>0</v>
      </c>
      <c r="W882" s="1119">
        <v>0</v>
      </c>
      <c r="X882" s="1119">
        <v>0</v>
      </c>
      <c r="Y882" s="1120">
        <v>0</v>
      </c>
    </row>
    <row r="883" spans="1:25">
      <c r="A883" s="66">
        <v>1117072</v>
      </c>
      <c r="B883" s="859" t="s">
        <v>749</v>
      </c>
      <c r="C883" s="865" t="s">
        <v>587</v>
      </c>
      <c r="D883" s="1121">
        <v>527</v>
      </c>
      <c r="E883" s="1122">
        <v>19</v>
      </c>
      <c r="F883" s="1123">
        <v>14</v>
      </c>
      <c r="G883" s="1123">
        <v>11</v>
      </c>
      <c r="H883" s="1123">
        <v>8</v>
      </c>
      <c r="I883" s="1123">
        <v>30</v>
      </c>
      <c r="J883" s="1123">
        <v>51</v>
      </c>
      <c r="K883" s="1123">
        <v>59</v>
      </c>
      <c r="L883" s="1123">
        <v>46</v>
      </c>
      <c r="M883" s="1123">
        <v>40</v>
      </c>
      <c r="N883" s="1123">
        <v>62</v>
      </c>
      <c r="O883" s="1123">
        <v>77</v>
      </c>
      <c r="P883" s="1123">
        <v>65</v>
      </c>
      <c r="Q883" s="1123">
        <v>35</v>
      </c>
      <c r="R883" s="1123">
        <v>6</v>
      </c>
      <c r="S883" s="1123">
        <v>3</v>
      </c>
      <c r="T883" s="1123">
        <v>1</v>
      </c>
      <c r="U883" s="1123">
        <v>0</v>
      </c>
      <c r="V883" s="1123">
        <v>0</v>
      </c>
      <c r="W883" s="1123">
        <v>0</v>
      </c>
      <c r="X883" s="1123">
        <v>0</v>
      </c>
      <c r="Y883" s="1124">
        <v>0</v>
      </c>
    </row>
    <row r="884" spans="1:25">
      <c r="A884" s="66">
        <v>1117072</v>
      </c>
      <c r="B884" s="860" t="s">
        <v>749</v>
      </c>
      <c r="C884" s="866" t="s">
        <v>585</v>
      </c>
      <c r="D884" s="1125">
        <v>497</v>
      </c>
      <c r="E884" s="1126">
        <v>20</v>
      </c>
      <c r="F884" s="1127">
        <v>13</v>
      </c>
      <c r="G884" s="1127">
        <v>3</v>
      </c>
      <c r="H884" s="1127">
        <v>4</v>
      </c>
      <c r="I884" s="1127">
        <v>25</v>
      </c>
      <c r="J884" s="1127">
        <v>51</v>
      </c>
      <c r="K884" s="1127">
        <v>60</v>
      </c>
      <c r="L884" s="1127">
        <v>30</v>
      </c>
      <c r="M884" s="1127">
        <v>30</v>
      </c>
      <c r="N884" s="1127">
        <v>57</v>
      </c>
      <c r="O884" s="1127">
        <v>88</v>
      </c>
      <c r="P884" s="1127">
        <v>69</v>
      </c>
      <c r="Q884" s="1127">
        <v>36</v>
      </c>
      <c r="R884" s="1127">
        <v>6</v>
      </c>
      <c r="S884" s="1127">
        <v>3</v>
      </c>
      <c r="T884" s="1127">
        <v>2</v>
      </c>
      <c r="U884" s="1127">
        <v>0</v>
      </c>
      <c r="V884" s="1127">
        <v>0</v>
      </c>
      <c r="W884" s="1127">
        <v>0</v>
      </c>
      <c r="X884" s="1127">
        <v>0</v>
      </c>
      <c r="Y884" s="1128">
        <v>0</v>
      </c>
    </row>
    <row r="885" spans="1:25" s="72" customFormat="1">
      <c r="A885" s="71">
        <v>1118000</v>
      </c>
      <c r="B885" s="857" t="s">
        <v>1090</v>
      </c>
      <c r="C885" s="863" t="s">
        <v>588</v>
      </c>
      <c r="D885" s="1109">
        <v>18337</v>
      </c>
      <c r="E885" s="1110">
        <v>807</v>
      </c>
      <c r="F885" s="1111">
        <v>483</v>
      </c>
      <c r="G885" s="1111">
        <v>155</v>
      </c>
      <c r="H885" s="1111">
        <v>136</v>
      </c>
      <c r="I885" s="1111">
        <v>285</v>
      </c>
      <c r="J885" s="1111">
        <v>1359</v>
      </c>
      <c r="K885" s="1111">
        <v>1952</v>
      </c>
      <c r="L885" s="1111">
        <v>1615</v>
      </c>
      <c r="M885" s="1111">
        <v>1683</v>
      </c>
      <c r="N885" s="1111">
        <v>2678</v>
      </c>
      <c r="O885" s="1111">
        <v>3249</v>
      </c>
      <c r="P885" s="1111">
        <v>2700</v>
      </c>
      <c r="Q885" s="1111">
        <v>907</v>
      </c>
      <c r="R885" s="1111">
        <v>223</v>
      </c>
      <c r="S885" s="1111">
        <v>49</v>
      </c>
      <c r="T885" s="1111">
        <v>27</v>
      </c>
      <c r="U885" s="1111">
        <v>17</v>
      </c>
      <c r="V885" s="1111">
        <v>6</v>
      </c>
      <c r="W885" s="1111">
        <v>5</v>
      </c>
      <c r="X885" s="1111">
        <v>0</v>
      </c>
      <c r="Y885" s="1112">
        <v>1</v>
      </c>
    </row>
    <row r="886" spans="1:25">
      <c r="A886" s="66">
        <v>1118000</v>
      </c>
      <c r="B886" s="856" t="s">
        <v>1090</v>
      </c>
      <c r="C886" s="862" t="s">
        <v>587</v>
      </c>
      <c r="D886" s="1105">
        <v>10278</v>
      </c>
      <c r="E886" s="1106">
        <v>417</v>
      </c>
      <c r="F886" s="1107">
        <v>253</v>
      </c>
      <c r="G886" s="1107">
        <v>87</v>
      </c>
      <c r="H886" s="1107">
        <v>64</v>
      </c>
      <c r="I886" s="1107">
        <v>129</v>
      </c>
      <c r="J886" s="1107">
        <v>747</v>
      </c>
      <c r="K886" s="1107">
        <v>1158</v>
      </c>
      <c r="L886" s="1107">
        <v>960</v>
      </c>
      <c r="M886" s="1107">
        <v>1060</v>
      </c>
      <c r="N886" s="1107">
        <v>1537</v>
      </c>
      <c r="O886" s="1107">
        <v>1787</v>
      </c>
      <c r="P886" s="1107">
        <v>1404</v>
      </c>
      <c r="Q886" s="1107">
        <v>507</v>
      </c>
      <c r="R886" s="1107">
        <v>117</v>
      </c>
      <c r="S886" s="1107">
        <v>24</v>
      </c>
      <c r="T886" s="1107">
        <v>15</v>
      </c>
      <c r="U886" s="1107">
        <v>8</v>
      </c>
      <c r="V886" s="1107">
        <v>2</v>
      </c>
      <c r="W886" s="1107">
        <v>2</v>
      </c>
      <c r="X886" s="1107">
        <v>0</v>
      </c>
      <c r="Y886" s="1108">
        <v>0</v>
      </c>
    </row>
    <row r="887" spans="1:25">
      <c r="A887" s="66">
        <v>1118000</v>
      </c>
      <c r="B887" s="858" t="s">
        <v>1090</v>
      </c>
      <c r="C887" s="864" t="s">
        <v>585</v>
      </c>
      <c r="D887" s="1113">
        <v>8059</v>
      </c>
      <c r="E887" s="1114">
        <v>390</v>
      </c>
      <c r="F887" s="1115">
        <v>230</v>
      </c>
      <c r="G887" s="1115">
        <v>68</v>
      </c>
      <c r="H887" s="1115">
        <v>72</v>
      </c>
      <c r="I887" s="1115">
        <v>156</v>
      </c>
      <c r="J887" s="1115">
        <v>612</v>
      </c>
      <c r="K887" s="1115">
        <v>794</v>
      </c>
      <c r="L887" s="1115">
        <v>655</v>
      </c>
      <c r="M887" s="1115">
        <v>623</v>
      </c>
      <c r="N887" s="1115">
        <v>1141</v>
      </c>
      <c r="O887" s="1115">
        <v>1462</v>
      </c>
      <c r="P887" s="1115">
        <v>1296</v>
      </c>
      <c r="Q887" s="1115">
        <v>400</v>
      </c>
      <c r="R887" s="1115">
        <v>106</v>
      </c>
      <c r="S887" s="1115">
        <v>25</v>
      </c>
      <c r="T887" s="1115">
        <v>12</v>
      </c>
      <c r="U887" s="1115">
        <v>9</v>
      </c>
      <c r="V887" s="1115">
        <v>4</v>
      </c>
      <c r="W887" s="1115">
        <v>3</v>
      </c>
      <c r="X887" s="1115">
        <v>0</v>
      </c>
      <c r="Y887" s="1116">
        <v>1</v>
      </c>
    </row>
    <row r="888" spans="1:25">
      <c r="A888" s="66">
        <v>1118051</v>
      </c>
      <c r="B888" s="868" t="s">
        <v>615</v>
      </c>
      <c r="C888" s="867" t="s">
        <v>588</v>
      </c>
      <c r="D888" s="1117">
        <v>3475</v>
      </c>
      <c r="E888" s="1118">
        <v>114</v>
      </c>
      <c r="F888" s="1119">
        <v>65</v>
      </c>
      <c r="G888" s="1119">
        <v>17</v>
      </c>
      <c r="H888" s="1119">
        <v>26</v>
      </c>
      <c r="I888" s="1119">
        <v>74</v>
      </c>
      <c r="J888" s="1119">
        <v>298</v>
      </c>
      <c r="K888" s="1119">
        <v>359</v>
      </c>
      <c r="L888" s="1119">
        <v>288</v>
      </c>
      <c r="M888" s="1119">
        <v>310</v>
      </c>
      <c r="N888" s="1119">
        <v>536</v>
      </c>
      <c r="O888" s="1119">
        <v>637</v>
      </c>
      <c r="P888" s="1119">
        <v>507</v>
      </c>
      <c r="Q888" s="1119">
        <v>181</v>
      </c>
      <c r="R888" s="1119">
        <v>40</v>
      </c>
      <c r="S888" s="1119">
        <v>10</v>
      </c>
      <c r="T888" s="1119">
        <v>6</v>
      </c>
      <c r="U888" s="1119">
        <v>3</v>
      </c>
      <c r="V888" s="1119">
        <v>3</v>
      </c>
      <c r="W888" s="1119">
        <v>1</v>
      </c>
      <c r="X888" s="1119">
        <v>0</v>
      </c>
      <c r="Y888" s="1120">
        <v>0</v>
      </c>
    </row>
    <row r="889" spans="1:25">
      <c r="A889" s="66">
        <v>1118051</v>
      </c>
      <c r="B889" s="859" t="s">
        <v>615</v>
      </c>
      <c r="C889" s="865" t="s">
        <v>587</v>
      </c>
      <c r="D889" s="1121">
        <v>2089</v>
      </c>
      <c r="E889" s="1122">
        <v>57</v>
      </c>
      <c r="F889" s="1123">
        <v>34</v>
      </c>
      <c r="G889" s="1123">
        <v>14</v>
      </c>
      <c r="H889" s="1123">
        <v>11</v>
      </c>
      <c r="I889" s="1123">
        <v>37</v>
      </c>
      <c r="J889" s="1123">
        <v>186</v>
      </c>
      <c r="K889" s="1123">
        <v>233</v>
      </c>
      <c r="L889" s="1123">
        <v>191</v>
      </c>
      <c r="M889" s="1123">
        <v>211</v>
      </c>
      <c r="N889" s="1123">
        <v>332</v>
      </c>
      <c r="O889" s="1123">
        <v>368</v>
      </c>
      <c r="P889" s="1123">
        <v>281</v>
      </c>
      <c r="Q889" s="1123">
        <v>99</v>
      </c>
      <c r="R889" s="1123">
        <v>25</v>
      </c>
      <c r="S889" s="1123">
        <v>4</v>
      </c>
      <c r="T889" s="1123">
        <v>2</v>
      </c>
      <c r="U889" s="1123">
        <v>2</v>
      </c>
      <c r="V889" s="1123">
        <v>1</v>
      </c>
      <c r="W889" s="1123">
        <v>1</v>
      </c>
      <c r="X889" s="1123">
        <v>0</v>
      </c>
      <c r="Y889" s="1124">
        <v>0</v>
      </c>
    </row>
    <row r="890" spans="1:25">
      <c r="A890" s="66">
        <v>1118051</v>
      </c>
      <c r="B890" s="860" t="s">
        <v>615</v>
      </c>
      <c r="C890" s="866" t="s">
        <v>585</v>
      </c>
      <c r="D890" s="1125">
        <v>1386</v>
      </c>
      <c r="E890" s="1126">
        <v>57</v>
      </c>
      <c r="F890" s="1127">
        <v>31</v>
      </c>
      <c r="G890" s="1127">
        <v>3</v>
      </c>
      <c r="H890" s="1127">
        <v>15</v>
      </c>
      <c r="I890" s="1127">
        <v>37</v>
      </c>
      <c r="J890" s="1127">
        <v>112</v>
      </c>
      <c r="K890" s="1127">
        <v>126</v>
      </c>
      <c r="L890" s="1127">
        <v>97</v>
      </c>
      <c r="M890" s="1127">
        <v>99</v>
      </c>
      <c r="N890" s="1127">
        <v>204</v>
      </c>
      <c r="O890" s="1127">
        <v>269</v>
      </c>
      <c r="P890" s="1127">
        <v>226</v>
      </c>
      <c r="Q890" s="1127">
        <v>82</v>
      </c>
      <c r="R890" s="1127">
        <v>15</v>
      </c>
      <c r="S890" s="1127">
        <v>6</v>
      </c>
      <c r="T890" s="1127">
        <v>4</v>
      </c>
      <c r="U890" s="1127">
        <v>1</v>
      </c>
      <c r="V890" s="1127">
        <v>2</v>
      </c>
      <c r="W890" s="1127">
        <v>0</v>
      </c>
      <c r="X890" s="1127">
        <v>0</v>
      </c>
      <c r="Y890" s="1128">
        <v>0</v>
      </c>
    </row>
    <row r="891" spans="1:25">
      <c r="A891" s="66">
        <v>1118052</v>
      </c>
      <c r="B891" s="868" t="s">
        <v>748</v>
      </c>
      <c r="C891" s="867" t="s">
        <v>588</v>
      </c>
      <c r="D891" s="1117">
        <v>2369</v>
      </c>
      <c r="E891" s="1118">
        <v>70</v>
      </c>
      <c r="F891" s="1119">
        <v>38</v>
      </c>
      <c r="G891" s="1119">
        <v>23</v>
      </c>
      <c r="H891" s="1119">
        <v>23</v>
      </c>
      <c r="I891" s="1119">
        <v>63</v>
      </c>
      <c r="J891" s="1119">
        <v>240</v>
      </c>
      <c r="K891" s="1119">
        <v>299</v>
      </c>
      <c r="L891" s="1119">
        <v>220</v>
      </c>
      <c r="M891" s="1119">
        <v>201</v>
      </c>
      <c r="N891" s="1119">
        <v>347</v>
      </c>
      <c r="O891" s="1119">
        <v>384</v>
      </c>
      <c r="P891" s="1119">
        <v>320</v>
      </c>
      <c r="Q891" s="1119">
        <v>100</v>
      </c>
      <c r="R891" s="1119">
        <v>25</v>
      </c>
      <c r="S891" s="1119">
        <v>9</v>
      </c>
      <c r="T891" s="1119">
        <v>4</v>
      </c>
      <c r="U891" s="1119">
        <v>1</v>
      </c>
      <c r="V891" s="1119">
        <v>1</v>
      </c>
      <c r="W891" s="1119">
        <v>1</v>
      </c>
      <c r="X891" s="1119">
        <v>0</v>
      </c>
      <c r="Y891" s="1120">
        <v>0</v>
      </c>
    </row>
    <row r="892" spans="1:25">
      <c r="A892" s="66">
        <v>1118052</v>
      </c>
      <c r="B892" s="859" t="s">
        <v>748</v>
      </c>
      <c r="C892" s="865" t="s">
        <v>587</v>
      </c>
      <c r="D892" s="1121">
        <v>1340</v>
      </c>
      <c r="E892" s="1122">
        <v>41</v>
      </c>
      <c r="F892" s="1123">
        <v>19</v>
      </c>
      <c r="G892" s="1123">
        <v>12</v>
      </c>
      <c r="H892" s="1123">
        <v>8</v>
      </c>
      <c r="I892" s="1123">
        <v>36</v>
      </c>
      <c r="J892" s="1123">
        <v>127</v>
      </c>
      <c r="K892" s="1123">
        <v>179</v>
      </c>
      <c r="L892" s="1123">
        <v>133</v>
      </c>
      <c r="M892" s="1123">
        <v>122</v>
      </c>
      <c r="N892" s="1123">
        <v>195</v>
      </c>
      <c r="O892" s="1123">
        <v>219</v>
      </c>
      <c r="P892" s="1123">
        <v>172</v>
      </c>
      <c r="Q892" s="1123">
        <v>54</v>
      </c>
      <c r="R892" s="1123">
        <v>14</v>
      </c>
      <c r="S892" s="1123">
        <v>5</v>
      </c>
      <c r="T892" s="1123">
        <v>3</v>
      </c>
      <c r="U892" s="1123">
        <v>0</v>
      </c>
      <c r="V892" s="1123">
        <v>1</v>
      </c>
      <c r="W892" s="1123">
        <v>0</v>
      </c>
      <c r="X892" s="1123">
        <v>0</v>
      </c>
      <c r="Y892" s="1124">
        <v>0</v>
      </c>
    </row>
    <row r="893" spans="1:25">
      <c r="A893" s="66">
        <v>1118052</v>
      </c>
      <c r="B893" s="860" t="s">
        <v>748</v>
      </c>
      <c r="C893" s="866" t="s">
        <v>585</v>
      </c>
      <c r="D893" s="1125">
        <v>1029</v>
      </c>
      <c r="E893" s="1126">
        <v>29</v>
      </c>
      <c r="F893" s="1127">
        <v>19</v>
      </c>
      <c r="G893" s="1127">
        <v>11</v>
      </c>
      <c r="H893" s="1127">
        <v>15</v>
      </c>
      <c r="I893" s="1127">
        <v>27</v>
      </c>
      <c r="J893" s="1127">
        <v>113</v>
      </c>
      <c r="K893" s="1127">
        <v>120</v>
      </c>
      <c r="L893" s="1127">
        <v>87</v>
      </c>
      <c r="M893" s="1127">
        <v>79</v>
      </c>
      <c r="N893" s="1127">
        <v>152</v>
      </c>
      <c r="O893" s="1127">
        <v>165</v>
      </c>
      <c r="P893" s="1127">
        <v>148</v>
      </c>
      <c r="Q893" s="1127">
        <v>46</v>
      </c>
      <c r="R893" s="1127">
        <v>11</v>
      </c>
      <c r="S893" s="1127">
        <v>4</v>
      </c>
      <c r="T893" s="1127">
        <v>1</v>
      </c>
      <c r="U893" s="1127">
        <v>1</v>
      </c>
      <c r="V893" s="1127">
        <v>0</v>
      </c>
      <c r="W893" s="1127">
        <v>1</v>
      </c>
      <c r="X893" s="1127">
        <v>0</v>
      </c>
      <c r="Y893" s="1128">
        <v>0</v>
      </c>
    </row>
    <row r="894" spans="1:25">
      <c r="A894" s="66">
        <v>1118053</v>
      </c>
      <c r="B894" s="868" t="s">
        <v>750</v>
      </c>
      <c r="C894" s="867" t="s">
        <v>588</v>
      </c>
      <c r="D894" s="1117">
        <v>1814</v>
      </c>
      <c r="E894" s="1118">
        <v>110</v>
      </c>
      <c r="F894" s="1119">
        <v>51</v>
      </c>
      <c r="G894" s="1119">
        <v>18</v>
      </c>
      <c r="H894" s="1119">
        <v>14</v>
      </c>
      <c r="I894" s="1119">
        <v>21</v>
      </c>
      <c r="J894" s="1119">
        <v>121</v>
      </c>
      <c r="K894" s="1119">
        <v>211</v>
      </c>
      <c r="L894" s="1119">
        <v>153</v>
      </c>
      <c r="M894" s="1119">
        <v>165</v>
      </c>
      <c r="N894" s="1119">
        <v>267</v>
      </c>
      <c r="O894" s="1119">
        <v>309</v>
      </c>
      <c r="P894" s="1119">
        <v>286</v>
      </c>
      <c r="Q894" s="1119">
        <v>59</v>
      </c>
      <c r="R894" s="1119">
        <v>16</v>
      </c>
      <c r="S894" s="1119">
        <v>7</v>
      </c>
      <c r="T894" s="1119">
        <v>1</v>
      </c>
      <c r="U894" s="1119">
        <v>4</v>
      </c>
      <c r="V894" s="1119">
        <v>0</v>
      </c>
      <c r="W894" s="1119">
        <v>1</v>
      </c>
      <c r="X894" s="1119">
        <v>0</v>
      </c>
      <c r="Y894" s="1120">
        <v>0</v>
      </c>
    </row>
    <row r="895" spans="1:25">
      <c r="A895" s="66">
        <v>1118053</v>
      </c>
      <c r="B895" s="859" t="s">
        <v>750</v>
      </c>
      <c r="C895" s="865" t="s">
        <v>587</v>
      </c>
      <c r="D895" s="1121">
        <v>967</v>
      </c>
      <c r="E895" s="1122">
        <v>57</v>
      </c>
      <c r="F895" s="1123">
        <v>28</v>
      </c>
      <c r="G895" s="1123">
        <v>13</v>
      </c>
      <c r="H895" s="1123">
        <v>8</v>
      </c>
      <c r="I895" s="1123">
        <v>6</v>
      </c>
      <c r="J895" s="1123">
        <v>59</v>
      </c>
      <c r="K895" s="1123">
        <v>115</v>
      </c>
      <c r="L895" s="1123">
        <v>77</v>
      </c>
      <c r="M895" s="1123">
        <v>110</v>
      </c>
      <c r="N895" s="1123">
        <v>153</v>
      </c>
      <c r="O895" s="1123">
        <v>152</v>
      </c>
      <c r="P895" s="1123">
        <v>147</v>
      </c>
      <c r="Q895" s="1123">
        <v>30</v>
      </c>
      <c r="R895" s="1123">
        <v>6</v>
      </c>
      <c r="S895" s="1123">
        <v>3</v>
      </c>
      <c r="T895" s="1123">
        <v>0</v>
      </c>
      <c r="U895" s="1123">
        <v>2</v>
      </c>
      <c r="V895" s="1123">
        <v>0</v>
      </c>
      <c r="W895" s="1123">
        <v>1</v>
      </c>
      <c r="X895" s="1123">
        <v>0</v>
      </c>
      <c r="Y895" s="1124">
        <v>0</v>
      </c>
    </row>
    <row r="896" spans="1:25">
      <c r="A896" s="66">
        <v>1118053</v>
      </c>
      <c r="B896" s="860" t="s">
        <v>750</v>
      </c>
      <c r="C896" s="866" t="s">
        <v>585</v>
      </c>
      <c r="D896" s="1125">
        <v>847</v>
      </c>
      <c r="E896" s="1126">
        <v>53</v>
      </c>
      <c r="F896" s="1127">
        <v>23</v>
      </c>
      <c r="G896" s="1127">
        <v>5</v>
      </c>
      <c r="H896" s="1127">
        <v>6</v>
      </c>
      <c r="I896" s="1127">
        <v>15</v>
      </c>
      <c r="J896" s="1127">
        <v>62</v>
      </c>
      <c r="K896" s="1127">
        <v>96</v>
      </c>
      <c r="L896" s="1127">
        <v>76</v>
      </c>
      <c r="M896" s="1127">
        <v>55</v>
      </c>
      <c r="N896" s="1127">
        <v>114</v>
      </c>
      <c r="O896" s="1127">
        <v>157</v>
      </c>
      <c r="P896" s="1127">
        <v>139</v>
      </c>
      <c r="Q896" s="1127">
        <v>29</v>
      </c>
      <c r="R896" s="1127">
        <v>10</v>
      </c>
      <c r="S896" s="1127">
        <v>4</v>
      </c>
      <c r="T896" s="1127">
        <v>1</v>
      </c>
      <c r="U896" s="1127">
        <v>2</v>
      </c>
      <c r="V896" s="1127">
        <v>0</v>
      </c>
      <c r="W896" s="1127">
        <v>0</v>
      </c>
      <c r="X896" s="1127">
        <v>0</v>
      </c>
      <c r="Y896" s="1128">
        <v>0</v>
      </c>
    </row>
    <row r="897" spans="1:25">
      <c r="A897" s="66">
        <v>1118054</v>
      </c>
      <c r="B897" s="868" t="s">
        <v>756</v>
      </c>
      <c r="C897" s="867" t="s">
        <v>588</v>
      </c>
      <c r="D897" s="1117">
        <v>4613</v>
      </c>
      <c r="E897" s="1118">
        <v>193</v>
      </c>
      <c r="F897" s="1119">
        <v>130</v>
      </c>
      <c r="G897" s="1119">
        <v>32</v>
      </c>
      <c r="H897" s="1119">
        <v>30</v>
      </c>
      <c r="I897" s="1119">
        <v>52</v>
      </c>
      <c r="J897" s="1119">
        <v>276</v>
      </c>
      <c r="K897" s="1119">
        <v>403</v>
      </c>
      <c r="L897" s="1119">
        <v>386</v>
      </c>
      <c r="M897" s="1119">
        <v>429</v>
      </c>
      <c r="N897" s="1119">
        <v>677</v>
      </c>
      <c r="O897" s="1119">
        <v>912</v>
      </c>
      <c r="P897" s="1119">
        <v>741</v>
      </c>
      <c r="Q897" s="1119">
        <v>255</v>
      </c>
      <c r="R897" s="1119">
        <v>67</v>
      </c>
      <c r="S897" s="1119">
        <v>11</v>
      </c>
      <c r="T897" s="1119">
        <v>12</v>
      </c>
      <c r="U897" s="1119">
        <v>3</v>
      </c>
      <c r="V897" s="1119">
        <v>2</v>
      </c>
      <c r="W897" s="1119">
        <v>1</v>
      </c>
      <c r="X897" s="1119">
        <v>0</v>
      </c>
      <c r="Y897" s="1120">
        <v>1</v>
      </c>
    </row>
    <row r="898" spans="1:25">
      <c r="A898" s="66">
        <v>1118054</v>
      </c>
      <c r="B898" s="859" t="s">
        <v>756</v>
      </c>
      <c r="C898" s="865" t="s">
        <v>587</v>
      </c>
      <c r="D898" s="1121">
        <v>2621</v>
      </c>
      <c r="E898" s="1122">
        <v>102</v>
      </c>
      <c r="F898" s="1123">
        <v>68</v>
      </c>
      <c r="G898" s="1123">
        <v>17</v>
      </c>
      <c r="H898" s="1123">
        <v>20</v>
      </c>
      <c r="I898" s="1123">
        <v>25</v>
      </c>
      <c r="J898" s="1123">
        <v>163</v>
      </c>
      <c r="K898" s="1123">
        <v>245</v>
      </c>
      <c r="L898" s="1123">
        <v>234</v>
      </c>
      <c r="M898" s="1123">
        <v>265</v>
      </c>
      <c r="N898" s="1123">
        <v>387</v>
      </c>
      <c r="O898" s="1123">
        <v>520</v>
      </c>
      <c r="P898" s="1123">
        <v>380</v>
      </c>
      <c r="Q898" s="1123">
        <v>147</v>
      </c>
      <c r="R898" s="1123">
        <v>32</v>
      </c>
      <c r="S898" s="1123">
        <v>6</v>
      </c>
      <c r="T898" s="1123">
        <v>9</v>
      </c>
      <c r="U898" s="1123">
        <v>1</v>
      </c>
      <c r="V898" s="1123">
        <v>0</v>
      </c>
      <c r="W898" s="1123">
        <v>0</v>
      </c>
      <c r="X898" s="1123">
        <v>0</v>
      </c>
      <c r="Y898" s="1124">
        <v>0</v>
      </c>
    </row>
    <row r="899" spans="1:25">
      <c r="A899" s="66">
        <v>1118054</v>
      </c>
      <c r="B899" s="860" t="s">
        <v>756</v>
      </c>
      <c r="C899" s="866" t="s">
        <v>585</v>
      </c>
      <c r="D899" s="1125">
        <v>1992</v>
      </c>
      <c r="E899" s="1126">
        <v>91</v>
      </c>
      <c r="F899" s="1127">
        <v>62</v>
      </c>
      <c r="G899" s="1127">
        <v>15</v>
      </c>
      <c r="H899" s="1127">
        <v>10</v>
      </c>
      <c r="I899" s="1127">
        <v>27</v>
      </c>
      <c r="J899" s="1127">
        <v>113</v>
      </c>
      <c r="K899" s="1127">
        <v>158</v>
      </c>
      <c r="L899" s="1127">
        <v>152</v>
      </c>
      <c r="M899" s="1127">
        <v>164</v>
      </c>
      <c r="N899" s="1127">
        <v>290</v>
      </c>
      <c r="O899" s="1127">
        <v>392</v>
      </c>
      <c r="P899" s="1127">
        <v>361</v>
      </c>
      <c r="Q899" s="1127">
        <v>108</v>
      </c>
      <c r="R899" s="1127">
        <v>35</v>
      </c>
      <c r="S899" s="1127">
        <v>5</v>
      </c>
      <c r="T899" s="1127">
        <v>3</v>
      </c>
      <c r="U899" s="1127">
        <v>2</v>
      </c>
      <c r="V899" s="1127">
        <v>2</v>
      </c>
      <c r="W899" s="1127">
        <v>1</v>
      </c>
      <c r="X899" s="1127">
        <v>0</v>
      </c>
      <c r="Y899" s="1128">
        <v>1</v>
      </c>
    </row>
    <row r="900" spans="1:25">
      <c r="A900" s="66">
        <v>1118055</v>
      </c>
      <c r="B900" s="868" t="s">
        <v>751</v>
      </c>
      <c r="C900" s="867" t="s">
        <v>588</v>
      </c>
      <c r="D900" s="1117">
        <v>1963</v>
      </c>
      <c r="E900" s="1118">
        <v>129</v>
      </c>
      <c r="F900" s="1119">
        <v>62</v>
      </c>
      <c r="G900" s="1119">
        <v>19</v>
      </c>
      <c r="H900" s="1119">
        <v>16</v>
      </c>
      <c r="I900" s="1119">
        <v>15</v>
      </c>
      <c r="J900" s="1119">
        <v>127</v>
      </c>
      <c r="K900" s="1119">
        <v>220</v>
      </c>
      <c r="L900" s="1119">
        <v>179</v>
      </c>
      <c r="M900" s="1119">
        <v>182</v>
      </c>
      <c r="N900" s="1119">
        <v>289</v>
      </c>
      <c r="O900" s="1119">
        <v>336</v>
      </c>
      <c r="P900" s="1119">
        <v>265</v>
      </c>
      <c r="Q900" s="1119">
        <v>90</v>
      </c>
      <c r="R900" s="1119">
        <v>26</v>
      </c>
      <c r="S900" s="1119">
        <v>6</v>
      </c>
      <c r="T900" s="1119">
        <v>2</v>
      </c>
      <c r="U900" s="1119">
        <v>0</v>
      </c>
      <c r="V900" s="1119">
        <v>0</v>
      </c>
      <c r="W900" s="1119">
        <v>0</v>
      </c>
      <c r="X900" s="1119">
        <v>0</v>
      </c>
      <c r="Y900" s="1120">
        <v>0</v>
      </c>
    </row>
    <row r="901" spans="1:25">
      <c r="A901" s="66">
        <v>1118055</v>
      </c>
      <c r="B901" s="859" t="s">
        <v>751</v>
      </c>
      <c r="C901" s="865" t="s">
        <v>587</v>
      </c>
      <c r="D901" s="1121">
        <v>1100</v>
      </c>
      <c r="E901" s="1122">
        <v>66</v>
      </c>
      <c r="F901" s="1123">
        <v>32</v>
      </c>
      <c r="G901" s="1123">
        <v>9</v>
      </c>
      <c r="H901" s="1123">
        <v>6</v>
      </c>
      <c r="I901" s="1123">
        <v>5</v>
      </c>
      <c r="J901" s="1123">
        <v>71</v>
      </c>
      <c r="K901" s="1123">
        <v>131</v>
      </c>
      <c r="L901" s="1123">
        <v>116</v>
      </c>
      <c r="M901" s="1123">
        <v>116</v>
      </c>
      <c r="N901" s="1123">
        <v>164</v>
      </c>
      <c r="O901" s="1123">
        <v>170</v>
      </c>
      <c r="P901" s="1123">
        <v>140</v>
      </c>
      <c r="Q901" s="1123">
        <v>56</v>
      </c>
      <c r="R901" s="1123">
        <v>14</v>
      </c>
      <c r="S901" s="1123">
        <v>4</v>
      </c>
      <c r="T901" s="1123">
        <v>0</v>
      </c>
      <c r="U901" s="1123">
        <v>0</v>
      </c>
      <c r="V901" s="1123">
        <v>0</v>
      </c>
      <c r="W901" s="1123">
        <v>0</v>
      </c>
      <c r="X901" s="1123">
        <v>0</v>
      </c>
      <c r="Y901" s="1124">
        <v>0</v>
      </c>
    </row>
    <row r="902" spans="1:25">
      <c r="A902" s="66">
        <v>1118055</v>
      </c>
      <c r="B902" s="860" t="s">
        <v>751</v>
      </c>
      <c r="C902" s="866" t="s">
        <v>585</v>
      </c>
      <c r="D902" s="1125">
        <v>863</v>
      </c>
      <c r="E902" s="1126">
        <v>63</v>
      </c>
      <c r="F902" s="1127">
        <v>30</v>
      </c>
      <c r="G902" s="1127">
        <v>10</v>
      </c>
      <c r="H902" s="1127">
        <v>10</v>
      </c>
      <c r="I902" s="1127">
        <v>10</v>
      </c>
      <c r="J902" s="1127">
        <v>56</v>
      </c>
      <c r="K902" s="1127">
        <v>89</v>
      </c>
      <c r="L902" s="1127">
        <v>63</v>
      </c>
      <c r="M902" s="1127">
        <v>66</v>
      </c>
      <c r="N902" s="1127">
        <v>125</v>
      </c>
      <c r="O902" s="1127">
        <v>166</v>
      </c>
      <c r="P902" s="1127">
        <v>125</v>
      </c>
      <c r="Q902" s="1127">
        <v>34</v>
      </c>
      <c r="R902" s="1127">
        <v>12</v>
      </c>
      <c r="S902" s="1127">
        <v>2</v>
      </c>
      <c r="T902" s="1127">
        <v>2</v>
      </c>
      <c r="U902" s="1127">
        <v>0</v>
      </c>
      <c r="V902" s="1127">
        <v>0</v>
      </c>
      <c r="W902" s="1127">
        <v>0</v>
      </c>
      <c r="X902" s="1127">
        <v>0</v>
      </c>
      <c r="Y902" s="1128">
        <v>0</v>
      </c>
    </row>
    <row r="903" spans="1:25">
      <c r="A903" s="66">
        <v>1118057</v>
      </c>
      <c r="B903" s="868" t="s">
        <v>754</v>
      </c>
      <c r="C903" s="867" t="s">
        <v>588</v>
      </c>
      <c r="D903" s="1117">
        <v>2365</v>
      </c>
      <c r="E903" s="1118">
        <v>109</v>
      </c>
      <c r="F903" s="1119">
        <v>77</v>
      </c>
      <c r="G903" s="1119">
        <v>20</v>
      </c>
      <c r="H903" s="1119">
        <v>14</v>
      </c>
      <c r="I903" s="1119">
        <v>27</v>
      </c>
      <c r="J903" s="1119">
        <v>165</v>
      </c>
      <c r="K903" s="1119">
        <v>246</v>
      </c>
      <c r="L903" s="1119">
        <v>220</v>
      </c>
      <c r="M903" s="1119">
        <v>224</v>
      </c>
      <c r="N903" s="1119">
        <v>329</v>
      </c>
      <c r="O903" s="1119">
        <v>403</v>
      </c>
      <c r="P903" s="1119">
        <v>353</v>
      </c>
      <c r="Q903" s="1119">
        <v>144</v>
      </c>
      <c r="R903" s="1119">
        <v>24</v>
      </c>
      <c r="S903" s="1119">
        <v>4</v>
      </c>
      <c r="T903" s="1119">
        <v>1</v>
      </c>
      <c r="U903" s="1119">
        <v>4</v>
      </c>
      <c r="V903" s="1119">
        <v>0</v>
      </c>
      <c r="W903" s="1119">
        <v>1</v>
      </c>
      <c r="X903" s="1119">
        <v>0</v>
      </c>
      <c r="Y903" s="1120">
        <v>0</v>
      </c>
    </row>
    <row r="904" spans="1:25">
      <c r="A904" s="66">
        <v>1118057</v>
      </c>
      <c r="B904" s="859" t="s">
        <v>754</v>
      </c>
      <c r="C904" s="865" t="s">
        <v>587</v>
      </c>
      <c r="D904" s="1121">
        <v>1290</v>
      </c>
      <c r="E904" s="1122">
        <v>50</v>
      </c>
      <c r="F904" s="1123">
        <v>35</v>
      </c>
      <c r="G904" s="1123">
        <v>9</v>
      </c>
      <c r="H904" s="1123">
        <v>7</v>
      </c>
      <c r="I904" s="1123">
        <v>9</v>
      </c>
      <c r="J904" s="1123">
        <v>84</v>
      </c>
      <c r="K904" s="1123">
        <v>144</v>
      </c>
      <c r="L904" s="1123">
        <v>125</v>
      </c>
      <c r="M904" s="1123">
        <v>139</v>
      </c>
      <c r="N904" s="1123">
        <v>187</v>
      </c>
      <c r="O904" s="1123">
        <v>231</v>
      </c>
      <c r="P904" s="1123">
        <v>175</v>
      </c>
      <c r="Q904" s="1123">
        <v>80</v>
      </c>
      <c r="R904" s="1123">
        <v>11</v>
      </c>
      <c r="S904" s="1123">
        <v>2</v>
      </c>
      <c r="T904" s="1123">
        <v>0</v>
      </c>
      <c r="U904" s="1123">
        <v>2</v>
      </c>
      <c r="V904" s="1123">
        <v>0</v>
      </c>
      <c r="W904" s="1123">
        <v>0</v>
      </c>
      <c r="X904" s="1123">
        <v>0</v>
      </c>
      <c r="Y904" s="1124">
        <v>0</v>
      </c>
    </row>
    <row r="905" spans="1:25">
      <c r="A905" s="66">
        <v>1118057</v>
      </c>
      <c r="B905" s="860" t="s">
        <v>754</v>
      </c>
      <c r="C905" s="866" t="s">
        <v>585</v>
      </c>
      <c r="D905" s="1125">
        <v>1075</v>
      </c>
      <c r="E905" s="1126">
        <v>59</v>
      </c>
      <c r="F905" s="1127">
        <v>42</v>
      </c>
      <c r="G905" s="1127">
        <v>11</v>
      </c>
      <c r="H905" s="1127">
        <v>7</v>
      </c>
      <c r="I905" s="1127">
        <v>18</v>
      </c>
      <c r="J905" s="1127">
        <v>81</v>
      </c>
      <c r="K905" s="1127">
        <v>102</v>
      </c>
      <c r="L905" s="1127">
        <v>95</v>
      </c>
      <c r="M905" s="1127">
        <v>85</v>
      </c>
      <c r="N905" s="1127">
        <v>142</v>
      </c>
      <c r="O905" s="1127">
        <v>172</v>
      </c>
      <c r="P905" s="1127">
        <v>178</v>
      </c>
      <c r="Q905" s="1127">
        <v>64</v>
      </c>
      <c r="R905" s="1127">
        <v>13</v>
      </c>
      <c r="S905" s="1127">
        <v>2</v>
      </c>
      <c r="T905" s="1127">
        <v>1</v>
      </c>
      <c r="U905" s="1127">
        <v>2</v>
      </c>
      <c r="V905" s="1127">
        <v>0</v>
      </c>
      <c r="W905" s="1127">
        <v>1</v>
      </c>
      <c r="X905" s="1127">
        <v>0</v>
      </c>
      <c r="Y905" s="1128">
        <v>0</v>
      </c>
    </row>
    <row r="906" spans="1:25">
      <c r="A906" s="66">
        <v>1118058</v>
      </c>
      <c r="B906" s="868" t="s">
        <v>753</v>
      </c>
      <c r="C906" s="867" t="s">
        <v>588</v>
      </c>
      <c r="D906" s="1117">
        <v>125</v>
      </c>
      <c r="E906" s="1118">
        <v>4</v>
      </c>
      <c r="F906" s="1119">
        <v>3</v>
      </c>
      <c r="G906" s="1119">
        <v>1</v>
      </c>
      <c r="H906" s="1119">
        <v>2</v>
      </c>
      <c r="I906" s="1119">
        <v>4</v>
      </c>
      <c r="J906" s="1119">
        <v>13</v>
      </c>
      <c r="K906" s="1119">
        <v>15</v>
      </c>
      <c r="L906" s="1119">
        <v>11</v>
      </c>
      <c r="M906" s="1119">
        <v>20</v>
      </c>
      <c r="N906" s="1119">
        <v>21</v>
      </c>
      <c r="O906" s="1119">
        <v>16</v>
      </c>
      <c r="P906" s="1119">
        <v>8</v>
      </c>
      <c r="Q906" s="1119">
        <v>4</v>
      </c>
      <c r="R906" s="1119">
        <v>2</v>
      </c>
      <c r="S906" s="1119">
        <v>0</v>
      </c>
      <c r="T906" s="1119">
        <v>1</v>
      </c>
      <c r="U906" s="1119">
        <v>0</v>
      </c>
      <c r="V906" s="1119">
        <v>0</v>
      </c>
      <c r="W906" s="1119">
        <v>0</v>
      </c>
      <c r="X906" s="1119">
        <v>0</v>
      </c>
      <c r="Y906" s="1120">
        <v>0</v>
      </c>
    </row>
    <row r="907" spans="1:25">
      <c r="A907" s="66">
        <v>1118058</v>
      </c>
      <c r="B907" s="859" t="s">
        <v>753</v>
      </c>
      <c r="C907" s="865" t="s">
        <v>587</v>
      </c>
      <c r="D907" s="1121">
        <v>62</v>
      </c>
      <c r="E907" s="1122">
        <v>2</v>
      </c>
      <c r="F907" s="1123">
        <v>2</v>
      </c>
      <c r="G907" s="1123">
        <v>1</v>
      </c>
      <c r="H907" s="1123">
        <v>0</v>
      </c>
      <c r="I907" s="1123">
        <v>0</v>
      </c>
      <c r="J907" s="1123">
        <v>4</v>
      </c>
      <c r="K907" s="1123">
        <v>9</v>
      </c>
      <c r="L907" s="1123">
        <v>7</v>
      </c>
      <c r="M907" s="1123">
        <v>9</v>
      </c>
      <c r="N907" s="1123">
        <v>11</v>
      </c>
      <c r="O907" s="1123">
        <v>8</v>
      </c>
      <c r="P907" s="1123">
        <v>4</v>
      </c>
      <c r="Q907" s="1123">
        <v>2</v>
      </c>
      <c r="R907" s="1123">
        <v>2</v>
      </c>
      <c r="S907" s="1123">
        <v>0</v>
      </c>
      <c r="T907" s="1123">
        <v>1</v>
      </c>
      <c r="U907" s="1123">
        <v>0</v>
      </c>
      <c r="V907" s="1123">
        <v>0</v>
      </c>
      <c r="W907" s="1123">
        <v>0</v>
      </c>
      <c r="X907" s="1123">
        <v>0</v>
      </c>
      <c r="Y907" s="1124">
        <v>0</v>
      </c>
    </row>
    <row r="908" spans="1:25">
      <c r="A908" s="66">
        <v>1118058</v>
      </c>
      <c r="B908" s="860" t="s">
        <v>753</v>
      </c>
      <c r="C908" s="866" t="s">
        <v>585</v>
      </c>
      <c r="D908" s="1125">
        <v>63</v>
      </c>
      <c r="E908" s="1126">
        <v>2</v>
      </c>
      <c r="F908" s="1127">
        <v>1</v>
      </c>
      <c r="G908" s="1127">
        <v>0</v>
      </c>
      <c r="H908" s="1127">
        <v>2</v>
      </c>
      <c r="I908" s="1127">
        <v>4</v>
      </c>
      <c r="J908" s="1127">
        <v>9</v>
      </c>
      <c r="K908" s="1127">
        <v>6</v>
      </c>
      <c r="L908" s="1127">
        <v>4</v>
      </c>
      <c r="M908" s="1127">
        <v>11</v>
      </c>
      <c r="N908" s="1127">
        <v>10</v>
      </c>
      <c r="O908" s="1127">
        <v>8</v>
      </c>
      <c r="P908" s="1127">
        <v>4</v>
      </c>
      <c r="Q908" s="1127">
        <v>2</v>
      </c>
      <c r="R908" s="1127">
        <v>0</v>
      </c>
      <c r="S908" s="1127">
        <v>0</v>
      </c>
      <c r="T908" s="1127">
        <v>0</v>
      </c>
      <c r="U908" s="1127">
        <v>0</v>
      </c>
      <c r="V908" s="1127">
        <v>0</v>
      </c>
      <c r="W908" s="1127">
        <v>0</v>
      </c>
      <c r="X908" s="1127">
        <v>0</v>
      </c>
      <c r="Y908" s="1128">
        <v>0</v>
      </c>
    </row>
    <row r="909" spans="1:25">
      <c r="A909" s="66">
        <v>1118059</v>
      </c>
      <c r="B909" s="868" t="s">
        <v>760</v>
      </c>
      <c r="C909" s="867" t="s">
        <v>588</v>
      </c>
      <c r="D909" s="1117">
        <v>150</v>
      </c>
      <c r="E909" s="1118">
        <v>2</v>
      </c>
      <c r="F909" s="1119">
        <v>5</v>
      </c>
      <c r="G909" s="1119">
        <v>1</v>
      </c>
      <c r="H909" s="1119">
        <v>2</v>
      </c>
      <c r="I909" s="1119">
        <v>8</v>
      </c>
      <c r="J909" s="1119">
        <v>12</v>
      </c>
      <c r="K909" s="1119">
        <v>20</v>
      </c>
      <c r="L909" s="1119">
        <v>14</v>
      </c>
      <c r="M909" s="1119">
        <v>17</v>
      </c>
      <c r="N909" s="1119">
        <v>19</v>
      </c>
      <c r="O909" s="1119">
        <v>20</v>
      </c>
      <c r="P909" s="1119">
        <v>20</v>
      </c>
      <c r="Q909" s="1119">
        <v>5</v>
      </c>
      <c r="R909" s="1119">
        <v>4</v>
      </c>
      <c r="S909" s="1119">
        <v>1</v>
      </c>
      <c r="T909" s="1119">
        <v>0</v>
      </c>
      <c r="U909" s="1119">
        <v>0</v>
      </c>
      <c r="V909" s="1119">
        <v>0</v>
      </c>
      <c r="W909" s="1119">
        <v>0</v>
      </c>
      <c r="X909" s="1119">
        <v>0</v>
      </c>
      <c r="Y909" s="1120">
        <v>0</v>
      </c>
    </row>
    <row r="910" spans="1:25">
      <c r="A910" s="66">
        <v>1118059</v>
      </c>
      <c r="B910" s="859" t="s">
        <v>760</v>
      </c>
      <c r="C910" s="865" t="s">
        <v>587</v>
      </c>
      <c r="D910" s="1121">
        <v>68</v>
      </c>
      <c r="E910" s="1122">
        <v>2</v>
      </c>
      <c r="F910" s="1123">
        <v>3</v>
      </c>
      <c r="G910" s="1123">
        <v>1</v>
      </c>
      <c r="H910" s="1123">
        <v>1</v>
      </c>
      <c r="I910" s="1123">
        <v>6</v>
      </c>
      <c r="J910" s="1123">
        <v>4</v>
      </c>
      <c r="K910" s="1123">
        <v>10</v>
      </c>
      <c r="L910" s="1123">
        <v>6</v>
      </c>
      <c r="M910" s="1123">
        <v>5</v>
      </c>
      <c r="N910" s="1123">
        <v>9</v>
      </c>
      <c r="O910" s="1123">
        <v>7</v>
      </c>
      <c r="P910" s="1123">
        <v>11</v>
      </c>
      <c r="Q910" s="1123">
        <v>1</v>
      </c>
      <c r="R910" s="1123">
        <v>2</v>
      </c>
      <c r="S910" s="1123">
        <v>0</v>
      </c>
      <c r="T910" s="1123">
        <v>0</v>
      </c>
      <c r="U910" s="1123">
        <v>0</v>
      </c>
      <c r="V910" s="1123">
        <v>0</v>
      </c>
      <c r="W910" s="1123">
        <v>0</v>
      </c>
      <c r="X910" s="1123">
        <v>0</v>
      </c>
      <c r="Y910" s="1124">
        <v>0</v>
      </c>
    </row>
    <row r="911" spans="1:25">
      <c r="A911" s="66">
        <v>1118059</v>
      </c>
      <c r="B911" s="860" t="s">
        <v>760</v>
      </c>
      <c r="C911" s="866" t="s">
        <v>585</v>
      </c>
      <c r="D911" s="1125">
        <v>82</v>
      </c>
      <c r="E911" s="1126">
        <v>0</v>
      </c>
      <c r="F911" s="1127">
        <v>2</v>
      </c>
      <c r="G911" s="1127">
        <v>0</v>
      </c>
      <c r="H911" s="1127">
        <v>1</v>
      </c>
      <c r="I911" s="1127">
        <v>2</v>
      </c>
      <c r="J911" s="1127">
        <v>8</v>
      </c>
      <c r="K911" s="1127">
        <v>10</v>
      </c>
      <c r="L911" s="1127">
        <v>8</v>
      </c>
      <c r="M911" s="1127">
        <v>12</v>
      </c>
      <c r="N911" s="1127">
        <v>10</v>
      </c>
      <c r="O911" s="1127">
        <v>13</v>
      </c>
      <c r="P911" s="1127">
        <v>9</v>
      </c>
      <c r="Q911" s="1127">
        <v>4</v>
      </c>
      <c r="R911" s="1127">
        <v>2</v>
      </c>
      <c r="S911" s="1127">
        <v>1</v>
      </c>
      <c r="T911" s="1127">
        <v>0</v>
      </c>
      <c r="U911" s="1127">
        <v>0</v>
      </c>
      <c r="V911" s="1127">
        <v>0</v>
      </c>
      <c r="W911" s="1127">
        <v>0</v>
      </c>
      <c r="X911" s="1127">
        <v>0</v>
      </c>
      <c r="Y911" s="1128">
        <v>0</v>
      </c>
    </row>
    <row r="912" spans="1:25">
      <c r="A912" s="66">
        <v>1118060</v>
      </c>
      <c r="B912" s="868" t="s">
        <v>755</v>
      </c>
      <c r="C912" s="867" t="s">
        <v>588</v>
      </c>
      <c r="D912" s="1117">
        <v>800</v>
      </c>
      <c r="E912" s="1118">
        <v>40</v>
      </c>
      <c r="F912" s="1119">
        <v>26</v>
      </c>
      <c r="G912" s="1119">
        <v>13</v>
      </c>
      <c r="H912" s="1119">
        <v>2</v>
      </c>
      <c r="I912" s="1119">
        <v>12</v>
      </c>
      <c r="J912" s="1119">
        <v>56</v>
      </c>
      <c r="K912" s="1119">
        <v>108</v>
      </c>
      <c r="L912" s="1119">
        <v>81</v>
      </c>
      <c r="M912" s="1119">
        <v>71</v>
      </c>
      <c r="N912" s="1119">
        <v>90</v>
      </c>
      <c r="O912" s="1119">
        <v>135</v>
      </c>
      <c r="P912" s="1119">
        <v>116</v>
      </c>
      <c r="Q912" s="1119">
        <v>38</v>
      </c>
      <c r="R912" s="1119">
        <v>11</v>
      </c>
      <c r="S912" s="1119">
        <v>0</v>
      </c>
      <c r="T912" s="1119">
        <v>0</v>
      </c>
      <c r="U912" s="1119">
        <v>1</v>
      </c>
      <c r="V912" s="1119">
        <v>0</v>
      </c>
      <c r="W912" s="1119">
        <v>0</v>
      </c>
      <c r="X912" s="1119">
        <v>0</v>
      </c>
      <c r="Y912" s="1120">
        <v>0</v>
      </c>
    </row>
    <row r="913" spans="1:25">
      <c r="A913" s="66">
        <v>1118060</v>
      </c>
      <c r="B913" s="859" t="s">
        <v>755</v>
      </c>
      <c r="C913" s="865" t="s">
        <v>587</v>
      </c>
      <c r="D913" s="1121">
        <v>419</v>
      </c>
      <c r="E913" s="1122">
        <v>22</v>
      </c>
      <c r="F913" s="1123">
        <v>16</v>
      </c>
      <c r="G913" s="1123">
        <v>5</v>
      </c>
      <c r="H913" s="1123">
        <v>0</v>
      </c>
      <c r="I913" s="1123">
        <v>2</v>
      </c>
      <c r="J913" s="1123">
        <v>25</v>
      </c>
      <c r="K913" s="1123">
        <v>51</v>
      </c>
      <c r="L913" s="1123">
        <v>46</v>
      </c>
      <c r="M913" s="1123">
        <v>44</v>
      </c>
      <c r="N913" s="1123">
        <v>44</v>
      </c>
      <c r="O913" s="1123">
        <v>70</v>
      </c>
      <c r="P913" s="1123">
        <v>59</v>
      </c>
      <c r="Q913" s="1123">
        <v>26</v>
      </c>
      <c r="R913" s="1123">
        <v>8</v>
      </c>
      <c r="S913" s="1123">
        <v>0</v>
      </c>
      <c r="T913" s="1123">
        <v>0</v>
      </c>
      <c r="U913" s="1123">
        <v>1</v>
      </c>
      <c r="V913" s="1123">
        <v>0</v>
      </c>
      <c r="W913" s="1123">
        <v>0</v>
      </c>
      <c r="X913" s="1123">
        <v>0</v>
      </c>
      <c r="Y913" s="1124">
        <v>0</v>
      </c>
    </row>
    <row r="914" spans="1:25">
      <c r="A914" s="66">
        <v>1118060</v>
      </c>
      <c r="B914" s="860" t="s">
        <v>755</v>
      </c>
      <c r="C914" s="866" t="s">
        <v>585</v>
      </c>
      <c r="D914" s="1125">
        <v>381</v>
      </c>
      <c r="E914" s="1126">
        <v>18</v>
      </c>
      <c r="F914" s="1127">
        <v>10</v>
      </c>
      <c r="G914" s="1127">
        <v>8</v>
      </c>
      <c r="H914" s="1127">
        <v>2</v>
      </c>
      <c r="I914" s="1127">
        <v>10</v>
      </c>
      <c r="J914" s="1127">
        <v>31</v>
      </c>
      <c r="K914" s="1127">
        <v>57</v>
      </c>
      <c r="L914" s="1127">
        <v>35</v>
      </c>
      <c r="M914" s="1127">
        <v>27</v>
      </c>
      <c r="N914" s="1127">
        <v>46</v>
      </c>
      <c r="O914" s="1127">
        <v>65</v>
      </c>
      <c r="P914" s="1127">
        <v>57</v>
      </c>
      <c r="Q914" s="1127">
        <v>12</v>
      </c>
      <c r="R914" s="1127">
        <v>3</v>
      </c>
      <c r="S914" s="1127">
        <v>0</v>
      </c>
      <c r="T914" s="1127">
        <v>0</v>
      </c>
      <c r="U914" s="1127">
        <v>0</v>
      </c>
      <c r="V914" s="1127">
        <v>0</v>
      </c>
      <c r="W914" s="1127">
        <v>0</v>
      </c>
      <c r="X914" s="1127">
        <v>0</v>
      </c>
      <c r="Y914" s="1128">
        <v>0</v>
      </c>
    </row>
    <row r="915" spans="1:25">
      <c r="A915" s="66">
        <v>1118061</v>
      </c>
      <c r="B915" s="868" t="s">
        <v>758</v>
      </c>
      <c r="C915" s="867" t="s">
        <v>588</v>
      </c>
      <c r="D915" s="1117">
        <v>663</v>
      </c>
      <c r="E915" s="1118">
        <v>36</v>
      </c>
      <c r="F915" s="1119">
        <v>26</v>
      </c>
      <c r="G915" s="1119">
        <v>11</v>
      </c>
      <c r="H915" s="1119">
        <v>7</v>
      </c>
      <c r="I915" s="1119">
        <v>9</v>
      </c>
      <c r="J915" s="1119">
        <v>51</v>
      </c>
      <c r="K915" s="1119">
        <v>71</v>
      </c>
      <c r="L915" s="1119">
        <v>63</v>
      </c>
      <c r="M915" s="1119">
        <v>64</v>
      </c>
      <c r="N915" s="1119">
        <v>103</v>
      </c>
      <c r="O915" s="1119">
        <v>97</v>
      </c>
      <c r="P915" s="1119">
        <v>84</v>
      </c>
      <c r="Q915" s="1119">
        <v>31</v>
      </c>
      <c r="R915" s="1119">
        <v>8</v>
      </c>
      <c r="S915" s="1119">
        <v>1</v>
      </c>
      <c r="T915" s="1119">
        <v>0</v>
      </c>
      <c r="U915" s="1119">
        <v>1</v>
      </c>
      <c r="V915" s="1119">
        <v>0</v>
      </c>
      <c r="W915" s="1119">
        <v>0</v>
      </c>
      <c r="X915" s="1119">
        <v>0</v>
      </c>
      <c r="Y915" s="1120">
        <v>0</v>
      </c>
    </row>
    <row r="916" spans="1:25">
      <c r="A916" s="66">
        <v>1118061</v>
      </c>
      <c r="B916" s="859" t="s">
        <v>758</v>
      </c>
      <c r="C916" s="865" t="s">
        <v>587</v>
      </c>
      <c r="D916" s="1121">
        <v>322</v>
      </c>
      <c r="E916" s="1122">
        <v>18</v>
      </c>
      <c r="F916" s="1123">
        <v>16</v>
      </c>
      <c r="G916" s="1123">
        <v>6</v>
      </c>
      <c r="H916" s="1123">
        <v>3</v>
      </c>
      <c r="I916" s="1123">
        <v>3</v>
      </c>
      <c r="J916" s="1123">
        <v>24</v>
      </c>
      <c r="K916" s="1123">
        <v>41</v>
      </c>
      <c r="L916" s="1123">
        <v>25</v>
      </c>
      <c r="M916" s="1123">
        <v>39</v>
      </c>
      <c r="N916" s="1123">
        <v>55</v>
      </c>
      <c r="O916" s="1123">
        <v>42</v>
      </c>
      <c r="P916" s="1123">
        <v>35</v>
      </c>
      <c r="Q916" s="1123">
        <v>12</v>
      </c>
      <c r="R916" s="1123">
        <v>3</v>
      </c>
      <c r="S916" s="1123">
        <v>0</v>
      </c>
      <c r="T916" s="1123">
        <v>0</v>
      </c>
      <c r="U916" s="1123">
        <v>0</v>
      </c>
      <c r="V916" s="1123">
        <v>0</v>
      </c>
      <c r="W916" s="1123">
        <v>0</v>
      </c>
      <c r="X916" s="1123">
        <v>0</v>
      </c>
      <c r="Y916" s="1124">
        <v>0</v>
      </c>
    </row>
    <row r="917" spans="1:25">
      <c r="A917" s="66">
        <v>1118061</v>
      </c>
      <c r="B917" s="860" t="s">
        <v>758</v>
      </c>
      <c r="C917" s="866" t="s">
        <v>585</v>
      </c>
      <c r="D917" s="1125">
        <v>341</v>
      </c>
      <c r="E917" s="1126">
        <v>18</v>
      </c>
      <c r="F917" s="1127">
        <v>10</v>
      </c>
      <c r="G917" s="1127">
        <v>5</v>
      </c>
      <c r="H917" s="1127">
        <v>4</v>
      </c>
      <c r="I917" s="1127">
        <v>6</v>
      </c>
      <c r="J917" s="1127">
        <v>27</v>
      </c>
      <c r="K917" s="1127">
        <v>30</v>
      </c>
      <c r="L917" s="1127">
        <v>38</v>
      </c>
      <c r="M917" s="1127">
        <v>25</v>
      </c>
      <c r="N917" s="1127">
        <v>48</v>
      </c>
      <c r="O917" s="1127">
        <v>55</v>
      </c>
      <c r="P917" s="1127">
        <v>49</v>
      </c>
      <c r="Q917" s="1127">
        <v>19</v>
      </c>
      <c r="R917" s="1127">
        <v>5</v>
      </c>
      <c r="S917" s="1127">
        <v>1</v>
      </c>
      <c r="T917" s="1127">
        <v>0</v>
      </c>
      <c r="U917" s="1127">
        <v>1</v>
      </c>
      <c r="V917" s="1127">
        <v>0</v>
      </c>
      <c r="W917" s="1127">
        <v>0</v>
      </c>
      <c r="X917" s="1127">
        <v>0</v>
      </c>
      <c r="Y917" s="1128">
        <v>0</v>
      </c>
    </row>
    <row r="918" spans="1:25" s="72" customFormat="1">
      <c r="A918" s="71">
        <v>1119000</v>
      </c>
      <c r="B918" s="857" t="s">
        <v>43</v>
      </c>
      <c r="C918" s="863" t="s">
        <v>588</v>
      </c>
      <c r="D918" s="1130">
        <v>33474</v>
      </c>
      <c r="E918" s="1132">
        <v>1374</v>
      </c>
      <c r="F918" s="1134">
        <v>843</v>
      </c>
      <c r="G918" s="1134">
        <v>427</v>
      </c>
      <c r="H918" s="1134">
        <v>288</v>
      </c>
      <c r="I918" s="1134">
        <v>564</v>
      </c>
      <c r="J918" s="1134">
        <v>2467</v>
      </c>
      <c r="K918" s="1134">
        <v>3530</v>
      </c>
      <c r="L918" s="1134">
        <v>2874</v>
      </c>
      <c r="M918" s="1134">
        <v>2863</v>
      </c>
      <c r="N918" s="1134">
        <v>4615</v>
      </c>
      <c r="O918" s="1134">
        <v>5978</v>
      </c>
      <c r="P918" s="1134">
        <v>5114</v>
      </c>
      <c r="Q918" s="1134">
        <v>1855</v>
      </c>
      <c r="R918" s="1134">
        <v>434</v>
      </c>
      <c r="S918" s="1134">
        <v>102</v>
      </c>
      <c r="T918" s="1134">
        <v>77</v>
      </c>
      <c r="U918" s="1134">
        <v>35</v>
      </c>
      <c r="V918" s="1134">
        <v>19</v>
      </c>
      <c r="W918" s="1134">
        <v>13</v>
      </c>
      <c r="X918" s="1134">
        <v>2</v>
      </c>
      <c r="Y918" s="1136">
        <v>0</v>
      </c>
    </row>
    <row r="919" spans="1:25">
      <c r="A919" s="66">
        <v>1119000</v>
      </c>
      <c r="B919" s="856" t="s">
        <v>43</v>
      </c>
      <c r="C919" s="862" t="s">
        <v>587</v>
      </c>
      <c r="D919" s="1105">
        <v>18425</v>
      </c>
      <c r="E919" s="1106">
        <v>703</v>
      </c>
      <c r="F919" s="1107">
        <v>425</v>
      </c>
      <c r="G919" s="1107">
        <v>225</v>
      </c>
      <c r="H919" s="1107">
        <v>158</v>
      </c>
      <c r="I919" s="1107">
        <v>221</v>
      </c>
      <c r="J919" s="1107">
        <v>1366</v>
      </c>
      <c r="K919" s="1107">
        <v>2094</v>
      </c>
      <c r="L919" s="1107">
        <v>1735</v>
      </c>
      <c r="M919" s="1107">
        <v>1811</v>
      </c>
      <c r="N919" s="1107">
        <v>2537</v>
      </c>
      <c r="O919" s="1107">
        <v>3173</v>
      </c>
      <c r="P919" s="1107">
        <v>2611</v>
      </c>
      <c r="Q919" s="1107">
        <v>1010</v>
      </c>
      <c r="R919" s="1107">
        <v>238</v>
      </c>
      <c r="S919" s="1107">
        <v>56</v>
      </c>
      <c r="T919" s="1107">
        <v>38</v>
      </c>
      <c r="U919" s="1107">
        <v>10</v>
      </c>
      <c r="V919" s="1107">
        <v>9</v>
      </c>
      <c r="W919" s="1107">
        <v>5</v>
      </c>
      <c r="X919" s="1107">
        <v>0</v>
      </c>
      <c r="Y919" s="1108">
        <v>0</v>
      </c>
    </row>
    <row r="920" spans="1:25">
      <c r="A920" s="66">
        <v>1119000</v>
      </c>
      <c r="B920" s="858" t="s">
        <v>43</v>
      </c>
      <c r="C920" s="864" t="s">
        <v>585</v>
      </c>
      <c r="D920" s="1113">
        <v>15049</v>
      </c>
      <c r="E920" s="1114">
        <v>671</v>
      </c>
      <c r="F920" s="1115">
        <v>418</v>
      </c>
      <c r="G920" s="1115">
        <v>202</v>
      </c>
      <c r="H920" s="1115">
        <v>130</v>
      </c>
      <c r="I920" s="1115">
        <v>343</v>
      </c>
      <c r="J920" s="1115">
        <v>1101</v>
      </c>
      <c r="K920" s="1115">
        <v>1436</v>
      </c>
      <c r="L920" s="1115">
        <v>1139</v>
      </c>
      <c r="M920" s="1115">
        <v>1052</v>
      </c>
      <c r="N920" s="1115">
        <v>2078</v>
      </c>
      <c r="O920" s="1115">
        <v>2805</v>
      </c>
      <c r="P920" s="1115">
        <v>2503</v>
      </c>
      <c r="Q920" s="1115">
        <v>845</v>
      </c>
      <c r="R920" s="1115">
        <v>196</v>
      </c>
      <c r="S920" s="1115">
        <v>46</v>
      </c>
      <c r="T920" s="1115">
        <v>39</v>
      </c>
      <c r="U920" s="1115">
        <v>25</v>
      </c>
      <c r="V920" s="1115">
        <v>10</v>
      </c>
      <c r="W920" s="1115">
        <v>8</v>
      </c>
      <c r="X920" s="1115">
        <v>2</v>
      </c>
      <c r="Y920" s="1116">
        <v>0</v>
      </c>
    </row>
    <row r="921" spans="1:25">
      <c r="A921" s="66">
        <v>1119054</v>
      </c>
      <c r="B921" s="868" t="s">
        <v>419</v>
      </c>
      <c r="C921" s="867" t="s">
        <v>588</v>
      </c>
      <c r="D921" s="1117">
        <v>402</v>
      </c>
      <c r="E921" s="1118">
        <v>19</v>
      </c>
      <c r="F921" s="1119">
        <v>12</v>
      </c>
      <c r="G921" s="1119">
        <v>12</v>
      </c>
      <c r="H921" s="1119">
        <v>12</v>
      </c>
      <c r="I921" s="1119">
        <v>17</v>
      </c>
      <c r="J921" s="1119">
        <v>51</v>
      </c>
      <c r="K921" s="1119">
        <v>54</v>
      </c>
      <c r="L921" s="1119">
        <v>47</v>
      </c>
      <c r="M921" s="1119">
        <v>51</v>
      </c>
      <c r="N921" s="1119">
        <v>35</v>
      </c>
      <c r="O921" s="1119">
        <v>33</v>
      </c>
      <c r="P921" s="1119">
        <v>22</v>
      </c>
      <c r="Q921" s="1119">
        <v>19</v>
      </c>
      <c r="R921" s="1119">
        <v>8</v>
      </c>
      <c r="S921" s="1119">
        <v>5</v>
      </c>
      <c r="T921" s="1119">
        <v>4</v>
      </c>
      <c r="U921" s="1119">
        <v>0</v>
      </c>
      <c r="V921" s="1119">
        <v>0</v>
      </c>
      <c r="W921" s="1119">
        <v>1</v>
      </c>
      <c r="X921" s="1119">
        <v>0</v>
      </c>
      <c r="Y921" s="1120">
        <v>0</v>
      </c>
    </row>
    <row r="922" spans="1:25">
      <c r="A922" s="66">
        <v>1119054</v>
      </c>
      <c r="B922" s="859" t="s">
        <v>419</v>
      </c>
      <c r="C922" s="865" t="s">
        <v>587</v>
      </c>
      <c r="D922" s="1121">
        <v>221</v>
      </c>
      <c r="E922" s="1122">
        <v>9</v>
      </c>
      <c r="F922" s="1123">
        <v>6</v>
      </c>
      <c r="G922" s="1123">
        <v>8</v>
      </c>
      <c r="H922" s="1123">
        <v>3</v>
      </c>
      <c r="I922" s="1123">
        <v>6</v>
      </c>
      <c r="J922" s="1123">
        <v>23</v>
      </c>
      <c r="K922" s="1123">
        <v>35</v>
      </c>
      <c r="L922" s="1123">
        <v>27</v>
      </c>
      <c r="M922" s="1123">
        <v>28</v>
      </c>
      <c r="N922" s="1123">
        <v>20</v>
      </c>
      <c r="O922" s="1123">
        <v>20</v>
      </c>
      <c r="P922" s="1123">
        <v>12</v>
      </c>
      <c r="Q922" s="1123">
        <v>11</v>
      </c>
      <c r="R922" s="1123">
        <v>5</v>
      </c>
      <c r="S922" s="1123">
        <v>3</v>
      </c>
      <c r="T922" s="1123">
        <v>4</v>
      </c>
      <c r="U922" s="1123">
        <v>0</v>
      </c>
      <c r="V922" s="1123">
        <v>0</v>
      </c>
      <c r="W922" s="1123">
        <v>1</v>
      </c>
      <c r="X922" s="1123">
        <v>0</v>
      </c>
      <c r="Y922" s="1124">
        <v>0</v>
      </c>
    </row>
    <row r="923" spans="1:25">
      <c r="A923" s="66">
        <v>1119054</v>
      </c>
      <c r="B923" s="860" t="s">
        <v>419</v>
      </c>
      <c r="C923" s="866" t="s">
        <v>585</v>
      </c>
      <c r="D923" s="1125">
        <v>181</v>
      </c>
      <c r="E923" s="1126">
        <v>10</v>
      </c>
      <c r="F923" s="1127">
        <v>6</v>
      </c>
      <c r="G923" s="1127">
        <v>4</v>
      </c>
      <c r="H923" s="1127">
        <v>9</v>
      </c>
      <c r="I923" s="1127">
        <v>11</v>
      </c>
      <c r="J923" s="1127">
        <v>28</v>
      </c>
      <c r="K923" s="1127">
        <v>19</v>
      </c>
      <c r="L923" s="1127">
        <v>20</v>
      </c>
      <c r="M923" s="1127">
        <v>23</v>
      </c>
      <c r="N923" s="1127">
        <v>15</v>
      </c>
      <c r="O923" s="1127">
        <v>13</v>
      </c>
      <c r="P923" s="1127">
        <v>10</v>
      </c>
      <c r="Q923" s="1127">
        <v>8</v>
      </c>
      <c r="R923" s="1127">
        <v>3</v>
      </c>
      <c r="S923" s="1127">
        <v>2</v>
      </c>
      <c r="T923" s="1127">
        <v>0</v>
      </c>
      <c r="U923" s="1127">
        <v>0</v>
      </c>
      <c r="V923" s="1127">
        <v>0</v>
      </c>
      <c r="W923" s="1127">
        <v>0</v>
      </c>
      <c r="X923" s="1127">
        <v>0</v>
      </c>
      <c r="Y923" s="1128">
        <v>0</v>
      </c>
    </row>
    <row r="924" spans="1:25">
      <c r="A924" s="66">
        <v>1119055</v>
      </c>
      <c r="B924" s="868" t="s">
        <v>757</v>
      </c>
      <c r="C924" s="867" t="s">
        <v>588</v>
      </c>
      <c r="D924" s="1117">
        <v>509</v>
      </c>
      <c r="E924" s="1118">
        <v>18</v>
      </c>
      <c r="F924" s="1119">
        <v>12</v>
      </c>
      <c r="G924" s="1119">
        <v>11</v>
      </c>
      <c r="H924" s="1119">
        <v>7</v>
      </c>
      <c r="I924" s="1119">
        <v>23</v>
      </c>
      <c r="J924" s="1119">
        <v>40</v>
      </c>
      <c r="K924" s="1119">
        <v>64</v>
      </c>
      <c r="L924" s="1119">
        <v>45</v>
      </c>
      <c r="M924" s="1119">
        <v>47</v>
      </c>
      <c r="N924" s="1119">
        <v>56</v>
      </c>
      <c r="O924" s="1119">
        <v>76</v>
      </c>
      <c r="P924" s="1119">
        <v>67</v>
      </c>
      <c r="Q924" s="1119">
        <v>30</v>
      </c>
      <c r="R924" s="1119">
        <v>10</v>
      </c>
      <c r="S924" s="1119">
        <v>1</v>
      </c>
      <c r="T924" s="1119">
        <v>2</v>
      </c>
      <c r="U924" s="1119">
        <v>0</v>
      </c>
      <c r="V924" s="1119">
        <v>0</v>
      </c>
      <c r="W924" s="1119">
        <v>0</v>
      </c>
      <c r="X924" s="1119">
        <v>0</v>
      </c>
      <c r="Y924" s="1120">
        <v>0</v>
      </c>
    </row>
    <row r="925" spans="1:25">
      <c r="A925" s="66">
        <v>1119055</v>
      </c>
      <c r="B925" s="859" t="s">
        <v>757</v>
      </c>
      <c r="C925" s="865" t="s">
        <v>587</v>
      </c>
      <c r="D925" s="1121">
        <v>230</v>
      </c>
      <c r="E925" s="1122">
        <v>9</v>
      </c>
      <c r="F925" s="1123">
        <v>3</v>
      </c>
      <c r="G925" s="1123">
        <v>7</v>
      </c>
      <c r="H925" s="1123">
        <v>3</v>
      </c>
      <c r="I925" s="1123">
        <v>5</v>
      </c>
      <c r="J925" s="1123">
        <v>22</v>
      </c>
      <c r="K925" s="1123">
        <v>24</v>
      </c>
      <c r="L925" s="1123">
        <v>21</v>
      </c>
      <c r="M925" s="1123">
        <v>26</v>
      </c>
      <c r="N925" s="1123">
        <v>27</v>
      </c>
      <c r="O925" s="1123">
        <v>29</v>
      </c>
      <c r="P925" s="1123">
        <v>30</v>
      </c>
      <c r="Q925" s="1123">
        <v>16</v>
      </c>
      <c r="R925" s="1123">
        <v>7</v>
      </c>
      <c r="S925" s="1123">
        <v>1</v>
      </c>
      <c r="T925" s="1123">
        <v>0</v>
      </c>
      <c r="U925" s="1123">
        <v>0</v>
      </c>
      <c r="V925" s="1123">
        <v>0</v>
      </c>
      <c r="W925" s="1123">
        <v>0</v>
      </c>
      <c r="X925" s="1123">
        <v>0</v>
      </c>
      <c r="Y925" s="1124">
        <v>0</v>
      </c>
    </row>
    <row r="926" spans="1:25">
      <c r="A926" s="66">
        <v>1119055</v>
      </c>
      <c r="B926" s="860" t="s">
        <v>757</v>
      </c>
      <c r="C926" s="866" t="s">
        <v>585</v>
      </c>
      <c r="D926" s="1125">
        <v>279</v>
      </c>
      <c r="E926" s="1126">
        <v>9</v>
      </c>
      <c r="F926" s="1127">
        <v>9</v>
      </c>
      <c r="G926" s="1127">
        <v>4</v>
      </c>
      <c r="H926" s="1127">
        <v>4</v>
      </c>
      <c r="I926" s="1127">
        <v>18</v>
      </c>
      <c r="J926" s="1127">
        <v>18</v>
      </c>
      <c r="K926" s="1127">
        <v>40</v>
      </c>
      <c r="L926" s="1127">
        <v>24</v>
      </c>
      <c r="M926" s="1127">
        <v>21</v>
      </c>
      <c r="N926" s="1127">
        <v>29</v>
      </c>
      <c r="O926" s="1127">
        <v>47</v>
      </c>
      <c r="P926" s="1127">
        <v>37</v>
      </c>
      <c r="Q926" s="1127">
        <v>14</v>
      </c>
      <c r="R926" s="1127">
        <v>3</v>
      </c>
      <c r="S926" s="1127">
        <v>0</v>
      </c>
      <c r="T926" s="1127">
        <v>2</v>
      </c>
      <c r="U926" s="1127">
        <v>0</v>
      </c>
      <c r="V926" s="1127">
        <v>0</v>
      </c>
      <c r="W926" s="1127">
        <v>0</v>
      </c>
      <c r="X926" s="1127">
        <v>0</v>
      </c>
      <c r="Y926" s="1128">
        <v>0</v>
      </c>
    </row>
    <row r="927" spans="1:25">
      <c r="A927" s="66">
        <v>1119056</v>
      </c>
      <c r="B927" s="868" t="s">
        <v>765</v>
      </c>
      <c r="C927" s="867" t="s">
        <v>588</v>
      </c>
      <c r="D927" s="1117">
        <v>429</v>
      </c>
      <c r="E927" s="1118">
        <v>5</v>
      </c>
      <c r="F927" s="1119">
        <v>3</v>
      </c>
      <c r="G927" s="1119">
        <v>7</v>
      </c>
      <c r="H927" s="1119">
        <v>12</v>
      </c>
      <c r="I927" s="1119">
        <v>47</v>
      </c>
      <c r="J927" s="1119">
        <v>55</v>
      </c>
      <c r="K927" s="1119">
        <v>45</v>
      </c>
      <c r="L927" s="1119">
        <v>47</v>
      </c>
      <c r="M927" s="1119">
        <v>27</v>
      </c>
      <c r="N927" s="1119">
        <v>44</v>
      </c>
      <c r="O927" s="1119">
        <v>56</v>
      </c>
      <c r="P927" s="1119">
        <v>42</v>
      </c>
      <c r="Q927" s="1119">
        <v>25</v>
      </c>
      <c r="R927" s="1119">
        <v>10</v>
      </c>
      <c r="S927" s="1119">
        <v>2</v>
      </c>
      <c r="T927" s="1119">
        <v>2</v>
      </c>
      <c r="U927" s="1119">
        <v>0</v>
      </c>
      <c r="V927" s="1119">
        <v>0</v>
      </c>
      <c r="W927" s="1119">
        <v>0</v>
      </c>
      <c r="X927" s="1119">
        <v>0</v>
      </c>
      <c r="Y927" s="1120">
        <v>0</v>
      </c>
    </row>
    <row r="928" spans="1:25">
      <c r="A928" s="66">
        <v>1119056</v>
      </c>
      <c r="B928" s="859" t="s">
        <v>765</v>
      </c>
      <c r="C928" s="865" t="s">
        <v>587</v>
      </c>
      <c r="D928" s="1121">
        <v>202</v>
      </c>
      <c r="E928" s="1122">
        <v>2</v>
      </c>
      <c r="F928" s="1123">
        <v>3</v>
      </c>
      <c r="G928" s="1123">
        <v>4</v>
      </c>
      <c r="H928" s="1123">
        <v>3</v>
      </c>
      <c r="I928" s="1123">
        <v>11</v>
      </c>
      <c r="J928" s="1123">
        <v>19</v>
      </c>
      <c r="K928" s="1123">
        <v>18</v>
      </c>
      <c r="L928" s="1123">
        <v>31</v>
      </c>
      <c r="M928" s="1123">
        <v>14</v>
      </c>
      <c r="N928" s="1123">
        <v>24</v>
      </c>
      <c r="O928" s="1123">
        <v>28</v>
      </c>
      <c r="P928" s="1123">
        <v>21</v>
      </c>
      <c r="Q928" s="1123">
        <v>13</v>
      </c>
      <c r="R928" s="1123">
        <v>8</v>
      </c>
      <c r="S928" s="1123">
        <v>1</v>
      </c>
      <c r="T928" s="1123">
        <v>2</v>
      </c>
      <c r="U928" s="1123">
        <v>0</v>
      </c>
      <c r="V928" s="1123">
        <v>0</v>
      </c>
      <c r="W928" s="1123">
        <v>0</v>
      </c>
      <c r="X928" s="1123">
        <v>0</v>
      </c>
      <c r="Y928" s="1124">
        <v>0</v>
      </c>
    </row>
    <row r="929" spans="1:25">
      <c r="A929" s="66">
        <v>1119056</v>
      </c>
      <c r="B929" s="860" t="s">
        <v>765</v>
      </c>
      <c r="C929" s="866" t="s">
        <v>585</v>
      </c>
      <c r="D929" s="1125">
        <v>227</v>
      </c>
      <c r="E929" s="1126">
        <v>3</v>
      </c>
      <c r="F929" s="1127">
        <v>0</v>
      </c>
      <c r="G929" s="1127">
        <v>3</v>
      </c>
      <c r="H929" s="1127">
        <v>9</v>
      </c>
      <c r="I929" s="1127">
        <v>36</v>
      </c>
      <c r="J929" s="1127">
        <v>36</v>
      </c>
      <c r="K929" s="1127">
        <v>27</v>
      </c>
      <c r="L929" s="1127">
        <v>16</v>
      </c>
      <c r="M929" s="1127">
        <v>13</v>
      </c>
      <c r="N929" s="1127">
        <v>20</v>
      </c>
      <c r="O929" s="1127">
        <v>28</v>
      </c>
      <c r="P929" s="1127">
        <v>21</v>
      </c>
      <c r="Q929" s="1127">
        <v>12</v>
      </c>
      <c r="R929" s="1127">
        <v>2</v>
      </c>
      <c r="S929" s="1127">
        <v>1</v>
      </c>
      <c r="T929" s="1127">
        <v>0</v>
      </c>
      <c r="U929" s="1127">
        <v>0</v>
      </c>
      <c r="V929" s="1127">
        <v>0</v>
      </c>
      <c r="W929" s="1127">
        <v>0</v>
      </c>
      <c r="X929" s="1127">
        <v>0</v>
      </c>
      <c r="Y929" s="1128">
        <v>0</v>
      </c>
    </row>
    <row r="930" spans="1:25">
      <c r="A930" s="66">
        <v>1119061</v>
      </c>
      <c r="B930" s="868" t="s">
        <v>759</v>
      </c>
      <c r="C930" s="867" t="s">
        <v>588</v>
      </c>
      <c r="D930" s="1117">
        <v>307</v>
      </c>
      <c r="E930" s="1118">
        <v>10</v>
      </c>
      <c r="F930" s="1119">
        <v>3</v>
      </c>
      <c r="G930" s="1119">
        <v>6</v>
      </c>
      <c r="H930" s="1119">
        <v>4</v>
      </c>
      <c r="I930" s="1119">
        <v>30</v>
      </c>
      <c r="J930" s="1119">
        <v>58</v>
      </c>
      <c r="K930" s="1119">
        <v>55</v>
      </c>
      <c r="L930" s="1119">
        <v>24</v>
      </c>
      <c r="M930" s="1119">
        <v>17</v>
      </c>
      <c r="N930" s="1119">
        <v>20</v>
      </c>
      <c r="O930" s="1119">
        <v>25</v>
      </c>
      <c r="P930" s="1119">
        <v>28</v>
      </c>
      <c r="Q930" s="1119">
        <v>13</v>
      </c>
      <c r="R930" s="1119">
        <v>4</v>
      </c>
      <c r="S930" s="1119">
        <v>4</v>
      </c>
      <c r="T930" s="1119">
        <v>3</v>
      </c>
      <c r="U930" s="1119">
        <v>3</v>
      </c>
      <c r="V930" s="1119">
        <v>0</v>
      </c>
      <c r="W930" s="1119">
        <v>0</v>
      </c>
      <c r="X930" s="1119">
        <v>0</v>
      </c>
      <c r="Y930" s="1120">
        <v>0</v>
      </c>
    </row>
    <row r="931" spans="1:25">
      <c r="A931" s="66">
        <v>1119061</v>
      </c>
      <c r="B931" s="859" t="s">
        <v>759</v>
      </c>
      <c r="C931" s="865" t="s">
        <v>587</v>
      </c>
      <c r="D931" s="1121">
        <v>150</v>
      </c>
      <c r="E931" s="1122">
        <v>2</v>
      </c>
      <c r="F931" s="1123">
        <v>1</v>
      </c>
      <c r="G931" s="1123">
        <v>5</v>
      </c>
      <c r="H931" s="1123">
        <v>3</v>
      </c>
      <c r="I931" s="1123">
        <v>11</v>
      </c>
      <c r="J931" s="1123">
        <v>24</v>
      </c>
      <c r="K931" s="1123">
        <v>31</v>
      </c>
      <c r="L931" s="1123">
        <v>16</v>
      </c>
      <c r="M931" s="1123">
        <v>12</v>
      </c>
      <c r="N931" s="1123">
        <v>9</v>
      </c>
      <c r="O931" s="1123">
        <v>11</v>
      </c>
      <c r="P931" s="1123">
        <v>13</v>
      </c>
      <c r="Q931" s="1123">
        <v>8</v>
      </c>
      <c r="R931" s="1123">
        <v>2</v>
      </c>
      <c r="S931" s="1123">
        <v>2</v>
      </c>
      <c r="T931" s="1123">
        <v>0</v>
      </c>
      <c r="U931" s="1123">
        <v>0</v>
      </c>
      <c r="V931" s="1123">
        <v>0</v>
      </c>
      <c r="W931" s="1123">
        <v>0</v>
      </c>
      <c r="X931" s="1123">
        <v>0</v>
      </c>
      <c r="Y931" s="1124">
        <v>0</v>
      </c>
    </row>
    <row r="932" spans="1:25">
      <c r="A932" s="66">
        <v>1119061</v>
      </c>
      <c r="B932" s="860" t="s">
        <v>759</v>
      </c>
      <c r="C932" s="866" t="s">
        <v>585</v>
      </c>
      <c r="D932" s="1125">
        <v>157</v>
      </c>
      <c r="E932" s="1126">
        <v>8</v>
      </c>
      <c r="F932" s="1127">
        <v>2</v>
      </c>
      <c r="G932" s="1127">
        <v>1</v>
      </c>
      <c r="H932" s="1127">
        <v>1</v>
      </c>
      <c r="I932" s="1127">
        <v>19</v>
      </c>
      <c r="J932" s="1127">
        <v>34</v>
      </c>
      <c r="K932" s="1127">
        <v>24</v>
      </c>
      <c r="L932" s="1127">
        <v>8</v>
      </c>
      <c r="M932" s="1127">
        <v>5</v>
      </c>
      <c r="N932" s="1127">
        <v>11</v>
      </c>
      <c r="O932" s="1127">
        <v>14</v>
      </c>
      <c r="P932" s="1127">
        <v>15</v>
      </c>
      <c r="Q932" s="1127">
        <v>5</v>
      </c>
      <c r="R932" s="1127">
        <v>2</v>
      </c>
      <c r="S932" s="1127">
        <v>2</v>
      </c>
      <c r="T932" s="1127">
        <v>3</v>
      </c>
      <c r="U932" s="1127">
        <v>3</v>
      </c>
      <c r="V932" s="1127">
        <v>0</v>
      </c>
      <c r="W932" s="1127">
        <v>0</v>
      </c>
      <c r="X932" s="1127">
        <v>0</v>
      </c>
      <c r="Y932" s="1128">
        <v>0</v>
      </c>
    </row>
    <row r="933" spans="1:25">
      <c r="A933" s="66">
        <v>1119062</v>
      </c>
      <c r="B933" s="868" t="s">
        <v>762</v>
      </c>
      <c r="C933" s="867" t="s">
        <v>588</v>
      </c>
      <c r="D933" s="1117">
        <v>244</v>
      </c>
      <c r="E933" s="1118">
        <v>4</v>
      </c>
      <c r="F933" s="1119">
        <v>2</v>
      </c>
      <c r="G933" s="1119">
        <v>0</v>
      </c>
      <c r="H933" s="1119">
        <v>1</v>
      </c>
      <c r="I933" s="1119">
        <v>36</v>
      </c>
      <c r="J933" s="1119">
        <v>41</v>
      </c>
      <c r="K933" s="1119">
        <v>48</v>
      </c>
      <c r="L933" s="1119">
        <v>18</v>
      </c>
      <c r="M933" s="1119">
        <v>22</v>
      </c>
      <c r="N933" s="1119">
        <v>24</v>
      </c>
      <c r="O933" s="1119">
        <v>16</v>
      </c>
      <c r="P933" s="1119">
        <v>18</v>
      </c>
      <c r="Q933" s="1119">
        <v>8</v>
      </c>
      <c r="R933" s="1119">
        <v>4</v>
      </c>
      <c r="S933" s="1119">
        <v>1</v>
      </c>
      <c r="T933" s="1119">
        <v>0</v>
      </c>
      <c r="U933" s="1119">
        <v>1</v>
      </c>
      <c r="V933" s="1119">
        <v>0</v>
      </c>
      <c r="W933" s="1119">
        <v>0</v>
      </c>
      <c r="X933" s="1119">
        <v>0</v>
      </c>
      <c r="Y933" s="1120">
        <v>0</v>
      </c>
    </row>
    <row r="934" spans="1:25">
      <c r="A934" s="66">
        <v>1119062</v>
      </c>
      <c r="B934" s="859" t="s">
        <v>762</v>
      </c>
      <c r="C934" s="865" t="s">
        <v>587</v>
      </c>
      <c r="D934" s="1121">
        <v>114</v>
      </c>
      <c r="E934" s="1122">
        <v>3</v>
      </c>
      <c r="F934" s="1123">
        <v>1</v>
      </c>
      <c r="G934" s="1123">
        <v>0</v>
      </c>
      <c r="H934" s="1123">
        <v>1</v>
      </c>
      <c r="I934" s="1123">
        <v>9</v>
      </c>
      <c r="J934" s="1123">
        <v>20</v>
      </c>
      <c r="K934" s="1123">
        <v>22</v>
      </c>
      <c r="L934" s="1123">
        <v>11</v>
      </c>
      <c r="M934" s="1123">
        <v>11</v>
      </c>
      <c r="N934" s="1123">
        <v>13</v>
      </c>
      <c r="O934" s="1123">
        <v>7</v>
      </c>
      <c r="P934" s="1123">
        <v>9</v>
      </c>
      <c r="Q934" s="1123">
        <v>4</v>
      </c>
      <c r="R934" s="1123">
        <v>3</v>
      </c>
      <c r="S934" s="1123">
        <v>0</v>
      </c>
      <c r="T934" s="1123">
        <v>0</v>
      </c>
      <c r="U934" s="1123">
        <v>0</v>
      </c>
      <c r="V934" s="1123">
        <v>0</v>
      </c>
      <c r="W934" s="1123">
        <v>0</v>
      </c>
      <c r="X934" s="1123">
        <v>0</v>
      </c>
      <c r="Y934" s="1124">
        <v>0</v>
      </c>
    </row>
    <row r="935" spans="1:25">
      <c r="A935" s="66">
        <v>1119062</v>
      </c>
      <c r="B935" s="860" t="s">
        <v>762</v>
      </c>
      <c r="C935" s="866" t="s">
        <v>585</v>
      </c>
      <c r="D935" s="1125">
        <v>130</v>
      </c>
      <c r="E935" s="1126">
        <v>1</v>
      </c>
      <c r="F935" s="1127">
        <v>1</v>
      </c>
      <c r="G935" s="1127">
        <v>0</v>
      </c>
      <c r="H935" s="1127">
        <v>0</v>
      </c>
      <c r="I935" s="1127">
        <v>27</v>
      </c>
      <c r="J935" s="1127">
        <v>21</v>
      </c>
      <c r="K935" s="1127">
        <v>26</v>
      </c>
      <c r="L935" s="1127">
        <v>7</v>
      </c>
      <c r="M935" s="1127">
        <v>11</v>
      </c>
      <c r="N935" s="1127">
        <v>11</v>
      </c>
      <c r="O935" s="1127">
        <v>9</v>
      </c>
      <c r="P935" s="1127">
        <v>9</v>
      </c>
      <c r="Q935" s="1127">
        <v>4</v>
      </c>
      <c r="R935" s="1127">
        <v>1</v>
      </c>
      <c r="S935" s="1127">
        <v>1</v>
      </c>
      <c r="T935" s="1127">
        <v>0</v>
      </c>
      <c r="U935" s="1127">
        <v>1</v>
      </c>
      <c r="V935" s="1127">
        <v>0</v>
      </c>
      <c r="W935" s="1127">
        <v>0</v>
      </c>
      <c r="X935" s="1127">
        <v>0</v>
      </c>
      <c r="Y935" s="1128">
        <v>0</v>
      </c>
    </row>
    <row r="936" spans="1:25">
      <c r="A936" s="66">
        <v>1119063</v>
      </c>
      <c r="B936" s="868" t="s">
        <v>761</v>
      </c>
      <c r="C936" s="867" t="s">
        <v>588</v>
      </c>
      <c r="D936" s="1129">
        <v>2102</v>
      </c>
      <c r="E936" s="1131">
        <v>84</v>
      </c>
      <c r="F936" s="1133">
        <v>58</v>
      </c>
      <c r="G936" s="1133">
        <v>24</v>
      </c>
      <c r="H936" s="1133">
        <v>9</v>
      </c>
      <c r="I936" s="1133">
        <v>25</v>
      </c>
      <c r="J936" s="1133">
        <v>124</v>
      </c>
      <c r="K936" s="1133">
        <v>210</v>
      </c>
      <c r="L936" s="1133">
        <v>179</v>
      </c>
      <c r="M936" s="1133">
        <v>175</v>
      </c>
      <c r="N936" s="1133">
        <v>302</v>
      </c>
      <c r="O936" s="1133">
        <v>363</v>
      </c>
      <c r="P936" s="1133">
        <v>344</v>
      </c>
      <c r="Q936" s="1133">
        <v>133</v>
      </c>
      <c r="R936" s="1133">
        <v>49</v>
      </c>
      <c r="S936" s="1133">
        <v>10</v>
      </c>
      <c r="T936" s="1133">
        <v>7</v>
      </c>
      <c r="U936" s="1133">
        <v>5</v>
      </c>
      <c r="V936" s="1133">
        <v>1</v>
      </c>
      <c r="W936" s="1133">
        <v>0</v>
      </c>
      <c r="X936" s="1133">
        <v>0</v>
      </c>
      <c r="Y936" s="1135">
        <v>0</v>
      </c>
    </row>
    <row r="937" spans="1:25">
      <c r="A937" s="66">
        <v>1119063</v>
      </c>
      <c r="B937" s="859" t="s">
        <v>761</v>
      </c>
      <c r="C937" s="865" t="s">
        <v>587</v>
      </c>
      <c r="D937" s="1121">
        <v>1143</v>
      </c>
      <c r="E937" s="1122">
        <v>55</v>
      </c>
      <c r="F937" s="1123">
        <v>26</v>
      </c>
      <c r="G937" s="1123">
        <v>15</v>
      </c>
      <c r="H937" s="1123">
        <v>4</v>
      </c>
      <c r="I937" s="1123">
        <v>10</v>
      </c>
      <c r="J937" s="1123">
        <v>62</v>
      </c>
      <c r="K937" s="1123">
        <v>115</v>
      </c>
      <c r="L937" s="1123">
        <v>114</v>
      </c>
      <c r="M937" s="1123">
        <v>109</v>
      </c>
      <c r="N937" s="1123">
        <v>151</v>
      </c>
      <c r="O937" s="1123">
        <v>192</v>
      </c>
      <c r="P937" s="1123">
        <v>174</v>
      </c>
      <c r="Q937" s="1123">
        <v>79</v>
      </c>
      <c r="R937" s="1123">
        <v>23</v>
      </c>
      <c r="S937" s="1123">
        <v>8</v>
      </c>
      <c r="T937" s="1123">
        <v>3</v>
      </c>
      <c r="U937" s="1123">
        <v>3</v>
      </c>
      <c r="V937" s="1123">
        <v>0</v>
      </c>
      <c r="W937" s="1123">
        <v>0</v>
      </c>
      <c r="X937" s="1123">
        <v>0</v>
      </c>
      <c r="Y937" s="1124">
        <v>0</v>
      </c>
    </row>
    <row r="938" spans="1:25">
      <c r="A938" s="66">
        <v>1119063</v>
      </c>
      <c r="B938" s="860" t="s">
        <v>761</v>
      </c>
      <c r="C938" s="866" t="s">
        <v>585</v>
      </c>
      <c r="D938" s="1125">
        <v>959</v>
      </c>
      <c r="E938" s="1126">
        <v>29</v>
      </c>
      <c r="F938" s="1127">
        <v>32</v>
      </c>
      <c r="G938" s="1127">
        <v>9</v>
      </c>
      <c r="H938" s="1127">
        <v>5</v>
      </c>
      <c r="I938" s="1127">
        <v>15</v>
      </c>
      <c r="J938" s="1127">
        <v>62</v>
      </c>
      <c r="K938" s="1127">
        <v>95</v>
      </c>
      <c r="L938" s="1127">
        <v>65</v>
      </c>
      <c r="M938" s="1127">
        <v>66</v>
      </c>
      <c r="N938" s="1127">
        <v>151</v>
      </c>
      <c r="O938" s="1127">
        <v>171</v>
      </c>
      <c r="P938" s="1127">
        <v>170</v>
      </c>
      <c r="Q938" s="1127">
        <v>54</v>
      </c>
      <c r="R938" s="1127">
        <v>26</v>
      </c>
      <c r="S938" s="1127">
        <v>2</v>
      </c>
      <c r="T938" s="1127">
        <v>4</v>
      </c>
      <c r="U938" s="1127">
        <v>2</v>
      </c>
      <c r="V938" s="1127">
        <v>1</v>
      </c>
      <c r="W938" s="1127">
        <v>0</v>
      </c>
      <c r="X938" s="1127">
        <v>0</v>
      </c>
      <c r="Y938" s="1128">
        <v>0</v>
      </c>
    </row>
    <row r="939" spans="1:25">
      <c r="A939" s="66">
        <v>1119065</v>
      </c>
      <c r="B939" s="868" t="s">
        <v>764</v>
      </c>
      <c r="C939" s="867" t="s">
        <v>588</v>
      </c>
      <c r="D939" s="1117">
        <v>1429</v>
      </c>
      <c r="E939" s="1118">
        <v>64</v>
      </c>
      <c r="F939" s="1119">
        <v>37</v>
      </c>
      <c r="G939" s="1119">
        <v>13</v>
      </c>
      <c r="H939" s="1119">
        <v>6</v>
      </c>
      <c r="I939" s="1119">
        <v>31</v>
      </c>
      <c r="J939" s="1119">
        <v>104</v>
      </c>
      <c r="K939" s="1119">
        <v>159</v>
      </c>
      <c r="L939" s="1119">
        <v>113</v>
      </c>
      <c r="M939" s="1119">
        <v>128</v>
      </c>
      <c r="N939" s="1119">
        <v>178</v>
      </c>
      <c r="O939" s="1119">
        <v>259</v>
      </c>
      <c r="P939" s="1119">
        <v>237</v>
      </c>
      <c r="Q939" s="1119">
        <v>72</v>
      </c>
      <c r="R939" s="1119">
        <v>19</v>
      </c>
      <c r="S939" s="1119">
        <v>3</v>
      </c>
      <c r="T939" s="1119">
        <v>5</v>
      </c>
      <c r="U939" s="1119">
        <v>1</v>
      </c>
      <c r="V939" s="1119">
        <v>0</v>
      </c>
      <c r="W939" s="1119">
        <v>0</v>
      </c>
      <c r="X939" s="1119">
        <v>0</v>
      </c>
      <c r="Y939" s="1120">
        <v>0</v>
      </c>
    </row>
    <row r="940" spans="1:25">
      <c r="A940" s="66">
        <v>1119065</v>
      </c>
      <c r="B940" s="859" t="s">
        <v>764</v>
      </c>
      <c r="C940" s="865" t="s">
        <v>587</v>
      </c>
      <c r="D940" s="1121">
        <v>802</v>
      </c>
      <c r="E940" s="1122">
        <v>24</v>
      </c>
      <c r="F940" s="1123">
        <v>23</v>
      </c>
      <c r="G940" s="1123">
        <v>8</v>
      </c>
      <c r="H940" s="1123">
        <v>4</v>
      </c>
      <c r="I940" s="1123">
        <v>21</v>
      </c>
      <c r="J940" s="1123">
        <v>67</v>
      </c>
      <c r="K940" s="1123">
        <v>95</v>
      </c>
      <c r="L940" s="1123">
        <v>63</v>
      </c>
      <c r="M940" s="1123">
        <v>83</v>
      </c>
      <c r="N940" s="1123">
        <v>95</v>
      </c>
      <c r="O940" s="1123">
        <v>132</v>
      </c>
      <c r="P940" s="1123">
        <v>124</v>
      </c>
      <c r="Q940" s="1123">
        <v>46</v>
      </c>
      <c r="R940" s="1123">
        <v>12</v>
      </c>
      <c r="S940" s="1123">
        <v>2</v>
      </c>
      <c r="T940" s="1123">
        <v>2</v>
      </c>
      <c r="U940" s="1123">
        <v>1</v>
      </c>
      <c r="V940" s="1123">
        <v>0</v>
      </c>
      <c r="W940" s="1123">
        <v>0</v>
      </c>
      <c r="X940" s="1123">
        <v>0</v>
      </c>
      <c r="Y940" s="1124">
        <v>0</v>
      </c>
    </row>
    <row r="941" spans="1:25">
      <c r="A941" s="66">
        <v>1119065</v>
      </c>
      <c r="B941" s="860" t="s">
        <v>764</v>
      </c>
      <c r="C941" s="866" t="s">
        <v>585</v>
      </c>
      <c r="D941" s="1125">
        <v>627</v>
      </c>
      <c r="E941" s="1126">
        <v>40</v>
      </c>
      <c r="F941" s="1127">
        <v>14</v>
      </c>
      <c r="G941" s="1127">
        <v>5</v>
      </c>
      <c r="H941" s="1127">
        <v>2</v>
      </c>
      <c r="I941" s="1127">
        <v>10</v>
      </c>
      <c r="J941" s="1127">
        <v>37</v>
      </c>
      <c r="K941" s="1127">
        <v>64</v>
      </c>
      <c r="L941" s="1127">
        <v>50</v>
      </c>
      <c r="M941" s="1127">
        <v>45</v>
      </c>
      <c r="N941" s="1127">
        <v>83</v>
      </c>
      <c r="O941" s="1127">
        <v>127</v>
      </c>
      <c r="P941" s="1127">
        <v>113</v>
      </c>
      <c r="Q941" s="1127">
        <v>26</v>
      </c>
      <c r="R941" s="1127">
        <v>7</v>
      </c>
      <c r="S941" s="1127">
        <v>1</v>
      </c>
      <c r="T941" s="1127">
        <v>3</v>
      </c>
      <c r="U941" s="1127">
        <v>0</v>
      </c>
      <c r="V941" s="1127">
        <v>0</v>
      </c>
      <c r="W941" s="1127">
        <v>0</v>
      </c>
      <c r="X941" s="1127">
        <v>0</v>
      </c>
      <c r="Y941" s="1128">
        <v>0</v>
      </c>
    </row>
    <row r="942" spans="1:25">
      <c r="A942" s="66">
        <v>1119066</v>
      </c>
      <c r="B942" s="868" t="s">
        <v>763</v>
      </c>
      <c r="C942" s="867" t="s">
        <v>588</v>
      </c>
      <c r="D942" s="1117">
        <v>1092</v>
      </c>
      <c r="E942" s="1118">
        <v>45</v>
      </c>
      <c r="F942" s="1119">
        <v>24</v>
      </c>
      <c r="G942" s="1119">
        <v>14</v>
      </c>
      <c r="H942" s="1119">
        <v>8</v>
      </c>
      <c r="I942" s="1119">
        <v>8</v>
      </c>
      <c r="J942" s="1119">
        <v>76</v>
      </c>
      <c r="K942" s="1119">
        <v>95</v>
      </c>
      <c r="L942" s="1119">
        <v>93</v>
      </c>
      <c r="M942" s="1119">
        <v>94</v>
      </c>
      <c r="N942" s="1119">
        <v>161</v>
      </c>
      <c r="O942" s="1119">
        <v>217</v>
      </c>
      <c r="P942" s="1119">
        <v>175</v>
      </c>
      <c r="Q942" s="1119">
        <v>56</v>
      </c>
      <c r="R942" s="1119">
        <v>16</v>
      </c>
      <c r="S942" s="1119">
        <v>2</v>
      </c>
      <c r="T942" s="1119">
        <v>6</v>
      </c>
      <c r="U942" s="1119">
        <v>0</v>
      </c>
      <c r="V942" s="1119">
        <v>2</v>
      </c>
      <c r="W942" s="1119">
        <v>0</v>
      </c>
      <c r="X942" s="1119">
        <v>0</v>
      </c>
      <c r="Y942" s="1120">
        <v>0</v>
      </c>
    </row>
    <row r="943" spans="1:25">
      <c r="A943" s="66">
        <v>1119066</v>
      </c>
      <c r="B943" s="859" t="s">
        <v>763</v>
      </c>
      <c r="C943" s="865" t="s">
        <v>587</v>
      </c>
      <c r="D943" s="1121">
        <v>623</v>
      </c>
      <c r="E943" s="1122">
        <v>25</v>
      </c>
      <c r="F943" s="1123">
        <v>12</v>
      </c>
      <c r="G943" s="1123">
        <v>8</v>
      </c>
      <c r="H943" s="1123">
        <v>5</v>
      </c>
      <c r="I943" s="1123">
        <v>5</v>
      </c>
      <c r="J943" s="1123">
        <v>46</v>
      </c>
      <c r="K943" s="1123">
        <v>63</v>
      </c>
      <c r="L943" s="1123">
        <v>56</v>
      </c>
      <c r="M943" s="1123">
        <v>66</v>
      </c>
      <c r="N943" s="1123">
        <v>92</v>
      </c>
      <c r="O943" s="1123">
        <v>118</v>
      </c>
      <c r="P943" s="1123">
        <v>88</v>
      </c>
      <c r="Q943" s="1123">
        <v>25</v>
      </c>
      <c r="R943" s="1123">
        <v>10</v>
      </c>
      <c r="S943" s="1123">
        <v>2</v>
      </c>
      <c r="T943" s="1123">
        <v>2</v>
      </c>
      <c r="U943" s="1123">
        <v>0</v>
      </c>
      <c r="V943" s="1123">
        <v>0</v>
      </c>
      <c r="W943" s="1123">
        <v>0</v>
      </c>
      <c r="X943" s="1123">
        <v>0</v>
      </c>
      <c r="Y943" s="1124">
        <v>0</v>
      </c>
    </row>
    <row r="944" spans="1:25">
      <c r="A944" s="66">
        <v>1119066</v>
      </c>
      <c r="B944" s="860" t="s">
        <v>763</v>
      </c>
      <c r="C944" s="866" t="s">
        <v>585</v>
      </c>
      <c r="D944" s="1125">
        <v>469</v>
      </c>
      <c r="E944" s="1126">
        <v>20</v>
      </c>
      <c r="F944" s="1127">
        <v>12</v>
      </c>
      <c r="G944" s="1127">
        <v>6</v>
      </c>
      <c r="H944" s="1127">
        <v>3</v>
      </c>
      <c r="I944" s="1127">
        <v>3</v>
      </c>
      <c r="J944" s="1127">
        <v>30</v>
      </c>
      <c r="K944" s="1127">
        <v>32</v>
      </c>
      <c r="L944" s="1127">
        <v>37</v>
      </c>
      <c r="M944" s="1127">
        <v>28</v>
      </c>
      <c r="N944" s="1127">
        <v>69</v>
      </c>
      <c r="O944" s="1127">
        <v>99</v>
      </c>
      <c r="P944" s="1127">
        <v>87</v>
      </c>
      <c r="Q944" s="1127">
        <v>31</v>
      </c>
      <c r="R944" s="1127">
        <v>6</v>
      </c>
      <c r="S944" s="1127">
        <v>0</v>
      </c>
      <c r="T944" s="1127">
        <v>4</v>
      </c>
      <c r="U944" s="1127">
        <v>0</v>
      </c>
      <c r="V944" s="1127">
        <v>2</v>
      </c>
      <c r="W944" s="1127">
        <v>0</v>
      </c>
      <c r="X944" s="1127">
        <v>0</v>
      </c>
      <c r="Y944" s="1128">
        <v>0</v>
      </c>
    </row>
    <row r="945" spans="1:25">
      <c r="A945" s="66">
        <v>1119067</v>
      </c>
      <c r="B945" s="868" t="s">
        <v>766</v>
      </c>
      <c r="C945" s="867" t="s">
        <v>588</v>
      </c>
      <c r="D945" s="1117">
        <v>2057</v>
      </c>
      <c r="E945" s="1118">
        <v>78</v>
      </c>
      <c r="F945" s="1119">
        <v>56</v>
      </c>
      <c r="G945" s="1119">
        <v>26</v>
      </c>
      <c r="H945" s="1119">
        <v>17</v>
      </c>
      <c r="I945" s="1119">
        <v>21</v>
      </c>
      <c r="J945" s="1119">
        <v>123</v>
      </c>
      <c r="K945" s="1119">
        <v>190</v>
      </c>
      <c r="L945" s="1119">
        <v>177</v>
      </c>
      <c r="M945" s="1119">
        <v>188</v>
      </c>
      <c r="N945" s="1119">
        <v>332</v>
      </c>
      <c r="O945" s="1119">
        <v>378</v>
      </c>
      <c r="P945" s="1119">
        <v>327</v>
      </c>
      <c r="Q945" s="1119">
        <v>106</v>
      </c>
      <c r="R945" s="1119">
        <v>22</v>
      </c>
      <c r="S945" s="1119">
        <v>5</v>
      </c>
      <c r="T945" s="1119">
        <v>4</v>
      </c>
      <c r="U945" s="1119">
        <v>5</v>
      </c>
      <c r="V945" s="1119">
        <v>1</v>
      </c>
      <c r="W945" s="1119">
        <v>1</v>
      </c>
      <c r="X945" s="1119">
        <v>0</v>
      </c>
      <c r="Y945" s="1120">
        <v>0</v>
      </c>
    </row>
    <row r="946" spans="1:25">
      <c r="A946" s="66">
        <v>1119067</v>
      </c>
      <c r="B946" s="859" t="s">
        <v>766</v>
      </c>
      <c r="C946" s="865" t="s">
        <v>587</v>
      </c>
      <c r="D946" s="1121">
        <v>1189</v>
      </c>
      <c r="E946" s="1122">
        <v>49</v>
      </c>
      <c r="F946" s="1123">
        <v>31</v>
      </c>
      <c r="G946" s="1123">
        <v>11</v>
      </c>
      <c r="H946" s="1123">
        <v>6</v>
      </c>
      <c r="I946" s="1123">
        <v>10</v>
      </c>
      <c r="J946" s="1123">
        <v>70</v>
      </c>
      <c r="K946" s="1123">
        <v>132</v>
      </c>
      <c r="L946" s="1123">
        <v>99</v>
      </c>
      <c r="M946" s="1123">
        <v>122</v>
      </c>
      <c r="N946" s="1123">
        <v>197</v>
      </c>
      <c r="O946" s="1123">
        <v>202</v>
      </c>
      <c r="P946" s="1123">
        <v>182</v>
      </c>
      <c r="Q946" s="1123">
        <v>61</v>
      </c>
      <c r="R946" s="1123">
        <v>12</v>
      </c>
      <c r="S946" s="1123">
        <v>2</v>
      </c>
      <c r="T946" s="1123">
        <v>2</v>
      </c>
      <c r="U946" s="1123">
        <v>1</v>
      </c>
      <c r="V946" s="1123">
        <v>0</v>
      </c>
      <c r="W946" s="1123">
        <v>0</v>
      </c>
      <c r="X946" s="1123">
        <v>0</v>
      </c>
      <c r="Y946" s="1124">
        <v>0</v>
      </c>
    </row>
    <row r="947" spans="1:25">
      <c r="A947" s="66">
        <v>1119067</v>
      </c>
      <c r="B947" s="860" t="s">
        <v>766</v>
      </c>
      <c r="C947" s="866" t="s">
        <v>585</v>
      </c>
      <c r="D947" s="1125">
        <v>868</v>
      </c>
      <c r="E947" s="1126">
        <v>29</v>
      </c>
      <c r="F947" s="1127">
        <v>25</v>
      </c>
      <c r="G947" s="1127">
        <v>15</v>
      </c>
      <c r="H947" s="1127">
        <v>11</v>
      </c>
      <c r="I947" s="1127">
        <v>11</v>
      </c>
      <c r="J947" s="1127">
        <v>53</v>
      </c>
      <c r="K947" s="1127">
        <v>58</v>
      </c>
      <c r="L947" s="1127">
        <v>78</v>
      </c>
      <c r="M947" s="1127">
        <v>66</v>
      </c>
      <c r="N947" s="1127">
        <v>135</v>
      </c>
      <c r="O947" s="1127">
        <v>176</v>
      </c>
      <c r="P947" s="1127">
        <v>145</v>
      </c>
      <c r="Q947" s="1127">
        <v>45</v>
      </c>
      <c r="R947" s="1127">
        <v>10</v>
      </c>
      <c r="S947" s="1127">
        <v>3</v>
      </c>
      <c r="T947" s="1127">
        <v>2</v>
      </c>
      <c r="U947" s="1127">
        <v>4</v>
      </c>
      <c r="V947" s="1127">
        <v>1</v>
      </c>
      <c r="W947" s="1127">
        <v>1</v>
      </c>
      <c r="X947" s="1127">
        <v>0</v>
      </c>
      <c r="Y947" s="1128">
        <v>0</v>
      </c>
    </row>
    <row r="948" spans="1:25">
      <c r="A948" s="66">
        <v>1119068</v>
      </c>
      <c r="B948" s="868" t="s">
        <v>768</v>
      </c>
      <c r="C948" s="867" t="s">
        <v>588</v>
      </c>
      <c r="D948" s="1117">
        <v>1391</v>
      </c>
      <c r="E948" s="1118">
        <v>60</v>
      </c>
      <c r="F948" s="1119">
        <v>40</v>
      </c>
      <c r="G948" s="1119">
        <v>13</v>
      </c>
      <c r="H948" s="1119">
        <v>11</v>
      </c>
      <c r="I948" s="1119">
        <v>18</v>
      </c>
      <c r="J948" s="1119">
        <v>93</v>
      </c>
      <c r="K948" s="1119">
        <v>148</v>
      </c>
      <c r="L948" s="1119">
        <v>100</v>
      </c>
      <c r="M948" s="1119">
        <v>120</v>
      </c>
      <c r="N948" s="1119">
        <v>190</v>
      </c>
      <c r="O948" s="1119">
        <v>261</v>
      </c>
      <c r="P948" s="1119">
        <v>228</v>
      </c>
      <c r="Q948" s="1119">
        <v>75</v>
      </c>
      <c r="R948" s="1119">
        <v>18</v>
      </c>
      <c r="S948" s="1119">
        <v>5</v>
      </c>
      <c r="T948" s="1119">
        <v>3</v>
      </c>
      <c r="U948" s="1119">
        <v>4</v>
      </c>
      <c r="V948" s="1119">
        <v>1</v>
      </c>
      <c r="W948" s="1119">
        <v>3</v>
      </c>
      <c r="X948" s="1119">
        <v>0</v>
      </c>
      <c r="Y948" s="1120">
        <v>0</v>
      </c>
    </row>
    <row r="949" spans="1:25">
      <c r="A949" s="66">
        <v>1119068</v>
      </c>
      <c r="B949" s="859" t="s">
        <v>768</v>
      </c>
      <c r="C949" s="865" t="s">
        <v>587</v>
      </c>
      <c r="D949" s="1121">
        <v>760</v>
      </c>
      <c r="E949" s="1122">
        <v>32</v>
      </c>
      <c r="F949" s="1123">
        <v>19</v>
      </c>
      <c r="G949" s="1123">
        <v>10</v>
      </c>
      <c r="H949" s="1123">
        <v>9</v>
      </c>
      <c r="I949" s="1123">
        <v>10</v>
      </c>
      <c r="J949" s="1123">
        <v>54</v>
      </c>
      <c r="K949" s="1123">
        <v>78</v>
      </c>
      <c r="L949" s="1123">
        <v>52</v>
      </c>
      <c r="M949" s="1123">
        <v>75</v>
      </c>
      <c r="N949" s="1123">
        <v>105</v>
      </c>
      <c r="O949" s="1123">
        <v>143</v>
      </c>
      <c r="P949" s="1123">
        <v>117</v>
      </c>
      <c r="Q949" s="1123">
        <v>39</v>
      </c>
      <c r="R949" s="1123">
        <v>9</v>
      </c>
      <c r="S949" s="1123">
        <v>4</v>
      </c>
      <c r="T949" s="1123">
        <v>2</v>
      </c>
      <c r="U949" s="1123">
        <v>1</v>
      </c>
      <c r="V949" s="1123">
        <v>1</v>
      </c>
      <c r="W949" s="1123">
        <v>0</v>
      </c>
      <c r="X949" s="1123">
        <v>0</v>
      </c>
      <c r="Y949" s="1124">
        <v>0</v>
      </c>
    </row>
    <row r="950" spans="1:25">
      <c r="A950" s="66">
        <v>1119068</v>
      </c>
      <c r="B950" s="860" t="s">
        <v>768</v>
      </c>
      <c r="C950" s="866" t="s">
        <v>585</v>
      </c>
      <c r="D950" s="1125">
        <v>631</v>
      </c>
      <c r="E950" s="1126">
        <v>28</v>
      </c>
      <c r="F950" s="1127">
        <v>21</v>
      </c>
      <c r="G950" s="1127">
        <v>3</v>
      </c>
      <c r="H950" s="1127">
        <v>2</v>
      </c>
      <c r="I950" s="1127">
        <v>8</v>
      </c>
      <c r="J950" s="1127">
        <v>39</v>
      </c>
      <c r="K950" s="1127">
        <v>70</v>
      </c>
      <c r="L950" s="1127">
        <v>48</v>
      </c>
      <c r="M950" s="1127">
        <v>45</v>
      </c>
      <c r="N950" s="1127">
        <v>85</v>
      </c>
      <c r="O950" s="1127">
        <v>118</v>
      </c>
      <c r="P950" s="1127">
        <v>111</v>
      </c>
      <c r="Q950" s="1127">
        <v>36</v>
      </c>
      <c r="R950" s="1127">
        <v>9</v>
      </c>
      <c r="S950" s="1127">
        <v>1</v>
      </c>
      <c r="T950" s="1127">
        <v>1</v>
      </c>
      <c r="U950" s="1127">
        <v>3</v>
      </c>
      <c r="V950" s="1127">
        <v>0</v>
      </c>
      <c r="W950" s="1127">
        <v>3</v>
      </c>
      <c r="X950" s="1127">
        <v>0</v>
      </c>
      <c r="Y950" s="1128">
        <v>0</v>
      </c>
    </row>
    <row r="951" spans="1:25">
      <c r="A951" s="66">
        <v>1119069</v>
      </c>
      <c r="B951" s="868" t="s">
        <v>770</v>
      </c>
      <c r="C951" s="867" t="s">
        <v>588</v>
      </c>
      <c r="D951" s="1117">
        <v>187</v>
      </c>
      <c r="E951" s="1118">
        <v>15</v>
      </c>
      <c r="F951" s="1119">
        <v>4</v>
      </c>
      <c r="G951" s="1119">
        <v>1</v>
      </c>
      <c r="H951" s="1119">
        <v>2</v>
      </c>
      <c r="I951" s="1119">
        <v>3</v>
      </c>
      <c r="J951" s="1119">
        <v>19</v>
      </c>
      <c r="K951" s="1119">
        <v>21</v>
      </c>
      <c r="L951" s="1119">
        <v>20</v>
      </c>
      <c r="M951" s="1119">
        <v>14</v>
      </c>
      <c r="N951" s="1119">
        <v>23</v>
      </c>
      <c r="O951" s="1119">
        <v>28</v>
      </c>
      <c r="P951" s="1119">
        <v>27</v>
      </c>
      <c r="Q951" s="1119">
        <v>7</v>
      </c>
      <c r="R951" s="1119">
        <v>2</v>
      </c>
      <c r="S951" s="1119">
        <v>0</v>
      </c>
      <c r="T951" s="1119">
        <v>0</v>
      </c>
      <c r="U951" s="1119">
        <v>1</v>
      </c>
      <c r="V951" s="1119">
        <v>0</v>
      </c>
      <c r="W951" s="1119">
        <v>0</v>
      </c>
      <c r="X951" s="1119">
        <v>0</v>
      </c>
      <c r="Y951" s="1120">
        <v>0</v>
      </c>
    </row>
    <row r="952" spans="1:25">
      <c r="A952" s="66">
        <v>1119069</v>
      </c>
      <c r="B952" s="859" t="s">
        <v>770</v>
      </c>
      <c r="C952" s="865" t="s">
        <v>587</v>
      </c>
      <c r="D952" s="1121">
        <v>90</v>
      </c>
      <c r="E952" s="1122">
        <v>8</v>
      </c>
      <c r="F952" s="1123">
        <v>3</v>
      </c>
      <c r="G952" s="1123">
        <v>0</v>
      </c>
      <c r="H952" s="1123">
        <v>0</v>
      </c>
      <c r="I952" s="1123">
        <v>1</v>
      </c>
      <c r="J952" s="1123">
        <v>7</v>
      </c>
      <c r="K952" s="1123">
        <v>5</v>
      </c>
      <c r="L952" s="1123">
        <v>9</v>
      </c>
      <c r="M952" s="1123">
        <v>9</v>
      </c>
      <c r="N952" s="1123">
        <v>12</v>
      </c>
      <c r="O952" s="1123">
        <v>19</v>
      </c>
      <c r="P952" s="1123">
        <v>12</v>
      </c>
      <c r="Q952" s="1123">
        <v>4</v>
      </c>
      <c r="R952" s="1123">
        <v>1</v>
      </c>
      <c r="S952" s="1123">
        <v>0</v>
      </c>
      <c r="T952" s="1123">
        <v>0</v>
      </c>
      <c r="U952" s="1123">
        <v>0</v>
      </c>
      <c r="V952" s="1123">
        <v>0</v>
      </c>
      <c r="W952" s="1123">
        <v>0</v>
      </c>
      <c r="X952" s="1123">
        <v>0</v>
      </c>
      <c r="Y952" s="1124">
        <v>0</v>
      </c>
    </row>
    <row r="953" spans="1:25">
      <c r="A953" s="66">
        <v>1119069</v>
      </c>
      <c r="B953" s="860" t="s">
        <v>770</v>
      </c>
      <c r="C953" s="866" t="s">
        <v>585</v>
      </c>
      <c r="D953" s="1125">
        <v>97</v>
      </c>
      <c r="E953" s="1126">
        <v>7</v>
      </c>
      <c r="F953" s="1127">
        <v>1</v>
      </c>
      <c r="G953" s="1127">
        <v>1</v>
      </c>
      <c r="H953" s="1127">
        <v>2</v>
      </c>
      <c r="I953" s="1127">
        <v>2</v>
      </c>
      <c r="J953" s="1127">
        <v>12</v>
      </c>
      <c r="K953" s="1127">
        <v>16</v>
      </c>
      <c r="L953" s="1127">
        <v>11</v>
      </c>
      <c r="M953" s="1127">
        <v>5</v>
      </c>
      <c r="N953" s="1127">
        <v>11</v>
      </c>
      <c r="O953" s="1127">
        <v>9</v>
      </c>
      <c r="P953" s="1127">
        <v>15</v>
      </c>
      <c r="Q953" s="1127">
        <v>3</v>
      </c>
      <c r="R953" s="1127">
        <v>1</v>
      </c>
      <c r="S953" s="1127">
        <v>0</v>
      </c>
      <c r="T953" s="1127">
        <v>0</v>
      </c>
      <c r="U953" s="1127">
        <v>1</v>
      </c>
      <c r="V953" s="1127">
        <v>0</v>
      </c>
      <c r="W953" s="1127">
        <v>0</v>
      </c>
      <c r="X953" s="1127">
        <v>0</v>
      </c>
      <c r="Y953" s="1128">
        <v>0</v>
      </c>
    </row>
    <row r="954" spans="1:25">
      <c r="A954" s="66">
        <v>1119070</v>
      </c>
      <c r="B954" s="868" t="s">
        <v>767</v>
      </c>
      <c r="C954" s="867" t="s">
        <v>588</v>
      </c>
      <c r="D954" s="1117">
        <v>3233</v>
      </c>
      <c r="E954" s="1118">
        <v>149</v>
      </c>
      <c r="F954" s="1119">
        <v>94</v>
      </c>
      <c r="G954" s="1119">
        <v>58</v>
      </c>
      <c r="H954" s="1119">
        <v>37</v>
      </c>
      <c r="I954" s="1119">
        <v>25</v>
      </c>
      <c r="J954" s="1119">
        <v>210</v>
      </c>
      <c r="K954" s="1119">
        <v>345</v>
      </c>
      <c r="L954" s="1119">
        <v>302</v>
      </c>
      <c r="M954" s="1119">
        <v>302</v>
      </c>
      <c r="N954" s="1119">
        <v>451</v>
      </c>
      <c r="O954" s="1119">
        <v>587</v>
      </c>
      <c r="P954" s="1119">
        <v>452</v>
      </c>
      <c r="Q954" s="1119">
        <v>166</v>
      </c>
      <c r="R954" s="1119">
        <v>39</v>
      </c>
      <c r="S954" s="1119">
        <v>9</v>
      </c>
      <c r="T954" s="1119">
        <v>3</v>
      </c>
      <c r="U954" s="1119">
        <v>0</v>
      </c>
      <c r="V954" s="1119">
        <v>3</v>
      </c>
      <c r="W954" s="1119">
        <v>1</v>
      </c>
      <c r="X954" s="1119">
        <v>0</v>
      </c>
      <c r="Y954" s="1120">
        <v>0</v>
      </c>
    </row>
    <row r="955" spans="1:25">
      <c r="A955" s="66">
        <v>1119070</v>
      </c>
      <c r="B955" s="859" t="s">
        <v>767</v>
      </c>
      <c r="C955" s="865" t="s">
        <v>587</v>
      </c>
      <c r="D955" s="1121">
        <v>1826</v>
      </c>
      <c r="E955" s="1122">
        <v>79</v>
      </c>
      <c r="F955" s="1123">
        <v>49</v>
      </c>
      <c r="G955" s="1123">
        <v>27</v>
      </c>
      <c r="H955" s="1123">
        <v>25</v>
      </c>
      <c r="I955" s="1123">
        <v>15</v>
      </c>
      <c r="J955" s="1123">
        <v>124</v>
      </c>
      <c r="K955" s="1123">
        <v>207</v>
      </c>
      <c r="L955" s="1123">
        <v>177</v>
      </c>
      <c r="M955" s="1123">
        <v>196</v>
      </c>
      <c r="N955" s="1123">
        <v>247</v>
      </c>
      <c r="O955" s="1123">
        <v>312</v>
      </c>
      <c r="P955" s="1123">
        <v>238</v>
      </c>
      <c r="Q955" s="1123">
        <v>101</v>
      </c>
      <c r="R955" s="1123">
        <v>22</v>
      </c>
      <c r="S955" s="1123">
        <v>3</v>
      </c>
      <c r="T955" s="1123">
        <v>2</v>
      </c>
      <c r="U955" s="1123">
        <v>0</v>
      </c>
      <c r="V955" s="1123">
        <v>1</v>
      </c>
      <c r="W955" s="1123">
        <v>1</v>
      </c>
      <c r="X955" s="1123">
        <v>0</v>
      </c>
      <c r="Y955" s="1124">
        <v>0</v>
      </c>
    </row>
    <row r="956" spans="1:25">
      <c r="A956" s="66">
        <v>1119070</v>
      </c>
      <c r="B956" s="860" t="s">
        <v>767</v>
      </c>
      <c r="C956" s="866" t="s">
        <v>585</v>
      </c>
      <c r="D956" s="1125">
        <v>1407</v>
      </c>
      <c r="E956" s="1126">
        <v>70</v>
      </c>
      <c r="F956" s="1127">
        <v>45</v>
      </c>
      <c r="G956" s="1127">
        <v>31</v>
      </c>
      <c r="H956" s="1127">
        <v>12</v>
      </c>
      <c r="I956" s="1127">
        <v>10</v>
      </c>
      <c r="J956" s="1127">
        <v>86</v>
      </c>
      <c r="K956" s="1127">
        <v>138</v>
      </c>
      <c r="L956" s="1127">
        <v>125</v>
      </c>
      <c r="M956" s="1127">
        <v>106</v>
      </c>
      <c r="N956" s="1127">
        <v>204</v>
      </c>
      <c r="O956" s="1127">
        <v>275</v>
      </c>
      <c r="P956" s="1127">
        <v>214</v>
      </c>
      <c r="Q956" s="1127">
        <v>65</v>
      </c>
      <c r="R956" s="1127">
        <v>17</v>
      </c>
      <c r="S956" s="1127">
        <v>6</v>
      </c>
      <c r="T956" s="1127">
        <v>1</v>
      </c>
      <c r="U956" s="1127">
        <v>0</v>
      </c>
      <c r="V956" s="1127">
        <v>2</v>
      </c>
      <c r="W956" s="1127">
        <v>0</v>
      </c>
      <c r="X956" s="1127">
        <v>0</v>
      </c>
      <c r="Y956" s="1128">
        <v>0</v>
      </c>
    </row>
    <row r="957" spans="1:25">
      <c r="A957" s="66">
        <v>1119071</v>
      </c>
      <c r="B957" s="868" t="s">
        <v>774</v>
      </c>
      <c r="C957" s="867" t="s">
        <v>588</v>
      </c>
      <c r="D957" s="1117">
        <v>8701</v>
      </c>
      <c r="E957" s="1118">
        <v>358</v>
      </c>
      <c r="F957" s="1119">
        <v>236</v>
      </c>
      <c r="G957" s="1119">
        <v>106</v>
      </c>
      <c r="H957" s="1119">
        <v>67</v>
      </c>
      <c r="I957" s="1119">
        <v>64</v>
      </c>
      <c r="J957" s="1119">
        <v>604</v>
      </c>
      <c r="K957" s="1119">
        <v>879</v>
      </c>
      <c r="L957" s="1119">
        <v>744</v>
      </c>
      <c r="M957" s="1119">
        <v>754</v>
      </c>
      <c r="N957" s="1119">
        <v>1276</v>
      </c>
      <c r="O957" s="1119">
        <v>1630</v>
      </c>
      <c r="P957" s="1119">
        <v>1347</v>
      </c>
      <c r="Q957" s="1119">
        <v>503</v>
      </c>
      <c r="R957" s="1119">
        <v>89</v>
      </c>
      <c r="S957" s="1119">
        <v>19</v>
      </c>
      <c r="T957" s="1119">
        <v>10</v>
      </c>
      <c r="U957" s="1119">
        <v>9</v>
      </c>
      <c r="V957" s="1119">
        <v>4</v>
      </c>
      <c r="W957" s="1119">
        <v>1</v>
      </c>
      <c r="X957" s="1119">
        <v>1</v>
      </c>
      <c r="Y957" s="1120">
        <v>0</v>
      </c>
    </row>
    <row r="958" spans="1:25">
      <c r="A958" s="66">
        <v>1119071</v>
      </c>
      <c r="B958" s="859" t="s">
        <v>774</v>
      </c>
      <c r="C958" s="865" t="s">
        <v>587</v>
      </c>
      <c r="D958" s="1121">
        <v>4919</v>
      </c>
      <c r="E958" s="1122">
        <v>180</v>
      </c>
      <c r="F958" s="1123">
        <v>115</v>
      </c>
      <c r="G958" s="1123">
        <v>53</v>
      </c>
      <c r="H958" s="1123">
        <v>43</v>
      </c>
      <c r="I958" s="1123">
        <v>27</v>
      </c>
      <c r="J958" s="1123">
        <v>357</v>
      </c>
      <c r="K958" s="1123">
        <v>554</v>
      </c>
      <c r="L958" s="1123">
        <v>458</v>
      </c>
      <c r="M958" s="1123">
        <v>502</v>
      </c>
      <c r="N958" s="1123">
        <v>707</v>
      </c>
      <c r="O958" s="1123">
        <v>904</v>
      </c>
      <c r="P958" s="1123">
        <v>690</v>
      </c>
      <c r="Q958" s="1123">
        <v>261</v>
      </c>
      <c r="R958" s="1123">
        <v>47</v>
      </c>
      <c r="S958" s="1123">
        <v>7</v>
      </c>
      <c r="T958" s="1123">
        <v>7</v>
      </c>
      <c r="U958" s="1123">
        <v>3</v>
      </c>
      <c r="V958" s="1123">
        <v>3</v>
      </c>
      <c r="W958" s="1123">
        <v>1</v>
      </c>
      <c r="X958" s="1123">
        <v>0</v>
      </c>
      <c r="Y958" s="1124">
        <v>0</v>
      </c>
    </row>
    <row r="959" spans="1:25">
      <c r="A959" s="66">
        <v>1119071</v>
      </c>
      <c r="B959" s="860" t="s">
        <v>774</v>
      </c>
      <c r="C959" s="866" t="s">
        <v>585</v>
      </c>
      <c r="D959" s="1125">
        <v>3782</v>
      </c>
      <c r="E959" s="1126">
        <v>178</v>
      </c>
      <c r="F959" s="1127">
        <v>121</v>
      </c>
      <c r="G959" s="1127">
        <v>53</v>
      </c>
      <c r="H959" s="1127">
        <v>24</v>
      </c>
      <c r="I959" s="1127">
        <v>37</v>
      </c>
      <c r="J959" s="1127">
        <v>247</v>
      </c>
      <c r="K959" s="1127">
        <v>325</v>
      </c>
      <c r="L959" s="1127">
        <v>286</v>
      </c>
      <c r="M959" s="1127">
        <v>252</v>
      </c>
      <c r="N959" s="1127">
        <v>569</v>
      </c>
      <c r="O959" s="1127">
        <v>726</v>
      </c>
      <c r="P959" s="1127">
        <v>657</v>
      </c>
      <c r="Q959" s="1127">
        <v>242</v>
      </c>
      <c r="R959" s="1127">
        <v>42</v>
      </c>
      <c r="S959" s="1127">
        <v>12</v>
      </c>
      <c r="T959" s="1127">
        <v>3</v>
      </c>
      <c r="U959" s="1127">
        <v>6</v>
      </c>
      <c r="V959" s="1127">
        <v>1</v>
      </c>
      <c r="W959" s="1127">
        <v>0</v>
      </c>
      <c r="X959" s="1127">
        <v>1</v>
      </c>
      <c r="Y959" s="1128">
        <v>0</v>
      </c>
    </row>
    <row r="960" spans="1:25">
      <c r="A960" s="66">
        <v>1119072</v>
      </c>
      <c r="B960" s="868" t="s">
        <v>769</v>
      </c>
      <c r="C960" s="867" t="s">
        <v>588</v>
      </c>
      <c r="D960" s="1117">
        <v>4521</v>
      </c>
      <c r="E960" s="1118">
        <v>191</v>
      </c>
      <c r="F960" s="1119">
        <v>108</v>
      </c>
      <c r="G960" s="1119">
        <v>51</v>
      </c>
      <c r="H960" s="1119">
        <v>33</v>
      </c>
      <c r="I960" s="1119">
        <v>54</v>
      </c>
      <c r="J960" s="1119">
        <v>301</v>
      </c>
      <c r="K960" s="1119">
        <v>469</v>
      </c>
      <c r="L960" s="1119">
        <v>393</v>
      </c>
      <c r="M960" s="1119">
        <v>392</v>
      </c>
      <c r="N960" s="1119">
        <v>662</v>
      </c>
      <c r="O960" s="1119">
        <v>836</v>
      </c>
      <c r="P960" s="1119">
        <v>736</v>
      </c>
      <c r="Q960" s="1119">
        <v>220</v>
      </c>
      <c r="R960" s="1119">
        <v>45</v>
      </c>
      <c r="S960" s="1119">
        <v>17</v>
      </c>
      <c r="T960" s="1119">
        <v>9</v>
      </c>
      <c r="U960" s="1119">
        <v>1</v>
      </c>
      <c r="V960" s="1119">
        <v>2</v>
      </c>
      <c r="W960" s="1119">
        <v>1</v>
      </c>
      <c r="X960" s="1119">
        <v>0</v>
      </c>
      <c r="Y960" s="1120">
        <v>0</v>
      </c>
    </row>
    <row r="961" spans="1:25">
      <c r="A961" s="66">
        <v>1119072</v>
      </c>
      <c r="B961" s="859" t="s">
        <v>769</v>
      </c>
      <c r="C961" s="865" t="s">
        <v>587</v>
      </c>
      <c r="D961" s="1121">
        <v>2493</v>
      </c>
      <c r="E961" s="1122">
        <v>100</v>
      </c>
      <c r="F961" s="1123">
        <v>52</v>
      </c>
      <c r="G961" s="1123">
        <v>24</v>
      </c>
      <c r="H961" s="1123">
        <v>16</v>
      </c>
      <c r="I961" s="1123">
        <v>28</v>
      </c>
      <c r="J961" s="1123">
        <v>179</v>
      </c>
      <c r="K961" s="1123">
        <v>279</v>
      </c>
      <c r="L961" s="1123">
        <v>239</v>
      </c>
      <c r="M961" s="1123">
        <v>238</v>
      </c>
      <c r="N961" s="1123">
        <v>368</v>
      </c>
      <c r="O961" s="1123">
        <v>441</v>
      </c>
      <c r="P961" s="1123">
        <v>377</v>
      </c>
      <c r="Q961" s="1123">
        <v>116</v>
      </c>
      <c r="R961" s="1123">
        <v>22</v>
      </c>
      <c r="S961" s="1123">
        <v>8</v>
      </c>
      <c r="T961" s="1123">
        <v>4</v>
      </c>
      <c r="U961" s="1123">
        <v>1</v>
      </c>
      <c r="V961" s="1123">
        <v>1</v>
      </c>
      <c r="W961" s="1123">
        <v>0</v>
      </c>
      <c r="X961" s="1123">
        <v>0</v>
      </c>
      <c r="Y961" s="1124">
        <v>0</v>
      </c>
    </row>
    <row r="962" spans="1:25">
      <c r="A962" s="66">
        <v>1119072</v>
      </c>
      <c r="B962" s="860" t="s">
        <v>769</v>
      </c>
      <c r="C962" s="866" t="s">
        <v>585</v>
      </c>
      <c r="D962" s="1125">
        <v>2028</v>
      </c>
      <c r="E962" s="1126">
        <v>91</v>
      </c>
      <c r="F962" s="1127">
        <v>56</v>
      </c>
      <c r="G962" s="1127">
        <v>27</v>
      </c>
      <c r="H962" s="1127">
        <v>17</v>
      </c>
      <c r="I962" s="1127">
        <v>26</v>
      </c>
      <c r="J962" s="1127">
        <v>122</v>
      </c>
      <c r="K962" s="1127">
        <v>190</v>
      </c>
      <c r="L962" s="1127">
        <v>154</v>
      </c>
      <c r="M962" s="1127">
        <v>154</v>
      </c>
      <c r="N962" s="1127">
        <v>294</v>
      </c>
      <c r="O962" s="1127">
        <v>395</v>
      </c>
      <c r="P962" s="1127">
        <v>359</v>
      </c>
      <c r="Q962" s="1127">
        <v>104</v>
      </c>
      <c r="R962" s="1127">
        <v>23</v>
      </c>
      <c r="S962" s="1127">
        <v>9</v>
      </c>
      <c r="T962" s="1127">
        <v>5</v>
      </c>
      <c r="U962" s="1127">
        <v>0</v>
      </c>
      <c r="V962" s="1127">
        <v>1</v>
      </c>
      <c r="W962" s="1127">
        <v>1</v>
      </c>
      <c r="X962" s="1127">
        <v>0</v>
      </c>
      <c r="Y962" s="1128">
        <v>0</v>
      </c>
    </row>
    <row r="963" spans="1:25">
      <c r="A963" s="66">
        <v>1119073</v>
      </c>
      <c r="B963" s="868" t="s">
        <v>772</v>
      </c>
      <c r="C963" s="867" t="s">
        <v>588</v>
      </c>
      <c r="D963" s="1117">
        <v>2937</v>
      </c>
      <c r="E963" s="1118">
        <v>123</v>
      </c>
      <c r="F963" s="1119">
        <v>70</v>
      </c>
      <c r="G963" s="1119">
        <v>38</v>
      </c>
      <c r="H963" s="1119">
        <v>29</v>
      </c>
      <c r="I963" s="1119">
        <v>28</v>
      </c>
      <c r="J963" s="1119">
        <v>195</v>
      </c>
      <c r="K963" s="1119">
        <v>283</v>
      </c>
      <c r="L963" s="1119">
        <v>237</v>
      </c>
      <c r="M963" s="1119">
        <v>249</v>
      </c>
      <c r="N963" s="1119">
        <v>375</v>
      </c>
      <c r="O963" s="1119">
        <v>559</v>
      </c>
      <c r="P963" s="1119">
        <v>509</v>
      </c>
      <c r="Q963" s="1119">
        <v>188</v>
      </c>
      <c r="R963" s="1119">
        <v>34</v>
      </c>
      <c r="S963" s="1119">
        <v>12</v>
      </c>
      <c r="T963" s="1119">
        <v>6</v>
      </c>
      <c r="U963" s="1119">
        <v>1</v>
      </c>
      <c r="V963" s="1119">
        <v>1</v>
      </c>
      <c r="W963" s="1119">
        <v>0</v>
      </c>
      <c r="X963" s="1119">
        <v>0</v>
      </c>
      <c r="Y963" s="1120">
        <v>0</v>
      </c>
    </row>
    <row r="964" spans="1:25">
      <c r="A964" s="66">
        <v>1119073</v>
      </c>
      <c r="B964" s="859" t="s">
        <v>772</v>
      </c>
      <c r="C964" s="865" t="s">
        <v>587</v>
      </c>
      <c r="D964" s="1121">
        <v>1642</v>
      </c>
      <c r="E964" s="1122">
        <v>61</v>
      </c>
      <c r="F964" s="1123">
        <v>42</v>
      </c>
      <c r="G964" s="1123">
        <v>19</v>
      </c>
      <c r="H964" s="1123">
        <v>14</v>
      </c>
      <c r="I964" s="1123">
        <v>15</v>
      </c>
      <c r="J964" s="1123">
        <v>124</v>
      </c>
      <c r="K964" s="1123">
        <v>172</v>
      </c>
      <c r="L964" s="1123">
        <v>156</v>
      </c>
      <c r="M964" s="1123">
        <v>169</v>
      </c>
      <c r="N964" s="1123">
        <v>209</v>
      </c>
      <c r="O964" s="1123">
        <v>286</v>
      </c>
      <c r="P964" s="1123">
        <v>247</v>
      </c>
      <c r="Q964" s="1123">
        <v>96</v>
      </c>
      <c r="R964" s="1123">
        <v>20</v>
      </c>
      <c r="S964" s="1123">
        <v>9</v>
      </c>
      <c r="T964" s="1123">
        <v>3</v>
      </c>
      <c r="U964" s="1123">
        <v>0</v>
      </c>
      <c r="V964" s="1123">
        <v>0</v>
      </c>
      <c r="W964" s="1123">
        <v>0</v>
      </c>
      <c r="X964" s="1123">
        <v>0</v>
      </c>
      <c r="Y964" s="1124">
        <v>0</v>
      </c>
    </row>
    <row r="965" spans="1:25">
      <c r="A965" s="66">
        <v>1119073</v>
      </c>
      <c r="B965" s="860" t="s">
        <v>772</v>
      </c>
      <c r="C965" s="866" t="s">
        <v>585</v>
      </c>
      <c r="D965" s="1125">
        <v>1295</v>
      </c>
      <c r="E965" s="1126">
        <v>62</v>
      </c>
      <c r="F965" s="1127">
        <v>28</v>
      </c>
      <c r="G965" s="1127">
        <v>19</v>
      </c>
      <c r="H965" s="1127">
        <v>15</v>
      </c>
      <c r="I965" s="1127">
        <v>13</v>
      </c>
      <c r="J965" s="1127">
        <v>71</v>
      </c>
      <c r="K965" s="1127">
        <v>111</v>
      </c>
      <c r="L965" s="1127">
        <v>81</v>
      </c>
      <c r="M965" s="1127">
        <v>80</v>
      </c>
      <c r="N965" s="1127">
        <v>166</v>
      </c>
      <c r="O965" s="1127">
        <v>273</v>
      </c>
      <c r="P965" s="1127">
        <v>262</v>
      </c>
      <c r="Q965" s="1127">
        <v>92</v>
      </c>
      <c r="R965" s="1127">
        <v>14</v>
      </c>
      <c r="S965" s="1127">
        <v>3</v>
      </c>
      <c r="T965" s="1127">
        <v>3</v>
      </c>
      <c r="U965" s="1127">
        <v>1</v>
      </c>
      <c r="V965" s="1127">
        <v>1</v>
      </c>
      <c r="W965" s="1127">
        <v>0</v>
      </c>
      <c r="X965" s="1127">
        <v>0</v>
      </c>
      <c r="Y965" s="1128">
        <v>0</v>
      </c>
    </row>
    <row r="966" spans="1:25">
      <c r="A966" s="66">
        <v>1119074</v>
      </c>
      <c r="B966" s="868" t="s">
        <v>771</v>
      </c>
      <c r="C966" s="867" t="s">
        <v>588</v>
      </c>
      <c r="D966" s="1117">
        <v>659</v>
      </c>
      <c r="E966" s="1118">
        <v>10</v>
      </c>
      <c r="F966" s="1119">
        <v>5</v>
      </c>
      <c r="G966" s="1119">
        <v>5</v>
      </c>
      <c r="H966" s="1119">
        <v>11</v>
      </c>
      <c r="I966" s="1119">
        <v>66</v>
      </c>
      <c r="J966" s="1119">
        <v>120</v>
      </c>
      <c r="K966" s="1119">
        <v>104</v>
      </c>
      <c r="L966" s="1119">
        <v>56</v>
      </c>
      <c r="M966" s="1119">
        <v>42</v>
      </c>
      <c r="N966" s="1119">
        <v>68</v>
      </c>
      <c r="O966" s="1119">
        <v>71</v>
      </c>
      <c r="P966" s="1119">
        <v>59</v>
      </c>
      <c r="Q966" s="1119">
        <v>29</v>
      </c>
      <c r="R966" s="1119">
        <v>10</v>
      </c>
      <c r="S966" s="1119">
        <v>1</v>
      </c>
      <c r="T966" s="1119">
        <v>1</v>
      </c>
      <c r="U966" s="1119">
        <v>0</v>
      </c>
      <c r="V966" s="1119">
        <v>0</v>
      </c>
      <c r="W966" s="1119">
        <v>0</v>
      </c>
      <c r="X966" s="1119">
        <v>1</v>
      </c>
      <c r="Y966" s="1120">
        <v>0</v>
      </c>
    </row>
    <row r="967" spans="1:25">
      <c r="A967" s="66">
        <v>1119074</v>
      </c>
      <c r="B967" s="859" t="s">
        <v>771</v>
      </c>
      <c r="C967" s="865" t="s">
        <v>587</v>
      </c>
      <c r="D967" s="1121">
        <v>303</v>
      </c>
      <c r="E967" s="1122">
        <v>5</v>
      </c>
      <c r="F967" s="1123">
        <v>3</v>
      </c>
      <c r="G967" s="1123">
        <v>2</v>
      </c>
      <c r="H967" s="1123">
        <v>4</v>
      </c>
      <c r="I967" s="1123">
        <v>11</v>
      </c>
      <c r="J967" s="1123">
        <v>31</v>
      </c>
      <c r="K967" s="1123">
        <v>55</v>
      </c>
      <c r="L967" s="1123">
        <v>35</v>
      </c>
      <c r="M967" s="1123">
        <v>19</v>
      </c>
      <c r="N967" s="1123">
        <v>44</v>
      </c>
      <c r="O967" s="1123">
        <v>38</v>
      </c>
      <c r="P967" s="1123">
        <v>33</v>
      </c>
      <c r="Q967" s="1123">
        <v>16</v>
      </c>
      <c r="R967" s="1123">
        <v>5</v>
      </c>
      <c r="S967" s="1123">
        <v>1</v>
      </c>
      <c r="T967" s="1123">
        <v>1</v>
      </c>
      <c r="U967" s="1123">
        <v>0</v>
      </c>
      <c r="V967" s="1123">
        <v>0</v>
      </c>
      <c r="W967" s="1123">
        <v>0</v>
      </c>
      <c r="X967" s="1123">
        <v>0</v>
      </c>
      <c r="Y967" s="1124">
        <v>0</v>
      </c>
    </row>
    <row r="968" spans="1:25">
      <c r="A968" s="66">
        <v>1119074</v>
      </c>
      <c r="B968" s="860" t="s">
        <v>771</v>
      </c>
      <c r="C968" s="866" t="s">
        <v>585</v>
      </c>
      <c r="D968" s="1125">
        <v>356</v>
      </c>
      <c r="E968" s="1126">
        <v>5</v>
      </c>
      <c r="F968" s="1127">
        <v>2</v>
      </c>
      <c r="G968" s="1127">
        <v>3</v>
      </c>
      <c r="H968" s="1127">
        <v>7</v>
      </c>
      <c r="I968" s="1127">
        <v>55</v>
      </c>
      <c r="J968" s="1127">
        <v>89</v>
      </c>
      <c r="K968" s="1127">
        <v>49</v>
      </c>
      <c r="L968" s="1127">
        <v>21</v>
      </c>
      <c r="M968" s="1127">
        <v>23</v>
      </c>
      <c r="N968" s="1127">
        <v>24</v>
      </c>
      <c r="O968" s="1127">
        <v>33</v>
      </c>
      <c r="P968" s="1127">
        <v>26</v>
      </c>
      <c r="Q968" s="1127">
        <v>13</v>
      </c>
      <c r="R968" s="1127">
        <v>5</v>
      </c>
      <c r="S968" s="1127">
        <v>0</v>
      </c>
      <c r="T968" s="1127">
        <v>0</v>
      </c>
      <c r="U968" s="1127">
        <v>0</v>
      </c>
      <c r="V968" s="1127">
        <v>0</v>
      </c>
      <c r="W968" s="1127">
        <v>0</v>
      </c>
      <c r="X968" s="1127">
        <v>1</v>
      </c>
      <c r="Y968" s="1128">
        <v>0</v>
      </c>
    </row>
    <row r="969" spans="1:25">
      <c r="A969" s="66">
        <v>1119075</v>
      </c>
      <c r="B969" s="868" t="s">
        <v>525</v>
      </c>
      <c r="C969" s="867" t="s">
        <v>588</v>
      </c>
      <c r="D969" s="1117">
        <v>3002</v>
      </c>
      <c r="E969" s="1118">
        <v>131</v>
      </c>
      <c r="F969" s="1119">
        <v>71</v>
      </c>
      <c r="G969" s="1119">
        <v>38</v>
      </c>
      <c r="H969" s="1119">
        <v>20</v>
      </c>
      <c r="I969" s="1119">
        <v>43</v>
      </c>
      <c r="J969" s="1119">
        <v>203</v>
      </c>
      <c r="K969" s="1119">
        <v>317</v>
      </c>
      <c r="L969" s="1119">
        <v>246</v>
      </c>
      <c r="M969" s="1119">
        <v>214</v>
      </c>
      <c r="N969" s="1119">
        <v>399</v>
      </c>
      <c r="O969" s="1119">
        <v>570</v>
      </c>
      <c r="P969" s="1119">
        <v>486</v>
      </c>
      <c r="Q969" s="1119">
        <v>195</v>
      </c>
      <c r="R969" s="1119">
        <v>47</v>
      </c>
      <c r="S969" s="1119">
        <v>5</v>
      </c>
      <c r="T969" s="1119">
        <v>7</v>
      </c>
      <c r="U969" s="1119">
        <v>3</v>
      </c>
      <c r="V969" s="1119">
        <v>4</v>
      </c>
      <c r="W969" s="1119">
        <v>3</v>
      </c>
      <c r="X969" s="1119">
        <v>0</v>
      </c>
      <c r="Y969" s="1120">
        <v>0</v>
      </c>
    </row>
    <row r="970" spans="1:25">
      <c r="A970" s="66">
        <v>1119075</v>
      </c>
      <c r="B970" s="859" t="s">
        <v>525</v>
      </c>
      <c r="C970" s="865" t="s">
        <v>587</v>
      </c>
      <c r="D970" s="1121">
        <v>1583</v>
      </c>
      <c r="E970" s="1122">
        <v>55</v>
      </c>
      <c r="F970" s="1123">
        <v>34</v>
      </c>
      <c r="G970" s="1123">
        <v>23</v>
      </c>
      <c r="H970" s="1123">
        <v>14</v>
      </c>
      <c r="I970" s="1123">
        <v>16</v>
      </c>
      <c r="J970" s="1123">
        <v>109</v>
      </c>
      <c r="K970" s="1123">
        <v>184</v>
      </c>
      <c r="L970" s="1123">
        <v>153</v>
      </c>
      <c r="M970" s="1123">
        <v>120</v>
      </c>
      <c r="N970" s="1123">
        <v>206</v>
      </c>
      <c r="O970" s="1123">
        <v>284</v>
      </c>
      <c r="P970" s="1123">
        <v>240</v>
      </c>
      <c r="Q970" s="1123">
        <v>110</v>
      </c>
      <c r="R970" s="1123">
        <v>25</v>
      </c>
      <c r="S970" s="1123">
        <v>3</v>
      </c>
      <c r="T970" s="1123">
        <v>3</v>
      </c>
      <c r="U970" s="1123">
        <v>0</v>
      </c>
      <c r="V970" s="1123">
        <v>3</v>
      </c>
      <c r="W970" s="1123">
        <v>1</v>
      </c>
      <c r="X970" s="1123">
        <v>0</v>
      </c>
      <c r="Y970" s="1124">
        <v>0</v>
      </c>
    </row>
    <row r="971" spans="1:25">
      <c r="A971" s="66">
        <v>1119075</v>
      </c>
      <c r="B971" s="860" t="s">
        <v>525</v>
      </c>
      <c r="C971" s="866" t="s">
        <v>585</v>
      </c>
      <c r="D971" s="1125">
        <v>1419</v>
      </c>
      <c r="E971" s="1126">
        <v>76</v>
      </c>
      <c r="F971" s="1127">
        <v>37</v>
      </c>
      <c r="G971" s="1127">
        <v>15</v>
      </c>
      <c r="H971" s="1127">
        <v>6</v>
      </c>
      <c r="I971" s="1127">
        <v>27</v>
      </c>
      <c r="J971" s="1127">
        <v>94</v>
      </c>
      <c r="K971" s="1127">
        <v>133</v>
      </c>
      <c r="L971" s="1127">
        <v>93</v>
      </c>
      <c r="M971" s="1127">
        <v>94</v>
      </c>
      <c r="N971" s="1127">
        <v>193</v>
      </c>
      <c r="O971" s="1127">
        <v>286</v>
      </c>
      <c r="P971" s="1127">
        <v>246</v>
      </c>
      <c r="Q971" s="1127">
        <v>85</v>
      </c>
      <c r="R971" s="1127">
        <v>22</v>
      </c>
      <c r="S971" s="1127">
        <v>2</v>
      </c>
      <c r="T971" s="1127">
        <v>4</v>
      </c>
      <c r="U971" s="1127">
        <v>3</v>
      </c>
      <c r="V971" s="1127">
        <v>1</v>
      </c>
      <c r="W971" s="1127">
        <v>2</v>
      </c>
      <c r="X971" s="1127">
        <v>0</v>
      </c>
      <c r="Y971" s="1128">
        <v>0</v>
      </c>
    </row>
    <row r="972" spans="1:25">
      <c r="A972" s="66">
        <v>1119076</v>
      </c>
      <c r="B972" s="868" t="s">
        <v>530</v>
      </c>
      <c r="C972" s="867" t="s">
        <v>588</v>
      </c>
      <c r="D972" s="1129">
        <v>272</v>
      </c>
      <c r="E972" s="1131">
        <v>10</v>
      </c>
      <c r="F972" s="1133">
        <v>8</v>
      </c>
      <c r="G972" s="1133">
        <v>4</v>
      </c>
      <c r="H972" s="1133">
        <v>2</v>
      </c>
      <c r="I972" s="1133">
        <v>25</v>
      </c>
      <c r="J972" s="1133">
        <v>50</v>
      </c>
      <c r="K972" s="1133">
        <v>44</v>
      </c>
      <c r="L972" s="1133">
        <v>33</v>
      </c>
      <c r="M972" s="1133">
        <v>27</v>
      </c>
      <c r="N972" s="1133">
        <v>19</v>
      </c>
      <c r="O972" s="1133">
        <v>13</v>
      </c>
      <c r="P972" s="1133">
        <v>10</v>
      </c>
      <c r="Q972" s="1133">
        <v>10</v>
      </c>
      <c r="R972" s="1133">
        <v>8</v>
      </c>
      <c r="S972" s="1133">
        <v>1</v>
      </c>
      <c r="T972" s="1133">
        <v>5</v>
      </c>
      <c r="U972" s="1133">
        <v>1</v>
      </c>
      <c r="V972" s="1133">
        <v>0</v>
      </c>
      <c r="W972" s="1133">
        <v>2</v>
      </c>
      <c r="X972" s="1133">
        <v>0</v>
      </c>
      <c r="Y972" s="1135">
        <v>0</v>
      </c>
    </row>
    <row r="973" spans="1:25">
      <c r="A973" s="66">
        <v>1119076</v>
      </c>
      <c r="B973" s="859" t="s">
        <v>530</v>
      </c>
      <c r="C973" s="865" t="s">
        <v>587</v>
      </c>
      <c r="D973" s="1121">
        <v>135</v>
      </c>
      <c r="E973" s="1122">
        <v>5</v>
      </c>
      <c r="F973" s="1123">
        <v>2</v>
      </c>
      <c r="G973" s="1123">
        <v>1</v>
      </c>
      <c r="H973" s="1123">
        <v>1</v>
      </c>
      <c r="I973" s="1123">
        <v>10</v>
      </c>
      <c r="J973" s="1123">
        <v>28</v>
      </c>
      <c r="K973" s="1123">
        <v>25</v>
      </c>
      <c r="L973" s="1123">
        <v>18</v>
      </c>
      <c r="M973" s="1123">
        <v>12</v>
      </c>
      <c r="N973" s="1123">
        <v>11</v>
      </c>
      <c r="O973" s="1123">
        <v>7</v>
      </c>
      <c r="P973" s="1123">
        <v>4</v>
      </c>
      <c r="Q973" s="1123">
        <v>4</v>
      </c>
      <c r="R973" s="1123">
        <v>5</v>
      </c>
      <c r="S973" s="1123">
        <v>0</v>
      </c>
      <c r="T973" s="1123">
        <v>1</v>
      </c>
      <c r="U973" s="1123">
        <v>0</v>
      </c>
      <c r="V973" s="1123">
        <v>0</v>
      </c>
      <c r="W973" s="1123">
        <v>1</v>
      </c>
      <c r="X973" s="1123">
        <v>0</v>
      </c>
      <c r="Y973" s="1124">
        <v>0</v>
      </c>
    </row>
    <row r="974" spans="1:25">
      <c r="A974" s="66">
        <v>1119076</v>
      </c>
      <c r="B974" s="860" t="s">
        <v>530</v>
      </c>
      <c r="C974" s="866" t="s">
        <v>585</v>
      </c>
      <c r="D974" s="1125">
        <v>137</v>
      </c>
      <c r="E974" s="1126">
        <v>5</v>
      </c>
      <c r="F974" s="1127">
        <v>6</v>
      </c>
      <c r="G974" s="1127">
        <v>3</v>
      </c>
      <c r="H974" s="1127">
        <v>1</v>
      </c>
      <c r="I974" s="1127">
        <v>15</v>
      </c>
      <c r="J974" s="1127">
        <v>22</v>
      </c>
      <c r="K974" s="1127">
        <v>19</v>
      </c>
      <c r="L974" s="1127">
        <v>15</v>
      </c>
      <c r="M974" s="1127">
        <v>15</v>
      </c>
      <c r="N974" s="1127">
        <v>8</v>
      </c>
      <c r="O974" s="1127">
        <v>6</v>
      </c>
      <c r="P974" s="1127">
        <v>6</v>
      </c>
      <c r="Q974" s="1127">
        <v>6</v>
      </c>
      <c r="R974" s="1127">
        <v>3</v>
      </c>
      <c r="S974" s="1127">
        <v>1</v>
      </c>
      <c r="T974" s="1127">
        <v>4</v>
      </c>
      <c r="U974" s="1127">
        <v>1</v>
      </c>
      <c r="V974" s="1127">
        <v>0</v>
      </c>
      <c r="W974" s="1127">
        <v>1</v>
      </c>
      <c r="X974" s="1127">
        <v>0</v>
      </c>
      <c r="Y974" s="1128">
        <v>0</v>
      </c>
    </row>
    <row r="975" spans="1:25" s="72" customFormat="1">
      <c r="A975" s="71">
        <v>1120000</v>
      </c>
      <c r="B975" s="857" t="s">
        <v>611</v>
      </c>
      <c r="C975" s="863" t="s">
        <v>588</v>
      </c>
      <c r="D975" s="1130">
        <v>12276</v>
      </c>
      <c r="E975" s="1132">
        <v>292</v>
      </c>
      <c r="F975" s="1134">
        <v>164</v>
      </c>
      <c r="G975" s="1134">
        <v>69</v>
      </c>
      <c r="H975" s="1134">
        <v>553</v>
      </c>
      <c r="I975" s="1134">
        <v>2702</v>
      </c>
      <c r="J975" s="1134">
        <v>1526</v>
      </c>
      <c r="K975" s="1134">
        <v>1143</v>
      </c>
      <c r="L975" s="1134">
        <v>736</v>
      </c>
      <c r="M975" s="1134">
        <v>651</v>
      </c>
      <c r="N975" s="1134">
        <v>1057</v>
      </c>
      <c r="O975" s="1134">
        <v>1439</v>
      </c>
      <c r="P975" s="1134">
        <v>1296</v>
      </c>
      <c r="Q975" s="1134">
        <v>464</v>
      </c>
      <c r="R975" s="1134">
        <v>106</v>
      </c>
      <c r="S975" s="1134">
        <v>38</v>
      </c>
      <c r="T975" s="1134">
        <v>13</v>
      </c>
      <c r="U975" s="1134">
        <v>17</v>
      </c>
      <c r="V975" s="1134">
        <v>6</v>
      </c>
      <c r="W975" s="1134">
        <v>1</v>
      </c>
      <c r="X975" s="1134">
        <v>1</v>
      </c>
      <c r="Y975" s="1136">
        <v>2</v>
      </c>
    </row>
    <row r="976" spans="1:25">
      <c r="A976" s="66">
        <v>1120000</v>
      </c>
      <c r="B976" s="856" t="s">
        <v>611</v>
      </c>
      <c r="C976" s="862" t="s">
        <v>587</v>
      </c>
      <c r="D976" s="1105">
        <v>5572</v>
      </c>
      <c r="E976" s="1106">
        <v>144</v>
      </c>
      <c r="F976" s="1107">
        <v>92</v>
      </c>
      <c r="G976" s="1107">
        <v>34</v>
      </c>
      <c r="H976" s="1107">
        <v>220</v>
      </c>
      <c r="I976" s="1107">
        <v>881</v>
      </c>
      <c r="J976" s="1107">
        <v>695</v>
      </c>
      <c r="K976" s="1107">
        <v>583</v>
      </c>
      <c r="L976" s="1107">
        <v>419</v>
      </c>
      <c r="M976" s="1107">
        <v>341</v>
      </c>
      <c r="N976" s="1107">
        <v>533</v>
      </c>
      <c r="O976" s="1107">
        <v>686</v>
      </c>
      <c r="P976" s="1107">
        <v>621</v>
      </c>
      <c r="Q976" s="1107">
        <v>231</v>
      </c>
      <c r="R976" s="1107">
        <v>53</v>
      </c>
      <c r="S976" s="1107">
        <v>20</v>
      </c>
      <c r="T976" s="1107">
        <v>5</v>
      </c>
      <c r="U976" s="1107">
        <v>7</v>
      </c>
      <c r="V976" s="1107">
        <v>4</v>
      </c>
      <c r="W976" s="1107">
        <v>1</v>
      </c>
      <c r="X976" s="1107">
        <v>1</v>
      </c>
      <c r="Y976" s="1108">
        <v>1</v>
      </c>
    </row>
    <row r="977" spans="1:25">
      <c r="A977" s="66">
        <v>1120000</v>
      </c>
      <c r="B977" s="858" t="s">
        <v>611</v>
      </c>
      <c r="C977" s="864" t="s">
        <v>585</v>
      </c>
      <c r="D977" s="1113">
        <v>6704</v>
      </c>
      <c r="E977" s="1114">
        <v>148</v>
      </c>
      <c r="F977" s="1115">
        <v>72</v>
      </c>
      <c r="G977" s="1115">
        <v>35</v>
      </c>
      <c r="H977" s="1115">
        <v>333</v>
      </c>
      <c r="I977" s="1115">
        <v>1821</v>
      </c>
      <c r="J977" s="1115">
        <v>831</v>
      </c>
      <c r="K977" s="1115">
        <v>560</v>
      </c>
      <c r="L977" s="1115">
        <v>317</v>
      </c>
      <c r="M977" s="1115">
        <v>310</v>
      </c>
      <c r="N977" s="1115">
        <v>524</v>
      </c>
      <c r="O977" s="1115">
        <v>753</v>
      </c>
      <c r="P977" s="1115">
        <v>675</v>
      </c>
      <c r="Q977" s="1115">
        <v>233</v>
      </c>
      <c r="R977" s="1115">
        <v>53</v>
      </c>
      <c r="S977" s="1115">
        <v>18</v>
      </c>
      <c r="T977" s="1115">
        <v>8</v>
      </c>
      <c r="U977" s="1115">
        <v>10</v>
      </c>
      <c r="V977" s="1115">
        <v>2</v>
      </c>
      <c r="W977" s="1115">
        <v>0</v>
      </c>
      <c r="X977" s="1115">
        <v>0</v>
      </c>
      <c r="Y977" s="1116">
        <v>1</v>
      </c>
    </row>
    <row r="978" spans="1:25">
      <c r="A978" s="66">
        <v>1120052</v>
      </c>
      <c r="B978" s="868" t="s">
        <v>775</v>
      </c>
      <c r="C978" s="867" t="s">
        <v>588</v>
      </c>
      <c r="D978" s="1117">
        <v>1023</v>
      </c>
      <c r="E978" s="1118">
        <v>31</v>
      </c>
      <c r="F978" s="1119">
        <v>21</v>
      </c>
      <c r="G978" s="1119">
        <v>10</v>
      </c>
      <c r="H978" s="1119">
        <v>11</v>
      </c>
      <c r="I978" s="1119">
        <v>32</v>
      </c>
      <c r="J978" s="1119">
        <v>92</v>
      </c>
      <c r="K978" s="1119">
        <v>120</v>
      </c>
      <c r="L978" s="1119">
        <v>76</v>
      </c>
      <c r="M978" s="1119">
        <v>76</v>
      </c>
      <c r="N978" s="1119">
        <v>118</v>
      </c>
      <c r="O978" s="1119">
        <v>184</v>
      </c>
      <c r="P978" s="1119">
        <v>187</v>
      </c>
      <c r="Q978" s="1119">
        <v>47</v>
      </c>
      <c r="R978" s="1119">
        <v>9</v>
      </c>
      <c r="S978" s="1119">
        <v>5</v>
      </c>
      <c r="T978" s="1119">
        <v>0</v>
      </c>
      <c r="U978" s="1119">
        <v>3</v>
      </c>
      <c r="V978" s="1119">
        <v>1</v>
      </c>
      <c r="W978" s="1119">
        <v>0</v>
      </c>
      <c r="X978" s="1119">
        <v>0</v>
      </c>
      <c r="Y978" s="1120">
        <v>0</v>
      </c>
    </row>
    <row r="979" spans="1:25">
      <c r="A979" s="66">
        <v>1120052</v>
      </c>
      <c r="B979" s="859" t="s">
        <v>775</v>
      </c>
      <c r="C979" s="865" t="s">
        <v>587</v>
      </c>
      <c r="D979" s="1121">
        <v>534</v>
      </c>
      <c r="E979" s="1122">
        <v>11</v>
      </c>
      <c r="F979" s="1123">
        <v>15</v>
      </c>
      <c r="G979" s="1123">
        <v>6</v>
      </c>
      <c r="H979" s="1123">
        <v>4</v>
      </c>
      <c r="I979" s="1123">
        <v>4</v>
      </c>
      <c r="J979" s="1123">
        <v>60</v>
      </c>
      <c r="K979" s="1123">
        <v>69</v>
      </c>
      <c r="L979" s="1123">
        <v>44</v>
      </c>
      <c r="M979" s="1123">
        <v>44</v>
      </c>
      <c r="N979" s="1123">
        <v>61</v>
      </c>
      <c r="O979" s="1123">
        <v>88</v>
      </c>
      <c r="P979" s="1123">
        <v>90</v>
      </c>
      <c r="Q979" s="1123">
        <v>28</v>
      </c>
      <c r="R979" s="1123">
        <v>4</v>
      </c>
      <c r="S979" s="1123">
        <v>2</v>
      </c>
      <c r="T979" s="1123">
        <v>0</v>
      </c>
      <c r="U979" s="1123">
        <v>3</v>
      </c>
      <c r="V979" s="1123">
        <v>1</v>
      </c>
      <c r="W979" s="1123">
        <v>0</v>
      </c>
      <c r="X979" s="1123">
        <v>0</v>
      </c>
      <c r="Y979" s="1124">
        <v>0</v>
      </c>
    </row>
    <row r="980" spans="1:25">
      <c r="A980" s="66">
        <v>1120052</v>
      </c>
      <c r="B980" s="860" t="s">
        <v>775</v>
      </c>
      <c r="C980" s="866" t="s">
        <v>585</v>
      </c>
      <c r="D980" s="1125">
        <v>489</v>
      </c>
      <c r="E980" s="1126">
        <v>20</v>
      </c>
      <c r="F980" s="1127">
        <v>6</v>
      </c>
      <c r="G980" s="1127">
        <v>4</v>
      </c>
      <c r="H980" s="1127">
        <v>7</v>
      </c>
      <c r="I980" s="1127">
        <v>28</v>
      </c>
      <c r="J980" s="1127">
        <v>32</v>
      </c>
      <c r="K980" s="1127">
        <v>51</v>
      </c>
      <c r="L980" s="1127">
        <v>32</v>
      </c>
      <c r="M980" s="1127">
        <v>32</v>
      </c>
      <c r="N980" s="1127">
        <v>57</v>
      </c>
      <c r="O980" s="1127">
        <v>96</v>
      </c>
      <c r="P980" s="1127">
        <v>97</v>
      </c>
      <c r="Q980" s="1127">
        <v>19</v>
      </c>
      <c r="R980" s="1127">
        <v>5</v>
      </c>
      <c r="S980" s="1127">
        <v>3</v>
      </c>
      <c r="T980" s="1127">
        <v>0</v>
      </c>
      <c r="U980" s="1127">
        <v>0</v>
      </c>
      <c r="V980" s="1127">
        <v>0</v>
      </c>
      <c r="W980" s="1127">
        <v>0</v>
      </c>
      <c r="X980" s="1127">
        <v>0</v>
      </c>
      <c r="Y980" s="1128">
        <v>0</v>
      </c>
    </row>
    <row r="981" spans="1:25">
      <c r="A981" s="66">
        <v>1120053</v>
      </c>
      <c r="B981" s="868" t="s">
        <v>773</v>
      </c>
      <c r="C981" s="867" t="s">
        <v>588</v>
      </c>
      <c r="D981" s="1117">
        <v>1885</v>
      </c>
      <c r="E981" s="1118">
        <v>23</v>
      </c>
      <c r="F981" s="1119">
        <v>4</v>
      </c>
      <c r="G981" s="1119">
        <v>2</v>
      </c>
      <c r="H981" s="1119">
        <v>213</v>
      </c>
      <c r="I981" s="1119">
        <v>964</v>
      </c>
      <c r="J981" s="1119">
        <v>347</v>
      </c>
      <c r="K981" s="1119">
        <v>138</v>
      </c>
      <c r="L981" s="1119">
        <v>46</v>
      </c>
      <c r="M981" s="1119">
        <v>35</v>
      </c>
      <c r="N981" s="1119">
        <v>27</v>
      </c>
      <c r="O981" s="1119">
        <v>27</v>
      </c>
      <c r="P981" s="1119">
        <v>26</v>
      </c>
      <c r="Q981" s="1119">
        <v>17</v>
      </c>
      <c r="R981" s="1119">
        <v>9</v>
      </c>
      <c r="S981" s="1119">
        <v>2</v>
      </c>
      <c r="T981" s="1119">
        <v>1</v>
      </c>
      <c r="U981" s="1119">
        <v>2</v>
      </c>
      <c r="V981" s="1119">
        <v>0</v>
      </c>
      <c r="W981" s="1119">
        <v>0</v>
      </c>
      <c r="X981" s="1119">
        <v>0</v>
      </c>
      <c r="Y981" s="1120">
        <v>2</v>
      </c>
    </row>
    <row r="982" spans="1:25">
      <c r="A982" s="66">
        <v>1120053</v>
      </c>
      <c r="B982" s="859" t="s">
        <v>773</v>
      </c>
      <c r="C982" s="865" t="s">
        <v>587</v>
      </c>
      <c r="D982" s="1121">
        <v>782</v>
      </c>
      <c r="E982" s="1122">
        <v>9</v>
      </c>
      <c r="F982" s="1123">
        <v>4</v>
      </c>
      <c r="G982" s="1123">
        <v>2</v>
      </c>
      <c r="H982" s="1123">
        <v>97</v>
      </c>
      <c r="I982" s="1123">
        <v>334</v>
      </c>
      <c r="J982" s="1123">
        <v>177</v>
      </c>
      <c r="K982" s="1123">
        <v>67</v>
      </c>
      <c r="L982" s="1123">
        <v>23</v>
      </c>
      <c r="M982" s="1123">
        <v>19</v>
      </c>
      <c r="N982" s="1123">
        <v>15</v>
      </c>
      <c r="O982" s="1123">
        <v>10</v>
      </c>
      <c r="P982" s="1123">
        <v>10</v>
      </c>
      <c r="Q982" s="1123">
        <v>8</v>
      </c>
      <c r="R982" s="1123">
        <v>5</v>
      </c>
      <c r="S982" s="1123">
        <v>1</v>
      </c>
      <c r="T982" s="1123">
        <v>0</v>
      </c>
      <c r="U982" s="1123">
        <v>0</v>
      </c>
      <c r="V982" s="1123">
        <v>0</v>
      </c>
      <c r="W982" s="1123">
        <v>0</v>
      </c>
      <c r="X982" s="1123">
        <v>0</v>
      </c>
      <c r="Y982" s="1124">
        <v>1</v>
      </c>
    </row>
    <row r="983" spans="1:25">
      <c r="A983" s="66">
        <v>1120053</v>
      </c>
      <c r="B983" s="860" t="s">
        <v>773</v>
      </c>
      <c r="C983" s="866" t="s">
        <v>585</v>
      </c>
      <c r="D983" s="1125">
        <v>1103</v>
      </c>
      <c r="E983" s="1126">
        <v>14</v>
      </c>
      <c r="F983" s="1127">
        <v>0</v>
      </c>
      <c r="G983" s="1127">
        <v>0</v>
      </c>
      <c r="H983" s="1127">
        <v>116</v>
      </c>
      <c r="I983" s="1127">
        <v>630</v>
      </c>
      <c r="J983" s="1127">
        <v>170</v>
      </c>
      <c r="K983" s="1127">
        <v>71</v>
      </c>
      <c r="L983" s="1127">
        <v>23</v>
      </c>
      <c r="M983" s="1127">
        <v>16</v>
      </c>
      <c r="N983" s="1127">
        <v>12</v>
      </c>
      <c r="O983" s="1127">
        <v>17</v>
      </c>
      <c r="P983" s="1127">
        <v>16</v>
      </c>
      <c r="Q983" s="1127">
        <v>9</v>
      </c>
      <c r="R983" s="1127">
        <v>4</v>
      </c>
      <c r="S983" s="1127">
        <v>1</v>
      </c>
      <c r="T983" s="1127">
        <v>1</v>
      </c>
      <c r="U983" s="1127">
        <v>2</v>
      </c>
      <c r="V983" s="1127">
        <v>0</v>
      </c>
      <c r="W983" s="1127">
        <v>0</v>
      </c>
      <c r="X983" s="1127">
        <v>0</v>
      </c>
      <c r="Y983" s="1128">
        <v>1</v>
      </c>
    </row>
    <row r="984" spans="1:25">
      <c r="A984" s="66">
        <v>1120054</v>
      </c>
      <c r="B984" s="868" t="s">
        <v>777</v>
      </c>
      <c r="C984" s="867" t="s">
        <v>588</v>
      </c>
      <c r="D984" s="1117">
        <v>411</v>
      </c>
      <c r="E984" s="1118">
        <v>6</v>
      </c>
      <c r="F984" s="1119">
        <v>6</v>
      </c>
      <c r="G984" s="1119">
        <v>0</v>
      </c>
      <c r="H984" s="1119">
        <v>7</v>
      </c>
      <c r="I984" s="1119">
        <v>56</v>
      </c>
      <c r="J984" s="1119">
        <v>43</v>
      </c>
      <c r="K984" s="1119">
        <v>54</v>
      </c>
      <c r="L984" s="1119">
        <v>43</v>
      </c>
      <c r="M984" s="1119">
        <v>17</v>
      </c>
      <c r="N984" s="1119">
        <v>40</v>
      </c>
      <c r="O984" s="1119">
        <v>51</v>
      </c>
      <c r="P984" s="1119">
        <v>54</v>
      </c>
      <c r="Q984" s="1119">
        <v>24</v>
      </c>
      <c r="R984" s="1119">
        <v>5</v>
      </c>
      <c r="S984" s="1119">
        <v>2</v>
      </c>
      <c r="T984" s="1119">
        <v>1</v>
      </c>
      <c r="U984" s="1119">
        <v>1</v>
      </c>
      <c r="V984" s="1119">
        <v>1</v>
      </c>
      <c r="W984" s="1119">
        <v>0</v>
      </c>
      <c r="X984" s="1119">
        <v>0</v>
      </c>
      <c r="Y984" s="1120">
        <v>0</v>
      </c>
    </row>
    <row r="985" spans="1:25">
      <c r="A985" s="66">
        <v>1120054</v>
      </c>
      <c r="B985" s="859" t="s">
        <v>777</v>
      </c>
      <c r="C985" s="865" t="s">
        <v>587</v>
      </c>
      <c r="D985" s="1121">
        <v>176</v>
      </c>
      <c r="E985" s="1122">
        <v>4</v>
      </c>
      <c r="F985" s="1123">
        <v>2</v>
      </c>
      <c r="G985" s="1123">
        <v>0</v>
      </c>
      <c r="H985" s="1123">
        <v>2</v>
      </c>
      <c r="I985" s="1123">
        <v>13</v>
      </c>
      <c r="J985" s="1123">
        <v>19</v>
      </c>
      <c r="K985" s="1123">
        <v>27</v>
      </c>
      <c r="L985" s="1123">
        <v>22</v>
      </c>
      <c r="M985" s="1123">
        <v>9</v>
      </c>
      <c r="N985" s="1123">
        <v>12</v>
      </c>
      <c r="O985" s="1123">
        <v>24</v>
      </c>
      <c r="P985" s="1123">
        <v>31</v>
      </c>
      <c r="Q985" s="1123">
        <v>8</v>
      </c>
      <c r="R985" s="1123">
        <v>2</v>
      </c>
      <c r="S985" s="1123">
        <v>1</v>
      </c>
      <c r="T985" s="1123">
        <v>0</v>
      </c>
      <c r="U985" s="1123">
        <v>0</v>
      </c>
      <c r="V985" s="1123">
        <v>0</v>
      </c>
      <c r="W985" s="1123">
        <v>0</v>
      </c>
      <c r="X985" s="1123">
        <v>0</v>
      </c>
      <c r="Y985" s="1124">
        <v>0</v>
      </c>
    </row>
    <row r="986" spans="1:25">
      <c r="A986" s="66">
        <v>1120054</v>
      </c>
      <c r="B986" s="860" t="s">
        <v>777</v>
      </c>
      <c r="C986" s="866" t="s">
        <v>585</v>
      </c>
      <c r="D986" s="1125">
        <v>235</v>
      </c>
      <c r="E986" s="1126">
        <v>2</v>
      </c>
      <c r="F986" s="1127">
        <v>4</v>
      </c>
      <c r="G986" s="1127">
        <v>0</v>
      </c>
      <c r="H986" s="1127">
        <v>5</v>
      </c>
      <c r="I986" s="1127">
        <v>43</v>
      </c>
      <c r="J986" s="1127">
        <v>24</v>
      </c>
      <c r="K986" s="1127">
        <v>27</v>
      </c>
      <c r="L986" s="1127">
        <v>21</v>
      </c>
      <c r="M986" s="1127">
        <v>8</v>
      </c>
      <c r="N986" s="1127">
        <v>28</v>
      </c>
      <c r="O986" s="1127">
        <v>27</v>
      </c>
      <c r="P986" s="1127">
        <v>23</v>
      </c>
      <c r="Q986" s="1127">
        <v>16</v>
      </c>
      <c r="R986" s="1127">
        <v>3</v>
      </c>
      <c r="S986" s="1127">
        <v>1</v>
      </c>
      <c r="T986" s="1127">
        <v>1</v>
      </c>
      <c r="U986" s="1127">
        <v>1</v>
      </c>
      <c r="V986" s="1127">
        <v>1</v>
      </c>
      <c r="W986" s="1127">
        <v>0</v>
      </c>
      <c r="X986" s="1127">
        <v>0</v>
      </c>
      <c r="Y986" s="1128">
        <v>0</v>
      </c>
    </row>
    <row r="987" spans="1:25">
      <c r="A987" s="66">
        <v>1120055</v>
      </c>
      <c r="B987" s="868" t="s">
        <v>781</v>
      </c>
      <c r="C987" s="867" t="s">
        <v>588</v>
      </c>
      <c r="D987" s="1117">
        <v>421</v>
      </c>
      <c r="E987" s="1118">
        <v>19</v>
      </c>
      <c r="F987" s="1119">
        <v>6</v>
      </c>
      <c r="G987" s="1119">
        <v>1</v>
      </c>
      <c r="H987" s="1119">
        <v>3</v>
      </c>
      <c r="I987" s="1119">
        <v>24</v>
      </c>
      <c r="J987" s="1119">
        <v>42</v>
      </c>
      <c r="K987" s="1119">
        <v>48</v>
      </c>
      <c r="L987" s="1119">
        <v>33</v>
      </c>
      <c r="M987" s="1119">
        <v>32</v>
      </c>
      <c r="N987" s="1119">
        <v>69</v>
      </c>
      <c r="O987" s="1119">
        <v>71</v>
      </c>
      <c r="P987" s="1119">
        <v>40</v>
      </c>
      <c r="Q987" s="1119">
        <v>22</v>
      </c>
      <c r="R987" s="1119">
        <v>7</v>
      </c>
      <c r="S987" s="1119">
        <v>2</v>
      </c>
      <c r="T987" s="1119">
        <v>1</v>
      </c>
      <c r="U987" s="1119">
        <v>1</v>
      </c>
      <c r="V987" s="1119">
        <v>0</v>
      </c>
      <c r="W987" s="1119">
        <v>0</v>
      </c>
      <c r="X987" s="1119">
        <v>0</v>
      </c>
      <c r="Y987" s="1120">
        <v>0</v>
      </c>
    </row>
    <row r="988" spans="1:25">
      <c r="A988" s="66">
        <v>1120055</v>
      </c>
      <c r="B988" s="859" t="s">
        <v>781</v>
      </c>
      <c r="C988" s="865" t="s">
        <v>587</v>
      </c>
      <c r="D988" s="1121">
        <v>200</v>
      </c>
      <c r="E988" s="1122">
        <v>10</v>
      </c>
      <c r="F988" s="1123">
        <v>3</v>
      </c>
      <c r="G988" s="1123">
        <v>0</v>
      </c>
      <c r="H988" s="1123">
        <v>0</v>
      </c>
      <c r="I988" s="1123">
        <v>9</v>
      </c>
      <c r="J988" s="1123">
        <v>17</v>
      </c>
      <c r="K988" s="1123">
        <v>22</v>
      </c>
      <c r="L988" s="1123">
        <v>18</v>
      </c>
      <c r="M988" s="1123">
        <v>12</v>
      </c>
      <c r="N988" s="1123">
        <v>34</v>
      </c>
      <c r="O988" s="1123">
        <v>35</v>
      </c>
      <c r="P988" s="1123">
        <v>19</v>
      </c>
      <c r="Q988" s="1123">
        <v>12</v>
      </c>
      <c r="R988" s="1123">
        <v>6</v>
      </c>
      <c r="S988" s="1123">
        <v>1</v>
      </c>
      <c r="T988" s="1123">
        <v>1</v>
      </c>
      <c r="U988" s="1123">
        <v>1</v>
      </c>
      <c r="V988" s="1123">
        <v>0</v>
      </c>
      <c r="W988" s="1123">
        <v>0</v>
      </c>
      <c r="X988" s="1123">
        <v>0</v>
      </c>
      <c r="Y988" s="1124">
        <v>0</v>
      </c>
    </row>
    <row r="989" spans="1:25">
      <c r="A989" s="66">
        <v>1120055</v>
      </c>
      <c r="B989" s="860" t="s">
        <v>781</v>
      </c>
      <c r="C989" s="866" t="s">
        <v>585</v>
      </c>
      <c r="D989" s="1125">
        <v>221</v>
      </c>
      <c r="E989" s="1126">
        <v>9</v>
      </c>
      <c r="F989" s="1127">
        <v>3</v>
      </c>
      <c r="G989" s="1127">
        <v>1</v>
      </c>
      <c r="H989" s="1127">
        <v>3</v>
      </c>
      <c r="I989" s="1127">
        <v>15</v>
      </c>
      <c r="J989" s="1127">
        <v>25</v>
      </c>
      <c r="K989" s="1127">
        <v>26</v>
      </c>
      <c r="L989" s="1127">
        <v>15</v>
      </c>
      <c r="M989" s="1127">
        <v>20</v>
      </c>
      <c r="N989" s="1127">
        <v>35</v>
      </c>
      <c r="O989" s="1127">
        <v>36</v>
      </c>
      <c r="P989" s="1127">
        <v>21</v>
      </c>
      <c r="Q989" s="1127">
        <v>10</v>
      </c>
      <c r="R989" s="1127">
        <v>1</v>
      </c>
      <c r="S989" s="1127">
        <v>1</v>
      </c>
      <c r="T989" s="1127">
        <v>0</v>
      </c>
      <c r="U989" s="1127">
        <v>0</v>
      </c>
      <c r="V989" s="1127">
        <v>0</v>
      </c>
      <c r="W989" s="1127">
        <v>0</v>
      </c>
      <c r="X989" s="1127">
        <v>0</v>
      </c>
      <c r="Y989" s="1128">
        <v>0</v>
      </c>
    </row>
    <row r="990" spans="1:25">
      <c r="A990" s="66">
        <v>1120056</v>
      </c>
      <c r="B990" s="868" t="s">
        <v>779</v>
      </c>
      <c r="C990" s="867" t="s">
        <v>588</v>
      </c>
      <c r="D990" s="1117">
        <v>411</v>
      </c>
      <c r="E990" s="1118">
        <v>23</v>
      </c>
      <c r="F990" s="1119">
        <v>13</v>
      </c>
      <c r="G990" s="1119">
        <v>1</v>
      </c>
      <c r="H990" s="1119">
        <v>8</v>
      </c>
      <c r="I990" s="1119">
        <v>23</v>
      </c>
      <c r="J990" s="1119">
        <v>43</v>
      </c>
      <c r="K990" s="1119">
        <v>55</v>
      </c>
      <c r="L990" s="1119">
        <v>34</v>
      </c>
      <c r="M990" s="1119">
        <v>36</v>
      </c>
      <c r="N990" s="1119">
        <v>34</v>
      </c>
      <c r="O990" s="1119">
        <v>61</v>
      </c>
      <c r="P990" s="1119">
        <v>46</v>
      </c>
      <c r="Q990" s="1119">
        <v>20</v>
      </c>
      <c r="R990" s="1119">
        <v>10</v>
      </c>
      <c r="S990" s="1119">
        <v>3</v>
      </c>
      <c r="T990" s="1119">
        <v>0</v>
      </c>
      <c r="U990" s="1119">
        <v>0</v>
      </c>
      <c r="V990" s="1119">
        <v>1</v>
      </c>
      <c r="W990" s="1119">
        <v>0</v>
      </c>
      <c r="X990" s="1119">
        <v>0</v>
      </c>
      <c r="Y990" s="1120">
        <v>0</v>
      </c>
    </row>
    <row r="991" spans="1:25">
      <c r="A991" s="66">
        <v>1120056</v>
      </c>
      <c r="B991" s="859" t="s">
        <v>779</v>
      </c>
      <c r="C991" s="865" t="s">
        <v>587</v>
      </c>
      <c r="D991" s="1121">
        <v>181</v>
      </c>
      <c r="E991" s="1122">
        <v>9</v>
      </c>
      <c r="F991" s="1123">
        <v>8</v>
      </c>
      <c r="G991" s="1123">
        <v>0</v>
      </c>
      <c r="H991" s="1123">
        <v>2</v>
      </c>
      <c r="I991" s="1123">
        <v>3</v>
      </c>
      <c r="J991" s="1123">
        <v>17</v>
      </c>
      <c r="K991" s="1123">
        <v>28</v>
      </c>
      <c r="L991" s="1123">
        <v>16</v>
      </c>
      <c r="M991" s="1123">
        <v>20</v>
      </c>
      <c r="N991" s="1123">
        <v>17</v>
      </c>
      <c r="O991" s="1123">
        <v>24</v>
      </c>
      <c r="P991" s="1123">
        <v>18</v>
      </c>
      <c r="Q991" s="1123">
        <v>12</v>
      </c>
      <c r="R991" s="1123">
        <v>5</v>
      </c>
      <c r="S991" s="1123">
        <v>1</v>
      </c>
      <c r="T991" s="1123">
        <v>0</v>
      </c>
      <c r="U991" s="1123">
        <v>0</v>
      </c>
      <c r="V991" s="1123">
        <v>1</v>
      </c>
      <c r="W991" s="1123">
        <v>0</v>
      </c>
      <c r="X991" s="1123">
        <v>0</v>
      </c>
      <c r="Y991" s="1124">
        <v>0</v>
      </c>
    </row>
    <row r="992" spans="1:25">
      <c r="A992" s="66">
        <v>1120056</v>
      </c>
      <c r="B992" s="860" t="s">
        <v>779</v>
      </c>
      <c r="C992" s="866" t="s">
        <v>585</v>
      </c>
      <c r="D992" s="1125">
        <v>230</v>
      </c>
      <c r="E992" s="1126">
        <v>14</v>
      </c>
      <c r="F992" s="1127">
        <v>5</v>
      </c>
      <c r="G992" s="1127">
        <v>1</v>
      </c>
      <c r="H992" s="1127">
        <v>6</v>
      </c>
      <c r="I992" s="1127">
        <v>20</v>
      </c>
      <c r="J992" s="1127">
        <v>26</v>
      </c>
      <c r="K992" s="1127">
        <v>27</v>
      </c>
      <c r="L992" s="1127">
        <v>18</v>
      </c>
      <c r="M992" s="1127">
        <v>16</v>
      </c>
      <c r="N992" s="1127">
        <v>17</v>
      </c>
      <c r="O992" s="1127">
        <v>37</v>
      </c>
      <c r="P992" s="1127">
        <v>28</v>
      </c>
      <c r="Q992" s="1127">
        <v>8</v>
      </c>
      <c r="R992" s="1127">
        <v>5</v>
      </c>
      <c r="S992" s="1127">
        <v>2</v>
      </c>
      <c r="T992" s="1127">
        <v>0</v>
      </c>
      <c r="U992" s="1127">
        <v>0</v>
      </c>
      <c r="V992" s="1127">
        <v>0</v>
      </c>
      <c r="W992" s="1127">
        <v>0</v>
      </c>
      <c r="X992" s="1127">
        <v>0</v>
      </c>
      <c r="Y992" s="1128">
        <v>0</v>
      </c>
    </row>
    <row r="993" spans="1:25">
      <c r="A993" s="66">
        <v>1120063</v>
      </c>
      <c r="B993" s="868" t="s">
        <v>776</v>
      </c>
      <c r="C993" s="867" t="s">
        <v>588</v>
      </c>
      <c r="D993" s="1117">
        <v>668</v>
      </c>
      <c r="E993" s="1118">
        <v>20</v>
      </c>
      <c r="F993" s="1119">
        <v>9</v>
      </c>
      <c r="G993" s="1119">
        <v>6</v>
      </c>
      <c r="H993" s="1119">
        <v>11</v>
      </c>
      <c r="I993" s="1119">
        <v>49</v>
      </c>
      <c r="J993" s="1119">
        <v>70</v>
      </c>
      <c r="K993" s="1119">
        <v>66</v>
      </c>
      <c r="L993" s="1119">
        <v>45</v>
      </c>
      <c r="M993" s="1119">
        <v>45</v>
      </c>
      <c r="N993" s="1119">
        <v>67</v>
      </c>
      <c r="O993" s="1119">
        <v>127</v>
      </c>
      <c r="P993" s="1119">
        <v>109</v>
      </c>
      <c r="Q993" s="1119">
        <v>36</v>
      </c>
      <c r="R993" s="1119">
        <v>4</v>
      </c>
      <c r="S993" s="1119">
        <v>2</v>
      </c>
      <c r="T993" s="1119">
        <v>0</v>
      </c>
      <c r="U993" s="1119">
        <v>2</v>
      </c>
      <c r="V993" s="1119">
        <v>0</v>
      </c>
      <c r="W993" s="1119">
        <v>0</v>
      </c>
      <c r="X993" s="1119">
        <v>0</v>
      </c>
      <c r="Y993" s="1120">
        <v>0</v>
      </c>
    </row>
    <row r="994" spans="1:25">
      <c r="A994" s="66">
        <v>1120063</v>
      </c>
      <c r="B994" s="859" t="s">
        <v>776</v>
      </c>
      <c r="C994" s="865" t="s">
        <v>587</v>
      </c>
      <c r="D994" s="1121">
        <v>316</v>
      </c>
      <c r="E994" s="1122">
        <v>10</v>
      </c>
      <c r="F994" s="1123">
        <v>5</v>
      </c>
      <c r="G994" s="1123">
        <v>2</v>
      </c>
      <c r="H994" s="1123">
        <v>6</v>
      </c>
      <c r="I994" s="1123">
        <v>18</v>
      </c>
      <c r="J994" s="1123">
        <v>30</v>
      </c>
      <c r="K994" s="1123">
        <v>28</v>
      </c>
      <c r="L994" s="1123">
        <v>22</v>
      </c>
      <c r="M994" s="1123">
        <v>27</v>
      </c>
      <c r="N994" s="1123">
        <v>29</v>
      </c>
      <c r="O994" s="1123">
        <v>62</v>
      </c>
      <c r="P994" s="1123">
        <v>53</v>
      </c>
      <c r="Q994" s="1123">
        <v>21</v>
      </c>
      <c r="R994" s="1123">
        <v>1</v>
      </c>
      <c r="S994" s="1123">
        <v>2</v>
      </c>
      <c r="T994" s="1123">
        <v>0</v>
      </c>
      <c r="U994" s="1123">
        <v>0</v>
      </c>
      <c r="V994" s="1123">
        <v>0</v>
      </c>
      <c r="W994" s="1123">
        <v>0</v>
      </c>
      <c r="X994" s="1123">
        <v>0</v>
      </c>
      <c r="Y994" s="1124">
        <v>0</v>
      </c>
    </row>
    <row r="995" spans="1:25">
      <c r="A995" s="66">
        <v>1120063</v>
      </c>
      <c r="B995" s="860" t="s">
        <v>776</v>
      </c>
      <c r="C995" s="866" t="s">
        <v>585</v>
      </c>
      <c r="D995" s="1125">
        <v>352</v>
      </c>
      <c r="E995" s="1126">
        <v>10</v>
      </c>
      <c r="F995" s="1127">
        <v>4</v>
      </c>
      <c r="G995" s="1127">
        <v>4</v>
      </c>
      <c r="H995" s="1127">
        <v>5</v>
      </c>
      <c r="I995" s="1127">
        <v>31</v>
      </c>
      <c r="J995" s="1127">
        <v>40</v>
      </c>
      <c r="K995" s="1127">
        <v>38</v>
      </c>
      <c r="L995" s="1127">
        <v>23</v>
      </c>
      <c r="M995" s="1127">
        <v>18</v>
      </c>
      <c r="N995" s="1127">
        <v>38</v>
      </c>
      <c r="O995" s="1127">
        <v>65</v>
      </c>
      <c r="P995" s="1127">
        <v>56</v>
      </c>
      <c r="Q995" s="1127">
        <v>15</v>
      </c>
      <c r="R995" s="1127">
        <v>3</v>
      </c>
      <c r="S995" s="1127">
        <v>0</v>
      </c>
      <c r="T995" s="1127">
        <v>0</v>
      </c>
      <c r="U995" s="1127">
        <v>2</v>
      </c>
      <c r="V995" s="1127">
        <v>0</v>
      </c>
      <c r="W995" s="1127">
        <v>0</v>
      </c>
      <c r="X995" s="1127">
        <v>0</v>
      </c>
      <c r="Y995" s="1128">
        <v>0</v>
      </c>
    </row>
    <row r="996" spans="1:25">
      <c r="A996" s="66">
        <v>1120065</v>
      </c>
      <c r="B996" s="868" t="s">
        <v>784</v>
      </c>
      <c r="C996" s="867" t="s">
        <v>588</v>
      </c>
      <c r="D996" s="1117">
        <v>314</v>
      </c>
      <c r="E996" s="1118">
        <v>8</v>
      </c>
      <c r="F996" s="1119">
        <v>4</v>
      </c>
      <c r="G996" s="1119">
        <v>1</v>
      </c>
      <c r="H996" s="1119">
        <v>7</v>
      </c>
      <c r="I996" s="1119">
        <v>30</v>
      </c>
      <c r="J996" s="1119">
        <v>38</v>
      </c>
      <c r="K996" s="1119">
        <v>41</v>
      </c>
      <c r="L996" s="1119">
        <v>18</v>
      </c>
      <c r="M996" s="1119">
        <v>26</v>
      </c>
      <c r="N996" s="1119">
        <v>32</v>
      </c>
      <c r="O996" s="1119">
        <v>51</v>
      </c>
      <c r="P996" s="1119">
        <v>45</v>
      </c>
      <c r="Q996" s="1119">
        <v>8</v>
      </c>
      <c r="R996" s="1119">
        <v>1</v>
      </c>
      <c r="S996" s="1119">
        <v>1</v>
      </c>
      <c r="T996" s="1119">
        <v>1</v>
      </c>
      <c r="U996" s="1119">
        <v>1</v>
      </c>
      <c r="V996" s="1119">
        <v>1</v>
      </c>
      <c r="W996" s="1119">
        <v>0</v>
      </c>
      <c r="X996" s="1119">
        <v>0</v>
      </c>
      <c r="Y996" s="1120">
        <v>0</v>
      </c>
    </row>
    <row r="997" spans="1:25">
      <c r="A997" s="66">
        <v>1120065</v>
      </c>
      <c r="B997" s="859" t="s">
        <v>784</v>
      </c>
      <c r="C997" s="865" t="s">
        <v>587</v>
      </c>
      <c r="D997" s="1121">
        <v>146</v>
      </c>
      <c r="E997" s="1122">
        <v>5</v>
      </c>
      <c r="F997" s="1123">
        <v>3</v>
      </c>
      <c r="G997" s="1123">
        <v>1</v>
      </c>
      <c r="H997" s="1123">
        <v>3</v>
      </c>
      <c r="I997" s="1123">
        <v>11</v>
      </c>
      <c r="J997" s="1123">
        <v>19</v>
      </c>
      <c r="K997" s="1123">
        <v>20</v>
      </c>
      <c r="L997" s="1123">
        <v>10</v>
      </c>
      <c r="M997" s="1123">
        <v>4</v>
      </c>
      <c r="N997" s="1123">
        <v>20</v>
      </c>
      <c r="O997" s="1123">
        <v>24</v>
      </c>
      <c r="P997" s="1123">
        <v>19</v>
      </c>
      <c r="Q997" s="1123">
        <v>5</v>
      </c>
      <c r="R997" s="1123">
        <v>0</v>
      </c>
      <c r="S997" s="1123">
        <v>1</v>
      </c>
      <c r="T997" s="1123">
        <v>0</v>
      </c>
      <c r="U997" s="1123">
        <v>0</v>
      </c>
      <c r="V997" s="1123">
        <v>1</v>
      </c>
      <c r="W997" s="1123">
        <v>0</v>
      </c>
      <c r="X997" s="1123">
        <v>0</v>
      </c>
      <c r="Y997" s="1124">
        <v>0</v>
      </c>
    </row>
    <row r="998" spans="1:25">
      <c r="A998" s="66">
        <v>1120065</v>
      </c>
      <c r="B998" s="860" t="s">
        <v>784</v>
      </c>
      <c r="C998" s="866" t="s">
        <v>585</v>
      </c>
      <c r="D998" s="1125">
        <v>168</v>
      </c>
      <c r="E998" s="1126">
        <v>3</v>
      </c>
      <c r="F998" s="1127">
        <v>1</v>
      </c>
      <c r="G998" s="1127">
        <v>0</v>
      </c>
      <c r="H998" s="1127">
        <v>4</v>
      </c>
      <c r="I998" s="1127">
        <v>19</v>
      </c>
      <c r="J998" s="1127">
        <v>19</v>
      </c>
      <c r="K998" s="1127">
        <v>21</v>
      </c>
      <c r="L998" s="1127">
        <v>8</v>
      </c>
      <c r="M998" s="1127">
        <v>22</v>
      </c>
      <c r="N998" s="1127">
        <v>12</v>
      </c>
      <c r="O998" s="1127">
        <v>27</v>
      </c>
      <c r="P998" s="1127">
        <v>26</v>
      </c>
      <c r="Q998" s="1127">
        <v>3</v>
      </c>
      <c r="R998" s="1127">
        <v>1</v>
      </c>
      <c r="S998" s="1127">
        <v>0</v>
      </c>
      <c r="T998" s="1127">
        <v>1</v>
      </c>
      <c r="U998" s="1127">
        <v>1</v>
      </c>
      <c r="V998" s="1127">
        <v>0</v>
      </c>
      <c r="W998" s="1127">
        <v>0</v>
      </c>
      <c r="X998" s="1127">
        <v>0</v>
      </c>
      <c r="Y998" s="1128">
        <v>0</v>
      </c>
    </row>
    <row r="999" spans="1:25">
      <c r="A999" s="66">
        <v>1120066</v>
      </c>
      <c r="B999" s="868" t="s">
        <v>778</v>
      </c>
      <c r="C999" s="867" t="s">
        <v>588</v>
      </c>
      <c r="D999" s="1117">
        <v>172</v>
      </c>
      <c r="E999" s="1118">
        <v>0</v>
      </c>
      <c r="F999" s="1119">
        <v>0</v>
      </c>
      <c r="G999" s="1119">
        <v>1</v>
      </c>
      <c r="H999" s="1119">
        <v>6</v>
      </c>
      <c r="I999" s="1119">
        <v>20</v>
      </c>
      <c r="J999" s="1119">
        <v>34</v>
      </c>
      <c r="K999" s="1119">
        <v>24</v>
      </c>
      <c r="L999" s="1119">
        <v>19</v>
      </c>
      <c r="M999" s="1119">
        <v>12</v>
      </c>
      <c r="N999" s="1119">
        <v>14</v>
      </c>
      <c r="O999" s="1119">
        <v>19</v>
      </c>
      <c r="P999" s="1119">
        <v>17</v>
      </c>
      <c r="Q999" s="1119">
        <v>5</v>
      </c>
      <c r="R999" s="1119">
        <v>1</v>
      </c>
      <c r="S999" s="1119">
        <v>0</v>
      </c>
      <c r="T999" s="1119">
        <v>0</v>
      </c>
      <c r="U999" s="1119">
        <v>0</v>
      </c>
      <c r="V999" s="1119">
        <v>0</v>
      </c>
      <c r="W999" s="1119">
        <v>0</v>
      </c>
      <c r="X999" s="1119">
        <v>0</v>
      </c>
      <c r="Y999" s="1120">
        <v>0</v>
      </c>
    </row>
    <row r="1000" spans="1:25">
      <c r="A1000" s="66">
        <v>1120066</v>
      </c>
      <c r="B1000" s="859" t="s">
        <v>778</v>
      </c>
      <c r="C1000" s="865" t="s">
        <v>587</v>
      </c>
      <c r="D1000" s="1121">
        <v>83</v>
      </c>
      <c r="E1000" s="1122">
        <v>0</v>
      </c>
      <c r="F1000" s="1123">
        <v>0</v>
      </c>
      <c r="G1000" s="1123">
        <v>0</v>
      </c>
      <c r="H1000" s="1123">
        <v>2</v>
      </c>
      <c r="I1000" s="1123">
        <v>12</v>
      </c>
      <c r="J1000" s="1123">
        <v>15</v>
      </c>
      <c r="K1000" s="1123">
        <v>10</v>
      </c>
      <c r="L1000" s="1123">
        <v>10</v>
      </c>
      <c r="M1000" s="1123">
        <v>6</v>
      </c>
      <c r="N1000" s="1123">
        <v>7</v>
      </c>
      <c r="O1000" s="1123">
        <v>11</v>
      </c>
      <c r="P1000" s="1123">
        <v>7</v>
      </c>
      <c r="Q1000" s="1123">
        <v>2</v>
      </c>
      <c r="R1000" s="1123">
        <v>1</v>
      </c>
      <c r="S1000" s="1123">
        <v>0</v>
      </c>
      <c r="T1000" s="1123">
        <v>0</v>
      </c>
      <c r="U1000" s="1123">
        <v>0</v>
      </c>
      <c r="V1000" s="1123">
        <v>0</v>
      </c>
      <c r="W1000" s="1123">
        <v>0</v>
      </c>
      <c r="X1000" s="1123">
        <v>0</v>
      </c>
      <c r="Y1000" s="1124">
        <v>0</v>
      </c>
    </row>
    <row r="1001" spans="1:25">
      <c r="A1001" s="66">
        <v>1120066</v>
      </c>
      <c r="B1001" s="860" t="s">
        <v>778</v>
      </c>
      <c r="C1001" s="866" t="s">
        <v>585</v>
      </c>
      <c r="D1001" s="1125">
        <v>89</v>
      </c>
      <c r="E1001" s="1126">
        <v>0</v>
      </c>
      <c r="F1001" s="1127">
        <v>0</v>
      </c>
      <c r="G1001" s="1127">
        <v>1</v>
      </c>
      <c r="H1001" s="1127">
        <v>4</v>
      </c>
      <c r="I1001" s="1127">
        <v>8</v>
      </c>
      <c r="J1001" s="1127">
        <v>19</v>
      </c>
      <c r="K1001" s="1127">
        <v>14</v>
      </c>
      <c r="L1001" s="1127">
        <v>9</v>
      </c>
      <c r="M1001" s="1127">
        <v>6</v>
      </c>
      <c r="N1001" s="1127">
        <v>7</v>
      </c>
      <c r="O1001" s="1127">
        <v>8</v>
      </c>
      <c r="P1001" s="1127">
        <v>10</v>
      </c>
      <c r="Q1001" s="1127">
        <v>3</v>
      </c>
      <c r="R1001" s="1127">
        <v>0</v>
      </c>
      <c r="S1001" s="1127">
        <v>0</v>
      </c>
      <c r="T1001" s="1127">
        <v>0</v>
      </c>
      <c r="U1001" s="1127">
        <v>0</v>
      </c>
      <c r="V1001" s="1127">
        <v>0</v>
      </c>
      <c r="W1001" s="1127">
        <v>0</v>
      </c>
      <c r="X1001" s="1127">
        <v>0</v>
      </c>
      <c r="Y1001" s="1128">
        <v>0</v>
      </c>
    </row>
    <row r="1002" spans="1:25">
      <c r="A1002" s="66">
        <v>1120067</v>
      </c>
      <c r="B1002" s="868" t="s">
        <v>783</v>
      </c>
      <c r="C1002" s="867" t="s">
        <v>588</v>
      </c>
      <c r="D1002" s="1117">
        <v>164</v>
      </c>
      <c r="E1002" s="1118">
        <v>1</v>
      </c>
      <c r="F1002" s="1119">
        <v>3</v>
      </c>
      <c r="G1002" s="1119">
        <v>0</v>
      </c>
      <c r="H1002" s="1119">
        <v>8</v>
      </c>
      <c r="I1002" s="1119">
        <v>42</v>
      </c>
      <c r="J1002" s="1119">
        <v>22</v>
      </c>
      <c r="K1002" s="1119">
        <v>22</v>
      </c>
      <c r="L1002" s="1119">
        <v>8</v>
      </c>
      <c r="M1002" s="1119">
        <v>9</v>
      </c>
      <c r="N1002" s="1119">
        <v>17</v>
      </c>
      <c r="O1002" s="1119">
        <v>14</v>
      </c>
      <c r="P1002" s="1119">
        <v>8</v>
      </c>
      <c r="Q1002" s="1119">
        <v>7</v>
      </c>
      <c r="R1002" s="1119">
        <v>3</v>
      </c>
      <c r="S1002" s="1119">
        <v>0</v>
      </c>
      <c r="T1002" s="1119">
        <v>0</v>
      </c>
      <c r="U1002" s="1119">
        <v>0</v>
      </c>
      <c r="V1002" s="1119">
        <v>0</v>
      </c>
      <c r="W1002" s="1119">
        <v>0</v>
      </c>
      <c r="X1002" s="1119">
        <v>0</v>
      </c>
      <c r="Y1002" s="1120">
        <v>0</v>
      </c>
    </row>
    <row r="1003" spans="1:25">
      <c r="A1003" s="66">
        <v>1120067</v>
      </c>
      <c r="B1003" s="859" t="s">
        <v>783</v>
      </c>
      <c r="C1003" s="865" t="s">
        <v>587</v>
      </c>
      <c r="D1003" s="1121">
        <v>71</v>
      </c>
      <c r="E1003" s="1122">
        <v>1</v>
      </c>
      <c r="F1003" s="1123">
        <v>1</v>
      </c>
      <c r="G1003" s="1123">
        <v>0</v>
      </c>
      <c r="H1003" s="1123">
        <v>3</v>
      </c>
      <c r="I1003" s="1123">
        <v>29</v>
      </c>
      <c r="J1003" s="1123">
        <v>10</v>
      </c>
      <c r="K1003" s="1123">
        <v>7</v>
      </c>
      <c r="L1003" s="1123">
        <v>0</v>
      </c>
      <c r="M1003" s="1123">
        <v>2</v>
      </c>
      <c r="N1003" s="1123">
        <v>8</v>
      </c>
      <c r="O1003" s="1123">
        <v>7</v>
      </c>
      <c r="P1003" s="1123">
        <v>2</v>
      </c>
      <c r="Q1003" s="1123">
        <v>1</v>
      </c>
      <c r="R1003" s="1123">
        <v>0</v>
      </c>
      <c r="S1003" s="1123">
        <v>0</v>
      </c>
      <c r="T1003" s="1123">
        <v>0</v>
      </c>
      <c r="U1003" s="1123">
        <v>0</v>
      </c>
      <c r="V1003" s="1123">
        <v>0</v>
      </c>
      <c r="W1003" s="1123">
        <v>0</v>
      </c>
      <c r="X1003" s="1123">
        <v>0</v>
      </c>
      <c r="Y1003" s="1124">
        <v>0</v>
      </c>
    </row>
    <row r="1004" spans="1:25">
      <c r="A1004" s="66">
        <v>1120067</v>
      </c>
      <c r="B1004" s="860" t="s">
        <v>783</v>
      </c>
      <c r="C1004" s="866" t="s">
        <v>585</v>
      </c>
      <c r="D1004" s="1125">
        <v>93</v>
      </c>
      <c r="E1004" s="1126">
        <v>0</v>
      </c>
      <c r="F1004" s="1127">
        <v>2</v>
      </c>
      <c r="G1004" s="1127">
        <v>0</v>
      </c>
      <c r="H1004" s="1127">
        <v>5</v>
      </c>
      <c r="I1004" s="1127">
        <v>13</v>
      </c>
      <c r="J1004" s="1127">
        <v>12</v>
      </c>
      <c r="K1004" s="1127">
        <v>15</v>
      </c>
      <c r="L1004" s="1127">
        <v>8</v>
      </c>
      <c r="M1004" s="1127">
        <v>7</v>
      </c>
      <c r="N1004" s="1127">
        <v>9</v>
      </c>
      <c r="O1004" s="1127">
        <v>7</v>
      </c>
      <c r="P1004" s="1127">
        <v>6</v>
      </c>
      <c r="Q1004" s="1127">
        <v>6</v>
      </c>
      <c r="R1004" s="1127">
        <v>3</v>
      </c>
      <c r="S1004" s="1127">
        <v>0</v>
      </c>
      <c r="T1004" s="1127">
        <v>0</v>
      </c>
      <c r="U1004" s="1127">
        <v>0</v>
      </c>
      <c r="V1004" s="1127">
        <v>0</v>
      </c>
      <c r="W1004" s="1127">
        <v>0</v>
      </c>
      <c r="X1004" s="1127">
        <v>0</v>
      </c>
      <c r="Y1004" s="1128">
        <v>0</v>
      </c>
    </row>
    <row r="1005" spans="1:25">
      <c r="A1005" s="66">
        <v>1120068</v>
      </c>
      <c r="B1005" s="868" t="s">
        <v>422</v>
      </c>
      <c r="C1005" s="867" t="s">
        <v>588</v>
      </c>
      <c r="D1005" s="1117">
        <v>408</v>
      </c>
      <c r="E1005" s="1118">
        <v>9</v>
      </c>
      <c r="F1005" s="1119">
        <v>11</v>
      </c>
      <c r="G1005" s="1119">
        <v>5</v>
      </c>
      <c r="H1005" s="1119">
        <v>8</v>
      </c>
      <c r="I1005" s="1119">
        <v>19</v>
      </c>
      <c r="J1005" s="1119">
        <v>45</v>
      </c>
      <c r="K1005" s="1119">
        <v>58</v>
      </c>
      <c r="L1005" s="1119">
        <v>42</v>
      </c>
      <c r="M1005" s="1119">
        <v>35</v>
      </c>
      <c r="N1005" s="1119">
        <v>42</v>
      </c>
      <c r="O1005" s="1119">
        <v>54</v>
      </c>
      <c r="P1005" s="1119">
        <v>53</v>
      </c>
      <c r="Q1005" s="1119">
        <v>17</v>
      </c>
      <c r="R1005" s="1119">
        <v>6</v>
      </c>
      <c r="S1005" s="1119">
        <v>0</v>
      </c>
      <c r="T1005" s="1119">
        <v>0</v>
      </c>
      <c r="U1005" s="1119">
        <v>4</v>
      </c>
      <c r="V1005" s="1119">
        <v>0</v>
      </c>
      <c r="W1005" s="1119">
        <v>0</v>
      </c>
      <c r="X1005" s="1119">
        <v>0</v>
      </c>
      <c r="Y1005" s="1120">
        <v>0</v>
      </c>
    </row>
    <row r="1006" spans="1:25">
      <c r="A1006" s="66">
        <v>1120068</v>
      </c>
      <c r="B1006" s="859" t="s">
        <v>422</v>
      </c>
      <c r="C1006" s="865" t="s">
        <v>587</v>
      </c>
      <c r="D1006" s="1121">
        <v>198</v>
      </c>
      <c r="E1006" s="1122">
        <v>3</v>
      </c>
      <c r="F1006" s="1123">
        <v>6</v>
      </c>
      <c r="G1006" s="1123">
        <v>3</v>
      </c>
      <c r="H1006" s="1123">
        <v>4</v>
      </c>
      <c r="I1006" s="1123">
        <v>6</v>
      </c>
      <c r="J1006" s="1123">
        <v>16</v>
      </c>
      <c r="K1006" s="1123">
        <v>27</v>
      </c>
      <c r="L1006" s="1123">
        <v>23</v>
      </c>
      <c r="M1006" s="1123">
        <v>17</v>
      </c>
      <c r="N1006" s="1123">
        <v>26</v>
      </c>
      <c r="O1006" s="1123">
        <v>24</v>
      </c>
      <c r="P1006" s="1123">
        <v>28</v>
      </c>
      <c r="Q1006" s="1123">
        <v>11</v>
      </c>
      <c r="R1006" s="1123">
        <v>2</v>
      </c>
      <c r="S1006" s="1123">
        <v>0</v>
      </c>
      <c r="T1006" s="1123">
        <v>0</v>
      </c>
      <c r="U1006" s="1123">
        <v>2</v>
      </c>
      <c r="V1006" s="1123">
        <v>0</v>
      </c>
      <c r="W1006" s="1123">
        <v>0</v>
      </c>
      <c r="X1006" s="1123">
        <v>0</v>
      </c>
      <c r="Y1006" s="1124">
        <v>0</v>
      </c>
    </row>
    <row r="1007" spans="1:25">
      <c r="A1007" s="66">
        <v>1120068</v>
      </c>
      <c r="B1007" s="860" t="s">
        <v>422</v>
      </c>
      <c r="C1007" s="866" t="s">
        <v>585</v>
      </c>
      <c r="D1007" s="1125">
        <v>210</v>
      </c>
      <c r="E1007" s="1126">
        <v>6</v>
      </c>
      <c r="F1007" s="1127">
        <v>5</v>
      </c>
      <c r="G1007" s="1127">
        <v>2</v>
      </c>
      <c r="H1007" s="1127">
        <v>4</v>
      </c>
      <c r="I1007" s="1127">
        <v>13</v>
      </c>
      <c r="J1007" s="1127">
        <v>29</v>
      </c>
      <c r="K1007" s="1127">
        <v>31</v>
      </c>
      <c r="L1007" s="1127">
        <v>19</v>
      </c>
      <c r="M1007" s="1127">
        <v>18</v>
      </c>
      <c r="N1007" s="1127">
        <v>16</v>
      </c>
      <c r="O1007" s="1127">
        <v>30</v>
      </c>
      <c r="P1007" s="1127">
        <v>25</v>
      </c>
      <c r="Q1007" s="1127">
        <v>6</v>
      </c>
      <c r="R1007" s="1127">
        <v>4</v>
      </c>
      <c r="S1007" s="1127">
        <v>0</v>
      </c>
      <c r="T1007" s="1127">
        <v>0</v>
      </c>
      <c r="U1007" s="1127">
        <v>2</v>
      </c>
      <c r="V1007" s="1127">
        <v>0</v>
      </c>
      <c r="W1007" s="1127">
        <v>0</v>
      </c>
      <c r="X1007" s="1127">
        <v>0</v>
      </c>
      <c r="Y1007" s="1128">
        <v>0</v>
      </c>
    </row>
    <row r="1008" spans="1:25">
      <c r="A1008" s="66">
        <v>1120069</v>
      </c>
      <c r="B1008" s="868" t="s">
        <v>780</v>
      </c>
      <c r="C1008" s="867" t="s">
        <v>588</v>
      </c>
      <c r="D1008" s="1117">
        <v>2806</v>
      </c>
      <c r="E1008" s="1118">
        <v>98</v>
      </c>
      <c r="F1008" s="1119">
        <v>62</v>
      </c>
      <c r="G1008" s="1119">
        <v>23</v>
      </c>
      <c r="H1008" s="1119">
        <v>27</v>
      </c>
      <c r="I1008" s="1119">
        <v>38</v>
      </c>
      <c r="J1008" s="1119">
        <v>174</v>
      </c>
      <c r="K1008" s="1119">
        <v>233</v>
      </c>
      <c r="L1008" s="1119">
        <v>208</v>
      </c>
      <c r="M1008" s="1119">
        <v>233</v>
      </c>
      <c r="N1008" s="1119">
        <v>416</v>
      </c>
      <c r="O1008" s="1119">
        <v>554</v>
      </c>
      <c r="P1008" s="1119">
        <v>504</v>
      </c>
      <c r="Q1008" s="1119">
        <v>184</v>
      </c>
      <c r="R1008" s="1119">
        <v>37</v>
      </c>
      <c r="S1008" s="1119">
        <v>9</v>
      </c>
      <c r="T1008" s="1119">
        <v>3</v>
      </c>
      <c r="U1008" s="1119">
        <v>2</v>
      </c>
      <c r="V1008" s="1119">
        <v>0</v>
      </c>
      <c r="W1008" s="1119">
        <v>1</v>
      </c>
      <c r="X1008" s="1119">
        <v>0</v>
      </c>
      <c r="Y1008" s="1120">
        <v>0</v>
      </c>
    </row>
    <row r="1009" spans="1:25">
      <c r="A1009" s="66">
        <v>1120069</v>
      </c>
      <c r="B1009" s="859" t="s">
        <v>780</v>
      </c>
      <c r="C1009" s="865" t="s">
        <v>587</v>
      </c>
      <c r="D1009" s="1121">
        <v>1492</v>
      </c>
      <c r="E1009" s="1122">
        <v>49</v>
      </c>
      <c r="F1009" s="1123">
        <v>30</v>
      </c>
      <c r="G1009" s="1123">
        <v>10</v>
      </c>
      <c r="H1009" s="1123">
        <v>18</v>
      </c>
      <c r="I1009" s="1123">
        <v>15</v>
      </c>
      <c r="J1009" s="1123">
        <v>95</v>
      </c>
      <c r="K1009" s="1123">
        <v>136</v>
      </c>
      <c r="L1009" s="1123">
        <v>130</v>
      </c>
      <c r="M1009" s="1123">
        <v>130</v>
      </c>
      <c r="N1009" s="1123">
        <v>215</v>
      </c>
      <c r="O1009" s="1123">
        <v>288</v>
      </c>
      <c r="P1009" s="1123">
        <v>253</v>
      </c>
      <c r="Q1009" s="1123">
        <v>94</v>
      </c>
      <c r="R1009" s="1123">
        <v>21</v>
      </c>
      <c r="S1009" s="1123">
        <v>4</v>
      </c>
      <c r="T1009" s="1123">
        <v>2</v>
      </c>
      <c r="U1009" s="1123">
        <v>1</v>
      </c>
      <c r="V1009" s="1123">
        <v>0</v>
      </c>
      <c r="W1009" s="1123">
        <v>1</v>
      </c>
      <c r="X1009" s="1123">
        <v>0</v>
      </c>
      <c r="Y1009" s="1124">
        <v>0</v>
      </c>
    </row>
    <row r="1010" spans="1:25">
      <c r="A1010" s="66">
        <v>1120069</v>
      </c>
      <c r="B1010" s="860" t="s">
        <v>780</v>
      </c>
      <c r="C1010" s="866" t="s">
        <v>585</v>
      </c>
      <c r="D1010" s="1125">
        <v>1314</v>
      </c>
      <c r="E1010" s="1126">
        <v>49</v>
      </c>
      <c r="F1010" s="1127">
        <v>32</v>
      </c>
      <c r="G1010" s="1127">
        <v>13</v>
      </c>
      <c r="H1010" s="1127">
        <v>9</v>
      </c>
      <c r="I1010" s="1127">
        <v>23</v>
      </c>
      <c r="J1010" s="1127">
        <v>79</v>
      </c>
      <c r="K1010" s="1127">
        <v>97</v>
      </c>
      <c r="L1010" s="1127">
        <v>78</v>
      </c>
      <c r="M1010" s="1127">
        <v>103</v>
      </c>
      <c r="N1010" s="1127">
        <v>201</v>
      </c>
      <c r="O1010" s="1127">
        <v>266</v>
      </c>
      <c r="P1010" s="1127">
        <v>251</v>
      </c>
      <c r="Q1010" s="1127">
        <v>90</v>
      </c>
      <c r="R1010" s="1127">
        <v>16</v>
      </c>
      <c r="S1010" s="1127">
        <v>5</v>
      </c>
      <c r="T1010" s="1127">
        <v>1</v>
      </c>
      <c r="U1010" s="1127">
        <v>1</v>
      </c>
      <c r="V1010" s="1127">
        <v>0</v>
      </c>
      <c r="W1010" s="1127">
        <v>0</v>
      </c>
      <c r="X1010" s="1127">
        <v>0</v>
      </c>
      <c r="Y1010" s="1128">
        <v>0</v>
      </c>
    </row>
    <row r="1011" spans="1:25">
      <c r="A1011" s="66">
        <v>1120070</v>
      </c>
      <c r="B1011" s="868" t="s">
        <v>785</v>
      </c>
      <c r="C1011" s="867" t="s">
        <v>588</v>
      </c>
      <c r="D1011" s="1117">
        <v>357</v>
      </c>
      <c r="E1011" s="1118">
        <v>8</v>
      </c>
      <c r="F1011" s="1119">
        <v>9</v>
      </c>
      <c r="G1011" s="1119">
        <v>4</v>
      </c>
      <c r="H1011" s="1119">
        <v>2</v>
      </c>
      <c r="I1011" s="1119">
        <v>24</v>
      </c>
      <c r="J1011" s="1119">
        <v>37</v>
      </c>
      <c r="K1011" s="1119">
        <v>45</v>
      </c>
      <c r="L1011" s="1119">
        <v>29</v>
      </c>
      <c r="M1011" s="1119">
        <v>15</v>
      </c>
      <c r="N1011" s="1119">
        <v>40</v>
      </c>
      <c r="O1011" s="1119">
        <v>60</v>
      </c>
      <c r="P1011" s="1119">
        <v>64</v>
      </c>
      <c r="Q1011" s="1119">
        <v>18</v>
      </c>
      <c r="R1011" s="1119">
        <v>0</v>
      </c>
      <c r="S1011" s="1119">
        <v>1</v>
      </c>
      <c r="T1011" s="1119">
        <v>0</v>
      </c>
      <c r="U1011" s="1119">
        <v>0</v>
      </c>
      <c r="V1011" s="1119">
        <v>1</v>
      </c>
      <c r="W1011" s="1119">
        <v>0</v>
      </c>
      <c r="X1011" s="1119">
        <v>0</v>
      </c>
      <c r="Y1011" s="1120">
        <v>0</v>
      </c>
    </row>
    <row r="1012" spans="1:25">
      <c r="A1012" s="66">
        <v>1120070</v>
      </c>
      <c r="B1012" s="859" t="s">
        <v>785</v>
      </c>
      <c r="C1012" s="865" t="s">
        <v>587</v>
      </c>
      <c r="D1012" s="1121">
        <v>165</v>
      </c>
      <c r="E1012" s="1122">
        <v>3</v>
      </c>
      <c r="F1012" s="1123">
        <v>7</v>
      </c>
      <c r="G1012" s="1123">
        <v>2</v>
      </c>
      <c r="H1012" s="1123">
        <v>1</v>
      </c>
      <c r="I1012" s="1123">
        <v>5</v>
      </c>
      <c r="J1012" s="1123">
        <v>21</v>
      </c>
      <c r="K1012" s="1123">
        <v>20</v>
      </c>
      <c r="L1012" s="1123">
        <v>19</v>
      </c>
      <c r="M1012" s="1123">
        <v>7</v>
      </c>
      <c r="N1012" s="1123">
        <v>21</v>
      </c>
      <c r="O1012" s="1123">
        <v>26</v>
      </c>
      <c r="P1012" s="1123">
        <v>25</v>
      </c>
      <c r="Q1012" s="1123">
        <v>8</v>
      </c>
      <c r="R1012" s="1123">
        <v>0</v>
      </c>
      <c r="S1012" s="1123">
        <v>0</v>
      </c>
      <c r="T1012" s="1123">
        <v>0</v>
      </c>
      <c r="U1012" s="1123">
        <v>0</v>
      </c>
      <c r="V1012" s="1123">
        <v>0</v>
      </c>
      <c r="W1012" s="1123">
        <v>0</v>
      </c>
      <c r="X1012" s="1123">
        <v>0</v>
      </c>
      <c r="Y1012" s="1124">
        <v>0</v>
      </c>
    </row>
    <row r="1013" spans="1:25">
      <c r="A1013" s="66">
        <v>1120070</v>
      </c>
      <c r="B1013" s="860" t="s">
        <v>785</v>
      </c>
      <c r="C1013" s="866" t="s">
        <v>585</v>
      </c>
      <c r="D1013" s="1125">
        <v>192</v>
      </c>
      <c r="E1013" s="1126">
        <v>5</v>
      </c>
      <c r="F1013" s="1127">
        <v>2</v>
      </c>
      <c r="G1013" s="1127">
        <v>2</v>
      </c>
      <c r="H1013" s="1127">
        <v>1</v>
      </c>
      <c r="I1013" s="1127">
        <v>19</v>
      </c>
      <c r="J1013" s="1127">
        <v>16</v>
      </c>
      <c r="K1013" s="1127">
        <v>25</v>
      </c>
      <c r="L1013" s="1127">
        <v>10</v>
      </c>
      <c r="M1013" s="1127">
        <v>8</v>
      </c>
      <c r="N1013" s="1127">
        <v>19</v>
      </c>
      <c r="O1013" s="1127">
        <v>34</v>
      </c>
      <c r="P1013" s="1127">
        <v>39</v>
      </c>
      <c r="Q1013" s="1127">
        <v>10</v>
      </c>
      <c r="R1013" s="1127">
        <v>0</v>
      </c>
      <c r="S1013" s="1127">
        <v>1</v>
      </c>
      <c r="T1013" s="1127">
        <v>0</v>
      </c>
      <c r="U1013" s="1127">
        <v>0</v>
      </c>
      <c r="V1013" s="1127">
        <v>1</v>
      </c>
      <c r="W1013" s="1127">
        <v>0</v>
      </c>
      <c r="X1013" s="1127">
        <v>0</v>
      </c>
      <c r="Y1013" s="1128">
        <v>0</v>
      </c>
    </row>
    <row r="1014" spans="1:25">
      <c r="A1014" s="66">
        <v>1120071</v>
      </c>
      <c r="B1014" s="868" t="s">
        <v>527</v>
      </c>
      <c r="C1014" s="867" t="s">
        <v>588</v>
      </c>
      <c r="D1014" s="1117">
        <v>2407</v>
      </c>
      <c r="E1014" s="1118">
        <v>22</v>
      </c>
      <c r="F1014" s="1119">
        <v>4</v>
      </c>
      <c r="G1014" s="1119">
        <v>3</v>
      </c>
      <c r="H1014" s="1119">
        <v>224</v>
      </c>
      <c r="I1014" s="1119">
        <v>1328</v>
      </c>
      <c r="J1014" s="1119">
        <v>471</v>
      </c>
      <c r="K1014" s="1119">
        <v>150</v>
      </c>
      <c r="L1014" s="1119">
        <v>49</v>
      </c>
      <c r="M1014" s="1119">
        <v>21</v>
      </c>
      <c r="N1014" s="1119">
        <v>33</v>
      </c>
      <c r="O1014" s="1119">
        <v>37</v>
      </c>
      <c r="P1014" s="1119">
        <v>39</v>
      </c>
      <c r="Q1014" s="1119">
        <v>10</v>
      </c>
      <c r="R1014" s="1119">
        <v>3</v>
      </c>
      <c r="S1014" s="1119">
        <v>7</v>
      </c>
      <c r="T1014" s="1119">
        <v>4</v>
      </c>
      <c r="U1014" s="1119">
        <v>1</v>
      </c>
      <c r="V1014" s="1119">
        <v>0</v>
      </c>
      <c r="W1014" s="1119">
        <v>0</v>
      </c>
      <c r="X1014" s="1119">
        <v>1</v>
      </c>
      <c r="Y1014" s="1120">
        <v>0</v>
      </c>
    </row>
    <row r="1015" spans="1:25">
      <c r="A1015" s="66">
        <v>1120071</v>
      </c>
      <c r="B1015" s="859" t="s">
        <v>527</v>
      </c>
      <c r="C1015" s="865" t="s">
        <v>587</v>
      </c>
      <c r="D1015" s="1121">
        <v>836</v>
      </c>
      <c r="E1015" s="1122">
        <v>15</v>
      </c>
      <c r="F1015" s="1123">
        <v>3</v>
      </c>
      <c r="G1015" s="1123">
        <v>1</v>
      </c>
      <c r="H1015" s="1123">
        <v>72</v>
      </c>
      <c r="I1015" s="1123">
        <v>408</v>
      </c>
      <c r="J1015" s="1123">
        <v>169</v>
      </c>
      <c r="K1015" s="1123">
        <v>78</v>
      </c>
      <c r="L1015" s="1123">
        <v>33</v>
      </c>
      <c r="M1015" s="1123">
        <v>12</v>
      </c>
      <c r="N1015" s="1123">
        <v>12</v>
      </c>
      <c r="O1015" s="1123">
        <v>10</v>
      </c>
      <c r="P1015" s="1123">
        <v>15</v>
      </c>
      <c r="Q1015" s="1123">
        <v>1</v>
      </c>
      <c r="R1015" s="1123">
        <v>1</v>
      </c>
      <c r="S1015" s="1123">
        <v>4</v>
      </c>
      <c r="T1015" s="1123">
        <v>1</v>
      </c>
      <c r="U1015" s="1123">
        <v>0</v>
      </c>
      <c r="V1015" s="1123">
        <v>0</v>
      </c>
      <c r="W1015" s="1123">
        <v>0</v>
      </c>
      <c r="X1015" s="1123">
        <v>1</v>
      </c>
      <c r="Y1015" s="1124">
        <v>0</v>
      </c>
    </row>
    <row r="1016" spans="1:25">
      <c r="A1016" s="66">
        <v>1120071</v>
      </c>
      <c r="B1016" s="860" t="s">
        <v>527</v>
      </c>
      <c r="C1016" s="866" t="s">
        <v>585</v>
      </c>
      <c r="D1016" s="1125">
        <v>1571</v>
      </c>
      <c r="E1016" s="1126">
        <v>7</v>
      </c>
      <c r="F1016" s="1127">
        <v>1</v>
      </c>
      <c r="G1016" s="1127">
        <v>2</v>
      </c>
      <c r="H1016" s="1127">
        <v>152</v>
      </c>
      <c r="I1016" s="1127">
        <v>920</v>
      </c>
      <c r="J1016" s="1127">
        <v>302</v>
      </c>
      <c r="K1016" s="1127">
        <v>72</v>
      </c>
      <c r="L1016" s="1127">
        <v>16</v>
      </c>
      <c r="M1016" s="1127">
        <v>9</v>
      </c>
      <c r="N1016" s="1127">
        <v>21</v>
      </c>
      <c r="O1016" s="1127">
        <v>27</v>
      </c>
      <c r="P1016" s="1127">
        <v>24</v>
      </c>
      <c r="Q1016" s="1127">
        <v>9</v>
      </c>
      <c r="R1016" s="1127">
        <v>2</v>
      </c>
      <c r="S1016" s="1127">
        <v>3</v>
      </c>
      <c r="T1016" s="1127">
        <v>3</v>
      </c>
      <c r="U1016" s="1127">
        <v>1</v>
      </c>
      <c r="V1016" s="1127">
        <v>0</v>
      </c>
      <c r="W1016" s="1127">
        <v>0</v>
      </c>
      <c r="X1016" s="1127">
        <v>0</v>
      </c>
      <c r="Y1016" s="1128">
        <v>0</v>
      </c>
    </row>
    <row r="1017" spans="1:25">
      <c r="A1017" s="66">
        <v>1120072</v>
      </c>
      <c r="B1017" s="868" t="s">
        <v>782</v>
      </c>
      <c r="C1017" s="867" t="s">
        <v>588</v>
      </c>
      <c r="D1017" s="1117">
        <v>349</v>
      </c>
      <c r="E1017" s="1118">
        <v>12</v>
      </c>
      <c r="F1017" s="1119">
        <v>5</v>
      </c>
      <c r="G1017" s="1119">
        <v>4</v>
      </c>
      <c r="H1017" s="1119">
        <v>15</v>
      </c>
      <c r="I1017" s="1119">
        <v>41</v>
      </c>
      <c r="J1017" s="1119">
        <v>34</v>
      </c>
      <c r="K1017" s="1119">
        <v>41</v>
      </c>
      <c r="L1017" s="1119">
        <v>36</v>
      </c>
      <c r="M1017" s="1119">
        <v>26</v>
      </c>
      <c r="N1017" s="1119">
        <v>33</v>
      </c>
      <c r="O1017" s="1119">
        <v>34</v>
      </c>
      <c r="P1017" s="1119">
        <v>35</v>
      </c>
      <c r="Q1017" s="1119">
        <v>23</v>
      </c>
      <c r="R1017" s="1119">
        <v>7</v>
      </c>
      <c r="S1017" s="1119">
        <v>3</v>
      </c>
      <c r="T1017" s="1119">
        <v>0</v>
      </c>
      <c r="U1017" s="1119">
        <v>0</v>
      </c>
      <c r="V1017" s="1119">
        <v>0</v>
      </c>
      <c r="W1017" s="1119">
        <v>0</v>
      </c>
      <c r="X1017" s="1119">
        <v>0</v>
      </c>
      <c r="Y1017" s="1120">
        <v>0</v>
      </c>
    </row>
    <row r="1018" spans="1:25">
      <c r="A1018" s="66">
        <v>1120072</v>
      </c>
      <c r="B1018" s="859" t="s">
        <v>782</v>
      </c>
      <c r="C1018" s="865" t="s">
        <v>587</v>
      </c>
      <c r="D1018" s="1121">
        <v>165</v>
      </c>
      <c r="E1018" s="1122">
        <v>6</v>
      </c>
      <c r="F1018" s="1123">
        <v>3</v>
      </c>
      <c r="G1018" s="1123">
        <v>4</v>
      </c>
      <c r="H1018" s="1123">
        <v>4</v>
      </c>
      <c r="I1018" s="1123">
        <v>10</v>
      </c>
      <c r="J1018" s="1123">
        <v>14</v>
      </c>
      <c r="K1018" s="1123">
        <v>20</v>
      </c>
      <c r="L1018" s="1123">
        <v>23</v>
      </c>
      <c r="M1018" s="1123">
        <v>12</v>
      </c>
      <c r="N1018" s="1123">
        <v>19</v>
      </c>
      <c r="O1018" s="1123">
        <v>14</v>
      </c>
      <c r="P1018" s="1123">
        <v>21</v>
      </c>
      <c r="Q1018" s="1123">
        <v>10</v>
      </c>
      <c r="R1018" s="1123">
        <v>3</v>
      </c>
      <c r="S1018" s="1123">
        <v>2</v>
      </c>
      <c r="T1018" s="1123">
        <v>0</v>
      </c>
      <c r="U1018" s="1123">
        <v>0</v>
      </c>
      <c r="V1018" s="1123">
        <v>0</v>
      </c>
      <c r="W1018" s="1123">
        <v>0</v>
      </c>
      <c r="X1018" s="1123">
        <v>0</v>
      </c>
      <c r="Y1018" s="1124">
        <v>0</v>
      </c>
    </row>
    <row r="1019" spans="1:25">
      <c r="A1019" s="66">
        <v>1120072</v>
      </c>
      <c r="B1019" s="860" t="s">
        <v>782</v>
      </c>
      <c r="C1019" s="866" t="s">
        <v>585</v>
      </c>
      <c r="D1019" s="1125">
        <v>184</v>
      </c>
      <c r="E1019" s="1126">
        <v>6</v>
      </c>
      <c r="F1019" s="1127">
        <v>2</v>
      </c>
      <c r="G1019" s="1127">
        <v>0</v>
      </c>
      <c r="H1019" s="1127">
        <v>11</v>
      </c>
      <c r="I1019" s="1127">
        <v>31</v>
      </c>
      <c r="J1019" s="1127">
        <v>20</v>
      </c>
      <c r="K1019" s="1127">
        <v>21</v>
      </c>
      <c r="L1019" s="1127">
        <v>13</v>
      </c>
      <c r="M1019" s="1127">
        <v>14</v>
      </c>
      <c r="N1019" s="1127">
        <v>14</v>
      </c>
      <c r="O1019" s="1127">
        <v>20</v>
      </c>
      <c r="P1019" s="1127">
        <v>14</v>
      </c>
      <c r="Q1019" s="1127">
        <v>13</v>
      </c>
      <c r="R1019" s="1127">
        <v>4</v>
      </c>
      <c r="S1019" s="1127">
        <v>1</v>
      </c>
      <c r="T1019" s="1127">
        <v>0</v>
      </c>
      <c r="U1019" s="1127">
        <v>0</v>
      </c>
      <c r="V1019" s="1127">
        <v>0</v>
      </c>
      <c r="W1019" s="1127">
        <v>0</v>
      </c>
      <c r="X1019" s="1127">
        <v>0</v>
      </c>
      <c r="Y1019" s="1128">
        <v>0</v>
      </c>
    </row>
    <row r="1020" spans="1:25">
      <c r="A1020" s="66">
        <v>1120073</v>
      </c>
      <c r="B1020" s="868" t="s">
        <v>787</v>
      </c>
      <c r="C1020" s="867" t="s">
        <v>588</v>
      </c>
      <c r="D1020" s="1117">
        <v>480</v>
      </c>
      <c r="E1020" s="1118">
        <v>12</v>
      </c>
      <c r="F1020" s="1119">
        <v>7</v>
      </c>
      <c r="G1020" s="1119">
        <v>8</v>
      </c>
      <c r="H1020" s="1119">
        <v>3</v>
      </c>
      <c r="I1020" s="1119">
        <v>12</v>
      </c>
      <c r="J1020" s="1119">
        <v>34</v>
      </c>
      <c r="K1020" s="1119">
        <v>48</v>
      </c>
      <c r="L1020" s="1119">
        <v>50</v>
      </c>
      <c r="M1020" s="1119">
        <v>33</v>
      </c>
      <c r="N1020" s="1119">
        <v>75</v>
      </c>
      <c r="O1020" s="1119">
        <v>95</v>
      </c>
      <c r="P1020" s="1119">
        <v>69</v>
      </c>
      <c r="Q1020" s="1119">
        <v>26</v>
      </c>
      <c r="R1020" s="1119">
        <v>4</v>
      </c>
      <c r="S1020" s="1119">
        <v>1</v>
      </c>
      <c r="T1020" s="1119">
        <v>2</v>
      </c>
      <c r="U1020" s="1119">
        <v>0</v>
      </c>
      <c r="V1020" s="1119">
        <v>1</v>
      </c>
      <c r="W1020" s="1119">
        <v>0</v>
      </c>
      <c r="X1020" s="1119">
        <v>0</v>
      </c>
      <c r="Y1020" s="1120">
        <v>0</v>
      </c>
    </row>
    <row r="1021" spans="1:25">
      <c r="A1021" s="66">
        <v>1120073</v>
      </c>
      <c r="B1021" s="859" t="s">
        <v>787</v>
      </c>
      <c r="C1021" s="865" t="s">
        <v>587</v>
      </c>
      <c r="D1021" s="1121">
        <v>227</v>
      </c>
      <c r="E1021" s="1122">
        <v>9</v>
      </c>
      <c r="F1021" s="1123">
        <v>2</v>
      </c>
      <c r="G1021" s="1123">
        <v>3</v>
      </c>
      <c r="H1021" s="1123">
        <v>2</v>
      </c>
      <c r="I1021" s="1123">
        <v>4</v>
      </c>
      <c r="J1021" s="1123">
        <v>16</v>
      </c>
      <c r="K1021" s="1123">
        <v>24</v>
      </c>
      <c r="L1021" s="1123">
        <v>26</v>
      </c>
      <c r="M1021" s="1123">
        <v>20</v>
      </c>
      <c r="N1021" s="1123">
        <v>37</v>
      </c>
      <c r="O1021" s="1123">
        <v>39</v>
      </c>
      <c r="P1021" s="1123">
        <v>30</v>
      </c>
      <c r="Q1021" s="1123">
        <v>10</v>
      </c>
      <c r="R1021" s="1123">
        <v>2</v>
      </c>
      <c r="S1021" s="1123">
        <v>1</v>
      </c>
      <c r="T1021" s="1123">
        <v>1</v>
      </c>
      <c r="U1021" s="1123">
        <v>0</v>
      </c>
      <c r="V1021" s="1123">
        <v>1</v>
      </c>
      <c r="W1021" s="1123">
        <v>0</v>
      </c>
      <c r="X1021" s="1123">
        <v>0</v>
      </c>
      <c r="Y1021" s="1124">
        <v>0</v>
      </c>
    </row>
    <row r="1022" spans="1:25">
      <c r="A1022" s="66">
        <v>1120073</v>
      </c>
      <c r="B1022" s="860" t="s">
        <v>787</v>
      </c>
      <c r="C1022" s="866" t="s">
        <v>585</v>
      </c>
      <c r="D1022" s="1125">
        <v>253</v>
      </c>
      <c r="E1022" s="1126">
        <v>3</v>
      </c>
      <c r="F1022" s="1127">
        <v>5</v>
      </c>
      <c r="G1022" s="1127">
        <v>5</v>
      </c>
      <c r="H1022" s="1127">
        <v>1</v>
      </c>
      <c r="I1022" s="1127">
        <v>8</v>
      </c>
      <c r="J1022" s="1127">
        <v>18</v>
      </c>
      <c r="K1022" s="1127">
        <v>24</v>
      </c>
      <c r="L1022" s="1127">
        <v>24</v>
      </c>
      <c r="M1022" s="1127">
        <v>13</v>
      </c>
      <c r="N1022" s="1127">
        <v>38</v>
      </c>
      <c r="O1022" s="1127">
        <v>56</v>
      </c>
      <c r="P1022" s="1127">
        <v>39</v>
      </c>
      <c r="Q1022" s="1127">
        <v>16</v>
      </c>
      <c r="R1022" s="1127">
        <v>2</v>
      </c>
      <c r="S1022" s="1127">
        <v>0</v>
      </c>
      <c r="T1022" s="1127">
        <v>1</v>
      </c>
      <c r="U1022" s="1127">
        <v>0</v>
      </c>
      <c r="V1022" s="1127">
        <v>0</v>
      </c>
      <c r="W1022" s="1127">
        <v>0</v>
      </c>
      <c r="X1022" s="1127">
        <v>0</v>
      </c>
      <c r="Y1022" s="1128">
        <v>0</v>
      </c>
    </row>
    <row r="1023" spans="1:25" s="72" customFormat="1">
      <c r="A1023" s="71">
        <v>1121000</v>
      </c>
      <c r="B1023" s="857" t="s">
        <v>612</v>
      </c>
      <c r="C1023" s="863" t="s">
        <v>588</v>
      </c>
      <c r="D1023" s="1130">
        <v>17632</v>
      </c>
      <c r="E1023" s="1132">
        <v>680</v>
      </c>
      <c r="F1023" s="1134">
        <v>363</v>
      </c>
      <c r="G1023" s="1134">
        <v>172</v>
      </c>
      <c r="H1023" s="1134">
        <v>294</v>
      </c>
      <c r="I1023" s="1134">
        <v>1381</v>
      </c>
      <c r="J1023" s="1134">
        <v>2221</v>
      </c>
      <c r="K1023" s="1134">
        <v>2110</v>
      </c>
      <c r="L1023" s="1134">
        <v>1476</v>
      </c>
      <c r="M1023" s="1134">
        <v>1210</v>
      </c>
      <c r="N1023" s="1134">
        <v>1848</v>
      </c>
      <c r="O1023" s="1134">
        <v>2453</v>
      </c>
      <c r="P1023" s="1134">
        <v>2268</v>
      </c>
      <c r="Q1023" s="1134">
        <v>839</v>
      </c>
      <c r="R1023" s="1134">
        <v>196</v>
      </c>
      <c r="S1023" s="1134">
        <v>53</v>
      </c>
      <c r="T1023" s="1134">
        <v>30</v>
      </c>
      <c r="U1023" s="1134">
        <v>25</v>
      </c>
      <c r="V1023" s="1134">
        <v>8</v>
      </c>
      <c r="W1023" s="1134">
        <v>4</v>
      </c>
      <c r="X1023" s="1134">
        <v>1</v>
      </c>
      <c r="Y1023" s="1136">
        <v>0</v>
      </c>
    </row>
    <row r="1024" spans="1:25">
      <c r="A1024" s="66">
        <v>1121000</v>
      </c>
      <c r="B1024" s="856" t="s">
        <v>612</v>
      </c>
      <c r="C1024" s="862" t="s">
        <v>587</v>
      </c>
      <c r="D1024" s="1105">
        <v>8345</v>
      </c>
      <c r="E1024" s="1106">
        <v>339</v>
      </c>
      <c r="F1024" s="1107">
        <v>199</v>
      </c>
      <c r="G1024" s="1107">
        <v>75</v>
      </c>
      <c r="H1024" s="1107">
        <v>111</v>
      </c>
      <c r="I1024" s="1107">
        <v>406</v>
      </c>
      <c r="J1024" s="1107">
        <v>911</v>
      </c>
      <c r="K1024" s="1107">
        <v>1087</v>
      </c>
      <c r="L1024" s="1107">
        <v>826</v>
      </c>
      <c r="M1024" s="1107">
        <v>654</v>
      </c>
      <c r="N1024" s="1107">
        <v>908</v>
      </c>
      <c r="O1024" s="1107">
        <v>1178</v>
      </c>
      <c r="P1024" s="1107">
        <v>1078</v>
      </c>
      <c r="Q1024" s="1107">
        <v>424</v>
      </c>
      <c r="R1024" s="1107">
        <v>100</v>
      </c>
      <c r="S1024" s="1107">
        <v>23</v>
      </c>
      <c r="T1024" s="1107">
        <v>12</v>
      </c>
      <c r="U1024" s="1107">
        <v>10</v>
      </c>
      <c r="V1024" s="1107">
        <v>3</v>
      </c>
      <c r="W1024" s="1107">
        <v>0</v>
      </c>
      <c r="X1024" s="1107">
        <v>1</v>
      </c>
      <c r="Y1024" s="1108">
        <v>0</v>
      </c>
    </row>
    <row r="1025" spans="1:25">
      <c r="A1025" s="66">
        <v>1121000</v>
      </c>
      <c r="B1025" s="858" t="s">
        <v>612</v>
      </c>
      <c r="C1025" s="864" t="s">
        <v>585</v>
      </c>
      <c r="D1025" s="1113">
        <v>9287</v>
      </c>
      <c r="E1025" s="1114">
        <v>341</v>
      </c>
      <c r="F1025" s="1115">
        <v>164</v>
      </c>
      <c r="G1025" s="1115">
        <v>97</v>
      </c>
      <c r="H1025" s="1115">
        <v>183</v>
      </c>
      <c r="I1025" s="1115">
        <v>975</v>
      </c>
      <c r="J1025" s="1115">
        <v>1310</v>
      </c>
      <c r="K1025" s="1115">
        <v>1023</v>
      </c>
      <c r="L1025" s="1115">
        <v>650</v>
      </c>
      <c r="M1025" s="1115">
        <v>556</v>
      </c>
      <c r="N1025" s="1115">
        <v>940</v>
      </c>
      <c r="O1025" s="1115">
        <v>1275</v>
      </c>
      <c r="P1025" s="1115">
        <v>1190</v>
      </c>
      <c r="Q1025" s="1115">
        <v>415</v>
      </c>
      <c r="R1025" s="1115">
        <v>96</v>
      </c>
      <c r="S1025" s="1115">
        <v>30</v>
      </c>
      <c r="T1025" s="1115">
        <v>18</v>
      </c>
      <c r="U1025" s="1115">
        <v>15</v>
      </c>
      <c r="V1025" s="1115">
        <v>5</v>
      </c>
      <c r="W1025" s="1115">
        <v>4</v>
      </c>
      <c r="X1025" s="1115">
        <v>0</v>
      </c>
      <c r="Y1025" s="1116">
        <v>0</v>
      </c>
    </row>
    <row r="1026" spans="1:25">
      <c r="A1026" s="66">
        <v>1121052</v>
      </c>
      <c r="B1026" s="868" t="s">
        <v>791</v>
      </c>
      <c r="C1026" s="867" t="s">
        <v>588</v>
      </c>
      <c r="D1026" s="1117">
        <v>1148</v>
      </c>
      <c r="E1026" s="1118">
        <v>49</v>
      </c>
      <c r="F1026" s="1119">
        <v>11</v>
      </c>
      <c r="G1026" s="1119">
        <v>17</v>
      </c>
      <c r="H1026" s="1119">
        <v>15</v>
      </c>
      <c r="I1026" s="1119">
        <v>191</v>
      </c>
      <c r="J1026" s="1119">
        <v>181</v>
      </c>
      <c r="K1026" s="1119">
        <v>172</v>
      </c>
      <c r="L1026" s="1119">
        <v>91</v>
      </c>
      <c r="M1026" s="1119">
        <v>71</v>
      </c>
      <c r="N1026" s="1119">
        <v>87</v>
      </c>
      <c r="O1026" s="1119">
        <v>101</v>
      </c>
      <c r="P1026" s="1119">
        <v>93</v>
      </c>
      <c r="Q1026" s="1119">
        <v>44</v>
      </c>
      <c r="R1026" s="1119">
        <v>15</v>
      </c>
      <c r="S1026" s="1119">
        <v>3</v>
      </c>
      <c r="T1026" s="1119">
        <v>2</v>
      </c>
      <c r="U1026" s="1119">
        <v>2</v>
      </c>
      <c r="V1026" s="1119">
        <v>0</v>
      </c>
      <c r="W1026" s="1119">
        <v>2</v>
      </c>
      <c r="X1026" s="1119">
        <v>1</v>
      </c>
      <c r="Y1026" s="1120">
        <v>0</v>
      </c>
    </row>
    <row r="1027" spans="1:25">
      <c r="A1027" s="66">
        <v>1121052</v>
      </c>
      <c r="B1027" s="859" t="s">
        <v>791</v>
      </c>
      <c r="C1027" s="865" t="s">
        <v>587</v>
      </c>
      <c r="D1027" s="1121">
        <v>539</v>
      </c>
      <c r="E1027" s="1122">
        <v>22</v>
      </c>
      <c r="F1027" s="1123">
        <v>7</v>
      </c>
      <c r="G1027" s="1123">
        <v>7</v>
      </c>
      <c r="H1027" s="1123">
        <v>6</v>
      </c>
      <c r="I1027" s="1123">
        <v>83</v>
      </c>
      <c r="J1027" s="1123">
        <v>81</v>
      </c>
      <c r="K1027" s="1123">
        <v>94</v>
      </c>
      <c r="L1027" s="1123">
        <v>48</v>
      </c>
      <c r="M1027" s="1123">
        <v>36</v>
      </c>
      <c r="N1027" s="1123">
        <v>40</v>
      </c>
      <c r="O1027" s="1123">
        <v>40</v>
      </c>
      <c r="P1027" s="1123">
        <v>39</v>
      </c>
      <c r="Q1027" s="1123">
        <v>27</v>
      </c>
      <c r="R1027" s="1123">
        <v>6</v>
      </c>
      <c r="S1027" s="1123">
        <v>0</v>
      </c>
      <c r="T1027" s="1123">
        <v>1</v>
      </c>
      <c r="U1027" s="1123">
        <v>1</v>
      </c>
      <c r="V1027" s="1123">
        <v>0</v>
      </c>
      <c r="W1027" s="1123">
        <v>0</v>
      </c>
      <c r="X1027" s="1123">
        <v>1</v>
      </c>
      <c r="Y1027" s="1124">
        <v>0</v>
      </c>
    </row>
    <row r="1028" spans="1:25">
      <c r="A1028" s="66">
        <v>1121052</v>
      </c>
      <c r="B1028" s="860" t="s">
        <v>791</v>
      </c>
      <c r="C1028" s="866" t="s">
        <v>585</v>
      </c>
      <c r="D1028" s="1125">
        <v>609</v>
      </c>
      <c r="E1028" s="1126">
        <v>27</v>
      </c>
      <c r="F1028" s="1127">
        <v>4</v>
      </c>
      <c r="G1028" s="1127">
        <v>10</v>
      </c>
      <c r="H1028" s="1127">
        <v>9</v>
      </c>
      <c r="I1028" s="1127">
        <v>108</v>
      </c>
      <c r="J1028" s="1127">
        <v>100</v>
      </c>
      <c r="K1028" s="1127">
        <v>78</v>
      </c>
      <c r="L1028" s="1127">
        <v>43</v>
      </c>
      <c r="M1028" s="1127">
        <v>35</v>
      </c>
      <c r="N1028" s="1127">
        <v>47</v>
      </c>
      <c r="O1028" s="1127">
        <v>61</v>
      </c>
      <c r="P1028" s="1127">
        <v>54</v>
      </c>
      <c r="Q1028" s="1127">
        <v>17</v>
      </c>
      <c r="R1028" s="1127">
        <v>9</v>
      </c>
      <c r="S1028" s="1127">
        <v>3</v>
      </c>
      <c r="T1028" s="1127">
        <v>1</v>
      </c>
      <c r="U1028" s="1127">
        <v>1</v>
      </c>
      <c r="V1028" s="1127">
        <v>0</v>
      </c>
      <c r="W1028" s="1127">
        <v>2</v>
      </c>
      <c r="X1028" s="1127">
        <v>0</v>
      </c>
      <c r="Y1028" s="1128">
        <v>0</v>
      </c>
    </row>
    <row r="1029" spans="1:25">
      <c r="A1029" s="66">
        <v>1121054</v>
      </c>
      <c r="B1029" s="868" t="s">
        <v>528</v>
      </c>
      <c r="C1029" s="867" t="s">
        <v>588</v>
      </c>
      <c r="D1029" s="1117">
        <v>126</v>
      </c>
      <c r="E1029" s="1118">
        <v>8</v>
      </c>
      <c r="F1029" s="1119">
        <v>2</v>
      </c>
      <c r="G1029" s="1119">
        <v>1</v>
      </c>
      <c r="H1029" s="1119">
        <v>3</v>
      </c>
      <c r="I1029" s="1119">
        <v>19</v>
      </c>
      <c r="J1029" s="1119">
        <v>19</v>
      </c>
      <c r="K1029" s="1119">
        <v>15</v>
      </c>
      <c r="L1029" s="1119">
        <v>13</v>
      </c>
      <c r="M1029" s="1119">
        <v>5</v>
      </c>
      <c r="N1029" s="1119">
        <v>6</v>
      </c>
      <c r="O1029" s="1119">
        <v>8</v>
      </c>
      <c r="P1029" s="1119">
        <v>16</v>
      </c>
      <c r="Q1029" s="1119">
        <v>8</v>
      </c>
      <c r="R1029" s="1119">
        <v>3</v>
      </c>
      <c r="S1029" s="1119">
        <v>0</v>
      </c>
      <c r="T1029" s="1119">
        <v>0</v>
      </c>
      <c r="U1029" s="1119">
        <v>0</v>
      </c>
      <c r="V1029" s="1119">
        <v>0</v>
      </c>
      <c r="W1029" s="1119">
        <v>0</v>
      </c>
      <c r="X1029" s="1119">
        <v>0</v>
      </c>
      <c r="Y1029" s="1120">
        <v>0</v>
      </c>
    </row>
    <row r="1030" spans="1:25">
      <c r="A1030" s="66">
        <v>1121054</v>
      </c>
      <c r="B1030" s="859" t="s">
        <v>528</v>
      </c>
      <c r="C1030" s="865" t="s">
        <v>587</v>
      </c>
      <c r="D1030" s="1121">
        <v>57</v>
      </c>
      <c r="E1030" s="1122">
        <v>3</v>
      </c>
      <c r="F1030" s="1123">
        <v>0</v>
      </c>
      <c r="G1030" s="1123">
        <v>1</v>
      </c>
      <c r="H1030" s="1123">
        <v>1</v>
      </c>
      <c r="I1030" s="1123">
        <v>11</v>
      </c>
      <c r="J1030" s="1123">
        <v>7</v>
      </c>
      <c r="K1030" s="1123">
        <v>3</v>
      </c>
      <c r="L1030" s="1123">
        <v>8</v>
      </c>
      <c r="M1030" s="1123">
        <v>3</v>
      </c>
      <c r="N1030" s="1123">
        <v>3</v>
      </c>
      <c r="O1030" s="1123">
        <v>3</v>
      </c>
      <c r="P1030" s="1123">
        <v>7</v>
      </c>
      <c r="Q1030" s="1123">
        <v>4</v>
      </c>
      <c r="R1030" s="1123">
        <v>3</v>
      </c>
      <c r="S1030" s="1123">
        <v>0</v>
      </c>
      <c r="T1030" s="1123">
        <v>0</v>
      </c>
      <c r="U1030" s="1123">
        <v>0</v>
      </c>
      <c r="V1030" s="1123">
        <v>0</v>
      </c>
      <c r="W1030" s="1123">
        <v>0</v>
      </c>
      <c r="X1030" s="1123">
        <v>0</v>
      </c>
      <c r="Y1030" s="1124">
        <v>0</v>
      </c>
    </row>
    <row r="1031" spans="1:25">
      <c r="A1031" s="66">
        <v>1121054</v>
      </c>
      <c r="B1031" s="860" t="s">
        <v>528</v>
      </c>
      <c r="C1031" s="866" t="s">
        <v>585</v>
      </c>
      <c r="D1031" s="1125">
        <v>69</v>
      </c>
      <c r="E1031" s="1126">
        <v>5</v>
      </c>
      <c r="F1031" s="1127">
        <v>2</v>
      </c>
      <c r="G1031" s="1127">
        <v>0</v>
      </c>
      <c r="H1031" s="1127">
        <v>2</v>
      </c>
      <c r="I1031" s="1127">
        <v>8</v>
      </c>
      <c r="J1031" s="1127">
        <v>12</v>
      </c>
      <c r="K1031" s="1127">
        <v>12</v>
      </c>
      <c r="L1031" s="1127">
        <v>5</v>
      </c>
      <c r="M1031" s="1127">
        <v>2</v>
      </c>
      <c r="N1031" s="1127">
        <v>3</v>
      </c>
      <c r="O1031" s="1127">
        <v>5</v>
      </c>
      <c r="P1031" s="1127">
        <v>9</v>
      </c>
      <c r="Q1031" s="1127">
        <v>4</v>
      </c>
      <c r="R1031" s="1127">
        <v>0</v>
      </c>
      <c r="S1031" s="1127">
        <v>0</v>
      </c>
      <c r="T1031" s="1127">
        <v>0</v>
      </c>
      <c r="U1031" s="1127">
        <v>0</v>
      </c>
      <c r="V1031" s="1127">
        <v>0</v>
      </c>
      <c r="W1031" s="1127">
        <v>0</v>
      </c>
      <c r="X1031" s="1127">
        <v>0</v>
      </c>
      <c r="Y1031" s="1128">
        <v>0</v>
      </c>
    </row>
    <row r="1032" spans="1:25">
      <c r="A1032" s="66">
        <v>1121057</v>
      </c>
      <c r="B1032" s="868" t="s">
        <v>529</v>
      </c>
      <c r="C1032" s="867" t="s">
        <v>588</v>
      </c>
      <c r="D1032" s="1129">
        <v>614</v>
      </c>
      <c r="E1032" s="1131">
        <v>19</v>
      </c>
      <c r="F1032" s="1133">
        <v>20</v>
      </c>
      <c r="G1032" s="1133">
        <v>2</v>
      </c>
      <c r="H1032" s="1133">
        <v>5</v>
      </c>
      <c r="I1032" s="1133">
        <v>57</v>
      </c>
      <c r="J1032" s="1133">
        <v>100</v>
      </c>
      <c r="K1032" s="1133">
        <v>85</v>
      </c>
      <c r="L1032" s="1133">
        <v>62</v>
      </c>
      <c r="M1032" s="1133">
        <v>38</v>
      </c>
      <c r="N1032" s="1133">
        <v>53</v>
      </c>
      <c r="O1032" s="1133">
        <v>61</v>
      </c>
      <c r="P1032" s="1133">
        <v>71</v>
      </c>
      <c r="Q1032" s="1133">
        <v>27</v>
      </c>
      <c r="R1032" s="1133">
        <v>8</v>
      </c>
      <c r="S1032" s="1133">
        <v>1</v>
      </c>
      <c r="T1032" s="1133">
        <v>3</v>
      </c>
      <c r="U1032" s="1133">
        <v>2</v>
      </c>
      <c r="V1032" s="1133">
        <v>0</v>
      </c>
      <c r="W1032" s="1133">
        <v>0</v>
      </c>
      <c r="X1032" s="1133">
        <v>0</v>
      </c>
      <c r="Y1032" s="1135">
        <v>0</v>
      </c>
    </row>
    <row r="1033" spans="1:25">
      <c r="A1033" s="66">
        <v>1121057</v>
      </c>
      <c r="B1033" s="859" t="s">
        <v>529</v>
      </c>
      <c r="C1033" s="865" t="s">
        <v>587</v>
      </c>
      <c r="D1033" s="1121">
        <v>249</v>
      </c>
      <c r="E1033" s="1122">
        <v>9</v>
      </c>
      <c r="F1033" s="1123">
        <v>16</v>
      </c>
      <c r="G1033" s="1123">
        <v>1</v>
      </c>
      <c r="H1033" s="1123">
        <v>0</v>
      </c>
      <c r="I1033" s="1123">
        <v>13</v>
      </c>
      <c r="J1033" s="1123">
        <v>35</v>
      </c>
      <c r="K1033" s="1123">
        <v>35</v>
      </c>
      <c r="L1033" s="1123">
        <v>27</v>
      </c>
      <c r="M1033" s="1123">
        <v>19</v>
      </c>
      <c r="N1033" s="1123">
        <v>22</v>
      </c>
      <c r="O1033" s="1123">
        <v>28</v>
      </c>
      <c r="P1033" s="1123">
        <v>28</v>
      </c>
      <c r="Q1033" s="1123">
        <v>11</v>
      </c>
      <c r="R1033" s="1123">
        <v>2</v>
      </c>
      <c r="S1033" s="1123">
        <v>0</v>
      </c>
      <c r="T1033" s="1123">
        <v>1</v>
      </c>
      <c r="U1033" s="1123">
        <v>2</v>
      </c>
      <c r="V1033" s="1123">
        <v>0</v>
      </c>
      <c r="W1033" s="1123">
        <v>0</v>
      </c>
      <c r="X1033" s="1123">
        <v>0</v>
      </c>
      <c r="Y1033" s="1124">
        <v>0</v>
      </c>
    </row>
    <row r="1034" spans="1:25">
      <c r="A1034" s="66">
        <v>1121057</v>
      </c>
      <c r="B1034" s="860" t="s">
        <v>529</v>
      </c>
      <c r="C1034" s="866" t="s">
        <v>585</v>
      </c>
      <c r="D1034" s="1125">
        <v>365</v>
      </c>
      <c r="E1034" s="1126">
        <v>10</v>
      </c>
      <c r="F1034" s="1127">
        <v>4</v>
      </c>
      <c r="G1034" s="1127">
        <v>1</v>
      </c>
      <c r="H1034" s="1127">
        <v>5</v>
      </c>
      <c r="I1034" s="1127">
        <v>44</v>
      </c>
      <c r="J1034" s="1127">
        <v>65</v>
      </c>
      <c r="K1034" s="1127">
        <v>50</v>
      </c>
      <c r="L1034" s="1127">
        <v>35</v>
      </c>
      <c r="M1034" s="1127">
        <v>19</v>
      </c>
      <c r="N1034" s="1127">
        <v>31</v>
      </c>
      <c r="O1034" s="1127">
        <v>33</v>
      </c>
      <c r="P1034" s="1127">
        <v>43</v>
      </c>
      <c r="Q1034" s="1127">
        <v>16</v>
      </c>
      <c r="R1034" s="1127">
        <v>6</v>
      </c>
      <c r="S1034" s="1127">
        <v>1</v>
      </c>
      <c r="T1034" s="1127">
        <v>2</v>
      </c>
      <c r="U1034" s="1127">
        <v>0</v>
      </c>
      <c r="V1034" s="1127">
        <v>0</v>
      </c>
      <c r="W1034" s="1127">
        <v>0</v>
      </c>
      <c r="X1034" s="1127">
        <v>0</v>
      </c>
      <c r="Y1034" s="1128">
        <v>0</v>
      </c>
    </row>
    <row r="1035" spans="1:25">
      <c r="A1035" s="66">
        <v>1121058</v>
      </c>
      <c r="B1035" s="868" t="s">
        <v>789</v>
      </c>
      <c r="C1035" s="867" t="s">
        <v>588</v>
      </c>
      <c r="D1035" s="1117">
        <v>857</v>
      </c>
      <c r="E1035" s="1118">
        <v>38</v>
      </c>
      <c r="F1035" s="1119">
        <v>29</v>
      </c>
      <c r="G1035" s="1119">
        <v>8</v>
      </c>
      <c r="H1035" s="1119">
        <v>19</v>
      </c>
      <c r="I1035" s="1119">
        <v>132</v>
      </c>
      <c r="J1035" s="1119">
        <v>193</v>
      </c>
      <c r="K1035" s="1119">
        <v>165</v>
      </c>
      <c r="L1035" s="1119">
        <v>87</v>
      </c>
      <c r="M1035" s="1119">
        <v>49</v>
      </c>
      <c r="N1035" s="1119">
        <v>45</v>
      </c>
      <c r="O1035" s="1119">
        <v>44</v>
      </c>
      <c r="P1035" s="1119">
        <v>29</v>
      </c>
      <c r="Q1035" s="1119">
        <v>10</v>
      </c>
      <c r="R1035" s="1119">
        <v>3</v>
      </c>
      <c r="S1035" s="1119">
        <v>4</v>
      </c>
      <c r="T1035" s="1119">
        <v>1</v>
      </c>
      <c r="U1035" s="1119">
        <v>1</v>
      </c>
      <c r="V1035" s="1119">
        <v>0</v>
      </c>
      <c r="W1035" s="1119">
        <v>0</v>
      </c>
      <c r="X1035" s="1119">
        <v>0</v>
      </c>
      <c r="Y1035" s="1120">
        <v>0</v>
      </c>
    </row>
    <row r="1036" spans="1:25">
      <c r="A1036" s="66">
        <v>1121058</v>
      </c>
      <c r="B1036" s="859" t="s">
        <v>789</v>
      </c>
      <c r="C1036" s="865" t="s">
        <v>587</v>
      </c>
      <c r="D1036" s="1121">
        <v>373</v>
      </c>
      <c r="E1036" s="1122">
        <v>15</v>
      </c>
      <c r="F1036" s="1123">
        <v>16</v>
      </c>
      <c r="G1036" s="1123">
        <v>0</v>
      </c>
      <c r="H1036" s="1123">
        <v>5</v>
      </c>
      <c r="I1036" s="1123">
        <v>30</v>
      </c>
      <c r="J1036" s="1123">
        <v>73</v>
      </c>
      <c r="K1036" s="1123">
        <v>79</v>
      </c>
      <c r="L1036" s="1123">
        <v>58</v>
      </c>
      <c r="M1036" s="1123">
        <v>25</v>
      </c>
      <c r="N1036" s="1123">
        <v>20</v>
      </c>
      <c r="O1036" s="1123">
        <v>26</v>
      </c>
      <c r="P1036" s="1123">
        <v>16</v>
      </c>
      <c r="Q1036" s="1123">
        <v>5</v>
      </c>
      <c r="R1036" s="1123">
        <v>3</v>
      </c>
      <c r="S1036" s="1123">
        <v>0</v>
      </c>
      <c r="T1036" s="1123">
        <v>1</v>
      </c>
      <c r="U1036" s="1123">
        <v>1</v>
      </c>
      <c r="V1036" s="1123">
        <v>0</v>
      </c>
      <c r="W1036" s="1123">
        <v>0</v>
      </c>
      <c r="X1036" s="1123">
        <v>0</v>
      </c>
      <c r="Y1036" s="1124">
        <v>0</v>
      </c>
    </row>
    <row r="1037" spans="1:25">
      <c r="A1037" s="66">
        <v>1121058</v>
      </c>
      <c r="B1037" s="860" t="s">
        <v>789</v>
      </c>
      <c r="C1037" s="866" t="s">
        <v>585</v>
      </c>
      <c r="D1037" s="1125">
        <v>484</v>
      </c>
      <c r="E1037" s="1126">
        <v>23</v>
      </c>
      <c r="F1037" s="1127">
        <v>13</v>
      </c>
      <c r="G1037" s="1127">
        <v>8</v>
      </c>
      <c r="H1037" s="1127">
        <v>14</v>
      </c>
      <c r="I1037" s="1127">
        <v>102</v>
      </c>
      <c r="J1037" s="1127">
        <v>120</v>
      </c>
      <c r="K1037" s="1127">
        <v>86</v>
      </c>
      <c r="L1037" s="1127">
        <v>29</v>
      </c>
      <c r="M1037" s="1127">
        <v>24</v>
      </c>
      <c r="N1037" s="1127">
        <v>25</v>
      </c>
      <c r="O1037" s="1127">
        <v>18</v>
      </c>
      <c r="P1037" s="1127">
        <v>13</v>
      </c>
      <c r="Q1037" s="1127">
        <v>5</v>
      </c>
      <c r="R1037" s="1127">
        <v>0</v>
      </c>
      <c r="S1037" s="1127">
        <v>4</v>
      </c>
      <c r="T1037" s="1127">
        <v>0</v>
      </c>
      <c r="U1037" s="1127">
        <v>0</v>
      </c>
      <c r="V1037" s="1127">
        <v>0</v>
      </c>
      <c r="W1037" s="1127">
        <v>0</v>
      </c>
      <c r="X1037" s="1127">
        <v>0</v>
      </c>
      <c r="Y1037" s="1128">
        <v>0</v>
      </c>
    </row>
    <row r="1038" spans="1:25">
      <c r="A1038" s="66">
        <v>1121061</v>
      </c>
      <c r="B1038" s="868" t="s">
        <v>521</v>
      </c>
      <c r="C1038" s="867" t="s">
        <v>588</v>
      </c>
      <c r="D1038" s="1117">
        <v>438</v>
      </c>
      <c r="E1038" s="1118">
        <v>14</v>
      </c>
      <c r="F1038" s="1119">
        <v>8</v>
      </c>
      <c r="G1038" s="1119">
        <v>2</v>
      </c>
      <c r="H1038" s="1119">
        <v>3</v>
      </c>
      <c r="I1038" s="1119">
        <v>26</v>
      </c>
      <c r="J1038" s="1119">
        <v>53</v>
      </c>
      <c r="K1038" s="1119">
        <v>42</v>
      </c>
      <c r="L1038" s="1119">
        <v>36</v>
      </c>
      <c r="M1038" s="1119">
        <v>30</v>
      </c>
      <c r="N1038" s="1119">
        <v>50</v>
      </c>
      <c r="O1038" s="1119">
        <v>68</v>
      </c>
      <c r="P1038" s="1119">
        <v>73</v>
      </c>
      <c r="Q1038" s="1119">
        <v>22</v>
      </c>
      <c r="R1038" s="1119">
        <v>9</v>
      </c>
      <c r="S1038" s="1119">
        <v>1</v>
      </c>
      <c r="T1038" s="1119">
        <v>1</v>
      </c>
      <c r="U1038" s="1119">
        <v>0</v>
      </c>
      <c r="V1038" s="1119">
        <v>0</v>
      </c>
      <c r="W1038" s="1119">
        <v>0</v>
      </c>
      <c r="X1038" s="1119">
        <v>0</v>
      </c>
      <c r="Y1038" s="1120">
        <v>0</v>
      </c>
    </row>
    <row r="1039" spans="1:25">
      <c r="A1039" s="66">
        <v>1121061</v>
      </c>
      <c r="B1039" s="859" t="s">
        <v>521</v>
      </c>
      <c r="C1039" s="865" t="s">
        <v>587</v>
      </c>
      <c r="D1039" s="1121">
        <v>201</v>
      </c>
      <c r="E1039" s="1122">
        <v>8</v>
      </c>
      <c r="F1039" s="1123">
        <v>5</v>
      </c>
      <c r="G1039" s="1123">
        <v>0</v>
      </c>
      <c r="H1039" s="1123">
        <v>2</v>
      </c>
      <c r="I1039" s="1123">
        <v>4</v>
      </c>
      <c r="J1039" s="1123">
        <v>14</v>
      </c>
      <c r="K1039" s="1123">
        <v>21</v>
      </c>
      <c r="L1039" s="1123">
        <v>20</v>
      </c>
      <c r="M1039" s="1123">
        <v>19</v>
      </c>
      <c r="N1039" s="1123">
        <v>26</v>
      </c>
      <c r="O1039" s="1123">
        <v>29</v>
      </c>
      <c r="P1039" s="1123">
        <v>37</v>
      </c>
      <c r="Q1039" s="1123">
        <v>11</v>
      </c>
      <c r="R1039" s="1123">
        <v>4</v>
      </c>
      <c r="S1039" s="1123">
        <v>0</v>
      </c>
      <c r="T1039" s="1123">
        <v>1</v>
      </c>
      <c r="U1039" s="1123">
        <v>0</v>
      </c>
      <c r="V1039" s="1123">
        <v>0</v>
      </c>
      <c r="W1039" s="1123">
        <v>0</v>
      </c>
      <c r="X1039" s="1123">
        <v>0</v>
      </c>
      <c r="Y1039" s="1124">
        <v>0</v>
      </c>
    </row>
    <row r="1040" spans="1:25">
      <c r="A1040" s="66">
        <v>1121061</v>
      </c>
      <c r="B1040" s="860" t="s">
        <v>521</v>
      </c>
      <c r="C1040" s="866" t="s">
        <v>585</v>
      </c>
      <c r="D1040" s="1125">
        <v>237</v>
      </c>
      <c r="E1040" s="1126">
        <v>6</v>
      </c>
      <c r="F1040" s="1127">
        <v>3</v>
      </c>
      <c r="G1040" s="1127">
        <v>2</v>
      </c>
      <c r="H1040" s="1127">
        <v>1</v>
      </c>
      <c r="I1040" s="1127">
        <v>22</v>
      </c>
      <c r="J1040" s="1127">
        <v>39</v>
      </c>
      <c r="K1040" s="1127">
        <v>21</v>
      </c>
      <c r="L1040" s="1127">
        <v>16</v>
      </c>
      <c r="M1040" s="1127">
        <v>11</v>
      </c>
      <c r="N1040" s="1127">
        <v>24</v>
      </c>
      <c r="O1040" s="1127">
        <v>39</v>
      </c>
      <c r="P1040" s="1127">
        <v>36</v>
      </c>
      <c r="Q1040" s="1127">
        <v>11</v>
      </c>
      <c r="R1040" s="1127">
        <v>5</v>
      </c>
      <c r="S1040" s="1127">
        <v>1</v>
      </c>
      <c r="T1040" s="1127">
        <v>0</v>
      </c>
      <c r="U1040" s="1127">
        <v>0</v>
      </c>
      <c r="V1040" s="1127">
        <v>0</v>
      </c>
      <c r="W1040" s="1127">
        <v>0</v>
      </c>
      <c r="X1040" s="1127">
        <v>0</v>
      </c>
      <c r="Y1040" s="1128">
        <v>0</v>
      </c>
    </row>
    <row r="1041" spans="1:25">
      <c r="A1041" s="66">
        <v>1121062</v>
      </c>
      <c r="B1041" s="868" t="s">
        <v>523</v>
      </c>
      <c r="C1041" s="867" t="s">
        <v>588</v>
      </c>
      <c r="D1041" s="1117">
        <v>380</v>
      </c>
      <c r="E1041" s="1118">
        <v>10</v>
      </c>
      <c r="F1041" s="1119">
        <v>11</v>
      </c>
      <c r="G1041" s="1119">
        <v>4</v>
      </c>
      <c r="H1041" s="1119">
        <v>3</v>
      </c>
      <c r="I1041" s="1119">
        <v>30</v>
      </c>
      <c r="J1041" s="1119">
        <v>55</v>
      </c>
      <c r="K1041" s="1119">
        <v>65</v>
      </c>
      <c r="L1041" s="1119">
        <v>41</v>
      </c>
      <c r="M1041" s="1119">
        <v>27</v>
      </c>
      <c r="N1041" s="1119">
        <v>28</v>
      </c>
      <c r="O1041" s="1119">
        <v>38</v>
      </c>
      <c r="P1041" s="1119">
        <v>41</v>
      </c>
      <c r="Q1041" s="1119">
        <v>16</v>
      </c>
      <c r="R1041" s="1119">
        <v>7</v>
      </c>
      <c r="S1041" s="1119">
        <v>2</v>
      </c>
      <c r="T1041" s="1119">
        <v>0</v>
      </c>
      <c r="U1041" s="1119">
        <v>2</v>
      </c>
      <c r="V1041" s="1119">
        <v>0</v>
      </c>
      <c r="W1041" s="1119">
        <v>0</v>
      </c>
      <c r="X1041" s="1119">
        <v>0</v>
      </c>
      <c r="Y1041" s="1120">
        <v>0</v>
      </c>
    </row>
    <row r="1042" spans="1:25">
      <c r="A1042" s="66">
        <v>1121062</v>
      </c>
      <c r="B1042" s="859" t="s">
        <v>523</v>
      </c>
      <c r="C1042" s="865" t="s">
        <v>587</v>
      </c>
      <c r="D1042" s="1121">
        <v>160</v>
      </c>
      <c r="E1042" s="1122">
        <v>6</v>
      </c>
      <c r="F1042" s="1123">
        <v>7</v>
      </c>
      <c r="G1042" s="1123">
        <v>1</v>
      </c>
      <c r="H1042" s="1123">
        <v>1</v>
      </c>
      <c r="I1042" s="1123">
        <v>11</v>
      </c>
      <c r="J1042" s="1123">
        <v>24</v>
      </c>
      <c r="K1042" s="1123">
        <v>29</v>
      </c>
      <c r="L1042" s="1123">
        <v>17</v>
      </c>
      <c r="M1042" s="1123">
        <v>14</v>
      </c>
      <c r="N1042" s="1123">
        <v>10</v>
      </c>
      <c r="O1042" s="1123">
        <v>16</v>
      </c>
      <c r="P1042" s="1123">
        <v>15</v>
      </c>
      <c r="Q1042" s="1123">
        <v>6</v>
      </c>
      <c r="R1042" s="1123">
        <v>3</v>
      </c>
      <c r="S1042" s="1123">
        <v>0</v>
      </c>
      <c r="T1042" s="1123">
        <v>0</v>
      </c>
      <c r="U1042" s="1123">
        <v>0</v>
      </c>
      <c r="V1042" s="1123">
        <v>0</v>
      </c>
      <c r="W1042" s="1123">
        <v>0</v>
      </c>
      <c r="X1042" s="1123">
        <v>0</v>
      </c>
      <c r="Y1042" s="1124">
        <v>0</v>
      </c>
    </row>
    <row r="1043" spans="1:25">
      <c r="A1043" s="66">
        <v>1121062</v>
      </c>
      <c r="B1043" s="860" t="s">
        <v>523</v>
      </c>
      <c r="C1043" s="866" t="s">
        <v>585</v>
      </c>
      <c r="D1043" s="1125">
        <v>220</v>
      </c>
      <c r="E1043" s="1126">
        <v>4</v>
      </c>
      <c r="F1043" s="1127">
        <v>4</v>
      </c>
      <c r="G1043" s="1127">
        <v>3</v>
      </c>
      <c r="H1043" s="1127">
        <v>2</v>
      </c>
      <c r="I1043" s="1127">
        <v>19</v>
      </c>
      <c r="J1043" s="1127">
        <v>31</v>
      </c>
      <c r="K1043" s="1127">
        <v>36</v>
      </c>
      <c r="L1043" s="1127">
        <v>24</v>
      </c>
      <c r="M1043" s="1127">
        <v>13</v>
      </c>
      <c r="N1043" s="1127">
        <v>18</v>
      </c>
      <c r="O1043" s="1127">
        <v>22</v>
      </c>
      <c r="P1043" s="1127">
        <v>26</v>
      </c>
      <c r="Q1043" s="1127">
        <v>10</v>
      </c>
      <c r="R1043" s="1127">
        <v>4</v>
      </c>
      <c r="S1043" s="1127">
        <v>2</v>
      </c>
      <c r="T1043" s="1127">
        <v>0</v>
      </c>
      <c r="U1043" s="1127">
        <v>2</v>
      </c>
      <c r="V1043" s="1127">
        <v>0</v>
      </c>
      <c r="W1043" s="1127">
        <v>0</v>
      </c>
      <c r="X1043" s="1127">
        <v>0</v>
      </c>
      <c r="Y1043" s="1128">
        <v>0</v>
      </c>
    </row>
    <row r="1044" spans="1:25">
      <c r="A1044" s="66">
        <v>1121063</v>
      </c>
      <c r="B1044" s="868" t="s">
        <v>524</v>
      </c>
      <c r="C1044" s="867" t="s">
        <v>588</v>
      </c>
      <c r="D1044" s="1117">
        <v>217</v>
      </c>
      <c r="E1044" s="1118">
        <v>4</v>
      </c>
      <c r="F1044" s="1119">
        <v>3</v>
      </c>
      <c r="G1044" s="1119">
        <v>1</v>
      </c>
      <c r="H1044" s="1119">
        <v>3</v>
      </c>
      <c r="I1044" s="1119">
        <v>16</v>
      </c>
      <c r="J1044" s="1119">
        <v>34</v>
      </c>
      <c r="K1044" s="1119">
        <v>30</v>
      </c>
      <c r="L1044" s="1119">
        <v>19</v>
      </c>
      <c r="M1044" s="1119">
        <v>16</v>
      </c>
      <c r="N1044" s="1119">
        <v>29</v>
      </c>
      <c r="O1044" s="1119">
        <v>30</v>
      </c>
      <c r="P1044" s="1119">
        <v>20</v>
      </c>
      <c r="Q1044" s="1119">
        <v>8</v>
      </c>
      <c r="R1044" s="1119">
        <v>2</v>
      </c>
      <c r="S1044" s="1119">
        <v>0</v>
      </c>
      <c r="T1044" s="1119">
        <v>1</v>
      </c>
      <c r="U1044" s="1119">
        <v>1</v>
      </c>
      <c r="V1044" s="1119">
        <v>0</v>
      </c>
      <c r="W1044" s="1119">
        <v>0</v>
      </c>
      <c r="X1044" s="1119">
        <v>0</v>
      </c>
      <c r="Y1044" s="1120">
        <v>0</v>
      </c>
    </row>
    <row r="1045" spans="1:25">
      <c r="A1045" s="66">
        <v>1121063</v>
      </c>
      <c r="B1045" s="859" t="s">
        <v>524</v>
      </c>
      <c r="C1045" s="865" t="s">
        <v>587</v>
      </c>
      <c r="D1045" s="1121">
        <v>106</v>
      </c>
      <c r="E1045" s="1122">
        <v>2</v>
      </c>
      <c r="F1045" s="1123">
        <v>3</v>
      </c>
      <c r="G1045" s="1123">
        <v>1</v>
      </c>
      <c r="H1045" s="1123">
        <v>2</v>
      </c>
      <c r="I1045" s="1123">
        <v>5</v>
      </c>
      <c r="J1045" s="1123">
        <v>12</v>
      </c>
      <c r="K1045" s="1123">
        <v>15</v>
      </c>
      <c r="L1045" s="1123">
        <v>12</v>
      </c>
      <c r="M1045" s="1123">
        <v>9</v>
      </c>
      <c r="N1045" s="1123">
        <v>13</v>
      </c>
      <c r="O1045" s="1123">
        <v>14</v>
      </c>
      <c r="P1045" s="1123">
        <v>11</v>
      </c>
      <c r="Q1045" s="1123">
        <v>4</v>
      </c>
      <c r="R1045" s="1123">
        <v>2</v>
      </c>
      <c r="S1045" s="1123">
        <v>0</v>
      </c>
      <c r="T1045" s="1123">
        <v>0</v>
      </c>
      <c r="U1045" s="1123">
        <v>1</v>
      </c>
      <c r="V1045" s="1123">
        <v>0</v>
      </c>
      <c r="W1045" s="1123">
        <v>0</v>
      </c>
      <c r="X1045" s="1123">
        <v>0</v>
      </c>
      <c r="Y1045" s="1124">
        <v>0</v>
      </c>
    </row>
    <row r="1046" spans="1:25">
      <c r="A1046" s="66">
        <v>1121063</v>
      </c>
      <c r="B1046" s="860" t="s">
        <v>524</v>
      </c>
      <c r="C1046" s="866" t="s">
        <v>585</v>
      </c>
      <c r="D1046" s="1125">
        <v>111</v>
      </c>
      <c r="E1046" s="1126">
        <v>2</v>
      </c>
      <c r="F1046" s="1127">
        <v>0</v>
      </c>
      <c r="G1046" s="1127">
        <v>0</v>
      </c>
      <c r="H1046" s="1127">
        <v>1</v>
      </c>
      <c r="I1046" s="1127">
        <v>11</v>
      </c>
      <c r="J1046" s="1127">
        <v>22</v>
      </c>
      <c r="K1046" s="1127">
        <v>15</v>
      </c>
      <c r="L1046" s="1127">
        <v>7</v>
      </c>
      <c r="M1046" s="1127">
        <v>7</v>
      </c>
      <c r="N1046" s="1127">
        <v>16</v>
      </c>
      <c r="O1046" s="1127">
        <v>16</v>
      </c>
      <c r="P1046" s="1127">
        <v>9</v>
      </c>
      <c r="Q1046" s="1127">
        <v>4</v>
      </c>
      <c r="R1046" s="1127">
        <v>0</v>
      </c>
      <c r="S1046" s="1127">
        <v>0</v>
      </c>
      <c r="T1046" s="1127">
        <v>1</v>
      </c>
      <c r="U1046" s="1127">
        <v>0</v>
      </c>
      <c r="V1046" s="1127">
        <v>0</v>
      </c>
      <c r="W1046" s="1127">
        <v>0</v>
      </c>
      <c r="X1046" s="1127">
        <v>0</v>
      </c>
      <c r="Y1046" s="1128">
        <v>0</v>
      </c>
    </row>
    <row r="1047" spans="1:25">
      <c r="A1047" s="66">
        <v>1121064</v>
      </c>
      <c r="B1047" s="868" t="s">
        <v>526</v>
      </c>
      <c r="C1047" s="867" t="s">
        <v>588</v>
      </c>
      <c r="D1047" s="1117">
        <v>781</v>
      </c>
      <c r="E1047" s="1118">
        <v>38</v>
      </c>
      <c r="F1047" s="1119">
        <v>7</v>
      </c>
      <c r="G1047" s="1119">
        <v>4</v>
      </c>
      <c r="H1047" s="1119">
        <v>8</v>
      </c>
      <c r="I1047" s="1119">
        <v>39</v>
      </c>
      <c r="J1047" s="1119">
        <v>105</v>
      </c>
      <c r="K1047" s="1119">
        <v>101</v>
      </c>
      <c r="L1047" s="1119">
        <v>77</v>
      </c>
      <c r="M1047" s="1119">
        <v>55</v>
      </c>
      <c r="N1047" s="1119">
        <v>81</v>
      </c>
      <c r="O1047" s="1119">
        <v>116</v>
      </c>
      <c r="P1047" s="1119">
        <v>105</v>
      </c>
      <c r="Q1047" s="1119">
        <v>38</v>
      </c>
      <c r="R1047" s="1119">
        <v>4</v>
      </c>
      <c r="S1047" s="1119">
        <v>0</v>
      </c>
      <c r="T1047" s="1119">
        <v>2</v>
      </c>
      <c r="U1047" s="1119">
        <v>0</v>
      </c>
      <c r="V1047" s="1119">
        <v>0</v>
      </c>
      <c r="W1047" s="1119">
        <v>1</v>
      </c>
      <c r="X1047" s="1119">
        <v>0</v>
      </c>
      <c r="Y1047" s="1120">
        <v>0</v>
      </c>
    </row>
    <row r="1048" spans="1:25">
      <c r="A1048" s="66">
        <v>1121064</v>
      </c>
      <c r="B1048" s="859" t="s">
        <v>526</v>
      </c>
      <c r="C1048" s="865" t="s">
        <v>587</v>
      </c>
      <c r="D1048" s="1121">
        <v>348</v>
      </c>
      <c r="E1048" s="1122">
        <v>20</v>
      </c>
      <c r="F1048" s="1123">
        <v>5</v>
      </c>
      <c r="G1048" s="1123">
        <v>4</v>
      </c>
      <c r="H1048" s="1123">
        <v>3</v>
      </c>
      <c r="I1048" s="1123">
        <v>6</v>
      </c>
      <c r="J1048" s="1123">
        <v>41</v>
      </c>
      <c r="K1048" s="1123">
        <v>49</v>
      </c>
      <c r="L1048" s="1123">
        <v>42</v>
      </c>
      <c r="M1048" s="1123">
        <v>26</v>
      </c>
      <c r="N1048" s="1123">
        <v>33</v>
      </c>
      <c r="O1048" s="1123">
        <v>54</v>
      </c>
      <c r="P1048" s="1123">
        <v>44</v>
      </c>
      <c r="Q1048" s="1123">
        <v>21</v>
      </c>
      <c r="R1048" s="1123">
        <v>0</v>
      </c>
      <c r="S1048" s="1123">
        <v>0</v>
      </c>
      <c r="T1048" s="1123">
        <v>0</v>
      </c>
      <c r="U1048" s="1123">
        <v>0</v>
      </c>
      <c r="V1048" s="1123">
        <v>0</v>
      </c>
      <c r="W1048" s="1123">
        <v>0</v>
      </c>
      <c r="X1048" s="1123">
        <v>0</v>
      </c>
      <c r="Y1048" s="1124">
        <v>0</v>
      </c>
    </row>
    <row r="1049" spans="1:25">
      <c r="A1049" s="66">
        <v>1121064</v>
      </c>
      <c r="B1049" s="860" t="s">
        <v>526</v>
      </c>
      <c r="C1049" s="866" t="s">
        <v>585</v>
      </c>
      <c r="D1049" s="1125">
        <v>433</v>
      </c>
      <c r="E1049" s="1126">
        <v>18</v>
      </c>
      <c r="F1049" s="1127">
        <v>2</v>
      </c>
      <c r="G1049" s="1127">
        <v>0</v>
      </c>
      <c r="H1049" s="1127">
        <v>5</v>
      </c>
      <c r="I1049" s="1127">
        <v>33</v>
      </c>
      <c r="J1049" s="1127">
        <v>64</v>
      </c>
      <c r="K1049" s="1127">
        <v>52</v>
      </c>
      <c r="L1049" s="1127">
        <v>35</v>
      </c>
      <c r="M1049" s="1127">
        <v>29</v>
      </c>
      <c r="N1049" s="1127">
        <v>48</v>
      </c>
      <c r="O1049" s="1127">
        <v>62</v>
      </c>
      <c r="P1049" s="1127">
        <v>61</v>
      </c>
      <c r="Q1049" s="1127">
        <v>17</v>
      </c>
      <c r="R1049" s="1127">
        <v>4</v>
      </c>
      <c r="S1049" s="1127">
        <v>0</v>
      </c>
      <c r="T1049" s="1127">
        <v>2</v>
      </c>
      <c r="U1049" s="1127">
        <v>0</v>
      </c>
      <c r="V1049" s="1127">
        <v>0</v>
      </c>
      <c r="W1049" s="1127">
        <v>1</v>
      </c>
      <c r="X1049" s="1127">
        <v>0</v>
      </c>
      <c r="Y1049" s="1128">
        <v>0</v>
      </c>
    </row>
    <row r="1050" spans="1:25">
      <c r="A1050" s="66">
        <v>1121065</v>
      </c>
      <c r="B1050" s="868" t="s">
        <v>633</v>
      </c>
      <c r="C1050" s="867" t="s">
        <v>588</v>
      </c>
      <c r="D1050" s="1117">
        <v>1253</v>
      </c>
      <c r="E1050" s="1118">
        <v>49</v>
      </c>
      <c r="F1050" s="1119">
        <v>31</v>
      </c>
      <c r="G1050" s="1119">
        <v>10</v>
      </c>
      <c r="H1050" s="1119">
        <v>13</v>
      </c>
      <c r="I1050" s="1119">
        <v>35</v>
      </c>
      <c r="J1050" s="1119">
        <v>117</v>
      </c>
      <c r="K1050" s="1119">
        <v>131</v>
      </c>
      <c r="L1050" s="1119">
        <v>94</v>
      </c>
      <c r="M1050" s="1119">
        <v>86</v>
      </c>
      <c r="N1050" s="1119">
        <v>178</v>
      </c>
      <c r="O1050" s="1119">
        <v>224</v>
      </c>
      <c r="P1050" s="1119">
        <v>192</v>
      </c>
      <c r="Q1050" s="1119">
        <v>71</v>
      </c>
      <c r="R1050" s="1119">
        <v>15</v>
      </c>
      <c r="S1050" s="1119">
        <v>4</v>
      </c>
      <c r="T1050" s="1119">
        <v>1</v>
      </c>
      <c r="U1050" s="1119">
        <v>2</v>
      </c>
      <c r="V1050" s="1119">
        <v>0</v>
      </c>
      <c r="W1050" s="1119">
        <v>0</v>
      </c>
      <c r="X1050" s="1119">
        <v>0</v>
      </c>
      <c r="Y1050" s="1120">
        <v>0</v>
      </c>
    </row>
    <row r="1051" spans="1:25">
      <c r="A1051" s="66">
        <v>1121065</v>
      </c>
      <c r="B1051" s="859" t="s">
        <v>633</v>
      </c>
      <c r="C1051" s="865" t="s">
        <v>587</v>
      </c>
      <c r="D1051" s="1121">
        <v>637</v>
      </c>
      <c r="E1051" s="1122">
        <v>25</v>
      </c>
      <c r="F1051" s="1123">
        <v>18</v>
      </c>
      <c r="G1051" s="1123">
        <v>5</v>
      </c>
      <c r="H1051" s="1123">
        <v>5</v>
      </c>
      <c r="I1051" s="1123">
        <v>8</v>
      </c>
      <c r="J1051" s="1123">
        <v>58</v>
      </c>
      <c r="K1051" s="1123">
        <v>65</v>
      </c>
      <c r="L1051" s="1123">
        <v>56</v>
      </c>
      <c r="M1051" s="1123">
        <v>43</v>
      </c>
      <c r="N1051" s="1123">
        <v>98</v>
      </c>
      <c r="O1051" s="1123">
        <v>115</v>
      </c>
      <c r="P1051" s="1123">
        <v>91</v>
      </c>
      <c r="Q1051" s="1123">
        <v>36</v>
      </c>
      <c r="R1051" s="1123">
        <v>9</v>
      </c>
      <c r="S1051" s="1123">
        <v>4</v>
      </c>
      <c r="T1051" s="1123">
        <v>1</v>
      </c>
      <c r="U1051" s="1123">
        <v>0</v>
      </c>
      <c r="V1051" s="1123">
        <v>0</v>
      </c>
      <c r="W1051" s="1123">
        <v>0</v>
      </c>
      <c r="X1051" s="1123">
        <v>0</v>
      </c>
      <c r="Y1051" s="1124">
        <v>0</v>
      </c>
    </row>
    <row r="1052" spans="1:25">
      <c r="A1052" s="66">
        <v>1121065</v>
      </c>
      <c r="B1052" s="860" t="s">
        <v>633</v>
      </c>
      <c r="C1052" s="866" t="s">
        <v>585</v>
      </c>
      <c r="D1052" s="1125">
        <v>616</v>
      </c>
      <c r="E1052" s="1126">
        <v>24</v>
      </c>
      <c r="F1052" s="1127">
        <v>13</v>
      </c>
      <c r="G1052" s="1127">
        <v>5</v>
      </c>
      <c r="H1052" s="1127">
        <v>8</v>
      </c>
      <c r="I1052" s="1127">
        <v>27</v>
      </c>
      <c r="J1052" s="1127">
        <v>59</v>
      </c>
      <c r="K1052" s="1127">
        <v>66</v>
      </c>
      <c r="L1052" s="1127">
        <v>38</v>
      </c>
      <c r="M1052" s="1127">
        <v>43</v>
      </c>
      <c r="N1052" s="1127">
        <v>80</v>
      </c>
      <c r="O1052" s="1127">
        <v>109</v>
      </c>
      <c r="P1052" s="1127">
        <v>101</v>
      </c>
      <c r="Q1052" s="1127">
        <v>35</v>
      </c>
      <c r="R1052" s="1127">
        <v>6</v>
      </c>
      <c r="S1052" s="1127">
        <v>0</v>
      </c>
      <c r="T1052" s="1127">
        <v>0</v>
      </c>
      <c r="U1052" s="1127">
        <v>2</v>
      </c>
      <c r="V1052" s="1127">
        <v>0</v>
      </c>
      <c r="W1052" s="1127">
        <v>0</v>
      </c>
      <c r="X1052" s="1127">
        <v>0</v>
      </c>
      <c r="Y1052" s="1128">
        <v>0</v>
      </c>
    </row>
    <row r="1053" spans="1:25">
      <c r="A1053" s="66">
        <v>1121066</v>
      </c>
      <c r="B1053" s="868" t="s">
        <v>635</v>
      </c>
      <c r="C1053" s="867" t="s">
        <v>588</v>
      </c>
      <c r="D1053" s="1117">
        <v>723</v>
      </c>
      <c r="E1053" s="1118">
        <v>13</v>
      </c>
      <c r="F1053" s="1119">
        <v>11</v>
      </c>
      <c r="G1053" s="1119">
        <v>1</v>
      </c>
      <c r="H1053" s="1119">
        <v>57</v>
      </c>
      <c r="I1053" s="1119">
        <v>200</v>
      </c>
      <c r="J1053" s="1119">
        <v>185</v>
      </c>
      <c r="K1053" s="1119">
        <v>72</v>
      </c>
      <c r="L1053" s="1119">
        <v>40</v>
      </c>
      <c r="M1053" s="1119">
        <v>25</v>
      </c>
      <c r="N1053" s="1119">
        <v>30</v>
      </c>
      <c r="O1053" s="1119">
        <v>45</v>
      </c>
      <c r="P1053" s="1119">
        <v>32</v>
      </c>
      <c r="Q1053" s="1119">
        <v>9</v>
      </c>
      <c r="R1053" s="1119">
        <v>1</v>
      </c>
      <c r="S1053" s="1119">
        <v>2</v>
      </c>
      <c r="T1053" s="1119">
        <v>0</v>
      </c>
      <c r="U1053" s="1119">
        <v>0</v>
      </c>
      <c r="V1053" s="1119">
        <v>0</v>
      </c>
      <c r="W1053" s="1119">
        <v>0</v>
      </c>
      <c r="X1053" s="1119">
        <v>0</v>
      </c>
      <c r="Y1053" s="1120">
        <v>0</v>
      </c>
    </row>
    <row r="1054" spans="1:25">
      <c r="A1054" s="66">
        <v>1121066</v>
      </c>
      <c r="B1054" s="859" t="s">
        <v>635</v>
      </c>
      <c r="C1054" s="865" t="s">
        <v>587</v>
      </c>
      <c r="D1054" s="1121">
        <v>261</v>
      </c>
      <c r="E1054" s="1122">
        <v>8</v>
      </c>
      <c r="F1054" s="1123">
        <v>5</v>
      </c>
      <c r="G1054" s="1123">
        <v>0</v>
      </c>
      <c r="H1054" s="1123">
        <v>24</v>
      </c>
      <c r="I1054" s="1123">
        <v>49</v>
      </c>
      <c r="J1054" s="1123">
        <v>59</v>
      </c>
      <c r="K1054" s="1123">
        <v>30</v>
      </c>
      <c r="L1054" s="1123">
        <v>22</v>
      </c>
      <c r="M1054" s="1123">
        <v>10</v>
      </c>
      <c r="N1054" s="1123">
        <v>12</v>
      </c>
      <c r="O1054" s="1123">
        <v>20</v>
      </c>
      <c r="P1054" s="1123">
        <v>17</v>
      </c>
      <c r="Q1054" s="1123">
        <v>4</v>
      </c>
      <c r="R1054" s="1123">
        <v>0</v>
      </c>
      <c r="S1054" s="1123">
        <v>1</v>
      </c>
      <c r="T1054" s="1123">
        <v>0</v>
      </c>
      <c r="U1054" s="1123">
        <v>0</v>
      </c>
      <c r="V1054" s="1123">
        <v>0</v>
      </c>
      <c r="W1054" s="1123">
        <v>0</v>
      </c>
      <c r="X1054" s="1123">
        <v>0</v>
      </c>
      <c r="Y1054" s="1124">
        <v>0</v>
      </c>
    </row>
    <row r="1055" spans="1:25">
      <c r="A1055" s="66">
        <v>1121066</v>
      </c>
      <c r="B1055" s="860" t="s">
        <v>635</v>
      </c>
      <c r="C1055" s="866" t="s">
        <v>585</v>
      </c>
      <c r="D1055" s="1125">
        <v>462</v>
      </c>
      <c r="E1055" s="1126">
        <v>5</v>
      </c>
      <c r="F1055" s="1127">
        <v>6</v>
      </c>
      <c r="G1055" s="1127">
        <v>1</v>
      </c>
      <c r="H1055" s="1127">
        <v>33</v>
      </c>
      <c r="I1055" s="1127">
        <v>151</v>
      </c>
      <c r="J1055" s="1127">
        <v>126</v>
      </c>
      <c r="K1055" s="1127">
        <v>42</v>
      </c>
      <c r="L1055" s="1127">
        <v>18</v>
      </c>
      <c r="M1055" s="1127">
        <v>15</v>
      </c>
      <c r="N1055" s="1127">
        <v>18</v>
      </c>
      <c r="O1055" s="1127">
        <v>25</v>
      </c>
      <c r="P1055" s="1127">
        <v>15</v>
      </c>
      <c r="Q1055" s="1127">
        <v>5</v>
      </c>
      <c r="R1055" s="1127">
        <v>1</v>
      </c>
      <c r="S1055" s="1127">
        <v>1</v>
      </c>
      <c r="T1055" s="1127">
        <v>0</v>
      </c>
      <c r="U1055" s="1127">
        <v>0</v>
      </c>
      <c r="V1055" s="1127">
        <v>0</v>
      </c>
      <c r="W1055" s="1127">
        <v>0</v>
      </c>
      <c r="X1055" s="1127">
        <v>0</v>
      </c>
      <c r="Y1055" s="1128">
        <v>0</v>
      </c>
    </row>
    <row r="1056" spans="1:25">
      <c r="A1056" s="66">
        <v>1121068</v>
      </c>
      <c r="B1056" s="868" t="s">
        <v>620</v>
      </c>
      <c r="C1056" s="867" t="s">
        <v>588</v>
      </c>
      <c r="D1056" s="1117">
        <v>3140</v>
      </c>
      <c r="E1056" s="1118">
        <v>153</v>
      </c>
      <c r="F1056" s="1119">
        <v>80</v>
      </c>
      <c r="G1056" s="1119">
        <v>41</v>
      </c>
      <c r="H1056" s="1119">
        <v>30</v>
      </c>
      <c r="I1056" s="1119">
        <v>59</v>
      </c>
      <c r="J1056" s="1119">
        <v>216</v>
      </c>
      <c r="K1056" s="1119">
        <v>332</v>
      </c>
      <c r="L1056" s="1119">
        <v>286</v>
      </c>
      <c r="M1056" s="1119">
        <v>261</v>
      </c>
      <c r="N1056" s="1119">
        <v>389</v>
      </c>
      <c r="O1056" s="1119">
        <v>551</v>
      </c>
      <c r="P1056" s="1119">
        <v>513</v>
      </c>
      <c r="Q1056" s="1119">
        <v>168</v>
      </c>
      <c r="R1056" s="1119">
        <v>39</v>
      </c>
      <c r="S1056" s="1119">
        <v>9</v>
      </c>
      <c r="T1056" s="1119">
        <v>4</v>
      </c>
      <c r="U1056" s="1119">
        <v>5</v>
      </c>
      <c r="V1056" s="1119">
        <v>3</v>
      </c>
      <c r="W1056" s="1119">
        <v>1</v>
      </c>
      <c r="X1056" s="1119">
        <v>0</v>
      </c>
      <c r="Y1056" s="1120">
        <v>0</v>
      </c>
    </row>
    <row r="1057" spans="1:25">
      <c r="A1057" s="66">
        <v>1121068</v>
      </c>
      <c r="B1057" s="859" t="s">
        <v>620</v>
      </c>
      <c r="C1057" s="865" t="s">
        <v>587</v>
      </c>
      <c r="D1057" s="1121">
        <v>1646</v>
      </c>
      <c r="E1057" s="1122">
        <v>79</v>
      </c>
      <c r="F1057" s="1123">
        <v>34</v>
      </c>
      <c r="G1057" s="1123">
        <v>19</v>
      </c>
      <c r="H1057" s="1123">
        <v>14</v>
      </c>
      <c r="I1057" s="1123">
        <v>19</v>
      </c>
      <c r="J1057" s="1123">
        <v>111</v>
      </c>
      <c r="K1057" s="1123">
        <v>192</v>
      </c>
      <c r="L1057" s="1123">
        <v>171</v>
      </c>
      <c r="M1057" s="1123">
        <v>155</v>
      </c>
      <c r="N1057" s="1123">
        <v>199</v>
      </c>
      <c r="O1057" s="1123">
        <v>275</v>
      </c>
      <c r="P1057" s="1123">
        <v>255</v>
      </c>
      <c r="Q1057" s="1123">
        <v>91</v>
      </c>
      <c r="R1057" s="1123">
        <v>23</v>
      </c>
      <c r="S1057" s="1123">
        <v>5</v>
      </c>
      <c r="T1057" s="1123">
        <v>2</v>
      </c>
      <c r="U1057" s="1123">
        <v>1</v>
      </c>
      <c r="V1057" s="1123">
        <v>1</v>
      </c>
      <c r="W1057" s="1123">
        <v>0</v>
      </c>
      <c r="X1057" s="1123">
        <v>0</v>
      </c>
      <c r="Y1057" s="1124">
        <v>0</v>
      </c>
    </row>
    <row r="1058" spans="1:25">
      <c r="A1058" s="66">
        <v>1121068</v>
      </c>
      <c r="B1058" s="860" t="s">
        <v>620</v>
      </c>
      <c r="C1058" s="866" t="s">
        <v>585</v>
      </c>
      <c r="D1058" s="1125">
        <v>1494</v>
      </c>
      <c r="E1058" s="1126">
        <v>74</v>
      </c>
      <c r="F1058" s="1127">
        <v>46</v>
      </c>
      <c r="G1058" s="1127">
        <v>22</v>
      </c>
      <c r="H1058" s="1127">
        <v>16</v>
      </c>
      <c r="I1058" s="1127">
        <v>40</v>
      </c>
      <c r="J1058" s="1127">
        <v>105</v>
      </c>
      <c r="K1058" s="1127">
        <v>140</v>
      </c>
      <c r="L1058" s="1127">
        <v>115</v>
      </c>
      <c r="M1058" s="1127">
        <v>106</v>
      </c>
      <c r="N1058" s="1127">
        <v>190</v>
      </c>
      <c r="O1058" s="1127">
        <v>276</v>
      </c>
      <c r="P1058" s="1127">
        <v>258</v>
      </c>
      <c r="Q1058" s="1127">
        <v>77</v>
      </c>
      <c r="R1058" s="1127">
        <v>16</v>
      </c>
      <c r="S1058" s="1127">
        <v>4</v>
      </c>
      <c r="T1058" s="1127">
        <v>2</v>
      </c>
      <c r="U1058" s="1127">
        <v>4</v>
      </c>
      <c r="V1058" s="1127">
        <v>2</v>
      </c>
      <c r="W1058" s="1127">
        <v>1</v>
      </c>
      <c r="X1058" s="1127">
        <v>0</v>
      </c>
      <c r="Y1058" s="1128">
        <v>0</v>
      </c>
    </row>
    <row r="1059" spans="1:25">
      <c r="A1059" s="66">
        <v>1121069</v>
      </c>
      <c r="B1059" s="868" t="s">
        <v>520</v>
      </c>
      <c r="C1059" s="867" t="s">
        <v>588</v>
      </c>
      <c r="D1059" s="1117">
        <v>892</v>
      </c>
      <c r="E1059" s="1118">
        <v>20</v>
      </c>
      <c r="F1059" s="1119">
        <v>10</v>
      </c>
      <c r="G1059" s="1119">
        <v>8</v>
      </c>
      <c r="H1059" s="1119">
        <v>10</v>
      </c>
      <c r="I1059" s="1119">
        <v>47</v>
      </c>
      <c r="J1059" s="1119">
        <v>121</v>
      </c>
      <c r="K1059" s="1119">
        <v>133</v>
      </c>
      <c r="L1059" s="1119">
        <v>75</v>
      </c>
      <c r="M1059" s="1119">
        <v>60</v>
      </c>
      <c r="N1059" s="1119">
        <v>100</v>
      </c>
      <c r="O1059" s="1119">
        <v>128</v>
      </c>
      <c r="P1059" s="1119">
        <v>96</v>
      </c>
      <c r="Q1059" s="1119">
        <v>47</v>
      </c>
      <c r="R1059" s="1119">
        <v>19</v>
      </c>
      <c r="S1059" s="1119">
        <v>10</v>
      </c>
      <c r="T1059" s="1119">
        <v>2</v>
      </c>
      <c r="U1059" s="1119">
        <v>4</v>
      </c>
      <c r="V1059" s="1119">
        <v>2</v>
      </c>
      <c r="W1059" s="1119">
        <v>0</v>
      </c>
      <c r="X1059" s="1119">
        <v>0</v>
      </c>
      <c r="Y1059" s="1120">
        <v>0</v>
      </c>
    </row>
    <row r="1060" spans="1:25">
      <c r="A1060" s="66">
        <v>1121069</v>
      </c>
      <c r="B1060" s="859" t="s">
        <v>520</v>
      </c>
      <c r="C1060" s="865" t="s">
        <v>587</v>
      </c>
      <c r="D1060" s="1121">
        <v>407</v>
      </c>
      <c r="E1060" s="1122">
        <v>14</v>
      </c>
      <c r="F1060" s="1123">
        <v>5</v>
      </c>
      <c r="G1060" s="1123">
        <v>2</v>
      </c>
      <c r="H1060" s="1123">
        <v>8</v>
      </c>
      <c r="I1060" s="1123">
        <v>10</v>
      </c>
      <c r="J1060" s="1123">
        <v>51</v>
      </c>
      <c r="K1060" s="1123">
        <v>62</v>
      </c>
      <c r="L1060" s="1123">
        <v>43</v>
      </c>
      <c r="M1060" s="1123">
        <v>30</v>
      </c>
      <c r="N1060" s="1123">
        <v>45</v>
      </c>
      <c r="O1060" s="1123">
        <v>53</v>
      </c>
      <c r="P1060" s="1123">
        <v>46</v>
      </c>
      <c r="Q1060" s="1123">
        <v>21</v>
      </c>
      <c r="R1060" s="1123">
        <v>11</v>
      </c>
      <c r="S1060" s="1123">
        <v>4</v>
      </c>
      <c r="T1060" s="1123">
        <v>1</v>
      </c>
      <c r="U1060" s="1123">
        <v>1</v>
      </c>
      <c r="V1060" s="1123">
        <v>0</v>
      </c>
      <c r="W1060" s="1123">
        <v>0</v>
      </c>
      <c r="X1060" s="1123">
        <v>0</v>
      </c>
      <c r="Y1060" s="1124">
        <v>0</v>
      </c>
    </row>
    <row r="1061" spans="1:25">
      <c r="A1061" s="66">
        <v>1121069</v>
      </c>
      <c r="B1061" s="860" t="s">
        <v>520</v>
      </c>
      <c r="C1061" s="866" t="s">
        <v>585</v>
      </c>
      <c r="D1061" s="1125">
        <v>485</v>
      </c>
      <c r="E1061" s="1126">
        <v>6</v>
      </c>
      <c r="F1061" s="1127">
        <v>5</v>
      </c>
      <c r="G1061" s="1127">
        <v>6</v>
      </c>
      <c r="H1061" s="1127">
        <v>2</v>
      </c>
      <c r="I1061" s="1127">
        <v>37</v>
      </c>
      <c r="J1061" s="1127">
        <v>70</v>
      </c>
      <c r="K1061" s="1127">
        <v>71</v>
      </c>
      <c r="L1061" s="1127">
        <v>32</v>
      </c>
      <c r="M1061" s="1127">
        <v>30</v>
      </c>
      <c r="N1061" s="1127">
        <v>55</v>
      </c>
      <c r="O1061" s="1127">
        <v>75</v>
      </c>
      <c r="P1061" s="1127">
        <v>50</v>
      </c>
      <c r="Q1061" s="1127">
        <v>26</v>
      </c>
      <c r="R1061" s="1127">
        <v>8</v>
      </c>
      <c r="S1061" s="1127">
        <v>6</v>
      </c>
      <c r="T1061" s="1127">
        <v>1</v>
      </c>
      <c r="U1061" s="1127">
        <v>3</v>
      </c>
      <c r="V1061" s="1127">
        <v>2</v>
      </c>
      <c r="W1061" s="1127">
        <v>0</v>
      </c>
      <c r="X1061" s="1127">
        <v>0</v>
      </c>
      <c r="Y1061" s="1128">
        <v>0</v>
      </c>
    </row>
    <row r="1062" spans="1:25">
      <c r="A1062" s="66">
        <v>1121071</v>
      </c>
      <c r="B1062" s="868" t="s">
        <v>522</v>
      </c>
      <c r="C1062" s="867" t="s">
        <v>588</v>
      </c>
      <c r="D1062" s="1117">
        <v>119</v>
      </c>
      <c r="E1062" s="1118">
        <v>5</v>
      </c>
      <c r="F1062" s="1119">
        <v>5</v>
      </c>
      <c r="G1062" s="1119">
        <v>0</v>
      </c>
      <c r="H1062" s="1119">
        <v>4</v>
      </c>
      <c r="I1062" s="1119">
        <v>0</v>
      </c>
      <c r="J1062" s="1119">
        <v>10</v>
      </c>
      <c r="K1062" s="1119">
        <v>19</v>
      </c>
      <c r="L1062" s="1119">
        <v>15</v>
      </c>
      <c r="M1062" s="1119">
        <v>9</v>
      </c>
      <c r="N1062" s="1119">
        <v>13</v>
      </c>
      <c r="O1062" s="1119">
        <v>15</v>
      </c>
      <c r="P1062" s="1119">
        <v>13</v>
      </c>
      <c r="Q1062" s="1119">
        <v>7</v>
      </c>
      <c r="R1062" s="1119">
        <v>1</v>
      </c>
      <c r="S1062" s="1119">
        <v>1</v>
      </c>
      <c r="T1062" s="1119">
        <v>1</v>
      </c>
      <c r="U1062" s="1119">
        <v>0</v>
      </c>
      <c r="V1062" s="1119">
        <v>1</v>
      </c>
      <c r="W1062" s="1119">
        <v>0</v>
      </c>
      <c r="X1062" s="1119">
        <v>0</v>
      </c>
      <c r="Y1062" s="1120">
        <v>0</v>
      </c>
    </row>
    <row r="1063" spans="1:25">
      <c r="A1063" s="66">
        <v>1121071</v>
      </c>
      <c r="B1063" s="859" t="s">
        <v>522</v>
      </c>
      <c r="C1063" s="865" t="s">
        <v>587</v>
      </c>
      <c r="D1063" s="1121">
        <v>63</v>
      </c>
      <c r="E1063" s="1122">
        <v>4</v>
      </c>
      <c r="F1063" s="1123">
        <v>2</v>
      </c>
      <c r="G1063" s="1123">
        <v>0</v>
      </c>
      <c r="H1063" s="1123">
        <v>4</v>
      </c>
      <c r="I1063" s="1123">
        <v>0</v>
      </c>
      <c r="J1063" s="1123">
        <v>4</v>
      </c>
      <c r="K1063" s="1123">
        <v>9</v>
      </c>
      <c r="L1063" s="1123">
        <v>9</v>
      </c>
      <c r="M1063" s="1123">
        <v>5</v>
      </c>
      <c r="N1063" s="1123">
        <v>9</v>
      </c>
      <c r="O1063" s="1123">
        <v>7</v>
      </c>
      <c r="P1063" s="1123">
        <v>5</v>
      </c>
      <c r="Q1063" s="1123">
        <v>3</v>
      </c>
      <c r="R1063" s="1123">
        <v>1</v>
      </c>
      <c r="S1063" s="1123">
        <v>0</v>
      </c>
      <c r="T1063" s="1123">
        <v>0</v>
      </c>
      <c r="U1063" s="1123">
        <v>0</v>
      </c>
      <c r="V1063" s="1123">
        <v>1</v>
      </c>
      <c r="W1063" s="1123">
        <v>0</v>
      </c>
      <c r="X1063" s="1123">
        <v>0</v>
      </c>
      <c r="Y1063" s="1124">
        <v>0</v>
      </c>
    </row>
    <row r="1064" spans="1:25">
      <c r="A1064" s="66">
        <v>1121071</v>
      </c>
      <c r="B1064" s="860" t="s">
        <v>522</v>
      </c>
      <c r="C1064" s="866" t="s">
        <v>585</v>
      </c>
      <c r="D1064" s="1125">
        <v>56</v>
      </c>
      <c r="E1064" s="1126">
        <v>1</v>
      </c>
      <c r="F1064" s="1127">
        <v>3</v>
      </c>
      <c r="G1064" s="1127">
        <v>0</v>
      </c>
      <c r="H1064" s="1127">
        <v>0</v>
      </c>
      <c r="I1064" s="1127">
        <v>0</v>
      </c>
      <c r="J1064" s="1127">
        <v>6</v>
      </c>
      <c r="K1064" s="1127">
        <v>10</v>
      </c>
      <c r="L1064" s="1127">
        <v>6</v>
      </c>
      <c r="M1064" s="1127">
        <v>4</v>
      </c>
      <c r="N1064" s="1127">
        <v>4</v>
      </c>
      <c r="O1064" s="1127">
        <v>8</v>
      </c>
      <c r="P1064" s="1127">
        <v>8</v>
      </c>
      <c r="Q1064" s="1127">
        <v>4</v>
      </c>
      <c r="R1064" s="1127">
        <v>0</v>
      </c>
      <c r="S1064" s="1127">
        <v>1</v>
      </c>
      <c r="T1064" s="1127">
        <v>1</v>
      </c>
      <c r="U1064" s="1127">
        <v>0</v>
      </c>
      <c r="V1064" s="1127">
        <v>0</v>
      </c>
      <c r="W1064" s="1127">
        <v>0</v>
      </c>
      <c r="X1064" s="1127">
        <v>0</v>
      </c>
      <c r="Y1064" s="1128">
        <v>0</v>
      </c>
    </row>
    <row r="1065" spans="1:25">
      <c r="A1065" s="66">
        <v>1121072</v>
      </c>
      <c r="B1065" s="868" t="s">
        <v>628</v>
      </c>
      <c r="C1065" s="867" t="s">
        <v>588</v>
      </c>
      <c r="D1065" s="1117">
        <v>2132</v>
      </c>
      <c r="E1065" s="1118">
        <v>99</v>
      </c>
      <c r="F1065" s="1119">
        <v>46</v>
      </c>
      <c r="G1065" s="1119">
        <v>29</v>
      </c>
      <c r="H1065" s="1119">
        <v>14</v>
      </c>
      <c r="I1065" s="1119">
        <v>26</v>
      </c>
      <c r="J1065" s="1119">
        <v>153</v>
      </c>
      <c r="K1065" s="1119">
        <v>191</v>
      </c>
      <c r="L1065" s="1119">
        <v>149</v>
      </c>
      <c r="M1065" s="1119">
        <v>157</v>
      </c>
      <c r="N1065" s="1119">
        <v>285</v>
      </c>
      <c r="O1065" s="1119">
        <v>438</v>
      </c>
      <c r="P1065" s="1119">
        <v>395</v>
      </c>
      <c r="Q1065" s="1119">
        <v>127</v>
      </c>
      <c r="R1065" s="1119">
        <v>13</v>
      </c>
      <c r="S1065" s="1119">
        <v>5</v>
      </c>
      <c r="T1065" s="1119">
        <v>3</v>
      </c>
      <c r="U1065" s="1119">
        <v>2</v>
      </c>
      <c r="V1065" s="1119">
        <v>0</v>
      </c>
      <c r="W1065" s="1119">
        <v>0</v>
      </c>
      <c r="X1065" s="1119">
        <v>0</v>
      </c>
      <c r="Y1065" s="1120">
        <v>0</v>
      </c>
    </row>
    <row r="1066" spans="1:25">
      <c r="A1066" s="66">
        <v>1121072</v>
      </c>
      <c r="B1066" s="859" t="s">
        <v>628</v>
      </c>
      <c r="C1066" s="865" t="s">
        <v>587</v>
      </c>
      <c r="D1066" s="1121">
        <v>1152</v>
      </c>
      <c r="E1066" s="1122">
        <v>43</v>
      </c>
      <c r="F1066" s="1123">
        <v>26</v>
      </c>
      <c r="G1066" s="1123">
        <v>15</v>
      </c>
      <c r="H1066" s="1123">
        <v>8</v>
      </c>
      <c r="I1066" s="1123">
        <v>10</v>
      </c>
      <c r="J1066" s="1123">
        <v>82</v>
      </c>
      <c r="K1066" s="1123">
        <v>110</v>
      </c>
      <c r="L1066" s="1123">
        <v>92</v>
      </c>
      <c r="M1066" s="1123">
        <v>90</v>
      </c>
      <c r="N1066" s="1123">
        <v>153</v>
      </c>
      <c r="O1066" s="1123">
        <v>239</v>
      </c>
      <c r="P1066" s="1123">
        <v>202</v>
      </c>
      <c r="Q1066" s="1123">
        <v>71</v>
      </c>
      <c r="R1066" s="1123">
        <v>7</v>
      </c>
      <c r="S1066" s="1123">
        <v>1</v>
      </c>
      <c r="T1066" s="1123">
        <v>1</v>
      </c>
      <c r="U1066" s="1123">
        <v>2</v>
      </c>
      <c r="V1066" s="1123">
        <v>0</v>
      </c>
      <c r="W1066" s="1123">
        <v>0</v>
      </c>
      <c r="X1066" s="1123">
        <v>0</v>
      </c>
      <c r="Y1066" s="1124">
        <v>0</v>
      </c>
    </row>
    <row r="1067" spans="1:25">
      <c r="A1067" s="66">
        <v>1121072</v>
      </c>
      <c r="B1067" s="860" t="s">
        <v>628</v>
      </c>
      <c r="C1067" s="866" t="s">
        <v>585</v>
      </c>
      <c r="D1067" s="1125">
        <v>980</v>
      </c>
      <c r="E1067" s="1126">
        <v>56</v>
      </c>
      <c r="F1067" s="1127">
        <v>20</v>
      </c>
      <c r="G1067" s="1127">
        <v>14</v>
      </c>
      <c r="H1067" s="1127">
        <v>6</v>
      </c>
      <c r="I1067" s="1127">
        <v>16</v>
      </c>
      <c r="J1067" s="1127">
        <v>71</v>
      </c>
      <c r="K1067" s="1127">
        <v>81</v>
      </c>
      <c r="L1067" s="1127">
        <v>57</v>
      </c>
      <c r="M1067" s="1127">
        <v>67</v>
      </c>
      <c r="N1067" s="1127">
        <v>132</v>
      </c>
      <c r="O1067" s="1127">
        <v>199</v>
      </c>
      <c r="P1067" s="1127">
        <v>193</v>
      </c>
      <c r="Q1067" s="1127">
        <v>56</v>
      </c>
      <c r="R1067" s="1127">
        <v>6</v>
      </c>
      <c r="S1067" s="1127">
        <v>4</v>
      </c>
      <c r="T1067" s="1127">
        <v>2</v>
      </c>
      <c r="U1067" s="1127">
        <v>0</v>
      </c>
      <c r="V1067" s="1127">
        <v>0</v>
      </c>
      <c r="W1067" s="1127">
        <v>0</v>
      </c>
      <c r="X1067" s="1127">
        <v>0</v>
      </c>
      <c r="Y1067" s="1128">
        <v>0</v>
      </c>
    </row>
    <row r="1068" spans="1:25">
      <c r="A1068" s="66">
        <v>1121073</v>
      </c>
      <c r="B1068" s="868" t="s">
        <v>631</v>
      </c>
      <c r="C1068" s="867" t="s">
        <v>588</v>
      </c>
      <c r="D1068" s="1117">
        <v>1080</v>
      </c>
      <c r="E1068" s="1118">
        <v>28</v>
      </c>
      <c r="F1068" s="1119">
        <v>7</v>
      </c>
      <c r="G1068" s="1119">
        <v>4</v>
      </c>
      <c r="H1068" s="1119">
        <v>62</v>
      </c>
      <c r="I1068" s="1119">
        <v>332</v>
      </c>
      <c r="J1068" s="1119">
        <v>317</v>
      </c>
      <c r="K1068" s="1119">
        <v>168</v>
      </c>
      <c r="L1068" s="1119">
        <v>54</v>
      </c>
      <c r="M1068" s="1119">
        <v>33</v>
      </c>
      <c r="N1068" s="1119">
        <v>26</v>
      </c>
      <c r="O1068" s="1119">
        <v>19</v>
      </c>
      <c r="P1068" s="1119">
        <v>19</v>
      </c>
      <c r="Q1068" s="1119">
        <v>8</v>
      </c>
      <c r="R1068" s="1119">
        <v>1</v>
      </c>
      <c r="S1068" s="1119">
        <v>1</v>
      </c>
      <c r="T1068" s="1119">
        <v>1</v>
      </c>
      <c r="U1068" s="1119">
        <v>0</v>
      </c>
      <c r="V1068" s="1119">
        <v>0</v>
      </c>
      <c r="W1068" s="1119">
        <v>0</v>
      </c>
      <c r="X1068" s="1119">
        <v>0</v>
      </c>
      <c r="Y1068" s="1120">
        <v>0</v>
      </c>
    </row>
    <row r="1069" spans="1:25">
      <c r="A1069" s="66">
        <v>1121073</v>
      </c>
      <c r="B1069" s="859" t="s">
        <v>631</v>
      </c>
      <c r="C1069" s="865" t="s">
        <v>587</v>
      </c>
      <c r="D1069" s="1121">
        <v>413</v>
      </c>
      <c r="E1069" s="1122">
        <v>14</v>
      </c>
      <c r="F1069" s="1123">
        <v>3</v>
      </c>
      <c r="G1069" s="1123">
        <v>3</v>
      </c>
      <c r="H1069" s="1123">
        <v>9</v>
      </c>
      <c r="I1069" s="1123">
        <v>92</v>
      </c>
      <c r="J1069" s="1123">
        <v>109</v>
      </c>
      <c r="K1069" s="1123">
        <v>100</v>
      </c>
      <c r="L1069" s="1123">
        <v>30</v>
      </c>
      <c r="M1069" s="1123">
        <v>22</v>
      </c>
      <c r="N1069" s="1123">
        <v>11</v>
      </c>
      <c r="O1069" s="1123">
        <v>5</v>
      </c>
      <c r="P1069" s="1123">
        <v>8</v>
      </c>
      <c r="Q1069" s="1123">
        <v>5</v>
      </c>
      <c r="R1069" s="1123">
        <v>1</v>
      </c>
      <c r="S1069" s="1123">
        <v>1</v>
      </c>
      <c r="T1069" s="1123">
        <v>0</v>
      </c>
      <c r="U1069" s="1123">
        <v>0</v>
      </c>
      <c r="V1069" s="1123">
        <v>0</v>
      </c>
      <c r="W1069" s="1123">
        <v>0</v>
      </c>
      <c r="X1069" s="1123">
        <v>0</v>
      </c>
      <c r="Y1069" s="1124">
        <v>0</v>
      </c>
    </row>
    <row r="1070" spans="1:25">
      <c r="A1070" s="66">
        <v>1121073</v>
      </c>
      <c r="B1070" s="860" t="s">
        <v>631</v>
      </c>
      <c r="C1070" s="866" t="s">
        <v>585</v>
      </c>
      <c r="D1070" s="1125">
        <v>667</v>
      </c>
      <c r="E1070" s="1126">
        <v>14</v>
      </c>
      <c r="F1070" s="1127">
        <v>4</v>
      </c>
      <c r="G1070" s="1127">
        <v>1</v>
      </c>
      <c r="H1070" s="1127">
        <v>53</v>
      </c>
      <c r="I1070" s="1127">
        <v>240</v>
      </c>
      <c r="J1070" s="1127">
        <v>208</v>
      </c>
      <c r="K1070" s="1127">
        <v>68</v>
      </c>
      <c r="L1070" s="1127">
        <v>24</v>
      </c>
      <c r="M1070" s="1127">
        <v>11</v>
      </c>
      <c r="N1070" s="1127">
        <v>15</v>
      </c>
      <c r="O1070" s="1127">
        <v>14</v>
      </c>
      <c r="P1070" s="1127">
        <v>11</v>
      </c>
      <c r="Q1070" s="1127">
        <v>3</v>
      </c>
      <c r="R1070" s="1127">
        <v>0</v>
      </c>
      <c r="S1070" s="1127">
        <v>0</v>
      </c>
      <c r="T1070" s="1127">
        <v>1</v>
      </c>
      <c r="U1070" s="1127">
        <v>0</v>
      </c>
      <c r="V1070" s="1127">
        <v>0</v>
      </c>
      <c r="W1070" s="1127">
        <v>0</v>
      </c>
      <c r="X1070" s="1127">
        <v>0</v>
      </c>
      <c r="Y1070" s="1128">
        <v>0</v>
      </c>
    </row>
    <row r="1071" spans="1:25">
      <c r="A1071" s="66">
        <v>1121078</v>
      </c>
      <c r="B1071" s="868" t="s">
        <v>632</v>
      </c>
      <c r="C1071" s="867" t="s">
        <v>588</v>
      </c>
      <c r="D1071" s="1117">
        <v>680</v>
      </c>
      <c r="E1071" s="1118">
        <v>19</v>
      </c>
      <c r="F1071" s="1119">
        <v>16</v>
      </c>
      <c r="G1071" s="1119">
        <v>9</v>
      </c>
      <c r="H1071" s="1119">
        <v>7</v>
      </c>
      <c r="I1071" s="1119">
        <v>15</v>
      </c>
      <c r="J1071" s="1119">
        <v>66</v>
      </c>
      <c r="K1071" s="1119">
        <v>69</v>
      </c>
      <c r="L1071" s="1119">
        <v>61</v>
      </c>
      <c r="M1071" s="1119">
        <v>54</v>
      </c>
      <c r="N1071" s="1119">
        <v>85</v>
      </c>
      <c r="O1071" s="1119">
        <v>94</v>
      </c>
      <c r="P1071" s="1119">
        <v>111</v>
      </c>
      <c r="Q1071" s="1119">
        <v>45</v>
      </c>
      <c r="R1071" s="1119">
        <v>23</v>
      </c>
      <c r="S1071" s="1119">
        <v>3</v>
      </c>
      <c r="T1071" s="1119">
        <v>3</v>
      </c>
      <c r="U1071" s="1119">
        <v>0</v>
      </c>
      <c r="V1071" s="1119">
        <v>0</v>
      </c>
      <c r="W1071" s="1119">
        <v>0</v>
      </c>
      <c r="X1071" s="1119">
        <v>0</v>
      </c>
      <c r="Y1071" s="1120">
        <v>0</v>
      </c>
    </row>
    <row r="1072" spans="1:25">
      <c r="A1072" s="66">
        <v>1121078</v>
      </c>
      <c r="B1072" s="859" t="s">
        <v>632</v>
      </c>
      <c r="C1072" s="865" t="s">
        <v>587</v>
      </c>
      <c r="D1072" s="1121">
        <v>312</v>
      </c>
      <c r="E1072" s="1122">
        <v>13</v>
      </c>
      <c r="F1072" s="1123">
        <v>9</v>
      </c>
      <c r="G1072" s="1123">
        <v>4</v>
      </c>
      <c r="H1072" s="1123">
        <v>2</v>
      </c>
      <c r="I1072" s="1123">
        <v>5</v>
      </c>
      <c r="J1072" s="1123">
        <v>27</v>
      </c>
      <c r="K1072" s="1123">
        <v>37</v>
      </c>
      <c r="L1072" s="1123">
        <v>30</v>
      </c>
      <c r="M1072" s="1123">
        <v>28</v>
      </c>
      <c r="N1072" s="1123">
        <v>41</v>
      </c>
      <c r="O1072" s="1123">
        <v>41</v>
      </c>
      <c r="P1072" s="1123">
        <v>44</v>
      </c>
      <c r="Q1072" s="1123">
        <v>17</v>
      </c>
      <c r="R1072" s="1123">
        <v>11</v>
      </c>
      <c r="S1072" s="1123">
        <v>2</v>
      </c>
      <c r="T1072" s="1123">
        <v>1</v>
      </c>
      <c r="U1072" s="1123">
        <v>0</v>
      </c>
      <c r="V1072" s="1123">
        <v>0</v>
      </c>
      <c r="W1072" s="1123">
        <v>0</v>
      </c>
      <c r="X1072" s="1123">
        <v>0</v>
      </c>
      <c r="Y1072" s="1124">
        <v>0</v>
      </c>
    </row>
    <row r="1073" spans="1:25">
      <c r="A1073" s="66">
        <v>1121078</v>
      </c>
      <c r="B1073" s="860" t="s">
        <v>632</v>
      </c>
      <c r="C1073" s="866" t="s">
        <v>585</v>
      </c>
      <c r="D1073" s="1125">
        <v>368</v>
      </c>
      <c r="E1073" s="1126">
        <v>6</v>
      </c>
      <c r="F1073" s="1127">
        <v>7</v>
      </c>
      <c r="G1073" s="1127">
        <v>5</v>
      </c>
      <c r="H1073" s="1127">
        <v>5</v>
      </c>
      <c r="I1073" s="1127">
        <v>10</v>
      </c>
      <c r="J1073" s="1127">
        <v>39</v>
      </c>
      <c r="K1073" s="1127">
        <v>32</v>
      </c>
      <c r="L1073" s="1127">
        <v>31</v>
      </c>
      <c r="M1073" s="1127">
        <v>26</v>
      </c>
      <c r="N1073" s="1127">
        <v>44</v>
      </c>
      <c r="O1073" s="1127">
        <v>53</v>
      </c>
      <c r="P1073" s="1127">
        <v>67</v>
      </c>
      <c r="Q1073" s="1127">
        <v>28</v>
      </c>
      <c r="R1073" s="1127">
        <v>12</v>
      </c>
      <c r="S1073" s="1127">
        <v>1</v>
      </c>
      <c r="T1073" s="1127">
        <v>2</v>
      </c>
      <c r="U1073" s="1127">
        <v>0</v>
      </c>
      <c r="V1073" s="1127">
        <v>0</v>
      </c>
      <c r="W1073" s="1127">
        <v>0</v>
      </c>
      <c r="X1073" s="1127">
        <v>0</v>
      </c>
      <c r="Y1073" s="1128">
        <v>0</v>
      </c>
    </row>
    <row r="1074" spans="1:25">
      <c r="A1074" s="66">
        <v>1121079</v>
      </c>
      <c r="B1074" s="868" t="s">
        <v>634</v>
      </c>
      <c r="C1074" s="867" t="s">
        <v>588</v>
      </c>
      <c r="D1074" s="1117">
        <v>219</v>
      </c>
      <c r="E1074" s="1118">
        <v>10</v>
      </c>
      <c r="F1074" s="1119">
        <v>4</v>
      </c>
      <c r="G1074" s="1119">
        <v>4</v>
      </c>
      <c r="H1074" s="1119">
        <v>4</v>
      </c>
      <c r="I1074" s="1119">
        <v>23</v>
      </c>
      <c r="J1074" s="1119">
        <v>15</v>
      </c>
      <c r="K1074" s="1119">
        <v>33</v>
      </c>
      <c r="L1074" s="1119">
        <v>21</v>
      </c>
      <c r="M1074" s="1119">
        <v>13</v>
      </c>
      <c r="N1074" s="1119">
        <v>26</v>
      </c>
      <c r="O1074" s="1119">
        <v>26</v>
      </c>
      <c r="P1074" s="1119">
        <v>23</v>
      </c>
      <c r="Q1074" s="1119">
        <v>15</v>
      </c>
      <c r="R1074" s="1119">
        <v>0</v>
      </c>
      <c r="S1074" s="1119">
        <v>1</v>
      </c>
      <c r="T1074" s="1119">
        <v>1</v>
      </c>
      <c r="U1074" s="1119">
        <v>0</v>
      </c>
      <c r="V1074" s="1119">
        <v>0</v>
      </c>
      <c r="W1074" s="1119">
        <v>0</v>
      </c>
      <c r="X1074" s="1119">
        <v>0</v>
      </c>
      <c r="Y1074" s="1120">
        <v>0</v>
      </c>
    </row>
    <row r="1075" spans="1:25">
      <c r="A1075" s="66">
        <v>1121079</v>
      </c>
      <c r="B1075" s="859" t="s">
        <v>634</v>
      </c>
      <c r="C1075" s="865" t="s">
        <v>587</v>
      </c>
      <c r="D1075" s="1121">
        <v>87</v>
      </c>
      <c r="E1075" s="1122">
        <v>4</v>
      </c>
      <c r="F1075" s="1123">
        <v>3</v>
      </c>
      <c r="G1075" s="1123">
        <v>2</v>
      </c>
      <c r="H1075" s="1123">
        <v>1</v>
      </c>
      <c r="I1075" s="1123">
        <v>6</v>
      </c>
      <c r="J1075" s="1123">
        <v>5</v>
      </c>
      <c r="K1075" s="1123">
        <v>11</v>
      </c>
      <c r="L1075" s="1123">
        <v>10</v>
      </c>
      <c r="M1075" s="1123">
        <v>4</v>
      </c>
      <c r="N1075" s="1123">
        <v>12</v>
      </c>
      <c r="O1075" s="1123">
        <v>8</v>
      </c>
      <c r="P1075" s="1123">
        <v>12</v>
      </c>
      <c r="Q1075" s="1123">
        <v>8</v>
      </c>
      <c r="R1075" s="1123">
        <v>0</v>
      </c>
      <c r="S1075" s="1123">
        <v>1</v>
      </c>
      <c r="T1075" s="1123">
        <v>0</v>
      </c>
      <c r="U1075" s="1123">
        <v>0</v>
      </c>
      <c r="V1075" s="1123">
        <v>0</v>
      </c>
      <c r="W1075" s="1123">
        <v>0</v>
      </c>
      <c r="X1075" s="1123">
        <v>0</v>
      </c>
      <c r="Y1075" s="1124">
        <v>0</v>
      </c>
    </row>
    <row r="1076" spans="1:25">
      <c r="A1076" s="66">
        <v>1121079</v>
      </c>
      <c r="B1076" s="860" t="s">
        <v>634</v>
      </c>
      <c r="C1076" s="866" t="s">
        <v>585</v>
      </c>
      <c r="D1076" s="1125">
        <v>132</v>
      </c>
      <c r="E1076" s="1126">
        <v>6</v>
      </c>
      <c r="F1076" s="1127">
        <v>1</v>
      </c>
      <c r="G1076" s="1127">
        <v>2</v>
      </c>
      <c r="H1076" s="1127">
        <v>3</v>
      </c>
      <c r="I1076" s="1127">
        <v>17</v>
      </c>
      <c r="J1076" s="1127">
        <v>10</v>
      </c>
      <c r="K1076" s="1127">
        <v>22</v>
      </c>
      <c r="L1076" s="1127">
        <v>11</v>
      </c>
      <c r="M1076" s="1127">
        <v>9</v>
      </c>
      <c r="N1076" s="1127">
        <v>14</v>
      </c>
      <c r="O1076" s="1127">
        <v>18</v>
      </c>
      <c r="P1076" s="1127">
        <v>11</v>
      </c>
      <c r="Q1076" s="1127">
        <v>7</v>
      </c>
      <c r="R1076" s="1127">
        <v>0</v>
      </c>
      <c r="S1076" s="1127">
        <v>0</v>
      </c>
      <c r="T1076" s="1127">
        <v>1</v>
      </c>
      <c r="U1076" s="1127">
        <v>0</v>
      </c>
      <c r="V1076" s="1127">
        <v>0</v>
      </c>
      <c r="W1076" s="1127">
        <v>0</v>
      </c>
      <c r="X1076" s="1127">
        <v>0</v>
      </c>
      <c r="Y1076" s="1128">
        <v>0</v>
      </c>
    </row>
    <row r="1077" spans="1:25">
      <c r="A1077" s="66">
        <v>1121080</v>
      </c>
      <c r="B1077" s="868" t="s">
        <v>623</v>
      </c>
      <c r="C1077" s="867" t="s">
        <v>588</v>
      </c>
      <c r="D1077" s="1117">
        <v>1411</v>
      </c>
      <c r="E1077" s="1118">
        <v>46</v>
      </c>
      <c r="F1077" s="1119">
        <v>18</v>
      </c>
      <c r="G1077" s="1119">
        <v>13</v>
      </c>
      <c r="H1077" s="1119">
        <v>13</v>
      </c>
      <c r="I1077" s="1119">
        <v>91</v>
      </c>
      <c r="J1077" s="1119">
        <v>169</v>
      </c>
      <c r="K1077" s="1119">
        <v>139</v>
      </c>
      <c r="L1077" s="1119">
        <v>123</v>
      </c>
      <c r="M1077" s="1119">
        <v>87</v>
      </c>
      <c r="N1077" s="1119">
        <v>165</v>
      </c>
      <c r="O1077" s="1119">
        <v>213</v>
      </c>
      <c r="P1077" s="1119">
        <v>223</v>
      </c>
      <c r="Q1077" s="1119">
        <v>87</v>
      </c>
      <c r="R1077" s="1119">
        <v>16</v>
      </c>
      <c r="S1077" s="1119">
        <v>3</v>
      </c>
      <c r="T1077" s="1119">
        <v>2</v>
      </c>
      <c r="U1077" s="1119">
        <v>2</v>
      </c>
      <c r="V1077" s="1119">
        <v>1</v>
      </c>
      <c r="W1077" s="1119">
        <v>0</v>
      </c>
      <c r="X1077" s="1119">
        <v>0</v>
      </c>
      <c r="Y1077" s="1120">
        <v>0</v>
      </c>
    </row>
    <row r="1078" spans="1:25">
      <c r="A1078" s="66">
        <v>1121080</v>
      </c>
      <c r="B1078" s="859" t="s">
        <v>623</v>
      </c>
      <c r="C1078" s="865" t="s">
        <v>587</v>
      </c>
      <c r="D1078" s="1121">
        <v>664</v>
      </c>
      <c r="E1078" s="1122">
        <v>22</v>
      </c>
      <c r="F1078" s="1123">
        <v>7</v>
      </c>
      <c r="G1078" s="1123">
        <v>4</v>
      </c>
      <c r="H1078" s="1123">
        <v>8</v>
      </c>
      <c r="I1078" s="1123">
        <v>33</v>
      </c>
      <c r="J1078" s="1123">
        <v>71</v>
      </c>
      <c r="K1078" s="1123">
        <v>72</v>
      </c>
      <c r="L1078" s="1123">
        <v>62</v>
      </c>
      <c r="M1078" s="1123">
        <v>46</v>
      </c>
      <c r="N1078" s="1123">
        <v>84</v>
      </c>
      <c r="O1078" s="1123">
        <v>97</v>
      </c>
      <c r="P1078" s="1123">
        <v>104</v>
      </c>
      <c r="Q1078" s="1123">
        <v>45</v>
      </c>
      <c r="R1078" s="1123">
        <v>6</v>
      </c>
      <c r="S1078" s="1123">
        <v>2</v>
      </c>
      <c r="T1078" s="1123">
        <v>1</v>
      </c>
      <c r="U1078" s="1123">
        <v>0</v>
      </c>
      <c r="V1078" s="1123">
        <v>0</v>
      </c>
      <c r="W1078" s="1123">
        <v>0</v>
      </c>
      <c r="X1078" s="1123">
        <v>0</v>
      </c>
      <c r="Y1078" s="1124">
        <v>0</v>
      </c>
    </row>
    <row r="1079" spans="1:25">
      <c r="A1079" s="66">
        <v>1121080</v>
      </c>
      <c r="B1079" s="860" t="s">
        <v>623</v>
      </c>
      <c r="C1079" s="866" t="s">
        <v>585</v>
      </c>
      <c r="D1079" s="1125">
        <v>747</v>
      </c>
      <c r="E1079" s="1126">
        <v>24</v>
      </c>
      <c r="F1079" s="1127">
        <v>11</v>
      </c>
      <c r="G1079" s="1127">
        <v>9</v>
      </c>
      <c r="H1079" s="1127">
        <v>5</v>
      </c>
      <c r="I1079" s="1127">
        <v>58</v>
      </c>
      <c r="J1079" s="1127">
        <v>98</v>
      </c>
      <c r="K1079" s="1127">
        <v>67</v>
      </c>
      <c r="L1079" s="1127">
        <v>61</v>
      </c>
      <c r="M1079" s="1127">
        <v>41</v>
      </c>
      <c r="N1079" s="1127">
        <v>81</v>
      </c>
      <c r="O1079" s="1127">
        <v>116</v>
      </c>
      <c r="P1079" s="1127">
        <v>119</v>
      </c>
      <c r="Q1079" s="1127">
        <v>42</v>
      </c>
      <c r="R1079" s="1127">
        <v>10</v>
      </c>
      <c r="S1079" s="1127">
        <v>1</v>
      </c>
      <c r="T1079" s="1127">
        <v>1</v>
      </c>
      <c r="U1079" s="1127">
        <v>2</v>
      </c>
      <c r="V1079" s="1127">
        <v>1</v>
      </c>
      <c r="W1079" s="1127">
        <v>0</v>
      </c>
      <c r="X1079" s="1127">
        <v>0</v>
      </c>
      <c r="Y1079" s="1128">
        <v>0</v>
      </c>
    </row>
    <row r="1080" spans="1:25">
      <c r="A1080" s="66">
        <v>1121081</v>
      </c>
      <c r="B1080" s="868" t="s">
        <v>627</v>
      </c>
      <c r="C1080" s="867" t="s">
        <v>588</v>
      </c>
      <c r="D1080" s="1117">
        <v>553</v>
      </c>
      <c r="E1080" s="1118">
        <v>16</v>
      </c>
      <c r="F1080" s="1119">
        <v>15</v>
      </c>
      <c r="G1080" s="1119">
        <v>3</v>
      </c>
      <c r="H1080" s="1119">
        <v>10</v>
      </c>
      <c r="I1080" s="1119">
        <v>17</v>
      </c>
      <c r="J1080" s="1119">
        <v>49</v>
      </c>
      <c r="K1080" s="1119">
        <v>61</v>
      </c>
      <c r="L1080" s="1119">
        <v>43</v>
      </c>
      <c r="M1080" s="1119">
        <v>49</v>
      </c>
      <c r="N1080" s="1119">
        <v>68</v>
      </c>
      <c r="O1080" s="1119">
        <v>94</v>
      </c>
      <c r="P1080" s="1119">
        <v>89</v>
      </c>
      <c r="Q1080" s="1119">
        <v>28</v>
      </c>
      <c r="R1080" s="1119">
        <v>9</v>
      </c>
      <c r="S1080" s="1119">
        <v>0</v>
      </c>
      <c r="T1080" s="1119">
        <v>0</v>
      </c>
      <c r="U1080" s="1119">
        <v>2</v>
      </c>
      <c r="V1080" s="1119">
        <v>0</v>
      </c>
      <c r="W1080" s="1119">
        <v>0</v>
      </c>
      <c r="X1080" s="1119">
        <v>0</v>
      </c>
      <c r="Y1080" s="1120">
        <v>0</v>
      </c>
    </row>
    <row r="1081" spans="1:25">
      <c r="A1081" s="66">
        <v>1121081</v>
      </c>
      <c r="B1081" s="859" t="s">
        <v>627</v>
      </c>
      <c r="C1081" s="865" t="s">
        <v>587</v>
      </c>
      <c r="D1081" s="1121">
        <v>261</v>
      </c>
      <c r="E1081" s="1122">
        <v>9</v>
      </c>
      <c r="F1081" s="1123">
        <v>10</v>
      </c>
      <c r="G1081" s="1123">
        <v>2</v>
      </c>
      <c r="H1081" s="1123">
        <v>6</v>
      </c>
      <c r="I1081" s="1123">
        <v>4</v>
      </c>
      <c r="J1081" s="1123">
        <v>23</v>
      </c>
      <c r="K1081" s="1123">
        <v>27</v>
      </c>
      <c r="L1081" s="1123">
        <v>22</v>
      </c>
      <c r="M1081" s="1123">
        <v>25</v>
      </c>
      <c r="N1081" s="1123">
        <v>38</v>
      </c>
      <c r="O1081" s="1123">
        <v>38</v>
      </c>
      <c r="P1081" s="1123">
        <v>39</v>
      </c>
      <c r="Q1081" s="1123">
        <v>14</v>
      </c>
      <c r="R1081" s="1123">
        <v>3</v>
      </c>
      <c r="S1081" s="1123">
        <v>0</v>
      </c>
      <c r="T1081" s="1123">
        <v>0</v>
      </c>
      <c r="U1081" s="1123">
        <v>1</v>
      </c>
      <c r="V1081" s="1123">
        <v>0</v>
      </c>
      <c r="W1081" s="1123">
        <v>0</v>
      </c>
      <c r="X1081" s="1123">
        <v>0</v>
      </c>
      <c r="Y1081" s="1124">
        <v>0</v>
      </c>
    </row>
    <row r="1082" spans="1:25">
      <c r="A1082" s="66">
        <v>1121081</v>
      </c>
      <c r="B1082" s="860" t="s">
        <v>627</v>
      </c>
      <c r="C1082" s="866" t="s">
        <v>585</v>
      </c>
      <c r="D1082" s="1125">
        <v>292</v>
      </c>
      <c r="E1082" s="1126">
        <v>7</v>
      </c>
      <c r="F1082" s="1127">
        <v>5</v>
      </c>
      <c r="G1082" s="1127">
        <v>1</v>
      </c>
      <c r="H1082" s="1127">
        <v>4</v>
      </c>
      <c r="I1082" s="1127">
        <v>13</v>
      </c>
      <c r="J1082" s="1127">
        <v>26</v>
      </c>
      <c r="K1082" s="1127">
        <v>34</v>
      </c>
      <c r="L1082" s="1127">
        <v>21</v>
      </c>
      <c r="M1082" s="1127">
        <v>24</v>
      </c>
      <c r="N1082" s="1127">
        <v>30</v>
      </c>
      <c r="O1082" s="1127">
        <v>56</v>
      </c>
      <c r="P1082" s="1127">
        <v>50</v>
      </c>
      <c r="Q1082" s="1127">
        <v>14</v>
      </c>
      <c r="R1082" s="1127">
        <v>6</v>
      </c>
      <c r="S1082" s="1127">
        <v>0</v>
      </c>
      <c r="T1082" s="1127">
        <v>0</v>
      </c>
      <c r="U1082" s="1127">
        <v>1</v>
      </c>
      <c r="V1082" s="1127">
        <v>0</v>
      </c>
      <c r="W1082" s="1127">
        <v>0</v>
      </c>
      <c r="X1082" s="1127">
        <v>0</v>
      </c>
      <c r="Y1082" s="1128">
        <v>0</v>
      </c>
    </row>
    <row r="1083" spans="1:25">
      <c r="A1083" s="66">
        <v>1121082</v>
      </c>
      <c r="B1083" s="868" t="s">
        <v>629</v>
      </c>
      <c r="C1083" s="867" t="s">
        <v>588</v>
      </c>
      <c r="D1083" s="1129">
        <v>179</v>
      </c>
      <c r="E1083" s="1131">
        <v>8</v>
      </c>
      <c r="F1083" s="1133">
        <v>8</v>
      </c>
      <c r="G1083" s="1133">
        <v>2</v>
      </c>
      <c r="H1083" s="1133">
        <v>1</v>
      </c>
      <c r="I1083" s="1133">
        <v>2</v>
      </c>
      <c r="J1083" s="1133">
        <v>14</v>
      </c>
      <c r="K1083" s="1133">
        <v>20</v>
      </c>
      <c r="L1083" s="1133">
        <v>26</v>
      </c>
      <c r="M1083" s="1133">
        <v>11</v>
      </c>
      <c r="N1083" s="1133">
        <v>21</v>
      </c>
      <c r="O1083" s="1133">
        <v>24</v>
      </c>
      <c r="P1083" s="1133">
        <v>26</v>
      </c>
      <c r="Q1083" s="1133">
        <v>10</v>
      </c>
      <c r="R1083" s="1133">
        <v>3</v>
      </c>
      <c r="S1083" s="1133">
        <v>3</v>
      </c>
      <c r="T1083" s="1133">
        <v>0</v>
      </c>
      <c r="U1083" s="1133">
        <v>0</v>
      </c>
      <c r="V1083" s="1133">
        <v>0</v>
      </c>
      <c r="W1083" s="1133">
        <v>0</v>
      </c>
      <c r="X1083" s="1133">
        <v>0</v>
      </c>
      <c r="Y1083" s="1135">
        <v>0</v>
      </c>
    </row>
    <row r="1084" spans="1:25">
      <c r="A1084" s="66">
        <v>1121082</v>
      </c>
      <c r="B1084" s="859" t="s">
        <v>629</v>
      </c>
      <c r="C1084" s="865" t="s">
        <v>587</v>
      </c>
      <c r="D1084" s="1121">
        <v>68</v>
      </c>
      <c r="E1084" s="1122">
        <v>5</v>
      </c>
      <c r="F1084" s="1123">
        <v>4</v>
      </c>
      <c r="G1084" s="1123">
        <v>0</v>
      </c>
      <c r="H1084" s="1123">
        <v>0</v>
      </c>
      <c r="I1084" s="1123">
        <v>0</v>
      </c>
      <c r="J1084" s="1123">
        <v>5</v>
      </c>
      <c r="K1084" s="1123">
        <v>6</v>
      </c>
      <c r="L1084" s="1123">
        <v>10</v>
      </c>
      <c r="M1084" s="1123">
        <v>4</v>
      </c>
      <c r="N1084" s="1123">
        <v>7</v>
      </c>
      <c r="O1084" s="1123">
        <v>9</v>
      </c>
      <c r="P1084" s="1123">
        <v>12</v>
      </c>
      <c r="Q1084" s="1123">
        <v>3</v>
      </c>
      <c r="R1084" s="1123">
        <v>1</v>
      </c>
      <c r="S1084" s="1123">
        <v>2</v>
      </c>
      <c r="T1084" s="1123">
        <v>0</v>
      </c>
      <c r="U1084" s="1123">
        <v>0</v>
      </c>
      <c r="V1084" s="1123">
        <v>0</v>
      </c>
      <c r="W1084" s="1123">
        <v>0</v>
      </c>
      <c r="X1084" s="1123">
        <v>0</v>
      </c>
      <c r="Y1084" s="1124">
        <v>0</v>
      </c>
    </row>
    <row r="1085" spans="1:25">
      <c r="A1085" s="66">
        <v>1121082</v>
      </c>
      <c r="B1085" s="860" t="s">
        <v>629</v>
      </c>
      <c r="C1085" s="866" t="s">
        <v>585</v>
      </c>
      <c r="D1085" s="1125">
        <v>111</v>
      </c>
      <c r="E1085" s="1126">
        <v>3</v>
      </c>
      <c r="F1085" s="1127">
        <v>4</v>
      </c>
      <c r="G1085" s="1127">
        <v>2</v>
      </c>
      <c r="H1085" s="1127">
        <v>1</v>
      </c>
      <c r="I1085" s="1127">
        <v>2</v>
      </c>
      <c r="J1085" s="1127">
        <v>9</v>
      </c>
      <c r="K1085" s="1127">
        <v>14</v>
      </c>
      <c r="L1085" s="1127">
        <v>16</v>
      </c>
      <c r="M1085" s="1127">
        <v>7</v>
      </c>
      <c r="N1085" s="1127">
        <v>14</v>
      </c>
      <c r="O1085" s="1127">
        <v>15</v>
      </c>
      <c r="P1085" s="1127">
        <v>14</v>
      </c>
      <c r="Q1085" s="1127">
        <v>7</v>
      </c>
      <c r="R1085" s="1127">
        <v>2</v>
      </c>
      <c r="S1085" s="1127">
        <v>1</v>
      </c>
      <c r="T1085" s="1127">
        <v>0</v>
      </c>
      <c r="U1085" s="1127">
        <v>0</v>
      </c>
      <c r="V1085" s="1127">
        <v>0</v>
      </c>
      <c r="W1085" s="1127">
        <v>0</v>
      </c>
      <c r="X1085" s="1127">
        <v>0</v>
      </c>
      <c r="Y1085" s="1128">
        <v>0</v>
      </c>
    </row>
    <row r="1086" spans="1:25">
      <c r="A1086" s="66">
        <v>1121083</v>
      </c>
      <c r="B1086" s="868" t="s">
        <v>630</v>
      </c>
      <c r="C1086" s="867" t="s">
        <v>588</v>
      </c>
      <c r="D1086" s="1117">
        <v>690</v>
      </c>
      <c r="E1086" s="1118">
        <v>34</v>
      </c>
      <c r="F1086" s="1119">
        <v>21</v>
      </c>
      <c r="G1086" s="1119">
        <v>9</v>
      </c>
      <c r="H1086" s="1119">
        <v>10</v>
      </c>
      <c r="I1086" s="1119">
        <v>24</v>
      </c>
      <c r="J1086" s="1119">
        <v>49</v>
      </c>
      <c r="K1086" s="1119">
        <v>67</v>
      </c>
      <c r="L1086" s="1119">
        <v>63</v>
      </c>
      <c r="M1086" s="1119">
        <v>74</v>
      </c>
      <c r="N1086" s="1119">
        <v>83</v>
      </c>
      <c r="O1086" s="1119">
        <v>116</v>
      </c>
      <c r="P1086" s="1119">
        <v>88</v>
      </c>
      <c r="Q1086" s="1119">
        <v>44</v>
      </c>
      <c r="R1086" s="1119">
        <v>5</v>
      </c>
      <c r="S1086" s="1119">
        <v>0</v>
      </c>
      <c r="T1086" s="1119">
        <v>2</v>
      </c>
      <c r="U1086" s="1119">
        <v>0</v>
      </c>
      <c r="V1086" s="1119">
        <v>1</v>
      </c>
      <c r="W1086" s="1119">
        <v>0</v>
      </c>
      <c r="X1086" s="1119">
        <v>0</v>
      </c>
      <c r="Y1086" s="1120">
        <v>0</v>
      </c>
    </row>
    <row r="1087" spans="1:25">
      <c r="A1087" s="66">
        <v>1121083</v>
      </c>
      <c r="B1087" s="859" t="s">
        <v>630</v>
      </c>
      <c r="C1087" s="865" t="s">
        <v>587</v>
      </c>
      <c r="D1087" s="1121">
        <v>341</v>
      </c>
      <c r="E1087" s="1122">
        <v>14</v>
      </c>
      <c r="F1087" s="1123">
        <v>14</v>
      </c>
      <c r="G1087" s="1123">
        <v>4</v>
      </c>
      <c r="H1087" s="1123">
        <v>2</v>
      </c>
      <c r="I1087" s="1123">
        <v>7</v>
      </c>
      <c r="J1087" s="1123">
        <v>19</v>
      </c>
      <c r="K1087" s="1123">
        <v>41</v>
      </c>
      <c r="L1087" s="1123">
        <v>37</v>
      </c>
      <c r="M1087" s="1123">
        <v>41</v>
      </c>
      <c r="N1087" s="1123">
        <v>32</v>
      </c>
      <c r="O1087" s="1123">
        <v>61</v>
      </c>
      <c r="P1087" s="1123">
        <v>46</v>
      </c>
      <c r="Q1087" s="1123">
        <v>17</v>
      </c>
      <c r="R1087" s="1123">
        <v>4</v>
      </c>
      <c r="S1087" s="1123">
        <v>0</v>
      </c>
      <c r="T1087" s="1123">
        <v>1</v>
      </c>
      <c r="U1087" s="1123">
        <v>0</v>
      </c>
      <c r="V1087" s="1123">
        <v>1</v>
      </c>
      <c r="W1087" s="1123">
        <v>0</v>
      </c>
      <c r="X1087" s="1123">
        <v>0</v>
      </c>
      <c r="Y1087" s="1124">
        <v>0</v>
      </c>
    </row>
    <row r="1088" spans="1:25">
      <c r="A1088" s="66">
        <v>1121083</v>
      </c>
      <c r="B1088" s="860" t="s">
        <v>630</v>
      </c>
      <c r="C1088" s="866" t="s">
        <v>585</v>
      </c>
      <c r="D1088" s="1125">
        <v>349</v>
      </c>
      <c r="E1088" s="1126">
        <v>20</v>
      </c>
      <c r="F1088" s="1127">
        <v>7</v>
      </c>
      <c r="G1088" s="1127">
        <v>5</v>
      </c>
      <c r="H1088" s="1127">
        <v>8</v>
      </c>
      <c r="I1088" s="1127">
        <v>17</v>
      </c>
      <c r="J1088" s="1127">
        <v>30</v>
      </c>
      <c r="K1088" s="1127">
        <v>26</v>
      </c>
      <c r="L1088" s="1127">
        <v>26</v>
      </c>
      <c r="M1088" s="1127">
        <v>33</v>
      </c>
      <c r="N1088" s="1127">
        <v>51</v>
      </c>
      <c r="O1088" s="1127">
        <v>55</v>
      </c>
      <c r="P1088" s="1127">
        <v>42</v>
      </c>
      <c r="Q1088" s="1127">
        <v>27</v>
      </c>
      <c r="R1088" s="1127">
        <v>1</v>
      </c>
      <c r="S1088" s="1127">
        <v>0</v>
      </c>
      <c r="T1088" s="1127">
        <v>1</v>
      </c>
      <c r="U1088" s="1127">
        <v>0</v>
      </c>
      <c r="V1088" s="1127">
        <v>0</v>
      </c>
      <c r="W1088" s="1127">
        <v>0</v>
      </c>
      <c r="X1088" s="1127">
        <v>0</v>
      </c>
      <c r="Y1088" s="1128">
        <v>0</v>
      </c>
    </row>
    <row r="1089" spans="1:25" s="61" customFormat="1">
      <c r="A1089" s="66">
        <v>1122000</v>
      </c>
      <c r="B1089" s="857" t="s">
        <v>411</v>
      </c>
      <c r="C1089" s="863" t="s">
        <v>588</v>
      </c>
      <c r="D1089" s="1130">
        <v>4299</v>
      </c>
      <c r="E1089" s="1132">
        <v>183</v>
      </c>
      <c r="F1089" s="1134">
        <v>191</v>
      </c>
      <c r="G1089" s="1134">
        <v>131</v>
      </c>
      <c r="H1089" s="1134">
        <v>113</v>
      </c>
      <c r="I1089" s="1134">
        <v>282</v>
      </c>
      <c r="J1089" s="1134">
        <v>484</v>
      </c>
      <c r="K1089" s="1134">
        <v>700</v>
      </c>
      <c r="L1089" s="1134">
        <v>554</v>
      </c>
      <c r="M1089" s="1134">
        <v>470</v>
      </c>
      <c r="N1089" s="1134">
        <v>386</v>
      </c>
      <c r="O1089" s="1134">
        <v>365</v>
      </c>
      <c r="P1089" s="1134">
        <v>237</v>
      </c>
      <c r="Q1089" s="1134">
        <v>117</v>
      </c>
      <c r="R1089" s="1134">
        <v>48</v>
      </c>
      <c r="S1089" s="1134">
        <v>18</v>
      </c>
      <c r="T1089" s="1134">
        <v>11</v>
      </c>
      <c r="U1089" s="1134">
        <v>5</v>
      </c>
      <c r="V1089" s="1134">
        <v>1</v>
      </c>
      <c r="W1089" s="1134">
        <v>2</v>
      </c>
      <c r="X1089" s="1134">
        <v>1</v>
      </c>
      <c r="Y1089" s="1136">
        <v>0</v>
      </c>
    </row>
    <row r="1090" spans="1:25">
      <c r="A1090" s="66">
        <v>1122000</v>
      </c>
      <c r="B1090" s="856" t="s">
        <v>411</v>
      </c>
      <c r="C1090" s="862" t="s">
        <v>587</v>
      </c>
      <c r="D1090" s="1105">
        <v>2186</v>
      </c>
      <c r="E1090" s="1106">
        <v>92</v>
      </c>
      <c r="F1090" s="1107">
        <v>104</v>
      </c>
      <c r="G1090" s="1107">
        <v>69</v>
      </c>
      <c r="H1090" s="1107">
        <v>55</v>
      </c>
      <c r="I1090" s="1107">
        <v>117</v>
      </c>
      <c r="J1090" s="1107">
        <v>228</v>
      </c>
      <c r="K1090" s="1107">
        <v>393</v>
      </c>
      <c r="L1090" s="1107">
        <v>305</v>
      </c>
      <c r="M1090" s="1107">
        <v>254</v>
      </c>
      <c r="N1090" s="1107">
        <v>186</v>
      </c>
      <c r="O1090" s="1107">
        <v>175</v>
      </c>
      <c r="P1090" s="1107">
        <v>115</v>
      </c>
      <c r="Q1090" s="1107">
        <v>48</v>
      </c>
      <c r="R1090" s="1107">
        <v>25</v>
      </c>
      <c r="S1090" s="1107">
        <v>11</v>
      </c>
      <c r="T1090" s="1107">
        <v>5</v>
      </c>
      <c r="U1090" s="1107">
        <v>2</v>
      </c>
      <c r="V1090" s="1107">
        <v>1</v>
      </c>
      <c r="W1090" s="1107">
        <v>1</v>
      </c>
      <c r="X1090" s="1107">
        <v>0</v>
      </c>
      <c r="Y1090" s="1108">
        <v>0</v>
      </c>
    </row>
    <row r="1091" spans="1:25">
      <c r="A1091" s="66">
        <v>1122000</v>
      </c>
      <c r="B1091" s="858" t="s">
        <v>411</v>
      </c>
      <c r="C1091" s="864" t="s">
        <v>585</v>
      </c>
      <c r="D1091" s="1113">
        <v>2113</v>
      </c>
      <c r="E1091" s="1114">
        <v>91</v>
      </c>
      <c r="F1091" s="1115">
        <v>87</v>
      </c>
      <c r="G1091" s="1115">
        <v>62</v>
      </c>
      <c r="H1091" s="1115">
        <v>58</v>
      </c>
      <c r="I1091" s="1115">
        <v>165</v>
      </c>
      <c r="J1091" s="1115">
        <v>256</v>
      </c>
      <c r="K1091" s="1115">
        <v>307</v>
      </c>
      <c r="L1091" s="1115">
        <v>249</v>
      </c>
      <c r="M1091" s="1115">
        <v>216</v>
      </c>
      <c r="N1091" s="1115">
        <v>200</v>
      </c>
      <c r="O1091" s="1115">
        <v>190</v>
      </c>
      <c r="P1091" s="1115">
        <v>122</v>
      </c>
      <c r="Q1091" s="1115">
        <v>69</v>
      </c>
      <c r="R1091" s="1115">
        <v>23</v>
      </c>
      <c r="S1091" s="1115">
        <v>7</v>
      </c>
      <c r="T1091" s="1115">
        <v>6</v>
      </c>
      <c r="U1091" s="1115">
        <v>3</v>
      </c>
      <c r="V1091" s="1115">
        <v>0</v>
      </c>
      <c r="W1091" s="1115">
        <v>1</v>
      </c>
      <c r="X1091" s="1115">
        <v>1</v>
      </c>
      <c r="Y1091" s="1116">
        <v>0</v>
      </c>
    </row>
    <row r="1092" spans="1:25">
      <c r="A1092" s="66">
        <v>1122051</v>
      </c>
      <c r="B1092" s="868" t="s">
        <v>786</v>
      </c>
      <c r="C1092" s="867" t="s">
        <v>588</v>
      </c>
      <c r="D1092" s="1117">
        <v>316</v>
      </c>
      <c r="E1092" s="1118">
        <v>2</v>
      </c>
      <c r="F1092" s="1119">
        <v>1</v>
      </c>
      <c r="G1092" s="1119">
        <v>0</v>
      </c>
      <c r="H1092" s="1119">
        <v>21</v>
      </c>
      <c r="I1092" s="1119">
        <v>90</v>
      </c>
      <c r="J1092" s="1119">
        <v>50</v>
      </c>
      <c r="K1092" s="1119">
        <v>53</v>
      </c>
      <c r="L1092" s="1119">
        <v>30</v>
      </c>
      <c r="M1092" s="1119">
        <v>18</v>
      </c>
      <c r="N1092" s="1119">
        <v>8</v>
      </c>
      <c r="O1092" s="1119">
        <v>12</v>
      </c>
      <c r="P1092" s="1119">
        <v>22</v>
      </c>
      <c r="Q1092" s="1119">
        <v>5</v>
      </c>
      <c r="R1092" s="1119">
        <v>0</v>
      </c>
      <c r="S1092" s="1119">
        <v>3</v>
      </c>
      <c r="T1092" s="1119">
        <v>1</v>
      </c>
      <c r="U1092" s="1119">
        <v>0</v>
      </c>
      <c r="V1092" s="1119">
        <v>0</v>
      </c>
      <c r="W1092" s="1119">
        <v>0</v>
      </c>
      <c r="X1092" s="1119">
        <v>0</v>
      </c>
      <c r="Y1092" s="1120">
        <v>0</v>
      </c>
    </row>
    <row r="1093" spans="1:25">
      <c r="A1093" s="66">
        <v>1122051</v>
      </c>
      <c r="B1093" s="859" t="s">
        <v>786</v>
      </c>
      <c r="C1093" s="865" t="s">
        <v>587</v>
      </c>
      <c r="D1093" s="1121">
        <v>163</v>
      </c>
      <c r="E1093" s="1122">
        <v>1</v>
      </c>
      <c r="F1093" s="1123">
        <v>1</v>
      </c>
      <c r="G1093" s="1123">
        <v>0</v>
      </c>
      <c r="H1093" s="1123">
        <v>7</v>
      </c>
      <c r="I1093" s="1123">
        <v>37</v>
      </c>
      <c r="J1093" s="1123">
        <v>30</v>
      </c>
      <c r="K1093" s="1123">
        <v>26</v>
      </c>
      <c r="L1093" s="1123">
        <v>23</v>
      </c>
      <c r="M1093" s="1123">
        <v>12</v>
      </c>
      <c r="N1093" s="1123">
        <v>6</v>
      </c>
      <c r="O1093" s="1123">
        <v>7</v>
      </c>
      <c r="P1093" s="1123">
        <v>10</v>
      </c>
      <c r="Q1093" s="1123">
        <v>2</v>
      </c>
      <c r="R1093" s="1123">
        <v>0</v>
      </c>
      <c r="S1093" s="1123">
        <v>1</v>
      </c>
      <c r="T1093" s="1123">
        <v>0</v>
      </c>
      <c r="U1093" s="1123">
        <v>0</v>
      </c>
      <c r="V1093" s="1123">
        <v>0</v>
      </c>
      <c r="W1093" s="1123">
        <v>0</v>
      </c>
      <c r="X1093" s="1123">
        <v>0</v>
      </c>
      <c r="Y1093" s="1124">
        <v>0</v>
      </c>
    </row>
    <row r="1094" spans="1:25">
      <c r="A1094" s="66">
        <v>1122051</v>
      </c>
      <c r="B1094" s="860" t="s">
        <v>786</v>
      </c>
      <c r="C1094" s="866" t="s">
        <v>585</v>
      </c>
      <c r="D1094" s="1125">
        <v>153</v>
      </c>
      <c r="E1094" s="1126">
        <v>1</v>
      </c>
      <c r="F1094" s="1127">
        <v>0</v>
      </c>
      <c r="G1094" s="1127">
        <v>0</v>
      </c>
      <c r="H1094" s="1127">
        <v>14</v>
      </c>
      <c r="I1094" s="1127">
        <v>53</v>
      </c>
      <c r="J1094" s="1127">
        <v>20</v>
      </c>
      <c r="K1094" s="1127">
        <v>27</v>
      </c>
      <c r="L1094" s="1127">
        <v>7</v>
      </c>
      <c r="M1094" s="1127">
        <v>6</v>
      </c>
      <c r="N1094" s="1127">
        <v>2</v>
      </c>
      <c r="O1094" s="1127">
        <v>5</v>
      </c>
      <c r="P1094" s="1127">
        <v>12</v>
      </c>
      <c r="Q1094" s="1127">
        <v>3</v>
      </c>
      <c r="R1094" s="1127">
        <v>0</v>
      </c>
      <c r="S1094" s="1127">
        <v>2</v>
      </c>
      <c r="T1094" s="1127">
        <v>1</v>
      </c>
      <c r="U1094" s="1127">
        <v>0</v>
      </c>
      <c r="V1094" s="1127">
        <v>0</v>
      </c>
      <c r="W1094" s="1127">
        <v>0</v>
      </c>
      <c r="X1094" s="1127">
        <v>0</v>
      </c>
      <c r="Y1094" s="1128">
        <v>0</v>
      </c>
    </row>
    <row r="1095" spans="1:25">
      <c r="A1095" s="66">
        <v>1122052</v>
      </c>
      <c r="B1095" s="868" t="s">
        <v>790</v>
      </c>
      <c r="C1095" s="867" t="s">
        <v>588</v>
      </c>
      <c r="D1095" s="1117">
        <v>318</v>
      </c>
      <c r="E1095" s="1118">
        <v>7</v>
      </c>
      <c r="F1095" s="1119">
        <v>4</v>
      </c>
      <c r="G1095" s="1119">
        <v>2</v>
      </c>
      <c r="H1095" s="1119">
        <v>7</v>
      </c>
      <c r="I1095" s="1119">
        <v>34</v>
      </c>
      <c r="J1095" s="1119">
        <v>51</v>
      </c>
      <c r="K1095" s="1119">
        <v>82</v>
      </c>
      <c r="L1095" s="1119">
        <v>35</v>
      </c>
      <c r="M1095" s="1119">
        <v>29</v>
      </c>
      <c r="N1095" s="1119">
        <v>25</v>
      </c>
      <c r="O1095" s="1119">
        <v>18</v>
      </c>
      <c r="P1095" s="1119">
        <v>13</v>
      </c>
      <c r="Q1095" s="1119">
        <v>7</v>
      </c>
      <c r="R1095" s="1119">
        <v>2</v>
      </c>
      <c r="S1095" s="1119">
        <v>0</v>
      </c>
      <c r="T1095" s="1119">
        <v>2</v>
      </c>
      <c r="U1095" s="1119">
        <v>0</v>
      </c>
      <c r="V1095" s="1119">
        <v>0</v>
      </c>
      <c r="W1095" s="1119">
        <v>0</v>
      </c>
      <c r="X1095" s="1119">
        <v>0</v>
      </c>
      <c r="Y1095" s="1120">
        <v>0</v>
      </c>
    </row>
    <row r="1096" spans="1:25">
      <c r="A1096" s="66">
        <v>1122052</v>
      </c>
      <c r="B1096" s="859" t="s">
        <v>790</v>
      </c>
      <c r="C1096" s="865" t="s">
        <v>587</v>
      </c>
      <c r="D1096" s="1121">
        <v>193</v>
      </c>
      <c r="E1096" s="1122">
        <v>4</v>
      </c>
      <c r="F1096" s="1123">
        <v>3</v>
      </c>
      <c r="G1096" s="1123">
        <v>0</v>
      </c>
      <c r="H1096" s="1123">
        <v>4</v>
      </c>
      <c r="I1096" s="1123">
        <v>17</v>
      </c>
      <c r="J1096" s="1123">
        <v>28</v>
      </c>
      <c r="K1096" s="1123">
        <v>55</v>
      </c>
      <c r="L1096" s="1123">
        <v>24</v>
      </c>
      <c r="M1096" s="1123">
        <v>18</v>
      </c>
      <c r="N1096" s="1123">
        <v>15</v>
      </c>
      <c r="O1096" s="1123">
        <v>14</v>
      </c>
      <c r="P1096" s="1123">
        <v>7</v>
      </c>
      <c r="Q1096" s="1123">
        <v>3</v>
      </c>
      <c r="R1096" s="1123">
        <v>0</v>
      </c>
      <c r="S1096" s="1123">
        <v>0</v>
      </c>
      <c r="T1096" s="1123">
        <v>1</v>
      </c>
      <c r="U1096" s="1123">
        <v>0</v>
      </c>
      <c r="V1096" s="1123">
        <v>0</v>
      </c>
      <c r="W1096" s="1123">
        <v>0</v>
      </c>
      <c r="X1096" s="1123">
        <v>0</v>
      </c>
      <c r="Y1096" s="1124">
        <v>0</v>
      </c>
    </row>
    <row r="1097" spans="1:25">
      <c r="A1097" s="66">
        <v>1122052</v>
      </c>
      <c r="B1097" s="860" t="s">
        <v>790</v>
      </c>
      <c r="C1097" s="866" t="s">
        <v>585</v>
      </c>
      <c r="D1097" s="1125">
        <v>125</v>
      </c>
      <c r="E1097" s="1126">
        <v>3</v>
      </c>
      <c r="F1097" s="1127">
        <v>1</v>
      </c>
      <c r="G1097" s="1127">
        <v>2</v>
      </c>
      <c r="H1097" s="1127">
        <v>3</v>
      </c>
      <c r="I1097" s="1127">
        <v>17</v>
      </c>
      <c r="J1097" s="1127">
        <v>23</v>
      </c>
      <c r="K1097" s="1127">
        <v>27</v>
      </c>
      <c r="L1097" s="1127">
        <v>11</v>
      </c>
      <c r="M1097" s="1127">
        <v>11</v>
      </c>
      <c r="N1097" s="1127">
        <v>10</v>
      </c>
      <c r="O1097" s="1127">
        <v>4</v>
      </c>
      <c r="P1097" s="1127">
        <v>6</v>
      </c>
      <c r="Q1097" s="1127">
        <v>4</v>
      </c>
      <c r="R1097" s="1127">
        <v>2</v>
      </c>
      <c r="S1097" s="1127">
        <v>0</v>
      </c>
      <c r="T1097" s="1127">
        <v>1</v>
      </c>
      <c r="U1097" s="1127">
        <v>0</v>
      </c>
      <c r="V1097" s="1127">
        <v>0</v>
      </c>
      <c r="W1097" s="1127">
        <v>0</v>
      </c>
      <c r="X1097" s="1127">
        <v>0</v>
      </c>
      <c r="Y1097" s="1128">
        <v>0</v>
      </c>
    </row>
    <row r="1098" spans="1:25">
      <c r="A1098" s="66">
        <v>1122053</v>
      </c>
      <c r="B1098" s="868" t="s">
        <v>792</v>
      </c>
      <c r="C1098" s="867" t="s">
        <v>588</v>
      </c>
      <c r="D1098" s="1117">
        <v>307</v>
      </c>
      <c r="E1098" s="1118">
        <v>9</v>
      </c>
      <c r="F1098" s="1119">
        <v>3</v>
      </c>
      <c r="G1098" s="1119">
        <v>5</v>
      </c>
      <c r="H1098" s="1119">
        <v>4</v>
      </c>
      <c r="I1098" s="1119">
        <v>29</v>
      </c>
      <c r="J1098" s="1119">
        <v>54</v>
      </c>
      <c r="K1098" s="1119">
        <v>60</v>
      </c>
      <c r="L1098" s="1119">
        <v>37</v>
      </c>
      <c r="M1098" s="1119">
        <v>18</v>
      </c>
      <c r="N1098" s="1119">
        <v>23</v>
      </c>
      <c r="O1098" s="1119">
        <v>31</v>
      </c>
      <c r="P1098" s="1119">
        <v>19</v>
      </c>
      <c r="Q1098" s="1119">
        <v>10</v>
      </c>
      <c r="R1098" s="1119">
        <v>3</v>
      </c>
      <c r="S1098" s="1119">
        <v>2</v>
      </c>
      <c r="T1098" s="1119">
        <v>0</v>
      </c>
      <c r="U1098" s="1119">
        <v>0</v>
      </c>
      <c r="V1098" s="1119">
        <v>0</v>
      </c>
      <c r="W1098" s="1119">
        <v>0</v>
      </c>
      <c r="X1098" s="1119">
        <v>0</v>
      </c>
      <c r="Y1098" s="1120">
        <v>0</v>
      </c>
    </row>
    <row r="1099" spans="1:25">
      <c r="A1099" s="66">
        <v>1122053</v>
      </c>
      <c r="B1099" s="859" t="s">
        <v>792</v>
      </c>
      <c r="C1099" s="865" t="s">
        <v>587</v>
      </c>
      <c r="D1099" s="1121">
        <v>162</v>
      </c>
      <c r="E1099" s="1122">
        <v>7</v>
      </c>
      <c r="F1099" s="1123">
        <v>1</v>
      </c>
      <c r="G1099" s="1123">
        <v>1</v>
      </c>
      <c r="H1099" s="1123">
        <v>1</v>
      </c>
      <c r="I1099" s="1123">
        <v>11</v>
      </c>
      <c r="J1099" s="1123">
        <v>27</v>
      </c>
      <c r="K1099" s="1123">
        <v>44</v>
      </c>
      <c r="L1099" s="1123">
        <v>18</v>
      </c>
      <c r="M1099" s="1123">
        <v>13</v>
      </c>
      <c r="N1099" s="1123">
        <v>7</v>
      </c>
      <c r="O1099" s="1123">
        <v>13</v>
      </c>
      <c r="P1099" s="1123">
        <v>11</v>
      </c>
      <c r="Q1099" s="1123">
        <v>5</v>
      </c>
      <c r="R1099" s="1123">
        <v>1</v>
      </c>
      <c r="S1099" s="1123">
        <v>2</v>
      </c>
      <c r="T1099" s="1123">
        <v>0</v>
      </c>
      <c r="U1099" s="1123">
        <v>0</v>
      </c>
      <c r="V1099" s="1123">
        <v>0</v>
      </c>
      <c r="W1099" s="1123">
        <v>0</v>
      </c>
      <c r="X1099" s="1123">
        <v>0</v>
      </c>
      <c r="Y1099" s="1124">
        <v>0</v>
      </c>
    </row>
    <row r="1100" spans="1:25">
      <c r="A1100" s="66">
        <v>1122053</v>
      </c>
      <c r="B1100" s="860" t="s">
        <v>792</v>
      </c>
      <c r="C1100" s="866" t="s">
        <v>585</v>
      </c>
      <c r="D1100" s="1125">
        <v>145</v>
      </c>
      <c r="E1100" s="1126">
        <v>2</v>
      </c>
      <c r="F1100" s="1127">
        <v>2</v>
      </c>
      <c r="G1100" s="1127">
        <v>4</v>
      </c>
      <c r="H1100" s="1127">
        <v>3</v>
      </c>
      <c r="I1100" s="1127">
        <v>18</v>
      </c>
      <c r="J1100" s="1127">
        <v>27</v>
      </c>
      <c r="K1100" s="1127">
        <v>16</v>
      </c>
      <c r="L1100" s="1127">
        <v>19</v>
      </c>
      <c r="M1100" s="1127">
        <v>5</v>
      </c>
      <c r="N1100" s="1127">
        <v>16</v>
      </c>
      <c r="O1100" s="1127">
        <v>18</v>
      </c>
      <c r="P1100" s="1127">
        <v>8</v>
      </c>
      <c r="Q1100" s="1127">
        <v>5</v>
      </c>
      <c r="R1100" s="1127">
        <v>2</v>
      </c>
      <c r="S1100" s="1127">
        <v>0</v>
      </c>
      <c r="T1100" s="1127">
        <v>0</v>
      </c>
      <c r="U1100" s="1127">
        <v>0</v>
      </c>
      <c r="V1100" s="1127">
        <v>0</v>
      </c>
      <c r="W1100" s="1127">
        <v>0</v>
      </c>
      <c r="X1100" s="1127">
        <v>0</v>
      </c>
      <c r="Y1100" s="1128">
        <v>0</v>
      </c>
    </row>
    <row r="1101" spans="1:25">
      <c r="A1101" s="66">
        <v>1122054</v>
      </c>
      <c r="B1101" s="868" t="s">
        <v>788</v>
      </c>
      <c r="C1101" s="867" t="s">
        <v>588</v>
      </c>
      <c r="D1101" s="1117">
        <v>303</v>
      </c>
      <c r="E1101" s="1118">
        <v>24</v>
      </c>
      <c r="F1101" s="1119">
        <v>16</v>
      </c>
      <c r="G1101" s="1119">
        <v>6</v>
      </c>
      <c r="H1101" s="1119">
        <v>4</v>
      </c>
      <c r="I1101" s="1119">
        <v>17</v>
      </c>
      <c r="J1101" s="1119">
        <v>37</v>
      </c>
      <c r="K1101" s="1119">
        <v>77</v>
      </c>
      <c r="L1101" s="1119">
        <v>54</v>
      </c>
      <c r="M1101" s="1119">
        <v>21</v>
      </c>
      <c r="N1101" s="1119">
        <v>15</v>
      </c>
      <c r="O1101" s="1119">
        <v>15</v>
      </c>
      <c r="P1101" s="1119">
        <v>6</v>
      </c>
      <c r="Q1101" s="1119">
        <v>7</v>
      </c>
      <c r="R1101" s="1119">
        <v>2</v>
      </c>
      <c r="S1101" s="1119">
        <v>1</v>
      </c>
      <c r="T1101" s="1119">
        <v>0</v>
      </c>
      <c r="U1101" s="1119">
        <v>0</v>
      </c>
      <c r="V1101" s="1119">
        <v>1</v>
      </c>
      <c r="W1101" s="1119">
        <v>0</v>
      </c>
      <c r="X1101" s="1119">
        <v>0</v>
      </c>
      <c r="Y1101" s="1120">
        <v>0</v>
      </c>
    </row>
    <row r="1102" spans="1:25">
      <c r="A1102" s="66">
        <v>1122054</v>
      </c>
      <c r="B1102" s="859" t="s">
        <v>788</v>
      </c>
      <c r="C1102" s="865" t="s">
        <v>587</v>
      </c>
      <c r="D1102" s="1121">
        <v>177</v>
      </c>
      <c r="E1102" s="1122">
        <v>17</v>
      </c>
      <c r="F1102" s="1123">
        <v>6</v>
      </c>
      <c r="G1102" s="1123">
        <v>2</v>
      </c>
      <c r="H1102" s="1123">
        <v>3</v>
      </c>
      <c r="I1102" s="1123">
        <v>9</v>
      </c>
      <c r="J1102" s="1123">
        <v>17</v>
      </c>
      <c r="K1102" s="1123">
        <v>47</v>
      </c>
      <c r="L1102" s="1123">
        <v>34</v>
      </c>
      <c r="M1102" s="1123">
        <v>15</v>
      </c>
      <c r="N1102" s="1123">
        <v>10</v>
      </c>
      <c r="O1102" s="1123">
        <v>8</v>
      </c>
      <c r="P1102" s="1123">
        <v>2</v>
      </c>
      <c r="Q1102" s="1123">
        <v>3</v>
      </c>
      <c r="R1102" s="1123">
        <v>2</v>
      </c>
      <c r="S1102" s="1123">
        <v>1</v>
      </c>
      <c r="T1102" s="1123">
        <v>0</v>
      </c>
      <c r="U1102" s="1123">
        <v>0</v>
      </c>
      <c r="V1102" s="1123">
        <v>1</v>
      </c>
      <c r="W1102" s="1123">
        <v>0</v>
      </c>
      <c r="X1102" s="1123">
        <v>0</v>
      </c>
      <c r="Y1102" s="1124">
        <v>0</v>
      </c>
    </row>
    <row r="1103" spans="1:25">
      <c r="A1103" s="66">
        <v>1122054</v>
      </c>
      <c r="B1103" s="860" t="s">
        <v>788</v>
      </c>
      <c r="C1103" s="866" t="s">
        <v>585</v>
      </c>
      <c r="D1103" s="1125">
        <v>126</v>
      </c>
      <c r="E1103" s="1126">
        <v>7</v>
      </c>
      <c r="F1103" s="1127">
        <v>10</v>
      </c>
      <c r="G1103" s="1127">
        <v>4</v>
      </c>
      <c r="H1103" s="1127">
        <v>1</v>
      </c>
      <c r="I1103" s="1127">
        <v>8</v>
      </c>
      <c r="J1103" s="1127">
        <v>20</v>
      </c>
      <c r="K1103" s="1127">
        <v>30</v>
      </c>
      <c r="L1103" s="1127">
        <v>20</v>
      </c>
      <c r="M1103" s="1127">
        <v>6</v>
      </c>
      <c r="N1103" s="1127">
        <v>5</v>
      </c>
      <c r="O1103" s="1127">
        <v>7</v>
      </c>
      <c r="P1103" s="1127">
        <v>4</v>
      </c>
      <c r="Q1103" s="1127">
        <v>4</v>
      </c>
      <c r="R1103" s="1127">
        <v>0</v>
      </c>
      <c r="S1103" s="1127">
        <v>0</v>
      </c>
      <c r="T1103" s="1127">
        <v>0</v>
      </c>
      <c r="U1103" s="1127">
        <v>0</v>
      </c>
      <c r="V1103" s="1127">
        <v>0</v>
      </c>
      <c r="W1103" s="1127">
        <v>0</v>
      </c>
      <c r="X1103" s="1127">
        <v>0</v>
      </c>
      <c r="Y1103" s="1128">
        <v>0</v>
      </c>
    </row>
    <row r="1104" spans="1:25">
      <c r="A1104" s="66">
        <v>1122055</v>
      </c>
      <c r="B1104" s="868" t="s">
        <v>621</v>
      </c>
      <c r="C1104" s="867" t="s">
        <v>588</v>
      </c>
      <c r="D1104" s="1117">
        <v>207</v>
      </c>
      <c r="E1104" s="1118">
        <v>3</v>
      </c>
      <c r="F1104" s="1119">
        <v>1</v>
      </c>
      <c r="G1104" s="1119">
        <v>1</v>
      </c>
      <c r="H1104" s="1119">
        <v>6</v>
      </c>
      <c r="I1104" s="1119">
        <v>20</v>
      </c>
      <c r="J1104" s="1119">
        <v>14</v>
      </c>
      <c r="K1104" s="1119">
        <v>39</v>
      </c>
      <c r="L1104" s="1119">
        <v>30</v>
      </c>
      <c r="M1104" s="1119">
        <v>22</v>
      </c>
      <c r="N1104" s="1119">
        <v>20</v>
      </c>
      <c r="O1104" s="1119">
        <v>25</v>
      </c>
      <c r="P1104" s="1119">
        <v>7</v>
      </c>
      <c r="Q1104" s="1119">
        <v>10</v>
      </c>
      <c r="R1104" s="1119">
        <v>8</v>
      </c>
      <c r="S1104" s="1119">
        <v>0</v>
      </c>
      <c r="T1104" s="1119">
        <v>0</v>
      </c>
      <c r="U1104" s="1119">
        <v>0</v>
      </c>
      <c r="V1104" s="1119">
        <v>0</v>
      </c>
      <c r="W1104" s="1119">
        <v>0</v>
      </c>
      <c r="X1104" s="1119">
        <v>1</v>
      </c>
      <c r="Y1104" s="1120">
        <v>0</v>
      </c>
    </row>
    <row r="1105" spans="1:25">
      <c r="A1105" s="66">
        <v>1122055</v>
      </c>
      <c r="B1105" s="859" t="s">
        <v>621</v>
      </c>
      <c r="C1105" s="865" t="s">
        <v>587</v>
      </c>
      <c r="D1105" s="1121">
        <v>101</v>
      </c>
      <c r="E1105" s="1122">
        <v>1</v>
      </c>
      <c r="F1105" s="1123">
        <v>0</v>
      </c>
      <c r="G1105" s="1123">
        <v>1</v>
      </c>
      <c r="H1105" s="1123">
        <v>5</v>
      </c>
      <c r="I1105" s="1123">
        <v>5</v>
      </c>
      <c r="J1105" s="1123">
        <v>5</v>
      </c>
      <c r="K1105" s="1123">
        <v>26</v>
      </c>
      <c r="L1105" s="1123">
        <v>21</v>
      </c>
      <c r="M1105" s="1123">
        <v>13</v>
      </c>
      <c r="N1105" s="1123">
        <v>8</v>
      </c>
      <c r="O1105" s="1123">
        <v>10</v>
      </c>
      <c r="P1105" s="1123">
        <v>0</v>
      </c>
      <c r="Q1105" s="1123">
        <v>2</v>
      </c>
      <c r="R1105" s="1123">
        <v>4</v>
      </c>
      <c r="S1105" s="1123">
        <v>0</v>
      </c>
      <c r="T1105" s="1123">
        <v>0</v>
      </c>
      <c r="U1105" s="1123">
        <v>0</v>
      </c>
      <c r="V1105" s="1123">
        <v>0</v>
      </c>
      <c r="W1105" s="1123">
        <v>0</v>
      </c>
      <c r="X1105" s="1123">
        <v>0</v>
      </c>
      <c r="Y1105" s="1124">
        <v>0</v>
      </c>
    </row>
    <row r="1106" spans="1:25">
      <c r="A1106" s="66">
        <v>1122055</v>
      </c>
      <c r="B1106" s="860" t="s">
        <v>621</v>
      </c>
      <c r="C1106" s="866" t="s">
        <v>585</v>
      </c>
      <c r="D1106" s="1125">
        <v>106</v>
      </c>
      <c r="E1106" s="1126">
        <v>2</v>
      </c>
      <c r="F1106" s="1127">
        <v>1</v>
      </c>
      <c r="G1106" s="1127">
        <v>0</v>
      </c>
      <c r="H1106" s="1127">
        <v>1</v>
      </c>
      <c r="I1106" s="1127">
        <v>15</v>
      </c>
      <c r="J1106" s="1127">
        <v>9</v>
      </c>
      <c r="K1106" s="1127">
        <v>13</v>
      </c>
      <c r="L1106" s="1127">
        <v>9</v>
      </c>
      <c r="M1106" s="1127">
        <v>9</v>
      </c>
      <c r="N1106" s="1127">
        <v>12</v>
      </c>
      <c r="O1106" s="1127">
        <v>15</v>
      </c>
      <c r="P1106" s="1127">
        <v>7</v>
      </c>
      <c r="Q1106" s="1127">
        <v>8</v>
      </c>
      <c r="R1106" s="1127">
        <v>4</v>
      </c>
      <c r="S1106" s="1127">
        <v>0</v>
      </c>
      <c r="T1106" s="1127">
        <v>0</v>
      </c>
      <c r="U1106" s="1127">
        <v>0</v>
      </c>
      <c r="V1106" s="1127">
        <v>0</v>
      </c>
      <c r="W1106" s="1127">
        <v>0</v>
      </c>
      <c r="X1106" s="1127">
        <v>1</v>
      </c>
      <c r="Y1106" s="1128">
        <v>0</v>
      </c>
    </row>
    <row r="1107" spans="1:25">
      <c r="A1107" s="66">
        <v>1122056</v>
      </c>
      <c r="B1107" s="868" t="s">
        <v>793</v>
      </c>
      <c r="C1107" s="867" t="s">
        <v>588</v>
      </c>
      <c r="D1107" s="1117">
        <v>39</v>
      </c>
      <c r="E1107" s="1118">
        <v>2</v>
      </c>
      <c r="F1107" s="1119">
        <v>2</v>
      </c>
      <c r="G1107" s="1119">
        <v>1</v>
      </c>
      <c r="H1107" s="1119">
        <v>2</v>
      </c>
      <c r="I1107" s="1119">
        <v>2</v>
      </c>
      <c r="J1107" s="1119">
        <v>1</v>
      </c>
      <c r="K1107" s="1119">
        <v>7</v>
      </c>
      <c r="L1107" s="1119">
        <v>2</v>
      </c>
      <c r="M1107" s="1119">
        <v>10</v>
      </c>
      <c r="N1107" s="1119">
        <v>2</v>
      </c>
      <c r="O1107" s="1119">
        <v>3</v>
      </c>
      <c r="P1107" s="1119">
        <v>1</v>
      </c>
      <c r="Q1107" s="1119">
        <v>3</v>
      </c>
      <c r="R1107" s="1119">
        <v>1</v>
      </c>
      <c r="S1107" s="1119">
        <v>0</v>
      </c>
      <c r="T1107" s="1119">
        <v>0</v>
      </c>
      <c r="U1107" s="1119">
        <v>0</v>
      </c>
      <c r="V1107" s="1119">
        <v>0</v>
      </c>
      <c r="W1107" s="1119">
        <v>0</v>
      </c>
      <c r="X1107" s="1119">
        <v>0</v>
      </c>
      <c r="Y1107" s="1120">
        <v>0</v>
      </c>
    </row>
    <row r="1108" spans="1:25">
      <c r="A1108" s="66">
        <v>1122056</v>
      </c>
      <c r="B1108" s="859" t="s">
        <v>793</v>
      </c>
      <c r="C1108" s="865" t="s">
        <v>587</v>
      </c>
      <c r="D1108" s="1121">
        <v>19</v>
      </c>
      <c r="E1108" s="1122">
        <v>1</v>
      </c>
      <c r="F1108" s="1123">
        <v>1</v>
      </c>
      <c r="G1108" s="1123">
        <v>1</v>
      </c>
      <c r="H1108" s="1123">
        <v>0</v>
      </c>
      <c r="I1108" s="1123">
        <v>0</v>
      </c>
      <c r="J1108" s="1123">
        <v>1</v>
      </c>
      <c r="K1108" s="1123">
        <v>5</v>
      </c>
      <c r="L1108" s="1123">
        <v>2</v>
      </c>
      <c r="M1108" s="1123">
        <v>3</v>
      </c>
      <c r="N1108" s="1123">
        <v>2</v>
      </c>
      <c r="O1108" s="1123">
        <v>1</v>
      </c>
      <c r="P1108" s="1123">
        <v>0</v>
      </c>
      <c r="Q1108" s="1123">
        <v>2</v>
      </c>
      <c r="R1108" s="1123">
        <v>0</v>
      </c>
      <c r="S1108" s="1123">
        <v>0</v>
      </c>
      <c r="T1108" s="1123">
        <v>0</v>
      </c>
      <c r="U1108" s="1123">
        <v>0</v>
      </c>
      <c r="V1108" s="1123">
        <v>0</v>
      </c>
      <c r="W1108" s="1123">
        <v>0</v>
      </c>
      <c r="X1108" s="1123">
        <v>0</v>
      </c>
      <c r="Y1108" s="1124">
        <v>0</v>
      </c>
    </row>
    <row r="1109" spans="1:25">
      <c r="A1109" s="66">
        <v>1122056</v>
      </c>
      <c r="B1109" s="860" t="s">
        <v>793</v>
      </c>
      <c r="C1109" s="866" t="s">
        <v>585</v>
      </c>
      <c r="D1109" s="1125">
        <v>20</v>
      </c>
      <c r="E1109" s="1126">
        <v>1</v>
      </c>
      <c r="F1109" s="1127">
        <v>1</v>
      </c>
      <c r="G1109" s="1127">
        <v>0</v>
      </c>
      <c r="H1109" s="1127">
        <v>2</v>
      </c>
      <c r="I1109" s="1127">
        <v>2</v>
      </c>
      <c r="J1109" s="1127">
        <v>0</v>
      </c>
      <c r="K1109" s="1127">
        <v>2</v>
      </c>
      <c r="L1109" s="1127">
        <v>0</v>
      </c>
      <c r="M1109" s="1127">
        <v>7</v>
      </c>
      <c r="N1109" s="1127">
        <v>0</v>
      </c>
      <c r="O1109" s="1127">
        <v>2</v>
      </c>
      <c r="P1109" s="1127">
        <v>1</v>
      </c>
      <c r="Q1109" s="1127">
        <v>1</v>
      </c>
      <c r="R1109" s="1127">
        <v>1</v>
      </c>
      <c r="S1109" s="1127">
        <v>0</v>
      </c>
      <c r="T1109" s="1127">
        <v>0</v>
      </c>
      <c r="U1109" s="1127">
        <v>0</v>
      </c>
      <c r="V1109" s="1127">
        <v>0</v>
      </c>
      <c r="W1109" s="1127">
        <v>0</v>
      </c>
      <c r="X1109" s="1127">
        <v>0</v>
      </c>
      <c r="Y1109" s="1128">
        <v>0</v>
      </c>
    </row>
    <row r="1110" spans="1:25">
      <c r="A1110" s="66">
        <v>1122057</v>
      </c>
      <c r="B1110" s="868" t="s">
        <v>797</v>
      </c>
      <c r="C1110" s="867" t="s">
        <v>588</v>
      </c>
      <c r="D1110" s="1117">
        <v>328</v>
      </c>
      <c r="E1110" s="1118">
        <v>20</v>
      </c>
      <c r="F1110" s="1119">
        <v>8</v>
      </c>
      <c r="G1110" s="1119">
        <v>5</v>
      </c>
      <c r="H1110" s="1119">
        <v>2</v>
      </c>
      <c r="I1110" s="1119">
        <v>18</v>
      </c>
      <c r="J1110" s="1119">
        <v>60</v>
      </c>
      <c r="K1110" s="1119">
        <v>63</v>
      </c>
      <c r="L1110" s="1119">
        <v>39</v>
      </c>
      <c r="M1110" s="1119">
        <v>28</v>
      </c>
      <c r="N1110" s="1119">
        <v>31</v>
      </c>
      <c r="O1110" s="1119">
        <v>24</v>
      </c>
      <c r="P1110" s="1119">
        <v>17</v>
      </c>
      <c r="Q1110" s="1119">
        <v>8</v>
      </c>
      <c r="R1110" s="1119">
        <v>2</v>
      </c>
      <c r="S1110" s="1119">
        <v>0</v>
      </c>
      <c r="T1110" s="1119">
        <v>2</v>
      </c>
      <c r="U1110" s="1119">
        <v>1</v>
      </c>
      <c r="V1110" s="1119">
        <v>0</v>
      </c>
      <c r="W1110" s="1119">
        <v>0</v>
      </c>
      <c r="X1110" s="1119">
        <v>0</v>
      </c>
      <c r="Y1110" s="1120">
        <v>0</v>
      </c>
    </row>
    <row r="1111" spans="1:25">
      <c r="A1111" s="66">
        <v>1122057</v>
      </c>
      <c r="B1111" s="859" t="s">
        <v>797</v>
      </c>
      <c r="C1111" s="865" t="s">
        <v>587</v>
      </c>
      <c r="D1111" s="1121">
        <v>146</v>
      </c>
      <c r="E1111" s="1122">
        <v>9</v>
      </c>
      <c r="F1111" s="1123">
        <v>7</v>
      </c>
      <c r="G1111" s="1123">
        <v>5</v>
      </c>
      <c r="H1111" s="1123">
        <v>1</v>
      </c>
      <c r="I1111" s="1123">
        <v>3</v>
      </c>
      <c r="J1111" s="1123">
        <v>16</v>
      </c>
      <c r="K1111" s="1123">
        <v>31</v>
      </c>
      <c r="L1111" s="1123">
        <v>22</v>
      </c>
      <c r="M1111" s="1123">
        <v>13</v>
      </c>
      <c r="N1111" s="1123">
        <v>14</v>
      </c>
      <c r="O1111" s="1123">
        <v>15</v>
      </c>
      <c r="P1111" s="1123">
        <v>5</v>
      </c>
      <c r="Q1111" s="1123">
        <v>3</v>
      </c>
      <c r="R1111" s="1123">
        <v>0</v>
      </c>
      <c r="S1111" s="1123">
        <v>0</v>
      </c>
      <c r="T1111" s="1123">
        <v>1</v>
      </c>
      <c r="U1111" s="1123">
        <v>1</v>
      </c>
      <c r="V1111" s="1123">
        <v>0</v>
      </c>
      <c r="W1111" s="1123">
        <v>0</v>
      </c>
      <c r="X1111" s="1123">
        <v>0</v>
      </c>
      <c r="Y1111" s="1124">
        <v>0</v>
      </c>
    </row>
    <row r="1112" spans="1:25">
      <c r="A1112" s="66">
        <v>1122057</v>
      </c>
      <c r="B1112" s="860" t="s">
        <v>797</v>
      </c>
      <c r="C1112" s="866" t="s">
        <v>585</v>
      </c>
      <c r="D1112" s="1125">
        <v>182</v>
      </c>
      <c r="E1112" s="1126">
        <v>11</v>
      </c>
      <c r="F1112" s="1127">
        <v>1</v>
      </c>
      <c r="G1112" s="1127">
        <v>0</v>
      </c>
      <c r="H1112" s="1127">
        <v>1</v>
      </c>
      <c r="I1112" s="1127">
        <v>15</v>
      </c>
      <c r="J1112" s="1127">
        <v>44</v>
      </c>
      <c r="K1112" s="1127">
        <v>32</v>
      </c>
      <c r="L1112" s="1127">
        <v>17</v>
      </c>
      <c r="M1112" s="1127">
        <v>15</v>
      </c>
      <c r="N1112" s="1127">
        <v>17</v>
      </c>
      <c r="O1112" s="1127">
        <v>9</v>
      </c>
      <c r="P1112" s="1127">
        <v>12</v>
      </c>
      <c r="Q1112" s="1127">
        <v>5</v>
      </c>
      <c r="R1112" s="1127">
        <v>2</v>
      </c>
      <c r="S1112" s="1127">
        <v>0</v>
      </c>
      <c r="T1112" s="1127">
        <v>1</v>
      </c>
      <c r="U1112" s="1127">
        <v>0</v>
      </c>
      <c r="V1112" s="1127">
        <v>0</v>
      </c>
      <c r="W1112" s="1127">
        <v>0</v>
      </c>
      <c r="X1112" s="1127">
        <v>0</v>
      </c>
      <c r="Y1112" s="1128">
        <v>0</v>
      </c>
    </row>
    <row r="1113" spans="1:25">
      <c r="A1113" s="66">
        <v>1122058</v>
      </c>
      <c r="B1113" s="868" t="s">
        <v>795</v>
      </c>
      <c r="C1113" s="867" t="s">
        <v>588</v>
      </c>
      <c r="D1113" s="1117">
        <v>178</v>
      </c>
      <c r="E1113" s="1118">
        <v>14</v>
      </c>
      <c r="F1113" s="1119">
        <v>20</v>
      </c>
      <c r="G1113" s="1119">
        <v>12</v>
      </c>
      <c r="H1113" s="1119">
        <v>3</v>
      </c>
      <c r="I1113" s="1119">
        <v>0</v>
      </c>
      <c r="J1113" s="1119">
        <v>5</v>
      </c>
      <c r="K1113" s="1119">
        <v>20</v>
      </c>
      <c r="L1113" s="1119">
        <v>38</v>
      </c>
      <c r="M1113" s="1119">
        <v>26</v>
      </c>
      <c r="N1113" s="1119">
        <v>19</v>
      </c>
      <c r="O1113" s="1119">
        <v>15</v>
      </c>
      <c r="P1113" s="1119">
        <v>4</v>
      </c>
      <c r="Q1113" s="1119">
        <v>2</v>
      </c>
      <c r="R1113" s="1119">
        <v>0</v>
      </c>
      <c r="S1113" s="1119">
        <v>0</v>
      </c>
      <c r="T1113" s="1119">
        <v>0</v>
      </c>
      <c r="U1113" s="1119">
        <v>0</v>
      </c>
      <c r="V1113" s="1119">
        <v>0</v>
      </c>
      <c r="W1113" s="1119">
        <v>0</v>
      </c>
      <c r="X1113" s="1119">
        <v>0</v>
      </c>
      <c r="Y1113" s="1120">
        <v>0</v>
      </c>
    </row>
    <row r="1114" spans="1:25">
      <c r="A1114" s="66">
        <v>1122058</v>
      </c>
      <c r="B1114" s="859" t="s">
        <v>795</v>
      </c>
      <c r="C1114" s="865" t="s">
        <v>587</v>
      </c>
      <c r="D1114" s="1121">
        <v>90</v>
      </c>
      <c r="E1114" s="1122">
        <v>5</v>
      </c>
      <c r="F1114" s="1123">
        <v>9</v>
      </c>
      <c r="G1114" s="1123">
        <v>7</v>
      </c>
      <c r="H1114" s="1123">
        <v>2</v>
      </c>
      <c r="I1114" s="1123">
        <v>0</v>
      </c>
      <c r="J1114" s="1123">
        <v>2</v>
      </c>
      <c r="K1114" s="1123">
        <v>9</v>
      </c>
      <c r="L1114" s="1123">
        <v>14</v>
      </c>
      <c r="M1114" s="1123">
        <v>18</v>
      </c>
      <c r="N1114" s="1123">
        <v>12</v>
      </c>
      <c r="O1114" s="1123">
        <v>9</v>
      </c>
      <c r="P1114" s="1123">
        <v>3</v>
      </c>
      <c r="Q1114" s="1123">
        <v>0</v>
      </c>
      <c r="R1114" s="1123">
        <v>0</v>
      </c>
      <c r="S1114" s="1123">
        <v>0</v>
      </c>
      <c r="T1114" s="1123">
        <v>0</v>
      </c>
      <c r="U1114" s="1123">
        <v>0</v>
      </c>
      <c r="V1114" s="1123">
        <v>0</v>
      </c>
      <c r="W1114" s="1123">
        <v>0</v>
      </c>
      <c r="X1114" s="1123">
        <v>0</v>
      </c>
      <c r="Y1114" s="1124">
        <v>0</v>
      </c>
    </row>
    <row r="1115" spans="1:25">
      <c r="A1115" s="66">
        <v>1122058</v>
      </c>
      <c r="B1115" s="860" t="s">
        <v>795</v>
      </c>
      <c r="C1115" s="866" t="s">
        <v>585</v>
      </c>
      <c r="D1115" s="1125">
        <v>88</v>
      </c>
      <c r="E1115" s="1126">
        <v>9</v>
      </c>
      <c r="F1115" s="1127">
        <v>11</v>
      </c>
      <c r="G1115" s="1127">
        <v>5</v>
      </c>
      <c r="H1115" s="1127">
        <v>1</v>
      </c>
      <c r="I1115" s="1127">
        <v>0</v>
      </c>
      <c r="J1115" s="1127">
        <v>3</v>
      </c>
      <c r="K1115" s="1127">
        <v>11</v>
      </c>
      <c r="L1115" s="1127">
        <v>24</v>
      </c>
      <c r="M1115" s="1127">
        <v>8</v>
      </c>
      <c r="N1115" s="1127">
        <v>7</v>
      </c>
      <c r="O1115" s="1127">
        <v>6</v>
      </c>
      <c r="P1115" s="1127">
        <v>1</v>
      </c>
      <c r="Q1115" s="1127">
        <v>2</v>
      </c>
      <c r="R1115" s="1127">
        <v>0</v>
      </c>
      <c r="S1115" s="1127">
        <v>0</v>
      </c>
      <c r="T1115" s="1127">
        <v>0</v>
      </c>
      <c r="U1115" s="1127">
        <v>0</v>
      </c>
      <c r="V1115" s="1127">
        <v>0</v>
      </c>
      <c r="W1115" s="1127">
        <v>0</v>
      </c>
      <c r="X1115" s="1127">
        <v>0</v>
      </c>
      <c r="Y1115" s="1128">
        <v>0</v>
      </c>
    </row>
    <row r="1116" spans="1:25">
      <c r="A1116" s="66">
        <v>1122059</v>
      </c>
      <c r="B1116" s="868" t="s">
        <v>794</v>
      </c>
      <c r="C1116" s="867" t="s">
        <v>588</v>
      </c>
      <c r="D1116" s="1117">
        <v>50</v>
      </c>
      <c r="E1116" s="1118">
        <v>2</v>
      </c>
      <c r="F1116" s="1119">
        <v>3</v>
      </c>
      <c r="G1116" s="1119">
        <v>0</v>
      </c>
      <c r="H1116" s="1119">
        <v>1</v>
      </c>
      <c r="I1116" s="1119">
        <v>3</v>
      </c>
      <c r="J1116" s="1119">
        <v>6</v>
      </c>
      <c r="K1116" s="1119">
        <v>6</v>
      </c>
      <c r="L1116" s="1119">
        <v>5</v>
      </c>
      <c r="M1116" s="1119">
        <v>9</v>
      </c>
      <c r="N1116" s="1119">
        <v>4</v>
      </c>
      <c r="O1116" s="1119">
        <v>1</v>
      </c>
      <c r="P1116" s="1119">
        <v>4</v>
      </c>
      <c r="Q1116" s="1119">
        <v>3</v>
      </c>
      <c r="R1116" s="1119">
        <v>3</v>
      </c>
      <c r="S1116" s="1119">
        <v>0</v>
      </c>
      <c r="T1116" s="1119">
        <v>0</v>
      </c>
      <c r="U1116" s="1119">
        <v>0</v>
      </c>
      <c r="V1116" s="1119">
        <v>0</v>
      </c>
      <c r="W1116" s="1119">
        <v>0</v>
      </c>
      <c r="X1116" s="1119">
        <v>0</v>
      </c>
      <c r="Y1116" s="1120">
        <v>0</v>
      </c>
    </row>
    <row r="1117" spans="1:25">
      <c r="A1117" s="66">
        <v>1122059</v>
      </c>
      <c r="B1117" s="859" t="s">
        <v>794</v>
      </c>
      <c r="C1117" s="865" t="s">
        <v>587</v>
      </c>
      <c r="D1117" s="1121">
        <v>28</v>
      </c>
      <c r="E1117" s="1122">
        <v>1</v>
      </c>
      <c r="F1117" s="1123">
        <v>2</v>
      </c>
      <c r="G1117" s="1123">
        <v>0</v>
      </c>
      <c r="H1117" s="1123">
        <v>1</v>
      </c>
      <c r="I1117" s="1123">
        <v>2</v>
      </c>
      <c r="J1117" s="1123">
        <v>5</v>
      </c>
      <c r="K1117" s="1123">
        <v>4</v>
      </c>
      <c r="L1117" s="1123">
        <v>2</v>
      </c>
      <c r="M1117" s="1123">
        <v>4</v>
      </c>
      <c r="N1117" s="1123">
        <v>2</v>
      </c>
      <c r="O1117" s="1123">
        <v>0</v>
      </c>
      <c r="P1117" s="1123">
        <v>1</v>
      </c>
      <c r="Q1117" s="1123">
        <v>2</v>
      </c>
      <c r="R1117" s="1123">
        <v>2</v>
      </c>
      <c r="S1117" s="1123">
        <v>0</v>
      </c>
      <c r="T1117" s="1123">
        <v>0</v>
      </c>
      <c r="U1117" s="1123">
        <v>0</v>
      </c>
      <c r="V1117" s="1123">
        <v>0</v>
      </c>
      <c r="W1117" s="1123">
        <v>0</v>
      </c>
      <c r="X1117" s="1123">
        <v>0</v>
      </c>
      <c r="Y1117" s="1124">
        <v>0</v>
      </c>
    </row>
    <row r="1118" spans="1:25">
      <c r="A1118" s="66">
        <v>1122059</v>
      </c>
      <c r="B1118" s="860" t="s">
        <v>794</v>
      </c>
      <c r="C1118" s="866" t="s">
        <v>585</v>
      </c>
      <c r="D1118" s="1125">
        <v>22</v>
      </c>
      <c r="E1118" s="1126">
        <v>1</v>
      </c>
      <c r="F1118" s="1127">
        <v>1</v>
      </c>
      <c r="G1118" s="1127">
        <v>0</v>
      </c>
      <c r="H1118" s="1127">
        <v>0</v>
      </c>
      <c r="I1118" s="1127">
        <v>1</v>
      </c>
      <c r="J1118" s="1127">
        <v>1</v>
      </c>
      <c r="K1118" s="1127">
        <v>2</v>
      </c>
      <c r="L1118" s="1127">
        <v>3</v>
      </c>
      <c r="M1118" s="1127">
        <v>5</v>
      </c>
      <c r="N1118" s="1127">
        <v>2</v>
      </c>
      <c r="O1118" s="1127">
        <v>1</v>
      </c>
      <c r="P1118" s="1127">
        <v>3</v>
      </c>
      <c r="Q1118" s="1127">
        <v>1</v>
      </c>
      <c r="R1118" s="1127">
        <v>1</v>
      </c>
      <c r="S1118" s="1127">
        <v>0</v>
      </c>
      <c r="T1118" s="1127">
        <v>0</v>
      </c>
      <c r="U1118" s="1127">
        <v>0</v>
      </c>
      <c r="V1118" s="1127">
        <v>0</v>
      </c>
      <c r="W1118" s="1127">
        <v>0</v>
      </c>
      <c r="X1118" s="1127">
        <v>0</v>
      </c>
      <c r="Y1118" s="1128">
        <v>0</v>
      </c>
    </row>
    <row r="1119" spans="1:25">
      <c r="A1119" s="66">
        <v>1122060</v>
      </c>
      <c r="B1119" s="868" t="s">
        <v>798</v>
      </c>
      <c r="C1119" s="867" t="s">
        <v>588</v>
      </c>
      <c r="D1119" s="1117">
        <v>538</v>
      </c>
      <c r="E1119" s="1118">
        <v>43</v>
      </c>
      <c r="F1119" s="1119">
        <v>64</v>
      </c>
      <c r="G1119" s="1119">
        <v>41</v>
      </c>
      <c r="H1119" s="1119">
        <v>27</v>
      </c>
      <c r="I1119" s="1119">
        <v>8</v>
      </c>
      <c r="J1119" s="1119">
        <v>21</v>
      </c>
      <c r="K1119" s="1119">
        <v>44</v>
      </c>
      <c r="L1119" s="1119">
        <v>74</v>
      </c>
      <c r="M1119" s="1119">
        <v>82</v>
      </c>
      <c r="N1119" s="1119">
        <v>66</v>
      </c>
      <c r="O1119" s="1119">
        <v>38</v>
      </c>
      <c r="P1119" s="1119">
        <v>12</v>
      </c>
      <c r="Q1119" s="1119">
        <v>10</v>
      </c>
      <c r="R1119" s="1119">
        <v>5</v>
      </c>
      <c r="S1119" s="1119">
        <v>2</v>
      </c>
      <c r="T1119" s="1119">
        <v>1</v>
      </c>
      <c r="U1119" s="1119">
        <v>0</v>
      </c>
      <c r="V1119" s="1119">
        <v>0</v>
      </c>
      <c r="W1119" s="1119">
        <v>0</v>
      </c>
      <c r="X1119" s="1119">
        <v>0</v>
      </c>
      <c r="Y1119" s="1120">
        <v>0</v>
      </c>
    </row>
    <row r="1120" spans="1:25">
      <c r="A1120" s="66">
        <v>1122060</v>
      </c>
      <c r="B1120" s="859" t="s">
        <v>798</v>
      </c>
      <c r="C1120" s="865" t="s">
        <v>587</v>
      </c>
      <c r="D1120" s="1121">
        <v>285</v>
      </c>
      <c r="E1120" s="1122">
        <v>20</v>
      </c>
      <c r="F1120" s="1123">
        <v>36</v>
      </c>
      <c r="G1120" s="1123">
        <v>21</v>
      </c>
      <c r="H1120" s="1123">
        <v>11</v>
      </c>
      <c r="I1120" s="1123">
        <v>4</v>
      </c>
      <c r="J1120" s="1123">
        <v>12</v>
      </c>
      <c r="K1120" s="1123">
        <v>23</v>
      </c>
      <c r="L1120" s="1123">
        <v>38</v>
      </c>
      <c r="M1120" s="1123">
        <v>40</v>
      </c>
      <c r="N1120" s="1123">
        <v>40</v>
      </c>
      <c r="O1120" s="1123">
        <v>19</v>
      </c>
      <c r="P1120" s="1123">
        <v>9</v>
      </c>
      <c r="Q1120" s="1123">
        <v>8</v>
      </c>
      <c r="R1120" s="1123">
        <v>3</v>
      </c>
      <c r="S1120" s="1123">
        <v>1</v>
      </c>
      <c r="T1120" s="1123">
        <v>0</v>
      </c>
      <c r="U1120" s="1123">
        <v>0</v>
      </c>
      <c r="V1120" s="1123">
        <v>0</v>
      </c>
      <c r="W1120" s="1123">
        <v>0</v>
      </c>
      <c r="X1120" s="1123">
        <v>0</v>
      </c>
      <c r="Y1120" s="1124">
        <v>0</v>
      </c>
    </row>
    <row r="1121" spans="1:25">
      <c r="A1121" s="66">
        <v>1122060</v>
      </c>
      <c r="B1121" s="860" t="s">
        <v>798</v>
      </c>
      <c r="C1121" s="866" t="s">
        <v>585</v>
      </c>
      <c r="D1121" s="1125">
        <v>253</v>
      </c>
      <c r="E1121" s="1126">
        <v>23</v>
      </c>
      <c r="F1121" s="1127">
        <v>28</v>
      </c>
      <c r="G1121" s="1127">
        <v>20</v>
      </c>
      <c r="H1121" s="1127">
        <v>16</v>
      </c>
      <c r="I1121" s="1127">
        <v>4</v>
      </c>
      <c r="J1121" s="1127">
        <v>9</v>
      </c>
      <c r="K1121" s="1127">
        <v>21</v>
      </c>
      <c r="L1121" s="1127">
        <v>36</v>
      </c>
      <c r="M1121" s="1127">
        <v>42</v>
      </c>
      <c r="N1121" s="1127">
        <v>26</v>
      </c>
      <c r="O1121" s="1127">
        <v>19</v>
      </c>
      <c r="P1121" s="1127">
        <v>3</v>
      </c>
      <c r="Q1121" s="1127">
        <v>2</v>
      </c>
      <c r="R1121" s="1127">
        <v>2</v>
      </c>
      <c r="S1121" s="1127">
        <v>1</v>
      </c>
      <c r="T1121" s="1127">
        <v>1</v>
      </c>
      <c r="U1121" s="1127">
        <v>0</v>
      </c>
      <c r="V1121" s="1127">
        <v>0</v>
      </c>
      <c r="W1121" s="1127">
        <v>0</v>
      </c>
      <c r="X1121" s="1127">
        <v>0</v>
      </c>
      <c r="Y1121" s="1128">
        <v>0</v>
      </c>
    </row>
    <row r="1122" spans="1:25">
      <c r="A1122" s="66">
        <v>1122061</v>
      </c>
      <c r="B1122" s="868" t="s">
        <v>796</v>
      </c>
      <c r="C1122" s="867" t="s">
        <v>588</v>
      </c>
      <c r="D1122" s="1117">
        <v>204</v>
      </c>
      <c r="E1122" s="1118">
        <v>10</v>
      </c>
      <c r="F1122" s="1119">
        <v>12</v>
      </c>
      <c r="G1122" s="1119">
        <v>15</v>
      </c>
      <c r="H1122" s="1119">
        <v>13</v>
      </c>
      <c r="I1122" s="1119">
        <v>6</v>
      </c>
      <c r="J1122" s="1119">
        <v>22</v>
      </c>
      <c r="K1122" s="1119">
        <v>16</v>
      </c>
      <c r="L1122" s="1119">
        <v>22</v>
      </c>
      <c r="M1122" s="1119">
        <v>35</v>
      </c>
      <c r="N1122" s="1119">
        <v>24</v>
      </c>
      <c r="O1122" s="1119">
        <v>17</v>
      </c>
      <c r="P1122" s="1119">
        <v>2</v>
      </c>
      <c r="Q1122" s="1119">
        <v>5</v>
      </c>
      <c r="R1122" s="1119">
        <v>1</v>
      </c>
      <c r="S1122" s="1119">
        <v>3</v>
      </c>
      <c r="T1122" s="1119">
        <v>0</v>
      </c>
      <c r="U1122" s="1119">
        <v>1</v>
      </c>
      <c r="V1122" s="1119">
        <v>0</v>
      </c>
      <c r="W1122" s="1119">
        <v>0</v>
      </c>
      <c r="X1122" s="1119">
        <v>0</v>
      </c>
      <c r="Y1122" s="1120">
        <v>0</v>
      </c>
    </row>
    <row r="1123" spans="1:25">
      <c r="A1123" s="66">
        <v>1122061</v>
      </c>
      <c r="B1123" s="859" t="s">
        <v>796</v>
      </c>
      <c r="C1123" s="865" t="s">
        <v>587</v>
      </c>
      <c r="D1123" s="1121">
        <v>96</v>
      </c>
      <c r="E1123" s="1122">
        <v>4</v>
      </c>
      <c r="F1123" s="1123">
        <v>5</v>
      </c>
      <c r="G1123" s="1123">
        <v>10</v>
      </c>
      <c r="H1123" s="1123">
        <v>8</v>
      </c>
      <c r="I1123" s="1123">
        <v>3</v>
      </c>
      <c r="J1123" s="1123">
        <v>9</v>
      </c>
      <c r="K1123" s="1123">
        <v>7</v>
      </c>
      <c r="L1123" s="1123">
        <v>12</v>
      </c>
      <c r="M1123" s="1123">
        <v>14</v>
      </c>
      <c r="N1123" s="1123">
        <v>11</v>
      </c>
      <c r="O1123" s="1123">
        <v>8</v>
      </c>
      <c r="P1123" s="1123">
        <v>0</v>
      </c>
      <c r="Q1123" s="1123">
        <v>2</v>
      </c>
      <c r="R1123" s="1123">
        <v>1</v>
      </c>
      <c r="S1123" s="1123">
        <v>2</v>
      </c>
      <c r="T1123" s="1123">
        <v>0</v>
      </c>
      <c r="U1123" s="1123">
        <v>0</v>
      </c>
      <c r="V1123" s="1123">
        <v>0</v>
      </c>
      <c r="W1123" s="1123">
        <v>0</v>
      </c>
      <c r="X1123" s="1123">
        <v>0</v>
      </c>
      <c r="Y1123" s="1124">
        <v>0</v>
      </c>
    </row>
    <row r="1124" spans="1:25">
      <c r="A1124" s="66">
        <v>1122061</v>
      </c>
      <c r="B1124" s="860" t="s">
        <v>796</v>
      </c>
      <c r="C1124" s="866" t="s">
        <v>585</v>
      </c>
      <c r="D1124" s="1125">
        <v>108</v>
      </c>
      <c r="E1124" s="1126">
        <v>6</v>
      </c>
      <c r="F1124" s="1127">
        <v>7</v>
      </c>
      <c r="G1124" s="1127">
        <v>5</v>
      </c>
      <c r="H1124" s="1127">
        <v>5</v>
      </c>
      <c r="I1124" s="1127">
        <v>3</v>
      </c>
      <c r="J1124" s="1127">
        <v>13</v>
      </c>
      <c r="K1124" s="1127">
        <v>9</v>
      </c>
      <c r="L1124" s="1127">
        <v>10</v>
      </c>
      <c r="M1124" s="1127">
        <v>21</v>
      </c>
      <c r="N1124" s="1127">
        <v>13</v>
      </c>
      <c r="O1124" s="1127">
        <v>9</v>
      </c>
      <c r="P1124" s="1127">
        <v>2</v>
      </c>
      <c r="Q1124" s="1127">
        <v>3</v>
      </c>
      <c r="R1124" s="1127">
        <v>0</v>
      </c>
      <c r="S1124" s="1127">
        <v>1</v>
      </c>
      <c r="T1124" s="1127">
        <v>0</v>
      </c>
      <c r="U1124" s="1127">
        <v>1</v>
      </c>
      <c r="V1124" s="1127">
        <v>0</v>
      </c>
      <c r="W1124" s="1127">
        <v>0</v>
      </c>
      <c r="X1124" s="1127">
        <v>0</v>
      </c>
      <c r="Y1124" s="1128">
        <v>0</v>
      </c>
    </row>
    <row r="1125" spans="1:25">
      <c r="A1125" s="66">
        <v>1122062</v>
      </c>
      <c r="B1125" s="868" t="s">
        <v>799</v>
      </c>
      <c r="C1125" s="867" t="s">
        <v>588</v>
      </c>
      <c r="D1125" s="1117">
        <v>117</v>
      </c>
      <c r="E1125" s="1118">
        <v>0</v>
      </c>
      <c r="F1125" s="1119">
        <v>2</v>
      </c>
      <c r="G1125" s="1119">
        <v>2</v>
      </c>
      <c r="H1125" s="1119">
        <v>1</v>
      </c>
      <c r="I1125" s="1119">
        <v>4</v>
      </c>
      <c r="J1125" s="1119">
        <v>19</v>
      </c>
      <c r="K1125" s="1119">
        <v>22</v>
      </c>
      <c r="L1125" s="1119">
        <v>13</v>
      </c>
      <c r="M1125" s="1119">
        <v>9</v>
      </c>
      <c r="N1125" s="1119">
        <v>15</v>
      </c>
      <c r="O1125" s="1119">
        <v>16</v>
      </c>
      <c r="P1125" s="1119">
        <v>8</v>
      </c>
      <c r="Q1125" s="1119">
        <v>3</v>
      </c>
      <c r="R1125" s="1119">
        <v>1</v>
      </c>
      <c r="S1125" s="1119">
        <v>0</v>
      </c>
      <c r="T1125" s="1119">
        <v>0</v>
      </c>
      <c r="U1125" s="1119">
        <v>1</v>
      </c>
      <c r="V1125" s="1119">
        <v>0</v>
      </c>
      <c r="W1125" s="1119">
        <v>1</v>
      </c>
      <c r="X1125" s="1119">
        <v>0</v>
      </c>
      <c r="Y1125" s="1120">
        <v>0</v>
      </c>
    </row>
    <row r="1126" spans="1:25">
      <c r="A1126" s="66">
        <v>1122062</v>
      </c>
      <c r="B1126" s="859" t="s">
        <v>799</v>
      </c>
      <c r="C1126" s="865" t="s">
        <v>587</v>
      </c>
      <c r="D1126" s="1121">
        <v>58</v>
      </c>
      <c r="E1126" s="1122">
        <v>0</v>
      </c>
      <c r="F1126" s="1123">
        <v>2</v>
      </c>
      <c r="G1126" s="1123">
        <v>0</v>
      </c>
      <c r="H1126" s="1123">
        <v>0</v>
      </c>
      <c r="I1126" s="1123">
        <v>0</v>
      </c>
      <c r="J1126" s="1123">
        <v>7</v>
      </c>
      <c r="K1126" s="1123">
        <v>10</v>
      </c>
      <c r="L1126" s="1123">
        <v>8</v>
      </c>
      <c r="M1126" s="1123">
        <v>6</v>
      </c>
      <c r="N1126" s="1123">
        <v>7</v>
      </c>
      <c r="O1126" s="1123">
        <v>9</v>
      </c>
      <c r="P1126" s="1123">
        <v>5</v>
      </c>
      <c r="Q1126" s="1123">
        <v>1</v>
      </c>
      <c r="R1126" s="1123">
        <v>1</v>
      </c>
      <c r="S1126" s="1123">
        <v>0</v>
      </c>
      <c r="T1126" s="1123">
        <v>0</v>
      </c>
      <c r="U1126" s="1123">
        <v>1</v>
      </c>
      <c r="V1126" s="1123">
        <v>0</v>
      </c>
      <c r="W1126" s="1123">
        <v>1</v>
      </c>
      <c r="X1126" s="1123">
        <v>0</v>
      </c>
      <c r="Y1126" s="1124">
        <v>0</v>
      </c>
    </row>
    <row r="1127" spans="1:25">
      <c r="A1127" s="66">
        <v>1122062</v>
      </c>
      <c r="B1127" s="860" t="s">
        <v>799</v>
      </c>
      <c r="C1127" s="866" t="s">
        <v>585</v>
      </c>
      <c r="D1127" s="1125">
        <v>59</v>
      </c>
      <c r="E1127" s="1126">
        <v>0</v>
      </c>
      <c r="F1127" s="1127">
        <v>0</v>
      </c>
      <c r="G1127" s="1127">
        <v>2</v>
      </c>
      <c r="H1127" s="1127">
        <v>1</v>
      </c>
      <c r="I1127" s="1127">
        <v>4</v>
      </c>
      <c r="J1127" s="1127">
        <v>12</v>
      </c>
      <c r="K1127" s="1127">
        <v>12</v>
      </c>
      <c r="L1127" s="1127">
        <v>5</v>
      </c>
      <c r="M1127" s="1127">
        <v>3</v>
      </c>
      <c r="N1127" s="1127">
        <v>8</v>
      </c>
      <c r="O1127" s="1127">
        <v>7</v>
      </c>
      <c r="P1127" s="1127">
        <v>3</v>
      </c>
      <c r="Q1127" s="1127">
        <v>2</v>
      </c>
      <c r="R1127" s="1127">
        <v>0</v>
      </c>
      <c r="S1127" s="1127">
        <v>0</v>
      </c>
      <c r="T1127" s="1127">
        <v>0</v>
      </c>
      <c r="U1127" s="1127">
        <v>0</v>
      </c>
      <c r="V1127" s="1127">
        <v>0</v>
      </c>
      <c r="W1127" s="1127">
        <v>0</v>
      </c>
      <c r="X1127" s="1127">
        <v>0</v>
      </c>
      <c r="Y1127" s="1128">
        <v>0</v>
      </c>
    </row>
    <row r="1128" spans="1:25">
      <c r="A1128" s="66">
        <v>1122063</v>
      </c>
      <c r="B1128" s="868" t="s">
        <v>803</v>
      </c>
      <c r="C1128" s="867" t="s">
        <v>588</v>
      </c>
      <c r="D1128" s="1117">
        <v>208</v>
      </c>
      <c r="E1128" s="1118">
        <v>7</v>
      </c>
      <c r="F1128" s="1119">
        <v>2</v>
      </c>
      <c r="G1128" s="1119">
        <v>0</v>
      </c>
      <c r="H1128" s="1119">
        <v>4</v>
      </c>
      <c r="I1128" s="1119">
        <v>8</v>
      </c>
      <c r="J1128" s="1119">
        <v>19</v>
      </c>
      <c r="K1128" s="1119">
        <v>37</v>
      </c>
      <c r="L1128" s="1119">
        <v>22</v>
      </c>
      <c r="M1128" s="1119">
        <v>16</v>
      </c>
      <c r="N1128" s="1119">
        <v>21</v>
      </c>
      <c r="O1128" s="1119">
        <v>27</v>
      </c>
      <c r="P1128" s="1119">
        <v>34</v>
      </c>
      <c r="Q1128" s="1119">
        <v>7</v>
      </c>
      <c r="R1128" s="1119">
        <v>1</v>
      </c>
      <c r="S1128" s="1119">
        <v>2</v>
      </c>
      <c r="T1128" s="1119">
        <v>1</v>
      </c>
      <c r="U1128" s="1119">
        <v>0</v>
      </c>
      <c r="V1128" s="1119">
        <v>0</v>
      </c>
      <c r="W1128" s="1119">
        <v>0</v>
      </c>
      <c r="X1128" s="1119">
        <v>0</v>
      </c>
      <c r="Y1128" s="1120">
        <v>0</v>
      </c>
    </row>
    <row r="1129" spans="1:25">
      <c r="A1129" s="66">
        <v>1122063</v>
      </c>
      <c r="B1129" s="859" t="s">
        <v>803</v>
      </c>
      <c r="C1129" s="865" t="s">
        <v>587</v>
      </c>
      <c r="D1129" s="1121">
        <v>98</v>
      </c>
      <c r="E1129" s="1122">
        <v>2</v>
      </c>
      <c r="F1129" s="1123">
        <v>0</v>
      </c>
      <c r="G1129" s="1123">
        <v>0</v>
      </c>
      <c r="H1129" s="1123">
        <v>2</v>
      </c>
      <c r="I1129" s="1123">
        <v>2</v>
      </c>
      <c r="J1129" s="1123">
        <v>5</v>
      </c>
      <c r="K1129" s="1123">
        <v>20</v>
      </c>
      <c r="L1129" s="1123">
        <v>16</v>
      </c>
      <c r="M1129" s="1123">
        <v>11</v>
      </c>
      <c r="N1129" s="1123">
        <v>9</v>
      </c>
      <c r="O1129" s="1123">
        <v>10</v>
      </c>
      <c r="P1129" s="1123">
        <v>17</v>
      </c>
      <c r="Q1129" s="1123">
        <v>2</v>
      </c>
      <c r="R1129" s="1123">
        <v>1</v>
      </c>
      <c r="S1129" s="1123">
        <v>1</v>
      </c>
      <c r="T1129" s="1123">
        <v>0</v>
      </c>
      <c r="U1129" s="1123">
        <v>0</v>
      </c>
      <c r="V1129" s="1123">
        <v>0</v>
      </c>
      <c r="W1129" s="1123">
        <v>0</v>
      </c>
      <c r="X1129" s="1123">
        <v>0</v>
      </c>
      <c r="Y1129" s="1124">
        <v>0</v>
      </c>
    </row>
    <row r="1130" spans="1:25">
      <c r="A1130" s="66">
        <v>1122063</v>
      </c>
      <c r="B1130" s="860" t="s">
        <v>803</v>
      </c>
      <c r="C1130" s="866" t="s">
        <v>585</v>
      </c>
      <c r="D1130" s="1125">
        <v>110</v>
      </c>
      <c r="E1130" s="1126">
        <v>5</v>
      </c>
      <c r="F1130" s="1127">
        <v>2</v>
      </c>
      <c r="G1130" s="1127">
        <v>0</v>
      </c>
      <c r="H1130" s="1127">
        <v>2</v>
      </c>
      <c r="I1130" s="1127">
        <v>6</v>
      </c>
      <c r="J1130" s="1127">
        <v>14</v>
      </c>
      <c r="K1130" s="1127">
        <v>17</v>
      </c>
      <c r="L1130" s="1127">
        <v>6</v>
      </c>
      <c r="M1130" s="1127">
        <v>5</v>
      </c>
      <c r="N1130" s="1127">
        <v>12</v>
      </c>
      <c r="O1130" s="1127">
        <v>17</v>
      </c>
      <c r="P1130" s="1127">
        <v>17</v>
      </c>
      <c r="Q1130" s="1127">
        <v>5</v>
      </c>
      <c r="R1130" s="1127">
        <v>0</v>
      </c>
      <c r="S1130" s="1127">
        <v>1</v>
      </c>
      <c r="T1130" s="1127">
        <v>1</v>
      </c>
      <c r="U1130" s="1127">
        <v>0</v>
      </c>
      <c r="V1130" s="1127">
        <v>0</v>
      </c>
      <c r="W1130" s="1127">
        <v>0</v>
      </c>
      <c r="X1130" s="1127">
        <v>0</v>
      </c>
      <c r="Y1130" s="1128">
        <v>0</v>
      </c>
    </row>
    <row r="1131" spans="1:25">
      <c r="A1131" s="66">
        <v>1122064</v>
      </c>
      <c r="B1131" s="868" t="s">
        <v>801</v>
      </c>
      <c r="C1131" s="867" t="s">
        <v>588</v>
      </c>
      <c r="D1131" s="1117">
        <v>129</v>
      </c>
      <c r="E1131" s="1118">
        <v>0</v>
      </c>
      <c r="F1131" s="1119">
        <v>2</v>
      </c>
      <c r="G1131" s="1119">
        <v>3</v>
      </c>
      <c r="H1131" s="1119">
        <v>1</v>
      </c>
      <c r="I1131" s="1119">
        <v>10</v>
      </c>
      <c r="J1131" s="1119">
        <v>20</v>
      </c>
      <c r="K1131" s="1119">
        <v>18</v>
      </c>
      <c r="L1131" s="1119">
        <v>16</v>
      </c>
      <c r="M1131" s="1119">
        <v>12</v>
      </c>
      <c r="N1131" s="1119">
        <v>9</v>
      </c>
      <c r="O1131" s="1119">
        <v>17</v>
      </c>
      <c r="P1131" s="1119">
        <v>10</v>
      </c>
      <c r="Q1131" s="1119">
        <v>7</v>
      </c>
      <c r="R1131" s="1119">
        <v>2</v>
      </c>
      <c r="S1131" s="1119">
        <v>1</v>
      </c>
      <c r="T1131" s="1119">
        <v>0</v>
      </c>
      <c r="U1131" s="1119">
        <v>0</v>
      </c>
      <c r="V1131" s="1119">
        <v>0</v>
      </c>
      <c r="W1131" s="1119">
        <v>1</v>
      </c>
      <c r="X1131" s="1119">
        <v>0</v>
      </c>
      <c r="Y1131" s="1120">
        <v>0</v>
      </c>
    </row>
    <row r="1132" spans="1:25">
      <c r="A1132" s="66">
        <v>1122064</v>
      </c>
      <c r="B1132" s="859" t="s">
        <v>801</v>
      </c>
      <c r="C1132" s="865" t="s">
        <v>587</v>
      </c>
      <c r="D1132" s="1121">
        <v>61</v>
      </c>
      <c r="E1132" s="1122">
        <v>0</v>
      </c>
      <c r="F1132" s="1123">
        <v>2</v>
      </c>
      <c r="G1132" s="1123">
        <v>1</v>
      </c>
      <c r="H1132" s="1123">
        <v>0</v>
      </c>
      <c r="I1132" s="1123">
        <v>8</v>
      </c>
      <c r="J1132" s="1123">
        <v>14</v>
      </c>
      <c r="K1132" s="1123">
        <v>8</v>
      </c>
      <c r="L1132" s="1123">
        <v>8</v>
      </c>
      <c r="M1132" s="1123">
        <v>6</v>
      </c>
      <c r="N1132" s="1123">
        <v>2</v>
      </c>
      <c r="O1132" s="1123">
        <v>4</v>
      </c>
      <c r="P1132" s="1123">
        <v>5</v>
      </c>
      <c r="Q1132" s="1123">
        <v>3</v>
      </c>
      <c r="R1132" s="1123">
        <v>0</v>
      </c>
      <c r="S1132" s="1123">
        <v>0</v>
      </c>
      <c r="T1132" s="1123">
        <v>0</v>
      </c>
      <c r="U1132" s="1123">
        <v>0</v>
      </c>
      <c r="V1132" s="1123">
        <v>0</v>
      </c>
      <c r="W1132" s="1123">
        <v>0</v>
      </c>
      <c r="X1132" s="1123">
        <v>0</v>
      </c>
      <c r="Y1132" s="1124">
        <v>0</v>
      </c>
    </row>
    <row r="1133" spans="1:25">
      <c r="A1133" s="66">
        <v>1122064</v>
      </c>
      <c r="B1133" s="860" t="s">
        <v>801</v>
      </c>
      <c r="C1133" s="866" t="s">
        <v>585</v>
      </c>
      <c r="D1133" s="1125">
        <v>68</v>
      </c>
      <c r="E1133" s="1126">
        <v>0</v>
      </c>
      <c r="F1133" s="1127">
        <v>0</v>
      </c>
      <c r="G1133" s="1127">
        <v>2</v>
      </c>
      <c r="H1133" s="1127">
        <v>1</v>
      </c>
      <c r="I1133" s="1127">
        <v>2</v>
      </c>
      <c r="J1133" s="1127">
        <v>6</v>
      </c>
      <c r="K1133" s="1127">
        <v>10</v>
      </c>
      <c r="L1133" s="1127">
        <v>8</v>
      </c>
      <c r="M1133" s="1127">
        <v>6</v>
      </c>
      <c r="N1133" s="1127">
        <v>7</v>
      </c>
      <c r="O1133" s="1127">
        <v>13</v>
      </c>
      <c r="P1133" s="1127">
        <v>5</v>
      </c>
      <c r="Q1133" s="1127">
        <v>4</v>
      </c>
      <c r="R1133" s="1127">
        <v>2</v>
      </c>
      <c r="S1133" s="1127">
        <v>1</v>
      </c>
      <c r="T1133" s="1127">
        <v>0</v>
      </c>
      <c r="U1133" s="1127">
        <v>0</v>
      </c>
      <c r="V1133" s="1127">
        <v>0</v>
      </c>
      <c r="W1133" s="1127">
        <v>1</v>
      </c>
      <c r="X1133" s="1127">
        <v>0</v>
      </c>
      <c r="Y1133" s="1128">
        <v>0</v>
      </c>
    </row>
    <row r="1134" spans="1:25">
      <c r="A1134" s="66">
        <v>1122065</v>
      </c>
      <c r="B1134" s="868" t="s">
        <v>800</v>
      </c>
      <c r="C1134" s="867" t="s">
        <v>588</v>
      </c>
      <c r="D1134" s="1117">
        <v>345</v>
      </c>
      <c r="E1134" s="1118">
        <v>17</v>
      </c>
      <c r="F1134" s="1119">
        <v>33</v>
      </c>
      <c r="G1134" s="1119">
        <v>27</v>
      </c>
      <c r="H1134" s="1119">
        <v>13</v>
      </c>
      <c r="I1134" s="1119">
        <v>4</v>
      </c>
      <c r="J1134" s="1119">
        <v>26</v>
      </c>
      <c r="K1134" s="1119">
        <v>27</v>
      </c>
      <c r="L1134" s="1119">
        <v>40</v>
      </c>
      <c r="M1134" s="1119">
        <v>60</v>
      </c>
      <c r="N1134" s="1119">
        <v>40</v>
      </c>
      <c r="O1134" s="1119">
        <v>25</v>
      </c>
      <c r="P1134" s="1119">
        <v>17</v>
      </c>
      <c r="Q1134" s="1119">
        <v>6</v>
      </c>
      <c r="R1134" s="1119">
        <v>7</v>
      </c>
      <c r="S1134" s="1119">
        <v>0</v>
      </c>
      <c r="T1134" s="1119">
        <v>2</v>
      </c>
      <c r="U1134" s="1119">
        <v>1</v>
      </c>
      <c r="V1134" s="1119">
        <v>0</v>
      </c>
      <c r="W1134" s="1119">
        <v>0</v>
      </c>
      <c r="X1134" s="1119">
        <v>0</v>
      </c>
      <c r="Y1134" s="1120">
        <v>0</v>
      </c>
    </row>
    <row r="1135" spans="1:25">
      <c r="A1135" s="66">
        <v>1122065</v>
      </c>
      <c r="B1135" s="859" t="s">
        <v>800</v>
      </c>
      <c r="C1135" s="865" t="s">
        <v>587</v>
      </c>
      <c r="D1135" s="1121">
        <v>165</v>
      </c>
      <c r="E1135" s="1122">
        <v>7</v>
      </c>
      <c r="F1135" s="1123">
        <v>19</v>
      </c>
      <c r="G1135" s="1123">
        <v>14</v>
      </c>
      <c r="H1135" s="1123">
        <v>8</v>
      </c>
      <c r="I1135" s="1123">
        <v>1</v>
      </c>
      <c r="J1135" s="1123">
        <v>13</v>
      </c>
      <c r="K1135" s="1123">
        <v>16</v>
      </c>
      <c r="L1135" s="1123">
        <v>12</v>
      </c>
      <c r="M1135" s="1123">
        <v>28</v>
      </c>
      <c r="N1135" s="1123">
        <v>15</v>
      </c>
      <c r="O1135" s="1123">
        <v>15</v>
      </c>
      <c r="P1135" s="1123">
        <v>9</v>
      </c>
      <c r="Q1135" s="1123">
        <v>2</v>
      </c>
      <c r="R1135" s="1123">
        <v>4</v>
      </c>
      <c r="S1135" s="1123">
        <v>0</v>
      </c>
      <c r="T1135" s="1123">
        <v>2</v>
      </c>
      <c r="U1135" s="1123">
        <v>0</v>
      </c>
      <c r="V1135" s="1123">
        <v>0</v>
      </c>
      <c r="W1135" s="1123">
        <v>0</v>
      </c>
      <c r="X1135" s="1123">
        <v>0</v>
      </c>
      <c r="Y1135" s="1124">
        <v>0</v>
      </c>
    </row>
    <row r="1136" spans="1:25">
      <c r="A1136" s="66">
        <v>1122065</v>
      </c>
      <c r="B1136" s="860" t="s">
        <v>800</v>
      </c>
      <c r="C1136" s="866" t="s">
        <v>585</v>
      </c>
      <c r="D1136" s="1125">
        <v>180</v>
      </c>
      <c r="E1136" s="1126">
        <v>10</v>
      </c>
      <c r="F1136" s="1127">
        <v>14</v>
      </c>
      <c r="G1136" s="1127">
        <v>13</v>
      </c>
      <c r="H1136" s="1127">
        <v>5</v>
      </c>
      <c r="I1136" s="1127">
        <v>3</v>
      </c>
      <c r="J1136" s="1127">
        <v>13</v>
      </c>
      <c r="K1136" s="1127">
        <v>11</v>
      </c>
      <c r="L1136" s="1127">
        <v>28</v>
      </c>
      <c r="M1136" s="1127">
        <v>32</v>
      </c>
      <c r="N1136" s="1127">
        <v>25</v>
      </c>
      <c r="O1136" s="1127">
        <v>10</v>
      </c>
      <c r="P1136" s="1127">
        <v>8</v>
      </c>
      <c r="Q1136" s="1127">
        <v>4</v>
      </c>
      <c r="R1136" s="1127">
        <v>3</v>
      </c>
      <c r="S1136" s="1127">
        <v>0</v>
      </c>
      <c r="T1136" s="1127">
        <v>0</v>
      </c>
      <c r="U1136" s="1127">
        <v>1</v>
      </c>
      <c r="V1136" s="1127">
        <v>0</v>
      </c>
      <c r="W1136" s="1127">
        <v>0</v>
      </c>
      <c r="X1136" s="1127">
        <v>0</v>
      </c>
      <c r="Y1136" s="1128">
        <v>0</v>
      </c>
    </row>
    <row r="1137" spans="1:25">
      <c r="A1137" s="66">
        <v>1122066</v>
      </c>
      <c r="B1137" s="868" t="s">
        <v>807</v>
      </c>
      <c r="C1137" s="867" t="s">
        <v>588</v>
      </c>
      <c r="D1137" s="1117">
        <v>385</v>
      </c>
      <c r="E1137" s="1118">
        <v>14</v>
      </c>
      <c r="F1137" s="1119">
        <v>9</v>
      </c>
      <c r="G1137" s="1119">
        <v>9</v>
      </c>
      <c r="H1137" s="1119">
        <v>3</v>
      </c>
      <c r="I1137" s="1119">
        <v>8</v>
      </c>
      <c r="J1137" s="1119">
        <v>35</v>
      </c>
      <c r="K1137" s="1119">
        <v>66</v>
      </c>
      <c r="L1137" s="1119">
        <v>55</v>
      </c>
      <c r="M1137" s="1119">
        <v>49</v>
      </c>
      <c r="N1137" s="1119">
        <v>39</v>
      </c>
      <c r="O1137" s="1119">
        <v>44</v>
      </c>
      <c r="P1137" s="1119">
        <v>34</v>
      </c>
      <c r="Q1137" s="1119">
        <v>11</v>
      </c>
      <c r="R1137" s="1119">
        <v>5</v>
      </c>
      <c r="S1137" s="1119">
        <v>2</v>
      </c>
      <c r="T1137" s="1119">
        <v>2</v>
      </c>
      <c r="U1137" s="1119">
        <v>0</v>
      </c>
      <c r="V1137" s="1119">
        <v>0</v>
      </c>
      <c r="W1137" s="1119">
        <v>0</v>
      </c>
      <c r="X1137" s="1119">
        <v>0</v>
      </c>
      <c r="Y1137" s="1120">
        <v>0</v>
      </c>
    </row>
    <row r="1138" spans="1:25">
      <c r="A1138" s="66">
        <v>1122066</v>
      </c>
      <c r="B1138" s="859" t="s">
        <v>807</v>
      </c>
      <c r="C1138" s="865" t="s">
        <v>587</v>
      </c>
      <c r="D1138" s="1121">
        <v>195</v>
      </c>
      <c r="E1138" s="1122">
        <v>9</v>
      </c>
      <c r="F1138" s="1123">
        <v>6</v>
      </c>
      <c r="G1138" s="1123">
        <v>4</v>
      </c>
      <c r="H1138" s="1123">
        <v>2</v>
      </c>
      <c r="I1138" s="1123">
        <v>4</v>
      </c>
      <c r="J1138" s="1123">
        <v>16</v>
      </c>
      <c r="K1138" s="1123">
        <v>34</v>
      </c>
      <c r="L1138" s="1123">
        <v>28</v>
      </c>
      <c r="M1138" s="1123">
        <v>26</v>
      </c>
      <c r="N1138" s="1123">
        <v>19</v>
      </c>
      <c r="O1138" s="1123">
        <v>18</v>
      </c>
      <c r="P1138" s="1123">
        <v>19</v>
      </c>
      <c r="Q1138" s="1123">
        <v>4</v>
      </c>
      <c r="R1138" s="1123">
        <v>4</v>
      </c>
      <c r="S1138" s="1123">
        <v>1</v>
      </c>
      <c r="T1138" s="1123">
        <v>1</v>
      </c>
      <c r="U1138" s="1123">
        <v>0</v>
      </c>
      <c r="V1138" s="1123">
        <v>0</v>
      </c>
      <c r="W1138" s="1123">
        <v>0</v>
      </c>
      <c r="X1138" s="1123">
        <v>0</v>
      </c>
      <c r="Y1138" s="1124">
        <v>0</v>
      </c>
    </row>
    <row r="1139" spans="1:25">
      <c r="A1139" s="66">
        <v>1122066</v>
      </c>
      <c r="B1139" s="860" t="s">
        <v>807</v>
      </c>
      <c r="C1139" s="866" t="s">
        <v>585</v>
      </c>
      <c r="D1139" s="1125">
        <v>190</v>
      </c>
      <c r="E1139" s="1126">
        <v>5</v>
      </c>
      <c r="F1139" s="1127">
        <v>3</v>
      </c>
      <c r="G1139" s="1127">
        <v>5</v>
      </c>
      <c r="H1139" s="1127">
        <v>1</v>
      </c>
      <c r="I1139" s="1127">
        <v>4</v>
      </c>
      <c r="J1139" s="1127">
        <v>19</v>
      </c>
      <c r="K1139" s="1127">
        <v>32</v>
      </c>
      <c r="L1139" s="1127">
        <v>27</v>
      </c>
      <c r="M1139" s="1127">
        <v>23</v>
      </c>
      <c r="N1139" s="1127">
        <v>20</v>
      </c>
      <c r="O1139" s="1127">
        <v>26</v>
      </c>
      <c r="P1139" s="1127">
        <v>15</v>
      </c>
      <c r="Q1139" s="1127">
        <v>7</v>
      </c>
      <c r="R1139" s="1127">
        <v>1</v>
      </c>
      <c r="S1139" s="1127">
        <v>1</v>
      </c>
      <c r="T1139" s="1127">
        <v>1</v>
      </c>
      <c r="U1139" s="1127">
        <v>0</v>
      </c>
      <c r="V1139" s="1127">
        <v>0</v>
      </c>
      <c r="W1139" s="1127">
        <v>0</v>
      </c>
      <c r="X1139" s="1127">
        <v>0</v>
      </c>
      <c r="Y1139" s="1128">
        <v>0</v>
      </c>
    </row>
    <row r="1140" spans="1:25">
      <c r="A1140" s="66">
        <v>1122067</v>
      </c>
      <c r="B1140" s="868" t="s">
        <v>802</v>
      </c>
      <c r="C1140" s="867" t="s">
        <v>588</v>
      </c>
      <c r="D1140" s="1117">
        <v>249</v>
      </c>
      <c r="E1140" s="1118">
        <v>8</v>
      </c>
      <c r="F1140" s="1119">
        <v>9</v>
      </c>
      <c r="G1140" s="1119">
        <v>2</v>
      </c>
      <c r="H1140" s="1119">
        <v>1</v>
      </c>
      <c r="I1140" s="1119">
        <v>20</v>
      </c>
      <c r="J1140" s="1119">
        <v>31</v>
      </c>
      <c r="K1140" s="1119">
        <v>42</v>
      </c>
      <c r="L1140" s="1119">
        <v>30</v>
      </c>
      <c r="M1140" s="1119">
        <v>23</v>
      </c>
      <c r="N1140" s="1119">
        <v>20</v>
      </c>
      <c r="O1140" s="1119">
        <v>29</v>
      </c>
      <c r="P1140" s="1119">
        <v>18</v>
      </c>
      <c r="Q1140" s="1119">
        <v>8</v>
      </c>
      <c r="R1140" s="1119">
        <v>5</v>
      </c>
      <c r="S1140" s="1119">
        <v>2</v>
      </c>
      <c r="T1140" s="1119">
        <v>0</v>
      </c>
      <c r="U1140" s="1119">
        <v>1</v>
      </c>
      <c r="V1140" s="1119">
        <v>0</v>
      </c>
      <c r="W1140" s="1119">
        <v>0</v>
      </c>
      <c r="X1140" s="1119">
        <v>0</v>
      </c>
      <c r="Y1140" s="1120">
        <v>0</v>
      </c>
    </row>
    <row r="1141" spans="1:25">
      <c r="A1141" s="66">
        <v>1122067</v>
      </c>
      <c r="B1141" s="859" t="s">
        <v>802</v>
      </c>
      <c r="C1141" s="865" t="s">
        <v>587</v>
      </c>
      <c r="D1141" s="1121">
        <v>117</v>
      </c>
      <c r="E1141" s="1122">
        <v>3</v>
      </c>
      <c r="F1141" s="1123">
        <v>4</v>
      </c>
      <c r="G1141" s="1123">
        <v>2</v>
      </c>
      <c r="H1141" s="1123">
        <v>0</v>
      </c>
      <c r="I1141" s="1123">
        <v>10</v>
      </c>
      <c r="J1141" s="1123">
        <v>15</v>
      </c>
      <c r="K1141" s="1123">
        <v>19</v>
      </c>
      <c r="L1141" s="1123">
        <v>18</v>
      </c>
      <c r="M1141" s="1123">
        <v>12</v>
      </c>
      <c r="N1141" s="1123">
        <v>6</v>
      </c>
      <c r="O1141" s="1123">
        <v>11</v>
      </c>
      <c r="P1141" s="1123">
        <v>11</v>
      </c>
      <c r="Q1141" s="1123">
        <v>2</v>
      </c>
      <c r="R1141" s="1123">
        <v>2</v>
      </c>
      <c r="S1141" s="1123">
        <v>2</v>
      </c>
      <c r="T1141" s="1123">
        <v>0</v>
      </c>
      <c r="U1141" s="1123">
        <v>0</v>
      </c>
      <c r="V1141" s="1123">
        <v>0</v>
      </c>
      <c r="W1141" s="1123">
        <v>0</v>
      </c>
      <c r="X1141" s="1123">
        <v>0</v>
      </c>
      <c r="Y1141" s="1124">
        <v>0</v>
      </c>
    </row>
    <row r="1142" spans="1:25">
      <c r="A1142" s="66">
        <v>1122067</v>
      </c>
      <c r="B1142" s="860" t="s">
        <v>802</v>
      </c>
      <c r="C1142" s="866" t="s">
        <v>585</v>
      </c>
      <c r="D1142" s="1125">
        <v>132</v>
      </c>
      <c r="E1142" s="1126">
        <v>5</v>
      </c>
      <c r="F1142" s="1127">
        <v>5</v>
      </c>
      <c r="G1142" s="1127">
        <v>0</v>
      </c>
      <c r="H1142" s="1127">
        <v>1</v>
      </c>
      <c r="I1142" s="1127">
        <v>10</v>
      </c>
      <c r="J1142" s="1127">
        <v>16</v>
      </c>
      <c r="K1142" s="1127">
        <v>23</v>
      </c>
      <c r="L1142" s="1127">
        <v>12</v>
      </c>
      <c r="M1142" s="1127">
        <v>11</v>
      </c>
      <c r="N1142" s="1127">
        <v>14</v>
      </c>
      <c r="O1142" s="1127">
        <v>18</v>
      </c>
      <c r="P1142" s="1127">
        <v>7</v>
      </c>
      <c r="Q1142" s="1127">
        <v>6</v>
      </c>
      <c r="R1142" s="1127">
        <v>3</v>
      </c>
      <c r="S1142" s="1127">
        <v>0</v>
      </c>
      <c r="T1142" s="1127">
        <v>0</v>
      </c>
      <c r="U1142" s="1127">
        <v>1</v>
      </c>
      <c r="V1142" s="1127">
        <v>0</v>
      </c>
      <c r="W1142" s="1127">
        <v>0</v>
      </c>
      <c r="X1142" s="1127">
        <v>0</v>
      </c>
      <c r="Y1142" s="1128">
        <v>0</v>
      </c>
    </row>
    <row r="1143" spans="1:25">
      <c r="A1143" s="66">
        <v>1122068</v>
      </c>
      <c r="B1143" s="868" t="s">
        <v>624</v>
      </c>
      <c r="C1143" s="867" t="s">
        <v>588</v>
      </c>
      <c r="D1143" s="1117">
        <v>78</v>
      </c>
      <c r="E1143" s="1118">
        <v>1</v>
      </c>
      <c r="F1143" s="1119">
        <v>0</v>
      </c>
      <c r="G1143" s="1119">
        <v>0</v>
      </c>
      <c r="H1143" s="1119">
        <v>0</v>
      </c>
      <c r="I1143" s="1119">
        <v>1</v>
      </c>
      <c r="J1143" s="1119">
        <v>13</v>
      </c>
      <c r="K1143" s="1119">
        <v>21</v>
      </c>
      <c r="L1143" s="1119">
        <v>12</v>
      </c>
      <c r="M1143" s="1119">
        <v>3</v>
      </c>
      <c r="N1143" s="1119">
        <v>5</v>
      </c>
      <c r="O1143" s="1119">
        <v>8</v>
      </c>
      <c r="P1143" s="1119">
        <v>9</v>
      </c>
      <c r="Q1143" s="1119">
        <v>5</v>
      </c>
      <c r="R1143" s="1119">
        <v>0</v>
      </c>
      <c r="S1143" s="1119">
        <v>0</v>
      </c>
      <c r="T1143" s="1119">
        <v>0</v>
      </c>
      <c r="U1143" s="1119">
        <v>0</v>
      </c>
      <c r="V1143" s="1119">
        <v>0</v>
      </c>
      <c r="W1143" s="1119">
        <v>0</v>
      </c>
      <c r="X1143" s="1119">
        <v>0</v>
      </c>
      <c r="Y1143" s="1120">
        <v>0</v>
      </c>
    </row>
    <row r="1144" spans="1:25">
      <c r="A1144" s="66">
        <v>1122068</v>
      </c>
      <c r="B1144" s="859" t="s">
        <v>624</v>
      </c>
      <c r="C1144" s="865" t="s">
        <v>587</v>
      </c>
      <c r="D1144" s="1121">
        <v>32</v>
      </c>
      <c r="E1144" s="1122">
        <v>1</v>
      </c>
      <c r="F1144" s="1123">
        <v>0</v>
      </c>
      <c r="G1144" s="1123">
        <v>0</v>
      </c>
      <c r="H1144" s="1123">
        <v>0</v>
      </c>
      <c r="I1144" s="1123">
        <v>1</v>
      </c>
      <c r="J1144" s="1123">
        <v>6</v>
      </c>
      <c r="K1144" s="1123">
        <v>9</v>
      </c>
      <c r="L1144" s="1123">
        <v>5</v>
      </c>
      <c r="M1144" s="1123">
        <v>2</v>
      </c>
      <c r="N1144" s="1123">
        <v>1</v>
      </c>
      <c r="O1144" s="1123">
        <v>4</v>
      </c>
      <c r="P1144" s="1123">
        <v>1</v>
      </c>
      <c r="Q1144" s="1123">
        <v>2</v>
      </c>
      <c r="R1144" s="1123">
        <v>0</v>
      </c>
      <c r="S1144" s="1123">
        <v>0</v>
      </c>
      <c r="T1144" s="1123">
        <v>0</v>
      </c>
      <c r="U1144" s="1123">
        <v>0</v>
      </c>
      <c r="V1144" s="1123">
        <v>0</v>
      </c>
      <c r="W1144" s="1123">
        <v>0</v>
      </c>
      <c r="X1144" s="1123">
        <v>0</v>
      </c>
      <c r="Y1144" s="1124">
        <v>0</v>
      </c>
    </row>
    <row r="1145" spans="1:25">
      <c r="A1145" s="66">
        <v>1122068</v>
      </c>
      <c r="B1145" s="860" t="s">
        <v>624</v>
      </c>
      <c r="C1145" s="866" t="s">
        <v>585</v>
      </c>
      <c r="D1145" s="1125">
        <v>46</v>
      </c>
      <c r="E1145" s="1126">
        <v>0</v>
      </c>
      <c r="F1145" s="1127">
        <v>0</v>
      </c>
      <c r="G1145" s="1127">
        <v>0</v>
      </c>
      <c r="H1145" s="1127">
        <v>0</v>
      </c>
      <c r="I1145" s="1127">
        <v>0</v>
      </c>
      <c r="J1145" s="1127">
        <v>7</v>
      </c>
      <c r="K1145" s="1127">
        <v>12</v>
      </c>
      <c r="L1145" s="1127">
        <v>7</v>
      </c>
      <c r="M1145" s="1127">
        <v>1</v>
      </c>
      <c r="N1145" s="1127">
        <v>4</v>
      </c>
      <c r="O1145" s="1127">
        <v>4</v>
      </c>
      <c r="P1145" s="1127">
        <v>8</v>
      </c>
      <c r="Q1145" s="1127">
        <v>3</v>
      </c>
      <c r="R1145" s="1127">
        <v>0</v>
      </c>
      <c r="S1145" s="1127">
        <v>0</v>
      </c>
      <c r="T1145" s="1127">
        <v>0</v>
      </c>
      <c r="U1145" s="1127">
        <v>0</v>
      </c>
      <c r="V1145" s="1127">
        <v>0</v>
      </c>
      <c r="W1145" s="1127">
        <v>0</v>
      </c>
      <c r="X1145" s="1127">
        <v>0</v>
      </c>
      <c r="Y1145" s="1128">
        <v>0</v>
      </c>
    </row>
    <row r="1146" spans="1:25" s="72" customFormat="1">
      <c r="A1146" s="71">
        <v>1123000</v>
      </c>
      <c r="B1146" s="857" t="s">
        <v>413</v>
      </c>
      <c r="C1146" s="863" t="s">
        <v>588</v>
      </c>
      <c r="D1146" s="1130">
        <v>4888</v>
      </c>
      <c r="E1146" s="1132">
        <v>93</v>
      </c>
      <c r="F1146" s="1134">
        <v>74</v>
      </c>
      <c r="G1146" s="1134">
        <v>57</v>
      </c>
      <c r="H1146" s="1134">
        <v>101</v>
      </c>
      <c r="I1146" s="1134">
        <v>455</v>
      </c>
      <c r="J1146" s="1134">
        <v>927</v>
      </c>
      <c r="K1146" s="1134">
        <v>908</v>
      </c>
      <c r="L1146" s="1134">
        <v>584</v>
      </c>
      <c r="M1146" s="1134">
        <v>430</v>
      </c>
      <c r="N1146" s="1134">
        <v>361</v>
      </c>
      <c r="O1146" s="1134">
        <v>362</v>
      </c>
      <c r="P1146" s="1134">
        <v>272</v>
      </c>
      <c r="Q1146" s="1134">
        <v>150</v>
      </c>
      <c r="R1146" s="1134">
        <v>60</v>
      </c>
      <c r="S1146" s="1134">
        <v>30</v>
      </c>
      <c r="T1146" s="1134">
        <v>13</v>
      </c>
      <c r="U1146" s="1134">
        <v>7</v>
      </c>
      <c r="V1146" s="1134">
        <v>2</v>
      </c>
      <c r="W1146" s="1134">
        <v>1</v>
      </c>
      <c r="X1146" s="1134">
        <v>1</v>
      </c>
      <c r="Y1146" s="1136">
        <v>0</v>
      </c>
    </row>
    <row r="1147" spans="1:25">
      <c r="A1147" s="66">
        <v>1123000</v>
      </c>
      <c r="B1147" s="856" t="s">
        <v>413</v>
      </c>
      <c r="C1147" s="862" t="s">
        <v>587</v>
      </c>
      <c r="D1147" s="1105">
        <v>2499</v>
      </c>
      <c r="E1147" s="1106">
        <v>50</v>
      </c>
      <c r="F1147" s="1107">
        <v>41</v>
      </c>
      <c r="G1147" s="1107">
        <v>35</v>
      </c>
      <c r="H1147" s="1107">
        <v>46</v>
      </c>
      <c r="I1147" s="1107">
        <v>142</v>
      </c>
      <c r="J1147" s="1107">
        <v>405</v>
      </c>
      <c r="K1147" s="1107">
        <v>533</v>
      </c>
      <c r="L1147" s="1107">
        <v>350</v>
      </c>
      <c r="M1147" s="1107">
        <v>249</v>
      </c>
      <c r="N1147" s="1107">
        <v>202</v>
      </c>
      <c r="O1147" s="1107">
        <v>187</v>
      </c>
      <c r="P1147" s="1107">
        <v>135</v>
      </c>
      <c r="Q1147" s="1107">
        <v>69</v>
      </c>
      <c r="R1147" s="1107">
        <v>28</v>
      </c>
      <c r="S1147" s="1107">
        <v>14</v>
      </c>
      <c r="T1147" s="1107">
        <v>7</v>
      </c>
      <c r="U1147" s="1107">
        <v>3</v>
      </c>
      <c r="V1147" s="1107">
        <v>2</v>
      </c>
      <c r="W1147" s="1107">
        <v>1</v>
      </c>
      <c r="X1147" s="1107">
        <v>0</v>
      </c>
      <c r="Y1147" s="1108">
        <v>0</v>
      </c>
    </row>
    <row r="1148" spans="1:25">
      <c r="A1148" s="66">
        <v>1123000</v>
      </c>
      <c r="B1148" s="858" t="s">
        <v>413</v>
      </c>
      <c r="C1148" s="864" t="s">
        <v>585</v>
      </c>
      <c r="D1148" s="1113">
        <v>2389</v>
      </c>
      <c r="E1148" s="1114">
        <v>43</v>
      </c>
      <c r="F1148" s="1115">
        <v>33</v>
      </c>
      <c r="G1148" s="1115">
        <v>22</v>
      </c>
      <c r="H1148" s="1115">
        <v>55</v>
      </c>
      <c r="I1148" s="1115">
        <v>313</v>
      </c>
      <c r="J1148" s="1115">
        <v>522</v>
      </c>
      <c r="K1148" s="1115">
        <v>375</v>
      </c>
      <c r="L1148" s="1115">
        <v>234</v>
      </c>
      <c r="M1148" s="1115">
        <v>181</v>
      </c>
      <c r="N1148" s="1115">
        <v>159</v>
      </c>
      <c r="O1148" s="1115">
        <v>175</v>
      </c>
      <c r="P1148" s="1115">
        <v>137</v>
      </c>
      <c r="Q1148" s="1115">
        <v>81</v>
      </c>
      <c r="R1148" s="1115">
        <v>32</v>
      </c>
      <c r="S1148" s="1115">
        <v>16</v>
      </c>
      <c r="T1148" s="1115">
        <v>6</v>
      </c>
      <c r="U1148" s="1115">
        <v>4</v>
      </c>
      <c r="V1148" s="1115">
        <v>0</v>
      </c>
      <c r="W1148" s="1115">
        <v>0</v>
      </c>
      <c r="X1148" s="1115">
        <v>1</v>
      </c>
      <c r="Y1148" s="1116">
        <v>0</v>
      </c>
    </row>
    <row r="1149" spans="1:25">
      <c r="A1149" s="66">
        <v>1123051</v>
      </c>
      <c r="B1149" s="868" t="s">
        <v>620</v>
      </c>
      <c r="C1149" s="867" t="s">
        <v>588</v>
      </c>
      <c r="D1149" s="1117">
        <v>259</v>
      </c>
      <c r="E1149" s="1118">
        <v>4</v>
      </c>
      <c r="F1149" s="1119">
        <v>1</v>
      </c>
      <c r="G1149" s="1119">
        <v>4</v>
      </c>
      <c r="H1149" s="1119">
        <v>9</v>
      </c>
      <c r="I1149" s="1119">
        <v>28</v>
      </c>
      <c r="J1149" s="1119">
        <v>48</v>
      </c>
      <c r="K1149" s="1119">
        <v>58</v>
      </c>
      <c r="L1149" s="1119">
        <v>29</v>
      </c>
      <c r="M1149" s="1119">
        <v>21</v>
      </c>
      <c r="N1149" s="1119">
        <v>20</v>
      </c>
      <c r="O1149" s="1119">
        <v>13</v>
      </c>
      <c r="P1149" s="1119">
        <v>8</v>
      </c>
      <c r="Q1149" s="1119">
        <v>7</v>
      </c>
      <c r="R1149" s="1119">
        <v>5</v>
      </c>
      <c r="S1149" s="1119">
        <v>3</v>
      </c>
      <c r="T1149" s="1119">
        <v>0</v>
      </c>
      <c r="U1149" s="1119">
        <v>0</v>
      </c>
      <c r="V1149" s="1119">
        <v>1</v>
      </c>
      <c r="W1149" s="1119">
        <v>0</v>
      </c>
      <c r="X1149" s="1119">
        <v>0</v>
      </c>
      <c r="Y1149" s="1120">
        <v>0</v>
      </c>
    </row>
    <row r="1150" spans="1:25">
      <c r="A1150" s="66">
        <v>1123051</v>
      </c>
      <c r="B1150" s="859" t="s">
        <v>620</v>
      </c>
      <c r="C1150" s="865" t="s">
        <v>587</v>
      </c>
      <c r="D1150" s="1121">
        <v>148</v>
      </c>
      <c r="E1150" s="1122">
        <v>2</v>
      </c>
      <c r="F1150" s="1123">
        <v>1</v>
      </c>
      <c r="G1150" s="1123">
        <v>3</v>
      </c>
      <c r="H1150" s="1123">
        <v>4</v>
      </c>
      <c r="I1150" s="1123">
        <v>7</v>
      </c>
      <c r="J1150" s="1123">
        <v>25</v>
      </c>
      <c r="K1150" s="1123">
        <v>34</v>
      </c>
      <c r="L1150" s="1123">
        <v>21</v>
      </c>
      <c r="M1150" s="1123">
        <v>12</v>
      </c>
      <c r="N1150" s="1123">
        <v>18</v>
      </c>
      <c r="O1150" s="1123">
        <v>8</v>
      </c>
      <c r="P1150" s="1123">
        <v>4</v>
      </c>
      <c r="Q1150" s="1123">
        <v>2</v>
      </c>
      <c r="R1150" s="1123">
        <v>3</v>
      </c>
      <c r="S1150" s="1123">
        <v>3</v>
      </c>
      <c r="T1150" s="1123">
        <v>0</v>
      </c>
      <c r="U1150" s="1123">
        <v>0</v>
      </c>
      <c r="V1150" s="1123">
        <v>1</v>
      </c>
      <c r="W1150" s="1123">
        <v>0</v>
      </c>
      <c r="X1150" s="1123">
        <v>0</v>
      </c>
      <c r="Y1150" s="1124">
        <v>0</v>
      </c>
    </row>
    <row r="1151" spans="1:25">
      <c r="A1151" s="66">
        <v>1123051</v>
      </c>
      <c r="B1151" s="860" t="s">
        <v>620</v>
      </c>
      <c r="C1151" s="866" t="s">
        <v>585</v>
      </c>
      <c r="D1151" s="1125">
        <v>111</v>
      </c>
      <c r="E1151" s="1126">
        <v>2</v>
      </c>
      <c r="F1151" s="1127">
        <v>0</v>
      </c>
      <c r="G1151" s="1127">
        <v>1</v>
      </c>
      <c r="H1151" s="1127">
        <v>5</v>
      </c>
      <c r="I1151" s="1127">
        <v>21</v>
      </c>
      <c r="J1151" s="1127">
        <v>23</v>
      </c>
      <c r="K1151" s="1127">
        <v>24</v>
      </c>
      <c r="L1151" s="1127">
        <v>8</v>
      </c>
      <c r="M1151" s="1127">
        <v>9</v>
      </c>
      <c r="N1151" s="1127">
        <v>2</v>
      </c>
      <c r="O1151" s="1127">
        <v>5</v>
      </c>
      <c r="P1151" s="1127">
        <v>4</v>
      </c>
      <c r="Q1151" s="1127">
        <v>5</v>
      </c>
      <c r="R1151" s="1127">
        <v>2</v>
      </c>
      <c r="S1151" s="1127">
        <v>0</v>
      </c>
      <c r="T1151" s="1127">
        <v>0</v>
      </c>
      <c r="U1151" s="1127">
        <v>0</v>
      </c>
      <c r="V1151" s="1127">
        <v>0</v>
      </c>
      <c r="W1151" s="1127">
        <v>0</v>
      </c>
      <c r="X1151" s="1127">
        <v>0</v>
      </c>
      <c r="Y1151" s="1128">
        <v>0</v>
      </c>
    </row>
    <row r="1152" spans="1:25">
      <c r="A1152" s="66">
        <v>1123052</v>
      </c>
      <c r="B1152" s="868" t="s">
        <v>805</v>
      </c>
      <c r="C1152" s="867" t="s">
        <v>588</v>
      </c>
      <c r="D1152" s="1129">
        <v>560</v>
      </c>
      <c r="E1152" s="1131">
        <v>12</v>
      </c>
      <c r="F1152" s="1133">
        <v>8</v>
      </c>
      <c r="G1152" s="1133">
        <v>1</v>
      </c>
      <c r="H1152" s="1133">
        <v>11</v>
      </c>
      <c r="I1152" s="1133">
        <v>59</v>
      </c>
      <c r="J1152" s="1133">
        <v>120</v>
      </c>
      <c r="K1152" s="1133">
        <v>98</v>
      </c>
      <c r="L1152" s="1133">
        <v>74</v>
      </c>
      <c r="M1152" s="1133">
        <v>45</v>
      </c>
      <c r="N1152" s="1133">
        <v>40</v>
      </c>
      <c r="O1152" s="1133">
        <v>41</v>
      </c>
      <c r="P1152" s="1133">
        <v>31</v>
      </c>
      <c r="Q1152" s="1133">
        <v>17</v>
      </c>
      <c r="R1152" s="1133">
        <v>1</v>
      </c>
      <c r="S1152" s="1133">
        <v>0</v>
      </c>
      <c r="T1152" s="1133">
        <v>2</v>
      </c>
      <c r="U1152" s="1133">
        <v>0</v>
      </c>
      <c r="V1152" s="1133">
        <v>0</v>
      </c>
      <c r="W1152" s="1133">
        <v>0</v>
      </c>
      <c r="X1152" s="1133">
        <v>0</v>
      </c>
      <c r="Y1152" s="1135">
        <v>0</v>
      </c>
    </row>
    <row r="1153" spans="1:25">
      <c r="A1153" s="66">
        <v>1123052</v>
      </c>
      <c r="B1153" s="859" t="s">
        <v>805</v>
      </c>
      <c r="C1153" s="865" t="s">
        <v>587</v>
      </c>
      <c r="D1153" s="1121">
        <v>244</v>
      </c>
      <c r="E1153" s="1122">
        <v>7</v>
      </c>
      <c r="F1153" s="1123">
        <v>6</v>
      </c>
      <c r="G1153" s="1123">
        <v>1</v>
      </c>
      <c r="H1153" s="1123">
        <v>4</v>
      </c>
      <c r="I1153" s="1123">
        <v>9</v>
      </c>
      <c r="J1153" s="1123">
        <v>45</v>
      </c>
      <c r="K1153" s="1123">
        <v>49</v>
      </c>
      <c r="L1153" s="1123">
        <v>43</v>
      </c>
      <c r="M1153" s="1123">
        <v>31</v>
      </c>
      <c r="N1153" s="1123">
        <v>19</v>
      </c>
      <c r="O1153" s="1123">
        <v>13</v>
      </c>
      <c r="P1153" s="1123">
        <v>11</v>
      </c>
      <c r="Q1153" s="1123">
        <v>6</v>
      </c>
      <c r="R1153" s="1123">
        <v>0</v>
      </c>
      <c r="S1153" s="1123">
        <v>0</v>
      </c>
      <c r="T1153" s="1123">
        <v>0</v>
      </c>
      <c r="U1153" s="1123">
        <v>0</v>
      </c>
      <c r="V1153" s="1123">
        <v>0</v>
      </c>
      <c r="W1153" s="1123">
        <v>0</v>
      </c>
      <c r="X1153" s="1123">
        <v>0</v>
      </c>
      <c r="Y1153" s="1124">
        <v>0</v>
      </c>
    </row>
    <row r="1154" spans="1:25">
      <c r="A1154" s="66">
        <v>1123052</v>
      </c>
      <c r="B1154" s="860" t="s">
        <v>805</v>
      </c>
      <c r="C1154" s="866" t="s">
        <v>585</v>
      </c>
      <c r="D1154" s="1125">
        <v>316</v>
      </c>
      <c r="E1154" s="1126">
        <v>5</v>
      </c>
      <c r="F1154" s="1127">
        <v>2</v>
      </c>
      <c r="G1154" s="1127">
        <v>0</v>
      </c>
      <c r="H1154" s="1127">
        <v>7</v>
      </c>
      <c r="I1154" s="1127">
        <v>50</v>
      </c>
      <c r="J1154" s="1127">
        <v>75</v>
      </c>
      <c r="K1154" s="1127">
        <v>49</v>
      </c>
      <c r="L1154" s="1127">
        <v>31</v>
      </c>
      <c r="M1154" s="1127">
        <v>14</v>
      </c>
      <c r="N1154" s="1127">
        <v>21</v>
      </c>
      <c r="O1154" s="1127">
        <v>28</v>
      </c>
      <c r="P1154" s="1127">
        <v>20</v>
      </c>
      <c r="Q1154" s="1127">
        <v>11</v>
      </c>
      <c r="R1154" s="1127">
        <v>1</v>
      </c>
      <c r="S1154" s="1127">
        <v>0</v>
      </c>
      <c r="T1154" s="1127">
        <v>2</v>
      </c>
      <c r="U1154" s="1127">
        <v>0</v>
      </c>
      <c r="V1154" s="1127">
        <v>0</v>
      </c>
      <c r="W1154" s="1127">
        <v>0</v>
      </c>
      <c r="X1154" s="1127">
        <v>0</v>
      </c>
      <c r="Y1154" s="1128">
        <v>0</v>
      </c>
    </row>
    <row r="1155" spans="1:25">
      <c r="A1155" s="66">
        <v>1123053</v>
      </c>
      <c r="B1155" s="868" t="s">
        <v>809</v>
      </c>
      <c r="C1155" s="867" t="s">
        <v>588</v>
      </c>
      <c r="D1155" s="1117">
        <v>299</v>
      </c>
      <c r="E1155" s="1118">
        <v>4</v>
      </c>
      <c r="F1155" s="1119">
        <v>3</v>
      </c>
      <c r="G1155" s="1119">
        <v>3</v>
      </c>
      <c r="H1155" s="1119">
        <v>7</v>
      </c>
      <c r="I1155" s="1119">
        <v>46</v>
      </c>
      <c r="J1155" s="1119">
        <v>54</v>
      </c>
      <c r="K1155" s="1119">
        <v>58</v>
      </c>
      <c r="L1155" s="1119">
        <v>28</v>
      </c>
      <c r="M1155" s="1119">
        <v>23</v>
      </c>
      <c r="N1155" s="1119">
        <v>18</v>
      </c>
      <c r="O1155" s="1119">
        <v>22</v>
      </c>
      <c r="P1155" s="1119">
        <v>20</v>
      </c>
      <c r="Q1155" s="1119">
        <v>8</v>
      </c>
      <c r="R1155" s="1119">
        <v>4</v>
      </c>
      <c r="S1155" s="1119">
        <v>0</v>
      </c>
      <c r="T1155" s="1119">
        <v>0</v>
      </c>
      <c r="U1155" s="1119">
        <v>0</v>
      </c>
      <c r="V1155" s="1119">
        <v>0</v>
      </c>
      <c r="W1155" s="1119">
        <v>1</v>
      </c>
      <c r="X1155" s="1119">
        <v>0</v>
      </c>
      <c r="Y1155" s="1120">
        <v>0</v>
      </c>
    </row>
    <row r="1156" spans="1:25">
      <c r="A1156" s="66">
        <v>1123053</v>
      </c>
      <c r="B1156" s="859" t="s">
        <v>809</v>
      </c>
      <c r="C1156" s="865" t="s">
        <v>587</v>
      </c>
      <c r="D1156" s="1121">
        <v>148</v>
      </c>
      <c r="E1156" s="1122">
        <v>1</v>
      </c>
      <c r="F1156" s="1123">
        <v>1</v>
      </c>
      <c r="G1156" s="1123">
        <v>0</v>
      </c>
      <c r="H1156" s="1123">
        <v>2</v>
      </c>
      <c r="I1156" s="1123">
        <v>11</v>
      </c>
      <c r="J1156" s="1123">
        <v>22</v>
      </c>
      <c r="K1156" s="1123">
        <v>33</v>
      </c>
      <c r="L1156" s="1123">
        <v>20</v>
      </c>
      <c r="M1156" s="1123">
        <v>16</v>
      </c>
      <c r="N1156" s="1123">
        <v>12</v>
      </c>
      <c r="O1156" s="1123">
        <v>12</v>
      </c>
      <c r="P1156" s="1123">
        <v>9</v>
      </c>
      <c r="Q1156" s="1123">
        <v>6</v>
      </c>
      <c r="R1156" s="1123">
        <v>2</v>
      </c>
      <c r="S1156" s="1123">
        <v>0</v>
      </c>
      <c r="T1156" s="1123">
        <v>0</v>
      </c>
      <c r="U1156" s="1123">
        <v>0</v>
      </c>
      <c r="V1156" s="1123">
        <v>0</v>
      </c>
      <c r="W1156" s="1123">
        <v>1</v>
      </c>
      <c r="X1156" s="1123">
        <v>0</v>
      </c>
      <c r="Y1156" s="1124">
        <v>0</v>
      </c>
    </row>
    <row r="1157" spans="1:25">
      <c r="A1157" s="66">
        <v>1123053</v>
      </c>
      <c r="B1157" s="860" t="s">
        <v>809</v>
      </c>
      <c r="C1157" s="866" t="s">
        <v>585</v>
      </c>
      <c r="D1157" s="1125">
        <v>151</v>
      </c>
      <c r="E1157" s="1126">
        <v>3</v>
      </c>
      <c r="F1157" s="1127">
        <v>2</v>
      </c>
      <c r="G1157" s="1127">
        <v>3</v>
      </c>
      <c r="H1157" s="1127">
        <v>5</v>
      </c>
      <c r="I1157" s="1127">
        <v>35</v>
      </c>
      <c r="J1157" s="1127">
        <v>32</v>
      </c>
      <c r="K1157" s="1127">
        <v>25</v>
      </c>
      <c r="L1157" s="1127">
        <v>8</v>
      </c>
      <c r="M1157" s="1127">
        <v>7</v>
      </c>
      <c r="N1157" s="1127">
        <v>6</v>
      </c>
      <c r="O1157" s="1127">
        <v>10</v>
      </c>
      <c r="P1157" s="1127">
        <v>11</v>
      </c>
      <c r="Q1157" s="1127">
        <v>2</v>
      </c>
      <c r="R1157" s="1127">
        <v>2</v>
      </c>
      <c r="S1157" s="1127">
        <v>0</v>
      </c>
      <c r="T1157" s="1127">
        <v>0</v>
      </c>
      <c r="U1157" s="1127">
        <v>0</v>
      </c>
      <c r="V1157" s="1127">
        <v>0</v>
      </c>
      <c r="W1157" s="1127">
        <v>0</v>
      </c>
      <c r="X1157" s="1127">
        <v>0</v>
      </c>
      <c r="Y1157" s="1128">
        <v>0</v>
      </c>
    </row>
    <row r="1158" spans="1:25">
      <c r="A1158" s="66">
        <v>1123058</v>
      </c>
      <c r="B1158" s="868" t="s">
        <v>804</v>
      </c>
      <c r="C1158" s="867" t="s">
        <v>588</v>
      </c>
      <c r="D1158" s="1117">
        <v>329</v>
      </c>
      <c r="E1158" s="1118">
        <v>19</v>
      </c>
      <c r="F1158" s="1119">
        <v>11</v>
      </c>
      <c r="G1158" s="1119">
        <v>5</v>
      </c>
      <c r="H1158" s="1119">
        <v>5</v>
      </c>
      <c r="I1158" s="1119">
        <v>8</v>
      </c>
      <c r="J1158" s="1119">
        <v>39</v>
      </c>
      <c r="K1158" s="1119">
        <v>70</v>
      </c>
      <c r="L1158" s="1119">
        <v>53</v>
      </c>
      <c r="M1158" s="1119">
        <v>35</v>
      </c>
      <c r="N1158" s="1119">
        <v>22</v>
      </c>
      <c r="O1158" s="1119">
        <v>33</v>
      </c>
      <c r="P1158" s="1119">
        <v>15</v>
      </c>
      <c r="Q1158" s="1119">
        <v>6</v>
      </c>
      <c r="R1158" s="1119">
        <v>6</v>
      </c>
      <c r="S1158" s="1119">
        <v>2</v>
      </c>
      <c r="T1158" s="1119">
        <v>0</v>
      </c>
      <c r="U1158" s="1119">
        <v>0</v>
      </c>
      <c r="V1158" s="1119">
        <v>0</v>
      </c>
      <c r="W1158" s="1119">
        <v>0</v>
      </c>
      <c r="X1158" s="1119">
        <v>0</v>
      </c>
      <c r="Y1158" s="1120">
        <v>0</v>
      </c>
    </row>
    <row r="1159" spans="1:25">
      <c r="A1159" s="66">
        <v>1123058</v>
      </c>
      <c r="B1159" s="859" t="s">
        <v>804</v>
      </c>
      <c r="C1159" s="865" t="s">
        <v>587</v>
      </c>
      <c r="D1159" s="1121">
        <v>214</v>
      </c>
      <c r="E1159" s="1122">
        <v>10</v>
      </c>
      <c r="F1159" s="1123">
        <v>6</v>
      </c>
      <c r="G1159" s="1123">
        <v>3</v>
      </c>
      <c r="H1159" s="1123">
        <v>1</v>
      </c>
      <c r="I1159" s="1123">
        <v>1</v>
      </c>
      <c r="J1159" s="1123">
        <v>22</v>
      </c>
      <c r="K1159" s="1123">
        <v>55</v>
      </c>
      <c r="L1159" s="1123">
        <v>37</v>
      </c>
      <c r="M1159" s="1123">
        <v>19</v>
      </c>
      <c r="N1159" s="1123">
        <v>15</v>
      </c>
      <c r="O1159" s="1123">
        <v>25</v>
      </c>
      <c r="P1159" s="1123">
        <v>13</v>
      </c>
      <c r="Q1159" s="1123">
        <v>4</v>
      </c>
      <c r="R1159" s="1123">
        <v>2</v>
      </c>
      <c r="S1159" s="1123">
        <v>1</v>
      </c>
      <c r="T1159" s="1123">
        <v>0</v>
      </c>
      <c r="U1159" s="1123">
        <v>0</v>
      </c>
      <c r="V1159" s="1123">
        <v>0</v>
      </c>
      <c r="W1159" s="1123">
        <v>0</v>
      </c>
      <c r="X1159" s="1123">
        <v>0</v>
      </c>
      <c r="Y1159" s="1124">
        <v>0</v>
      </c>
    </row>
    <row r="1160" spans="1:25">
      <c r="A1160" s="66">
        <v>1123058</v>
      </c>
      <c r="B1160" s="860" t="s">
        <v>804</v>
      </c>
      <c r="C1160" s="866" t="s">
        <v>585</v>
      </c>
      <c r="D1160" s="1125">
        <v>115</v>
      </c>
      <c r="E1160" s="1126">
        <v>9</v>
      </c>
      <c r="F1160" s="1127">
        <v>5</v>
      </c>
      <c r="G1160" s="1127">
        <v>2</v>
      </c>
      <c r="H1160" s="1127">
        <v>4</v>
      </c>
      <c r="I1160" s="1127">
        <v>7</v>
      </c>
      <c r="J1160" s="1127">
        <v>17</v>
      </c>
      <c r="K1160" s="1127">
        <v>15</v>
      </c>
      <c r="L1160" s="1127">
        <v>16</v>
      </c>
      <c r="M1160" s="1127">
        <v>16</v>
      </c>
      <c r="N1160" s="1127">
        <v>7</v>
      </c>
      <c r="O1160" s="1127">
        <v>8</v>
      </c>
      <c r="P1160" s="1127">
        <v>2</v>
      </c>
      <c r="Q1160" s="1127">
        <v>2</v>
      </c>
      <c r="R1160" s="1127">
        <v>4</v>
      </c>
      <c r="S1160" s="1127">
        <v>1</v>
      </c>
      <c r="T1160" s="1127">
        <v>0</v>
      </c>
      <c r="U1160" s="1127">
        <v>0</v>
      </c>
      <c r="V1160" s="1127">
        <v>0</v>
      </c>
      <c r="W1160" s="1127">
        <v>0</v>
      </c>
      <c r="X1160" s="1127">
        <v>0</v>
      </c>
      <c r="Y1160" s="1128">
        <v>0</v>
      </c>
    </row>
    <row r="1161" spans="1:25">
      <c r="A1161" s="66">
        <v>1123059</v>
      </c>
      <c r="B1161" s="868" t="s">
        <v>806</v>
      </c>
      <c r="C1161" s="867" t="s">
        <v>588</v>
      </c>
      <c r="D1161" s="1117">
        <v>248</v>
      </c>
      <c r="E1161" s="1118">
        <v>4</v>
      </c>
      <c r="F1161" s="1119">
        <v>2</v>
      </c>
      <c r="G1161" s="1119">
        <v>5</v>
      </c>
      <c r="H1161" s="1119">
        <v>3</v>
      </c>
      <c r="I1161" s="1119">
        <v>18</v>
      </c>
      <c r="J1161" s="1119">
        <v>44</v>
      </c>
      <c r="K1161" s="1119">
        <v>46</v>
      </c>
      <c r="L1161" s="1119">
        <v>26</v>
      </c>
      <c r="M1161" s="1119">
        <v>34</v>
      </c>
      <c r="N1161" s="1119">
        <v>18</v>
      </c>
      <c r="O1161" s="1119">
        <v>24</v>
      </c>
      <c r="P1161" s="1119">
        <v>15</v>
      </c>
      <c r="Q1161" s="1119">
        <v>6</v>
      </c>
      <c r="R1161" s="1119">
        <v>1</v>
      </c>
      <c r="S1161" s="1119">
        <v>2</v>
      </c>
      <c r="T1161" s="1119">
        <v>0</v>
      </c>
      <c r="U1161" s="1119">
        <v>0</v>
      </c>
      <c r="V1161" s="1119">
        <v>0</v>
      </c>
      <c r="W1161" s="1119">
        <v>0</v>
      </c>
      <c r="X1161" s="1119">
        <v>0</v>
      </c>
      <c r="Y1161" s="1120">
        <v>0</v>
      </c>
    </row>
    <row r="1162" spans="1:25">
      <c r="A1162" s="66">
        <v>1123059</v>
      </c>
      <c r="B1162" s="859" t="s">
        <v>806</v>
      </c>
      <c r="C1162" s="865" t="s">
        <v>587</v>
      </c>
      <c r="D1162" s="1121">
        <v>154</v>
      </c>
      <c r="E1162" s="1122">
        <v>3</v>
      </c>
      <c r="F1162" s="1123">
        <v>1</v>
      </c>
      <c r="G1162" s="1123">
        <v>3</v>
      </c>
      <c r="H1162" s="1123">
        <v>2</v>
      </c>
      <c r="I1162" s="1123">
        <v>10</v>
      </c>
      <c r="J1162" s="1123">
        <v>23</v>
      </c>
      <c r="K1162" s="1123">
        <v>32</v>
      </c>
      <c r="L1162" s="1123">
        <v>18</v>
      </c>
      <c r="M1162" s="1123">
        <v>23</v>
      </c>
      <c r="N1162" s="1123">
        <v>9</v>
      </c>
      <c r="O1162" s="1123">
        <v>15</v>
      </c>
      <c r="P1162" s="1123">
        <v>10</v>
      </c>
      <c r="Q1162" s="1123">
        <v>3</v>
      </c>
      <c r="R1162" s="1123">
        <v>1</v>
      </c>
      <c r="S1162" s="1123">
        <v>1</v>
      </c>
      <c r="T1162" s="1123">
        <v>0</v>
      </c>
      <c r="U1162" s="1123">
        <v>0</v>
      </c>
      <c r="V1162" s="1123">
        <v>0</v>
      </c>
      <c r="W1162" s="1123">
        <v>0</v>
      </c>
      <c r="X1162" s="1123">
        <v>0</v>
      </c>
      <c r="Y1162" s="1124">
        <v>0</v>
      </c>
    </row>
    <row r="1163" spans="1:25">
      <c r="A1163" s="66">
        <v>1123059</v>
      </c>
      <c r="B1163" s="860" t="s">
        <v>806</v>
      </c>
      <c r="C1163" s="866" t="s">
        <v>585</v>
      </c>
      <c r="D1163" s="1125">
        <v>94</v>
      </c>
      <c r="E1163" s="1126">
        <v>1</v>
      </c>
      <c r="F1163" s="1127">
        <v>1</v>
      </c>
      <c r="G1163" s="1127">
        <v>2</v>
      </c>
      <c r="H1163" s="1127">
        <v>1</v>
      </c>
      <c r="I1163" s="1127">
        <v>8</v>
      </c>
      <c r="J1163" s="1127">
        <v>21</v>
      </c>
      <c r="K1163" s="1127">
        <v>14</v>
      </c>
      <c r="L1163" s="1127">
        <v>8</v>
      </c>
      <c r="M1163" s="1127">
        <v>11</v>
      </c>
      <c r="N1163" s="1127">
        <v>9</v>
      </c>
      <c r="O1163" s="1127">
        <v>9</v>
      </c>
      <c r="P1163" s="1127">
        <v>5</v>
      </c>
      <c r="Q1163" s="1127">
        <v>3</v>
      </c>
      <c r="R1163" s="1127">
        <v>0</v>
      </c>
      <c r="S1163" s="1127">
        <v>1</v>
      </c>
      <c r="T1163" s="1127">
        <v>0</v>
      </c>
      <c r="U1163" s="1127">
        <v>0</v>
      </c>
      <c r="V1163" s="1127">
        <v>0</v>
      </c>
      <c r="W1163" s="1127">
        <v>0</v>
      </c>
      <c r="X1163" s="1127">
        <v>0</v>
      </c>
      <c r="Y1163" s="1128">
        <v>0</v>
      </c>
    </row>
    <row r="1164" spans="1:25">
      <c r="A1164" s="66">
        <v>1123060</v>
      </c>
      <c r="B1164" s="868" t="s">
        <v>810</v>
      </c>
      <c r="C1164" s="867" t="s">
        <v>588</v>
      </c>
      <c r="D1164" s="1117">
        <v>67</v>
      </c>
      <c r="E1164" s="1118">
        <v>1</v>
      </c>
      <c r="F1164" s="1119">
        <v>0</v>
      </c>
      <c r="G1164" s="1119">
        <v>3</v>
      </c>
      <c r="H1164" s="1119">
        <v>0</v>
      </c>
      <c r="I1164" s="1119">
        <v>1</v>
      </c>
      <c r="J1164" s="1119">
        <v>7</v>
      </c>
      <c r="K1164" s="1119">
        <v>8</v>
      </c>
      <c r="L1164" s="1119">
        <v>13</v>
      </c>
      <c r="M1164" s="1119">
        <v>8</v>
      </c>
      <c r="N1164" s="1119">
        <v>8</v>
      </c>
      <c r="O1164" s="1119">
        <v>5</v>
      </c>
      <c r="P1164" s="1119">
        <v>1</v>
      </c>
      <c r="Q1164" s="1119">
        <v>7</v>
      </c>
      <c r="R1164" s="1119">
        <v>3</v>
      </c>
      <c r="S1164" s="1119">
        <v>1</v>
      </c>
      <c r="T1164" s="1119">
        <v>0</v>
      </c>
      <c r="U1164" s="1119">
        <v>0</v>
      </c>
      <c r="V1164" s="1119">
        <v>1</v>
      </c>
      <c r="W1164" s="1119">
        <v>0</v>
      </c>
      <c r="X1164" s="1119">
        <v>0</v>
      </c>
      <c r="Y1164" s="1120">
        <v>0</v>
      </c>
    </row>
    <row r="1165" spans="1:25">
      <c r="A1165" s="66">
        <v>1123060</v>
      </c>
      <c r="B1165" s="859" t="s">
        <v>810</v>
      </c>
      <c r="C1165" s="865" t="s">
        <v>587</v>
      </c>
      <c r="D1165" s="1121">
        <v>42</v>
      </c>
      <c r="E1165" s="1122">
        <v>1</v>
      </c>
      <c r="F1165" s="1123">
        <v>0</v>
      </c>
      <c r="G1165" s="1123">
        <v>2</v>
      </c>
      <c r="H1165" s="1123">
        <v>0</v>
      </c>
      <c r="I1165" s="1123">
        <v>1</v>
      </c>
      <c r="J1165" s="1123">
        <v>5</v>
      </c>
      <c r="K1165" s="1123">
        <v>7</v>
      </c>
      <c r="L1165" s="1123">
        <v>8</v>
      </c>
      <c r="M1165" s="1123">
        <v>7</v>
      </c>
      <c r="N1165" s="1123">
        <v>4</v>
      </c>
      <c r="O1165" s="1123">
        <v>3</v>
      </c>
      <c r="P1165" s="1123">
        <v>0</v>
      </c>
      <c r="Q1165" s="1123">
        <v>2</v>
      </c>
      <c r="R1165" s="1123">
        <v>0</v>
      </c>
      <c r="S1165" s="1123">
        <v>1</v>
      </c>
      <c r="T1165" s="1123">
        <v>0</v>
      </c>
      <c r="U1165" s="1123">
        <v>0</v>
      </c>
      <c r="V1165" s="1123">
        <v>1</v>
      </c>
      <c r="W1165" s="1123">
        <v>0</v>
      </c>
      <c r="X1165" s="1123">
        <v>0</v>
      </c>
      <c r="Y1165" s="1124">
        <v>0</v>
      </c>
    </row>
    <row r="1166" spans="1:25">
      <c r="A1166" s="66">
        <v>1123060</v>
      </c>
      <c r="B1166" s="860" t="s">
        <v>810</v>
      </c>
      <c r="C1166" s="866" t="s">
        <v>585</v>
      </c>
      <c r="D1166" s="1125">
        <v>25</v>
      </c>
      <c r="E1166" s="1126">
        <v>0</v>
      </c>
      <c r="F1166" s="1127">
        <v>0</v>
      </c>
      <c r="G1166" s="1127">
        <v>1</v>
      </c>
      <c r="H1166" s="1127">
        <v>0</v>
      </c>
      <c r="I1166" s="1127">
        <v>0</v>
      </c>
      <c r="J1166" s="1127">
        <v>2</v>
      </c>
      <c r="K1166" s="1127">
        <v>1</v>
      </c>
      <c r="L1166" s="1127">
        <v>5</v>
      </c>
      <c r="M1166" s="1127">
        <v>1</v>
      </c>
      <c r="N1166" s="1127">
        <v>4</v>
      </c>
      <c r="O1166" s="1127">
        <v>2</v>
      </c>
      <c r="P1166" s="1127">
        <v>1</v>
      </c>
      <c r="Q1166" s="1127">
        <v>5</v>
      </c>
      <c r="R1166" s="1127">
        <v>3</v>
      </c>
      <c r="S1166" s="1127">
        <v>0</v>
      </c>
      <c r="T1166" s="1127">
        <v>0</v>
      </c>
      <c r="U1166" s="1127">
        <v>0</v>
      </c>
      <c r="V1166" s="1127">
        <v>0</v>
      </c>
      <c r="W1166" s="1127">
        <v>0</v>
      </c>
      <c r="X1166" s="1127">
        <v>0</v>
      </c>
      <c r="Y1166" s="1128">
        <v>0</v>
      </c>
    </row>
    <row r="1167" spans="1:25">
      <c r="A1167" s="66">
        <v>1123063</v>
      </c>
      <c r="B1167" s="868" t="s">
        <v>808</v>
      </c>
      <c r="C1167" s="867" t="s">
        <v>588</v>
      </c>
      <c r="D1167" s="1117">
        <v>275</v>
      </c>
      <c r="E1167" s="1118">
        <v>8</v>
      </c>
      <c r="F1167" s="1119">
        <v>3</v>
      </c>
      <c r="G1167" s="1119">
        <v>1</v>
      </c>
      <c r="H1167" s="1119">
        <v>1</v>
      </c>
      <c r="I1167" s="1119">
        <v>20</v>
      </c>
      <c r="J1167" s="1119">
        <v>60</v>
      </c>
      <c r="K1167" s="1119">
        <v>55</v>
      </c>
      <c r="L1167" s="1119">
        <v>43</v>
      </c>
      <c r="M1167" s="1119">
        <v>28</v>
      </c>
      <c r="N1167" s="1119">
        <v>12</v>
      </c>
      <c r="O1167" s="1119">
        <v>16</v>
      </c>
      <c r="P1167" s="1119">
        <v>22</v>
      </c>
      <c r="Q1167" s="1119">
        <v>6</v>
      </c>
      <c r="R1167" s="1119">
        <v>0</v>
      </c>
      <c r="S1167" s="1119">
        <v>0</v>
      </c>
      <c r="T1167" s="1119">
        <v>0</v>
      </c>
      <c r="U1167" s="1119">
        <v>0</v>
      </c>
      <c r="V1167" s="1119">
        <v>0</v>
      </c>
      <c r="W1167" s="1119">
        <v>0</v>
      </c>
      <c r="X1167" s="1119">
        <v>0</v>
      </c>
      <c r="Y1167" s="1120">
        <v>0</v>
      </c>
    </row>
    <row r="1168" spans="1:25">
      <c r="A1168" s="66">
        <v>1123063</v>
      </c>
      <c r="B1168" s="859" t="s">
        <v>808</v>
      </c>
      <c r="C1168" s="865" t="s">
        <v>587</v>
      </c>
      <c r="D1168" s="1121">
        <v>142</v>
      </c>
      <c r="E1168" s="1122">
        <v>5</v>
      </c>
      <c r="F1168" s="1123">
        <v>1</v>
      </c>
      <c r="G1168" s="1123">
        <v>1</v>
      </c>
      <c r="H1168" s="1123">
        <v>1</v>
      </c>
      <c r="I1168" s="1123">
        <v>8</v>
      </c>
      <c r="J1168" s="1123">
        <v>22</v>
      </c>
      <c r="K1168" s="1123">
        <v>36</v>
      </c>
      <c r="L1168" s="1123">
        <v>27</v>
      </c>
      <c r="M1168" s="1123">
        <v>16</v>
      </c>
      <c r="N1168" s="1123">
        <v>5</v>
      </c>
      <c r="O1168" s="1123">
        <v>7</v>
      </c>
      <c r="P1168" s="1123">
        <v>10</v>
      </c>
      <c r="Q1168" s="1123">
        <v>3</v>
      </c>
      <c r="R1168" s="1123">
        <v>0</v>
      </c>
      <c r="S1168" s="1123">
        <v>0</v>
      </c>
      <c r="T1168" s="1123">
        <v>0</v>
      </c>
      <c r="U1168" s="1123">
        <v>0</v>
      </c>
      <c r="V1168" s="1123">
        <v>0</v>
      </c>
      <c r="W1168" s="1123">
        <v>0</v>
      </c>
      <c r="X1168" s="1123">
        <v>0</v>
      </c>
      <c r="Y1168" s="1124">
        <v>0</v>
      </c>
    </row>
    <row r="1169" spans="1:25">
      <c r="A1169" s="66">
        <v>1123063</v>
      </c>
      <c r="B1169" s="860" t="s">
        <v>808</v>
      </c>
      <c r="C1169" s="866" t="s">
        <v>585</v>
      </c>
      <c r="D1169" s="1125">
        <v>133</v>
      </c>
      <c r="E1169" s="1126">
        <v>3</v>
      </c>
      <c r="F1169" s="1127">
        <v>2</v>
      </c>
      <c r="G1169" s="1127">
        <v>0</v>
      </c>
      <c r="H1169" s="1127">
        <v>0</v>
      </c>
      <c r="I1169" s="1127">
        <v>12</v>
      </c>
      <c r="J1169" s="1127">
        <v>38</v>
      </c>
      <c r="K1169" s="1127">
        <v>19</v>
      </c>
      <c r="L1169" s="1127">
        <v>16</v>
      </c>
      <c r="M1169" s="1127">
        <v>12</v>
      </c>
      <c r="N1169" s="1127">
        <v>7</v>
      </c>
      <c r="O1169" s="1127">
        <v>9</v>
      </c>
      <c r="P1169" s="1127">
        <v>12</v>
      </c>
      <c r="Q1169" s="1127">
        <v>3</v>
      </c>
      <c r="R1169" s="1127">
        <v>0</v>
      </c>
      <c r="S1169" s="1127">
        <v>0</v>
      </c>
      <c r="T1169" s="1127">
        <v>0</v>
      </c>
      <c r="U1169" s="1127">
        <v>0</v>
      </c>
      <c r="V1169" s="1127">
        <v>0</v>
      </c>
      <c r="W1169" s="1127">
        <v>0</v>
      </c>
      <c r="X1169" s="1127">
        <v>0</v>
      </c>
      <c r="Y1169" s="1128">
        <v>0</v>
      </c>
    </row>
    <row r="1170" spans="1:25">
      <c r="A1170" s="66">
        <v>1123064</v>
      </c>
      <c r="B1170" s="868" t="s">
        <v>813</v>
      </c>
      <c r="C1170" s="867" t="s">
        <v>588</v>
      </c>
      <c r="D1170" s="1117">
        <v>918</v>
      </c>
      <c r="E1170" s="1118">
        <v>9</v>
      </c>
      <c r="F1170" s="1119">
        <v>9</v>
      </c>
      <c r="G1170" s="1119">
        <v>3</v>
      </c>
      <c r="H1170" s="1119">
        <v>21</v>
      </c>
      <c r="I1170" s="1119">
        <v>113</v>
      </c>
      <c r="J1170" s="1119">
        <v>231</v>
      </c>
      <c r="K1170" s="1119">
        <v>199</v>
      </c>
      <c r="L1170" s="1119">
        <v>107</v>
      </c>
      <c r="M1170" s="1119">
        <v>64</v>
      </c>
      <c r="N1170" s="1119">
        <v>52</v>
      </c>
      <c r="O1170" s="1119">
        <v>44</v>
      </c>
      <c r="P1170" s="1119">
        <v>31</v>
      </c>
      <c r="Q1170" s="1119">
        <v>19</v>
      </c>
      <c r="R1170" s="1119">
        <v>7</v>
      </c>
      <c r="S1170" s="1119">
        <v>5</v>
      </c>
      <c r="T1170" s="1119">
        <v>3</v>
      </c>
      <c r="U1170" s="1119">
        <v>1</v>
      </c>
      <c r="V1170" s="1119">
        <v>0</v>
      </c>
      <c r="W1170" s="1119">
        <v>0</v>
      </c>
      <c r="X1170" s="1119">
        <v>0</v>
      </c>
      <c r="Y1170" s="1120">
        <v>0</v>
      </c>
    </row>
    <row r="1171" spans="1:25">
      <c r="A1171" s="66">
        <v>1123064</v>
      </c>
      <c r="B1171" s="859" t="s">
        <v>813</v>
      </c>
      <c r="C1171" s="865" t="s">
        <v>587</v>
      </c>
      <c r="D1171" s="1121">
        <v>462</v>
      </c>
      <c r="E1171" s="1122">
        <v>4</v>
      </c>
      <c r="F1171" s="1123">
        <v>5</v>
      </c>
      <c r="G1171" s="1123">
        <v>1</v>
      </c>
      <c r="H1171" s="1123">
        <v>4</v>
      </c>
      <c r="I1171" s="1123">
        <v>31</v>
      </c>
      <c r="J1171" s="1123">
        <v>100</v>
      </c>
      <c r="K1171" s="1123">
        <v>124</v>
      </c>
      <c r="L1171" s="1123">
        <v>65</v>
      </c>
      <c r="M1171" s="1123">
        <v>37</v>
      </c>
      <c r="N1171" s="1123">
        <v>33</v>
      </c>
      <c r="O1171" s="1123">
        <v>28</v>
      </c>
      <c r="P1171" s="1123">
        <v>16</v>
      </c>
      <c r="Q1171" s="1123">
        <v>6</v>
      </c>
      <c r="R1171" s="1123">
        <v>4</v>
      </c>
      <c r="S1171" s="1123">
        <v>2</v>
      </c>
      <c r="T1171" s="1123">
        <v>1</v>
      </c>
      <c r="U1171" s="1123">
        <v>1</v>
      </c>
      <c r="V1171" s="1123">
        <v>0</v>
      </c>
      <c r="W1171" s="1123">
        <v>0</v>
      </c>
      <c r="X1171" s="1123">
        <v>0</v>
      </c>
      <c r="Y1171" s="1124">
        <v>0</v>
      </c>
    </row>
    <row r="1172" spans="1:25">
      <c r="A1172" s="66">
        <v>1123064</v>
      </c>
      <c r="B1172" s="860" t="s">
        <v>813</v>
      </c>
      <c r="C1172" s="866" t="s">
        <v>585</v>
      </c>
      <c r="D1172" s="1125">
        <v>456</v>
      </c>
      <c r="E1172" s="1126">
        <v>5</v>
      </c>
      <c r="F1172" s="1127">
        <v>4</v>
      </c>
      <c r="G1172" s="1127">
        <v>2</v>
      </c>
      <c r="H1172" s="1127">
        <v>17</v>
      </c>
      <c r="I1172" s="1127">
        <v>82</v>
      </c>
      <c r="J1172" s="1127">
        <v>131</v>
      </c>
      <c r="K1172" s="1127">
        <v>75</v>
      </c>
      <c r="L1172" s="1127">
        <v>42</v>
      </c>
      <c r="M1172" s="1127">
        <v>27</v>
      </c>
      <c r="N1172" s="1127">
        <v>19</v>
      </c>
      <c r="O1172" s="1127">
        <v>16</v>
      </c>
      <c r="P1172" s="1127">
        <v>15</v>
      </c>
      <c r="Q1172" s="1127">
        <v>13</v>
      </c>
      <c r="R1172" s="1127">
        <v>3</v>
      </c>
      <c r="S1172" s="1127">
        <v>3</v>
      </c>
      <c r="T1172" s="1127">
        <v>2</v>
      </c>
      <c r="U1172" s="1127">
        <v>0</v>
      </c>
      <c r="V1172" s="1127">
        <v>0</v>
      </c>
      <c r="W1172" s="1127">
        <v>0</v>
      </c>
      <c r="X1172" s="1127">
        <v>0</v>
      </c>
      <c r="Y1172" s="1128">
        <v>0</v>
      </c>
    </row>
    <row r="1173" spans="1:25">
      <c r="A1173" s="66">
        <v>1123065</v>
      </c>
      <c r="B1173" s="868" t="s">
        <v>811</v>
      </c>
      <c r="C1173" s="867" t="s">
        <v>588</v>
      </c>
      <c r="D1173" s="1117">
        <v>316</v>
      </c>
      <c r="E1173" s="1118">
        <v>8</v>
      </c>
      <c r="F1173" s="1119">
        <v>6</v>
      </c>
      <c r="G1173" s="1119">
        <v>4</v>
      </c>
      <c r="H1173" s="1119">
        <v>6</v>
      </c>
      <c r="I1173" s="1119">
        <v>22</v>
      </c>
      <c r="J1173" s="1119">
        <v>65</v>
      </c>
      <c r="K1173" s="1119">
        <v>43</v>
      </c>
      <c r="L1173" s="1119">
        <v>42</v>
      </c>
      <c r="M1173" s="1119">
        <v>32</v>
      </c>
      <c r="N1173" s="1119">
        <v>29</v>
      </c>
      <c r="O1173" s="1119">
        <v>28</v>
      </c>
      <c r="P1173" s="1119">
        <v>15</v>
      </c>
      <c r="Q1173" s="1119">
        <v>9</v>
      </c>
      <c r="R1173" s="1119">
        <v>3</v>
      </c>
      <c r="S1173" s="1119">
        <v>3</v>
      </c>
      <c r="T1173" s="1119">
        <v>1</v>
      </c>
      <c r="U1173" s="1119">
        <v>0</v>
      </c>
      <c r="V1173" s="1119">
        <v>0</v>
      </c>
      <c r="W1173" s="1119">
        <v>0</v>
      </c>
      <c r="X1173" s="1119">
        <v>0</v>
      </c>
      <c r="Y1173" s="1120">
        <v>0</v>
      </c>
    </row>
    <row r="1174" spans="1:25">
      <c r="A1174" s="66">
        <v>1123065</v>
      </c>
      <c r="B1174" s="859" t="s">
        <v>811</v>
      </c>
      <c r="C1174" s="865" t="s">
        <v>587</v>
      </c>
      <c r="D1174" s="1121">
        <v>184</v>
      </c>
      <c r="E1174" s="1122">
        <v>5</v>
      </c>
      <c r="F1174" s="1123">
        <v>5</v>
      </c>
      <c r="G1174" s="1123">
        <v>3</v>
      </c>
      <c r="H1174" s="1123">
        <v>3</v>
      </c>
      <c r="I1174" s="1123">
        <v>9</v>
      </c>
      <c r="J1174" s="1123">
        <v>28</v>
      </c>
      <c r="K1174" s="1123">
        <v>25</v>
      </c>
      <c r="L1174" s="1123">
        <v>28</v>
      </c>
      <c r="M1174" s="1123">
        <v>18</v>
      </c>
      <c r="N1174" s="1123">
        <v>17</v>
      </c>
      <c r="O1174" s="1123">
        <v>21</v>
      </c>
      <c r="P1174" s="1123">
        <v>13</v>
      </c>
      <c r="Q1174" s="1123">
        <v>6</v>
      </c>
      <c r="R1174" s="1123">
        <v>1</v>
      </c>
      <c r="S1174" s="1123">
        <v>1</v>
      </c>
      <c r="T1174" s="1123">
        <v>1</v>
      </c>
      <c r="U1174" s="1123">
        <v>0</v>
      </c>
      <c r="V1174" s="1123">
        <v>0</v>
      </c>
      <c r="W1174" s="1123">
        <v>0</v>
      </c>
      <c r="X1174" s="1123">
        <v>0</v>
      </c>
      <c r="Y1174" s="1124">
        <v>0</v>
      </c>
    </row>
    <row r="1175" spans="1:25">
      <c r="A1175" s="66">
        <v>1123065</v>
      </c>
      <c r="B1175" s="860" t="s">
        <v>811</v>
      </c>
      <c r="C1175" s="866" t="s">
        <v>585</v>
      </c>
      <c r="D1175" s="1125">
        <v>132</v>
      </c>
      <c r="E1175" s="1126">
        <v>3</v>
      </c>
      <c r="F1175" s="1127">
        <v>1</v>
      </c>
      <c r="G1175" s="1127">
        <v>1</v>
      </c>
      <c r="H1175" s="1127">
        <v>3</v>
      </c>
      <c r="I1175" s="1127">
        <v>13</v>
      </c>
      <c r="J1175" s="1127">
        <v>37</v>
      </c>
      <c r="K1175" s="1127">
        <v>18</v>
      </c>
      <c r="L1175" s="1127">
        <v>14</v>
      </c>
      <c r="M1175" s="1127">
        <v>14</v>
      </c>
      <c r="N1175" s="1127">
        <v>12</v>
      </c>
      <c r="O1175" s="1127">
        <v>7</v>
      </c>
      <c r="P1175" s="1127">
        <v>2</v>
      </c>
      <c r="Q1175" s="1127">
        <v>3</v>
      </c>
      <c r="R1175" s="1127">
        <v>2</v>
      </c>
      <c r="S1175" s="1127">
        <v>2</v>
      </c>
      <c r="T1175" s="1127">
        <v>0</v>
      </c>
      <c r="U1175" s="1127">
        <v>0</v>
      </c>
      <c r="V1175" s="1127">
        <v>0</v>
      </c>
      <c r="W1175" s="1127">
        <v>0</v>
      </c>
      <c r="X1175" s="1127">
        <v>0</v>
      </c>
      <c r="Y1175" s="1128">
        <v>0</v>
      </c>
    </row>
    <row r="1176" spans="1:25">
      <c r="A1176" s="66">
        <v>1123066</v>
      </c>
      <c r="B1176" s="868" t="s">
        <v>815</v>
      </c>
      <c r="C1176" s="867" t="s">
        <v>588</v>
      </c>
      <c r="D1176" s="1117">
        <v>155</v>
      </c>
      <c r="E1176" s="1118">
        <v>2</v>
      </c>
      <c r="F1176" s="1119">
        <v>5</v>
      </c>
      <c r="G1176" s="1119">
        <v>4</v>
      </c>
      <c r="H1176" s="1119">
        <v>7</v>
      </c>
      <c r="I1176" s="1119">
        <v>13</v>
      </c>
      <c r="J1176" s="1119">
        <v>24</v>
      </c>
      <c r="K1176" s="1119">
        <v>28</v>
      </c>
      <c r="L1176" s="1119">
        <v>14</v>
      </c>
      <c r="M1176" s="1119">
        <v>15</v>
      </c>
      <c r="N1176" s="1119">
        <v>12</v>
      </c>
      <c r="O1176" s="1119">
        <v>10</v>
      </c>
      <c r="P1176" s="1119">
        <v>9</v>
      </c>
      <c r="Q1176" s="1119">
        <v>6</v>
      </c>
      <c r="R1176" s="1119">
        <v>3</v>
      </c>
      <c r="S1176" s="1119">
        <v>3</v>
      </c>
      <c r="T1176" s="1119">
        <v>0</v>
      </c>
      <c r="U1176" s="1119">
        <v>0</v>
      </c>
      <c r="V1176" s="1119">
        <v>0</v>
      </c>
      <c r="W1176" s="1119">
        <v>0</v>
      </c>
      <c r="X1176" s="1119">
        <v>0</v>
      </c>
      <c r="Y1176" s="1120">
        <v>0</v>
      </c>
    </row>
    <row r="1177" spans="1:25">
      <c r="A1177" s="66">
        <v>1123066</v>
      </c>
      <c r="B1177" s="859" t="s">
        <v>815</v>
      </c>
      <c r="C1177" s="865" t="s">
        <v>587</v>
      </c>
      <c r="D1177" s="1121">
        <v>80</v>
      </c>
      <c r="E1177" s="1122">
        <v>1</v>
      </c>
      <c r="F1177" s="1123">
        <v>3</v>
      </c>
      <c r="G1177" s="1123">
        <v>2</v>
      </c>
      <c r="H1177" s="1123">
        <v>5</v>
      </c>
      <c r="I1177" s="1123">
        <v>11</v>
      </c>
      <c r="J1177" s="1123">
        <v>10</v>
      </c>
      <c r="K1177" s="1123">
        <v>14</v>
      </c>
      <c r="L1177" s="1123">
        <v>6</v>
      </c>
      <c r="M1177" s="1123">
        <v>9</v>
      </c>
      <c r="N1177" s="1123">
        <v>4</v>
      </c>
      <c r="O1177" s="1123">
        <v>5</v>
      </c>
      <c r="P1177" s="1123">
        <v>4</v>
      </c>
      <c r="Q1177" s="1123">
        <v>4</v>
      </c>
      <c r="R1177" s="1123">
        <v>2</v>
      </c>
      <c r="S1177" s="1123">
        <v>0</v>
      </c>
      <c r="T1177" s="1123">
        <v>0</v>
      </c>
      <c r="U1177" s="1123">
        <v>0</v>
      </c>
      <c r="V1177" s="1123">
        <v>0</v>
      </c>
      <c r="W1177" s="1123">
        <v>0</v>
      </c>
      <c r="X1177" s="1123">
        <v>0</v>
      </c>
      <c r="Y1177" s="1124">
        <v>0</v>
      </c>
    </row>
    <row r="1178" spans="1:25">
      <c r="A1178" s="66">
        <v>1123066</v>
      </c>
      <c r="B1178" s="860" t="s">
        <v>815</v>
      </c>
      <c r="C1178" s="866" t="s">
        <v>585</v>
      </c>
      <c r="D1178" s="1125">
        <v>75</v>
      </c>
      <c r="E1178" s="1126">
        <v>1</v>
      </c>
      <c r="F1178" s="1127">
        <v>2</v>
      </c>
      <c r="G1178" s="1127">
        <v>2</v>
      </c>
      <c r="H1178" s="1127">
        <v>2</v>
      </c>
      <c r="I1178" s="1127">
        <v>2</v>
      </c>
      <c r="J1178" s="1127">
        <v>14</v>
      </c>
      <c r="K1178" s="1127">
        <v>14</v>
      </c>
      <c r="L1178" s="1127">
        <v>8</v>
      </c>
      <c r="M1178" s="1127">
        <v>6</v>
      </c>
      <c r="N1178" s="1127">
        <v>8</v>
      </c>
      <c r="O1178" s="1127">
        <v>5</v>
      </c>
      <c r="P1178" s="1127">
        <v>5</v>
      </c>
      <c r="Q1178" s="1127">
        <v>2</v>
      </c>
      <c r="R1178" s="1127">
        <v>1</v>
      </c>
      <c r="S1178" s="1127">
        <v>3</v>
      </c>
      <c r="T1178" s="1127">
        <v>0</v>
      </c>
      <c r="U1178" s="1127">
        <v>0</v>
      </c>
      <c r="V1178" s="1127">
        <v>0</v>
      </c>
      <c r="W1178" s="1127">
        <v>0</v>
      </c>
      <c r="X1178" s="1127">
        <v>0</v>
      </c>
      <c r="Y1178" s="1128">
        <v>0</v>
      </c>
    </row>
    <row r="1179" spans="1:25">
      <c r="A1179" s="66">
        <v>1123067</v>
      </c>
      <c r="B1179" s="868" t="s">
        <v>812</v>
      </c>
      <c r="C1179" s="867" t="s">
        <v>588</v>
      </c>
      <c r="D1179" s="1117">
        <v>128</v>
      </c>
      <c r="E1179" s="1118">
        <v>1</v>
      </c>
      <c r="F1179" s="1119">
        <v>1</v>
      </c>
      <c r="G1179" s="1119">
        <v>2</v>
      </c>
      <c r="H1179" s="1119">
        <v>1</v>
      </c>
      <c r="I1179" s="1119">
        <v>8</v>
      </c>
      <c r="J1179" s="1119">
        <v>23</v>
      </c>
      <c r="K1179" s="1119">
        <v>19</v>
      </c>
      <c r="L1179" s="1119">
        <v>11</v>
      </c>
      <c r="M1179" s="1119">
        <v>13</v>
      </c>
      <c r="N1179" s="1119">
        <v>19</v>
      </c>
      <c r="O1179" s="1119">
        <v>10</v>
      </c>
      <c r="P1179" s="1119">
        <v>7</v>
      </c>
      <c r="Q1179" s="1119">
        <v>4</v>
      </c>
      <c r="R1179" s="1119">
        <v>3</v>
      </c>
      <c r="S1179" s="1119">
        <v>3</v>
      </c>
      <c r="T1179" s="1119">
        <v>2</v>
      </c>
      <c r="U1179" s="1119">
        <v>1</v>
      </c>
      <c r="V1179" s="1119">
        <v>0</v>
      </c>
      <c r="W1179" s="1119">
        <v>0</v>
      </c>
      <c r="X1179" s="1119">
        <v>0</v>
      </c>
      <c r="Y1179" s="1120">
        <v>0</v>
      </c>
    </row>
    <row r="1180" spans="1:25">
      <c r="A1180" s="66">
        <v>1123067</v>
      </c>
      <c r="B1180" s="859" t="s">
        <v>812</v>
      </c>
      <c r="C1180" s="865" t="s">
        <v>587</v>
      </c>
      <c r="D1180" s="1121">
        <v>80</v>
      </c>
      <c r="E1180" s="1122">
        <v>0</v>
      </c>
      <c r="F1180" s="1123">
        <v>0</v>
      </c>
      <c r="G1180" s="1123">
        <v>2</v>
      </c>
      <c r="H1180" s="1123">
        <v>0</v>
      </c>
      <c r="I1180" s="1123">
        <v>3</v>
      </c>
      <c r="J1180" s="1123">
        <v>13</v>
      </c>
      <c r="K1180" s="1123">
        <v>16</v>
      </c>
      <c r="L1180" s="1123">
        <v>7</v>
      </c>
      <c r="M1180" s="1123">
        <v>9</v>
      </c>
      <c r="N1180" s="1123">
        <v>11</v>
      </c>
      <c r="O1180" s="1123">
        <v>6</v>
      </c>
      <c r="P1180" s="1123">
        <v>5</v>
      </c>
      <c r="Q1180" s="1123">
        <v>2</v>
      </c>
      <c r="R1180" s="1123">
        <v>3</v>
      </c>
      <c r="S1180" s="1123">
        <v>0</v>
      </c>
      <c r="T1180" s="1123">
        <v>2</v>
      </c>
      <c r="U1180" s="1123">
        <v>1</v>
      </c>
      <c r="V1180" s="1123">
        <v>0</v>
      </c>
      <c r="W1180" s="1123">
        <v>0</v>
      </c>
      <c r="X1180" s="1123">
        <v>0</v>
      </c>
      <c r="Y1180" s="1124">
        <v>0</v>
      </c>
    </row>
    <row r="1181" spans="1:25">
      <c r="A1181" s="66">
        <v>1123067</v>
      </c>
      <c r="B1181" s="860" t="s">
        <v>812</v>
      </c>
      <c r="C1181" s="866" t="s">
        <v>585</v>
      </c>
      <c r="D1181" s="1125">
        <v>48</v>
      </c>
      <c r="E1181" s="1126">
        <v>1</v>
      </c>
      <c r="F1181" s="1127">
        <v>1</v>
      </c>
      <c r="G1181" s="1127">
        <v>0</v>
      </c>
      <c r="H1181" s="1127">
        <v>1</v>
      </c>
      <c r="I1181" s="1127">
        <v>5</v>
      </c>
      <c r="J1181" s="1127">
        <v>10</v>
      </c>
      <c r="K1181" s="1127">
        <v>3</v>
      </c>
      <c r="L1181" s="1127">
        <v>4</v>
      </c>
      <c r="M1181" s="1127">
        <v>4</v>
      </c>
      <c r="N1181" s="1127">
        <v>8</v>
      </c>
      <c r="O1181" s="1127">
        <v>4</v>
      </c>
      <c r="P1181" s="1127">
        <v>2</v>
      </c>
      <c r="Q1181" s="1127">
        <v>2</v>
      </c>
      <c r="R1181" s="1127">
        <v>0</v>
      </c>
      <c r="S1181" s="1127">
        <v>3</v>
      </c>
      <c r="T1181" s="1127">
        <v>0</v>
      </c>
      <c r="U1181" s="1127">
        <v>0</v>
      </c>
      <c r="V1181" s="1127">
        <v>0</v>
      </c>
      <c r="W1181" s="1127">
        <v>0</v>
      </c>
      <c r="X1181" s="1127">
        <v>0</v>
      </c>
      <c r="Y1181" s="1128">
        <v>0</v>
      </c>
    </row>
    <row r="1182" spans="1:25">
      <c r="A1182" s="66">
        <v>1123068</v>
      </c>
      <c r="B1182" s="868" t="s">
        <v>817</v>
      </c>
      <c r="C1182" s="867" t="s">
        <v>588</v>
      </c>
      <c r="D1182" s="1117">
        <v>51</v>
      </c>
      <c r="E1182" s="1118">
        <v>0</v>
      </c>
      <c r="F1182" s="1119">
        <v>0</v>
      </c>
      <c r="G1182" s="1119">
        <v>0</v>
      </c>
      <c r="H1182" s="1119">
        <v>2</v>
      </c>
      <c r="I1182" s="1119">
        <v>6</v>
      </c>
      <c r="J1182" s="1119">
        <v>4</v>
      </c>
      <c r="K1182" s="1119">
        <v>4</v>
      </c>
      <c r="L1182" s="1119">
        <v>6</v>
      </c>
      <c r="M1182" s="1119">
        <v>5</v>
      </c>
      <c r="N1182" s="1119">
        <v>10</v>
      </c>
      <c r="O1182" s="1119">
        <v>6</v>
      </c>
      <c r="P1182" s="1119">
        <v>4</v>
      </c>
      <c r="Q1182" s="1119">
        <v>3</v>
      </c>
      <c r="R1182" s="1119">
        <v>0</v>
      </c>
      <c r="S1182" s="1119">
        <v>0</v>
      </c>
      <c r="T1182" s="1119">
        <v>0</v>
      </c>
      <c r="U1182" s="1119">
        <v>0</v>
      </c>
      <c r="V1182" s="1119">
        <v>0</v>
      </c>
      <c r="W1182" s="1119">
        <v>0</v>
      </c>
      <c r="X1182" s="1119">
        <v>1</v>
      </c>
      <c r="Y1182" s="1120">
        <v>0</v>
      </c>
    </row>
    <row r="1183" spans="1:25">
      <c r="A1183" s="66">
        <v>1123068</v>
      </c>
      <c r="B1183" s="859" t="s">
        <v>817</v>
      </c>
      <c r="C1183" s="865" t="s">
        <v>587</v>
      </c>
      <c r="D1183" s="1121">
        <v>20</v>
      </c>
      <c r="E1183" s="1122">
        <v>0</v>
      </c>
      <c r="F1183" s="1123">
        <v>0</v>
      </c>
      <c r="G1183" s="1123">
        <v>0</v>
      </c>
      <c r="H1183" s="1123">
        <v>2</v>
      </c>
      <c r="I1183" s="1123">
        <v>2</v>
      </c>
      <c r="J1183" s="1123">
        <v>2</v>
      </c>
      <c r="K1183" s="1123">
        <v>1</v>
      </c>
      <c r="L1183" s="1123">
        <v>2</v>
      </c>
      <c r="M1183" s="1123">
        <v>2</v>
      </c>
      <c r="N1183" s="1123">
        <v>5</v>
      </c>
      <c r="O1183" s="1123">
        <v>1</v>
      </c>
      <c r="P1183" s="1123">
        <v>2</v>
      </c>
      <c r="Q1183" s="1123">
        <v>1</v>
      </c>
      <c r="R1183" s="1123">
        <v>0</v>
      </c>
      <c r="S1183" s="1123">
        <v>0</v>
      </c>
      <c r="T1183" s="1123">
        <v>0</v>
      </c>
      <c r="U1183" s="1123">
        <v>0</v>
      </c>
      <c r="V1183" s="1123">
        <v>0</v>
      </c>
      <c r="W1183" s="1123">
        <v>0</v>
      </c>
      <c r="X1183" s="1123">
        <v>0</v>
      </c>
      <c r="Y1183" s="1124">
        <v>0</v>
      </c>
    </row>
    <row r="1184" spans="1:25">
      <c r="A1184" s="66">
        <v>1123068</v>
      </c>
      <c r="B1184" s="860" t="s">
        <v>817</v>
      </c>
      <c r="C1184" s="866" t="s">
        <v>585</v>
      </c>
      <c r="D1184" s="1125">
        <v>31</v>
      </c>
      <c r="E1184" s="1126">
        <v>0</v>
      </c>
      <c r="F1184" s="1127">
        <v>0</v>
      </c>
      <c r="G1184" s="1127">
        <v>0</v>
      </c>
      <c r="H1184" s="1127">
        <v>0</v>
      </c>
      <c r="I1184" s="1127">
        <v>4</v>
      </c>
      <c r="J1184" s="1127">
        <v>2</v>
      </c>
      <c r="K1184" s="1127">
        <v>3</v>
      </c>
      <c r="L1184" s="1127">
        <v>4</v>
      </c>
      <c r="M1184" s="1127">
        <v>3</v>
      </c>
      <c r="N1184" s="1127">
        <v>5</v>
      </c>
      <c r="O1184" s="1127">
        <v>5</v>
      </c>
      <c r="P1184" s="1127">
        <v>2</v>
      </c>
      <c r="Q1184" s="1127">
        <v>2</v>
      </c>
      <c r="R1184" s="1127">
        <v>0</v>
      </c>
      <c r="S1184" s="1127">
        <v>0</v>
      </c>
      <c r="T1184" s="1127">
        <v>0</v>
      </c>
      <c r="U1184" s="1127">
        <v>0</v>
      </c>
      <c r="V1184" s="1127">
        <v>0</v>
      </c>
      <c r="W1184" s="1127">
        <v>0</v>
      </c>
      <c r="X1184" s="1127">
        <v>1</v>
      </c>
      <c r="Y1184" s="1128">
        <v>0</v>
      </c>
    </row>
    <row r="1185" spans="1:25">
      <c r="A1185" s="66">
        <v>1123071</v>
      </c>
      <c r="B1185" s="868" t="s">
        <v>814</v>
      </c>
      <c r="C1185" s="867" t="s">
        <v>588</v>
      </c>
      <c r="D1185" s="1117">
        <v>150</v>
      </c>
      <c r="E1185" s="1118">
        <v>5</v>
      </c>
      <c r="F1185" s="1119">
        <v>6</v>
      </c>
      <c r="G1185" s="1119">
        <v>4</v>
      </c>
      <c r="H1185" s="1119">
        <v>2</v>
      </c>
      <c r="I1185" s="1119">
        <v>7</v>
      </c>
      <c r="J1185" s="1119">
        <v>26</v>
      </c>
      <c r="K1185" s="1119">
        <v>20</v>
      </c>
      <c r="L1185" s="1119">
        <v>17</v>
      </c>
      <c r="M1185" s="1119">
        <v>9</v>
      </c>
      <c r="N1185" s="1119">
        <v>11</v>
      </c>
      <c r="O1185" s="1119">
        <v>17</v>
      </c>
      <c r="P1185" s="1119">
        <v>11</v>
      </c>
      <c r="Q1185" s="1119">
        <v>11</v>
      </c>
      <c r="R1185" s="1119">
        <v>2</v>
      </c>
      <c r="S1185" s="1119">
        <v>1</v>
      </c>
      <c r="T1185" s="1119">
        <v>0</v>
      </c>
      <c r="U1185" s="1119">
        <v>1</v>
      </c>
      <c r="V1185" s="1119">
        <v>0</v>
      </c>
      <c r="W1185" s="1119">
        <v>0</v>
      </c>
      <c r="X1185" s="1119">
        <v>0</v>
      </c>
      <c r="Y1185" s="1120">
        <v>0</v>
      </c>
    </row>
    <row r="1186" spans="1:25">
      <c r="A1186" s="66">
        <v>1123071</v>
      </c>
      <c r="B1186" s="859" t="s">
        <v>814</v>
      </c>
      <c r="C1186" s="865" t="s">
        <v>587</v>
      </c>
      <c r="D1186" s="1121">
        <v>61</v>
      </c>
      <c r="E1186" s="1122">
        <v>3</v>
      </c>
      <c r="F1186" s="1123">
        <v>5</v>
      </c>
      <c r="G1186" s="1123">
        <v>1</v>
      </c>
      <c r="H1186" s="1123">
        <v>1</v>
      </c>
      <c r="I1186" s="1123">
        <v>1</v>
      </c>
      <c r="J1186" s="1123">
        <v>11</v>
      </c>
      <c r="K1186" s="1123">
        <v>6</v>
      </c>
      <c r="L1186" s="1123">
        <v>10</v>
      </c>
      <c r="M1186" s="1123">
        <v>2</v>
      </c>
      <c r="N1186" s="1123">
        <v>7</v>
      </c>
      <c r="O1186" s="1123">
        <v>4</v>
      </c>
      <c r="P1186" s="1123">
        <v>6</v>
      </c>
      <c r="Q1186" s="1123">
        <v>3</v>
      </c>
      <c r="R1186" s="1123">
        <v>0</v>
      </c>
      <c r="S1186" s="1123">
        <v>1</v>
      </c>
      <c r="T1186" s="1123">
        <v>0</v>
      </c>
      <c r="U1186" s="1123">
        <v>0</v>
      </c>
      <c r="V1186" s="1123">
        <v>0</v>
      </c>
      <c r="W1186" s="1123">
        <v>0</v>
      </c>
      <c r="X1186" s="1123">
        <v>0</v>
      </c>
      <c r="Y1186" s="1124">
        <v>0</v>
      </c>
    </row>
    <row r="1187" spans="1:25">
      <c r="A1187" s="66">
        <v>1123071</v>
      </c>
      <c r="B1187" s="860" t="s">
        <v>814</v>
      </c>
      <c r="C1187" s="866" t="s">
        <v>585</v>
      </c>
      <c r="D1187" s="1125">
        <v>89</v>
      </c>
      <c r="E1187" s="1126">
        <v>2</v>
      </c>
      <c r="F1187" s="1127">
        <v>1</v>
      </c>
      <c r="G1187" s="1127">
        <v>3</v>
      </c>
      <c r="H1187" s="1127">
        <v>1</v>
      </c>
      <c r="I1187" s="1127">
        <v>6</v>
      </c>
      <c r="J1187" s="1127">
        <v>15</v>
      </c>
      <c r="K1187" s="1127">
        <v>14</v>
      </c>
      <c r="L1187" s="1127">
        <v>7</v>
      </c>
      <c r="M1187" s="1127">
        <v>7</v>
      </c>
      <c r="N1187" s="1127">
        <v>4</v>
      </c>
      <c r="O1187" s="1127">
        <v>13</v>
      </c>
      <c r="P1187" s="1127">
        <v>5</v>
      </c>
      <c r="Q1187" s="1127">
        <v>8</v>
      </c>
      <c r="R1187" s="1127">
        <v>2</v>
      </c>
      <c r="S1187" s="1127">
        <v>0</v>
      </c>
      <c r="T1187" s="1127">
        <v>0</v>
      </c>
      <c r="U1187" s="1127">
        <v>1</v>
      </c>
      <c r="V1187" s="1127">
        <v>0</v>
      </c>
      <c r="W1187" s="1127">
        <v>0</v>
      </c>
      <c r="X1187" s="1127">
        <v>0</v>
      </c>
      <c r="Y1187" s="1128">
        <v>0</v>
      </c>
    </row>
    <row r="1188" spans="1:25">
      <c r="A1188" s="66">
        <v>1123072</v>
      </c>
      <c r="B1188" s="868" t="s">
        <v>819</v>
      </c>
      <c r="C1188" s="867" t="s">
        <v>588</v>
      </c>
      <c r="D1188" s="1117">
        <v>27</v>
      </c>
      <c r="E1188" s="1118">
        <v>0</v>
      </c>
      <c r="F1188" s="1119">
        <v>2</v>
      </c>
      <c r="G1188" s="1119">
        <v>2</v>
      </c>
      <c r="H1188" s="1119">
        <v>1</v>
      </c>
      <c r="I1188" s="1119">
        <v>0</v>
      </c>
      <c r="J1188" s="1119">
        <v>3</v>
      </c>
      <c r="K1188" s="1119">
        <v>5</v>
      </c>
      <c r="L1188" s="1119">
        <v>1</v>
      </c>
      <c r="M1188" s="1119">
        <v>4</v>
      </c>
      <c r="N1188" s="1119">
        <v>3</v>
      </c>
      <c r="O1188" s="1119">
        <v>2</v>
      </c>
      <c r="P1188" s="1119">
        <v>2</v>
      </c>
      <c r="Q1188" s="1119">
        <v>1</v>
      </c>
      <c r="R1188" s="1119">
        <v>0</v>
      </c>
      <c r="S1188" s="1119">
        <v>0</v>
      </c>
      <c r="T1188" s="1119">
        <v>0</v>
      </c>
      <c r="U1188" s="1119">
        <v>1</v>
      </c>
      <c r="V1188" s="1119">
        <v>0</v>
      </c>
      <c r="W1188" s="1119">
        <v>0</v>
      </c>
      <c r="X1188" s="1119">
        <v>0</v>
      </c>
      <c r="Y1188" s="1120">
        <v>0</v>
      </c>
    </row>
    <row r="1189" spans="1:25">
      <c r="A1189" s="66">
        <v>1123072</v>
      </c>
      <c r="B1189" s="859" t="s">
        <v>819</v>
      </c>
      <c r="C1189" s="865" t="s">
        <v>587</v>
      </c>
      <c r="D1189" s="1121">
        <v>6</v>
      </c>
      <c r="E1189" s="1122">
        <v>0</v>
      </c>
      <c r="F1189" s="1123">
        <v>1</v>
      </c>
      <c r="G1189" s="1123">
        <v>0</v>
      </c>
      <c r="H1189" s="1123">
        <v>0</v>
      </c>
      <c r="I1189" s="1123">
        <v>0</v>
      </c>
      <c r="J1189" s="1123">
        <v>1</v>
      </c>
      <c r="K1189" s="1123">
        <v>2</v>
      </c>
      <c r="L1189" s="1123">
        <v>0</v>
      </c>
      <c r="M1189" s="1123">
        <v>0</v>
      </c>
      <c r="N1189" s="1123">
        <v>0</v>
      </c>
      <c r="O1189" s="1123">
        <v>0</v>
      </c>
      <c r="P1189" s="1123">
        <v>1</v>
      </c>
      <c r="Q1189" s="1123">
        <v>1</v>
      </c>
      <c r="R1189" s="1123">
        <v>0</v>
      </c>
      <c r="S1189" s="1123">
        <v>0</v>
      </c>
      <c r="T1189" s="1123">
        <v>0</v>
      </c>
      <c r="U1189" s="1123">
        <v>0</v>
      </c>
      <c r="V1189" s="1123">
        <v>0</v>
      </c>
      <c r="W1189" s="1123">
        <v>0</v>
      </c>
      <c r="X1189" s="1123">
        <v>0</v>
      </c>
      <c r="Y1189" s="1124">
        <v>0</v>
      </c>
    </row>
    <row r="1190" spans="1:25">
      <c r="A1190" s="66">
        <v>1123072</v>
      </c>
      <c r="B1190" s="860" t="s">
        <v>819</v>
      </c>
      <c r="C1190" s="866" t="s">
        <v>585</v>
      </c>
      <c r="D1190" s="1125">
        <v>21</v>
      </c>
      <c r="E1190" s="1126">
        <v>0</v>
      </c>
      <c r="F1190" s="1127">
        <v>1</v>
      </c>
      <c r="G1190" s="1127">
        <v>2</v>
      </c>
      <c r="H1190" s="1127">
        <v>1</v>
      </c>
      <c r="I1190" s="1127">
        <v>0</v>
      </c>
      <c r="J1190" s="1127">
        <v>2</v>
      </c>
      <c r="K1190" s="1127">
        <v>3</v>
      </c>
      <c r="L1190" s="1127">
        <v>1</v>
      </c>
      <c r="M1190" s="1127">
        <v>4</v>
      </c>
      <c r="N1190" s="1127">
        <v>3</v>
      </c>
      <c r="O1190" s="1127">
        <v>2</v>
      </c>
      <c r="P1190" s="1127">
        <v>1</v>
      </c>
      <c r="Q1190" s="1127">
        <v>0</v>
      </c>
      <c r="R1190" s="1127">
        <v>0</v>
      </c>
      <c r="S1190" s="1127">
        <v>0</v>
      </c>
      <c r="T1190" s="1127">
        <v>0</v>
      </c>
      <c r="U1190" s="1127">
        <v>1</v>
      </c>
      <c r="V1190" s="1127">
        <v>0</v>
      </c>
      <c r="W1190" s="1127">
        <v>0</v>
      </c>
      <c r="X1190" s="1127">
        <v>0</v>
      </c>
      <c r="Y1190" s="1128">
        <v>0</v>
      </c>
    </row>
    <row r="1191" spans="1:25">
      <c r="A1191" s="66">
        <v>1123073</v>
      </c>
      <c r="B1191" s="868" t="s">
        <v>816</v>
      </c>
      <c r="C1191" s="867" t="s">
        <v>588</v>
      </c>
      <c r="D1191" s="1117">
        <v>164</v>
      </c>
      <c r="E1191" s="1118">
        <v>3</v>
      </c>
      <c r="F1191" s="1119">
        <v>6</v>
      </c>
      <c r="G1191" s="1119">
        <v>1</v>
      </c>
      <c r="H1191" s="1119">
        <v>2</v>
      </c>
      <c r="I1191" s="1119">
        <v>9</v>
      </c>
      <c r="J1191" s="1119">
        <v>25</v>
      </c>
      <c r="K1191" s="1119">
        <v>18</v>
      </c>
      <c r="L1191" s="1119">
        <v>9</v>
      </c>
      <c r="M1191" s="1119">
        <v>17</v>
      </c>
      <c r="N1191" s="1119">
        <v>17</v>
      </c>
      <c r="O1191" s="1119">
        <v>22</v>
      </c>
      <c r="P1191" s="1119">
        <v>15</v>
      </c>
      <c r="Q1191" s="1119">
        <v>11</v>
      </c>
      <c r="R1191" s="1119">
        <v>8</v>
      </c>
      <c r="S1191" s="1119">
        <v>1</v>
      </c>
      <c r="T1191" s="1119">
        <v>0</v>
      </c>
      <c r="U1191" s="1119">
        <v>0</v>
      </c>
      <c r="V1191" s="1119">
        <v>0</v>
      </c>
      <c r="W1191" s="1119">
        <v>0</v>
      </c>
      <c r="X1191" s="1119">
        <v>0</v>
      </c>
      <c r="Y1191" s="1120">
        <v>0</v>
      </c>
    </row>
    <row r="1192" spans="1:25">
      <c r="A1192" s="66">
        <v>1123073</v>
      </c>
      <c r="B1192" s="859" t="s">
        <v>816</v>
      </c>
      <c r="C1192" s="865" t="s">
        <v>587</v>
      </c>
      <c r="D1192" s="1121">
        <v>58</v>
      </c>
      <c r="E1192" s="1122">
        <v>0</v>
      </c>
      <c r="F1192" s="1123">
        <v>3</v>
      </c>
      <c r="G1192" s="1123">
        <v>0</v>
      </c>
      <c r="H1192" s="1123">
        <v>2</v>
      </c>
      <c r="I1192" s="1123">
        <v>2</v>
      </c>
      <c r="J1192" s="1123">
        <v>9</v>
      </c>
      <c r="K1192" s="1123">
        <v>5</v>
      </c>
      <c r="L1192" s="1123">
        <v>3</v>
      </c>
      <c r="M1192" s="1123">
        <v>6</v>
      </c>
      <c r="N1192" s="1123">
        <v>7</v>
      </c>
      <c r="O1192" s="1123">
        <v>7</v>
      </c>
      <c r="P1192" s="1123">
        <v>6</v>
      </c>
      <c r="Q1192" s="1123">
        <v>3</v>
      </c>
      <c r="R1192" s="1123">
        <v>4</v>
      </c>
      <c r="S1192" s="1123">
        <v>1</v>
      </c>
      <c r="T1192" s="1123">
        <v>0</v>
      </c>
      <c r="U1192" s="1123">
        <v>0</v>
      </c>
      <c r="V1192" s="1123">
        <v>0</v>
      </c>
      <c r="W1192" s="1123">
        <v>0</v>
      </c>
      <c r="X1192" s="1123">
        <v>0</v>
      </c>
      <c r="Y1192" s="1124">
        <v>0</v>
      </c>
    </row>
    <row r="1193" spans="1:25">
      <c r="A1193" s="66">
        <v>1123073</v>
      </c>
      <c r="B1193" s="860" t="s">
        <v>816</v>
      </c>
      <c r="C1193" s="866" t="s">
        <v>585</v>
      </c>
      <c r="D1193" s="1125">
        <v>106</v>
      </c>
      <c r="E1193" s="1126">
        <v>3</v>
      </c>
      <c r="F1193" s="1127">
        <v>3</v>
      </c>
      <c r="G1193" s="1127">
        <v>1</v>
      </c>
      <c r="H1193" s="1127">
        <v>0</v>
      </c>
      <c r="I1193" s="1127">
        <v>7</v>
      </c>
      <c r="J1193" s="1127">
        <v>16</v>
      </c>
      <c r="K1193" s="1127">
        <v>13</v>
      </c>
      <c r="L1193" s="1127">
        <v>6</v>
      </c>
      <c r="M1193" s="1127">
        <v>11</v>
      </c>
      <c r="N1193" s="1127">
        <v>10</v>
      </c>
      <c r="O1193" s="1127">
        <v>15</v>
      </c>
      <c r="P1193" s="1127">
        <v>9</v>
      </c>
      <c r="Q1193" s="1127">
        <v>8</v>
      </c>
      <c r="R1193" s="1127">
        <v>4</v>
      </c>
      <c r="S1193" s="1127">
        <v>0</v>
      </c>
      <c r="T1193" s="1127">
        <v>0</v>
      </c>
      <c r="U1193" s="1127">
        <v>0</v>
      </c>
      <c r="V1193" s="1127">
        <v>0</v>
      </c>
      <c r="W1193" s="1127">
        <v>0</v>
      </c>
      <c r="X1193" s="1127">
        <v>0</v>
      </c>
      <c r="Y1193" s="1128">
        <v>0</v>
      </c>
    </row>
    <row r="1194" spans="1:25">
      <c r="A1194" s="66">
        <v>1123074</v>
      </c>
      <c r="B1194" s="868" t="s">
        <v>821</v>
      </c>
      <c r="C1194" s="867" t="s">
        <v>588</v>
      </c>
      <c r="D1194" s="1117">
        <v>68</v>
      </c>
      <c r="E1194" s="1118">
        <v>2</v>
      </c>
      <c r="F1194" s="1119">
        <v>0</v>
      </c>
      <c r="G1194" s="1119">
        <v>0</v>
      </c>
      <c r="H1194" s="1119">
        <v>2</v>
      </c>
      <c r="I1194" s="1119">
        <v>7</v>
      </c>
      <c r="J1194" s="1119">
        <v>24</v>
      </c>
      <c r="K1194" s="1119">
        <v>9</v>
      </c>
      <c r="L1194" s="1119">
        <v>12</v>
      </c>
      <c r="M1194" s="1119">
        <v>2</v>
      </c>
      <c r="N1194" s="1119">
        <v>2</v>
      </c>
      <c r="O1194" s="1119">
        <v>1</v>
      </c>
      <c r="P1194" s="1119">
        <v>4</v>
      </c>
      <c r="Q1194" s="1119">
        <v>3</v>
      </c>
      <c r="R1194" s="1119">
        <v>0</v>
      </c>
      <c r="S1194" s="1119">
        <v>0</v>
      </c>
      <c r="T1194" s="1119">
        <v>0</v>
      </c>
      <c r="U1194" s="1119">
        <v>0</v>
      </c>
      <c r="V1194" s="1119">
        <v>0</v>
      </c>
      <c r="W1194" s="1119">
        <v>0</v>
      </c>
      <c r="X1194" s="1119">
        <v>0</v>
      </c>
      <c r="Y1194" s="1120">
        <v>0</v>
      </c>
    </row>
    <row r="1195" spans="1:25">
      <c r="A1195" s="66">
        <v>1123074</v>
      </c>
      <c r="B1195" s="859" t="s">
        <v>821</v>
      </c>
      <c r="C1195" s="865" t="s">
        <v>587</v>
      </c>
      <c r="D1195" s="1121">
        <v>28</v>
      </c>
      <c r="E1195" s="1122">
        <v>1</v>
      </c>
      <c r="F1195" s="1123">
        <v>0</v>
      </c>
      <c r="G1195" s="1123">
        <v>0</v>
      </c>
      <c r="H1195" s="1123">
        <v>2</v>
      </c>
      <c r="I1195" s="1123">
        <v>3</v>
      </c>
      <c r="J1195" s="1123">
        <v>10</v>
      </c>
      <c r="K1195" s="1123">
        <v>4</v>
      </c>
      <c r="L1195" s="1123">
        <v>3</v>
      </c>
      <c r="M1195" s="1123">
        <v>0</v>
      </c>
      <c r="N1195" s="1123">
        <v>1</v>
      </c>
      <c r="O1195" s="1123">
        <v>1</v>
      </c>
      <c r="P1195" s="1123">
        <v>1</v>
      </c>
      <c r="Q1195" s="1123">
        <v>2</v>
      </c>
      <c r="R1195" s="1123">
        <v>0</v>
      </c>
      <c r="S1195" s="1123">
        <v>0</v>
      </c>
      <c r="T1195" s="1123">
        <v>0</v>
      </c>
      <c r="U1195" s="1123">
        <v>0</v>
      </c>
      <c r="V1195" s="1123">
        <v>0</v>
      </c>
      <c r="W1195" s="1123">
        <v>0</v>
      </c>
      <c r="X1195" s="1123">
        <v>0</v>
      </c>
      <c r="Y1195" s="1124">
        <v>0</v>
      </c>
    </row>
    <row r="1196" spans="1:25">
      <c r="A1196" s="66">
        <v>1123074</v>
      </c>
      <c r="B1196" s="860" t="s">
        <v>821</v>
      </c>
      <c r="C1196" s="866" t="s">
        <v>585</v>
      </c>
      <c r="D1196" s="1125">
        <v>40</v>
      </c>
      <c r="E1196" s="1126">
        <v>1</v>
      </c>
      <c r="F1196" s="1127">
        <v>0</v>
      </c>
      <c r="G1196" s="1127">
        <v>0</v>
      </c>
      <c r="H1196" s="1127">
        <v>0</v>
      </c>
      <c r="I1196" s="1127">
        <v>4</v>
      </c>
      <c r="J1196" s="1127">
        <v>14</v>
      </c>
      <c r="K1196" s="1127">
        <v>5</v>
      </c>
      <c r="L1196" s="1127">
        <v>9</v>
      </c>
      <c r="M1196" s="1127">
        <v>2</v>
      </c>
      <c r="N1196" s="1127">
        <v>1</v>
      </c>
      <c r="O1196" s="1127">
        <v>0</v>
      </c>
      <c r="P1196" s="1127">
        <v>3</v>
      </c>
      <c r="Q1196" s="1127">
        <v>1</v>
      </c>
      <c r="R1196" s="1127">
        <v>0</v>
      </c>
      <c r="S1196" s="1127">
        <v>0</v>
      </c>
      <c r="T1196" s="1127">
        <v>0</v>
      </c>
      <c r="U1196" s="1127">
        <v>0</v>
      </c>
      <c r="V1196" s="1127">
        <v>0</v>
      </c>
      <c r="W1196" s="1127">
        <v>0</v>
      </c>
      <c r="X1196" s="1127">
        <v>0</v>
      </c>
      <c r="Y1196" s="1128">
        <v>0</v>
      </c>
    </row>
    <row r="1197" spans="1:25">
      <c r="A1197" s="66">
        <v>1123075</v>
      </c>
      <c r="B1197" s="868" t="s">
        <v>625</v>
      </c>
      <c r="C1197" s="867" t="s">
        <v>588</v>
      </c>
      <c r="D1197" s="1117">
        <v>85</v>
      </c>
      <c r="E1197" s="1118">
        <v>2</v>
      </c>
      <c r="F1197" s="1119">
        <v>0</v>
      </c>
      <c r="G1197" s="1119">
        <v>0</v>
      </c>
      <c r="H1197" s="1119">
        <v>2</v>
      </c>
      <c r="I1197" s="1119">
        <v>12</v>
      </c>
      <c r="J1197" s="1119">
        <v>13</v>
      </c>
      <c r="K1197" s="1119">
        <v>18</v>
      </c>
      <c r="L1197" s="1119">
        <v>11</v>
      </c>
      <c r="M1197" s="1119">
        <v>4</v>
      </c>
      <c r="N1197" s="1119">
        <v>3</v>
      </c>
      <c r="O1197" s="1119">
        <v>8</v>
      </c>
      <c r="P1197" s="1119">
        <v>8</v>
      </c>
      <c r="Q1197" s="1119">
        <v>2</v>
      </c>
      <c r="R1197" s="1119">
        <v>2</v>
      </c>
      <c r="S1197" s="1119">
        <v>0</v>
      </c>
      <c r="T1197" s="1119">
        <v>0</v>
      </c>
      <c r="U1197" s="1119">
        <v>0</v>
      </c>
      <c r="V1197" s="1119">
        <v>0</v>
      </c>
      <c r="W1197" s="1119">
        <v>0</v>
      </c>
      <c r="X1197" s="1119">
        <v>0</v>
      </c>
      <c r="Y1197" s="1120">
        <v>0</v>
      </c>
    </row>
    <row r="1198" spans="1:25">
      <c r="A1198" s="66">
        <v>1123075</v>
      </c>
      <c r="B1198" s="859" t="s">
        <v>625</v>
      </c>
      <c r="C1198" s="865" t="s">
        <v>587</v>
      </c>
      <c r="D1198" s="1121">
        <v>31</v>
      </c>
      <c r="E1198" s="1122">
        <v>1</v>
      </c>
      <c r="F1198" s="1123">
        <v>0</v>
      </c>
      <c r="G1198" s="1123">
        <v>0</v>
      </c>
      <c r="H1198" s="1123">
        <v>1</v>
      </c>
      <c r="I1198" s="1123">
        <v>7</v>
      </c>
      <c r="J1198" s="1123">
        <v>5</v>
      </c>
      <c r="K1198" s="1123">
        <v>4</v>
      </c>
      <c r="L1198" s="1123">
        <v>3</v>
      </c>
      <c r="M1198" s="1123">
        <v>1</v>
      </c>
      <c r="N1198" s="1123">
        <v>1</v>
      </c>
      <c r="O1198" s="1123">
        <v>4</v>
      </c>
      <c r="P1198" s="1123">
        <v>2</v>
      </c>
      <c r="Q1198" s="1123">
        <v>1</v>
      </c>
      <c r="R1198" s="1123">
        <v>1</v>
      </c>
      <c r="S1198" s="1123">
        <v>0</v>
      </c>
      <c r="T1198" s="1123">
        <v>0</v>
      </c>
      <c r="U1198" s="1123">
        <v>0</v>
      </c>
      <c r="V1198" s="1123">
        <v>0</v>
      </c>
      <c r="W1198" s="1123">
        <v>0</v>
      </c>
      <c r="X1198" s="1123">
        <v>0</v>
      </c>
      <c r="Y1198" s="1124">
        <v>0</v>
      </c>
    </row>
    <row r="1199" spans="1:25">
      <c r="A1199" s="66">
        <v>1123075</v>
      </c>
      <c r="B1199" s="860" t="s">
        <v>625</v>
      </c>
      <c r="C1199" s="866" t="s">
        <v>585</v>
      </c>
      <c r="D1199" s="1125">
        <v>54</v>
      </c>
      <c r="E1199" s="1126">
        <v>1</v>
      </c>
      <c r="F1199" s="1127">
        <v>0</v>
      </c>
      <c r="G1199" s="1127">
        <v>0</v>
      </c>
      <c r="H1199" s="1127">
        <v>1</v>
      </c>
      <c r="I1199" s="1127">
        <v>5</v>
      </c>
      <c r="J1199" s="1127">
        <v>8</v>
      </c>
      <c r="K1199" s="1127">
        <v>14</v>
      </c>
      <c r="L1199" s="1127">
        <v>8</v>
      </c>
      <c r="M1199" s="1127">
        <v>3</v>
      </c>
      <c r="N1199" s="1127">
        <v>2</v>
      </c>
      <c r="O1199" s="1127">
        <v>4</v>
      </c>
      <c r="P1199" s="1127">
        <v>6</v>
      </c>
      <c r="Q1199" s="1127">
        <v>1</v>
      </c>
      <c r="R1199" s="1127">
        <v>1</v>
      </c>
      <c r="S1199" s="1127">
        <v>0</v>
      </c>
      <c r="T1199" s="1127">
        <v>0</v>
      </c>
      <c r="U1199" s="1127">
        <v>0</v>
      </c>
      <c r="V1199" s="1127">
        <v>0</v>
      </c>
      <c r="W1199" s="1127">
        <v>0</v>
      </c>
      <c r="X1199" s="1127">
        <v>0</v>
      </c>
      <c r="Y1199" s="1128">
        <v>0</v>
      </c>
    </row>
    <row r="1200" spans="1:25">
      <c r="A1200" s="66">
        <v>1123076</v>
      </c>
      <c r="B1200" s="868" t="s">
        <v>626</v>
      </c>
      <c r="C1200" s="867" t="s">
        <v>588</v>
      </c>
      <c r="D1200" s="1117">
        <v>183</v>
      </c>
      <c r="E1200" s="1118">
        <v>1</v>
      </c>
      <c r="F1200" s="1119">
        <v>3</v>
      </c>
      <c r="G1200" s="1119">
        <v>0</v>
      </c>
      <c r="H1200" s="1119">
        <v>0</v>
      </c>
      <c r="I1200" s="1119">
        <v>12</v>
      </c>
      <c r="J1200" s="1119">
        <v>30</v>
      </c>
      <c r="K1200" s="1119">
        <v>45</v>
      </c>
      <c r="L1200" s="1119">
        <v>27</v>
      </c>
      <c r="M1200" s="1119">
        <v>16</v>
      </c>
      <c r="N1200" s="1119">
        <v>11</v>
      </c>
      <c r="O1200" s="1119">
        <v>18</v>
      </c>
      <c r="P1200" s="1119">
        <v>12</v>
      </c>
      <c r="Q1200" s="1119">
        <v>4</v>
      </c>
      <c r="R1200" s="1119">
        <v>4</v>
      </c>
      <c r="S1200" s="1119">
        <v>0</v>
      </c>
      <c r="T1200" s="1119">
        <v>0</v>
      </c>
      <c r="U1200" s="1119">
        <v>0</v>
      </c>
      <c r="V1200" s="1119">
        <v>0</v>
      </c>
      <c r="W1200" s="1119">
        <v>0</v>
      </c>
      <c r="X1200" s="1119">
        <v>0</v>
      </c>
      <c r="Y1200" s="1120">
        <v>0</v>
      </c>
    </row>
    <row r="1201" spans="1:25">
      <c r="A1201" s="66">
        <v>1123076</v>
      </c>
      <c r="B1201" s="859" t="s">
        <v>626</v>
      </c>
      <c r="C1201" s="865" t="s">
        <v>587</v>
      </c>
      <c r="D1201" s="1121">
        <v>74</v>
      </c>
      <c r="E1201" s="1122">
        <v>1</v>
      </c>
      <c r="F1201" s="1123">
        <v>1</v>
      </c>
      <c r="G1201" s="1123">
        <v>0</v>
      </c>
      <c r="H1201" s="1123">
        <v>0</v>
      </c>
      <c r="I1201" s="1123">
        <v>7</v>
      </c>
      <c r="J1201" s="1123">
        <v>13</v>
      </c>
      <c r="K1201" s="1123">
        <v>23</v>
      </c>
      <c r="L1201" s="1123">
        <v>7</v>
      </c>
      <c r="M1201" s="1123">
        <v>7</v>
      </c>
      <c r="N1201" s="1123">
        <v>4</v>
      </c>
      <c r="O1201" s="1123">
        <v>4</v>
      </c>
      <c r="P1201" s="1123">
        <v>4</v>
      </c>
      <c r="Q1201" s="1123">
        <v>2</v>
      </c>
      <c r="R1201" s="1123">
        <v>1</v>
      </c>
      <c r="S1201" s="1123">
        <v>0</v>
      </c>
      <c r="T1201" s="1123">
        <v>0</v>
      </c>
      <c r="U1201" s="1123">
        <v>0</v>
      </c>
      <c r="V1201" s="1123">
        <v>0</v>
      </c>
      <c r="W1201" s="1123">
        <v>0</v>
      </c>
      <c r="X1201" s="1123">
        <v>0</v>
      </c>
      <c r="Y1201" s="1124">
        <v>0</v>
      </c>
    </row>
    <row r="1202" spans="1:25">
      <c r="A1202" s="66">
        <v>1123076</v>
      </c>
      <c r="B1202" s="860" t="s">
        <v>626</v>
      </c>
      <c r="C1202" s="866" t="s">
        <v>585</v>
      </c>
      <c r="D1202" s="1125">
        <v>109</v>
      </c>
      <c r="E1202" s="1126">
        <v>0</v>
      </c>
      <c r="F1202" s="1127">
        <v>2</v>
      </c>
      <c r="G1202" s="1127">
        <v>0</v>
      </c>
      <c r="H1202" s="1127">
        <v>0</v>
      </c>
      <c r="I1202" s="1127">
        <v>5</v>
      </c>
      <c r="J1202" s="1127">
        <v>17</v>
      </c>
      <c r="K1202" s="1127">
        <v>22</v>
      </c>
      <c r="L1202" s="1127">
        <v>20</v>
      </c>
      <c r="M1202" s="1127">
        <v>9</v>
      </c>
      <c r="N1202" s="1127">
        <v>7</v>
      </c>
      <c r="O1202" s="1127">
        <v>14</v>
      </c>
      <c r="P1202" s="1127">
        <v>8</v>
      </c>
      <c r="Q1202" s="1127">
        <v>2</v>
      </c>
      <c r="R1202" s="1127">
        <v>3</v>
      </c>
      <c r="S1202" s="1127">
        <v>0</v>
      </c>
      <c r="T1202" s="1127">
        <v>0</v>
      </c>
      <c r="U1202" s="1127">
        <v>0</v>
      </c>
      <c r="V1202" s="1127">
        <v>0</v>
      </c>
      <c r="W1202" s="1127">
        <v>0</v>
      </c>
      <c r="X1202" s="1127">
        <v>0</v>
      </c>
      <c r="Y1202" s="1128">
        <v>0</v>
      </c>
    </row>
    <row r="1203" spans="1:25">
      <c r="A1203" s="66">
        <v>1123077</v>
      </c>
      <c r="B1203" s="868" t="s">
        <v>818</v>
      </c>
      <c r="C1203" s="867" t="s">
        <v>588</v>
      </c>
      <c r="D1203" s="1117">
        <v>146</v>
      </c>
      <c r="E1203" s="1118">
        <v>4</v>
      </c>
      <c r="F1203" s="1119">
        <v>2</v>
      </c>
      <c r="G1203" s="1119">
        <v>2</v>
      </c>
      <c r="H1203" s="1119">
        <v>5</v>
      </c>
      <c r="I1203" s="1119">
        <v>16</v>
      </c>
      <c r="J1203" s="1119">
        <v>32</v>
      </c>
      <c r="K1203" s="1119">
        <v>28</v>
      </c>
      <c r="L1203" s="1119">
        <v>10</v>
      </c>
      <c r="M1203" s="1119">
        <v>12</v>
      </c>
      <c r="N1203" s="1119">
        <v>11</v>
      </c>
      <c r="O1203" s="1119">
        <v>7</v>
      </c>
      <c r="P1203" s="1119">
        <v>7</v>
      </c>
      <c r="Q1203" s="1119">
        <v>4</v>
      </c>
      <c r="R1203" s="1119">
        <v>2</v>
      </c>
      <c r="S1203" s="1119">
        <v>1</v>
      </c>
      <c r="T1203" s="1119">
        <v>3</v>
      </c>
      <c r="U1203" s="1119">
        <v>0</v>
      </c>
      <c r="V1203" s="1119">
        <v>0</v>
      </c>
      <c r="W1203" s="1119">
        <v>0</v>
      </c>
      <c r="X1203" s="1119">
        <v>0</v>
      </c>
      <c r="Y1203" s="1120">
        <v>0</v>
      </c>
    </row>
    <row r="1204" spans="1:25">
      <c r="A1204" s="66">
        <v>1123077</v>
      </c>
      <c r="B1204" s="859" t="s">
        <v>818</v>
      </c>
      <c r="C1204" s="865" t="s">
        <v>587</v>
      </c>
      <c r="D1204" s="1121">
        <v>66</v>
      </c>
      <c r="E1204" s="1122">
        <v>3</v>
      </c>
      <c r="F1204" s="1123">
        <v>1</v>
      </c>
      <c r="G1204" s="1123">
        <v>1</v>
      </c>
      <c r="H1204" s="1123">
        <v>3</v>
      </c>
      <c r="I1204" s="1123">
        <v>4</v>
      </c>
      <c r="J1204" s="1123">
        <v>13</v>
      </c>
      <c r="K1204" s="1123">
        <v>13</v>
      </c>
      <c r="L1204" s="1123">
        <v>5</v>
      </c>
      <c r="M1204" s="1123">
        <v>6</v>
      </c>
      <c r="N1204" s="1123">
        <v>4</v>
      </c>
      <c r="O1204" s="1123">
        <v>3</v>
      </c>
      <c r="P1204" s="1123">
        <v>4</v>
      </c>
      <c r="Q1204" s="1123">
        <v>3</v>
      </c>
      <c r="R1204" s="1123">
        <v>1</v>
      </c>
      <c r="S1204" s="1123">
        <v>0</v>
      </c>
      <c r="T1204" s="1123">
        <v>2</v>
      </c>
      <c r="U1204" s="1123">
        <v>0</v>
      </c>
      <c r="V1204" s="1123">
        <v>0</v>
      </c>
      <c r="W1204" s="1123">
        <v>0</v>
      </c>
      <c r="X1204" s="1123">
        <v>0</v>
      </c>
      <c r="Y1204" s="1124">
        <v>0</v>
      </c>
    </row>
    <row r="1205" spans="1:25">
      <c r="A1205" s="66">
        <v>1123077</v>
      </c>
      <c r="B1205" s="860" t="s">
        <v>818</v>
      </c>
      <c r="C1205" s="866" t="s">
        <v>585</v>
      </c>
      <c r="D1205" s="1125">
        <v>80</v>
      </c>
      <c r="E1205" s="1126">
        <v>1</v>
      </c>
      <c r="F1205" s="1127">
        <v>1</v>
      </c>
      <c r="G1205" s="1127">
        <v>1</v>
      </c>
      <c r="H1205" s="1127">
        <v>2</v>
      </c>
      <c r="I1205" s="1127">
        <v>12</v>
      </c>
      <c r="J1205" s="1127">
        <v>19</v>
      </c>
      <c r="K1205" s="1127">
        <v>15</v>
      </c>
      <c r="L1205" s="1127">
        <v>5</v>
      </c>
      <c r="M1205" s="1127">
        <v>6</v>
      </c>
      <c r="N1205" s="1127">
        <v>7</v>
      </c>
      <c r="O1205" s="1127">
        <v>4</v>
      </c>
      <c r="P1205" s="1127">
        <v>3</v>
      </c>
      <c r="Q1205" s="1127">
        <v>1</v>
      </c>
      <c r="R1205" s="1127">
        <v>1</v>
      </c>
      <c r="S1205" s="1127">
        <v>1</v>
      </c>
      <c r="T1205" s="1127">
        <v>1</v>
      </c>
      <c r="U1205" s="1127">
        <v>0</v>
      </c>
      <c r="V1205" s="1127">
        <v>0</v>
      </c>
      <c r="W1205" s="1127">
        <v>0</v>
      </c>
      <c r="X1205" s="1127">
        <v>0</v>
      </c>
      <c r="Y1205" s="1128">
        <v>0</v>
      </c>
    </row>
    <row r="1206" spans="1:25">
      <c r="A1206" s="66">
        <v>1123078</v>
      </c>
      <c r="B1206" s="868" t="s">
        <v>531</v>
      </c>
      <c r="C1206" s="867" t="s">
        <v>588</v>
      </c>
      <c r="D1206" s="1117">
        <v>263</v>
      </c>
      <c r="E1206" s="1118">
        <v>2</v>
      </c>
      <c r="F1206" s="1119">
        <v>4</v>
      </c>
      <c r="G1206" s="1119">
        <v>13</v>
      </c>
      <c r="H1206" s="1119">
        <v>13</v>
      </c>
      <c r="I1206" s="1119">
        <v>40</v>
      </c>
      <c r="J1206" s="1119">
        <v>26</v>
      </c>
      <c r="K1206" s="1119">
        <v>46</v>
      </c>
      <c r="L1206" s="1119">
        <v>31</v>
      </c>
      <c r="M1206" s="1119">
        <v>24</v>
      </c>
      <c r="N1206" s="1119">
        <v>27</v>
      </c>
      <c r="O1206" s="1119">
        <v>18</v>
      </c>
      <c r="P1206" s="1119">
        <v>10</v>
      </c>
      <c r="Q1206" s="1119">
        <v>6</v>
      </c>
      <c r="R1206" s="1119">
        <v>0</v>
      </c>
      <c r="S1206" s="1119">
        <v>1</v>
      </c>
      <c r="T1206" s="1119">
        <v>0</v>
      </c>
      <c r="U1206" s="1119">
        <v>2</v>
      </c>
      <c r="V1206" s="1119">
        <v>0</v>
      </c>
      <c r="W1206" s="1119">
        <v>0</v>
      </c>
      <c r="X1206" s="1119">
        <v>0</v>
      </c>
      <c r="Y1206" s="1120">
        <v>0</v>
      </c>
    </row>
    <row r="1207" spans="1:25">
      <c r="A1207" s="66">
        <v>1123078</v>
      </c>
      <c r="B1207" s="859" t="s">
        <v>531</v>
      </c>
      <c r="C1207" s="865" t="s">
        <v>587</v>
      </c>
      <c r="D1207" s="1121">
        <v>151</v>
      </c>
      <c r="E1207" s="1122">
        <v>1</v>
      </c>
      <c r="F1207" s="1123">
        <v>1</v>
      </c>
      <c r="G1207" s="1123">
        <v>12</v>
      </c>
      <c r="H1207" s="1123">
        <v>8</v>
      </c>
      <c r="I1207" s="1123">
        <v>10</v>
      </c>
      <c r="J1207" s="1123">
        <v>11</v>
      </c>
      <c r="K1207" s="1123">
        <v>30</v>
      </c>
      <c r="L1207" s="1123">
        <v>24</v>
      </c>
      <c r="M1207" s="1123">
        <v>16</v>
      </c>
      <c r="N1207" s="1123">
        <v>19</v>
      </c>
      <c r="O1207" s="1123">
        <v>10</v>
      </c>
      <c r="P1207" s="1123">
        <v>6</v>
      </c>
      <c r="Q1207" s="1123">
        <v>1</v>
      </c>
      <c r="R1207" s="1123">
        <v>0</v>
      </c>
      <c r="S1207" s="1123">
        <v>1</v>
      </c>
      <c r="T1207" s="1123">
        <v>0</v>
      </c>
      <c r="U1207" s="1123">
        <v>1</v>
      </c>
      <c r="V1207" s="1123">
        <v>0</v>
      </c>
      <c r="W1207" s="1123">
        <v>0</v>
      </c>
      <c r="X1207" s="1123">
        <v>0</v>
      </c>
      <c r="Y1207" s="1124">
        <v>0</v>
      </c>
    </row>
    <row r="1208" spans="1:25">
      <c r="A1208" s="66">
        <v>1123078</v>
      </c>
      <c r="B1208" s="860" t="s">
        <v>531</v>
      </c>
      <c r="C1208" s="866" t="s">
        <v>585</v>
      </c>
      <c r="D1208" s="1125">
        <v>112</v>
      </c>
      <c r="E1208" s="1126">
        <v>1</v>
      </c>
      <c r="F1208" s="1127">
        <v>3</v>
      </c>
      <c r="G1208" s="1127">
        <v>1</v>
      </c>
      <c r="H1208" s="1127">
        <v>5</v>
      </c>
      <c r="I1208" s="1127">
        <v>30</v>
      </c>
      <c r="J1208" s="1127">
        <v>15</v>
      </c>
      <c r="K1208" s="1127">
        <v>16</v>
      </c>
      <c r="L1208" s="1127">
        <v>7</v>
      </c>
      <c r="M1208" s="1127">
        <v>8</v>
      </c>
      <c r="N1208" s="1127">
        <v>8</v>
      </c>
      <c r="O1208" s="1127">
        <v>8</v>
      </c>
      <c r="P1208" s="1127">
        <v>4</v>
      </c>
      <c r="Q1208" s="1127">
        <v>5</v>
      </c>
      <c r="R1208" s="1127">
        <v>0</v>
      </c>
      <c r="S1208" s="1127">
        <v>0</v>
      </c>
      <c r="T1208" s="1127">
        <v>0</v>
      </c>
      <c r="U1208" s="1127">
        <v>1</v>
      </c>
      <c r="V1208" s="1127">
        <v>0</v>
      </c>
      <c r="W1208" s="1127">
        <v>0</v>
      </c>
      <c r="X1208" s="1127">
        <v>0</v>
      </c>
      <c r="Y1208" s="1128">
        <v>0</v>
      </c>
    </row>
    <row r="1209" spans="1:25">
      <c r="A1209" s="66">
        <v>1123079</v>
      </c>
      <c r="B1209" s="868" t="s">
        <v>823</v>
      </c>
      <c r="C1209" s="867" t="s">
        <v>588</v>
      </c>
      <c r="D1209" s="1117">
        <v>167</v>
      </c>
      <c r="E1209" s="1118">
        <v>2</v>
      </c>
      <c r="F1209" s="1119">
        <v>1</v>
      </c>
      <c r="G1209" s="1119">
        <v>0</v>
      </c>
      <c r="H1209" s="1119">
        <v>1</v>
      </c>
      <c r="I1209" s="1119">
        <v>8</v>
      </c>
      <c r="J1209" s="1119">
        <v>27</v>
      </c>
      <c r="K1209" s="1119">
        <v>29</v>
      </c>
      <c r="L1209" s="1119">
        <v>16</v>
      </c>
      <c r="M1209" s="1119">
        <v>13</v>
      </c>
      <c r="N1209" s="1119">
        <v>14</v>
      </c>
      <c r="O1209" s="1119">
        <v>13</v>
      </c>
      <c r="P1209" s="1119">
        <v>22</v>
      </c>
      <c r="Q1209" s="1119">
        <v>9</v>
      </c>
      <c r="R1209" s="1119">
        <v>6</v>
      </c>
      <c r="S1209" s="1119">
        <v>3</v>
      </c>
      <c r="T1209" s="1119">
        <v>2</v>
      </c>
      <c r="U1209" s="1119">
        <v>1</v>
      </c>
      <c r="V1209" s="1119">
        <v>0</v>
      </c>
      <c r="W1209" s="1119">
        <v>0</v>
      </c>
      <c r="X1209" s="1119">
        <v>0</v>
      </c>
      <c r="Y1209" s="1120">
        <v>0</v>
      </c>
    </row>
    <row r="1210" spans="1:25">
      <c r="A1210" s="66">
        <v>1123079</v>
      </c>
      <c r="B1210" s="859" t="s">
        <v>823</v>
      </c>
      <c r="C1210" s="865" t="s">
        <v>587</v>
      </c>
      <c r="D1210" s="1121">
        <v>98</v>
      </c>
      <c r="E1210" s="1122">
        <v>1</v>
      </c>
      <c r="F1210" s="1123">
        <v>0</v>
      </c>
      <c r="G1210" s="1123">
        <v>0</v>
      </c>
      <c r="H1210" s="1123">
        <v>1</v>
      </c>
      <c r="I1210" s="1123">
        <v>5</v>
      </c>
      <c r="J1210" s="1123">
        <v>15</v>
      </c>
      <c r="K1210" s="1123">
        <v>19</v>
      </c>
      <c r="L1210" s="1123">
        <v>12</v>
      </c>
      <c r="M1210" s="1123">
        <v>9</v>
      </c>
      <c r="N1210" s="1123">
        <v>7</v>
      </c>
      <c r="O1210" s="1123">
        <v>9</v>
      </c>
      <c r="P1210" s="1123">
        <v>7</v>
      </c>
      <c r="Q1210" s="1123">
        <v>7</v>
      </c>
      <c r="R1210" s="1123">
        <v>3</v>
      </c>
      <c r="S1210" s="1123">
        <v>2</v>
      </c>
      <c r="T1210" s="1123">
        <v>1</v>
      </c>
      <c r="U1210" s="1123">
        <v>0</v>
      </c>
      <c r="V1210" s="1123">
        <v>0</v>
      </c>
      <c r="W1210" s="1123">
        <v>0</v>
      </c>
      <c r="X1210" s="1123">
        <v>0</v>
      </c>
      <c r="Y1210" s="1124">
        <v>0</v>
      </c>
    </row>
    <row r="1211" spans="1:25">
      <c r="A1211" s="66">
        <v>1123079</v>
      </c>
      <c r="B1211" s="860" t="s">
        <v>823</v>
      </c>
      <c r="C1211" s="866" t="s">
        <v>585</v>
      </c>
      <c r="D1211" s="1125">
        <v>69</v>
      </c>
      <c r="E1211" s="1126">
        <v>1</v>
      </c>
      <c r="F1211" s="1127">
        <v>1</v>
      </c>
      <c r="G1211" s="1127">
        <v>0</v>
      </c>
      <c r="H1211" s="1127">
        <v>0</v>
      </c>
      <c r="I1211" s="1127">
        <v>3</v>
      </c>
      <c r="J1211" s="1127">
        <v>12</v>
      </c>
      <c r="K1211" s="1127">
        <v>10</v>
      </c>
      <c r="L1211" s="1127">
        <v>4</v>
      </c>
      <c r="M1211" s="1127">
        <v>4</v>
      </c>
      <c r="N1211" s="1127">
        <v>7</v>
      </c>
      <c r="O1211" s="1127">
        <v>4</v>
      </c>
      <c r="P1211" s="1127">
        <v>15</v>
      </c>
      <c r="Q1211" s="1127">
        <v>2</v>
      </c>
      <c r="R1211" s="1127">
        <v>3</v>
      </c>
      <c r="S1211" s="1127">
        <v>1</v>
      </c>
      <c r="T1211" s="1127">
        <v>1</v>
      </c>
      <c r="U1211" s="1127">
        <v>1</v>
      </c>
      <c r="V1211" s="1127">
        <v>0</v>
      </c>
      <c r="W1211" s="1127">
        <v>0</v>
      </c>
      <c r="X1211" s="1127">
        <v>0</v>
      </c>
      <c r="Y1211" s="1128">
        <v>0</v>
      </c>
    </row>
    <row r="1212" spans="1:25">
      <c r="A1212" s="66">
        <v>1123080</v>
      </c>
      <c r="B1212" s="868" t="s">
        <v>820</v>
      </c>
      <c r="C1212" s="867" t="s">
        <v>588</v>
      </c>
      <c r="D1212" s="1129">
        <v>30</v>
      </c>
      <c r="E1212" s="1131">
        <v>0</v>
      </c>
      <c r="F1212" s="1133">
        <v>1</v>
      </c>
      <c r="G1212" s="1133">
        <v>0</v>
      </c>
      <c r="H1212" s="1133">
        <v>0</v>
      </c>
      <c r="I1212" s="1133">
        <v>2</v>
      </c>
      <c r="J1212" s="1133">
        <v>2</v>
      </c>
      <c r="K1212" s="1133">
        <v>4</v>
      </c>
      <c r="L1212" s="1133">
        <v>4</v>
      </c>
      <c r="M1212" s="1133">
        <v>6</v>
      </c>
      <c r="N1212" s="1133">
        <v>2</v>
      </c>
      <c r="O1212" s="1133">
        <v>4</v>
      </c>
      <c r="P1212" s="1133">
        <v>3</v>
      </c>
      <c r="Q1212" s="1133">
        <v>1</v>
      </c>
      <c r="R1212" s="1133">
        <v>0</v>
      </c>
      <c r="S1212" s="1133">
        <v>1</v>
      </c>
      <c r="T1212" s="1133">
        <v>0</v>
      </c>
      <c r="U1212" s="1133">
        <v>0</v>
      </c>
      <c r="V1212" s="1133">
        <v>0</v>
      </c>
      <c r="W1212" s="1133">
        <v>0</v>
      </c>
      <c r="X1212" s="1133">
        <v>0</v>
      </c>
      <c r="Y1212" s="1135">
        <v>0</v>
      </c>
    </row>
    <row r="1213" spans="1:25">
      <c r="A1213" s="66">
        <v>1123080</v>
      </c>
      <c r="B1213" s="859" t="s">
        <v>820</v>
      </c>
      <c r="C1213" s="865" t="s">
        <v>587</v>
      </c>
      <c r="D1213" s="1121">
        <v>8</v>
      </c>
      <c r="E1213" s="1122">
        <v>0</v>
      </c>
      <c r="F1213" s="1123">
        <v>0</v>
      </c>
      <c r="G1213" s="1123">
        <v>0</v>
      </c>
      <c r="H1213" s="1123">
        <v>0</v>
      </c>
      <c r="I1213" s="1123">
        <v>0</v>
      </c>
      <c r="J1213" s="1123">
        <v>0</v>
      </c>
      <c r="K1213" s="1123">
        <v>1</v>
      </c>
      <c r="L1213" s="1123">
        <v>1</v>
      </c>
      <c r="M1213" s="1123">
        <v>3</v>
      </c>
      <c r="N1213" s="1123">
        <v>0</v>
      </c>
      <c r="O1213" s="1123">
        <v>1</v>
      </c>
      <c r="P1213" s="1123">
        <v>1</v>
      </c>
      <c r="Q1213" s="1123">
        <v>1</v>
      </c>
      <c r="R1213" s="1123">
        <v>0</v>
      </c>
      <c r="S1213" s="1123">
        <v>0</v>
      </c>
      <c r="T1213" s="1123">
        <v>0</v>
      </c>
      <c r="U1213" s="1123">
        <v>0</v>
      </c>
      <c r="V1213" s="1123">
        <v>0</v>
      </c>
      <c r="W1213" s="1123">
        <v>0</v>
      </c>
      <c r="X1213" s="1123">
        <v>0</v>
      </c>
      <c r="Y1213" s="1124">
        <v>0</v>
      </c>
    </row>
    <row r="1214" spans="1:25">
      <c r="A1214" s="66">
        <v>1123080</v>
      </c>
      <c r="B1214" s="860" t="s">
        <v>820</v>
      </c>
      <c r="C1214" s="866" t="s">
        <v>585</v>
      </c>
      <c r="D1214" s="1125">
        <v>22</v>
      </c>
      <c r="E1214" s="1126">
        <v>0</v>
      </c>
      <c r="F1214" s="1127">
        <v>1</v>
      </c>
      <c r="G1214" s="1127">
        <v>0</v>
      </c>
      <c r="H1214" s="1127">
        <v>0</v>
      </c>
      <c r="I1214" s="1127">
        <v>2</v>
      </c>
      <c r="J1214" s="1127">
        <v>2</v>
      </c>
      <c r="K1214" s="1127">
        <v>3</v>
      </c>
      <c r="L1214" s="1127">
        <v>3</v>
      </c>
      <c r="M1214" s="1127">
        <v>3</v>
      </c>
      <c r="N1214" s="1127">
        <v>2</v>
      </c>
      <c r="O1214" s="1127">
        <v>3</v>
      </c>
      <c r="P1214" s="1127">
        <v>2</v>
      </c>
      <c r="Q1214" s="1127">
        <v>0</v>
      </c>
      <c r="R1214" s="1127">
        <v>0</v>
      </c>
      <c r="S1214" s="1127">
        <v>1</v>
      </c>
      <c r="T1214" s="1127">
        <v>0</v>
      </c>
      <c r="U1214" s="1127">
        <v>0</v>
      </c>
      <c r="V1214" s="1127">
        <v>0</v>
      </c>
      <c r="W1214" s="1127">
        <v>0</v>
      </c>
      <c r="X1214" s="1127">
        <v>0</v>
      </c>
      <c r="Y1214" s="1128">
        <v>0</v>
      </c>
    </row>
    <row r="1215" spans="1:25" s="72" customFormat="1">
      <c r="A1215" s="71">
        <v>1124000</v>
      </c>
      <c r="B1215" s="857" t="s">
        <v>408</v>
      </c>
      <c r="C1215" s="863" t="s">
        <v>588</v>
      </c>
      <c r="D1215" s="1130">
        <v>6677</v>
      </c>
      <c r="E1215" s="1132">
        <v>233</v>
      </c>
      <c r="F1215" s="1134">
        <v>152</v>
      </c>
      <c r="G1215" s="1134">
        <v>57</v>
      </c>
      <c r="H1215" s="1134">
        <v>117</v>
      </c>
      <c r="I1215" s="1134">
        <v>339</v>
      </c>
      <c r="J1215" s="1134">
        <v>780</v>
      </c>
      <c r="K1215" s="1134">
        <v>944</v>
      </c>
      <c r="L1215" s="1134">
        <v>692</v>
      </c>
      <c r="M1215" s="1134">
        <v>534</v>
      </c>
      <c r="N1215" s="1134">
        <v>782</v>
      </c>
      <c r="O1215" s="1134">
        <v>896</v>
      </c>
      <c r="P1215" s="1134">
        <v>731</v>
      </c>
      <c r="Q1215" s="1134">
        <v>280</v>
      </c>
      <c r="R1215" s="1134">
        <v>83</v>
      </c>
      <c r="S1215" s="1134">
        <v>28</v>
      </c>
      <c r="T1215" s="1134">
        <v>19</v>
      </c>
      <c r="U1215" s="1134">
        <v>8</v>
      </c>
      <c r="V1215" s="1134">
        <v>2</v>
      </c>
      <c r="W1215" s="1134">
        <v>0</v>
      </c>
      <c r="X1215" s="1134">
        <v>0</v>
      </c>
      <c r="Y1215" s="1136">
        <v>0</v>
      </c>
    </row>
    <row r="1216" spans="1:25">
      <c r="A1216" s="66">
        <v>1124000</v>
      </c>
      <c r="B1216" s="856" t="s">
        <v>408</v>
      </c>
      <c r="C1216" s="862" t="s">
        <v>587</v>
      </c>
      <c r="D1216" s="1105">
        <v>3260</v>
      </c>
      <c r="E1216" s="1106">
        <v>128</v>
      </c>
      <c r="F1216" s="1107">
        <v>66</v>
      </c>
      <c r="G1216" s="1107">
        <v>30</v>
      </c>
      <c r="H1216" s="1107">
        <v>61</v>
      </c>
      <c r="I1216" s="1107">
        <v>145</v>
      </c>
      <c r="J1216" s="1107">
        <v>379</v>
      </c>
      <c r="K1216" s="1107">
        <v>480</v>
      </c>
      <c r="L1216" s="1107">
        <v>389</v>
      </c>
      <c r="M1216" s="1107">
        <v>264</v>
      </c>
      <c r="N1216" s="1107">
        <v>371</v>
      </c>
      <c r="O1216" s="1107">
        <v>429</v>
      </c>
      <c r="P1216" s="1107">
        <v>325</v>
      </c>
      <c r="Q1216" s="1107">
        <v>123</v>
      </c>
      <c r="R1216" s="1107">
        <v>45</v>
      </c>
      <c r="S1216" s="1107">
        <v>14</v>
      </c>
      <c r="T1216" s="1107">
        <v>9</v>
      </c>
      <c r="U1216" s="1107">
        <v>2</v>
      </c>
      <c r="V1216" s="1107">
        <v>0</v>
      </c>
      <c r="W1216" s="1107">
        <v>0</v>
      </c>
      <c r="X1216" s="1107">
        <v>0</v>
      </c>
      <c r="Y1216" s="1108">
        <v>0</v>
      </c>
    </row>
    <row r="1217" spans="1:25">
      <c r="A1217" s="66">
        <v>1124000</v>
      </c>
      <c r="B1217" s="858" t="s">
        <v>408</v>
      </c>
      <c r="C1217" s="864" t="s">
        <v>585</v>
      </c>
      <c r="D1217" s="1113">
        <v>3417</v>
      </c>
      <c r="E1217" s="1114">
        <v>105</v>
      </c>
      <c r="F1217" s="1115">
        <v>86</v>
      </c>
      <c r="G1217" s="1115">
        <v>27</v>
      </c>
      <c r="H1217" s="1115">
        <v>56</v>
      </c>
      <c r="I1217" s="1115">
        <v>194</v>
      </c>
      <c r="J1217" s="1115">
        <v>401</v>
      </c>
      <c r="K1217" s="1115">
        <v>464</v>
      </c>
      <c r="L1217" s="1115">
        <v>303</v>
      </c>
      <c r="M1217" s="1115">
        <v>270</v>
      </c>
      <c r="N1217" s="1115">
        <v>411</v>
      </c>
      <c r="O1217" s="1115">
        <v>467</v>
      </c>
      <c r="P1217" s="1115">
        <v>406</v>
      </c>
      <c r="Q1217" s="1115">
        <v>157</v>
      </c>
      <c r="R1217" s="1115">
        <v>38</v>
      </c>
      <c r="S1217" s="1115">
        <v>14</v>
      </c>
      <c r="T1217" s="1115">
        <v>10</v>
      </c>
      <c r="U1217" s="1115">
        <v>6</v>
      </c>
      <c r="V1217" s="1115">
        <v>2</v>
      </c>
      <c r="W1217" s="1115">
        <v>0</v>
      </c>
      <c r="X1217" s="1115">
        <v>0</v>
      </c>
      <c r="Y1217" s="1116">
        <v>0</v>
      </c>
    </row>
    <row r="1218" spans="1:25">
      <c r="A1218" s="66">
        <v>1124051</v>
      </c>
      <c r="B1218" s="868" t="s">
        <v>825</v>
      </c>
      <c r="C1218" s="867" t="s">
        <v>588</v>
      </c>
      <c r="D1218" s="1117">
        <v>917</v>
      </c>
      <c r="E1218" s="1118">
        <v>43</v>
      </c>
      <c r="F1218" s="1119">
        <v>29</v>
      </c>
      <c r="G1218" s="1119">
        <v>7</v>
      </c>
      <c r="H1218" s="1119">
        <v>9</v>
      </c>
      <c r="I1218" s="1119">
        <v>12</v>
      </c>
      <c r="J1218" s="1119">
        <v>62</v>
      </c>
      <c r="K1218" s="1119">
        <v>102</v>
      </c>
      <c r="L1218" s="1119">
        <v>67</v>
      </c>
      <c r="M1218" s="1119">
        <v>56</v>
      </c>
      <c r="N1218" s="1119">
        <v>118</v>
      </c>
      <c r="O1218" s="1119">
        <v>176</v>
      </c>
      <c r="P1218" s="1119">
        <v>156</v>
      </c>
      <c r="Q1218" s="1119">
        <v>65</v>
      </c>
      <c r="R1218" s="1119">
        <v>11</v>
      </c>
      <c r="S1218" s="1119">
        <v>1</v>
      </c>
      <c r="T1218" s="1119">
        <v>3</v>
      </c>
      <c r="U1218" s="1119">
        <v>0</v>
      </c>
      <c r="V1218" s="1119">
        <v>0</v>
      </c>
      <c r="W1218" s="1119">
        <v>0</v>
      </c>
      <c r="X1218" s="1119">
        <v>0</v>
      </c>
      <c r="Y1218" s="1120">
        <v>0</v>
      </c>
    </row>
    <row r="1219" spans="1:25">
      <c r="A1219" s="66">
        <v>1124051</v>
      </c>
      <c r="B1219" s="859" t="s">
        <v>825</v>
      </c>
      <c r="C1219" s="865" t="s">
        <v>587</v>
      </c>
      <c r="D1219" s="1121">
        <v>454</v>
      </c>
      <c r="E1219" s="1122">
        <v>23</v>
      </c>
      <c r="F1219" s="1123">
        <v>13</v>
      </c>
      <c r="G1219" s="1123">
        <v>5</v>
      </c>
      <c r="H1219" s="1123">
        <v>2</v>
      </c>
      <c r="I1219" s="1123">
        <v>8</v>
      </c>
      <c r="J1219" s="1123">
        <v>34</v>
      </c>
      <c r="K1219" s="1123">
        <v>51</v>
      </c>
      <c r="L1219" s="1123">
        <v>40</v>
      </c>
      <c r="M1219" s="1123">
        <v>26</v>
      </c>
      <c r="N1219" s="1123">
        <v>59</v>
      </c>
      <c r="O1219" s="1123">
        <v>88</v>
      </c>
      <c r="P1219" s="1123">
        <v>65</v>
      </c>
      <c r="Q1219" s="1123">
        <v>32</v>
      </c>
      <c r="R1219" s="1123">
        <v>6</v>
      </c>
      <c r="S1219" s="1123">
        <v>1</v>
      </c>
      <c r="T1219" s="1123">
        <v>1</v>
      </c>
      <c r="U1219" s="1123">
        <v>0</v>
      </c>
      <c r="V1219" s="1123">
        <v>0</v>
      </c>
      <c r="W1219" s="1123">
        <v>0</v>
      </c>
      <c r="X1219" s="1123">
        <v>0</v>
      </c>
      <c r="Y1219" s="1124">
        <v>0</v>
      </c>
    </row>
    <row r="1220" spans="1:25">
      <c r="A1220" s="66">
        <v>1124051</v>
      </c>
      <c r="B1220" s="860" t="s">
        <v>825</v>
      </c>
      <c r="C1220" s="866" t="s">
        <v>585</v>
      </c>
      <c r="D1220" s="1125">
        <v>463</v>
      </c>
      <c r="E1220" s="1126">
        <v>20</v>
      </c>
      <c r="F1220" s="1127">
        <v>16</v>
      </c>
      <c r="G1220" s="1127">
        <v>2</v>
      </c>
      <c r="H1220" s="1127">
        <v>7</v>
      </c>
      <c r="I1220" s="1127">
        <v>4</v>
      </c>
      <c r="J1220" s="1127">
        <v>28</v>
      </c>
      <c r="K1220" s="1127">
        <v>51</v>
      </c>
      <c r="L1220" s="1127">
        <v>27</v>
      </c>
      <c r="M1220" s="1127">
        <v>30</v>
      </c>
      <c r="N1220" s="1127">
        <v>59</v>
      </c>
      <c r="O1220" s="1127">
        <v>88</v>
      </c>
      <c r="P1220" s="1127">
        <v>91</v>
      </c>
      <c r="Q1220" s="1127">
        <v>33</v>
      </c>
      <c r="R1220" s="1127">
        <v>5</v>
      </c>
      <c r="S1220" s="1127">
        <v>0</v>
      </c>
      <c r="T1220" s="1127">
        <v>2</v>
      </c>
      <c r="U1220" s="1127">
        <v>0</v>
      </c>
      <c r="V1220" s="1127">
        <v>0</v>
      </c>
      <c r="W1220" s="1127">
        <v>0</v>
      </c>
      <c r="X1220" s="1127">
        <v>0</v>
      </c>
      <c r="Y1220" s="1128">
        <v>0</v>
      </c>
    </row>
    <row r="1221" spans="1:25">
      <c r="A1221" s="66">
        <v>1124052</v>
      </c>
      <c r="B1221" s="868" t="s">
        <v>822</v>
      </c>
      <c r="C1221" s="867" t="s">
        <v>588</v>
      </c>
      <c r="D1221" s="1117">
        <v>194</v>
      </c>
      <c r="E1221" s="1118">
        <v>6</v>
      </c>
      <c r="F1221" s="1119">
        <v>4</v>
      </c>
      <c r="G1221" s="1119">
        <v>1</v>
      </c>
      <c r="H1221" s="1119">
        <v>0</v>
      </c>
      <c r="I1221" s="1119">
        <v>11</v>
      </c>
      <c r="J1221" s="1119">
        <v>37</v>
      </c>
      <c r="K1221" s="1119">
        <v>31</v>
      </c>
      <c r="L1221" s="1119">
        <v>27</v>
      </c>
      <c r="M1221" s="1119">
        <v>20</v>
      </c>
      <c r="N1221" s="1119">
        <v>17</v>
      </c>
      <c r="O1221" s="1119">
        <v>14</v>
      </c>
      <c r="P1221" s="1119">
        <v>15</v>
      </c>
      <c r="Q1221" s="1119">
        <v>7</v>
      </c>
      <c r="R1221" s="1119">
        <v>2</v>
      </c>
      <c r="S1221" s="1119">
        <v>0</v>
      </c>
      <c r="T1221" s="1119">
        <v>1</v>
      </c>
      <c r="U1221" s="1119">
        <v>1</v>
      </c>
      <c r="V1221" s="1119">
        <v>0</v>
      </c>
      <c r="W1221" s="1119">
        <v>0</v>
      </c>
      <c r="X1221" s="1119">
        <v>0</v>
      </c>
      <c r="Y1221" s="1120">
        <v>0</v>
      </c>
    </row>
    <row r="1222" spans="1:25">
      <c r="A1222" s="66">
        <v>1124052</v>
      </c>
      <c r="B1222" s="859" t="s">
        <v>822</v>
      </c>
      <c r="C1222" s="865" t="s">
        <v>587</v>
      </c>
      <c r="D1222" s="1121">
        <v>90</v>
      </c>
      <c r="E1222" s="1122">
        <v>3</v>
      </c>
      <c r="F1222" s="1123">
        <v>2</v>
      </c>
      <c r="G1222" s="1123">
        <v>1</v>
      </c>
      <c r="H1222" s="1123">
        <v>0</v>
      </c>
      <c r="I1222" s="1123">
        <v>5</v>
      </c>
      <c r="J1222" s="1123">
        <v>16</v>
      </c>
      <c r="K1222" s="1123">
        <v>12</v>
      </c>
      <c r="L1222" s="1123">
        <v>15</v>
      </c>
      <c r="M1222" s="1123">
        <v>11</v>
      </c>
      <c r="N1222" s="1123">
        <v>8</v>
      </c>
      <c r="O1222" s="1123">
        <v>8</v>
      </c>
      <c r="P1222" s="1123">
        <v>4</v>
      </c>
      <c r="Q1222" s="1123">
        <v>5</v>
      </c>
      <c r="R1222" s="1123">
        <v>0</v>
      </c>
      <c r="S1222" s="1123">
        <v>0</v>
      </c>
      <c r="T1222" s="1123">
        <v>0</v>
      </c>
      <c r="U1222" s="1123">
        <v>0</v>
      </c>
      <c r="V1222" s="1123">
        <v>0</v>
      </c>
      <c r="W1222" s="1123">
        <v>0</v>
      </c>
      <c r="X1222" s="1123">
        <v>0</v>
      </c>
      <c r="Y1222" s="1124">
        <v>0</v>
      </c>
    </row>
    <row r="1223" spans="1:25">
      <c r="A1223" s="66">
        <v>1124052</v>
      </c>
      <c r="B1223" s="860" t="s">
        <v>822</v>
      </c>
      <c r="C1223" s="866" t="s">
        <v>585</v>
      </c>
      <c r="D1223" s="1125">
        <v>104</v>
      </c>
      <c r="E1223" s="1126">
        <v>3</v>
      </c>
      <c r="F1223" s="1127">
        <v>2</v>
      </c>
      <c r="G1223" s="1127">
        <v>0</v>
      </c>
      <c r="H1223" s="1127">
        <v>0</v>
      </c>
      <c r="I1223" s="1127">
        <v>6</v>
      </c>
      <c r="J1223" s="1127">
        <v>21</v>
      </c>
      <c r="K1223" s="1127">
        <v>19</v>
      </c>
      <c r="L1223" s="1127">
        <v>12</v>
      </c>
      <c r="M1223" s="1127">
        <v>9</v>
      </c>
      <c r="N1223" s="1127">
        <v>9</v>
      </c>
      <c r="O1223" s="1127">
        <v>6</v>
      </c>
      <c r="P1223" s="1127">
        <v>11</v>
      </c>
      <c r="Q1223" s="1127">
        <v>2</v>
      </c>
      <c r="R1223" s="1127">
        <v>2</v>
      </c>
      <c r="S1223" s="1127">
        <v>0</v>
      </c>
      <c r="T1223" s="1127">
        <v>1</v>
      </c>
      <c r="U1223" s="1127">
        <v>1</v>
      </c>
      <c r="V1223" s="1127">
        <v>0</v>
      </c>
      <c r="W1223" s="1127">
        <v>0</v>
      </c>
      <c r="X1223" s="1127">
        <v>0</v>
      </c>
      <c r="Y1223" s="1128">
        <v>0</v>
      </c>
    </row>
    <row r="1224" spans="1:25">
      <c r="A1224" s="66">
        <v>1124053</v>
      </c>
      <c r="B1224" s="868" t="s">
        <v>827</v>
      </c>
      <c r="C1224" s="867" t="s">
        <v>588</v>
      </c>
      <c r="D1224" s="1117">
        <v>110</v>
      </c>
      <c r="E1224" s="1118">
        <v>3</v>
      </c>
      <c r="F1224" s="1119">
        <v>1</v>
      </c>
      <c r="G1224" s="1119">
        <v>1</v>
      </c>
      <c r="H1224" s="1119">
        <v>0</v>
      </c>
      <c r="I1224" s="1119">
        <v>5</v>
      </c>
      <c r="J1224" s="1119">
        <v>7</v>
      </c>
      <c r="K1224" s="1119">
        <v>10</v>
      </c>
      <c r="L1224" s="1119">
        <v>13</v>
      </c>
      <c r="M1224" s="1119">
        <v>12</v>
      </c>
      <c r="N1224" s="1119">
        <v>14</v>
      </c>
      <c r="O1224" s="1119">
        <v>23</v>
      </c>
      <c r="P1224" s="1119">
        <v>15</v>
      </c>
      <c r="Q1224" s="1119">
        <v>6</v>
      </c>
      <c r="R1224" s="1119">
        <v>0</v>
      </c>
      <c r="S1224" s="1119">
        <v>0</v>
      </c>
      <c r="T1224" s="1119">
        <v>0</v>
      </c>
      <c r="U1224" s="1119">
        <v>0</v>
      </c>
      <c r="V1224" s="1119">
        <v>0</v>
      </c>
      <c r="W1224" s="1119">
        <v>0</v>
      </c>
      <c r="X1224" s="1119">
        <v>0</v>
      </c>
      <c r="Y1224" s="1120">
        <v>0</v>
      </c>
    </row>
    <row r="1225" spans="1:25">
      <c r="A1225" s="66">
        <v>1124053</v>
      </c>
      <c r="B1225" s="859" t="s">
        <v>827</v>
      </c>
      <c r="C1225" s="865" t="s">
        <v>587</v>
      </c>
      <c r="D1225" s="1121">
        <v>44</v>
      </c>
      <c r="E1225" s="1122">
        <v>2</v>
      </c>
      <c r="F1225" s="1123">
        <v>0</v>
      </c>
      <c r="G1225" s="1123">
        <v>0</v>
      </c>
      <c r="H1225" s="1123">
        <v>0</v>
      </c>
      <c r="I1225" s="1123">
        <v>0</v>
      </c>
      <c r="J1225" s="1123">
        <v>3</v>
      </c>
      <c r="K1225" s="1123">
        <v>3</v>
      </c>
      <c r="L1225" s="1123">
        <v>7</v>
      </c>
      <c r="M1225" s="1123">
        <v>5</v>
      </c>
      <c r="N1225" s="1123">
        <v>7</v>
      </c>
      <c r="O1225" s="1123">
        <v>8</v>
      </c>
      <c r="P1225" s="1123">
        <v>7</v>
      </c>
      <c r="Q1225" s="1123">
        <v>2</v>
      </c>
      <c r="R1225" s="1123">
        <v>0</v>
      </c>
      <c r="S1225" s="1123">
        <v>0</v>
      </c>
      <c r="T1225" s="1123">
        <v>0</v>
      </c>
      <c r="U1225" s="1123">
        <v>0</v>
      </c>
      <c r="V1225" s="1123">
        <v>0</v>
      </c>
      <c r="W1225" s="1123">
        <v>0</v>
      </c>
      <c r="X1225" s="1123">
        <v>0</v>
      </c>
      <c r="Y1225" s="1124">
        <v>0</v>
      </c>
    </row>
    <row r="1226" spans="1:25">
      <c r="A1226" s="66">
        <v>1124053</v>
      </c>
      <c r="B1226" s="860" t="s">
        <v>827</v>
      </c>
      <c r="C1226" s="866" t="s">
        <v>585</v>
      </c>
      <c r="D1226" s="1125">
        <v>66</v>
      </c>
      <c r="E1226" s="1126">
        <v>1</v>
      </c>
      <c r="F1226" s="1127">
        <v>1</v>
      </c>
      <c r="G1226" s="1127">
        <v>1</v>
      </c>
      <c r="H1226" s="1127">
        <v>0</v>
      </c>
      <c r="I1226" s="1127">
        <v>5</v>
      </c>
      <c r="J1226" s="1127">
        <v>4</v>
      </c>
      <c r="K1226" s="1127">
        <v>7</v>
      </c>
      <c r="L1226" s="1127">
        <v>6</v>
      </c>
      <c r="M1226" s="1127">
        <v>7</v>
      </c>
      <c r="N1226" s="1127">
        <v>7</v>
      </c>
      <c r="O1226" s="1127">
        <v>15</v>
      </c>
      <c r="P1226" s="1127">
        <v>8</v>
      </c>
      <c r="Q1226" s="1127">
        <v>4</v>
      </c>
      <c r="R1226" s="1127">
        <v>0</v>
      </c>
      <c r="S1226" s="1127">
        <v>0</v>
      </c>
      <c r="T1226" s="1127">
        <v>0</v>
      </c>
      <c r="U1226" s="1127">
        <v>0</v>
      </c>
      <c r="V1226" s="1127">
        <v>0</v>
      </c>
      <c r="W1226" s="1127">
        <v>0</v>
      </c>
      <c r="X1226" s="1127">
        <v>0</v>
      </c>
      <c r="Y1226" s="1128">
        <v>0</v>
      </c>
    </row>
    <row r="1227" spans="1:25">
      <c r="A1227" s="66">
        <v>1124054</v>
      </c>
      <c r="B1227" s="868" t="s">
        <v>824</v>
      </c>
      <c r="C1227" s="867" t="s">
        <v>588</v>
      </c>
      <c r="D1227" s="1117">
        <v>82</v>
      </c>
      <c r="E1227" s="1118">
        <v>0</v>
      </c>
      <c r="F1227" s="1119">
        <v>3</v>
      </c>
      <c r="G1227" s="1119">
        <v>0</v>
      </c>
      <c r="H1227" s="1119">
        <v>1</v>
      </c>
      <c r="I1227" s="1119">
        <v>7</v>
      </c>
      <c r="J1227" s="1119">
        <v>3</v>
      </c>
      <c r="K1227" s="1119">
        <v>8</v>
      </c>
      <c r="L1227" s="1119">
        <v>3</v>
      </c>
      <c r="M1227" s="1119">
        <v>7</v>
      </c>
      <c r="N1227" s="1119">
        <v>16</v>
      </c>
      <c r="O1227" s="1119">
        <v>15</v>
      </c>
      <c r="P1227" s="1119">
        <v>12</v>
      </c>
      <c r="Q1227" s="1119">
        <v>7</v>
      </c>
      <c r="R1227" s="1119">
        <v>0</v>
      </c>
      <c r="S1227" s="1119">
        <v>0</v>
      </c>
      <c r="T1227" s="1119">
        <v>0</v>
      </c>
      <c r="U1227" s="1119">
        <v>0</v>
      </c>
      <c r="V1227" s="1119">
        <v>0</v>
      </c>
      <c r="W1227" s="1119">
        <v>0</v>
      </c>
      <c r="X1227" s="1119">
        <v>0</v>
      </c>
      <c r="Y1227" s="1120">
        <v>0</v>
      </c>
    </row>
    <row r="1228" spans="1:25">
      <c r="A1228" s="66">
        <v>1124054</v>
      </c>
      <c r="B1228" s="859" t="s">
        <v>824</v>
      </c>
      <c r="C1228" s="865" t="s">
        <v>587</v>
      </c>
      <c r="D1228" s="1121">
        <v>28</v>
      </c>
      <c r="E1228" s="1122">
        <v>0</v>
      </c>
      <c r="F1228" s="1123">
        <v>1</v>
      </c>
      <c r="G1228" s="1123">
        <v>0</v>
      </c>
      <c r="H1228" s="1123">
        <v>0</v>
      </c>
      <c r="I1228" s="1123">
        <v>2</v>
      </c>
      <c r="J1228" s="1123">
        <v>1</v>
      </c>
      <c r="K1228" s="1123">
        <v>3</v>
      </c>
      <c r="L1228" s="1123">
        <v>2</v>
      </c>
      <c r="M1228" s="1123">
        <v>2</v>
      </c>
      <c r="N1228" s="1123">
        <v>7</v>
      </c>
      <c r="O1228" s="1123">
        <v>4</v>
      </c>
      <c r="P1228" s="1123">
        <v>5</v>
      </c>
      <c r="Q1228" s="1123">
        <v>1</v>
      </c>
      <c r="R1228" s="1123">
        <v>0</v>
      </c>
      <c r="S1228" s="1123">
        <v>0</v>
      </c>
      <c r="T1228" s="1123">
        <v>0</v>
      </c>
      <c r="U1228" s="1123">
        <v>0</v>
      </c>
      <c r="V1228" s="1123">
        <v>0</v>
      </c>
      <c r="W1228" s="1123">
        <v>0</v>
      </c>
      <c r="X1228" s="1123">
        <v>0</v>
      </c>
      <c r="Y1228" s="1124">
        <v>0</v>
      </c>
    </row>
    <row r="1229" spans="1:25">
      <c r="A1229" s="66">
        <v>1124054</v>
      </c>
      <c r="B1229" s="860" t="s">
        <v>824</v>
      </c>
      <c r="C1229" s="866" t="s">
        <v>585</v>
      </c>
      <c r="D1229" s="1125">
        <v>54</v>
      </c>
      <c r="E1229" s="1126">
        <v>0</v>
      </c>
      <c r="F1229" s="1127">
        <v>2</v>
      </c>
      <c r="G1229" s="1127">
        <v>0</v>
      </c>
      <c r="H1229" s="1127">
        <v>1</v>
      </c>
      <c r="I1229" s="1127">
        <v>5</v>
      </c>
      <c r="J1229" s="1127">
        <v>2</v>
      </c>
      <c r="K1229" s="1127">
        <v>5</v>
      </c>
      <c r="L1229" s="1127">
        <v>1</v>
      </c>
      <c r="M1229" s="1127">
        <v>5</v>
      </c>
      <c r="N1229" s="1127">
        <v>9</v>
      </c>
      <c r="O1229" s="1127">
        <v>11</v>
      </c>
      <c r="P1229" s="1127">
        <v>7</v>
      </c>
      <c r="Q1229" s="1127">
        <v>6</v>
      </c>
      <c r="R1229" s="1127">
        <v>0</v>
      </c>
      <c r="S1229" s="1127">
        <v>0</v>
      </c>
      <c r="T1229" s="1127">
        <v>0</v>
      </c>
      <c r="U1229" s="1127">
        <v>0</v>
      </c>
      <c r="V1229" s="1127">
        <v>0</v>
      </c>
      <c r="W1229" s="1127">
        <v>0</v>
      </c>
      <c r="X1229" s="1127">
        <v>0</v>
      </c>
      <c r="Y1229" s="1128">
        <v>0</v>
      </c>
    </row>
    <row r="1230" spans="1:25">
      <c r="A1230" s="66">
        <v>1124055</v>
      </c>
      <c r="B1230" s="868" t="s">
        <v>829</v>
      </c>
      <c r="C1230" s="867" t="s">
        <v>588</v>
      </c>
      <c r="D1230" s="1117">
        <v>194</v>
      </c>
      <c r="E1230" s="1118">
        <v>3</v>
      </c>
      <c r="F1230" s="1119">
        <v>5</v>
      </c>
      <c r="G1230" s="1119">
        <v>0</v>
      </c>
      <c r="H1230" s="1119">
        <v>0</v>
      </c>
      <c r="I1230" s="1119">
        <v>3</v>
      </c>
      <c r="J1230" s="1119">
        <v>13</v>
      </c>
      <c r="K1230" s="1119">
        <v>34</v>
      </c>
      <c r="L1230" s="1119">
        <v>30</v>
      </c>
      <c r="M1230" s="1119">
        <v>17</v>
      </c>
      <c r="N1230" s="1119">
        <v>28</v>
      </c>
      <c r="O1230" s="1119">
        <v>26</v>
      </c>
      <c r="P1230" s="1119">
        <v>22</v>
      </c>
      <c r="Q1230" s="1119">
        <v>7</v>
      </c>
      <c r="R1230" s="1119">
        <v>3</v>
      </c>
      <c r="S1230" s="1119">
        <v>3</v>
      </c>
      <c r="T1230" s="1119">
        <v>0</v>
      </c>
      <c r="U1230" s="1119">
        <v>0</v>
      </c>
      <c r="V1230" s="1119">
        <v>0</v>
      </c>
      <c r="W1230" s="1119">
        <v>0</v>
      </c>
      <c r="X1230" s="1119">
        <v>0</v>
      </c>
      <c r="Y1230" s="1120">
        <v>0</v>
      </c>
    </row>
    <row r="1231" spans="1:25">
      <c r="A1231" s="66">
        <v>1124055</v>
      </c>
      <c r="B1231" s="859" t="s">
        <v>829</v>
      </c>
      <c r="C1231" s="865" t="s">
        <v>587</v>
      </c>
      <c r="D1231" s="1121">
        <v>69</v>
      </c>
      <c r="E1231" s="1122">
        <v>2</v>
      </c>
      <c r="F1231" s="1123">
        <v>3</v>
      </c>
      <c r="G1231" s="1123">
        <v>0</v>
      </c>
      <c r="H1231" s="1123">
        <v>0</v>
      </c>
      <c r="I1231" s="1123">
        <v>0</v>
      </c>
      <c r="J1231" s="1123">
        <v>5</v>
      </c>
      <c r="K1231" s="1123">
        <v>12</v>
      </c>
      <c r="L1231" s="1123">
        <v>9</v>
      </c>
      <c r="M1231" s="1123">
        <v>6</v>
      </c>
      <c r="N1231" s="1123">
        <v>13</v>
      </c>
      <c r="O1231" s="1123">
        <v>11</v>
      </c>
      <c r="P1231" s="1123">
        <v>6</v>
      </c>
      <c r="Q1231" s="1123">
        <v>1</v>
      </c>
      <c r="R1231" s="1123">
        <v>0</v>
      </c>
      <c r="S1231" s="1123">
        <v>1</v>
      </c>
      <c r="T1231" s="1123">
        <v>0</v>
      </c>
      <c r="U1231" s="1123">
        <v>0</v>
      </c>
      <c r="V1231" s="1123">
        <v>0</v>
      </c>
      <c r="W1231" s="1123">
        <v>0</v>
      </c>
      <c r="X1231" s="1123">
        <v>0</v>
      </c>
      <c r="Y1231" s="1124">
        <v>0</v>
      </c>
    </row>
    <row r="1232" spans="1:25">
      <c r="A1232" s="66">
        <v>1124055</v>
      </c>
      <c r="B1232" s="860" t="s">
        <v>829</v>
      </c>
      <c r="C1232" s="866" t="s">
        <v>585</v>
      </c>
      <c r="D1232" s="1125">
        <v>125</v>
      </c>
      <c r="E1232" s="1126">
        <v>1</v>
      </c>
      <c r="F1232" s="1127">
        <v>2</v>
      </c>
      <c r="G1232" s="1127">
        <v>0</v>
      </c>
      <c r="H1232" s="1127">
        <v>0</v>
      </c>
      <c r="I1232" s="1127">
        <v>3</v>
      </c>
      <c r="J1232" s="1127">
        <v>8</v>
      </c>
      <c r="K1232" s="1127">
        <v>22</v>
      </c>
      <c r="L1232" s="1127">
        <v>21</v>
      </c>
      <c r="M1232" s="1127">
        <v>11</v>
      </c>
      <c r="N1232" s="1127">
        <v>15</v>
      </c>
      <c r="O1232" s="1127">
        <v>15</v>
      </c>
      <c r="P1232" s="1127">
        <v>16</v>
      </c>
      <c r="Q1232" s="1127">
        <v>6</v>
      </c>
      <c r="R1232" s="1127">
        <v>3</v>
      </c>
      <c r="S1232" s="1127">
        <v>2</v>
      </c>
      <c r="T1232" s="1127">
        <v>0</v>
      </c>
      <c r="U1232" s="1127">
        <v>0</v>
      </c>
      <c r="V1232" s="1127">
        <v>0</v>
      </c>
      <c r="W1232" s="1127">
        <v>0</v>
      </c>
      <c r="X1232" s="1127">
        <v>0</v>
      </c>
      <c r="Y1232" s="1128">
        <v>0</v>
      </c>
    </row>
    <row r="1233" spans="1:25">
      <c r="A1233" s="66">
        <v>1124056</v>
      </c>
      <c r="B1233" s="868" t="s">
        <v>826</v>
      </c>
      <c r="C1233" s="867" t="s">
        <v>588</v>
      </c>
      <c r="D1233" s="1117">
        <v>187</v>
      </c>
      <c r="E1233" s="1118">
        <v>2</v>
      </c>
      <c r="F1233" s="1119">
        <v>2</v>
      </c>
      <c r="G1233" s="1119">
        <v>5</v>
      </c>
      <c r="H1233" s="1119">
        <v>1</v>
      </c>
      <c r="I1233" s="1119">
        <v>6</v>
      </c>
      <c r="J1233" s="1119">
        <v>17</v>
      </c>
      <c r="K1233" s="1119">
        <v>21</v>
      </c>
      <c r="L1233" s="1119">
        <v>12</v>
      </c>
      <c r="M1233" s="1119">
        <v>9</v>
      </c>
      <c r="N1233" s="1119">
        <v>46</v>
      </c>
      <c r="O1233" s="1119">
        <v>28</v>
      </c>
      <c r="P1233" s="1119">
        <v>26</v>
      </c>
      <c r="Q1233" s="1119">
        <v>7</v>
      </c>
      <c r="R1233" s="1119">
        <v>2</v>
      </c>
      <c r="S1233" s="1119">
        <v>2</v>
      </c>
      <c r="T1233" s="1119">
        <v>1</v>
      </c>
      <c r="U1233" s="1119">
        <v>0</v>
      </c>
      <c r="V1233" s="1119">
        <v>0</v>
      </c>
      <c r="W1233" s="1119">
        <v>0</v>
      </c>
      <c r="X1233" s="1119">
        <v>0</v>
      </c>
      <c r="Y1233" s="1120">
        <v>0</v>
      </c>
    </row>
    <row r="1234" spans="1:25">
      <c r="A1234" s="66">
        <v>1124056</v>
      </c>
      <c r="B1234" s="859" t="s">
        <v>826</v>
      </c>
      <c r="C1234" s="865" t="s">
        <v>587</v>
      </c>
      <c r="D1234" s="1121">
        <v>61</v>
      </c>
      <c r="E1234" s="1122">
        <v>0</v>
      </c>
      <c r="F1234" s="1123">
        <v>0</v>
      </c>
      <c r="G1234" s="1123">
        <v>1</v>
      </c>
      <c r="H1234" s="1123">
        <v>1</v>
      </c>
      <c r="I1234" s="1123">
        <v>2</v>
      </c>
      <c r="J1234" s="1123">
        <v>6</v>
      </c>
      <c r="K1234" s="1123">
        <v>4</v>
      </c>
      <c r="L1234" s="1123">
        <v>4</v>
      </c>
      <c r="M1234" s="1123">
        <v>2</v>
      </c>
      <c r="N1234" s="1123">
        <v>17</v>
      </c>
      <c r="O1234" s="1123">
        <v>10</v>
      </c>
      <c r="P1234" s="1123">
        <v>11</v>
      </c>
      <c r="Q1234" s="1123">
        <v>1</v>
      </c>
      <c r="R1234" s="1123">
        <v>1</v>
      </c>
      <c r="S1234" s="1123">
        <v>1</v>
      </c>
      <c r="T1234" s="1123">
        <v>0</v>
      </c>
      <c r="U1234" s="1123">
        <v>0</v>
      </c>
      <c r="V1234" s="1123">
        <v>0</v>
      </c>
      <c r="W1234" s="1123">
        <v>0</v>
      </c>
      <c r="X1234" s="1123">
        <v>0</v>
      </c>
      <c r="Y1234" s="1124">
        <v>0</v>
      </c>
    </row>
    <row r="1235" spans="1:25">
      <c r="A1235" s="66">
        <v>1124056</v>
      </c>
      <c r="B1235" s="860" t="s">
        <v>826</v>
      </c>
      <c r="C1235" s="866" t="s">
        <v>585</v>
      </c>
      <c r="D1235" s="1125">
        <v>126</v>
      </c>
      <c r="E1235" s="1126">
        <v>2</v>
      </c>
      <c r="F1235" s="1127">
        <v>2</v>
      </c>
      <c r="G1235" s="1127">
        <v>4</v>
      </c>
      <c r="H1235" s="1127">
        <v>0</v>
      </c>
      <c r="I1235" s="1127">
        <v>4</v>
      </c>
      <c r="J1235" s="1127">
        <v>11</v>
      </c>
      <c r="K1235" s="1127">
        <v>17</v>
      </c>
      <c r="L1235" s="1127">
        <v>8</v>
      </c>
      <c r="M1235" s="1127">
        <v>7</v>
      </c>
      <c r="N1235" s="1127">
        <v>29</v>
      </c>
      <c r="O1235" s="1127">
        <v>18</v>
      </c>
      <c r="P1235" s="1127">
        <v>15</v>
      </c>
      <c r="Q1235" s="1127">
        <v>6</v>
      </c>
      <c r="R1235" s="1127">
        <v>1</v>
      </c>
      <c r="S1235" s="1127">
        <v>1</v>
      </c>
      <c r="T1235" s="1127">
        <v>1</v>
      </c>
      <c r="U1235" s="1127">
        <v>0</v>
      </c>
      <c r="V1235" s="1127">
        <v>0</v>
      </c>
      <c r="W1235" s="1127">
        <v>0</v>
      </c>
      <c r="X1235" s="1127">
        <v>0</v>
      </c>
      <c r="Y1235" s="1128">
        <v>0</v>
      </c>
    </row>
    <row r="1236" spans="1:25">
      <c r="A1236" s="66">
        <v>1124057</v>
      </c>
      <c r="B1236" s="868" t="s">
        <v>828</v>
      </c>
      <c r="C1236" s="867" t="s">
        <v>588</v>
      </c>
      <c r="D1236" s="1117">
        <v>134</v>
      </c>
      <c r="E1236" s="1118">
        <v>4</v>
      </c>
      <c r="F1236" s="1119">
        <v>1</v>
      </c>
      <c r="G1236" s="1119">
        <v>4</v>
      </c>
      <c r="H1236" s="1119">
        <v>0</v>
      </c>
      <c r="I1236" s="1119">
        <v>14</v>
      </c>
      <c r="J1236" s="1119">
        <v>28</v>
      </c>
      <c r="K1236" s="1119">
        <v>23</v>
      </c>
      <c r="L1236" s="1119">
        <v>18</v>
      </c>
      <c r="M1236" s="1119">
        <v>9</v>
      </c>
      <c r="N1236" s="1119">
        <v>11</v>
      </c>
      <c r="O1236" s="1119">
        <v>9</v>
      </c>
      <c r="P1236" s="1119">
        <v>6</v>
      </c>
      <c r="Q1236" s="1119">
        <v>2</v>
      </c>
      <c r="R1236" s="1119">
        <v>1</v>
      </c>
      <c r="S1236" s="1119">
        <v>2</v>
      </c>
      <c r="T1236" s="1119">
        <v>1</v>
      </c>
      <c r="U1236" s="1119">
        <v>0</v>
      </c>
      <c r="V1236" s="1119">
        <v>1</v>
      </c>
      <c r="W1236" s="1119">
        <v>0</v>
      </c>
      <c r="X1236" s="1119">
        <v>0</v>
      </c>
      <c r="Y1236" s="1120">
        <v>0</v>
      </c>
    </row>
    <row r="1237" spans="1:25">
      <c r="A1237" s="66">
        <v>1124057</v>
      </c>
      <c r="B1237" s="859" t="s">
        <v>828</v>
      </c>
      <c r="C1237" s="865" t="s">
        <v>587</v>
      </c>
      <c r="D1237" s="1121">
        <v>71</v>
      </c>
      <c r="E1237" s="1122">
        <v>2</v>
      </c>
      <c r="F1237" s="1123">
        <v>0</v>
      </c>
      <c r="G1237" s="1123">
        <v>2</v>
      </c>
      <c r="H1237" s="1123">
        <v>0</v>
      </c>
      <c r="I1237" s="1123">
        <v>4</v>
      </c>
      <c r="J1237" s="1123">
        <v>19</v>
      </c>
      <c r="K1237" s="1123">
        <v>14</v>
      </c>
      <c r="L1237" s="1123">
        <v>13</v>
      </c>
      <c r="M1237" s="1123">
        <v>4</v>
      </c>
      <c r="N1237" s="1123">
        <v>5</v>
      </c>
      <c r="O1237" s="1123">
        <v>3</v>
      </c>
      <c r="P1237" s="1123">
        <v>3</v>
      </c>
      <c r="Q1237" s="1123">
        <v>0</v>
      </c>
      <c r="R1237" s="1123">
        <v>1</v>
      </c>
      <c r="S1237" s="1123">
        <v>1</v>
      </c>
      <c r="T1237" s="1123">
        <v>0</v>
      </c>
      <c r="U1237" s="1123">
        <v>0</v>
      </c>
      <c r="V1237" s="1123">
        <v>0</v>
      </c>
      <c r="W1237" s="1123">
        <v>0</v>
      </c>
      <c r="X1237" s="1123">
        <v>0</v>
      </c>
      <c r="Y1237" s="1124">
        <v>0</v>
      </c>
    </row>
    <row r="1238" spans="1:25">
      <c r="A1238" s="66">
        <v>1124057</v>
      </c>
      <c r="B1238" s="860" t="s">
        <v>828</v>
      </c>
      <c r="C1238" s="866" t="s">
        <v>585</v>
      </c>
      <c r="D1238" s="1125">
        <v>63</v>
      </c>
      <c r="E1238" s="1126">
        <v>2</v>
      </c>
      <c r="F1238" s="1127">
        <v>1</v>
      </c>
      <c r="G1238" s="1127">
        <v>2</v>
      </c>
      <c r="H1238" s="1127">
        <v>0</v>
      </c>
      <c r="I1238" s="1127">
        <v>10</v>
      </c>
      <c r="J1238" s="1127">
        <v>9</v>
      </c>
      <c r="K1238" s="1127">
        <v>9</v>
      </c>
      <c r="L1238" s="1127">
        <v>5</v>
      </c>
      <c r="M1238" s="1127">
        <v>5</v>
      </c>
      <c r="N1238" s="1127">
        <v>6</v>
      </c>
      <c r="O1238" s="1127">
        <v>6</v>
      </c>
      <c r="P1238" s="1127">
        <v>3</v>
      </c>
      <c r="Q1238" s="1127">
        <v>2</v>
      </c>
      <c r="R1238" s="1127">
        <v>0</v>
      </c>
      <c r="S1238" s="1127">
        <v>1</v>
      </c>
      <c r="T1238" s="1127">
        <v>1</v>
      </c>
      <c r="U1238" s="1127">
        <v>0</v>
      </c>
      <c r="V1238" s="1127">
        <v>1</v>
      </c>
      <c r="W1238" s="1127">
        <v>0</v>
      </c>
      <c r="X1238" s="1127">
        <v>0</v>
      </c>
      <c r="Y1238" s="1128">
        <v>0</v>
      </c>
    </row>
    <row r="1239" spans="1:25">
      <c r="A1239" s="66">
        <v>1124058</v>
      </c>
      <c r="B1239" s="868" t="s">
        <v>831</v>
      </c>
      <c r="C1239" s="867" t="s">
        <v>588</v>
      </c>
      <c r="D1239" s="1117">
        <v>445</v>
      </c>
      <c r="E1239" s="1118">
        <v>12</v>
      </c>
      <c r="F1239" s="1119">
        <v>9</v>
      </c>
      <c r="G1239" s="1119">
        <v>8</v>
      </c>
      <c r="H1239" s="1119">
        <v>4</v>
      </c>
      <c r="I1239" s="1119">
        <v>29</v>
      </c>
      <c r="J1239" s="1119">
        <v>74</v>
      </c>
      <c r="K1239" s="1119">
        <v>70</v>
      </c>
      <c r="L1239" s="1119">
        <v>47</v>
      </c>
      <c r="M1239" s="1119">
        <v>43</v>
      </c>
      <c r="N1239" s="1119">
        <v>49</v>
      </c>
      <c r="O1239" s="1119">
        <v>40</v>
      </c>
      <c r="P1239" s="1119">
        <v>41</v>
      </c>
      <c r="Q1239" s="1119">
        <v>11</v>
      </c>
      <c r="R1239" s="1119">
        <v>4</v>
      </c>
      <c r="S1239" s="1119">
        <v>2</v>
      </c>
      <c r="T1239" s="1119">
        <v>1</v>
      </c>
      <c r="U1239" s="1119">
        <v>1</v>
      </c>
      <c r="V1239" s="1119">
        <v>0</v>
      </c>
      <c r="W1239" s="1119">
        <v>0</v>
      </c>
      <c r="X1239" s="1119">
        <v>0</v>
      </c>
      <c r="Y1239" s="1120">
        <v>0</v>
      </c>
    </row>
    <row r="1240" spans="1:25">
      <c r="A1240" s="66">
        <v>1124058</v>
      </c>
      <c r="B1240" s="859" t="s">
        <v>831</v>
      </c>
      <c r="C1240" s="865" t="s">
        <v>587</v>
      </c>
      <c r="D1240" s="1121">
        <v>217</v>
      </c>
      <c r="E1240" s="1122">
        <v>9</v>
      </c>
      <c r="F1240" s="1123">
        <v>3</v>
      </c>
      <c r="G1240" s="1123">
        <v>4</v>
      </c>
      <c r="H1240" s="1123">
        <v>3</v>
      </c>
      <c r="I1240" s="1123">
        <v>14</v>
      </c>
      <c r="J1240" s="1123">
        <v>42</v>
      </c>
      <c r="K1240" s="1123">
        <v>36</v>
      </c>
      <c r="L1240" s="1123">
        <v>27</v>
      </c>
      <c r="M1240" s="1123">
        <v>19</v>
      </c>
      <c r="N1240" s="1123">
        <v>23</v>
      </c>
      <c r="O1240" s="1123">
        <v>18</v>
      </c>
      <c r="P1240" s="1123">
        <v>14</v>
      </c>
      <c r="Q1240" s="1123">
        <v>3</v>
      </c>
      <c r="R1240" s="1123">
        <v>1</v>
      </c>
      <c r="S1240" s="1123">
        <v>1</v>
      </c>
      <c r="T1240" s="1123">
        <v>0</v>
      </c>
      <c r="U1240" s="1123">
        <v>0</v>
      </c>
      <c r="V1240" s="1123">
        <v>0</v>
      </c>
      <c r="W1240" s="1123">
        <v>0</v>
      </c>
      <c r="X1240" s="1123">
        <v>0</v>
      </c>
      <c r="Y1240" s="1124">
        <v>0</v>
      </c>
    </row>
    <row r="1241" spans="1:25">
      <c r="A1241" s="66">
        <v>1124058</v>
      </c>
      <c r="B1241" s="860" t="s">
        <v>831</v>
      </c>
      <c r="C1241" s="866" t="s">
        <v>585</v>
      </c>
      <c r="D1241" s="1125">
        <v>228</v>
      </c>
      <c r="E1241" s="1126">
        <v>3</v>
      </c>
      <c r="F1241" s="1127">
        <v>6</v>
      </c>
      <c r="G1241" s="1127">
        <v>4</v>
      </c>
      <c r="H1241" s="1127">
        <v>1</v>
      </c>
      <c r="I1241" s="1127">
        <v>15</v>
      </c>
      <c r="J1241" s="1127">
        <v>32</v>
      </c>
      <c r="K1241" s="1127">
        <v>34</v>
      </c>
      <c r="L1241" s="1127">
        <v>20</v>
      </c>
      <c r="M1241" s="1127">
        <v>24</v>
      </c>
      <c r="N1241" s="1127">
        <v>26</v>
      </c>
      <c r="O1241" s="1127">
        <v>22</v>
      </c>
      <c r="P1241" s="1127">
        <v>27</v>
      </c>
      <c r="Q1241" s="1127">
        <v>8</v>
      </c>
      <c r="R1241" s="1127">
        <v>3</v>
      </c>
      <c r="S1241" s="1127">
        <v>1</v>
      </c>
      <c r="T1241" s="1127">
        <v>1</v>
      </c>
      <c r="U1241" s="1127">
        <v>1</v>
      </c>
      <c r="V1241" s="1127">
        <v>0</v>
      </c>
      <c r="W1241" s="1127">
        <v>0</v>
      </c>
      <c r="X1241" s="1127">
        <v>0</v>
      </c>
      <c r="Y1241" s="1128">
        <v>0</v>
      </c>
    </row>
    <row r="1242" spans="1:25">
      <c r="A1242" s="66">
        <v>1124059</v>
      </c>
      <c r="B1242" s="868" t="s">
        <v>622</v>
      </c>
      <c r="C1242" s="867" t="s">
        <v>588</v>
      </c>
      <c r="D1242" s="1117">
        <v>15</v>
      </c>
      <c r="E1242" s="1118">
        <v>0</v>
      </c>
      <c r="F1242" s="1119">
        <v>0</v>
      </c>
      <c r="G1242" s="1119">
        <v>0</v>
      </c>
      <c r="H1242" s="1119">
        <v>0</v>
      </c>
      <c r="I1242" s="1119">
        <v>5</v>
      </c>
      <c r="J1242" s="1119">
        <v>1</v>
      </c>
      <c r="K1242" s="1119">
        <v>1</v>
      </c>
      <c r="L1242" s="1119">
        <v>2</v>
      </c>
      <c r="M1242" s="1119">
        <v>0</v>
      </c>
      <c r="N1242" s="1119">
        <v>2</v>
      </c>
      <c r="O1242" s="1119">
        <v>0</v>
      </c>
      <c r="P1242" s="1119">
        <v>1</v>
      </c>
      <c r="Q1242" s="1119">
        <v>2</v>
      </c>
      <c r="R1242" s="1119">
        <v>1</v>
      </c>
      <c r="S1242" s="1119">
        <v>0</v>
      </c>
      <c r="T1242" s="1119">
        <v>0</v>
      </c>
      <c r="U1242" s="1119">
        <v>0</v>
      </c>
      <c r="V1242" s="1119">
        <v>0</v>
      </c>
      <c r="W1242" s="1119">
        <v>0</v>
      </c>
      <c r="X1242" s="1119">
        <v>0</v>
      </c>
      <c r="Y1242" s="1120">
        <v>0</v>
      </c>
    </row>
    <row r="1243" spans="1:25">
      <c r="A1243" s="66">
        <v>1124059</v>
      </c>
      <c r="B1243" s="859" t="s">
        <v>622</v>
      </c>
      <c r="C1243" s="865" t="s">
        <v>587</v>
      </c>
      <c r="D1243" s="1121">
        <v>9</v>
      </c>
      <c r="E1243" s="1122">
        <v>0</v>
      </c>
      <c r="F1243" s="1123">
        <v>0</v>
      </c>
      <c r="G1243" s="1123">
        <v>0</v>
      </c>
      <c r="H1243" s="1123">
        <v>0</v>
      </c>
      <c r="I1243" s="1123">
        <v>2</v>
      </c>
      <c r="J1243" s="1123">
        <v>1</v>
      </c>
      <c r="K1243" s="1123">
        <v>1</v>
      </c>
      <c r="L1243" s="1123">
        <v>2</v>
      </c>
      <c r="M1243" s="1123">
        <v>0</v>
      </c>
      <c r="N1243" s="1123">
        <v>0</v>
      </c>
      <c r="O1243" s="1123">
        <v>0</v>
      </c>
      <c r="P1243" s="1123">
        <v>1</v>
      </c>
      <c r="Q1243" s="1123">
        <v>1</v>
      </c>
      <c r="R1243" s="1123">
        <v>1</v>
      </c>
      <c r="S1243" s="1123">
        <v>0</v>
      </c>
      <c r="T1243" s="1123">
        <v>0</v>
      </c>
      <c r="U1243" s="1123">
        <v>0</v>
      </c>
      <c r="V1243" s="1123">
        <v>0</v>
      </c>
      <c r="W1243" s="1123">
        <v>0</v>
      </c>
      <c r="X1243" s="1123">
        <v>0</v>
      </c>
      <c r="Y1243" s="1124">
        <v>0</v>
      </c>
    </row>
    <row r="1244" spans="1:25">
      <c r="A1244" s="66">
        <v>1124059</v>
      </c>
      <c r="B1244" s="860" t="s">
        <v>622</v>
      </c>
      <c r="C1244" s="866" t="s">
        <v>585</v>
      </c>
      <c r="D1244" s="1125">
        <v>6</v>
      </c>
      <c r="E1244" s="1126">
        <v>0</v>
      </c>
      <c r="F1244" s="1127">
        <v>0</v>
      </c>
      <c r="G1244" s="1127">
        <v>0</v>
      </c>
      <c r="H1244" s="1127">
        <v>0</v>
      </c>
      <c r="I1244" s="1127">
        <v>3</v>
      </c>
      <c r="J1244" s="1127">
        <v>0</v>
      </c>
      <c r="K1244" s="1127">
        <v>0</v>
      </c>
      <c r="L1244" s="1127">
        <v>0</v>
      </c>
      <c r="M1244" s="1127">
        <v>0</v>
      </c>
      <c r="N1244" s="1127">
        <v>2</v>
      </c>
      <c r="O1244" s="1127">
        <v>0</v>
      </c>
      <c r="P1244" s="1127">
        <v>0</v>
      </c>
      <c r="Q1244" s="1127">
        <v>1</v>
      </c>
      <c r="R1244" s="1127">
        <v>0</v>
      </c>
      <c r="S1244" s="1127">
        <v>0</v>
      </c>
      <c r="T1244" s="1127">
        <v>0</v>
      </c>
      <c r="U1244" s="1127">
        <v>0</v>
      </c>
      <c r="V1244" s="1127">
        <v>0</v>
      </c>
      <c r="W1244" s="1127">
        <v>0</v>
      </c>
      <c r="X1244" s="1127">
        <v>0</v>
      </c>
      <c r="Y1244" s="1128">
        <v>0</v>
      </c>
    </row>
    <row r="1245" spans="1:25">
      <c r="A1245" s="66">
        <v>1124060</v>
      </c>
      <c r="B1245" s="868" t="s">
        <v>420</v>
      </c>
      <c r="C1245" s="867" t="s">
        <v>588</v>
      </c>
      <c r="D1245" s="1117">
        <v>273</v>
      </c>
      <c r="E1245" s="1118">
        <v>3</v>
      </c>
      <c r="F1245" s="1119">
        <v>0</v>
      </c>
      <c r="G1245" s="1119">
        <v>0</v>
      </c>
      <c r="H1245" s="1119">
        <v>54</v>
      </c>
      <c r="I1245" s="1119">
        <v>52</v>
      </c>
      <c r="J1245" s="1119">
        <v>23</v>
      </c>
      <c r="K1245" s="1119">
        <v>27</v>
      </c>
      <c r="L1245" s="1119">
        <v>18</v>
      </c>
      <c r="M1245" s="1119">
        <v>22</v>
      </c>
      <c r="N1245" s="1119">
        <v>17</v>
      </c>
      <c r="O1245" s="1119">
        <v>25</v>
      </c>
      <c r="P1245" s="1119">
        <v>18</v>
      </c>
      <c r="Q1245" s="1119">
        <v>3</v>
      </c>
      <c r="R1245" s="1119">
        <v>5</v>
      </c>
      <c r="S1245" s="1119">
        <v>2</v>
      </c>
      <c r="T1245" s="1119">
        <v>3</v>
      </c>
      <c r="U1245" s="1119">
        <v>1</v>
      </c>
      <c r="V1245" s="1119">
        <v>0</v>
      </c>
      <c r="W1245" s="1119">
        <v>0</v>
      </c>
      <c r="X1245" s="1119">
        <v>0</v>
      </c>
      <c r="Y1245" s="1120">
        <v>0</v>
      </c>
    </row>
    <row r="1246" spans="1:25">
      <c r="A1246" s="66">
        <v>1124060</v>
      </c>
      <c r="B1246" s="859" t="s">
        <v>420</v>
      </c>
      <c r="C1246" s="865" t="s">
        <v>587</v>
      </c>
      <c r="D1246" s="1121">
        <v>134</v>
      </c>
      <c r="E1246" s="1122">
        <v>2</v>
      </c>
      <c r="F1246" s="1123">
        <v>0</v>
      </c>
      <c r="G1246" s="1123">
        <v>0</v>
      </c>
      <c r="H1246" s="1123">
        <v>37</v>
      </c>
      <c r="I1246" s="1123">
        <v>27</v>
      </c>
      <c r="J1246" s="1123">
        <v>7</v>
      </c>
      <c r="K1246" s="1123">
        <v>13</v>
      </c>
      <c r="L1246" s="1123">
        <v>5</v>
      </c>
      <c r="M1246" s="1123">
        <v>9</v>
      </c>
      <c r="N1246" s="1123">
        <v>4</v>
      </c>
      <c r="O1246" s="1123">
        <v>14</v>
      </c>
      <c r="P1246" s="1123">
        <v>7</v>
      </c>
      <c r="Q1246" s="1123">
        <v>2</v>
      </c>
      <c r="R1246" s="1123">
        <v>4</v>
      </c>
      <c r="S1246" s="1123">
        <v>2</v>
      </c>
      <c r="T1246" s="1123">
        <v>1</v>
      </c>
      <c r="U1246" s="1123">
        <v>0</v>
      </c>
      <c r="V1246" s="1123">
        <v>0</v>
      </c>
      <c r="W1246" s="1123">
        <v>0</v>
      </c>
      <c r="X1246" s="1123">
        <v>0</v>
      </c>
      <c r="Y1246" s="1124">
        <v>0</v>
      </c>
    </row>
    <row r="1247" spans="1:25">
      <c r="A1247" s="66">
        <v>1124060</v>
      </c>
      <c r="B1247" s="860" t="s">
        <v>420</v>
      </c>
      <c r="C1247" s="866" t="s">
        <v>585</v>
      </c>
      <c r="D1247" s="1125">
        <v>139</v>
      </c>
      <c r="E1247" s="1126">
        <v>1</v>
      </c>
      <c r="F1247" s="1127">
        <v>0</v>
      </c>
      <c r="G1247" s="1127">
        <v>0</v>
      </c>
      <c r="H1247" s="1127">
        <v>17</v>
      </c>
      <c r="I1247" s="1127">
        <v>25</v>
      </c>
      <c r="J1247" s="1127">
        <v>16</v>
      </c>
      <c r="K1247" s="1127">
        <v>14</v>
      </c>
      <c r="L1247" s="1127">
        <v>13</v>
      </c>
      <c r="M1247" s="1127">
        <v>13</v>
      </c>
      <c r="N1247" s="1127">
        <v>13</v>
      </c>
      <c r="O1247" s="1127">
        <v>11</v>
      </c>
      <c r="P1247" s="1127">
        <v>11</v>
      </c>
      <c r="Q1247" s="1127">
        <v>1</v>
      </c>
      <c r="R1247" s="1127">
        <v>1</v>
      </c>
      <c r="S1247" s="1127">
        <v>0</v>
      </c>
      <c r="T1247" s="1127">
        <v>2</v>
      </c>
      <c r="U1247" s="1127">
        <v>1</v>
      </c>
      <c r="V1247" s="1127">
        <v>0</v>
      </c>
      <c r="W1247" s="1127">
        <v>0</v>
      </c>
      <c r="X1247" s="1127">
        <v>0</v>
      </c>
      <c r="Y1247" s="1128">
        <v>0</v>
      </c>
    </row>
    <row r="1248" spans="1:25">
      <c r="A1248" s="66">
        <v>1124061</v>
      </c>
      <c r="B1248" s="868" t="s">
        <v>834</v>
      </c>
      <c r="C1248" s="867" t="s">
        <v>588</v>
      </c>
      <c r="D1248" s="1117">
        <v>389</v>
      </c>
      <c r="E1248" s="1118">
        <v>14</v>
      </c>
      <c r="F1248" s="1119">
        <v>3</v>
      </c>
      <c r="G1248" s="1119">
        <v>5</v>
      </c>
      <c r="H1248" s="1119">
        <v>3</v>
      </c>
      <c r="I1248" s="1119">
        <v>11</v>
      </c>
      <c r="J1248" s="1119">
        <v>30</v>
      </c>
      <c r="K1248" s="1119">
        <v>58</v>
      </c>
      <c r="L1248" s="1119">
        <v>33</v>
      </c>
      <c r="M1248" s="1119">
        <v>38</v>
      </c>
      <c r="N1248" s="1119">
        <v>46</v>
      </c>
      <c r="O1248" s="1119">
        <v>68</v>
      </c>
      <c r="P1248" s="1119">
        <v>54</v>
      </c>
      <c r="Q1248" s="1119">
        <v>16</v>
      </c>
      <c r="R1248" s="1119">
        <v>8</v>
      </c>
      <c r="S1248" s="1119">
        <v>1</v>
      </c>
      <c r="T1248" s="1119">
        <v>0</v>
      </c>
      <c r="U1248" s="1119">
        <v>1</v>
      </c>
      <c r="V1248" s="1119">
        <v>0</v>
      </c>
      <c r="W1248" s="1119">
        <v>0</v>
      </c>
      <c r="X1248" s="1119">
        <v>0</v>
      </c>
      <c r="Y1248" s="1120">
        <v>0</v>
      </c>
    </row>
    <row r="1249" spans="1:25">
      <c r="A1249" s="66">
        <v>1124061</v>
      </c>
      <c r="B1249" s="859" t="s">
        <v>834</v>
      </c>
      <c r="C1249" s="865" t="s">
        <v>587</v>
      </c>
      <c r="D1249" s="1121">
        <v>197</v>
      </c>
      <c r="E1249" s="1122">
        <v>7</v>
      </c>
      <c r="F1249" s="1123">
        <v>1</v>
      </c>
      <c r="G1249" s="1123">
        <v>5</v>
      </c>
      <c r="H1249" s="1123">
        <v>1</v>
      </c>
      <c r="I1249" s="1123">
        <v>4</v>
      </c>
      <c r="J1249" s="1123">
        <v>19</v>
      </c>
      <c r="K1249" s="1123">
        <v>27</v>
      </c>
      <c r="L1249" s="1123">
        <v>22</v>
      </c>
      <c r="M1249" s="1123">
        <v>18</v>
      </c>
      <c r="N1249" s="1123">
        <v>22</v>
      </c>
      <c r="O1249" s="1123">
        <v>30</v>
      </c>
      <c r="P1249" s="1123">
        <v>27</v>
      </c>
      <c r="Q1249" s="1123">
        <v>10</v>
      </c>
      <c r="R1249" s="1123">
        <v>4</v>
      </c>
      <c r="S1249" s="1123">
        <v>0</v>
      </c>
      <c r="T1249" s="1123">
        <v>0</v>
      </c>
      <c r="U1249" s="1123">
        <v>0</v>
      </c>
      <c r="V1249" s="1123">
        <v>0</v>
      </c>
      <c r="W1249" s="1123">
        <v>0</v>
      </c>
      <c r="X1249" s="1123">
        <v>0</v>
      </c>
      <c r="Y1249" s="1124">
        <v>0</v>
      </c>
    </row>
    <row r="1250" spans="1:25">
      <c r="A1250" s="66">
        <v>1124061</v>
      </c>
      <c r="B1250" s="860" t="s">
        <v>834</v>
      </c>
      <c r="C1250" s="866" t="s">
        <v>585</v>
      </c>
      <c r="D1250" s="1125">
        <v>192</v>
      </c>
      <c r="E1250" s="1126">
        <v>7</v>
      </c>
      <c r="F1250" s="1127">
        <v>2</v>
      </c>
      <c r="G1250" s="1127">
        <v>0</v>
      </c>
      <c r="H1250" s="1127">
        <v>2</v>
      </c>
      <c r="I1250" s="1127">
        <v>7</v>
      </c>
      <c r="J1250" s="1127">
        <v>11</v>
      </c>
      <c r="K1250" s="1127">
        <v>31</v>
      </c>
      <c r="L1250" s="1127">
        <v>11</v>
      </c>
      <c r="M1250" s="1127">
        <v>20</v>
      </c>
      <c r="N1250" s="1127">
        <v>24</v>
      </c>
      <c r="O1250" s="1127">
        <v>38</v>
      </c>
      <c r="P1250" s="1127">
        <v>27</v>
      </c>
      <c r="Q1250" s="1127">
        <v>6</v>
      </c>
      <c r="R1250" s="1127">
        <v>4</v>
      </c>
      <c r="S1250" s="1127">
        <v>1</v>
      </c>
      <c r="T1250" s="1127">
        <v>0</v>
      </c>
      <c r="U1250" s="1127">
        <v>1</v>
      </c>
      <c r="V1250" s="1127">
        <v>0</v>
      </c>
      <c r="W1250" s="1127">
        <v>0</v>
      </c>
      <c r="X1250" s="1127">
        <v>0</v>
      </c>
      <c r="Y1250" s="1128">
        <v>0</v>
      </c>
    </row>
    <row r="1251" spans="1:25">
      <c r="A1251" s="66">
        <v>1124062</v>
      </c>
      <c r="B1251" s="868" t="s">
        <v>830</v>
      </c>
      <c r="C1251" s="867" t="s">
        <v>588</v>
      </c>
      <c r="D1251" s="1117">
        <v>211</v>
      </c>
      <c r="E1251" s="1118">
        <v>7</v>
      </c>
      <c r="F1251" s="1119">
        <v>4</v>
      </c>
      <c r="G1251" s="1119">
        <v>0</v>
      </c>
      <c r="H1251" s="1119">
        <v>3</v>
      </c>
      <c r="I1251" s="1119">
        <v>5</v>
      </c>
      <c r="J1251" s="1119">
        <v>19</v>
      </c>
      <c r="K1251" s="1119">
        <v>23</v>
      </c>
      <c r="L1251" s="1119">
        <v>28</v>
      </c>
      <c r="M1251" s="1119">
        <v>19</v>
      </c>
      <c r="N1251" s="1119">
        <v>19</v>
      </c>
      <c r="O1251" s="1119">
        <v>35</v>
      </c>
      <c r="P1251" s="1119">
        <v>31</v>
      </c>
      <c r="Q1251" s="1119">
        <v>13</v>
      </c>
      <c r="R1251" s="1119">
        <v>4</v>
      </c>
      <c r="S1251" s="1119">
        <v>1</v>
      </c>
      <c r="T1251" s="1119">
        <v>0</v>
      </c>
      <c r="U1251" s="1119">
        <v>0</v>
      </c>
      <c r="V1251" s="1119">
        <v>0</v>
      </c>
      <c r="W1251" s="1119">
        <v>0</v>
      </c>
      <c r="X1251" s="1119">
        <v>0</v>
      </c>
      <c r="Y1251" s="1120">
        <v>0</v>
      </c>
    </row>
    <row r="1252" spans="1:25">
      <c r="A1252" s="66">
        <v>1124062</v>
      </c>
      <c r="B1252" s="859" t="s">
        <v>830</v>
      </c>
      <c r="C1252" s="865" t="s">
        <v>587</v>
      </c>
      <c r="D1252" s="1121">
        <v>119</v>
      </c>
      <c r="E1252" s="1122">
        <v>6</v>
      </c>
      <c r="F1252" s="1123">
        <v>2</v>
      </c>
      <c r="G1252" s="1123">
        <v>0</v>
      </c>
      <c r="H1252" s="1123">
        <v>2</v>
      </c>
      <c r="I1252" s="1123">
        <v>1</v>
      </c>
      <c r="J1252" s="1123">
        <v>11</v>
      </c>
      <c r="K1252" s="1123">
        <v>17</v>
      </c>
      <c r="L1252" s="1123">
        <v>17</v>
      </c>
      <c r="M1252" s="1123">
        <v>8</v>
      </c>
      <c r="N1252" s="1123">
        <v>8</v>
      </c>
      <c r="O1252" s="1123">
        <v>21</v>
      </c>
      <c r="P1252" s="1123">
        <v>17</v>
      </c>
      <c r="Q1252" s="1123">
        <v>7</v>
      </c>
      <c r="R1252" s="1123">
        <v>2</v>
      </c>
      <c r="S1252" s="1123">
        <v>0</v>
      </c>
      <c r="T1252" s="1123">
        <v>0</v>
      </c>
      <c r="U1252" s="1123">
        <v>0</v>
      </c>
      <c r="V1252" s="1123">
        <v>0</v>
      </c>
      <c r="W1252" s="1123">
        <v>0</v>
      </c>
      <c r="X1252" s="1123">
        <v>0</v>
      </c>
      <c r="Y1252" s="1124">
        <v>0</v>
      </c>
    </row>
    <row r="1253" spans="1:25">
      <c r="A1253" s="66">
        <v>1124062</v>
      </c>
      <c r="B1253" s="860" t="s">
        <v>830</v>
      </c>
      <c r="C1253" s="866" t="s">
        <v>585</v>
      </c>
      <c r="D1253" s="1125">
        <v>92</v>
      </c>
      <c r="E1253" s="1126">
        <v>1</v>
      </c>
      <c r="F1253" s="1127">
        <v>2</v>
      </c>
      <c r="G1253" s="1127">
        <v>0</v>
      </c>
      <c r="H1253" s="1127">
        <v>1</v>
      </c>
      <c r="I1253" s="1127">
        <v>4</v>
      </c>
      <c r="J1253" s="1127">
        <v>8</v>
      </c>
      <c r="K1253" s="1127">
        <v>6</v>
      </c>
      <c r="L1253" s="1127">
        <v>11</v>
      </c>
      <c r="M1253" s="1127">
        <v>11</v>
      </c>
      <c r="N1253" s="1127">
        <v>11</v>
      </c>
      <c r="O1253" s="1127">
        <v>14</v>
      </c>
      <c r="P1253" s="1127">
        <v>14</v>
      </c>
      <c r="Q1253" s="1127">
        <v>6</v>
      </c>
      <c r="R1253" s="1127">
        <v>2</v>
      </c>
      <c r="S1253" s="1127">
        <v>1</v>
      </c>
      <c r="T1253" s="1127">
        <v>0</v>
      </c>
      <c r="U1253" s="1127">
        <v>0</v>
      </c>
      <c r="V1253" s="1127">
        <v>0</v>
      </c>
      <c r="W1253" s="1127">
        <v>0</v>
      </c>
      <c r="X1253" s="1127">
        <v>0</v>
      </c>
      <c r="Y1253" s="1128">
        <v>0</v>
      </c>
    </row>
    <row r="1254" spans="1:25">
      <c r="A1254" s="66">
        <v>1124063</v>
      </c>
      <c r="B1254" s="868" t="s">
        <v>421</v>
      </c>
      <c r="C1254" s="867" t="s">
        <v>588</v>
      </c>
      <c r="D1254" s="1117">
        <v>826</v>
      </c>
      <c r="E1254" s="1118">
        <v>27</v>
      </c>
      <c r="F1254" s="1119">
        <v>23</v>
      </c>
      <c r="G1254" s="1119">
        <v>7</v>
      </c>
      <c r="H1254" s="1119">
        <v>9</v>
      </c>
      <c r="I1254" s="1119">
        <v>37</v>
      </c>
      <c r="J1254" s="1119">
        <v>91</v>
      </c>
      <c r="K1254" s="1119">
        <v>117</v>
      </c>
      <c r="L1254" s="1119">
        <v>91</v>
      </c>
      <c r="M1254" s="1119">
        <v>65</v>
      </c>
      <c r="N1254" s="1119">
        <v>92</v>
      </c>
      <c r="O1254" s="1119">
        <v>112</v>
      </c>
      <c r="P1254" s="1119">
        <v>104</v>
      </c>
      <c r="Q1254" s="1119">
        <v>37</v>
      </c>
      <c r="R1254" s="1119">
        <v>8</v>
      </c>
      <c r="S1254" s="1119">
        <v>4</v>
      </c>
      <c r="T1254" s="1119">
        <v>1</v>
      </c>
      <c r="U1254" s="1119">
        <v>1</v>
      </c>
      <c r="V1254" s="1119">
        <v>0</v>
      </c>
      <c r="W1254" s="1119">
        <v>0</v>
      </c>
      <c r="X1254" s="1119">
        <v>0</v>
      </c>
      <c r="Y1254" s="1120">
        <v>0</v>
      </c>
    </row>
    <row r="1255" spans="1:25">
      <c r="A1255" s="66">
        <v>1124063</v>
      </c>
      <c r="B1255" s="859" t="s">
        <v>421</v>
      </c>
      <c r="C1255" s="865" t="s">
        <v>587</v>
      </c>
      <c r="D1255" s="1121">
        <v>431</v>
      </c>
      <c r="E1255" s="1122">
        <v>13</v>
      </c>
      <c r="F1255" s="1123">
        <v>8</v>
      </c>
      <c r="G1255" s="1123">
        <v>2</v>
      </c>
      <c r="H1255" s="1123">
        <v>2</v>
      </c>
      <c r="I1255" s="1123">
        <v>22</v>
      </c>
      <c r="J1255" s="1123">
        <v>55</v>
      </c>
      <c r="K1255" s="1123">
        <v>70</v>
      </c>
      <c r="L1255" s="1123">
        <v>57</v>
      </c>
      <c r="M1255" s="1123">
        <v>32</v>
      </c>
      <c r="N1255" s="1123">
        <v>46</v>
      </c>
      <c r="O1255" s="1123">
        <v>52</v>
      </c>
      <c r="P1255" s="1123">
        <v>48</v>
      </c>
      <c r="Q1255" s="1123">
        <v>15</v>
      </c>
      <c r="R1255" s="1123">
        <v>5</v>
      </c>
      <c r="S1255" s="1123">
        <v>2</v>
      </c>
      <c r="T1255" s="1123">
        <v>1</v>
      </c>
      <c r="U1255" s="1123">
        <v>1</v>
      </c>
      <c r="V1255" s="1123">
        <v>0</v>
      </c>
      <c r="W1255" s="1123">
        <v>0</v>
      </c>
      <c r="X1255" s="1123">
        <v>0</v>
      </c>
      <c r="Y1255" s="1124">
        <v>0</v>
      </c>
    </row>
    <row r="1256" spans="1:25">
      <c r="A1256" s="66">
        <v>1124063</v>
      </c>
      <c r="B1256" s="860" t="s">
        <v>421</v>
      </c>
      <c r="C1256" s="866" t="s">
        <v>585</v>
      </c>
      <c r="D1256" s="1125">
        <v>395</v>
      </c>
      <c r="E1256" s="1126">
        <v>14</v>
      </c>
      <c r="F1256" s="1127">
        <v>15</v>
      </c>
      <c r="G1256" s="1127">
        <v>5</v>
      </c>
      <c r="H1256" s="1127">
        <v>7</v>
      </c>
      <c r="I1256" s="1127">
        <v>15</v>
      </c>
      <c r="J1256" s="1127">
        <v>36</v>
      </c>
      <c r="K1256" s="1127">
        <v>47</v>
      </c>
      <c r="L1256" s="1127">
        <v>34</v>
      </c>
      <c r="M1256" s="1127">
        <v>33</v>
      </c>
      <c r="N1256" s="1127">
        <v>46</v>
      </c>
      <c r="O1256" s="1127">
        <v>60</v>
      </c>
      <c r="P1256" s="1127">
        <v>56</v>
      </c>
      <c r="Q1256" s="1127">
        <v>22</v>
      </c>
      <c r="R1256" s="1127">
        <v>3</v>
      </c>
      <c r="S1256" s="1127">
        <v>2</v>
      </c>
      <c r="T1256" s="1127">
        <v>0</v>
      </c>
      <c r="U1256" s="1127">
        <v>0</v>
      </c>
      <c r="V1256" s="1127">
        <v>0</v>
      </c>
      <c r="W1256" s="1127">
        <v>0</v>
      </c>
      <c r="X1256" s="1127">
        <v>0</v>
      </c>
      <c r="Y1256" s="1128">
        <v>0</v>
      </c>
    </row>
    <row r="1257" spans="1:25">
      <c r="A1257" s="66">
        <v>1124064</v>
      </c>
      <c r="B1257" s="868" t="s">
        <v>237</v>
      </c>
      <c r="C1257" s="867" t="s">
        <v>588</v>
      </c>
      <c r="D1257" s="1117">
        <v>408</v>
      </c>
      <c r="E1257" s="1118">
        <v>21</v>
      </c>
      <c r="F1257" s="1119">
        <v>12</v>
      </c>
      <c r="G1257" s="1119">
        <v>2</v>
      </c>
      <c r="H1257" s="1119">
        <v>7</v>
      </c>
      <c r="I1257" s="1119">
        <v>19</v>
      </c>
      <c r="J1257" s="1119">
        <v>72</v>
      </c>
      <c r="K1257" s="1119">
        <v>78</v>
      </c>
      <c r="L1257" s="1119">
        <v>42</v>
      </c>
      <c r="M1257" s="1119">
        <v>25</v>
      </c>
      <c r="N1257" s="1119">
        <v>39</v>
      </c>
      <c r="O1257" s="1119">
        <v>45</v>
      </c>
      <c r="P1257" s="1119">
        <v>31</v>
      </c>
      <c r="Q1257" s="1119">
        <v>10</v>
      </c>
      <c r="R1257" s="1119">
        <v>4</v>
      </c>
      <c r="S1257" s="1119">
        <v>1</v>
      </c>
      <c r="T1257" s="1119">
        <v>0</v>
      </c>
      <c r="U1257" s="1119">
        <v>0</v>
      </c>
      <c r="V1257" s="1119">
        <v>0</v>
      </c>
      <c r="W1257" s="1119">
        <v>0</v>
      </c>
      <c r="X1257" s="1119">
        <v>0</v>
      </c>
      <c r="Y1257" s="1120">
        <v>0</v>
      </c>
    </row>
    <row r="1258" spans="1:25">
      <c r="A1258" s="66">
        <v>1124064</v>
      </c>
      <c r="B1258" s="859" t="s">
        <v>237</v>
      </c>
      <c r="C1258" s="865" t="s">
        <v>587</v>
      </c>
      <c r="D1258" s="1121">
        <v>181</v>
      </c>
      <c r="E1258" s="1122">
        <v>9</v>
      </c>
      <c r="F1258" s="1123">
        <v>4</v>
      </c>
      <c r="G1258" s="1123">
        <v>2</v>
      </c>
      <c r="H1258" s="1123">
        <v>4</v>
      </c>
      <c r="I1258" s="1123">
        <v>4</v>
      </c>
      <c r="J1258" s="1123">
        <v>20</v>
      </c>
      <c r="K1258" s="1123">
        <v>35</v>
      </c>
      <c r="L1258" s="1123">
        <v>24</v>
      </c>
      <c r="M1258" s="1123">
        <v>14</v>
      </c>
      <c r="N1258" s="1123">
        <v>21</v>
      </c>
      <c r="O1258" s="1123">
        <v>23</v>
      </c>
      <c r="P1258" s="1123">
        <v>15</v>
      </c>
      <c r="Q1258" s="1123">
        <v>3</v>
      </c>
      <c r="R1258" s="1123">
        <v>3</v>
      </c>
      <c r="S1258" s="1123">
        <v>0</v>
      </c>
      <c r="T1258" s="1123">
        <v>0</v>
      </c>
      <c r="U1258" s="1123">
        <v>0</v>
      </c>
      <c r="V1258" s="1123">
        <v>0</v>
      </c>
      <c r="W1258" s="1123">
        <v>0</v>
      </c>
      <c r="X1258" s="1123">
        <v>0</v>
      </c>
      <c r="Y1258" s="1124">
        <v>0</v>
      </c>
    </row>
    <row r="1259" spans="1:25">
      <c r="A1259" s="66">
        <v>1124064</v>
      </c>
      <c r="B1259" s="860" t="s">
        <v>237</v>
      </c>
      <c r="C1259" s="866" t="s">
        <v>585</v>
      </c>
      <c r="D1259" s="1125">
        <v>227</v>
      </c>
      <c r="E1259" s="1126">
        <v>12</v>
      </c>
      <c r="F1259" s="1127">
        <v>8</v>
      </c>
      <c r="G1259" s="1127">
        <v>0</v>
      </c>
      <c r="H1259" s="1127">
        <v>3</v>
      </c>
      <c r="I1259" s="1127">
        <v>15</v>
      </c>
      <c r="J1259" s="1127">
        <v>52</v>
      </c>
      <c r="K1259" s="1127">
        <v>43</v>
      </c>
      <c r="L1259" s="1127">
        <v>18</v>
      </c>
      <c r="M1259" s="1127">
        <v>11</v>
      </c>
      <c r="N1259" s="1127">
        <v>18</v>
      </c>
      <c r="O1259" s="1127">
        <v>22</v>
      </c>
      <c r="P1259" s="1127">
        <v>16</v>
      </c>
      <c r="Q1259" s="1127">
        <v>7</v>
      </c>
      <c r="R1259" s="1127">
        <v>1</v>
      </c>
      <c r="S1259" s="1127">
        <v>1</v>
      </c>
      <c r="T1259" s="1127">
        <v>0</v>
      </c>
      <c r="U1259" s="1127">
        <v>0</v>
      </c>
      <c r="V1259" s="1127">
        <v>0</v>
      </c>
      <c r="W1259" s="1127">
        <v>0</v>
      </c>
      <c r="X1259" s="1127">
        <v>0</v>
      </c>
      <c r="Y1259" s="1128">
        <v>0</v>
      </c>
    </row>
    <row r="1260" spans="1:25">
      <c r="A1260" s="66">
        <v>1124065</v>
      </c>
      <c r="B1260" s="868" t="s">
        <v>837</v>
      </c>
      <c r="C1260" s="867" t="s">
        <v>588</v>
      </c>
      <c r="D1260" s="1117">
        <v>350</v>
      </c>
      <c r="E1260" s="1118">
        <v>17</v>
      </c>
      <c r="F1260" s="1119">
        <v>4</v>
      </c>
      <c r="G1260" s="1119">
        <v>5</v>
      </c>
      <c r="H1260" s="1119">
        <v>5</v>
      </c>
      <c r="I1260" s="1119">
        <v>8</v>
      </c>
      <c r="J1260" s="1119">
        <v>41</v>
      </c>
      <c r="K1260" s="1119">
        <v>40</v>
      </c>
      <c r="L1260" s="1119">
        <v>34</v>
      </c>
      <c r="M1260" s="1119">
        <v>34</v>
      </c>
      <c r="N1260" s="1119">
        <v>50</v>
      </c>
      <c r="O1260" s="1119">
        <v>58</v>
      </c>
      <c r="P1260" s="1119">
        <v>30</v>
      </c>
      <c r="Q1260" s="1119">
        <v>17</v>
      </c>
      <c r="R1260" s="1119">
        <v>3</v>
      </c>
      <c r="S1260" s="1119">
        <v>1</v>
      </c>
      <c r="T1260" s="1119">
        <v>1</v>
      </c>
      <c r="U1260" s="1119">
        <v>2</v>
      </c>
      <c r="V1260" s="1119">
        <v>0</v>
      </c>
      <c r="W1260" s="1119">
        <v>0</v>
      </c>
      <c r="X1260" s="1119">
        <v>0</v>
      </c>
      <c r="Y1260" s="1120">
        <v>0</v>
      </c>
    </row>
    <row r="1261" spans="1:25">
      <c r="A1261" s="66">
        <v>1124065</v>
      </c>
      <c r="B1261" s="859" t="s">
        <v>837</v>
      </c>
      <c r="C1261" s="865" t="s">
        <v>587</v>
      </c>
      <c r="D1261" s="1121">
        <v>183</v>
      </c>
      <c r="E1261" s="1122">
        <v>9</v>
      </c>
      <c r="F1261" s="1123">
        <v>3</v>
      </c>
      <c r="G1261" s="1123">
        <v>2</v>
      </c>
      <c r="H1261" s="1123">
        <v>1</v>
      </c>
      <c r="I1261" s="1123">
        <v>3</v>
      </c>
      <c r="J1261" s="1123">
        <v>22</v>
      </c>
      <c r="K1261" s="1123">
        <v>21</v>
      </c>
      <c r="L1261" s="1123">
        <v>18</v>
      </c>
      <c r="M1261" s="1123">
        <v>18</v>
      </c>
      <c r="N1261" s="1123">
        <v>22</v>
      </c>
      <c r="O1261" s="1123">
        <v>32</v>
      </c>
      <c r="P1261" s="1123">
        <v>17</v>
      </c>
      <c r="Q1261" s="1123">
        <v>10</v>
      </c>
      <c r="R1261" s="1123">
        <v>3</v>
      </c>
      <c r="S1261" s="1123">
        <v>1</v>
      </c>
      <c r="T1261" s="1123">
        <v>0</v>
      </c>
      <c r="U1261" s="1123">
        <v>1</v>
      </c>
      <c r="V1261" s="1123">
        <v>0</v>
      </c>
      <c r="W1261" s="1123">
        <v>0</v>
      </c>
      <c r="X1261" s="1123">
        <v>0</v>
      </c>
      <c r="Y1261" s="1124">
        <v>0</v>
      </c>
    </row>
    <row r="1262" spans="1:25">
      <c r="A1262" s="66">
        <v>1124065</v>
      </c>
      <c r="B1262" s="860" t="s">
        <v>837</v>
      </c>
      <c r="C1262" s="866" t="s">
        <v>585</v>
      </c>
      <c r="D1262" s="1125">
        <v>167</v>
      </c>
      <c r="E1262" s="1126">
        <v>8</v>
      </c>
      <c r="F1262" s="1127">
        <v>1</v>
      </c>
      <c r="G1262" s="1127">
        <v>3</v>
      </c>
      <c r="H1262" s="1127">
        <v>4</v>
      </c>
      <c r="I1262" s="1127">
        <v>5</v>
      </c>
      <c r="J1262" s="1127">
        <v>19</v>
      </c>
      <c r="K1262" s="1127">
        <v>19</v>
      </c>
      <c r="L1262" s="1127">
        <v>16</v>
      </c>
      <c r="M1262" s="1127">
        <v>16</v>
      </c>
      <c r="N1262" s="1127">
        <v>28</v>
      </c>
      <c r="O1262" s="1127">
        <v>26</v>
      </c>
      <c r="P1262" s="1127">
        <v>13</v>
      </c>
      <c r="Q1262" s="1127">
        <v>7</v>
      </c>
      <c r="R1262" s="1127">
        <v>0</v>
      </c>
      <c r="S1262" s="1127">
        <v>0</v>
      </c>
      <c r="T1262" s="1127">
        <v>1</v>
      </c>
      <c r="U1262" s="1127">
        <v>1</v>
      </c>
      <c r="V1262" s="1127">
        <v>0</v>
      </c>
      <c r="W1262" s="1127">
        <v>0</v>
      </c>
      <c r="X1262" s="1127">
        <v>0</v>
      </c>
      <c r="Y1262" s="1128">
        <v>0</v>
      </c>
    </row>
    <row r="1263" spans="1:25">
      <c r="A1263" s="66">
        <v>1124066</v>
      </c>
      <c r="B1263" s="868" t="s">
        <v>832</v>
      </c>
      <c r="C1263" s="867" t="s">
        <v>588</v>
      </c>
      <c r="D1263" s="1117">
        <v>16</v>
      </c>
      <c r="E1263" s="1118">
        <v>0</v>
      </c>
      <c r="F1263" s="1119">
        <v>0</v>
      </c>
      <c r="G1263" s="1119">
        <v>0</v>
      </c>
      <c r="H1263" s="1119">
        <v>0</v>
      </c>
      <c r="I1263" s="1119">
        <v>3</v>
      </c>
      <c r="J1263" s="1119">
        <v>1</v>
      </c>
      <c r="K1263" s="1119">
        <v>2</v>
      </c>
      <c r="L1263" s="1119">
        <v>1</v>
      </c>
      <c r="M1263" s="1119">
        <v>2</v>
      </c>
      <c r="N1263" s="1119">
        <v>3</v>
      </c>
      <c r="O1263" s="1119">
        <v>0</v>
      </c>
      <c r="P1263" s="1119">
        <v>0</v>
      </c>
      <c r="Q1263" s="1119">
        <v>1</v>
      </c>
      <c r="R1263" s="1119">
        <v>0</v>
      </c>
      <c r="S1263" s="1119">
        <v>2</v>
      </c>
      <c r="T1263" s="1119">
        <v>0</v>
      </c>
      <c r="U1263" s="1119">
        <v>1</v>
      </c>
      <c r="V1263" s="1119">
        <v>0</v>
      </c>
      <c r="W1263" s="1119">
        <v>0</v>
      </c>
      <c r="X1263" s="1119">
        <v>0</v>
      </c>
      <c r="Y1263" s="1120">
        <v>0</v>
      </c>
    </row>
    <row r="1264" spans="1:25">
      <c r="A1264" s="66">
        <v>1124066</v>
      </c>
      <c r="B1264" s="859" t="s">
        <v>832</v>
      </c>
      <c r="C1264" s="865" t="s">
        <v>587</v>
      </c>
      <c r="D1264" s="1121">
        <v>12</v>
      </c>
      <c r="E1264" s="1122">
        <v>0</v>
      </c>
      <c r="F1264" s="1123">
        <v>0</v>
      </c>
      <c r="G1264" s="1123">
        <v>0</v>
      </c>
      <c r="H1264" s="1123">
        <v>0</v>
      </c>
      <c r="I1264" s="1123">
        <v>3</v>
      </c>
      <c r="J1264" s="1123">
        <v>1</v>
      </c>
      <c r="K1264" s="1123">
        <v>2</v>
      </c>
      <c r="L1264" s="1123">
        <v>0</v>
      </c>
      <c r="M1264" s="1123">
        <v>2</v>
      </c>
      <c r="N1264" s="1123">
        <v>2</v>
      </c>
      <c r="O1264" s="1123">
        <v>0</v>
      </c>
      <c r="P1264" s="1123">
        <v>0</v>
      </c>
      <c r="Q1264" s="1123">
        <v>0</v>
      </c>
      <c r="R1264" s="1123">
        <v>0</v>
      </c>
      <c r="S1264" s="1123">
        <v>2</v>
      </c>
      <c r="T1264" s="1123">
        <v>0</v>
      </c>
      <c r="U1264" s="1123">
        <v>0</v>
      </c>
      <c r="V1264" s="1123">
        <v>0</v>
      </c>
      <c r="W1264" s="1123">
        <v>0</v>
      </c>
      <c r="X1264" s="1123">
        <v>0</v>
      </c>
      <c r="Y1264" s="1124">
        <v>0</v>
      </c>
    </row>
    <row r="1265" spans="1:25">
      <c r="A1265" s="66">
        <v>1124066</v>
      </c>
      <c r="B1265" s="860" t="s">
        <v>832</v>
      </c>
      <c r="C1265" s="866" t="s">
        <v>585</v>
      </c>
      <c r="D1265" s="1125">
        <v>4</v>
      </c>
      <c r="E1265" s="1126">
        <v>0</v>
      </c>
      <c r="F1265" s="1127">
        <v>0</v>
      </c>
      <c r="G1265" s="1127">
        <v>0</v>
      </c>
      <c r="H1265" s="1127">
        <v>0</v>
      </c>
      <c r="I1265" s="1127">
        <v>0</v>
      </c>
      <c r="J1265" s="1127">
        <v>0</v>
      </c>
      <c r="K1265" s="1127">
        <v>0</v>
      </c>
      <c r="L1265" s="1127">
        <v>1</v>
      </c>
      <c r="M1265" s="1127">
        <v>0</v>
      </c>
      <c r="N1265" s="1127">
        <v>1</v>
      </c>
      <c r="O1265" s="1127">
        <v>0</v>
      </c>
      <c r="P1265" s="1127">
        <v>0</v>
      </c>
      <c r="Q1265" s="1127">
        <v>1</v>
      </c>
      <c r="R1265" s="1127">
        <v>0</v>
      </c>
      <c r="S1265" s="1127">
        <v>0</v>
      </c>
      <c r="T1265" s="1127">
        <v>0</v>
      </c>
      <c r="U1265" s="1127">
        <v>1</v>
      </c>
      <c r="V1265" s="1127">
        <v>0</v>
      </c>
      <c r="W1265" s="1127">
        <v>0</v>
      </c>
      <c r="X1265" s="1127">
        <v>0</v>
      </c>
      <c r="Y1265" s="1128">
        <v>0</v>
      </c>
    </row>
    <row r="1266" spans="1:25">
      <c r="A1266" s="66">
        <v>1124067</v>
      </c>
      <c r="B1266" s="868" t="s">
        <v>835</v>
      </c>
      <c r="C1266" s="867" t="s">
        <v>588</v>
      </c>
      <c r="D1266" s="1117">
        <v>217</v>
      </c>
      <c r="E1266" s="1118">
        <v>8</v>
      </c>
      <c r="F1266" s="1119">
        <v>8</v>
      </c>
      <c r="G1266" s="1119">
        <v>1</v>
      </c>
      <c r="H1266" s="1119">
        <v>0</v>
      </c>
      <c r="I1266" s="1119">
        <v>3</v>
      </c>
      <c r="J1266" s="1119">
        <v>31</v>
      </c>
      <c r="K1266" s="1119">
        <v>23</v>
      </c>
      <c r="L1266" s="1119">
        <v>21</v>
      </c>
      <c r="M1266" s="1119">
        <v>16</v>
      </c>
      <c r="N1266" s="1119">
        <v>37</v>
      </c>
      <c r="O1266" s="1119">
        <v>28</v>
      </c>
      <c r="P1266" s="1119">
        <v>21</v>
      </c>
      <c r="Q1266" s="1119">
        <v>16</v>
      </c>
      <c r="R1266" s="1119">
        <v>4</v>
      </c>
      <c r="S1266" s="1119">
        <v>0</v>
      </c>
      <c r="T1266" s="1119">
        <v>0</v>
      </c>
      <c r="U1266" s="1119">
        <v>0</v>
      </c>
      <c r="V1266" s="1119">
        <v>0</v>
      </c>
      <c r="W1266" s="1119">
        <v>0</v>
      </c>
      <c r="X1266" s="1119">
        <v>0</v>
      </c>
      <c r="Y1266" s="1120">
        <v>0</v>
      </c>
    </row>
    <row r="1267" spans="1:25">
      <c r="A1267" s="66">
        <v>1124067</v>
      </c>
      <c r="B1267" s="859" t="s">
        <v>835</v>
      </c>
      <c r="C1267" s="865" t="s">
        <v>587</v>
      </c>
      <c r="D1267" s="1121">
        <v>105</v>
      </c>
      <c r="E1267" s="1122">
        <v>2</v>
      </c>
      <c r="F1267" s="1123">
        <v>2</v>
      </c>
      <c r="G1267" s="1123">
        <v>1</v>
      </c>
      <c r="H1267" s="1123">
        <v>0</v>
      </c>
      <c r="I1267" s="1123">
        <v>0</v>
      </c>
      <c r="J1267" s="1123">
        <v>15</v>
      </c>
      <c r="K1267" s="1123">
        <v>13</v>
      </c>
      <c r="L1267" s="1123">
        <v>11</v>
      </c>
      <c r="M1267" s="1123">
        <v>9</v>
      </c>
      <c r="N1267" s="1123">
        <v>19</v>
      </c>
      <c r="O1267" s="1123">
        <v>13</v>
      </c>
      <c r="P1267" s="1123">
        <v>9</v>
      </c>
      <c r="Q1267" s="1123">
        <v>8</v>
      </c>
      <c r="R1267" s="1123">
        <v>3</v>
      </c>
      <c r="S1267" s="1123">
        <v>0</v>
      </c>
      <c r="T1267" s="1123">
        <v>0</v>
      </c>
      <c r="U1267" s="1123">
        <v>0</v>
      </c>
      <c r="V1267" s="1123">
        <v>0</v>
      </c>
      <c r="W1267" s="1123">
        <v>0</v>
      </c>
      <c r="X1267" s="1123">
        <v>0</v>
      </c>
      <c r="Y1267" s="1124">
        <v>0</v>
      </c>
    </row>
    <row r="1268" spans="1:25">
      <c r="A1268" s="66">
        <v>1124067</v>
      </c>
      <c r="B1268" s="860" t="s">
        <v>835</v>
      </c>
      <c r="C1268" s="866" t="s">
        <v>585</v>
      </c>
      <c r="D1268" s="1125">
        <v>112</v>
      </c>
      <c r="E1268" s="1126">
        <v>6</v>
      </c>
      <c r="F1268" s="1127">
        <v>6</v>
      </c>
      <c r="G1268" s="1127">
        <v>0</v>
      </c>
      <c r="H1268" s="1127">
        <v>0</v>
      </c>
      <c r="I1268" s="1127">
        <v>3</v>
      </c>
      <c r="J1268" s="1127">
        <v>16</v>
      </c>
      <c r="K1268" s="1127">
        <v>10</v>
      </c>
      <c r="L1268" s="1127">
        <v>10</v>
      </c>
      <c r="M1268" s="1127">
        <v>7</v>
      </c>
      <c r="N1268" s="1127">
        <v>18</v>
      </c>
      <c r="O1268" s="1127">
        <v>15</v>
      </c>
      <c r="P1268" s="1127">
        <v>12</v>
      </c>
      <c r="Q1268" s="1127">
        <v>8</v>
      </c>
      <c r="R1268" s="1127">
        <v>1</v>
      </c>
      <c r="S1268" s="1127">
        <v>0</v>
      </c>
      <c r="T1268" s="1127">
        <v>0</v>
      </c>
      <c r="U1268" s="1127">
        <v>0</v>
      </c>
      <c r="V1268" s="1127">
        <v>0</v>
      </c>
      <c r="W1268" s="1127">
        <v>0</v>
      </c>
      <c r="X1268" s="1127">
        <v>0</v>
      </c>
      <c r="Y1268" s="1128">
        <v>0</v>
      </c>
    </row>
    <row r="1269" spans="1:25">
      <c r="A1269" s="66">
        <v>1124068</v>
      </c>
      <c r="B1269" s="868" t="s">
        <v>833</v>
      </c>
      <c r="C1269" s="867" t="s">
        <v>588</v>
      </c>
      <c r="D1269" s="1117">
        <v>187</v>
      </c>
      <c r="E1269" s="1118">
        <v>6</v>
      </c>
      <c r="F1269" s="1119">
        <v>3</v>
      </c>
      <c r="G1269" s="1119">
        <v>1</v>
      </c>
      <c r="H1269" s="1119">
        <v>2</v>
      </c>
      <c r="I1269" s="1119">
        <v>11</v>
      </c>
      <c r="J1269" s="1119">
        <v>21</v>
      </c>
      <c r="K1269" s="1119">
        <v>31</v>
      </c>
      <c r="L1269" s="1119">
        <v>16</v>
      </c>
      <c r="M1269" s="1119">
        <v>15</v>
      </c>
      <c r="N1269" s="1119">
        <v>20</v>
      </c>
      <c r="O1269" s="1119">
        <v>32</v>
      </c>
      <c r="P1269" s="1119">
        <v>18</v>
      </c>
      <c r="Q1269" s="1119">
        <v>6</v>
      </c>
      <c r="R1269" s="1119">
        <v>1</v>
      </c>
      <c r="S1269" s="1119">
        <v>0</v>
      </c>
      <c r="T1269" s="1119">
        <v>3</v>
      </c>
      <c r="U1269" s="1119">
        <v>0</v>
      </c>
      <c r="V1269" s="1119">
        <v>1</v>
      </c>
      <c r="W1269" s="1119">
        <v>0</v>
      </c>
      <c r="X1269" s="1119">
        <v>0</v>
      </c>
      <c r="Y1269" s="1120">
        <v>0</v>
      </c>
    </row>
    <row r="1270" spans="1:25">
      <c r="A1270" s="66">
        <v>1124068</v>
      </c>
      <c r="B1270" s="859" t="s">
        <v>833</v>
      </c>
      <c r="C1270" s="865" t="s">
        <v>587</v>
      </c>
      <c r="D1270" s="1121">
        <v>83</v>
      </c>
      <c r="E1270" s="1122">
        <v>4</v>
      </c>
      <c r="F1270" s="1123">
        <v>1</v>
      </c>
      <c r="G1270" s="1123">
        <v>1</v>
      </c>
      <c r="H1270" s="1123">
        <v>1</v>
      </c>
      <c r="I1270" s="1123">
        <v>5</v>
      </c>
      <c r="J1270" s="1123">
        <v>8</v>
      </c>
      <c r="K1270" s="1123">
        <v>17</v>
      </c>
      <c r="L1270" s="1123">
        <v>6</v>
      </c>
      <c r="M1270" s="1123">
        <v>7</v>
      </c>
      <c r="N1270" s="1123">
        <v>8</v>
      </c>
      <c r="O1270" s="1123">
        <v>13</v>
      </c>
      <c r="P1270" s="1123">
        <v>7</v>
      </c>
      <c r="Q1270" s="1123">
        <v>3</v>
      </c>
      <c r="R1270" s="1123">
        <v>0</v>
      </c>
      <c r="S1270" s="1123">
        <v>0</v>
      </c>
      <c r="T1270" s="1123">
        <v>2</v>
      </c>
      <c r="U1270" s="1123">
        <v>0</v>
      </c>
      <c r="V1270" s="1123">
        <v>0</v>
      </c>
      <c r="W1270" s="1123">
        <v>0</v>
      </c>
      <c r="X1270" s="1123">
        <v>0</v>
      </c>
      <c r="Y1270" s="1124">
        <v>0</v>
      </c>
    </row>
    <row r="1271" spans="1:25">
      <c r="A1271" s="66">
        <v>1124068</v>
      </c>
      <c r="B1271" s="860" t="s">
        <v>833</v>
      </c>
      <c r="C1271" s="866" t="s">
        <v>585</v>
      </c>
      <c r="D1271" s="1125">
        <v>104</v>
      </c>
      <c r="E1271" s="1126">
        <v>2</v>
      </c>
      <c r="F1271" s="1127">
        <v>2</v>
      </c>
      <c r="G1271" s="1127">
        <v>0</v>
      </c>
      <c r="H1271" s="1127">
        <v>1</v>
      </c>
      <c r="I1271" s="1127">
        <v>6</v>
      </c>
      <c r="J1271" s="1127">
        <v>13</v>
      </c>
      <c r="K1271" s="1127">
        <v>14</v>
      </c>
      <c r="L1271" s="1127">
        <v>10</v>
      </c>
      <c r="M1271" s="1127">
        <v>8</v>
      </c>
      <c r="N1271" s="1127">
        <v>12</v>
      </c>
      <c r="O1271" s="1127">
        <v>19</v>
      </c>
      <c r="P1271" s="1127">
        <v>11</v>
      </c>
      <c r="Q1271" s="1127">
        <v>3</v>
      </c>
      <c r="R1271" s="1127">
        <v>1</v>
      </c>
      <c r="S1271" s="1127">
        <v>0</v>
      </c>
      <c r="T1271" s="1127">
        <v>1</v>
      </c>
      <c r="U1271" s="1127">
        <v>0</v>
      </c>
      <c r="V1271" s="1127">
        <v>1</v>
      </c>
      <c r="W1271" s="1127">
        <v>0</v>
      </c>
      <c r="X1271" s="1127">
        <v>0</v>
      </c>
      <c r="Y1271" s="1128">
        <v>0</v>
      </c>
    </row>
    <row r="1272" spans="1:25">
      <c r="A1272" s="66">
        <v>1124069</v>
      </c>
      <c r="B1272" s="868" t="s">
        <v>840</v>
      </c>
      <c r="C1272" s="867" t="s">
        <v>588</v>
      </c>
      <c r="D1272" s="1117">
        <v>112</v>
      </c>
      <c r="E1272" s="1118">
        <v>4</v>
      </c>
      <c r="F1272" s="1119">
        <v>1</v>
      </c>
      <c r="G1272" s="1119">
        <v>1</v>
      </c>
      <c r="H1272" s="1119">
        <v>0</v>
      </c>
      <c r="I1272" s="1119">
        <v>6</v>
      </c>
      <c r="J1272" s="1119">
        <v>29</v>
      </c>
      <c r="K1272" s="1119">
        <v>35</v>
      </c>
      <c r="L1272" s="1119">
        <v>17</v>
      </c>
      <c r="M1272" s="1119">
        <v>9</v>
      </c>
      <c r="N1272" s="1119">
        <v>4</v>
      </c>
      <c r="O1272" s="1119">
        <v>2</v>
      </c>
      <c r="P1272" s="1119">
        <v>0</v>
      </c>
      <c r="Q1272" s="1119">
        <v>3</v>
      </c>
      <c r="R1272" s="1119">
        <v>1</v>
      </c>
      <c r="S1272" s="1119">
        <v>0</v>
      </c>
      <c r="T1272" s="1119">
        <v>0</v>
      </c>
      <c r="U1272" s="1119">
        <v>0</v>
      </c>
      <c r="V1272" s="1119">
        <v>0</v>
      </c>
      <c r="W1272" s="1119">
        <v>0</v>
      </c>
      <c r="X1272" s="1119">
        <v>0</v>
      </c>
      <c r="Y1272" s="1120">
        <v>0</v>
      </c>
    </row>
    <row r="1273" spans="1:25">
      <c r="A1273" s="66">
        <v>1124069</v>
      </c>
      <c r="B1273" s="859" t="s">
        <v>840</v>
      </c>
      <c r="C1273" s="865" t="s">
        <v>587</v>
      </c>
      <c r="D1273" s="1121">
        <v>54</v>
      </c>
      <c r="E1273" s="1122">
        <v>1</v>
      </c>
      <c r="F1273" s="1123">
        <v>1</v>
      </c>
      <c r="G1273" s="1123">
        <v>0</v>
      </c>
      <c r="H1273" s="1123">
        <v>0</v>
      </c>
      <c r="I1273" s="1123">
        <v>4</v>
      </c>
      <c r="J1273" s="1123">
        <v>9</v>
      </c>
      <c r="K1273" s="1123">
        <v>19</v>
      </c>
      <c r="L1273" s="1123">
        <v>9</v>
      </c>
      <c r="M1273" s="1123">
        <v>6</v>
      </c>
      <c r="N1273" s="1123">
        <v>4</v>
      </c>
      <c r="O1273" s="1123">
        <v>1</v>
      </c>
      <c r="P1273" s="1123">
        <v>0</v>
      </c>
      <c r="Q1273" s="1123">
        <v>0</v>
      </c>
      <c r="R1273" s="1123">
        <v>0</v>
      </c>
      <c r="S1273" s="1123">
        <v>0</v>
      </c>
      <c r="T1273" s="1123">
        <v>0</v>
      </c>
      <c r="U1273" s="1123">
        <v>0</v>
      </c>
      <c r="V1273" s="1123">
        <v>0</v>
      </c>
      <c r="W1273" s="1123">
        <v>0</v>
      </c>
      <c r="X1273" s="1123">
        <v>0</v>
      </c>
      <c r="Y1273" s="1124">
        <v>0</v>
      </c>
    </row>
    <row r="1274" spans="1:25">
      <c r="A1274" s="66">
        <v>1124069</v>
      </c>
      <c r="B1274" s="860" t="s">
        <v>840</v>
      </c>
      <c r="C1274" s="866" t="s">
        <v>585</v>
      </c>
      <c r="D1274" s="1125">
        <v>58</v>
      </c>
      <c r="E1274" s="1126">
        <v>3</v>
      </c>
      <c r="F1274" s="1127">
        <v>0</v>
      </c>
      <c r="G1274" s="1127">
        <v>1</v>
      </c>
      <c r="H1274" s="1127">
        <v>0</v>
      </c>
      <c r="I1274" s="1127">
        <v>2</v>
      </c>
      <c r="J1274" s="1127">
        <v>20</v>
      </c>
      <c r="K1274" s="1127">
        <v>16</v>
      </c>
      <c r="L1274" s="1127">
        <v>8</v>
      </c>
      <c r="M1274" s="1127">
        <v>3</v>
      </c>
      <c r="N1274" s="1127">
        <v>0</v>
      </c>
      <c r="O1274" s="1127">
        <v>1</v>
      </c>
      <c r="P1274" s="1127">
        <v>0</v>
      </c>
      <c r="Q1274" s="1127">
        <v>3</v>
      </c>
      <c r="R1274" s="1127">
        <v>1</v>
      </c>
      <c r="S1274" s="1127">
        <v>0</v>
      </c>
      <c r="T1274" s="1127">
        <v>0</v>
      </c>
      <c r="U1274" s="1127">
        <v>0</v>
      </c>
      <c r="V1274" s="1127">
        <v>0</v>
      </c>
      <c r="W1274" s="1127">
        <v>0</v>
      </c>
      <c r="X1274" s="1127">
        <v>0</v>
      </c>
      <c r="Y1274" s="1128">
        <v>0</v>
      </c>
    </row>
    <row r="1275" spans="1:25" s="513" customFormat="1">
      <c r="B1275" s="868" t="s">
        <v>412</v>
      </c>
      <c r="C1275" s="867" t="s">
        <v>588</v>
      </c>
      <c r="D1275" s="1117">
        <v>194</v>
      </c>
      <c r="E1275" s="1118">
        <v>6</v>
      </c>
      <c r="F1275" s="1119">
        <v>1</v>
      </c>
      <c r="G1275" s="1119">
        <v>0</v>
      </c>
      <c r="H1275" s="1119">
        <v>2</v>
      </c>
      <c r="I1275" s="1119">
        <v>16</v>
      </c>
      <c r="J1275" s="1119">
        <v>33</v>
      </c>
      <c r="K1275" s="1119">
        <v>33</v>
      </c>
      <c r="L1275" s="1119">
        <v>20</v>
      </c>
      <c r="M1275" s="1119">
        <v>16</v>
      </c>
      <c r="N1275" s="1119">
        <v>25</v>
      </c>
      <c r="O1275" s="1119">
        <v>17</v>
      </c>
      <c r="P1275" s="1119">
        <v>16</v>
      </c>
      <c r="Q1275" s="1119">
        <v>5</v>
      </c>
      <c r="R1275" s="1119">
        <v>1</v>
      </c>
      <c r="S1275" s="1119">
        <v>1</v>
      </c>
      <c r="T1275" s="1119">
        <v>2</v>
      </c>
      <c r="U1275" s="1119">
        <v>0</v>
      </c>
      <c r="V1275" s="1119">
        <v>0</v>
      </c>
      <c r="W1275" s="1119">
        <v>0</v>
      </c>
      <c r="X1275" s="1119">
        <v>0</v>
      </c>
      <c r="Y1275" s="1120">
        <v>0</v>
      </c>
    </row>
    <row r="1276" spans="1:25" s="513" customFormat="1">
      <c r="B1276" s="859" t="s">
        <v>412</v>
      </c>
      <c r="C1276" s="865" t="s">
        <v>587</v>
      </c>
      <c r="D1276" s="1121">
        <v>89</v>
      </c>
      <c r="E1276" s="1122">
        <v>4</v>
      </c>
      <c r="F1276" s="1123">
        <v>1</v>
      </c>
      <c r="G1276" s="1123">
        <v>0</v>
      </c>
      <c r="H1276" s="1123">
        <v>2</v>
      </c>
      <c r="I1276" s="1123">
        <v>10</v>
      </c>
      <c r="J1276" s="1123">
        <v>20</v>
      </c>
      <c r="K1276" s="1123">
        <v>11</v>
      </c>
      <c r="L1276" s="1123">
        <v>7</v>
      </c>
      <c r="M1276" s="1123">
        <v>7</v>
      </c>
      <c r="N1276" s="1123">
        <v>9</v>
      </c>
      <c r="O1276" s="1123">
        <v>6</v>
      </c>
      <c r="P1276" s="1123">
        <v>8</v>
      </c>
      <c r="Q1276" s="1123">
        <v>1</v>
      </c>
      <c r="R1276" s="1123">
        <v>1</v>
      </c>
      <c r="S1276" s="1123">
        <v>0</v>
      </c>
      <c r="T1276" s="1123">
        <v>2</v>
      </c>
      <c r="U1276" s="1123">
        <v>0</v>
      </c>
      <c r="V1276" s="1123">
        <v>0</v>
      </c>
      <c r="W1276" s="1123">
        <v>0</v>
      </c>
      <c r="X1276" s="1123">
        <v>0</v>
      </c>
      <c r="Y1276" s="1124">
        <v>0</v>
      </c>
    </row>
    <row r="1277" spans="1:25" s="513" customFormat="1">
      <c r="B1277" s="860" t="s">
        <v>412</v>
      </c>
      <c r="C1277" s="866" t="s">
        <v>585</v>
      </c>
      <c r="D1277" s="1125">
        <v>105</v>
      </c>
      <c r="E1277" s="1126">
        <v>2</v>
      </c>
      <c r="F1277" s="1127">
        <v>0</v>
      </c>
      <c r="G1277" s="1127">
        <v>0</v>
      </c>
      <c r="H1277" s="1127">
        <v>0</v>
      </c>
      <c r="I1277" s="1127">
        <v>6</v>
      </c>
      <c r="J1277" s="1127">
        <v>13</v>
      </c>
      <c r="K1277" s="1127">
        <v>22</v>
      </c>
      <c r="L1277" s="1127">
        <v>13</v>
      </c>
      <c r="M1277" s="1127">
        <v>9</v>
      </c>
      <c r="N1277" s="1127">
        <v>16</v>
      </c>
      <c r="O1277" s="1127">
        <v>11</v>
      </c>
      <c r="P1277" s="1127">
        <v>8</v>
      </c>
      <c r="Q1277" s="1127">
        <v>4</v>
      </c>
      <c r="R1277" s="1127">
        <v>0</v>
      </c>
      <c r="S1277" s="1127">
        <v>1</v>
      </c>
      <c r="T1277" s="1127">
        <v>0</v>
      </c>
      <c r="U1277" s="1127">
        <v>0</v>
      </c>
      <c r="V1277" s="1127">
        <v>0</v>
      </c>
      <c r="W1277" s="1127">
        <v>0</v>
      </c>
      <c r="X1277" s="1127">
        <v>0</v>
      </c>
      <c r="Y1277" s="1128">
        <v>0</v>
      </c>
    </row>
    <row r="1278" spans="1:25" s="513" customFormat="1">
      <c r="B1278" s="868" t="s">
        <v>606</v>
      </c>
      <c r="C1278" s="867" t="s">
        <v>588</v>
      </c>
      <c r="D1278" s="1117">
        <v>42</v>
      </c>
      <c r="E1278" s="1118">
        <v>1</v>
      </c>
      <c r="F1278" s="1119">
        <v>1</v>
      </c>
      <c r="G1278" s="1119">
        <v>1</v>
      </c>
      <c r="H1278" s="1119">
        <v>1</v>
      </c>
      <c r="I1278" s="1119">
        <v>4</v>
      </c>
      <c r="J1278" s="1119">
        <v>11</v>
      </c>
      <c r="K1278" s="1119">
        <v>3</v>
      </c>
      <c r="L1278" s="1119">
        <v>9</v>
      </c>
      <c r="M1278" s="1119">
        <v>4</v>
      </c>
      <c r="N1278" s="1119">
        <v>2</v>
      </c>
      <c r="O1278" s="1119">
        <v>2</v>
      </c>
      <c r="P1278" s="1119">
        <v>1</v>
      </c>
      <c r="Q1278" s="1119">
        <v>0</v>
      </c>
      <c r="R1278" s="1119">
        <v>2</v>
      </c>
      <c r="S1278" s="1119">
        <v>0</v>
      </c>
      <c r="T1278" s="1119">
        <v>0</v>
      </c>
      <c r="U1278" s="1119">
        <v>0</v>
      </c>
      <c r="V1278" s="1119">
        <v>0</v>
      </c>
      <c r="W1278" s="1119">
        <v>0</v>
      </c>
      <c r="X1278" s="1119">
        <v>0</v>
      </c>
      <c r="Y1278" s="1120">
        <v>0</v>
      </c>
    </row>
    <row r="1279" spans="1:25" s="513" customFormat="1">
      <c r="B1279" s="859" t="s">
        <v>606</v>
      </c>
      <c r="C1279" s="865" t="s">
        <v>587</v>
      </c>
      <c r="D1279" s="1121">
        <v>12</v>
      </c>
      <c r="E1279" s="1122">
        <v>0</v>
      </c>
      <c r="F1279" s="1123">
        <v>0</v>
      </c>
      <c r="G1279" s="1123">
        <v>0</v>
      </c>
      <c r="H1279" s="1123">
        <v>0</v>
      </c>
      <c r="I1279" s="1123">
        <v>2</v>
      </c>
      <c r="J1279" s="1123">
        <v>2</v>
      </c>
      <c r="K1279" s="1123">
        <v>0</v>
      </c>
      <c r="L1279" s="1123">
        <v>5</v>
      </c>
      <c r="M1279" s="1123">
        <v>2</v>
      </c>
      <c r="N1279" s="1123">
        <v>0</v>
      </c>
      <c r="O1279" s="1123">
        <v>0</v>
      </c>
      <c r="P1279" s="1123">
        <v>0</v>
      </c>
      <c r="Q1279" s="1123">
        <v>0</v>
      </c>
      <c r="R1279" s="1123">
        <v>1</v>
      </c>
      <c r="S1279" s="1123">
        <v>0</v>
      </c>
      <c r="T1279" s="1123">
        <v>0</v>
      </c>
      <c r="U1279" s="1123">
        <v>0</v>
      </c>
      <c r="V1279" s="1123">
        <v>0</v>
      </c>
      <c r="W1279" s="1123">
        <v>0</v>
      </c>
      <c r="X1279" s="1123">
        <v>0</v>
      </c>
      <c r="Y1279" s="1124">
        <v>0</v>
      </c>
    </row>
    <row r="1280" spans="1:25" s="513" customFormat="1">
      <c r="B1280" s="859" t="s">
        <v>606</v>
      </c>
      <c r="C1280" s="866" t="s">
        <v>585</v>
      </c>
      <c r="D1280" s="1125">
        <v>30</v>
      </c>
      <c r="E1280" s="1126">
        <v>1</v>
      </c>
      <c r="F1280" s="1127">
        <v>1</v>
      </c>
      <c r="G1280" s="1127">
        <v>1</v>
      </c>
      <c r="H1280" s="1127">
        <v>1</v>
      </c>
      <c r="I1280" s="1127">
        <v>2</v>
      </c>
      <c r="J1280" s="1127">
        <v>9</v>
      </c>
      <c r="K1280" s="1127">
        <v>3</v>
      </c>
      <c r="L1280" s="1127">
        <v>4</v>
      </c>
      <c r="M1280" s="1127">
        <v>2</v>
      </c>
      <c r="N1280" s="1127">
        <v>2</v>
      </c>
      <c r="O1280" s="1127">
        <v>2</v>
      </c>
      <c r="P1280" s="1127">
        <v>1</v>
      </c>
      <c r="Q1280" s="1127">
        <v>0</v>
      </c>
      <c r="R1280" s="1127">
        <v>1</v>
      </c>
      <c r="S1280" s="1127">
        <v>0</v>
      </c>
      <c r="T1280" s="1127">
        <v>0</v>
      </c>
      <c r="U1280" s="1127">
        <v>0</v>
      </c>
      <c r="V1280" s="1127">
        <v>0</v>
      </c>
      <c r="W1280" s="1127">
        <v>0</v>
      </c>
      <c r="X1280" s="1127">
        <v>0</v>
      </c>
      <c r="Y1280" s="1128">
        <v>0</v>
      </c>
    </row>
    <row r="1281" spans="1:25">
      <c r="A1281" s="66">
        <v>1124070</v>
      </c>
      <c r="B1281" s="868" t="s">
        <v>836</v>
      </c>
      <c r="C1281" s="867" t="s">
        <v>588</v>
      </c>
      <c r="D1281" s="1117">
        <v>629</v>
      </c>
      <c r="E1281" s="1118">
        <v>17</v>
      </c>
      <c r="F1281" s="1119">
        <v>13</v>
      </c>
      <c r="G1281" s="1119">
        <v>3</v>
      </c>
      <c r="H1281" s="1119">
        <v>6</v>
      </c>
      <c r="I1281" s="1119">
        <v>23</v>
      </c>
      <c r="J1281" s="1119">
        <v>78</v>
      </c>
      <c r="K1281" s="1119">
        <v>87</v>
      </c>
      <c r="L1281" s="1119">
        <v>52</v>
      </c>
      <c r="M1281" s="1119">
        <v>50</v>
      </c>
      <c r="N1281" s="1119">
        <v>78</v>
      </c>
      <c r="O1281" s="1119">
        <v>96</v>
      </c>
      <c r="P1281" s="1119">
        <v>87</v>
      </c>
      <c r="Q1281" s="1119">
        <v>25</v>
      </c>
      <c r="R1281" s="1119">
        <v>9</v>
      </c>
      <c r="S1281" s="1119">
        <v>4</v>
      </c>
      <c r="T1281" s="1119">
        <v>1</v>
      </c>
      <c r="U1281" s="1119">
        <v>0</v>
      </c>
      <c r="V1281" s="1119">
        <v>0</v>
      </c>
      <c r="W1281" s="1119">
        <v>0</v>
      </c>
      <c r="X1281" s="1119">
        <v>0</v>
      </c>
      <c r="Y1281" s="1120">
        <v>0</v>
      </c>
    </row>
    <row r="1282" spans="1:25">
      <c r="A1282" s="66">
        <v>1124070</v>
      </c>
      <c r="B1282" s="859" t="s">
        <v>836</v>
      </c>
      <c r="C1282" s="865" t="s">
        <v>587</v>
      </c>
      <c r="D1282" s="1121">
        <v>326</v>
      </c>
      <c r="E1282" s="1122">
        <v>11</v>
      </c>
      <c r="F1282" s="1123">
        <v>9</v>
      </c>
      <c r="G1282" s="1123">
        <v>1</v>
      </c>
      <c r="H1282" s="1123">
        <v>1</v>
      </c>
      <c r="I1282" s="1123">
        <v>9</v>
      </c>
      <c r="J1282" s="1123">
        <v>41</v>
      </c>
      <c r="K1282" s="1123">
        <v>55</v>
      </c>
      <c r="L1282" s="1123">
        <v>37</v>
      </c>
      <c r="M1282" s="1123">
        <v>24</v>
      </c>
      <c r="N1282" s="1123">
        <v>38</v>
      </c>
      <c r="O1282" s="1123">
        <v>41</v>
      </c>
      <c r="P1282" s="1123">
        <v>39</v>
      </c>
      <c r="Q1282" s="1123">
        <v>12</v>
      </c>
      <c r="R1282" s="1123">
        <v>5</v>
      </c>
      <c r="S1282" s="1123">
        <v>2</v>
      </c>
      <c r="T1282" s="1123">
        <v>1</v>
      </c>
      <c r="U1282" s="1123">
        <v>0</v>
      </c>
      <c r="V1282" s="1123">
        <v>0</v>
      </c>
      <c r="W1282" s="1123">
        <v>0</v>
      </c>
      <c r="X1282" s="1123">
        <v>0</v>
      </c>
      <c r="Y1282" s="1124">
        <v>0</v>
      </c>
    </row>
    <row r="1283" spans="1:25">
      <c r="A1283" s="66">
        <v>1124070</v>
      </c>
      <c r="B1283" s="860" t="s">
        <v>836</v>
      </c>
      <c r="C1283" s="866" t="s">
        <v>585</v>
      </c>
      <c r="D1283" s="1125">
        <v>303</v>
      </c>
      <c r="E1283" s="1126">
        <v>6</v>
      </c>
      <c r="F1283" s="1127">
        <v>4</v>
      </c>
      <c r="G1283" s="1127">
        <v>2</v>
      </c>
      <c r="H1283" s="1127">
        <v>5</v>
      </c>
      <c r="I1283" s="1127">
        <v>14</v>
      </c>
      <c r="J1283" s="1127">
        <v>37</v>
      </c>
      <c r="K1283" s="1127">
        <v>32</v>
      </c>
      <c r="L1283" s="1127">
        <v>15</v>
      </c>
      <c r="M1283" s="1127">
        <v>26</v>
      </c>
      <c r="N1283" s="1127">
        <v>40</v>
      </c>
      <c r="O1283" s="1127">
        <v>55</v>
      </c>
      <c r="P1283" s="1127">
        <v>48</v>
      </c>
      <c r="Q1283" s="1127">
        <v>13</v>
      </c>
      <c r="R1283" s="1127">
        <v>4</v>
      </c>
      <c r="S1283" s="1127">
        <v>2</v>
      </c>
      <c r="T1283" s="1127">
        <v>0</v>
      </c>
      <c r="U1283" s="1127">
        <v>0</v>
      </c>
      <c r="V1283" s="1127">
        <v>0</v>
      </c>
      <c r="W1283" s="1127">
        <v>0</v>
      </c>
      <c r="X1283" s="1127">
        <v>0</v>
      </c>
      <c r="Y1283" s="1128">
        <v>0</v>
      </c>
    </row>
    <row r="1284" spans="1:25" s="513" customFormat="1">
      <c r="B1284" s="868" t="s">
        <v>839</v>
      </c>
      <c r="C1284" s="867" t="s">
        <v>588</v>
      </c>
      <c r="D1284" s="1129">
        <v>102</v>
      </c>
      <c r="E1284" s="1131">
        <v>7</v>
      </c>
      <c r="F1284" s="1133">
        <v>5</v>
      </c>
      <c r="G1284" s="1133">
        <v>2</v>
      </c>
      <c r="H1284" s="1133">
        <v>2</v>
      </c>
      <c r="I1284" s="1133">
        <v>6</v>
      </c>
      <c r="J1284" s="1133">
        <v>15</v>
      </c>
      <c r="K1284" s="1133">
        <v>18</v>
      </c>
      <c r="L1284" s="1133">
        <v>13</v>
      </c>
      <c r="M1284" s="1133">
        <v>8</v>
      </c>
      <c r="N1284" s="1133">
        <v>5</v>
      </c>
      <c r="O1284" s="1133">
        <v>7</v>
      </c>
      <c r="P1284" s="1133">
        <v>7</v>
      </c>
      <c r="Q1284" s="1133">
        <v>5</v>
      </c>
      <c r="R1284" s="1133">
        <v>2</v>
      </c>
      <c r="S1284" s="1133">
        <v>0</v>
      </c>
      <c r="T1284" s="1133">
        <v>0</v>
      </c>
      <c r="U1284" s="1133">
        <v>0</v>
      </c>
      <c r="V1284" s="1133">
        <v>0</v>
      </c>
      <c r="W1284" s="1133">
        <v>0</v>
      </c>
      <c r="X1284" s="1133">
        <v>0</v>
      </c>
      <c r="Y1284" s="1135">
        <v>0</v>
      </c>
    </row>
    <row r="1285" spans="1:25" s="513" customFormat="1">
      <c r="B1285" s="859" t="s">
        <v>839</v>
      </c>
      <c r="C1285" s="865" t="s">
        <v>587</v>
      </c>
      <c r="D1285" s="1121">
        <v>48</v>
      </c>
      <c r="E1285" s="1122">
        <v>4</v>
      </c>
      <c r="F1285" s="1123">
        <v>5</v>
      </c>
      <c r="G1285" s="1123">
        <v>1</v>
      </c>
      <c r="H1285" s="1123">
        <v>1</v>
      </c>
      <c r="I1285" s="1123">
        <v>0</v>
      </c>
      <c r="J1285" s="1123">
        <v>5</v>
      </c>
      <c r="K1285" s="1123">
        <v>7</v>
      </c>
      <c r="L1285" s="1123">
        <v>5</v>
      </c>
      <c r="M1285" s="1123">
        <v>7</v>
      </c>
      <c r="N1285" s="1123">
        <v>4</v>
      </c>
      <c r="O1285" s="1123">
        <v>5</v>
      </c>
      <c r="P1285" s="1123">
        <v>2</v>
      </c>
      <c r="Q1285" s="1123">
        <v>1</v>
      </c>
      <c r="R1285" s="1123">
        <v>1</v>
      </c>
      <c r="S1285" s="1123">
        <v>0</v>
      </c>
      <c r="T1285" s="1123">
        <v>0</v>
      </c>
      <c r="U1285" s="1123">
        <v>0</v>
      </c>
      <c r="V1285" s="1123">
        <v>0</v>
      </c>
      <c r="W1285" s="1123">
        <v>0</v>
      </c>
      <c r="X1285" s="1123">
        <v>0</v>
      </c>
      <c r="Y1285" s="1124">
        <v>0</v>
      </c>
    </row>
    <row r="1286" spans="1:25" s="513" customFormat="1">
      <c r="B1286" s="860" t="s">
        <v>839</v>
      </c>
      <c r="C1286" s="866" t="s">
        <v>585</v>
      </c>
      <c r="D1286" s="1125">
        <v>54</v>
      </c>
      <c r="E1286" s="1126">
        <v>3</v>
      </c>
      <c r="F1286" s="1127">
        <v>0</v>
      </c>
      <c r="G1286" s="1127">
        <v>1</v>
      </c>
      <c r="H1286" s="1127">
        <v>1</v>
      </c>
      <c r="I1286" s="1127">
        <v>6</v>
      </c>
      <c r="J1286" s="1127">
        <v>10</v>
      </c>
      <c r="K1286" s="1127">
        <v>11</v>
      </c>
      <c r="L1286" s="1127">
        <v>8</v>
      </c>
      <c r="M1286" s="1127">
        <v>1</v>
      </c>
      <c r="N1286" s="1127">
        <v>1</v>
      </c>
      <c r="O1286" s="1127">
        <v>2</v>
      </c>
      <c r="P1286" s="1127">
        <v>5</v>
      </c>
      <c r="Q1286" s="1127">
        <v>4</v>
      </c>
      <c r="R1286" s="1127">
        <v>1</v>
      </c>
      <c r="S1286" s="1127">
        <v>0</v>
      </c>
      <c r="T1286" s="1127">
        <v>0</v>
      </c>
      <c r="U1286" s="1127">
        <v>0</v>
      </c>
      <c r="V1286" s="1127">
        <v>0</v>
      </c>
      <c r="W1286" s="1127">
        <v>0</v>
      </c>
      <c r="X1286" s="1127">
        <v>0</v>
      </c>
      <c r="Y1286" s="1128">
        <v>0</v>
      </c>
    </row>
    <row r="1287" spans="1:25">
      <c r="A1287" s="66">
        <v>1124071</v>
      </c>
      <c r="B1287" s="868" t="s">
        <v>838</v>
      </c>
      <c r="C1287" s="867" t="s">
        <v>588</v>
      </c>
      <c r="D1287" s="1117">
        <v>99</v>
      </c>
      <c r="E1287" s="1118">
        <v>6</v>
      </c>
      <c r="F1287" s="1119">
        <v>12</v>
      </c>
      <c r="G1287" s="1119">
        <v>2</v>
      </c>
      <c r="H1287" s="1119">
        <v>1</v>
      </c>
      <c r="I1287" s="1119">
        <v>4</v>
      </c>
      <c r="J1287" s="1119">
        <v>10</v>
      </c>
      <c r="K1287" s="1119">
        <v>26</v>
      </c>
      <c r="L1287" s="1119">
        <v>13</v>
      </c>
      <c r="M1287" s="1119">
        <v>8</v>
      </c>
      <c r="N1287" s="1119">
        <v>3</v>
      </c>
      <c r="O1287" s="1119">
        <v>10</v>
      </c>
      <c r="P1287" s="1119">
        <v>1</v>
      </c>
      <c r="Q1287" s="1119">
        <v>2</v>
      </c>
      <c r="R1287" s="1119">
        <v>0</v>
      </c>
      <c r="S1287" s="1119">
        <v>0</v>
      </c>
      <c r="T1287" s="1119">
        <v>1</v>
      </c>
      <c r="U1287" s="1119">
        <v>0</v>
      </c>
      <c r="V1287" s="1119">
        <v>0</v>
      </c>
      <c r="W1287" s="1119">
        <v>0</v>
      </c>
      <c r="X1287" s="1119">
        <v>0</v>
      </c>
      <c r="Y1287" s="1120">
        <v>0</v>
      </c>
    </row>
    <row r="1288" spans="1:25">
      <c r="A1288" s="66">
        <v>1124071</v>
      </c>
      <c r="B1288" s="859" t="s">
        <v>838</v>
      </c>
      <c r="C1288" s="865" t="s">
        <v>587</v>
      </c>
      <c r="D1288" s="1121">
        <v>52</v>
      </c>
      <c r="E1288" s="1122">
        <v>3</v>
      </c>
      <c r="F1288" s="1123">
        <v>3</v>
      </c>
      <c r="G1288" s="1123">
        <v>1</v>
      </c>
      <c r="H1288" s="1123">
        <v>1</v>
      </c>
      <c r="I1288" s="1123">
        <v>0</v>
      </c>
      <c r="J1288" s="1123">
        <v>1</v>
      </c>
      <c r="K1288" s="1123">
        <v>17</v>
      </c>
      <c r="L1288" s="1123">
        <v>8</v>
      </c>
      <c r="M1288" s="1123">
        <v>5</v>
      </c>
      <c r="N1288" s="1123">
        <v>2</v>
      </c>
      <c r="O1288" s="1123">
        <v>8</v>
      </c>
      <c r="P1288" s="1123">
        <v>0</v>
      </c>
      <c r="Q1288" s="1123">
        <v>2</v>
      </c>
      <c r="R1288" s="1123">
        <v>0</v>
      </c>
      <c r="S1288" s="1123">
        <v>0</v>
      </c>
      <c r="T1288" s="1123">
        <v>1</v>
      </c>
      <c r="U1288" s="1123">
        <v>0</v>
      </c>
      <c r="V1288" s="1123">
        <v>0</v>
      </c>
      <c r="W1288" s="1123">
        <v>0</v>
      </c>
      <c r="X1288" s="1123">
        <v>0</v>
      </c>
      <c r="Y1288" s="1124">
        <v>0</v>
      </c>
    </row>
    <row r="1289" spans="1:25">
      <c r="A1289" s="66">
        <v>1124071</v>
      </c>
      <c r="B1289" s="860" t="s">
        <v>838</v>
      </c>
      <c r="C1289" s="866" t="s">
        <v>585</v>
      </c>
      <c r="D1289" s="1125">
        <v>47</v>
      </c>
      <c r="E1289" s="1126">
        <v>3</v>
      </c>
      <c r="F1289" s="1127">
        <v>9</v>
      </c>
      <c r="G1289" s="1127">
        <v>1</v>
      </c>
      <c r="H1289" s="1127">
        <v>0</v>
      </c>
      <c r="I1289" s="1127">
        <v>4</v>
      </c>
      <c r="J1289" s="1127">
        <v>9</v>
      </c>
      <c r="K1289" s="1127">
        <v>9</v>
      </c>
      <c r="L1289" s="1127">
        <v>5</v>
      </c>
      <c r="M1289" s="1127">
        <v>3</v>
      </c>
      <c r="N1289" s="1127">
        <v>1</v>
      </c>
      <c r="O1289" s="1127">
        <v>2</v>
      </c>
      <c r="P1289" s="1127">
        <v>1</v>
      </c>
      <c r="Q1289" s="1127">
        <v>0</v>
      </c>
      <c r="R1289" s="1127">
        <v>0</v>
      </c>
      <c r="S1289" s="1127">
        <v>0</v>
      </c>
      <c r="T1289" s="1127">
        <v>0</v>
      </c>
      <c r="U1289" s="1127">
        <v>0</v>
      </c>
      <c r="V1289" s="1127">
        <v>0</v>
      </c>
      <c r="W1289" s="1127">
        <v>0</v>
      </c>
      <c r="X1289" s="1127">
        <v>0</v>
      </c>
      <c r="Y1289" s="1128">
        <v>0</v>
      </c>
    </row>
    <row r="1290" spans="1:25">
      <c r="A1290" s="66">
        <v>1124075</v>
      </c>
      <c r="B1290" s="868" t="s">
        <v>841</v>
      </c>
      <c r="C1290" s="867" t="s">
        <v>588</v>
      </c>
      <c r="D1290" s="1117">
        <v>10</v>
      </c>
      <c r="E1290" s="1118">
        <v>0</v>
      </c>
      <c r="F1290" s="1119">
        <v>0</v>
      </c>
      <c r="G1290" s="1119">
        <v>0</v>
      </c>
      <c r="H1290" s="1119">
        <v>0</v>
      </c>
      <c r="I1290" s="1119">
        <v>2</v>
      </c>
      <c r="J1290" s="1119">
        <v>0</v>
      </c>
      <c r="K1290" s="1119">
        <v>3</v>
      </c>
      <c r="L1290" s="1119">
        <v>1</v>
      </c>
      <c r="M1290" s="1119">
        <v>1</v>
      </c>
      <c r="N1290" s="1119">
        <v>0</v>
      </c>
      <c r="O1290" s="1119">
        <v>0</v>
      </c>
      <c r="P1290" s="1119">
        <v>0</v>
      </c>
      <c r="Q1290" s="1119">
        <v>1</v>
      </c>
      <c r="R1290" s="1119">
        <v>1</v>
      </c>
      <c r="S1290" s="1119">
        <v>1</v>
      </c>
      <c r="T1290" s="1119">
        <v>0</v>
      </c>
      <c r="U1290" s="1119">
        <v>0</v>
      </c>
      <c r="V1290" s="1119">
        <v>0</v>
      </c>
      <c r="W1290" s="1119">
        <v>0</v>
      </c>
      <c r="X1290" s="1119">
        <v>0</v>
      </c>
      <c r="Y1290" s="1120">
        <v>0</v>
      </c>
    </row>
    <row r="1291" spans="1:25">
      <c r="A1291" s="66">
        <v>1124075</v>
      </c>
      <c r="B1291" s="859" t="s">
        <v>841</v>
      </c>
      <c r="C1291" s="865" t="s">
        <v>587</v>
      </c>
      <c r="D1291" s="1121">
        <v>6</v>
      </c>
      <c r="E1291" s="1122">
        <v>0</v>
      </c>
      <c r="F1291" s="1123">
        <v>0</v>
      </c>
      <c r="G1291" s="1123">
        <v>0</v>
      </c>
      <c r="H1291" s="1123">
        <v>0</v>
      </c>
      <c r="I1291" s="1123">
        <v>1</v>
      </c>
      <c r="J1291" s="1123">
        <v>0</v>
      </c>
      <c r="K1291" s="1123">
        <v>3</v>
      </c>
      <c r="L1291" s="1123">
        <v>1</v>
      </c>
      <c r="M1291" s="1123">
        <v>0</v>
      </c>
      <c r="N1291" s="1123">
        <v>0</v>
      </c>
      <c r="O1291" s="1123">
        <v>0</v>
      </c>
      <c r="P1291" s="1123">
        <v>0</v>
      </c>
      <c r="Q1291" s="1123">
        <v>0</v>
      </c>
      <c r="R1291" s="1123">
        <v>1</v>
      </c>
      <c r="S1291" s="1123">
        <v>0</v>
      </c>
      <c r="T1291" s="1123">
        <v>0</v>
      </c>
      <c r="U1291" s="1123">
        <v>0</v>
      </c>
      <c r="V1291" s="1123">
        <v>0</v>
      </c>
      <c r="W1291" s="1123">
        <v>0</v>
      </c>
      <c r="X1291" s="1123">
        <v>0</v>
      </c>
      <c r="Y1291" s="1124">
        <v>0</v>
      </c>
    </row>
    <row r="1292" spans="1:25">
      <c r="A1292" s="66">
        <v>1124075</v>
      </c>
      <c r="B1292" s="860" t="s">
        <v>841</v>
      </c>
      <c r="C1292" s="866" t="s">
        <v>585</v>
      </c>
      <c r="D1292" s="1125">
        <v>4</v>
      </c>
      <c r="E1292" s="1126">
        <v>0</v>
      </c>
      <c r="F1292" s="1127">
        <v>0</v>
      </c>
      <c r="G1292" s="1127">
        <v>0</v>
      </c>
      <c r="H1292" s="1127">
        <v>0</v>
      </c>
      <c r="I1292" s="1127">
        <v>1</v>
      </c>
      <c r="J1292" s="1127">
        <v>0</v>
      </c>
      <c r="K1292" s="1127">
        <v>0</v>
      </c>
      <c r="L1292" s="1127">
        <v>0</v>
      </c>
      <c r="M1292" s="1127">
        <v>1</v>
      </c>
      <c r="N1292" s="1127">
        <v>0</v>
      </c>
      <c r="O1292" s="1127">
        <v>0</v>
      </c>
      <c r="P1292" s="1127">
        <v>0</v>
      </c>
      <c r="Q1292" s="1127">
        <v>1</v>
      </c>
      <c r="R1292" s="1127">
        <v>0</v>
      </c>
      <c r="S1292" s="1127">
        <v>1</v>
      </c>
      <c r="T1292" s="1127">
        <v>0</v>
      </c>
      <c r="U1292" s="1127">
        <v>0</v>
      </c>
      <c r="V1292" s="1127">
        <v>0</v>
      </c>
      <c r="W1292" s="1127">
        <v>0</v>
      </c>
      <c r="X1292" s="1127">
        <v>0</v>
      </c>
      <c r="Y1292" s="1128">
        <v>0</v>
      </c>
    </row>
    <row r="1293" spans="1:25">
      <c r="A1293" s="66">
        <v>1124077</v>
      </c>
      <c r="B1293" s="868" t="s">
        <v>843</v>
      </c>
      <c r="C1293" s="867" t="s">
        <v>588</v>
      </c>
      <c r="D1293" s="1117">
        <v>120</v>
      </c>
      <c r="E1293" s="1118">
        <v>8</v>
      </c>
      <c r="F1293" s="1119">
        <v>4</v>
      </c>
      <c r="G1293" s="1119">
        <v>1</v>
      </c>
      <c r="H1293" s="1119">
        <v>2</v>
      </c>
      <c r="I1293" s="1119">
        <v>3</v>
      </c>
      <c r="J1293" s="1119">
        <v>7</v>
      </c>
      <c r="K1293" s="1119">
        <v>21</v>
      </c>
      <c r="L1293" s="1119">
        <v>31</v>
      </c>
      <c r="M1293" s="1119">
        <v>7</v>
      </c>
      <c r="N1293" s="1119">
        <v>13</v>
      </c>
      <c r="O1293" s="1119">
        <v>9</v>
      </c>
      <c r="P1293" s="1119">
        <v>11</v>
      </c>
      <c r="Q1293" s="1119">
        <v>2</v>
      </c>
      <c r="R1293" s="1119">
        <v>1</v>
      </c>
      <c r="S1293" s="1119">
        <v>0</v>
      </c>
      <c r="T1293" s="1119">
        <v>0</v>
      </c>
      <c r="U1293" s="1119">
        <v>0</v>
      </c>
      <c r="V1293" s="1119">
        <v>0</v>
      </c>
      <c r="W1293" s="1119">
        <v>0</v>
      </c>
      <c r="X1293" s="1119">
        <v>0</v>
      </c>
      <c r="Y1293" s="1120">
        <v>0</v>
      </c>
    </row>
    <row r="1294" spans="1:25">
      <c r="A1294" s="66">
        <v>1124077</v>
      </c>
      <c r="B1294" s="859" t="s">
        <v>843</v>
      </c>
      <c r="C1294" s="865" t="s">
        <v>587</v>
      </c>
      <c r="D1294" s="1121">
        <v>67</v>
      </c>
      <c r="E1294" s="1122">
        <v>6</v>
      </c>
      <c r="F1294" s="1123">
        <v>3</v>
      </c>
      <c r="G1294" s="1123">
        <v>1</v>
      </c>
      <c r="H1294" s="1123">
        <v>1</v>
      </c>
      <c r="I1294" s="1123">
        <v>0</v>
      </c>
      <c r="J1294" s="1123">
        <v>2</v>
      </c>
      <c r="K1294" s="1123">
        <v>8</v>
      </c>
      <c r="L1294" s="1123">
        <v>19</v>
      </c>
      <c r="M1294" s="1123">
        <v>5</v>
      </c>
      <c r="N1294" s="1123">
        <v>5</v>
      </c>
      <c r="O1294" s="1123">
        <v>6</v>
      </c>
      <c r="P1294" s="1123">
        <v>9</v>
      </c>
      <c r="Q1294" s="1123">
        <v>1</v>
      </c>
      <c r="R1294" s="1123">
        <v>1</v>
      </c>
      <c r="S1294" s="1123">
        <v>0</v>
      </c>
      <c r="T1294" s="1123">
        <v>0</v>
      </c>
      <c r="U1294" s="1123">
        <v>0</v>
      </c>
      <c r="V1294" s="1123">
        <v>0</v>
      </c>
      <c r="W1294" s="1123">
        <v>0</v>
      </c>
      <c r="X1294" s="1123">
        <v>0</v>
      </c>
      <c r="Y1294" s="1124">
        <v>0</v>
      </c>
    </row>
    <row r="1295" spans="1:25">
      <c r="A1295" s="66">
        <v>1124077</v>
      </c>
      <c r="B1295" s="860" t="s">
        <v>843</v>
      </c>
      <c r="C1295" s="866" t="s">
        <v>585</v>
      </c>
      <c r="D1295" s="1125">
        <v>53</v>
      </c>
      <c r="E1295" s="1126">
        <v>2</v>
      </c>
      <c r="F1295" s="1127">
        <v>1</v>
      </c>
      <c r="G1295" s="1127">
        <v>0</v>
      </c>
      <c r="H1295" s="1127">
        <v>1</v>
      </c>
      <c r="I1295" s="1127">
        <v>3</v>
      </c>
      <c r="J1295" s="1127">
        <v>5</v>
      </c>
      <c r="K1295" s="1127">
        <v>13</v>
      </c>
      <c r="L1295" s="1127">
        <v>12</v>
      </c>
      <c r="M1295" s="1127">
        <v>2</v>
      </c>
      <c r="N1295" s="1127">
        <v>8</v>
      </c>
      <c r="O1295" s="1127">
        <v>3</v>
      </c>
      <c r="P1295" s="1127">
        <v>2</v>
      </c>
      <c r="Q1295" s="1127">
        <v>1</v>
      </c>
      <c r="R1295" s="1127">
        <v>0</v>
      </c>
      <c r="S1295" s="1127">
        <v>0</v>
      </c>
      <c r="T1295" s="1127">
        <v>0</v>
      </c>
      <c r="U1295" s="1127">
        <v>0</v>
      </c>
      <c r="V1295" s="1127">
        <v>0</v>
      </c>
      <c r="W1295" s="1127">
        <v>0</v>
      </c>
      <c r="X1295" s="1127">
        <v>0</v>
      </c>
      <c r="Y1295" s="1128">
        <v>0</v>
      </c>
    </row>
    <row r="1296" spans="1:25">
      <c r="A1296" s="66">
        <v>1124078</v>
      </c>
      <c r="B1296" s="868" t="s">
        <v>846</v>
      </c>
      <c r="C1296" s="867" t="s">
        <v>588</v>
      </c>
      <c r="D1296" s="1117">
        <v>214</v>
      </c>
      <c r="E1296" s="1118">
        <v>8</v>
      </c>
      <c r="F1296" s="1119">
        <v>4</v>
      </c>
      <c r="G1296" s="1119">
        <v>0</v>
      </c>
      <c r="H1296" s="1119">
        <v>5</v>
      </c>
      <c r="I1296" s="1119">
        <v>34</v>
      </c>
      <c r="J1296" s="1119">
        <v>26</v>
      </c>
      <c r="K1296" s="1119">
        <v>19</v>
      </c>
      <c r="L1296" s="1119">
        <v>33</v>
      </c>
      <c r="M1296" s="1119">
        <v>22</v>
      </c>
      <c r="N1296" s="1119">
        <v>28</v>
      </c>
      <c r="O1296" s="1119">
        <v>19</v>
      </c>
      <c r="P1296" s="1119">
        <v>7</v>
      </c>
      <c r="Q1296" s="1119">
        <v>4</v>
      </c>
      <c r="R1296" s="1119">
        <v>5</v>
      </c>
      <c r="S1296" s="1119">
        <v>0</v>
      </c>
      <c r="T1296" s="1119">
        <v>0</v>
      </c>
      <c r="U1296" s="1119">
        <v>0</v>
      </c>
      <c r="V1296" s="1119">
        <v>0</v>
      </c>
      <c r="W1296" s="1119">
        <v>0</v>
      </c>
      <c r="X1296" s="1119">
        <v>0</v>
      </c>
      <c r="Y1296" s="1120">
        <v>0</v>
      </c>
    </row>
    <row r="1297" spans="1:25">
      <c r="A1297" s="66">
        <v>1124078</v>
      </c>
      <c r="B1297" s="859" t="s">
        <v>846</v>
      </c>
      <c r="C1297" s="865" t="s">
        <v>587</v>
      </c>
      <c r="D1297" s="1121">
        <v>118</v>
      </c>
      <c r="E1297" s="1122">
        <v>6</v>
      </c>
      <c r="F1297" s="1123">
        <v>1</v>
      </c>
      <c r="G1297" s="1123">
        <v>0</v>
      </c>
      <c r="H1297" s="1123">
        <v>1</v>
      </c>
      <c r="I1297" s="1123">
        <v>13</v>
      </c>
      <c r="J1297" s="1123">
        <v>14</v>
      </c>
      <c r="K1297" s="1123">
        <v>9</v>
      </c>
      <c r="L1297" s="1123">
        <v>19</v>
      </c>
      <c r="M1297" s="1123">
        <v>16</v>
      </c>
      <c r="N1297" s="1123">
        <v>18</v>
      </c>
      <c r="O1297" s="1123">
        <v>14</v>
      </c>
      <c r="P1297" s="1123">
        <v>4</v>
      </c>
      <c r="Q1297" s="1123">
        <v>2</v>
      </c>
      <c r="R1297" s="1123">
        <v>1</v>
      </c>
      <c r="S1297" s="1123">
        <v>0</v>
      </c>
      <c r="T1297" s="1123">
        <v>0</v>
      </c>
      <c r="U1297" s="1123">
        <v>0</v>
      </c>
      <c r="V1297" s="1123">
        <v>0</v>
      </c>
      <c r="W1297" s="1123">
        <v>0</v>
      </c>
      <c r="X1297" s="1123">
        <v>0</v>
      </c>
      <c r="Y1297" s="1124">
        <v>0</v>
      </c>
    </row>
    <row r="1298" spans="1:25">
      <c r="A1298" s="66">
        <v>1124078</v>
      </c>
      <c r="B1298" s="860" t="s">
        <v>846</v>
      </c>
      <c r="C1298" s="866" t="s">
        <v>585</v>
      </c>
      <c r="D1298" s="1125">
        <v>96</v>
      </c>
      <c r="E1298" s="1126">
        <v>2</v>
      </c>
      <c r="F1298" s="1127">
        <v>3</v>
      </c>
      <c r="G1298" s="1127">
        <v>0</v>
      </c>
      <c r="H1298" s="1127">
        <v>4</v>
      </c>
      <c r="I1298" s="1127">
        <v>21</v>
      </c>
      <c r="J1298" s="1127">
        <v>12</v>
      </c>
      <c r="K1298" s="1127">
        <v>10</v>
      </c>
      <c r="L1298" s="1127">
        <v>14</v>
      </c>
      <c r="M1298" s="1127">
        <v>6</v>
      </c>
      <c r="N1298" s="1127">
        <v>10</v>
      </c>
      <c r="O1298" s="1127">
        <v>5</v>
      </c>
      <c r="P1298" s="1127">
        <v>3</v>
      </c>
      <c r="Q1298" s="1127">
        <v>2</v>
      </c>
      <c r="R1298" s="1127">
        <v>4</v>
      </c>
      <c r="S1298" s="1127">
        <v>0</v>
      </c>
      <c r="T1298" s="1127">
        <v>0</v>
      </c>
      <c r="U1298" s="1127">
        <v>0</v>
      </c>
      <c r="V1298" s="1127">
        <v>0</v>
      </c>
      <c r="W1298" s="1127">
        <v>0</v>
      </c>
      <c r="X1298" s="1127">
        <v>0</v>
      </c>
      <c r="Y1298" s="1128">
        <v>0</v>
      </c>
    </row>
    <row r="1299" spans="1:25">
      <c r="A1299" s="66">
        <v>1124080</v>
      </c>
      <c r="B1299" s="857" t="s">
        <v>545</v>
      </c>
      <c r="C1299" s="863" t="s">
        <v>588</v>
      </c>
      <c r="D1299" s="1130">
        <v>4136</v>
      </c>
      <c r="E1299" s="1132">
        <v>124</v>
      </c>
      <c r="F1299" s="1134">
        <v>91</v>
      </c>
      <c r="G1299" s="1134">
        <v>36</v>
      </c>
      <c r="H1299" s="1134">
        <v>43</v>
      </c>
      <c r="I1299" s="1134">
        <v>175</v>
      </c>
      <c r="J1299" s="1134">
        <v>470</v>
      </c>
      <c r="K1299" s="1134">
        <v>518</v>
      </c>
      <c r="L1299" s="1134">
        <v>414</v>
      </c>
      <c r="M1299" s="1134">
        <v>372</v>
      </c>
      <c r="N1299" s="1134">
        <v>517</v>
      </c>
      <c r="O1299" s="1134">
        <v>555</v>
      </c>
      <c r="P1299" s="1134">
        <v>547</v>
      </c>
      <c r="Q1299" s="1134">
        <v>193</v>
      </c>
      <c r="R1299" s="1134">
        <v>46</v>
      </c>
      <c r="S1299" s="1134">
        <v>20</v>
      </c>
      <c r="T1299" s="1134">
        <v>5</v>
      </c>
      <c r="U1299" s="1134">
        <v>6</v>
      </c>
      <c r="V1299" s="1134">
        <v>2</v>
      </c>
      <c r="W1299" s="1134">
        <v>1</v>
      </c>
      <c r="X1299" s="1134">
        <v>0</v>
      </c>
      <c r="Y1299" s="1136">
        <v>1</v>
      </c>
    </row>
    <row r="1300" spans="1:25">
      <c r="A1300" s="66">
        <v>1124080</v>
      </c>
      <c r="B1300" s="856" t="s">
        <v>545</v>
      </c>
      <c r="C1300" s="862" t="s">
        <v>587</v>
      </c>
      <c r="D1300" s="1105">
        <v>1922</v>
      </c>
      <c r="E1300" s="1106">
        <v>53</v>
      </c>
      <c r="F1300" s="1107">
        <v>48</v>
      </c>
      <c r="G1300" s="1107">
        <v>15</v>
      </c>
      <c r="H1300" s="1107">
        <v>20</v>
      </c>
      <c r="I1300" s="1107">
        <v>71</v>
      </c>
      <c r="J1300" s="1107">
        <v>233</v>
      </c>
      <c r="K1300" s="1107">
        <v>264</v>
      </c>
      <c r="L1300" s="1107">
        <v>194</v>
      </c>
      <c r="M1300" s="1107">
        <v>182</v>
      </c>
      <c r="N1300" s="1107">
        <v>242</v>
      </c>
      <c r="O1300" s="1107">
        <v>238</v>
      </c>
      <c r="P1300" s="1107">
        <v>240</v>
      </c>
      <c r="Q1300" s="1107">
        <v>84</v>
      </c>
      <c r="R1300" s="1107">
        <v>22</v>
      </c>
      <c r="S1300" s="1107">
        <v>11</v>
      </c>
      <c r="T1300" s="1107">
        <v>2</v>
      </c>
      <c r="U1300" s="1107">
        <v>3</v>
      </c>
      <c r="V1300" s="1107">
        <v>0</v>
      </c>
      <c r="W1300" s="1107">
        <v>0</v>
      </c>
      <c r="X1300" s="1107">
        <v>0</v>
      </c>
      <c r="Y1300" s="1108">
        <v>0</v>
      </c>
    </row>
    <row r="1301" spans="1:25">
      <c r="A1301" s="66">
        <v>1124080</v>
      </c>
      <c r="B1301" s="858" t="s">
        <v>545</v>
      </c>
      <c r="C1301" s="864" t="s">
        <v>585</v>
      </c>
      <c r="D1301" s="1113">
        <v>2214</v>
      </c>
      <c r="E1301" s="1114">
        <v>71</v>
      </c>
      <c r="F1301" s="1115">
        <v>43</v>
      </c>
      <c r="G1301" s="1115">
        <v>21</v>
      </c>
      <c r="H1301" s="1115">
        <v>23</v>
      </c>
      <c r="I1301" s="1115">
        <v>104</v>
      </c>
      <c r="J1301" s="1115">
        <v>237</v>
      </c>
      <c r="K1301" s="1115">
        <v>254</v>
      </c>
      <c r="L1301" s="1115">
        <v>220</v>
      </c>
      <c r="M1301" s="1115">
        <v>190</v>
      </c>
      <c r="N1301" s="1115">
        <v>275</v>
      </c>
      <c r="O1301" s="1115">
        <v>317</v>
      </c>
      <c r="P1301" s="1115">
        <v>307</v>
      </c>
      <c r="Q1301" s="1115">
        <v>109</v>
      </c>
      <c r="R1301" s="1115">
        <v>24</v>
      </c>
      <c r="S1301" s="1115">
        <v>9</v>
      </c>
      <c r="T1301" s="1115">
        <v>3</v>
      </c>
      <c r="U1301" s="1115">
        <v>3</v>
      </c>
      <c r="V1301" s="1115">
        <v>2</v>
      </c>
      <c r="W1301" s="1115">
        <v>1</v>
      </c>
      <c r="X1301" s="1115">
        <v>0</v>
      </c>
      <c r="Y1301" s="1116">
        <v>1</v>
      </c>
    </row>
    <row r="1302" spans="1:25">
      <c r="A1302" s="71">
        <v>1124000</v>
      </c>
      <c r="B1302" s="868" t="s">
        <v>414</v>
      </c>
      <c r="C1302" s="867" t="s">
        <v>588</v>
      </c>
      <c r="D1302" s="1117">
        <v>127</v>
      </c>
      <c r="E1302" s="1118">
        <v>2</v>
      </c>
      <c r="F1302" s="1119">
        <v>4</v>
      </c>
      <c r="G1302" s="1119">
        <v>3</v>
      </c>
      <c r="H1302" s="1119">
        <v>2</v>
      </c>
      <c r="I1302" s="1119">
        <v>13</v>
      </c>
      <c r="J1302" s="1119">
        <v>20</v>
      </c>
      <c r="K1302" s="1119">
        <v>14</v>
      </c>
      <c r="L1302" s="1119">
        <v>18</v>
      </c>
      <c r="M1302" s="1119">
        <v>11</v>
      </c>
      <c r="N1302" s="1119">
        <v>12</v>
      </c>
      <c r="O1302" s="1119">
        <v>12</v>
      </c>
      <c r="P1302" s="1119">
        <v>8</v>
      </c>
      <c r="Q1302" s="1119">
        <v>3</v>
      </c>
      <c r="R1302" s="1119">
        <v>2</v>
      </c>
      <c r="S1302" s="1119">
        <v>0</v>
      </c>
      <c r="T1302" s="1119">
        <v>1</v>
      </c>
      <c r="U1302" s="1119">
        <v>1</v>
      </c>
      <c r="V1302" s="1119">
        <v>1</v>
      </c>
      <c r="W1302" s="1119">
        <v>0</v>
      </c>
      <c r="X1302" s="1119">
        <v>0</v>
      </c>
      <c r="Y1302" s="1120">
        <v>0</v>
      </c>
    </row>
    <row r="1303" spans="1:25">
      <c r="A1303" s="71">
        <v>1124000</v>
      </c>
      <c r="B1303" s="859" t="s">
        <v>414</v>
      </c>
      <c r="C1303" s="865" t="s">
        <v>587</v>
      </c>
      <c r="D1303" s="1121">
        <v>49</v>
      </c>
      <c r="E1303" s="1122">
        <v>0</v>
      </c>
      <c r="F1303" s="1123">
        <v>3</v>
      </c>
      <c r="G1303" s="1123">
        <v>3</v>
      </c>
      <c r="H1303" s="1123">
        <v>1</v>
      </c>
      <c r="I1303" s="1123">
        <v>7</v>
      </c>
      <c r="J1303" s="1123">
        <v>6</v>
      </c>
      <c r="K1303" s="1123">
        <v>5</v>
      </c>
      <c r="L1303" s="1123">
        <v>5</v>
      </c>
      <c r="M1303" s="1123">
        <v>5</v>
      </c>
      <c r="N1303" s="1123">
        <v>3</v>
      </c>
      <c r="O1303" s="1123">
        <v>3</v>
      </c>
      <c r="P1303" s="1123">
        <v>5</v>
      </c>
      <c r="Q1303" s="1123">
        <v>1</v>
      </c>
      <c r="R1303" s="1123">
        <v>0</v>
      </c>
      <c r="S1303" s="1123">
        <v>0</v>
      </c>
      <c r="T1303" s="1123">
        <v>1</v>
      </c>
      <c r="U1303" s="1123">
        <v>1</v>
      </c>
      <c r="V1303" s="1123">
        <v>0</v>
      </c>
      <c r="W1303" s="1123">
        <v>0</v>
      </c>
      <c r="X1303" s="1123">
        <v>0</v>
      </c>
      <c r="Y1303" s="1124">
        <v>0</v>
      </c>
    </row>
    <row r="1304" spans="1:25">
      <c r="A1304" s="71">
        <v>1124000</v>
      </c>
      <c r="B1304" s="860" t="s">
        <v>414</v>
      </c>
      <c r="C1304" s="866" t="s">
        <v>585</v>
      </c>
      <c r="D1304" s="1125">
        <v>78</v>
      </c>
      <c r="E1304" s="1126">
        <v>2</v>
      </c>
      <c r="F1304" s="1127">
        <v>1</v>
      </c>
      <c r="G1304" s="1127">
        <v>0</v>
      </c>
      <c r="H1304" s="1127">
        <v>1</v>
      </c>
      <c r="I1304" s="1127">
        <v>6</v>
      </c>
      <c r="J1304" s="1127">
        <v>14</v>
      </c>
      <c r="K1304" s="1127">
        <v>9</v>
      </c>
      <c r="L1304" s="1127">
        <v>13</v>
      </c>
      <c r="M1304" s="1127">
        <v>6</v>
      </c>
      <c r="N1304" s="1127">
        <v>9</v>
      </c>
      <c r="O1304" s="1127">
        <v>9</v>
      </c>
      <c r="P1304" s="1127">
        <v>3</v>
      </c>
      <c r="Q1304" s="1127">
        <v>2</v>
      </c>
      <c r="R1304" s="1127">
        <v>2</v>
      </c>
      <c r="S1304" s="1127">
        <v>0</v>
      </c>
      <c r="T1304" s="1127">
        <v>0</v>
      </c>
      <c r="U1304" s="1127">
        <v>0</v>
      </c>
      <c r="V1304" s="1127">
        <v>1</v>
      </c>
      <c r="W1304" s="1127">
        <v>0</v>
      </c>
      <c r="X1304" s="1127">
        <v>0</v>
      </c>
      <c r="Y1304" s="1128">
        <v>0</v>
      </c>
    </row>
    <row r="1305" spans="1:25" s="72" customFormat="1">
      <c r="A1305" s="71">
        <v>1125000</v>
      </c>
      <c r="B1305" s="868" t="s">
        <v>417</v>
      </c>
      <c r="C1305" s="867" t="s">
        <v>588</v>
      </c>
      <c r="D1305" s="1117">
        <v>80</v>
      </c>
      <c r="E1305" s="1118">
        <v>1</v>
      </c>
      <c r="F1305" s="1119">
        <v>1</v>
      </c>
      <c r="G1305" s="1119">
        <v>1</v>
      </c>
      <c r="H1305" s="1119">
        <v>0</v>
      </c>
      <c r="I1305" s="1119">
        <v>5</v>
      </c>
      <c r="J1305" s="1119">
        <v>9</v>
      </c>
      <c r="K1305" s="1119">
        <v>13</v>
      </c>
      <c r="L1305" s="1119">
        <v>8</v>
      </c>
      <c r="M1305" s="1119">
        <v>6</v>
      </c>
      <c r="N1305" s="1119">
        <v>14</v>
      </c>
      <c r="O1305" s="1119">
        <v>9</v>
      </c>
      <c r="P1305" s="1119">
        <v>9</v>
      </c>
      <c r="Q1305" s="1119">
        <v>2</v>
      </c>
      <c r="R1305" s="1119">
        <v>1</v>
      </c>
      <c r="S1305" s="1119">
        <v>1</v>
      </c>
      <c r="T1305" s="1119">
        <v>0</v>
      </c>
      <c r="U1305" s="1119">
        <v>0</v>
      </c>
      <c r="V1305" s="1119">
        <v>0</v>
      </c>
      <c r="W1305" s="1119">
        <v>0</v>
      </c>
      <c r="X1305" s="1119">
        <v>0</v>
      </c>
      <c r="Y1305" s="1120">
        <v>0</v>
      </c>
    </row>
    <row r="1306" spans="1:25">
      <c r="A1306" s="66">
        <v>1125000</v>
      </c>
      <c r="B1306" s="859" t="s">
        <v>417</v>
      </c>
      <c r="C1306" s="865" t="s">
        <v>587</v>
      </c>
      <c r="D1306" s="1121">
        <v>44</v>
      </c>
      <c r="E1306" s="1122">
        <v>1</v>
      </c>
      <c r="F1306" s="1123">
        <v>0</v>
      </c>
      <c r="G1306" s="1123">
        <v>0</v>
      </c>
      <c r="H1306" s="1123">
        <v>0</v>
      </c>
      <c r="I1306" s="1123">
        <v>2</v>
      </c>
      <c r="J1306" s="1123">
        <v>4</v>
      </c>
      <c r="K1306" s="1123">
        <v>8</v>
      </c>
      <c r="L1306" s="1123">
        <v>6</v>
      </c>
      <c r="M1306" s="1123">
        <v>2</v>
      </c>
      <c r="N1306" s="1123">
        <v>9</v>
      </c>
      <c r="O1306" s="1123">
        <v>4</v>
      </c>
      <c r="P1306" s="1123">
        <v>5</v>
      </c>
      <c r="Q1306" s="1123">
        <v>1</v>
      </c>
      <c r="R1306" s="1123">
        <v>1</v>
      </c>
      <c r="S1306" s="1123">
        <v>1</v>
      </c>
      <c r="T1306" s="1123">
        <v>0</v>
      </c>
      <c r="U1306" s="1123">
        <v>0</v>
      </c>
      <c r="V1306" s="1123">
        <v>0</v>
      </c>
      <c r="W1306" s="1123">
        <v>0</v>
      </c>
      <c r="X1306" s="1123">
        <v>0</v>
      </c>
      <c r="Y1306" s="1124">
        <v>0</v>
      </c>
    </row>
    <row r="1307" spans="1:25">
      <c r="A1307" s="66">
        <v>1125000</v>
      </c>
      <c r="B1307" s="860" t="s">
        <v>417</v>
      </c>
      <c r="C1307" s="866" t="s">
        <v>585</v>
      </c>
      <c r="D1307" s="1125">
        <v>36</v>
      </c>
      <c r="E1307" s="1126">
        <v>0</v>
      </c>
      <c r="F1307" s="1127">
        <v>1</v>
      </c>
      <c r="G1307" s="1127">
        <v>1</v>
      </c>
      <c r="H1307" s="1127">
        <v>0</v>
      </c>
      <c r="I1307" s="1127">
        <v>3</v>
      </c>
      <c r="J1307" s="1127">
        <v>5</v>
      </c>
      <c r="K1307" s="1127">
        <v>5</v>
      </c>
      <c r="L1307" s="1127">
        <v>2</v>
      </c>
      <c r="M1307" s="1127">
        <v>4</v>
      </c>
      <c r="N1307" s="1127">
        <v>5</v>
      </c>
      <c r="O1307" s="1127">
        <v>5</v>
      </c>
      <c r="P1307" s="1127">
        <v>4</v>
      </c>
      <c r="Q1307" s="1127">
        <v>1</v>
      </c>
      <c r="R1307" s="1127">
        <v>0</v>
      </c>
      <c r="S1307" s="1127">
        <v>0</v>
      </c>
      <c r="T1307" s="1127">
        <v>0</v>
      </c>
      <c r="U1307" s="1127">
        <v>0</v>
      </c>
      <c r="V1307" s="1127">
        <v>0</v>
      </c>
      <c r="W1307" s="1127">
        <v>0</v>
      </c>
      <c r="X1307" s="1127">
        <v>0</v>
      </c>
      <c r="Y1307" s="1128">
        <v>0</v>
      </c>
    </row>
    <row r="1308" spans="1:25">
      <c r="A1308" s="66">
        <v>1125051</v>
      </c>
      <c r="B1308" s="868" t="s">
        <v>842</v>
      </c>
      <c r="C1308" s="867" t="s">
        <v>588</v>
      </c>
      <c r="D1308" s="1117">
        <v>67</v>
      </c>
      <c r="E1308" s="1118">
        <v>0</v>
      </c>
      <c r="F1308" s="1119">
        <v>3</v>
      </c>
      <c r="G1308" s="1119">
        <v>0</v>
      </c>
      <c r="H1308" s="1119">
        <v>1</v>
      </c>
      <c r="I1308" s="1119">
        <v>3</v>
      </c>
      <c r="J1308" s="1119">
        <v>11</v>
      </c>
      <c r="K1308" s="1119">
        <v>11</v>
      </c>
      <c r="L1308" s="1119">
        <v>7</v>
      </c>
      <c r="M1308" s="1119">
        <v>4</v>
      </c>
      <c r="N1308" s="1119">
        <v>11</v>
      </c>
      <c r="O1308" s="1119">
        <v>7</v>
      </c>
      <c r="P1308" s="1119">
        <v>2</v>
      </c>
      <c r="Q1308" s="1119">
        <v>1</v>
      </c>
      <c r="R1308" s="1119">
        <v>3</v>
      </c>
      <c r="S1308" s="1119">
        <v>1</v>
      </c>
      <c r="T1308" s="1119">
        <v>0</v>
      </c>
      <c r="U1308" s="1119">
        <v>1</v>
      </c>
      <c r="V1308" s="1119">
        <v>0</v>
      </c>
      <c r="W1308" s="1119">
        <v>0</v>
      </c>
      <c r="X1308" s="1119">
        <v>0</v>
      </c>
      <c r="Y1308" s="1120">
        <v>1</v>
      </c>
    </row>
    <row r="1309" spans="1:25">
      <c r="A1309" s="66">
        <v>1125051</v>
      </c>
      <c r="B1309" s="859" t="s">
        <v>842</v>
      </c>
      <c r="C1309" s="865" t="s">
        <v>587</v>
      </c>
      <c r="D1309" s="1121">
        <v>17</v>
      </c>
      <c r="E1309" s="1122">
        <v>0</v>
      </c>
      <c r="F1309" s="1123">
        <v>2</v>
      </c>
      <c r="G1309" s="1123">
        <v>0</v>
      </c>
      <c r="H1309" s="1123">
        <v>0</v>
      </c>
      <c r="I1309" s="1123">
        <v>0</v>
      </c>
      <c r="J1309" s="1123">
        <v>1</v>
      </c>
      <c r="K1309" s="1123">
        <v>4</v>
      </c>
      <c r="L1309" s="1123">
        <v>2</v>
      </c>
      <c r="M1309" s="1123">
        <v>1</v>
      </c>
      <c r="N1309" s="1123">
        <v>3</v>
      </c>
      <c r="O1309" s="1123">
        <v>2</v>
      </c>
      <c r="P1309" s="1123">
        <v>1</v>
      </c>
      <c r="Q1309" s="1123">
        <v>0</v>
      </c>
      <c r="R1309" s="1123">
        <v>1</v>
      </c>
      <c r="S1309" s="1123">
        <v>0</v>
      </c>
      <c r="T1309" s="1123">
        <v>0</v>
      </c>
      <c r="U1309" s="1123">
        <v>0</v>
      </c>
      <c r="V1309" s="1123">
        <v>0</v>
      </c>
      <c r="W1309" s="1123">
        <v>0</v>
      </c>
      <c r="X1309" s="1123">
        <v>0</v>
      </c>
      <c r="Y1309" s="1124">
        <v>0</v>
      </c>
    </row>
    <row r="1310" spans="1:25">
      <c r="A1310" s="66">
        <v>1125051</v>
      </c>
      <c r="B1310" s="860" t="s">
        <v>842</v>
      </c>
      <c r="C1310" s="866" t="s">
        <v>585</v>
      </c>
      <c r="D1310" s="1125">
        <v>50</v>
      </c>
      <c r="E1310" s="1126">
        <v>0</v>
      </c>
      <c r="F1310" s="1127">
        <v>1</v>
      </c>
      <c r="G1310" s="1127">
        <v>0</v>
      </c>
      <c r="H1310" s="1127">
        <v>1</v>
      </c>
      <c r="I1310" s="1127">
        <v>3</v>
      </c>
      <c r="J1310" s="1127">
        <v>10</v>
      </c>
      <c r="K1310" s="1127">
        <v>7</v>
      </c>
      <c r="L1310" s="1127">
        <v>5</v>
      </c>
      <c r="M1310" s="1127">
        <v>3</v>
      </c>
      <c r="N1310" s="1127">
        <v>8</v>
      </c>
      <c r="O1310" s="1127">
        <v>5</v>
      </c>
      <c r="P1310" s="1127">
        <v>1</v>
      </c>
      <c r="Q1310" s="1127">
        <v>1</v>
      </c>
      <c r="R1310" s="1127">
        <v>2</v>
      </c>
      <c r="S1310" s="1127">
        <v>1</v>
      </c>
      <c r="T1310" s="1127">
        <v>0</v>
      </c>
      <c r="U1310" s="1127">
        <v>1</v>
      </c>
      <c r="V1310" s="1127">
        <v>0</v>
      </c>
      <c r="W1310" s="1127">
        <v>0</v>
      </c>
      <c r="X1310" s="1127">
        <v>0</v>
      </c>
      <c r="Y1310" s="1128">
        <v>1</v>
      </c>
    </row>
    <row r="1311" spans="1:25">
      <c r="A1311" s="66">
        <v>1125052</v>
      </c>
      <c r="B1311" s="868" t="s">
        <v>845</v>
      </c>
      <c r="C1311" s="867" t="s">
        <v>588</v>
      </c>
      <c r="D1311" s="1117">
        <v>27</v>
      </c>
      <c r="E1311" s="1118">
        <v>0</v>
      </c>
      <c r="F1311" s="1119">
        <v>0</v>
      </c>
      <c r="G1311" s="1119">
        <v>0</v>
      </c>
      <c r="H1311" s="1119">
        <v>0</v>
      </c>
      <c r="I1311" s="1119">
        <v>2</v>
      </c>
      <c r="J1311" s="1119">
        <v>3</v>
      </c>
      <c r="K1311" s="1119">
        <v>5</v>
      </c>
      <c r="L1311" s="1119">
        <v>5</v>
      </c>
      <c r="M1311" s="1119">
        <v>3</v>
      </c>
      <c r="N1311" s="1119">
        <v>4</v>
      </c>
      <c r="O1311" s="1119">
        <v>2</v>
      </c>
      <c r="P1311" s="1119">
        <v>1</v>
      </c>
      <c r="Q1311" s="1119">
        <v>0</v>
      </c>
      <c r="R1311" s="1119">
        <v>1</v>
      </c>
      <c r="S1311" s="1119">
        <v>1</v>
      </c>
      <c r="T1311" s="1119">
        <v>0</v>
      </c>
      <c r="U1311" s="1119">
        <v>0</v>
      </c>
      <c r="V1311" s="1119">
        <v>0</v>
      </c>
      <c r="W1311" s="1119">
        <v>0</v>
      </c>
      <c r="X1311" s="1119">
        <v>0</v>
      </c>
      <c r="Y1311" s="1120">
        <v>0</v>
      </c>
    </row>
    <row r="1312" spans="1:25">
      <c r="A1312" s="66">
        <v>1125052</v>
      </c>
      <c r="B1312" s="859" t="s">
        <v>845</v>
      </c>
      <c r="C1312" s="865" t="s">
        <v>587</v>
      </c>
      <c r="D1312" s="1121">
        <v>11</v>
      </c>
      <c r="E1312" s="1122">
        <v>0</v>
      </c>
      <c r="F1312" s="1123">
        <v>0</v>
      </c>
      <c r="G1312" s="1123">
        <v>0</v>
      </c>
      <c r="H1312" s="1123">
        <v>0</v>
      </c>
      <c r="I1312" s="1123">
        <v>1</v>
      </c>
      <c r="J1312" s="1123">
        <v>0</v>
      </c>
      <c r="K1312" s="1123">
        <v>1</v>
      </c>
      <c r="L1312" s="1123">
        <v>2</v>
      </c>
      <c r="M1312" s="1123">
        <v>2</v>
      </c>
      <c r="N1312" s="1123">
        <v>2</v>
      </c>
      <c r="O1312" s="1123">
        <v>1</v>
      </c>
      <c r="P1312" s="1123">
        <v>1</v>
      </c>
      <c r="Q1312" s="1123">
        <v>0</v>
      </c>
      <c r="R1312" s="1123">
        <v>0</v>
      </c>
      <c r="S1312" s="1123">
        <v>1</v>
      </c>
      <c r="T1312" s="1123">
        <v>0</v>
      </c>
      <c r="U1312" s="1123">
        <v>0</v>
      </c>
      <c r="V1312" s="1123">
        <v>0</v>
      </c>
      <c r="W1312" s="1123">
        <v>0</v>
      </c>
      <c r="X1312" s="1123">
        <v>0</v>
      </c>
      <c r="Y1312" s="1124">
        <v>0</v>
      </c>
    </row>
    <row r="1313" spans="1:25">
      <c r="A1313" s="66">
        <v>1125052</v>
      </c>
      <c r="B1313" s="860" t="s">
        <v>845</v>
      </c>
      <c r="C1313" s="866" t="s">
        <v>585</v>
      </c>
      <c r="D1313" s="1125">
        <v>16</v>
      </c>
      <c r="E1313" s="1126">
        <v>0</v>
      </c>
      <c r="F1313" s="1127">
        <v>0</v>
      </c>
      <c r="G1313" s="1127">
        <v>0</v>
      </c>
      <c r="H1313" s="1127">
        <v>0</v>
      </c>
      <c r="I1313" s="1127">
        <v>1</v>
      </c>
      <c r="J1313" s="1127">
        <v>3</v>
      </c>
      <c r="K1313" s="1127">
        <v>4</v>
      </c>
      <c r="L1313" s="1127">
        <v>3</v>
      </c>
      <c r="M1313" s="1127">
        <v>1</v>
      </c>
      <c r="N1313" s="1127">
        <v>2</v>
      </c>
      <c r="O1313" s="1127">
        <v>1</v>
      </c>
      <c r="P1313" s="1127">
        <v>0</v>
      </c>
      <c r="Q1313" s="1127">
        <v>0</v>
      </c>
      <c r="R1313" s="1127">
        <v>1</v>
      </c>
      <c r="S1313" s="1127">
        <v>0</v>
      </c>
      <c r="T1313" s="1127">
        <v>0</v>
      </c>
      <c r="U1313" s="1127">
        <v>0</v>
      </c>
      <c r="V1313" s="1127">
        <v>0</v>
      </c>
      <c r="W1313" s="1127">
        <v>0</v>
      </c>
      <c r="X1313" s="1127">
        <v>0</v>
      </c>
      <c r="Y1313" s="1128">
        <v>0</v>
      </c>
    </row>
    <row r="1314" spans="1:25">
      <c r="A1314" s="66">
        <v>1125053</v>
      </c>
      <c r="B1314" s="868" t="s">
        <v>844</v>
      </c>
      <c r="C1314" s="867" t="s">
        <v>588</v>
      </c>
      <c r="D1314" s="1117">
        <v>98</v>
      </c>
      <c r="E1314" s="1118">
        <v>3</v>
      </c>
      <c r="F1314" s="1119">
        <v>1</v>
      </c>
      <c r="G1314" s="1119">
        <v>0</v>
      </c>
      <c r="H1314" s="1119">
        <v>2</v>
      </c>
      <c r="I1314" s="1119">
        <v>1</v>
      </c>
      <c r="J1314" s="1119">
        <v>14</v>
      </c>
      <c r="K1314" s="1119">
        <v>18</v>
      </c>
      <c r="L1314" s="1119">
        <v>11</v>
      </c>
      <c r="M1314" s="1119">
        <v>13</v>
      </c>
      <c r="N1314" s="1119">
        <v>11</v>
      </c>
      <c r="O1314" s="1119">
        <v>9</v>
      </c>
      <c r="P1314" s="1119">
        <v>5</v>
      </c>
      <c r="Q1314" s="1119">
        <v>7</v>
      </c>
      <c r="R1314" s="1119">
        <v>2</v>
      </c>
      <c r="S1314" s="1119">
        <v>1</v>
      </c>
      <c r="T1314" s="1119">
        <v>0</v>
      </c>
      <c r="U1314" s="1119">
        <v>0</v>
      </c>
      <c r="V1314" s="1119">
        <v>0</v>
      </c>
      <c r="W1314" s="1119">
        <v>0</v>
      </c>
      <c r="X1314" s="1119">
        <v>0</v>
      </c>
      <c r="Y1314" s="1120">
        <v>0</v>
      </c>
    </row>
    <row r="1315" spans="1:25">
      <c r="A1315" s="66">
        <v>1125053</v>
      </c>
      <c r="B1315" s="859" t="s">
        <v>844</v>
      </c>
      <c r="C1315" s="865" t="s">
        <v>587</v>
      </c>
      <c r="D1315" s="1121">
        <v>45</v>
      </c>
      <c r="E1315" s="1122">
        <v>2</v>
      </c>
      <c r="F1315" s="1123">
        <v>1</v>
      </c>
      <c r="G1315" s="1123">
        <v>0</v>
      </c>
      <c r="H1315" s="1123">
        <v>1</v>
      </c>
      <c r="I1315" s="1123">
        <v>0</v>
      </c>
      <c r="J1315" s="1123">
        <v>7</v>
      </c>
      <c r="K1315" s="1123">
        <v>9</v>
      </c>
      <c r="L1315" s="1123">
        <v>4</v>
      </c>
      <c r="M1315" s="1123">
        <v>5</v>
      </c>
      <c r="N1315" s="1123">
        <v>7</v>
      </c>
      <c r="O1315" s="1123">
        <v>1</v>
      </c>
      <c r="P1315" s="1123">
        <v>2</v>
      </c>
      <c r="Q1315" s="1123">
        <v>5</v>
      </c>
      <c r="R1315" s="1123">
        <v>1</v>
      </c>
      <c r="S1315" s="1123">
        <v>0</v>
      </c>
      <c r="T1315" s="1123">
        <v>0</v>
      </c>
      <c r="U1315" s="1123">
        <v>0</v>
      </c>
      <c r="V1315" s="1123">
        <v>0</v>
      </c>
      <c r="W1315" s="1123">
        <v>0</v>
      </c>
      <c r="X1315" s="1123">
        <v>0</v>
      </c>
      <c r="Y1315" s="1124">
        <v>0</v>
      </c>
    </row>
    <row r="1316" spans="1:25">
      <c r="A1316" s="66">
        <v>1125053</v>
      </c>
      <c r="B1316" s="860" t="s">
        <v>844</v>
      </c>
      <c r="C1316" s="866" t="s">
        <v>585</v>
      </c>
      <c r="D1316" s="1125">
        <v>53</v>
      </c>
      <c r="E1316" s="1126">
        <v>1</v>
      </c>
      <c r="F1316" s="1127">
        <v>0</v>
      </c>
      <c r="G1316" s="1127">
        <v>0</v>
      </c>
      <c r="H1316" s="1127">
        <v>1</v>
      </c>
      <c r="I1316" s="1127">
        <v>1</v>
      </c>
      <c r="J1316" s="1127">
        <v>7</v>
      </c>
      <c r="K1316" s="1127">
        <v>9</v>
      </c>
      <c r="L1316" s="1127">
        <v>7</v>
      </c>
      <c r="M1316" s="1127">
        <v>8</v>
      </c>
      <c r="N1316" s="1127">
        <v>4</v>
      </c>
      <c r="O1316" s="1127">
        <v>8</v>
      </c>
      <c r="P1316" s="1127">
        <v>3</v>
      </c>
      <c r="Q1316" s="1127">
        <v>2</v>
      </c>
      <c r="R1316" s="1127">
        <v>1</v>
      </c>
      <c r="S1316" s="1127">
        <v>1</v>
      </c>
      <c r="T1316" s="1127">
        <v>0</v>
      </c>
      <c r="U1316" s="1127">
        <v>0</v>
      </c>
      <c r="V1316" s="1127">
        <v>0</v>
      </c>
      <c r="W1316" s="1127">
        <v>0</v>
      </c>
      <c r="X1316" s="1127">
        <v>0</v>
      </c>
      <c r="Y1316" s="1128">
        <v>0</v>
      </c>
    </row>
    <row r="1317" spans="1:25">
      <c r="A1317" s="66">
        <v>1125054</v>
      </c>
      <c r="B1317" s="868" t="s">
        <v>847</v>
      </c>
      <c r="C1317" s="867" t="s">
        <v>588</v>
      </c>
      <c r="D1317" s="1117">
        <v>139</v>
      </c>
      <c r="E1317" s="1118">
        <v>1</v>
      </c>
      <c r="F1317" s="1119">
        <v>2</v>
      </c>
      <c r="G1317" s="1119">
        <v>1</v>
      </c>
      <c r="H1317" s="1119">
        <v>1</v>
      </c>
      <c r="I1317" s="1119">
        <v>7</v>
      </c>
      <c r="J1317" s="1119">
        <v>46</v>
      </c>
      <c r="K1317" s="1119">
        <v>38</v>
      </c>
      <c r="L1317" s="1119">
        <v>11</v>
      </c>
      <c r="M1317" s="1119">
        <v>10</v>
      </c>
      <c r="N1317" s="1119">
        <v>7</v>
      </c>
      <c r="O1317" s="1119">
        <v>5</v>
      </c>
      <c r="P1317" s="1119">
        <v>6</v>
      </c>
      <c r="Q1317" s="1119">
        <v>2</v>
      </c>
      <c r="R1317" s="1119">
        <v>1</v>
      </c>
      <c r="S1317" s="1119">
        <v>1</v>
      </c>
      <c r="T1317" s="1119">
        <v>0</v>
      </c>
      <c r="U1317" s="1119">
        <v>0</v>
      </c>
      <c r="V1317" s="1119">
        <v>0</v>
      </c>
      <c r="W1317" s="1119">
        <v>0</v>
      </c>
      <c r="X1317" s="1119">
        <v>0</v>
      </c>
      <c r="Y1317" s="1120">
        <v>0</v>
      </c>
    </row>
    <row r="1318" spans="1:25">
      <c r="A1318" s="66">
        <v>1125054</v>
      </c>
      <c r="B1318" s="859" t="s">
        <v>847</v>
      </c>
      <c r="C1318" s="865" t="s">
        <v>587</v>
      </c>
      <c r="D1318" s="1121">
        <v>101</v>
      </c>
      <c r="E1318" s="1122">
        <v>0</v>
      </c>
      <c r="F1318" s="1123">
        <v>1</v>
      </c>
      <c r="G1318" s="1123">
        <v>0</v>
      </c>
      <c r="H1318" s="1123">
        <v>0</v>
      </c>
      <c r="I1318" s="1123">
        <v>4</v>
      </c>
      <c r="J1318" s="1123">
        <v>39</v>
      </c>
      <c r="K1318" s="1123">
        <v>32</v>
      </c>
      <c r="L1318" s="1123">
        <v>10</v>
      </c>
      <c r="M1318" s="1123">
        <v>6</v>
      </c>
      <c r="N1318" s="1123">
        <v>3</v>
      </c>
      <c r="O1318" s="1123">
        <v>3</v>
      </c>
      <c r="P1318" s="1123">
        <v>2</v>
      </c>
      <c r="Q1318" s="1123">
        <v>0</v>
      </c>
      <c r="R1318" s="1123">
        <v>1</v>
      </c>
      <c r="S1318" s="1123">
        <v>0</v>
      </c>
      <c r="T1318" s="1123">
        <v>0</v>
      </c>
      <c r="U1318" s="1123">
        <v>0</v>
      </c>
      <c r="V1318" s="1123">
        <v>0</v>
      </c>
      <c r="W1318" s="1123">
        <v>0</v>
      </c>
      <c r="X1318" s="1123">
        <v>0</v>
      </c>
      <c r="Y1318" s="1124">
        <v>0</v>
      </c>
    </row>
    <row r="1319" spans="1:25">
      <c r="A1319" s="66">
        <v>1125054</v>
      </c>
      <c r="B1319" s="860" t="s">
        <v>847</v>
      </c>
      <c r="C1319" s="866" t="s">
        <v>585</v>
      </c>
      <c r="D1319" s="1125">
        <v>38</v>
      </c>
      <c r="E1319" s="1126">
        <v>1</v>
      </c>
      <c r="F1319" s="1127">
        <v>1</v>
      </c>
      <c r="G1319" s="1127">
        <v>1</v>
      </c>
      <c r="H1319" s="1127">
        <v>1</v>
      </c>
      <c r="I1319" s="1127">
        <v>3</v>
      </c>
      <c r="J1319" s="1127">
        <v>7</v>
      </c>
      <c r="K1319" s="1127">
        <v>6</v>
      </c>
      <c r="L1319" s="1127">
        <v>1</v>
      </c>
      <c r="M1319" s="1127">
        <v>4</v>
      </c>
      <c r="N1319" s="1127">
        <v>4</v>
      </c>
      <c r="O1319" s="1127">
        <v>2</v>
      </c>
      <c r="P1319" s="1127">
        <v>4</v>
      </c>
      <c r="Q1319" s="1127">
        <v>2</v>
      </c>
      <c r="R1319" s="1127">
        <v>0</v>
      </c>
      <c r="S1319" s="1127">
        <v>1</v>
      </c>
      <c r="T1319" s="1127">
        <v>0</v>
      </c>
      <c r="U1319" s="1127">
        <v>0</v>
      </c>
      <c r="V1319" s="1127">
        <v>0</v>
      </c>
      <c r="W1319" s="1127">
        <v>0</v>
      </c>
      <c r="X1319" s="1127">
        <v>0</v>
      </c>
      <c r="Y1319" s="1128">
        <v>0</v>
      </c>
    </row>
    <row r="1320" spans="1:25">
      <c r="A1320" s="66">
        <v>1125055</v>
      </c>
      <c r="B1320" s="868" t="s">
        <v>849</v>
      </c>
      <c r="C1320" s="867" t="s">
        <v>588</v>
      </c>
      <c r="D1320" s="1117">
        <v>59</v>
      </c>
      <c r="E1320" s="1118">
        <v>1</v>
      </c>
      <c r="F1320" s="1119">
        <v>2</v>
      </c>
      <c r="G1320" s="1119">
        <v>2</v>
      </c>
      <c r="H1320" s="1119">
        <v>0</v>
      </c>
      <c r="I1320" s="1119">
        <v>3</v>
      </c>
      <c r="J1320" s="1119">
        <v>9</v>
      </c>
      <c r="K1320" s="1119">
        <v>11</v>
      </c>
      <c r="L1320" s="1119">
        <v>9</v>
      </c>
      <c r="M1320" s="1119">
        <v>6</v>
      </c>
      <c r="N1320" s="1119">
        <v>5</v>
      </c>
      <c r="O1320" s="1119">
        <v>6</v>
      </c>
      <c r="P1320" s="1119">
        <v>4</v>
      </c>
      <c r="Q1320" s="1119">
        <v>0</v>
      </c>
      <c r="R1320" s="1119">
        <v>1</v>
      </c>
      <c r="S1320" s="1119">
        <v>0</v>
      </c>
      <c r="T1320" s="1119">
        <v>0</v>
      </c>
      <c r="U1320" s="1119">
        <v>0</v>
      </c>
      <c r="V1320" s="1119">
        <v>0</v>
      </c>
      <c r="W1320" s="1119">
        <v>0</v>
      </c>
      <c r="X1320" s="1119">
        <v>0</v>
      </c>
      <c r="Y1320" s="1120">
        <v>0</v>
      </c>
    </row>
    <row r="1321" spans="1:25">
      <c r="A1321" s="66">
        <v>1125055</v>
      </c>
      <c r="B1321" s="859" t="s">
        <v>849</v>
      </c>
      <c r="C1321" s="865" t="s">
        <v>587</v>
      </c>
      <c r="D1321" s="1121">
        <v>29</v>
      </c>
      <c r="E1321" s="1122">
        <v>1</v>
      </c>
      <c r="F1321" s="1123">
        <v>2</v>
      </c>
      <c r="G1321" s="1123">
        <v>1</v>
      </c>
      <c r="H1321" s="1123">
        <v>0</v>
      </c>
      <c r="I1321" s="1123">
        <v>1</v>
      </c>
      <c r="J1321" s="1123">
        <v>5</v>
      </c>
      <c r="K1321" s="1123">
        <v>5</v>
      </c>
      <c r="L1321" s="1123">
        <v>5</v>
      </c>
      <c r="M1321" s="1123">
        <v>2</v>
      </c>
      <c r="N1321" s="1123">
        <v>4</v>
      </c>
      <c r="O1321" s="1123">
        <v>2</v>
      </c>
      <c r="P1321" s="1123">
        <v>0</v>
      </c>
      <c r="Q1321" s="1123">
        <v>0</v>
      </c>
      <c r="R1321" s="1123">
        <v>1</v>
      </c>
      <c r="S1321" s="1123">
        <v>0</v>
      </c>
      <c r="T1321" s="1123">
        <v>0</v>
      </c>
      <c r="U1321" s="1123">
        <v>0</v>
      </c>
      <c r="V1321" s="1123">
        <v>0</v>
      </c>
      <c r="W1321" s="1123">
        <v>0</v>
      </c>
      <c r="X1321" s="1123">
        <v>0</v>
      </c>
      <c r="Y1321" s="1124">
        <v>0</v>
      </c>
    </row>
    <row r="1322" spans="1:25">
      <c r="A1322" s="66">
        <v>1125055</v>
      </c>
      <c r="B1322" s="860" t="s">
        <v>849</v>
      </c>
      <c r="C1322" s="866" t="s">
        <v>585</v>
      </c>
      <c r="D1322" s="1125">
        <v>30</v>
      </c>
      <c r="E1322" s="1126">
        <v>0</v>
      </c>
      <c r="F1322" s="1127">
        <v>0</v>
      </c>
      <c r="G1322" s="1127">
        <v>1</v>
      </c>
      <c r="H1322" s="1127">
        <v>0</v>
      </c>
      <c r="I1322" s="1127">
        <v>2</v>
      </c>
      <c r="J1322" s="1127">
        <v>4</v>
      </c>
      <c r="K1322" s="1127">
        <v>6</v>
      </c>
      <c r="L1322" s="1127">
        <v>4</v>
      </c>
      <c r="M1322" s="1127">
        <v>4</v>
      </c>
      <c r="N1322" s="1127">
        <v>1</v>
      </c>
      <c r="O1322" s="1127">
        <v>4</v>
      </c>
      <c r="P1322" s="1127">
        <v>4</v>
      </c>
      <c r="Q1322" s="1127">
        <v>0</v>
      </c>
      <c r="R1322" s="1127">
        <v>0</v>
      </c>
      <c r="S1322" s="1127">
        <v>0</v>
      </c>
      <c r="T1322" s="1127">
        <v>0</v>
      </c>
      <c r="U1322" s="1127">
        <v>0</v>
      </c>
      <c r="V1322" s="1127">
        <v>0</v>
      </c>
      <c r="W1322" s="1127">
        <v>0</v>
      </c>
      <c r="X1322" s="1127">
        <v>0</v>
      </c>
      <c r="Y1322" s="1128">
        <v>0</v>
      </c>
    </row>
    <row r="1323" spans="1:25">
      <c r="A1323" s="66">
        <v>1125056</v>
      </c>
      <c r="B1323" s="868" t="s">
        <v>852</v>
      </c>
      <c r="C1323" s="867" t="s">
        <v>588</v>
      </c>
      <c r="D1323" s="1117">
        <v>35</v>
      </c>
      <c r="E1323" s="1118">
        <v>1</v>
      </c>
      <c r="F1323" s="1119">
        <v>1</v>
      </c>
      <c r="G1323" s="1119">
        <v>0</v>
      </c>
      <c r="H1323" s="1119">
        <v>0</v>
      </c>
      <c r="I1323" s="1119">
        <v>0</v>
      </c>
      <c r="J1323" s="1119">
        <v>2</v>
      </c>
      <c r="K1323" s="1119">
        <v>4</v>
      </c>
      <c r="L1323" s="1119">
        <v>14</v>
      </c>
      <c r="M1323" s="1119">
        <v>2</v>
      </c>
      <c r="N1323" s="1119">
        <v>2</v>
      </c>
      <c r="O1323" s="1119">
        <v>0</v>
      </c>
      <c r="P1323" s="1119">
        <v>1</v>
      </c>
      <c r="Q1323" s="1119">
        <v>6</v>
      </c>
      <c r="R1323" s="1119">
        <v>0</v>
      </c>
      <c r="S1323" s="1119">
        <v>2</v>
      </c>
      <c r="T1323" s="1119">
        <v>0</v>
      </c>
      <c r="U1323" s="1119">
        <v>0</v>
      </c>
      <c r="V1323" s="1119">
        <v>0</v>
      </c>
      <c r="W1323" s="1119">
        <v>0</v>
      </c>
      <c r="X1323" s="1119">
        <v>0</v>
      </c>
      <c r="Y1323" s="1120">
        <v>0</v>
      </c>
    </row>
    <row r="1324" spans="1:25">
      <c r="A1324" s="66">
        <v>1125056</v>
      </c>
      <c r="B1324" s="859" t="s">
        <v>852</v>
      </c>
      <c r="C1324" s="865" t="s">
        <v>587</v>
      </c>
      <c r="D1324" s="1121">
        <v>19</v>
      </c>
      <c r="E1324" s="1122">
        <v>1</v>
      </c>
      <c r="F1324" s="1123">
        <v>0</v>
      </c>
      <c r="G1324" s="1123">
        <v>0</v>
      </c>
      <c r="H1324" s="1123">
        <v>0</v>
      </c>
      <c r="I1324" s="1123">
        <v>0</v>
      </c>
      <c r="J1324" s="1123">
        <v>2</v>
      </c>
      <c r="K1324" s="1123">
        <v>3</v>
      </c>
      <c r="L1324" s="1123">
        <v>4</v>
      </c>
      <c r="M1324" s="1123">
        <v>1</v>
      </c>
      <c r="N1324" s="1123">
        <v>2</v>
      </c>
      <c r="O1324" s="1123">
        <v>0</v>
      </c>
      <c r="P1324" s="1123">
        <v>1</v>
      </c>
      <c r="Q1324" s="1123">
        <v>3</v>
      </c>
      <c r="R1324" s="1123">
        <v>0</v>
      </c>
      <c r="S1324" s="1123">
        <v>2</v>
      </c>
      <c r="T1324" s="1123">
        <v>0</v>
      </c>
      <c r="U1324" s="1123">
        <v>0</v>
      </c>
      <c r="V1324" s="1123">
        <v>0</v>
      </c>
      <c r="W1324" s="1123">
        <v>0</v>
      </c>
      <c r="X1324" s="1123">
        <v>0</v>
      </c>
      <c r="Y1324" s="1124">
        <v>0</v>
      </c>
    </row>
    <row r="1325" spans="1:25">
      <c r="A1325" s="66">
        <v>1125056</v>
      </c>
      <c r="B1325" s="860" t="s">
        <v>852</v>
      </c>
      <c r="C1325" s="866" t="s">
        <v>585</v>
      </c>
      <c r="D1325" s="1125">
        <v>16</v>
      </c>
      <c r="E1325" s="1126">
        <v>0</v>
      </c>
      <c r="F1325" s="1127">
        <v>1</v>
      </c>
      <c r="G1325" s="1127">
        <v>0</v>
      </c>
      <c r="H1325" s="1127">
        <v>0</v>
      </c>
      <c r="I1325" s="1127">
        <v>0</v>
      </c>
      <c r="J1325" s="1127">
        <v>0</v>
      </c>
      <c r="K1325" s="1127">
        <v>1</v>
      </c>
      <c r="L1325" s="1127">
        <v>10</v>
      </c>
      <c r="M1325" s="1127">
        <v>1</v>
      </c>
      <c r="N1325" s="1127">
        <v>0</v>
      </c>
      <c r="O1325" s="1127">
        <v>0</v>
      </c>
      <c r="P1325" s="1127">
        <v>0</v>
      </c>
      <c r="Q1325" s="1127">
        <v>3</v>
      </c>
      <c r="R1325" s="1127">
        <v>0</v>
      </c>
      <c r="S1325" s="1127">
        <v>0</v>
      </c>
      <c r="T1325" s="1127">
        <v>0</v>
      </c>
      <c r="U1325" s="1127">
        <v>0</v>
      </c>
      <c r="V1325" s="1127">
        <v>0</v>
      </c>
      <c r="W1325" s="1127">
        <v>0</v>
      </c>
      <c r="X1325" s="1127">
        <v>0</v>
      </c>
      <c r="Y1325" s="1128">
        <v>0</v>
      </c>
    </row>
    <row r="1326" spans="1:25">
      <c r="A1326" s="66">
        <v>1125058</v>
      </c>
      <c r="B1326" s="868" t="s">
        <v>850</v>
      </c>
      <c r="C1326" s="867" t="s">
        <v>588</v>
      </c>
      <c r="D1326" s="1117">
        <v>291</v>
      </c>
      <c r="E1326" s="1118">
        <v>7</v>
      </c>
      <c r="F1326" s="1119">
        <v>6</v>
      </c>
      <c r="G1326" s="1119">
        <v>2</v>
      </c>
      <c r="H1326" s="1119">
        <v>2</v>
      </c>
      <c r="I1326" s="1119">
        <v>7</v>
      </c>
      <c r="J1326" s="1119">
        <v>28</v>
      </c>
      <c r="K1326" s="1119">
        <v>34</v>
      </c>
      <c r="L1326" s="1119">
        <v>35</v>
      </c>
      <c r="M1326" s="1119">
        <v>29</v>
      </c>
      <c r="N1326" s="1119">
        <v>44</v>
      </c>
      <c r="O1326" s="1119">
        <v>43</v>
      </c>
      <c r="P1326" s="1119">
        <v>33</v>
      </c>
      <c r="Q1326" s="1119">
        <v>12</v>
      </c>
      <c r="R1326" s="1119">
        <v>5</v>
      </c>
      <c r="S1326" s="1119">
        <v>4</v>
      </c>
      <c r="T1326" s="1119">
        <v>0</v>
      </c>
      <c r="U1326" s="1119">
        <v>0</v>
      </c>
      <c r="V1326" s="1119">
        <v>0</v>
      </c>
      <c r="W1326" s="1119">
        <v>0</v>
      </c>
      <c r="X1326" s="1119">
        <v>0</v>
      </c>
      <c r="Y1326" s="1120">
        <v>0</v>
      </c>
    </row>
    <row r="1327" spans="1:25">
      <c r="A1327" s="66">
        <v>1125058</v>
      </c>
      <c r="B1327" s="859" t="s">
        <v>850</v>
      </c>
      <c r="C1327" s="865" t="s">
        <v>587</v>
      </c>
      <c r="D1327" s="1121">
        <v>114</v>
      </c>
      <c r="E1327" s="1122">
        <v>2</v>
      </c>
      <c r="F1327" s="1123">
        <v>3</v>
      </c>
      <c r="G1327" s="1123">
        <v>2</v>
      </c>
      <c r="H1327" s="1123">
        <v>1</v>
      </c>
      <c r="I1327" s="1123">
        <v>4</v>
      </c>
      <c r="J1327" s="1123">
        <v>7</v>
      </c>
      <c r="K1327" s="1123">
        <v>13</v>
      </c>
      <c r="L1327" s="1123">
        <v>8</v>
      </c>
      <c r="M1327" s="1123">
        <v>17</v>
      </c>
      <c r="N1327" s="1123">
        <v>19</v>
      </c>
      <c r="O1327" s="1123">
        <v>18</v>
      </c>
      <c r="P1327" s="1123">
        <v>13</v>
      </c>
      <c r="Q1327" s="1123">
        <v>3</v>
      </c>
      <c r="R1327" s="1123">
        <v>0</v>
      </c>
      <c r="S1327" s="1123">
        <v>4</v>
      </c>
      <c r="T1327" s="1123">
        <v>0</v>
      </c>
      <c r="U1327" s="1123">
        <v>0</v>
      </c>
      <c r="V1327" s="1123">
        <v>0</v>
      </c>
      <c r="W1327" s="1123">
        <v>0</v>
      </c>
      <c r="X1327" s="1123">
        <v>0</v>
      </c>
      <c r="Y1327" s="1124">
        <v>0</v>
      </c>
    </row>
    <row r="1328" spans="1:25">
      <c r="A1328" s="66">
        <v>1125058</v>
      </c>
      <c r="B1328" s="860" t="s">
        <v>850</v>
      </c>
      <c r="C1328" s="866" t="s">
        <v>585</v>
      </c>
      <c r="D1328" s="1125">
        <v>177</v>
      </c>
      <c r="E1328" s="1126">
        <v>5</v>
      </c>
      <c r="F1328" s="1127">
        <v>3</v>
      </c>
      <c r="G1328" s="1127">
        <v>0</v>
      </c>
      <c r="H1328" s="1127">
        <v>1</v>
      </c>
      <c r="I1328" s="1127">
        <v>3</v>
      </c>
      <c r="J1328" s="1127">
        <v>21</v>
      </c>
      <c r="K1328" s="1127">
        <v>21</v>
      </c>
      <c r="L1328" s="1127">
        <v>27</v>
      </c>
      <c r="M1328" s="1127">
        <v>12</v>
      </c>
      <c r="N1328" s="1127">
        <v>25</v>
      </c>
      <c r="O1328" s="1127">
        <v>25</v>
      </c>
      <c r="P1328" s="1127">
        <v>20</v>
      </c>
      <c r="Q1328" s="1127">
        <v>9</v>
      </c>
      <c r="R1328" s="1127">
        <v>5</v>
      </c>
      <c r="S1328" s="1127">
        <v>0</v>
      </c>
      <c r="T1328" s="1127">
        <v>0</v>
      </c>
      <c r="U1328" s="1127">
        <v>0</v>
      </c>
      <c r="V1328" s="1127">
        <v>0</v>
      </c>
      <c r="W1328" s="1127">
        <v>0</v>
      </c>
      <c r="X1328" s="1127">
        <v>0</v>
      </c>
      <c r="Y1328" s="1128">
        <v>0</v>
      </c>
    </row>
    <row r="1329" spans="1:25">
      <c r="A1329" s="66">
        <v>1125059</v>
      </c>
      <c r="B1329" s="868" t="s">
        <v>854</v>
      </c>
      <c r="C1329" s="867" t="s">
        <v>588</v>
      </c>
      <c r="D1329" s="1117">
        <v>524</v>
      </c>
      <c r="E1329" s="1118">
        <v>15</v>
      </c>
      <c r="F1329" s="1119">
        <v>11</v>
      </c>
      <c r="G1329" s="1119">
        <v>5</v>
      </c>
      <c r="H1329" s="1119">
        <v>3</v>
      </c>
      <c r="I1329" s="1119">
        <v>17</v>
      </c>
      <c r="J1329" s="1119">
        <v>36</v>
      </c>
      <c r="K1329" s="1119">
        <v>59</v>
      </c>
      <c r="L1329" s="1119">
        <v>40</v>
      </c>
      <c r="M1329" s="1119">
        <v>61</v>
      </c>
      <c r="N1329" s="1119">
        <v>76</v>
      </c>
      <c r="O1329" s="1119">
        <v>76</v>
      </c>
      <c r="P1329" s="1119">
        <v>84</v>
      </c>
      <c r="Q1329" s="1119">
        <v>36</v>
      </c>
      <c r="R1329" s="1119">
        <v>2</v>
      </c>
      <c r="S1329" s="1119">
        <v>3</v>
      </c>
      <c r="T1329" s="1119">
        <v>0</v>
      </c>
      <c r="U1329" s="1119">
        <v>0</v>
      </c>
      <c r="V1329" s="1119">
        <v>0</v>
      </c>
      <c r="W1329" s="1119">
        <v>0</v>
      </c>
      <c r="X1329" s="1119">
        <v>0</v>
      </c>
      <c r="Y1329" s="1120">
        <v>0</v>
      </c>
    </row>
    <row r="1330" spans="1:25">
      <c r="A1330" s="66">
        <v>1125059</v>
      </c>
      <c r="B1330" s="859" t="s">
        <v>854</v>
      </c>
      <c r="C1330" s="865" t="s">
        <v>587</v>
      </c>
      <c r="D1330" s="1121">
        <v>251</v>
      </c>
      <c r="E1330" s="1122">
        <v>8</v>
      </c>
      <c r="F1330" s="1123">
        <v>6</v>
      </c>
      <c r="G1330" s="1123">
        <v>3</v>
      </c>
      <c r="H1330" s="1123">
        <v>3</v>
      </c>
      <c r="I1330" s="1123">
        <v>8</v>
      </c>
      <c r="J1330" s="1123">
        <v>16</v>
      </c>
      <c r="K1330" s="1123">
        <v>28</v>
      </c>
      <c r="L1330" s="1123">
        <v>16</v>
      </c>
      <c r="M1330" s="1123">
        <v>33</v>
      </c>
      <c r="N1330" s="1123">
        <v>36</v>
      </c>
      <c r="O1330" s="1123">
        <v>39</v>
      </c>
      <c r="P1330" s="1123">
        <v>37</v>
      </c>
      <c r="Q1330" s="1123">
        <v>16</v>
      </c>
      <c r="R1330" s="1123">
        <v>1</v>
      </c>
      <c r="S1330" s="1123">
        <v>1</v>
      </c>
      <c r="T1330" s="1123">
        <v>0</v>
      </c>
      <c r="U1330" s="1123">
        <v>0</v>
      </c>
      <c r="V1330" s="1123">
        <v>0</v>
      </c>
      <c r="W1330" s="1123">
        <v>0</v>
      </c>
      <c r="X1330" s="1123">
        <v>0</v>
      </c>
      <c r="Y1330" s="1124">
        <v>0</v>
      </c>
    </row>
    <row r="1331" spans="1:25">
      <c r="A1331" s="66">
        <v>1125059</v>
      </c>
      <c r="B1331" s="860" t="s">
        <v>854</v>
      </c>
      <c r="C1331" s="866" t="s">
        <v>585</v>
      </c>
      <c r="D1331" s="1125">
        <v>273</v>
      </c>
      <c r="E1331" s="1126">
        <v>7</v>
      </c>
      <c r="F1331" s="1127">
        <v>5</v>
      </c>
      <c r="G1331" s="1127">
        <v>2</v>
      </c>
      <c r="H1331" s="1127">
        <v>0</v>
      </c>
      <c r="I1331" s="1127">
        <v>9</v>
      </c>
      <c r="J1331" s="1127">
        <v>20</v>
      </c>
      <c r="K1331" s="1127">
        <v>31</v>
      </c>
      <c r="L1331" s="1127">
        <v>24</v>
      </c>
      <c r="M1331" s="1127">
        <v>28</v>
      </c>
      <c r="N1331" s="1127">
        <v>40</v>
      </c>
      <c r="O1331" s="1127">
        <v>37</v>
      </c>
      <c r="P1331" s="1127">
        <v>47</v>
      </c>
      <c r="Q1331" s="1127">
        <v>20</v>
      </c>
      <c r="R1331" s="1127">
        <v>1</v>
      </c>
      <c r="S1331" s="1127">
        <v>2</v>
      </c>
      <c r="T1331" s="1127">
        <v>0</v>
      </c>
      <c r="U1331" s="1127">
        <v>0</v>
      </c>
      <c r="V1331" s="1127">
        <v>0</v>
      </c>
      <c r="W1331" s="1127">
        <v>0</v>
      </c>
      <c r="X1331" s="1127">
        <v>0</v>
      </c>
      <c r="Y1331" s="1128">
        <v>0</v>
      </c>
    </row>
    <row r="1332" spans="1:25">
      <c r="A1332" s="66">
        <v>1125061</v>
      </c>
      <c r="B1332" s="868" t="s">
        <v>851</v>
      </c>
      <c r="C1332" s="867" t="s">
        <v>588</v>
      </c>
      <c r="D1332" s="1117">
        <v>113</v>
      </c>
      <c r="E1332" s="1118">
        <v>5</v>
      </c>
      <c r="F1332" s="1119">
        <v>2</v>
      </c>
      <c r="G1332" s="1119">
        <v>0</v>
      </c>
      <c r="H1332" s="1119">
        <v>1</v>
      </c>
      <c r="I1332" s="1119">
        <v>6</v>
      </c>
      <c r="J1332" s="1119">
        <v>16</v>
      </c>
      <c r="K1332" s="1119">
        <v>12</v>
      </c>
      <c r="L1332" s="1119">
        <v>14</v>
      </c>
      <c r="M1332" s="1119">
        <v>12</v>
      </c>
      <c r="N1332" s="1119">
        <v>9</v>
      </c>
      <c r="O1332" s="1119">
        <v>16</v>
      </c>
      <c r="P1332" s="1119">
        <v>9</v>
      </c>
      <c r="Q1332" s="1119">
        <v>7</v>
      </c>
      <c r="R1332" s="1119">
        <v>3</v>
      </c>
      <c r="S1332" s="1119">
        <v>1</v>
      </c>
      <c r="T1332" s="1119">
        <v>0</v>
      </c>
      <c r="U1332" s="1119">
        <v>0</v>
      </c>
      <c r="V1332" s="1119">
        <v>0</v>
      </c>
      <c r="W1332" s="1119">
        <v>0</v>
      </c>
      <c r="X1332" s="1119">
        <v>0</v>
      </c>
      <c r="Y1332" s="1120">
        <v>0</v>
      </c>
    </row>
    <row r="1333" spans="1:25">
      <c r="A1333" s="66">
        <v>1125061</v>
      </c>
      <c r="B1333" s="859" t="s">
        <v>851</v>
      </c>
      <c r="C1333" s="865" t="s">
        <v>587</v>
      </c>
      <c r="D1333" s="1121">
        <v>54</v>
      </c>
      <c r="E1333" s="1122">
        <v>3</v>
      </c>
      <c r="F1333" s="1123">
        <v>1</v>
      </c>
      <c r="G1333" s="1123">
        <v>0</v>
      </c>
      <c r="H1333" s="1123">
        <v>1</v>
      </c>
      <c r="I1333" s="1123">
        <v>3</v>
      </c>
      <c r="J1333" s="1123">
        <v>6</v>
      </c>
      <c r="K1333" s="1123">
        <v>5</v>
      </c>
      <c r="L1333" s="1123">
        <v>7</v>
      </c>
      <c r="M1333" s="1123">
        <v>7</v>
      </c>
      <c r="N1333" s="1123">
        <v>4</v>
      </c>
      <c r="O1333" s="1123">
        <v>5</v>
      </c>
      <c r="P1333" s="1123">
        <v>7</v>
      </c>
      <c r="Q1333" s="1123">
        <v>2</v>
      </c>
      <c r="R1333" s="1123">
        <v>3</v>
      </c>
      <c r="S1333" s="1123">
        <v>0</v>
      </c>
      <c r="T1333" s="1123">
        <v>0</v>
      </c>
      <c r="U1333" s="1123">
        <v>0</v>
      </c>
      <c r="V1333" s="1123">
        <v>0</v>
      </c>
      <c r="W1333" s="1123">
        <v>0</v>
      </c>
      <c r="X1333" s="1123">
        <v>0</v>
      </c>
      <c r="Y1333" s="1124">
        <v>0</v>
      </c>
    </row>
    <row r="1334" spans="1:25">
      <c r="A1334" s="66">
        <v>1125061</v>
      </c>
      <c r="B1334" s="860" t="s">
        <v>851</v>
      </c>
      <c r="C1334" s="866" t="s">
        <v>585</v>
      </c>
      <c r="D1334" s="1125">
        <v>59</v>
      </c>
      <c r="E1334" s="1126">
        <v>2</v>
      </c>
      <c r="F1334" s="1127">
        <v>1</v>
      </c>
      <c r="G1334" s="1127">
        <v>0</v>
      </c>
      <c r="H1334" s="1127">
        <v>0</v>
      </c>
      <c r="I1334" s="1127">
        <v>3</v>
      </c>
      <c r="J1334" s="1127">
        <v>10</v>
      </c>
      <c r="K1334" s="1127">
        <v>7</v>
      </c>
      <c r="L1334" s="1127">
        <v>7</v>
      </c>
      <c r="M1334" s="1127">
        <v>5</v>
      </c>
      <c r="N1334" s="1127">
        <v>5</v>
      </c>
      <c r="O1334" s="1127">
        <v>11</v>
      </c>
      <c r="P1334" s="1127">
        <v>2</v>
      </c>
      <c r="Q1334" s="1127">
        <v>5</v>
      </c>
      <c r="R1334" s="1127">
        <v>0</v>
      </c>
      <c r="S1334" s="1127">
        <v>1</v>
      </c>
      <c r="T1334" s="1127">
        <v>0</v>
      </c>
      <c r="U1334" s="1127">
        <v>0</v>
      </c>
      <c r="V1334" s="1127">
        <v>0</v>
      </c>
      <c r="W1334" s="1127">
        <v>0</v>
      </c>
      <c r="X1334" s="1127">
        <v>0</v>
      </c>
      <c r="Y1334" s="1128">
        <v>0</v>
      </c>
    </row>
    <row r="1335" spans="1:25">
      <c r="A1335" s="66">
        <v>1125063</v>
      </c>
      <c r="B1335" s="868" t="s">
        <v>848</v>
      </c>
      <c r="C1335" s="867" t="s">
        <v>588</v>
      </c>
      <c r="D1335" s="1117">
        <v>720</v>
      </c>
      <c r="E1335" s="1118">
        <v>37</v>
      </c>
      <c r="F1335" s="1119">
        <v>15</v>
      </c>
      <c r="G1335" s="1119">
        <v>9</v>
      </c>
      <c r="H1335" s="1119">
        <v>12</v>
      </c>
      <c r="I1335" s="1119">
        <v>20</v>
      </c>
      <c r="J1335" s="1119">
        <v>56</v>
      </c>
      <c r="K1335" s="1119">
        <v>74</v>
      </c>
      <c r="L1335" s="1119">
        <v>57</v>
      </c>
      <c r="M1335" s="1119">
        <v>50</v>
      </c>
      <c r="N1335" s="1119">
        <v>100</v>
      </c>
      <c r="O1335" s="1119">
        <v>110</v>
      </c>
      <c r="P1335" s="1119">
        <v>141</v>
      </c>
      <c r="Q1335" s="1119">
        <v>32</v>
      </c>
      <c r="R1335" s="1119">
        <v>5</v>
      </c>
      <c r="S1335" s="1119">
        <v>1</v>
      </c>
      <c r="T1335" s="1119">
        <v>0</v>
      </c>
      <c r="U1335" s="1119">
        <v>0</v>
      </c>
      <c r="V1335" s="1119">
        <v>1</v>
      </c>
      <c r="W1335" s="1119">
        <v>0</v>
      </c>
      <c r="X1335" s="1119">
        <v>0</v>
      </c>
      <c r="Y1335" s="1120">
        <v>0</v>
      </c>
    </row>
    <row r="1336" spans="1:25">
      <c r="A1336" s="66">
        <v>1125063</v>
      </c>
      <c r="B1336" s="859" t="s">
        <v>848</v>
      </c>
      <c r="C1336" s="865" t="s">
        <v>587</v>
      </c>
      <c r="D1336" s="1121">
        <v>347</v>
      </c>
      <c r="E1336" s="1122">
        <v>13</v>
      </c>
      <c r="F1336" s="1123">
        <v>9</v>
      </c>
      <c r="G1336" s="1123">
        <v>3</v>
      </c>
      <c r="H1336" s="1123">
        <v>4</v>
      </c>
      <c r="I1336" s="1123">
        <v>8</v>
      </c>
      <c r="J1336" s="1123">
        <v>26</v>
      </c>
      <c r="K1336" s="1123">
        <v>47</v>
      </c>
      <c r="L1336" s="1123">
        <v>34</v>
      </c>
      <c r="M1336" s="1123">
        <v>23</v>
      </c>
      <c r="N1336" s="1123">
        <v>52</v>
      </c>
      <c r="O1336" s="1123">
        <v>48</v>
      </c>
      <c r="P1336" s="1123">
        <v>63</v>
      </c>
      <c r="Q1336" s="1123">
        <v>14</v>
      </c>
      <c r="R1336" s="1123">
        <v>2</v>
      </c>
      <c r="S1336" s="1123">
        <v>1</v>
      </c>
      <c r="T1336" s="1123">
        <v>0</v>
      </c>
      <c r="U1336" s="1123">
        <v>0</v>
      </c>
      <c r="V1336" s="1123">
        <v>0</v>
      </c>
      <c r="W1336" s="1123">
        <v>0</v>
      </c>
      <c r="X1336" s="1123">
        <v>0</v>
      </c>
      <c r="Y1336" s="1124">
        <v>0</v>
      </c>
    </row>
    <row r="1337" spans="1:25">
      <c r="A1337" s="66">
        <v>1125063</v>
      </c>
      <c r="B1337" s="860" t="s">
        <v>848</v>
      </c>
      <c r="C1337" s="866" t="s">
        <v>585</v>
      </c>
      <c r="D1337" s="1125">
        <v>373</v>
      </c>
      <c r="E1337" s="1126">
        <v>24</v>
      </c>
      <c r="F1337" s="1127">
        <v>6</v>
      </c>
      <c r="G1337" s="1127">
        <v>6</v>
      </c>
      <c r="H1337" s="1127">
        <v>8</v>
      </c>
      <c r="I1337" s="1127">
        <v>12</v>
      </c>
      <c r="J1337" s="1127">
        <v>30</v>
      </c>
      <c r="K1337" s="1127">
        <v>27</v>
      </c>
      <c r="L1337" s="1127">
        <v>23</v>
      </c>
      <c r="M1337" s="1127">
        <v>27</v>
      </c>
      <c r="N1337" s="1127">
        <v>48</v>
      </c>
      <c r="O1337" s="1127">
        <v>62</v>
      </c>
      <c r="P1337" s="1127">
        <v>78</v>
      </c>
      <c r="Q1337" s="1127">
        <v>18</v>
      </c>
      <c r="R1337" s="1127">
        <v>3</v>
      </c>
      <c r="S1337" s="1127">
        <v>0</v>
      </c>
      <c r="T1337" s="1127">
        <v>0</v>
      </c>
      <c r="U1337" s="1127">
        <v>0</v>
      </c>
      <c r="V1337" s="1127">
        <v>1</v>
      </c>
      <c r="W1337" s="1127">
        <v>0</v>
      </c>
      <c r="X1337" s="1127">
        <v>0</v>
      </c>
      <c r="Y1337" s="1128">
        <v>0</v>
      </c>
    </row>
    <row r="1338" spans="1:25">
      <c r="A1338" s="66">
        <v>1125065</v>
      </c>
      <c r="B1338" s="868" t="s">
        <v>853</v>
      </c>
      <c r="C1338" s="867" t="s">
        <v>588</v>
      </c>
      <c r="D1338" s="1117">
        <v>225</v>
      </c>
      <c r="E1338" s="1118">
        <v>2</v>
      </c>
      <c r="F1338" s="1119">
        <v>4</v>
      </c>
      <c r="G1338" s="1119">
        <v>4</v>
      </c>
      <c r="H1338" s="1119">
        <v>3</v>
      </c>
      <c r="I1338" s="1119">
        <v>15</v>
      </c>
      <c r="J1338" s="1119">
        <v>39</v>
      </c>
      <c r="K1338" s="1119">
        <v>31</v>
      </c>
      <c r="L1338" s="1119">
        <v>28</v>
      </c>
      <c r="M1338" s="1119">
        <v>16</v>
      </c>
      <c r="N1338" s="1119">
        <v>17</v>
      </c>
      <c r="O1338" s="1119">
        <v>33</v>
      </c>
      <c r="P1338" s="1119">
        <v>23</v>
      </c>
      <c r="Q1338" s="1119">
        <v>8</v>
      </c>
      <c r="R1338" s="1119">
        <v>1</v>
      </c>
      <c r="S1338" s="1119">
        <v>0</v>
      </c>
      <c r="T1338" s="1119">
        <v>1</v>
      </c>
      <c r="U1338" s="1119">
        <v>0</v>
      </c>
      <c r="V1338" s="1119">
        <v>0</v>
      </c>
      <c r="W1338" s="1119">
        <v>0</v>
      </c>
      <c r="X1338" s="1119">
        <v>0</v>
      </c>
      <c r="Y1338" s="1120">
        <v>0</v>
      </c>
    </row>
    <row r="1339" spans="1:25">
      <c r="A1339" s="66">
        <v>1125065</v>
      </c>
      <c r="B1339" s="859" t="s">
        <v>853</v>
      </c>
      <c r="C1339" s="865" t="s">
        <v>587</v>
      </c>
      <c r="D1339" s="1121">
        <v>102</v>
      </c>
      <c r="E1339" s="1122">
        <v>1</v>
      </c>
      <c r="F1339" s="1123">
        <v>1</v>
      </c>
      <c r="G1339" s="1123">
        <v>1</v>
      </c>
      <c r="H1339" s="1123">
        <v>3</v>
      </c>
      <c r="I1339" s="1123">
        <v>4</v>
      </c>
      <c r="J1339" s="1123">
        <v>20</v>
      </c>
      <c r="K1339" s="1123">
        <v>20</v>
      </c>
      <c r="L1339" s="1123">
        <v>10</v>
      </c>
      <c r="M1339" s="1123">
        <v>9</v>
      </c>
      <c r="N1339" s="1123">
        <v>7</v>
      </c>
      <c r="O1339" s="1123">
        <v>12</v>
      </c>
      <c r="P1339" s="1123">
        <v>8</v>
      </c>
      <c r="Q1339" s="1123">
        <v>5</v>
      </c>
      <c r="R1339" s="1123">
        <v>1</v>
      </c>
      <c r="S1339" s="1123">
        <v>0</v>
      </c>
      <c r="T1339" s="1123">
        <v>0</v>
      </c>
      <c r="U1339" s="1123">
        <v>0</v>
      </c>
      <c r="V1339" s="1123">
        <v>0</v>
      </c>
      <c r="W1339" s="1123">
        <v>0</v>
      </c>
      <c r="X1339" s="1123">
        <v>0</v>
      </c>
      <c r="Y1339" s="1124">
        <v>0</v>
      </c>
    </row>
    <row r="1340" spans="1:25">
      <c r="A1340" s="66">
        <v>1125065</v>
      </c>
      <c r="B1340" s="860" t="s">
        <v>853</v>
      </c>
      <c r="C1340" s="866" t="s">
        <v>585</v>
      </c>
      <c r="D1340" s="1125">
        <v>123</v>
      </c>
      <c r="E1340" s="1126">
        <v>1</v>
      </c>
      <c r="F1340" s="1127">
        <v>3</v>
      </c>
      <c r="G1340" s="1127">
        <v>3</v>
      </c>
      <c r="H1340" s="1127">
        <v>0</v>
      </c>
      <c r="I1340" s="1127">
        <v>11</v>
      </c>
      <c r="J1340" s="1127">
        <v>19</v>
      </c>
      <c r="K1340" s="1127">
        <v>11</v>
      </c>
      <c r="L1340" s="1127">
        <v>18</v>
      </c>
      <c r="M1340" s="1127">
        <v>7</v>
      </c>
      <c r="N1340" s="1127">
        <v>10</v>
      </c>
      <c r="O1340" s="1127">
        <v>21</v>
      </c>
      <c r="P1340" s="1127">
        <v>15</v>
      </c>
      <c r="Q1340" s="1127">
        <v>3</v>
      </c>
      <c r="R1340" s="1127">
        <v>0</v>
      </c>
      <c r="S1340" s="1127">
        <v>0</v>
      </c>
      <c r="T1340" s="1127">
        <v>1</v>
      </c>
      <c r="U1340" s="1127">
        <v>0</v>
      </c>
      <c r="V1340" s="1127">
        <v>0</v>
      </c>
      <c r="W1340" s="1127">
        <v>0</v>
      </c>
      <c r="X1340" s="1127">
        <v>0</v>
      </c>
      <c r="Y1340" s="1128">
        <v>0</v>
      </c>
    </row>
    <row r="1341" spans="1:25">
      <c r="A1341" s="66">
        <v>1125066</v>
      </c>
      <c r="B1341" s="868" t="s">
        <v>855</v>
      </c>
      <c r="C1341" s="867" t="s">
        <v>588</v>
      </c>
      <c r="D1341" s="1117">
        <v>38</v>
      </c>
      <c r="E1341" s="1118">
        <v>0</v>
      </c>
      <c r="F1341" s="1119">
        <v>0</v>
      </c>
      <c r="G1341" s="1119">
        <v>0</v>
      </c>
      <c r="H1341" s="1119">
        <v>0</v>
      </c>
      <c r="I1341" s="1119">
        <v>8</v>
      </c>
      <c r="J1341" s="1119">
        <v>8</v>
      </c>
      <c r="K1341" s="1119">
        <v>3</v>
      </c>
      <c r="L1341" s="1119">
        <v>5</v>
      </c>
      <c r="M1341" s="1119">
        <v>3</v>
      </c>
      <c r="N1341" s="1119">
        <v>3</v>
      </c>
      <c r="O1341" s="1119">
        <v>4</v>
      </c>
      <c r="P1341" s="1119">
        <v>2</v>
      </c>
      <c r="Q1341" s="1119">
        <v>1</v>
      </c>
      <c r="R1341" s="1119">
        <v>0</v>
      </c>
      <c r="S1341" s="1119">
        <v>0</v>
      </c>
      <c r="T1341" s="1119">
        <v>0</v>
      </c>
      <c r="U1341" s="1119">
        <v>1</v>
      </c>
      <c r="V1341" s="1119">
        <v>0</v>
      </c>
      <c r="W1341" s="1119">
        <v>0</v>
      </c>
      <c r="X1341" s="1119">
        <v>0</v>
      </c>
      <c r="Y1341" s="1120">
        <v>0</v>
      </c>
    </row>
    <row r="1342" spans="1:25">
      <c r="A1342" s="66">
        <v>1125066</v>
      </c>
      <c r="B1342" s="859" t="s">
        <v>855</v>
      </c>
      <c r="C1342" s="865" t="s">
        <v>587</v>
      </c>
      <c r="D1342" s="1121">
        <v>26</v>
      </c>
      <c r="E1342" s="1122">
        <v>0</v>
      </c>
      <c r="F1342" s="1123">
        <v>0</v>
      </c>
      <c r="G1342" s="1123">
        <v>0</v>
      </c>
      <c r="H1342" s="1123">
        <v>0</v>
      </c>
      <c r="I1342" s="1123">
        <v>7</v>
      </c>
      <c r="J1342" s="1123">
        <v>8</v>
      </c>
      <c r="K1342" s="1123">
        <v>3</v>
      </c>
      <c r="L1342" s="1123">
        <v>2</v>
      </c>
      <c r="M1342" s="1123">
        <v>0</v>
      </c>
      <c r="N1342" s="1123">
        <v>1</v>
      </c>
      <c r="O1342" s="1123">
        <v>3</v>
      </c>
      <c r="P1342" s="1123">
        <v>1</v>
      </c>
      <c r="Q1342" s="1123">
        <v>0</v>
      </c>
      <c r="R1342" s="1123">
        <v>0</v>
      </c>
      <c r="S1342" s="1123">
        <v>0</v>
      </c>
      <c r="T1342" s="1123">
        <v>0</v>
      </c>
      <c r="U1342" s="1123">
        <v>1</v>
      </c>
      <c r="V1342" s="1123">
        <v>0</v>
      </c>
      <c r="W1342" s="1123">
        <v>0</v>
      </c>
      <c r="X1342" s="1123">
        <v>0</v>
      </c>
      <c r="Y1342" s="1124">
        <v>0</v>
      </c>
    </row>
    <row r="1343" spans="1:25">
      <c r="A1343" s="66">
        <v>1125066</v>
      </c>
      <c r="B1343" s="860" t="s">
        <v>855</v>
      </c>
      <c r="C1343" s="866" t="s">
        <v>585</v>
      </c>
      <c r="D1343" s="1125">
        <v>12</v>
      </c>
      <c r="E1343" s="1126">
        <v>0</v>
      </c>
      <c r="F1343" s="1127">
        <v>0</v>
      </c>
      <c r="G1343" s="1127">
        <v>0</v>
      </c>
      <c r="H1343" s="1127">
        <v>0</v>
      </c>
      <c r="I1343" s="1127">
        <v>1</v>
      </c>
      <c r="J1343" s="1127">
        <v>0</v>
      </c>
      <c r="K1343" s="1127">
        <v>0</v>
      </c>
      <c r="L1343" s="1127">
        <v>3</v>
      </c>
      <c r="M1343" s="1127">
        <v>3</v>
      </c>
      <c r="N1343" s="1127">
        <v>2</v>
      </c>
      <c r="O1343" s="1127">
        <v>1</v>
      </c>
      <c r="P1343" s="1127">
        <v>1</v>
      </c>
      <c r="Q1343" s="1127">
        <v>1</v>
      </c>
      <c r="R1343" s="1127">
        <v>0</v>
      </c>
      <c r="S1343" s="1127">
        <v>0</v>
      </c>
      <c r="T1343" s="1127">
        <v>0</v>
      </c>
      <c r="U1343" s="1127">
        <v>0</v>
      </c>
      <c r="V1343" s="1127">
        <v>0</v>
      </c>
      <c r="W1343" s="1127">
        <v>0</v>
      </c>
      <c r="X1343" s="1127">
        <v>0</v>
      </c>
      <c r="Y1343" s="1128">
        <v>0</v>
      </c>
    </row>
    <row r="1344" spans="1:25">
      <c r="A1344" s="66">
        <v>1125067</v>
      </c>
      <c r="B1344" s="868" t="s">
        <v>856</v>
      </c>
      <c r="C1344" s="867" t="s">
        <v>588</v>
      </c>
      <c r="D1344" s="1117">
        <v>146</v>
      </c>
      <c r="E1344" s="1118">
        <v>5</v>
      </c>
      <c r="F1344" s="1119">
        <v>2</v>
      </c>
      <c r="G1344" s="1119">
        <v>0</v>
      </c>
      <c r="H1344" s="1119">
        <v>0</v>
      </c>
      <c r="I1344" s="1119">
        <v>11</v>
      </c>
      <c r="J1344" s="1119">
        <v>21</v>
      </c>
      <c r="K1344" s="1119">
        <v>24</v>
      </c>
      <c r="L1344" s="1119">
        <v>16</v>
      </c>
      <c r="M1344" s="1119">
        <v>11</v>
      </c>
      <c r="N1344" s="1119">
        <v>13</v>
      </c>
      <c r="O1344" s="1119">
        <v>17</v>
      </c>
      <c r="P1344" s="1119">
        <v>17</v>
      </c>
      <c r="Q1344" s="1119">
        <v>6</v>
      </c>
      <c r="R1344" s="1119">
        <v>0</v>
      </c>
      <c r="S1344" s="1119">
        <v>1</v>
      </c>
      <c r="T1344" s="1119">
        <v>0</v>
      </c>
      <c r="U1344" s="1119">
        <v>1</v>
      </c>
      <c r="V1344" s="1119">
        <v>0</v>
      </c>
      <c r="W1344" s="1119">
        <v>1</v>
      </c>
      <c r="X1344" s="1119">
        <v>0</v>
      </c>
      <c r="Y1344" s="1120">
        <v>0</v>
      </c>
    </row>
    <row r="1345" spans="1:25">
      <c r="A1345" s="66">
        <v>1125067</v>
      </c>
      <c r="B1345" s="859" t="s">
        <v>856</v>
      </c>
      <c r="C1345" s="865" t="s">
        <v>587</v>
      </c>
      <c r="D1345" s="1121">
        <v>79</v>
      </c>
      <c r="E1345" s="1122">
        <v>2</v>
      </c>
      <c r="F1345" s="1123">
        <v>2</v>
      </c>
      <c r="G1345" s="1123">
        <v>0</v>
      </c>
      <c r="H1345" s="1123">
        <v>0</v>
      </c>
      <c r="I1345" s="1123">
        <v>7</v>
      </c>
      <c r="J1345" s="1123">
        <v>15</v>
      </c>
      <c r="K1345" s="1123">
        <v>12</v>
      </c>
      <c r="L1345" s="1123">
        <v>11</v>
      </c>
      <c r="M1345" s="1123">
        <v>6</v>
      </c>
      <c r="N1345" s="1123">
        <v>5</v>
      </c>
      <c r="O1345" s="1123">
        <v>8</v>
      </c>
      <c r="P1345" s="1123">
        <v>8</v>
      </c>
      <c r="Q1345" s="1123">
        <v>2</v>
      </c>
      <c r="R1345" s="1123">
        <v>0</v>
      </c>
      <c r="S1345" s="1123">
        <v>1</v>
      </c>
      <c r="T1345" s="1123">
        <v>0</v>
      </c>
      <c r="U1345" s="1123">
        <v>0</v>
      </c>
      <c r="V1345" s="1123">
        <v>0</v>
      </c>
      <c r="W1345" s="1123">
        <v>0</v>
      </c>
      <c r="X1345" s="1123">
        <v>0</v>
      </c>
      <c r="Y1345" s="1124">
        <v>0</v>
      </c>
    </row>
    <row r="1346" spans="1:25">
      <c r="A1346" s="66">
        <v>1125067</v>
      </c>
      <c r="B1346" s="860" t="s">
        <v>856</v>
      </c>
      <c r="C1346" s="866" t="s">
        <v>585</v>
      </c>
      <c r="D1346" s="1125">
        <v>67</v>
      </c>
      <c r="E1346" s="1126">
        <v>3</v>
      </c>
      <c r="F1346" s="1127">
        <v>0</v>
      </c>
      <c r="G1346" s="1127">
        <v>0</v>
      </c>
      <c r="H1346" s="1127">
        <v>0</v>
      </c>
      <c r="I1346" s="1127">
        <v>4</v>
      </c>
      <c r="J1346" s="1127">
        <v>6</v>
      </c>
      <c r="K1346" s="1127">
        <v>12</v>
      </c>
      <c r="L1346" s="1127">
        <v>5</v>
      </c>
      <c r="M1346" s="1127">
        <v>5</v>
      </c>
      <c r="N1346" s="1127">
        <v>8</v>
      </c>
      <c r="O1346" s="1127">
        <v>9</v>
      </c>
      <c r="P1346" s="1127">
        <v>9</v>
      </c>
      <c r="Q1346" s="1127">
        <v>4</v>
      </c>
      <c r="R1346" s="1127">
        <v>0</v>
      </c>
      <c r="S1346" s="1127">
        <v>0</v>
      </c>
      <c r="T1346" s="1127">
        <v>0</v>
      </c>
      <c r="U1346" s="1127">
        <v>1</v>
      </c>
      <c r="V1346" s="1127">
        <v>0</v>
      </c>
      <c r="W1346" s="1127">
        <v>1</v>
      </c>
      <c r="X1346" s="1127">
        <v>0</v>
      </c>
      <c r="Y1346" s="1128">
        <v>0</v>
      </c>
    </row>
    <row r="1347" spans="1:25">
      <c r="A1347" s="66">
        <v>1125070</v>
      </c>
      <c r="B1347" s="868" t="s">
        <v>857</v>
      </c>
      <c r="C1347" s="867" t="s">
        <v>588</v>
      </c>
      <c r="D1347" s="1117">
        <v>331</v>
      </c>
      <c r="E1347" s="1118">
        <v>8</v>
      </c>
      <c r="F1347" s="1119">
        <v>4</v>
      </c>
      <c r="G1347" s="1119">
        <v>1</v>
      </c>
      <c r="H1347" s="1119">
        <v>4</v>
      </c>
      <c r="I1347" s="1119">
        <v>16</v>
      </c>
      <c r="J1347" s="1119">
        <v>32</v>
      </c>
      <c r="K1347" s="1119">
        <v>41</v>
      </c>
      <c r="L1347" s="1119">
        <v>31</v>
      </c>
      <c r="M1347" s="1119">
        <v>42</v>
      </c>
      <c r="N1347" s="1119">
        <v>43</v>
      </c>
      <c r="O1347" s="1119">
        <v>44</v>
      </c>
      <c r="P1347" s="1119">
        <v>40</v>
      </c>
      <c r="Q1347" s="1119">
        <v>19</v>
      </c>
      <c r="R1347" s="1119">
        <v>5</v>
      </c>
      <c r="S1347" s="1119">
        <v>0</v>
      </c>
      <c r="T1347" s="1119">
        <v>1</v>
      </c>
      <c r="U1347" s="1119">
        <v>0</v>
      </c>
      <c r="V1347" s="1119">
        <v>0</v>
      </c>
      <c r="W1347" s="1119">
        <v>0</v>
      </c>
      <c r="X1347" s="1119">
        <v>0</v>
      </c>
      <c r="Y1347" s="1120">
        <v>0</v>
      </c>
    </row>
    <row r="1348" spans="1:25">
      <c r="A1348" s="66">
        <v>1125070</v>
      </c>
      <c r="B1348" s="859" t="s">
        <v>857</v>
      </c>
      <c r="C1348" s="865" t="s">
        <v>587</v>
      </c>
      <c r="D1348" s="1121">
        <v>120</v>
      </c>
      <c r="E1348" s="1122">
        <v>4</v>
      </c>
      <c r="F1348" s="1123">
        <v>0</v>
      </c>
      <c r="G1348" s="1123">
        <v>0</v>
      </c>
      <c r="H1348" s="1123">
        <v>2</v>
      </c>
      <c r="I1348" s="1123">
        <v>5</v>
      </c>
      <c r="J1348" s="1123">
        <v>12</v>
      </c>
      <c r="K1348" s="1123">
        <v>15</v>
      </c>
      <c r="L1348" s="1123">
        <v>10</v>
      </c>
      <c r="M1348" s="1123">
        <v>18</v>
      </c>
      <c r="N1348" s="1123">
        <v>15</v>
      </c>
      <c r="O1348" s="1123">
        <v>18</v>
      </c>
      <c r="P1348" s="1123">
        <v>12</v>
      </c>
      <c r="Q1348" s="1123">
        <v>6</v>
      </c>
      <c r="R1348" s="1123">
        <v>2</v>
      </c>
      <c r="S1348" s="1123">
        <v>0</v>
      </c>
      <c r="T1348" s="1123">
        <v>1</v>
      </c>
      <c r="U1348" s="1123">
        <v>0</v>
      </c>
      <c r="V1348" s="1123">
        <v>0</v>
      </c>
      <c r="W1348" s="1123">
        <v>0</v>
      </c>
      <c r="X1348" s="1123">
        <v>0</v>
      </c>
      <c r="Y1348" s="1124">
        <v>0</v>
      </c>
    </row>
    <row r="1349" spans="1:25">
      <c r="A1349" s="66">
        <v>1125070</v>
      </c>
      <c r="B1349" s="860" t="s">
        <v>857</v>
      </c>
      <c r="C1349" s="866" t="s">
        <v>585</v>
      </c>
      <c r="D1349" s="1125">
        <v>211</v>
      </c>
      <c r="E1349" s="1126">
        <v>4</v>
      </c>
      <c r="F1349" s="1127">
        <v>4</v>
      </c>
      <c r="G1349" s="1127">
        <v>1</v>
      </c>
      <c r="H1349" s="1127">
        <v>2</v>
      </c>
      <c r="I1349" s="1127">
        <v>11</v>
      </c>
      <c r="J1349" s="1127">
        <v>20</v>
      </c>
      <c r="K1349" s="1127">
        <v>26</v>
      </c>
      <c r="L1349" s="1127">
        <v>21</v>
      </c>
      <c r="M1349" s="1127">
        <v>24</v>
      </c>
      <c r="N1349" s="1127">
        <v>28</v>
      </c>
      <c r="O1349" s="1127">
        <v>26</v>
      </c>
      <c r="P1349" s="1127">
        <v>28</v>
      </c>
      <c r="Q1349" s="1127">
        <v>13</v>
      </c>
      <c r="R1349" s="1127">
        <v>3</v>
      </c>
      <c r="S1349" s="1127">
        <v>0</v>
      </c>
      <c r="T1349" s="1127">
        <v>0</v>
      </c>
      <c r="U1349" s="1127">
        <v>0</v>
      </c>
      <c r="V1349" s="1127">
        <v>0</v>
      </c>
      <c r="W1349" s="1127">
        <v>0</v>
      </c>
      <c r="X1349" s="1127">
        <v>0</v>
      </c>
      <c r="Y1349" s="1128">
        <v>0</v>
      </c>
    </row>
    <row r="1350" spans="1:25">
      <c r="A1350" s="66">
        <v>1125071</v>
      </c>
      <c r="B1350" s="868" t="s">
        <v>858</v>
      </c>
      <c r="C1350" s="867" t="s">
        <v>588</v>
      </c>
      <c r="D1350" s="1117">
        <v>768</v>
      </c>
      <c r="E1350" s="1118">
        <v>28</v>
      </c>
      <c r="F1350" s="1119">
        <v>25</v>
      </c>
      <c r="G1350" s="1119">
        <v>5</v>
      </c>
      <c r="H1350" s="1119">
        <v>9</v>
      </c>
      <c r="I1350" s="1119">
        <v>18</v>
      </c>
      <c r="J1350" s="1119">
        <v>75</v>
      </c>
      <c r="K1350" s="1119">
        <v>79</v>
      </c>
      <c r="L1350" s="1119">
        <v>73</v>
      </c>
      <c r="M1350" s="1119">
        <v>53</v>
      </c>
      <c r="N1350" s="1119">
        <v>98</v>
      </c>
      <c r="O1350" s="1119">
        <v>120</v>
      </c>
      <c r="P1350" s="1119">
        <v>132</v>
      </c>
      <c r="Q1350" s="1119">
        <v>37</v>
      </c>
      <c r="R1350" s="1119">
        <v>12</v>
      </c>
      <c r="S1350" s="1119">
        <v>1</v>
      </c>
      <c r="T1350" s="1119">
        <v>2</v>
      </c>
      <c r="U1350" s="1119">
        <v>1</v>
      </c>
      <c r="V1350" s="1119">
        <v>0</v>
      </c>
      <c r="W1350" s="1119">
        <v>0</v>
      </c>
      <c r="X1350" s="1119">
        <v>0</v>
      </c>
      <c r="Y1350" s="1120">
        <v>0</v>
      </c>
    </row>
    <row r="1351" spans="1:25">
      <c r="A1351" s="66">
        <v>1125071</v>
      </c>
      <c r="B1351" s="859" t="s">
        <v>858</v>
      </c>
      <c r="C1351" s="865" t="s">
        <v>587</v>
      </c>
      <c r="D1351" s="1121">
        <v>376</v>
      </c>
      <c r="E1351" s="1122">
        <v>14</v>
      </c>
      <c r="F1351" s="1123">
        <v>15</v>
      </c>
      <c r="G1351" s="1123">
        <v>1</v>
      </c>
      <c r="H1351" s="1123">
        <v>4</v>
      </c>
      <c r="I1351" s="1123">
        <v>6</v>
      </c>
      <c r="J1351" s="1123">
        <v>42</v>
      </c>
      <c r="K1351" s="1123">
        <v>31</v>
      </c>
      <c r="L1351" s="1123">
        <v>42</v>
      </c>
      <c r="M1351" s="1123">
        <v>29</v>
      </c>
      <c r="N1351" s="1123">
        <v>49</v>
      </c>
      <c r="O1351" s="1123">
        <v>53</v>
      </c>
      <c r="P1351" s="1123">
        <v>60</v>
      </c>
      <c r="Q1351" s="1123">
        <v>23</v>
      </c>
      <c r="R1351" s="1123">
        <v>7</v>
      </c>
      <c r="S1351" s="1123">
        <v>0</v>
      </c>
      <c r="T1351" s="1123">
        <v>0</v>
      </c>
      <c r="U1351" s="1123">
        <v>0</v>
      </c>
      <c r="V1351" s="1123">
        <v>0</v>
      </c>
      <c r="W1351" s="1123">
        <v>0</v>
      </c>
      <c r="X1351" s="1123">
        <v>0</v>
      </c>
      <c r="Y1351" s="1124">
        <v>0</v>
      </c>
    </row>
    <row r="1352" spans="1:25">
      <c r="A1352" s="66">
        <v>1125071</v>
      </c>
      <c r="B1352" s="860" t="s">
        <v>858</v>
      </c>
      <c r="C1352" s="866" t="s">
        <v>585</v>
      </c>
      <c r="D1352" s="1125">
        <v>392</v>
      </c>
      <c r="E1352" s="1126">
        <v>14</v>
      </c>
      <c r="F1352" s="1127">
        <v>10</v>
      </c>
      <c r="G1352" s="1127">
        <v>4</v>
      </c>
      <c r="H1352" s="1127">
        <v>5</v>
      </c>
      <c r="I1352" s="1127">
        <v>12</v>
      </c>
      <c r="J1352" s="1127">
        <v>33</v>
      </c>
      <c r="K1352" s="1127">
        <v>48</v>
      </c>
      <c r="L1352" s="1127">
        <v>31</v>
      </c>
      <c r="M1352" s="1127">
        <v>24</v>
      </c>
      <c r="N1352" s="1127">
        <v>49</v>
      </c>
      <c r="O1352" s="1127">
        <v>67</v>
      </c>
      <c r="P1352" s="1127">
        <v>72</v>
      </c>
      <c r="Q1352" s="1127">
        <v>14</v>
      </c>
      <c r="R1352" s="1127">
        <v>5</v>
      </c>
      <c r="S1352" s="1127">
        <v>1</v>
      </c>
      <c r="T1352" s="1127">
        <v>2</v>
      </c>
      <c r="U1352" s="1127">
        <v>1</v>
      </c>
      <c r="V1352" s="1127">
        <v>0</v>
      </c>
      <c r="W1352" s="1127">
        <v>0</v>
      </c>
      <c r="X1352" s="1127">
        <v>0</v>
      </c>
      <c r="Y1352" s="1128">
        <v>0</v>
      </c>
    </row>
    <row r="1353" spans="1:25">
      <c r="A1353" s="66">
        <v>1125072</v>
      </c>
      <c r="B1353" s="868" t="s">
        <v>415</v>
      </c>
      <c r="C1353" s="867" t="s">
        <v>588</v>
      </c>
      <c r="D1353" s="1117">
        <v>348</v>
      </c>
      <c r="E1353" s="1118">
        <v>8</v>
      </c>
      <c r="F1353" s="1119">
        <v>8</v>
      </c>
      <c r="G1353" s="1119">
        <v>3</v>
      </c>
      <c r="H1353" s="1119">
        <v>3</v>
      </c>
      <c r="I1353" s="1119">
        <v>23</v>
      </c>
      <c r="J1353" s="1119">
        <v>45</v>
      </c>
      <c r="K1353" s="1119">
        <v>47</v>
      </c>
      <c r="L1353" s="1119">
        <v>32</v>
      </c>
      <c r="M1353" s="1119">
        <v>40</v>
      </c>
      <c r="N1353" s="1119">
        <v>48</v>
      </c>
      <c r="O1353" s="1119">
        <v>42</v>
      </c>
      <c r="P1353" s="1119">
        <v>30</v>
      </c>
      <c r="Q1353" s="1119">
        <v>14</v>
      </c>
      <c r="R1353" s="1119">
        <v>2</v>
      </c>
      <c r="S1353" s="1119">
        <v>2</v>
      </c>
      <c r="T1353" s="1119">
        <v>0</v>
      </c>
      <c r="U1353" s="1119">
        <v>1</v>
      </c>
      <c r="V1353" s="1119">
        <v>0</v>
      </c>
      <c r="W1353" s="1119">
        <v>0</v>
      </c>
      <c r="X1353" s="1119">
        <v>0</v>
      </c>
      <c r="Y1353" s="1120">
        <v>0</v>
      </c>
    </row>
    <row r="1354" spans="1:25">
      <c r="A1354" s="66">
        <v>1125072</v>
      </c>
      <c r="B1354" s="859" t="s">
        <v>415</v>
      </c>
      <c r="C1354" s="865" t="s">
        <v>587</v>
      </c>
      <c r="D1354" s="1121">
        <v>138</v>
      </c>
      <c r="E1354" s="1122">
        <v>1</v>
      </c>
      <c r="F1354" s="1123">
        <v>2</v>
      </c>
      <c r="G1354" s="1123">
        <v>1</v>
      </c>
      <c r="H1354" s="1123">
        <v>0</v>
      </c>
      <c r="I1354" s="1123">
        <v>4</v>
      </c>
      <c r="J1354" s="1123">
        <v>17</v>
      </c>
      <c r="K1354" s="1123">
        <v>23</v>
      </c>
      <c r="L1354" s="1123">
        <v>16</v>
      </c>
      <c r="M1354" s="1123">
        <v>16</v>
      </c>
      <c r="N1354" s="1123">
        <v>21</v>
      </c>
      <c r="O1354" s="1123">
        <v>18</v>
      </c>
      <c r="P1354" s="1123">
        <v>14</v>
      </c>
      <c r="Q1354" s="1123">
        <v>3</v>
      </c>
      <c r="R1354" s="1123">
        <v>1</v>
      </c>
      <c r="S1354" s="1123">
        <v>0</v>
      </c>
      <c r="T1354" s="1123">
        <v>0</v>
      </c>
      <c r="U1354" s="1123">
        <v>1</v>
      </c>
      <c r="V1354" s="1123">
        <v>0</v>
      </c>
      <c r="W1354" s="1123">
        <v>0</v>
      </c>
      <c r="X1354" s="1123">
        <v>0</v>
      </c>
      <c r="Y1354" s="1124">
        <v>0</v>
      </c>
    </row>
    <row r="1355" spans="1:25">
      <c r="A1355" s="66">
        <v>1125072</v>
      </c>
      <c r="B1355" s="860" t="s">
        <v>415</v>
      </c>
      <c r="C1355" s="866" t="s">
        <v>585</v>
      </c>
      <c r="D1355" s="1125">
        <v>210</v>
      </c>
      <c r="E1355" s="1126">
        <v>7</v>
      </c>
      <c r="F1355" s="1127">
        <v>6</v>
      </c>
      <c r="G1355" s="1127">
        <v>2</v>
      </c>
      <c r="H1355" s="1127">
        <v>3</v>
      </c>
      <c r="I1355" s="1127">
        <v>19</v>
      </c>
      <c r="J1355" s="1127">
        <v>28</v>
      </c>
      <c r="K1355" s="1127">
        <v>24</v>
      </c>
      <c r="L1355" s="1127">
        <v>16</v>
      </c>
      <c r="M1355" s="1127">
        <v>24</v>
      </c>
      <c r="N1355" s="1127">
        <v>27</v>
      </c>
      <c r="O1355" s="1127">
        <v>24</v>
      </c>
      <c r="P1355" s="1127">
        <v>16</v>
      </c>
      <c r="Q1355" s="1127">
        <v>11</v>
      </c>
      <c r="R1355" s="1127">
        <v>1</v>
      </c>
      <c r="S1355" s="1127">
        <v>2</v>
      </c>
      <c r="T1355" s="1127">
        <v>0</v>
      </c>
      <c r="U1355" s="1127">
        <v>0</v>
      </c>
      <c r="V1355" s="1127">
        <v>0</v>
      </c>
      <c r="W1355" s="1127">
        <v>0</v>
      </c>
      <c r="X1355" s="1127">
        <v>0</v>
      </c>
      <c r="Y1355" s="1128">
        <v>0</v>
      </c>
    </row>
    <row r="1356" spans="1:25">
      <c r="A1356" s="71">
        <v>1125000</v>
      </c>
      <c r="B1356" s="60"/>
      <c r="C1356" s="60"/>
      <c r="D1356" s="60"/>
      <c r="E1356" s="60"/>
      <c r="F1356" s="60"/>
      <c r="G1356" s="60"/>
      <c r="H1356" s="60"/>
      <c r="I1356" s="60"/>
      <c r="J1356" s="60"/>
      <c r="K1356" s="60"/>
      <c r="L1356" s="60"/>
      <c r="M1356" s="60"/>
      <c r="N1356" s="60"/>
      <c r="O1356" s="60"/>
      <c r="P1356" s="60"/>
      <c r="Q1356" s="60"/>
      <c r="R1356" s="60"/>
      <c r="S1356" s="60"/>
      <c r="T1356" s="60"/>
      <c r="U1356" s="60"/>
      <c r="V1356" s="60"/>
      <c r="W1356" s="60"/>
      <c r="X1356" s="60"/>
      <c r="Y1356" s="60"/>
    </row>
    <row r="1357" spans="1:25">
      <c r="A1357" s="71">
        <v>1125000</v>
      </c>
      <c r="B1357" s="60"/>
      <c r="C1357" s="60"/>
      <c r="D1357" s="60"/>
      <c r="E1357" s="60"/>
      <c r="F1357" s="60"/>
      <c r="G1357" s="60"/>
      <c r="H1357" s="60"/>
      <c r="I1357" s="60"/>
      <c r="J1357" s="60"/>
      <c r="K1357" s="60"/>
      <c r="L1357" s="60"/>
      <c r="M1357" s="60"/>
      <c r="N1357" s="60"/>
      <c r="O1357" s="60"/>
      <c r="P1357" s="60"/>
      <c r="Q1357" s="60"/>
      <c r="R1357" s="60"/>
      <c r="S1357" s="60"/>
      <c r="T1357" s="60"/>
      <c r="U1357" s="60"/>
      <c r="V1357" s="60"/>
      <c r="W1357" s="60"/>
      <c r="X1357" s="60"/>
      <c r="Y1357" s="60"/>
    </row>
    <row r="1358" spans="1:25">
      <c r="A1358" s="71">
        <v>1125000</v>
      </c>
      <c r="B1358" s="60"/>
      <c r="C1358" s="60"/>
      <c r="D1358" s="60"/>
      <c r="E1358" s="60"/>
      <c r="F1358" s="60"/>
      <c r="G1358" s="60"/>
      <c r="H1358" s="60"/>
      <c r="I1358" s="60"/>
      <c r="J1358" s="60"/>
      <c r="K1358" s="60"/>
      <c r="L1358" s="60"/>
      <c r="M1358" s="60"/>
      <c r="N1358" s="60"/>
      <c r="O1358" s="60"/>
      <c r="P1358" s="60"/>
      <c r="Q1358" s="60"/>
      <c r="R1358" s="60"/>
      <c r="S1358" s="60"/>
      <c r="T1358" s="60"/>
      <c r="U1358" s="60"/>
      <c r="V1358" s="60"/>
      <c r="W1358" s="60"/>
      <c r="X1358" s="60"/>
      <c r="Y1358" s="60"/>
    </row>
    <row r="1360" spans="1:25" ht="15.6">
      <c r="B1360" s="73"/>
      <c r="C1360" s="73"/>
      <c r="D1360" s="73"/>
      <c r="E1360" s="73"/>
    </row>
    <row r="1365" spans="1:3">
      <c r="A1365" s="58"/>
      <c r="C1365" s="58"/>
    </row>
    <row r="1366" spans="1:3">
      <c r="A1366" s="58"/>
      <c r="C1366" s="58"/>
    </row>
    <row r="1367" spans="1:3">
      <c r="A1367" s="58"/>
      <c r="C1367" s="58"/>
    </row>
    <row r="1368" spans="1:3">
      <c r="A1368" s="58"/>
      <c r="C1368" s="58"/>
    </row>
    <row r="1369" spans="1:3">
      <c r="A1369" s="58"/>
      <c r="C1369" s="58"/>
    </row>
    <row r="1370" spans="1:3">
      <c r="A1370" s="58"/>
      <c r="C1370" s="58"/>
    </row>
    <row r="1371" spans="1:3">
      <c r="A1371" s="58"/>
      <c r="C1371" s="58"/>
    </row>
    <row r="1372" spans="1:3">
      <c r="A1372" s="58"/>
      <c r="C1372" s="58"/>
    </row>
    <row r="1373" spans="1:3">
      <c r="A1373" s="58"/>
      <c r="C1373" s="58"/>
    </row>
    <row r="1374" spans="1:3">
      <c r="A1374" s="58"/>
      <c r="C1374" s="58"/>
    </row>
    <row r="1375" spans="1:3">
      <c r="A1375" s="58"/>
      <c r="C1375" s="58"/>
    </row>
    <row r="1376" spans="1:3">
      <c r="A1376" s="58"/>
      <c r="C1376" s="58"/>
    </row>
    <row r="1377" spans="1:3">
      <c r="A1377" s="58"/>
      <c r="C1377" s="58"/>
    </row>
    <row r="1378" spans="1:3">
      <c r="A1378" s="58"/>
      <c r="C1378" s="58"/>
    </row>
  </sheetData>
  <autoFilter ref="A6:Y1358"/>
  <phoneticPr fontId="120" type="noConversion"/>
  <pageMargins left="0.7086111307144165" right="0.7086111307144165" top="0.74791663885116577" bottom="0.74791663885116577" header="0.31486111879348755" footer="0.31486111879348755"/>
  <pageSetup paperSize="9" scale="70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AG19"/>
  <sheetViews>
    <sheetView topLeftCell="A4" zoomScale="115" zoomScaleNormal="115" workbookViewId="0">
      <pane xSplit="3" topLeftCell="D1" activePane="topRight" state="frozen"/>
      <selection pane="topRight" activeCell="E10" sqref="E10"/>
    </sheetView>
  </sheetViews>
  <sheetFormatPr defaultRowHeight="17.399999999999999"/>
  <cols>
    <col min="1" max="1" width="1.69921875" customWidth="1"/>
    <col min="2" max="2" width="11.5" customWidth="1"/>
    <col min="4" max="4" width="14" style="524" customWidth="1"/>
    <col min="5" max="6" width="12.5" style="524" customWidth="1"/>
    <col min="7" max="7" width="12.5" style="512" customWidth="1"/>
    <col min="8" max="10" width="12.19921875" style="524" customWidth="1"/>
    <col min="11" max="11" width="9.69921875" style="524" customWidth="1"/>
    <col min="12" max="12" width="9.3984375" style="298" bestFit="1" customWidth="1"/>
    <col min="13" max="13" width="9" style="292"/>
    <col min="14" max="14" width="9.3984375" style="250" bestFit="1" customWidth="1"/>
    <col min="15" max="15" width="9.3984375" bestFit="1" customWidth="1"/>
    <col min="32" max="32" width="10.8984375" customWidth="1"/>
    <col min="33" max="33" width="9" style="250"/>
  </cols>
  <sheetData>
    <row r="2" spans="2:33">
      <c r="B2" s="63" t="s">
        <v>255</v>
      </c>
      <c r="C2" s="74"/>
      <c r="D2" s="515"/>
      <c r="E2" s="515"/>
      <c r="F2" s="515"/>
      <c r="G2" s="515"/>
      <c r="H2" s="515"/>
      <c r="I2" s="515"/>
      <c r="J2" s="515"/>
      <c r="K2" s="515"/>
      <c r="L2" s="294"/>
      <c r="M2" s="294"/>
    </row>
    <row r="3" spans="2:33" s="250" customFormat="1">
      <c r="B3" s="251"/>
      <c r="D3" s="524"/>
      <c r="E3" s="524"/>
      <c r="F3" s="524"/>
      <c r="G3" s="515"/>
      <c r="H3" s="515"/>
      <c r="I3" s="515"/>
      <c r="J3" s="515"/>
      <c r="K3" s="515"/>
      <c r="L3" s="294"/>
      <c r="M3" s="294"/>
    </row>
    <row r="4" spans="2:33" ht="18" thickBot="1">
      <c r="B4" s="63"/>
      <c r="C4" s="75"/>
      <c r="D4" s="516"/>
      <c r="E4" s="516"/>
      <c r="F4" s="516"/>
      <c r="G4" s="516"/>
      <c r="H4" s="516"/>
      <c r="I4" s="516"/>
      <c r="J4" s="516"/>
      <c r="K4" s="516"/>
      <c r="L4" s="295"/>
      <c r="N4" s="75"/>
    </row>
    <row r="5" spans="2:33" ht="31.5" customHeight="1">
      <c r="B5" s="1232" t="s">
        <v>866</v>
      </c>
      <c r="C5" s="1233"/>
      <c r="D5" s="1243">
        <v>2017</v>
      </c>
      <c r="E5" s="1241"/>
      <c r="F5" s="1241"/>
      <c r="G5" s="1242"/>
      <c r="H5" s="1241">
        <v>2016</v>
      </c>
      <c r="I5" s="1241"/>
      <c r="J5" s="1241"/>
      <c r="K5" s="1242"/>
      <c r="L5" s="1238">
        <v>2015</v>
      </c>
      <c r="M5" s="1239"/>
      <c r="N5" s="1239"/>
      <c r="O5" s="1240"/>
      <c r="P5" s="1225">
        <v>2014</v>
      </c>
      <c r="Q5" s="1225"/>
      <c r="R5" s="1225"/>
      <c r="S5" s="1225"/>
      <c r="T5" s="1244">
        <v>2013</v>
      </c>
      <c r="U5" s="1244"/>
      <c r="V5" s="1244"/>
      <c r="W5" s="1244"/>
      <c r="X5" s="1244">
        <v>2012</v>
      </c>
      <c r="Y5" s="1244"/>
      <c r="Z5" s="1244"/>
      <c r="AA5" s="1244"/>
      <c r="AB5" s="1244">
        <v>2011</v>
      </c>
      <c r="AC5" s="1244"/>
      <c r="AD5" s="1244"/>
      <c r="AE5" s="1244"/>
      <c r="AF5" s="1244">
        <v>2010</v>
      </c>
      <c r="AG5" s="1246">
        <v>1999</v>
      </c>
    </row>
    <row r="6" spans="2:33">
      <c r="B6" s="1234"/>
      <c r="C6" s="1235"/>
      <c r="D6" s="255" t="s">
        <v>1129</v>
      </c>
      <c r="E6" s="255" t="s">
        <v>1121</v>
      </c>
      <c r="F6" s="255" t="s">
        <v>1113</v>
      </c>
      <c r="G6" s="255" t="s">
        <v>1046</v>
      </c>
      <c r="H6" s="255" t="s">
        <v>1045</v>
      </c>
      <c r="I6" s="255" t="s">
        <v>1047</v>
      </c>
      <c r="J6" s="255" t="s">
        <v>1048</v>
      </c>
      <c r="K6" s="255" t="s">
        <v>1046</v>
      </c>
      <c r="L6" s="255" t="s">
        <v>1045</v>
      </c>
      <c r="M6" s="255" t="s">
        <v>1047</v>
      </c>
      <c r="N6" s="255" t="s">
        <v>1048</v>
      </c>
      <c r="O6" s="255" t="s">
        <v>1046</v>
      </c>
      <c r="P6" s="255" t="s">
        <v>1045</v>
      </c>
      <c r="Q6" s="255" t="s">
        <v>1047</v>
      </c>
      <c r="R6" s="255" t="s">
        <v>1048</v>
      </c>
      <c r="S6" s="255" t="s">
        <v>1046</v>
      </c>
      <c r="T6" s="255" t="s">
        <v>1045</v>
      </c>
      <c r="U6" s="255" t="s">
        <v>1047</v>
      </c>
      <c r="V6" s="255" t="s">
        <v>1048</v>
      </c>
      <c r="W6" s="255" t="s">
        <v>1046</v>
      </c>
      <c r="X6" s="255" t="s">
        <v>1045</v>
      </c>
      <c r="Y6" s="255" t="s">
        <v>1047</v>
      </c>
      <c r="Z6" s="255" t="s">
        <v>1048</v>
      </c>
      <c r="AA6" s="255" t="s">
        <v>1046</v>
      </c>
      <c r="AB6" s="255" t="s">
        <v>1045</v>
      </c>
      <c r="AC6" s="255" t="s">
        <v>1047</v>
      </c>
      <c r="AD6" s="255" t="s">
        <v>1048</v>
      </c>
      <c r="AE6" s="255" t="s">
        <v>1046</v>
      </c>
      <c r="AF6" s="1245"/>
      <c r="AG6" s="1247"/>
    </row>
    <row r="7" spans="2:33" ht="30.75" customHeight="1">
      <c r="B7" s="1228" t="s">
        <v>363</v>
      </c>
      <c r="C7" s="1229"/>
      <c r="D7" s="559">
        <v>10124579</v>
      </c>
      <c r="E7" s="559">
        <v>10158411</v>
      </c>
      <c r="F7" s="559">
        <v>10178395</v>
      </c>
      <c r="G7" s="559">
        <v>10197604</v>
      </c>
      <c r="H7" s="559">
        <v>10204057</v>
      </c>
      <c r="I7" s="559">
        <v>10236408</v>
      </c>
      <c r="J7" s="559">
        <v>10260972</v>
      </c>
      <c r="K7" s="559">
        <v>10282821</v>
      </c>
      <c r="L7" s="559">
        <v>10297138</v>
      </c>
      <c r="M7" s="559">
        <v>10331847</v>
      </c>
      <c r="N7" s="559">
        <v>10349492</v>
      </c>
      <c r="O7" s="560">
        <v>10369067</v>
      </c>
      <c r="P7" s="560">
        <v>10369593</v>
      </c>
      <c r="Q7" s="561">
        <v>10386339</v>
      </c>
      <c r="R7" s="561">
        <v>10383651</v>
      </c>
      <c r="S7" s="561">
        <v>10385494</v>
      </c>
      <c r="T7" s="561">
        <v>10388055</v>
      </c>
      <c r="U7" s="561">
        <v>10413232</v>
      </c>
      <c r="V7" s="561">
        <v>10422599</v>
      </c>
      <c r="W7" s="561">
        <v>10437737</v>
      </c>
      <c r="X7" s="561">
        <v>10442426</v>
      </c>
      <c r="Y7" s="561">
        <v>10478545</v>
      </c>
      <c r="Z7" s="561">
        <v>10498693</v>
      </c>
      <c r="AA7" s="561">
        <v>10519780</v>
      </c>
      <c r="AB7" s="561">
        <v>10528774</v>
      </c>
      <c r="AC7" s="561">
        <v>10557498</v>
      </c>
      <c r="AD7" s="561">
        <v>10570064</v>
      </c>
      <c r="AE7" s="561">
        <v>10581728</v>
      </c>
      <c r="AF7" s="561">
        <v>10575447</v>
      </c>
      <c r="AG7" s="586">
        <v>10321449</v>
      </c>
    </row>
    <row r="8" spans="2:33" s="113" customFormat="1" ht="30.75" customHeight="1">
      <c r="B8" s="1236" t="s">
        <v>985</v>
      </c>
      <c r="C8" s="256" t="s">
        <v>990</v>
      </c>
      <c r="D8" s="562">
        <f>D7-E7</f>
        <v>-33832</v>
      </c>
      <c r="E8" s="563">
        <f>E7-F7</f>
        <v>-19984</v>
      </c>
      <c r="F8" s="563">
        <f>F7-G7</f>
        <v>-19209</v>
      </c>
      <c r="G8" s="563">
        <f>G7-H7</f>
        <v>-6453</v>
      </c>
      <c r="H8" s="563">
        <v>-32351</v>
      </c>
      <c r="I8" s="563">
        <v>-24564</v>
      </c>
      <c r="J8" s="563">
        <v>-21849</v>
      </c>
      <c r="K8" s="563">
        <v>-14317</v>
      </c>
      <c r="L8" s="563">
        <v>-34709</v>
      </c>
      <c r="M8" s="564">
        <v>-17645</v>
      </c>
      <c r="N8" s="564">
        <v>-19575</v>
      </c>
      <c r="O8" s="565">
        <v>-526</v>
      </c>
      <c r="P8" s="565">
        <v>-16746</v>
      </c>
      <c r="Q8" s="566">
        <v>2688</v>
      </c>
      <c r="R8" s="566">
        <v>-1843</v>
      </c>
      <c r="S8" s="566">
        <v>-2561</v>
      </c>
      <c r="T8" s="566">
        <v>-25177</v>
      </c>
      <c r="U8" s="566">
        <v>-9367</v>
      </c>
      <c r="V8" s="566">
        <v>-15138</v>
      </c>
      <c r="W8" s="566">
        <v>-4689</v>
      </c>
      <c r="X8" s="566">
        <v>-36119</v>
      </c>
      <c r="Y8" s="566">
        <v>-20148</v>
      </c>
      <c r="Z8" s="566">
        <v>-21087</v>
      </c>
      <c r="AA8" s="566">
        <v>-8994</v>
      </c>
      <c r="AB8" s="566">
        <v>-28724</v>
      </c>
      <c r="AC8" s="566">
        <v>-12566</v>
      </c>
      <c r="AD8" s="566">
        <v>-11664</v>
      </c>
      <c r="AE8" s="566">
        <v>6281</v>
      </c>
      <c r="AF8" s="566" t="s">
        <v>443</v>
      </c>
      <c r="AG8" s="567"/>
    </row>
    <row r="9" spans="2:33" s="112" customFormat="1" ht="30.75" customHeight="1">
      <c r="B9" s="1237"/>
      <c r="C9" s="256" t="s">
        <v>984</v>
      </c>
      <c r="D9" s="568">
        <f>D8/E7*100</f>
        <v>-0.33304421331249545</v>
      </c>
      <c r="E9" s="569">
        <f>E8/F7*100</f>
        <v>-0.19633743826998265</v>
      </c>
      <c r="F9" s="569">
        <f>F8/G7*100</f>
        <v>-0.18836777737201799</v>
      </c>
      <c r="G9" s="569">
        <f>G8/H7*100</f>
        <v>-6.3239552660280113E-2</v>
      </c>
      <c r="H9" s="569">
        <v>-0.31603859478832808</v>
      </c>
      <c r="I9" s="569">
        <v>-0.24</v>
      </c>
      <c r="J9" s="569">
        <v>-0.21</v>
      </c>
      <c r="K9" s="569">
        <v>-0.14000000000000001</v>
      </c>
      <c r="L9" s="569">
        <v>-0.33594186983218005</v>
      </c>
      <c r="M9" s="570">
        <v>-0.17049145987068737</v>
      </c>
      <c r="N9" s="570">
        <v>-0.18878265518006584</v>
      </c>
      <c r="O9" s="571">
        <v>-5.0725230970974462E-3</v>
      </c>
      <c r="P9" s="571">
        <v>-0.16123101701186529</v>
      </c>
      <c r="Q9" s="572">
        <v>2.5886848469772336E-2</v>
      </c>
      <c r="R9" s="572">
        <v>-1.7745905972310995E-2</v>
      </c>
      <c r="S9" s="572">
        <v>-2.4653315755451814E-2</v>
      </c>
      <c r="T9" s="572">
        <v>-0.24177892128015585</v>
      </c>
      <c r="U9" s="572">
        <v>-8.9872017526530568E-2</v>
      </c>
      <c r="V9" s="572">
        <v>-0.14503143736999696</v>
      </c>
      <c r="W9" s="572">
        <v>-4.490335866397329E-2</v>
      </c>
      <c r="X9" s="572">
        <v>-0.34469480257039503</v>
      </c>
      <c r="Y9" s="572">
        <v>-0.19190960246194455</v>
      </c>
      <c r="Z9" s="572">
        <v>-0.20045096000106463</v>
      </c>
      <c r="AA9" s="572">
        <v>-8.5423051154863802E-2</v>
      </c>
      <c r="AB9" s="572">
        <v>-0.27207203828028192</v>
      </c>
      <c r="AC9" s="572">
        <v>-0.11888291310251291</v>
      </c>
      <c r="AD9" s="572">
        <v>-0.11022774352166301</v>
      </c>
      <c r="AE9" s="572">
        <v>5.939228857182112E-2</v>
      </c>
      <c r="AF9" s="572" t="s">
        <v>443</v>
      </c>
      <c r="AG9" s="567"/>
    </row>
    <row r="10" spans="2:33" ht="30.75" customHeight="1">
      <c r="B10" s="1230" t="s">
        <v>313</v>
      </c>
      <c r="C10" s="1231"/>
      <c r="D10" s="558">
        <v>9857426</v>
      </c>
      <c r="E10" s="573">
        <v>9891448</v>
      </c>
      <c r="F10" s="573">
        <v>9914381</v>
      </c>
      <c r="G10" s="573">
        <v>9926968</v>
      </c>
      <c r="H10" s="573">
        <v>9930616</v>
      </c>
      <c r="I10" s="573">
        <v>9964291</v>
      </c>
      <c r="J10" s="573">
        <v>9989795</v>
      </c>
      <c r="K10" s="573">
        <v>10009588</v>
      </c>
      <c r="L10" s="573">
        <v>10022181</v>
      </c>
      <c r="M10" s="574">
        <v>10055027</v>
      </c>
      <c r="N10" s="574">
        <v>10078850</v>
      </c>
      <c r="O10" s="575">
        <v>10100987</v>
      </c>
      <c r="P10" s="575">
        <v>10103233</v>
      </c>
      <c r="Q10" s="566">
        <v>10122661</v>
      </c>
      <c r="R10" s="566">
        <v>10129223</v>
      </c>
      <c r="S10" s="566">
        <v>10141727</v>
      </c>
      <c r="T10" s="566">
        <v>10143645</v>
      </c>
      <c r="U10" s="566">
        <v>10166691</v>
      </c>
      <c r="V10" s="566">
        <v>10176560</v>
      </c>
      <c r="W10" s="566">
        <v>10192057</v>
      </c>
      <c r="X10" s="566">
        <v>10195318</v>
      </c>
      <c r="Y10" s="566">
        <v>10219334</v>
      </c>
      <c r="Z10" s="566">
        <v>10232281</v>
      </c>
      <c r="AA10" s="566">
        <v>10245782</v>
      </c>
      <c r="AB10" s="566">
        <v>10249679</v>
      </c>
      <c r="AC10" s="566">
        <v>10271880</v>
      </c>
      <c r="AD10" s="566">
        <v>10288284</v>
      </c>
      <c r="AE10" s="566">
        <v>10307783</v>
      </c>
      <c r="AF10" s="566">
        <v>10312545</v>
      </c>
      <c r="AG10" s="587">
        <v>10264260</v>
      </c>
    </row>
    <row r="11" spans="2:33" s="113" customFormat="1" ht="30.75" customHeight="1">
      <c r="B11" s="1236" t="s">
        <v>985</v>
      </c>
      <c r="C11" s="256" t="s">
        <v>990</v>
      </c>
      <c r="D11" s="562">
        <f>D10-E10</f>
        <v>-34022</v>
      </c>
      <c r="E11" s="563">
        <f>E10-F10</f>
        <v>-22933</v>
      </c>
      <c r="F11" s="563">
        <f>F10-G10</f>
        <v>-12587</v>
      </c>
      <c r="G11" s="563">
        <f>G10-H10</f>
        <v>-3648</v>
      </c>
      <c r="H11" s="563">
        <v>-33675</v>
      </c>
      <c r="I11" s="563">
        <v>-25504</v>
      </c>
      <c r="J11" s="563">
        <v>-19793</v>
      </c>
      <c r="K11" s="563">
        <v>-12593</v>
      </c>
      <c r="L11" s="563">
        <v>-32846</v>
      </c>
      <c r="M11" s="564">
        <v>-23823</v>
      </c>
      <c r="N11" s="564">
        <v>-22137</v>
      </c>
      <c r="O11" s="565">
        <v>-2246</v>
      </c>
      <c r="P11" s="565">
        <v>-19428</v>
      </c>
      <c r="Q11" s="566">
        <v>-6562</v>
      </c>
      <c r="R11" s="566">
        <v>-12504</v>
      </c>
      <c r="S11" s="566">
        <v>-1918</v>
      </c>
      <c r="T11" s="566">
        <v>-23046</v>
      </c>
      <c r="U11" s="566">
        <v>-9869</v>
      </c>
      <c r="V11" s="566">
        <v>-15497</v>
      </c>
      <c r="W11" s="566">
        <v>-3261</v>
      </c>
      <c r="X11" s="566">
        <v>-24016</v>
      </c>
      <c r="Y11" s="566">
        <v>-12947</v>
      </c>
      <c r="Z11" s="566">
        <v>-13501</v>
      </c>
      <c r="AA11" s="566">
        <v>-3897</v>
      </c>
      <c r="AB11" s="566">
        <v>-22201</v>
      </c>
      <c r="AC11" s="566">
        <v>-16404</v>
      </c>
      <c r="AD11" s="566">
        <v>-19499</v>
      </c>
      <c r="AE11" s="566">
        <v>-4762</v>
      </c>
      <c r="AF11" s="566" t="s">
        <v>443</v>
      </c>
      <c r="AG11" s="587"/>
    </row>
    <row r="12" spans="2:33" s="112" customFormat="1" ht="30.75" customHeight="1">
      <c r="B12" s="1237"/>
      <c r="C12" s="256" t="s">
        <v>984</v>
      </c>
      <c r="D12" s="568">
        <f>D11/E10*100</f>
        <v>-0.34395368605284082</v>
      </c>
      <c r="E12" s="569">
        <f>E11/F10*100</f>
        <v>-0.23131045700180375</v>
      </c>
      <c r="F12" s="569">
        <f>F11/G10*100</f>
        <v>-0.12679601666893658</v>
      </c>
      <c r="G12" s="569">
        <f>G11/H10*100</f>
        <v>-3.6734881300414801E-2</v>
      </c>
      <c r="H12" s="569">
        <v>-0.33795680997273159</v>
      </c>
      <c r="I12" s="569">
        <v>-0.26</v>
      </c>
      <c r="J12" s="569">
        <v>-0.2</v>
      </c>
      <c r="K12" s="569">
        <v>-0.13</v>
      </c>
      <c r="L12" s="569">
        <v>-0.32666247440210755</v>
      </c>
      <c r="M12" s="570">
        <v>-0.23636625210217435</v>
      </c>
      <c r="N12" s="570">
        <v>-0.21915680121160439</v>
      </c>
      <c r="O12" s="571">
        <v>-2.2230507798840234E-2</v>
      </c>
      <c r="P12" s="571">
        <v>-0.19192581871505923</v>
      </c>
      <c r="Q12" s="572">
        <v>-6.4782856493533603E-2</v>
      </c>
      <c r="R12" s="572">
        <v>-0.12329261081470641</v>
      </c>
      <c r="S12" s="572">
        <v>-1.8908390425729608E-2</v>
      </c>
      <c r="T12" s="572">
        <v>-0.22668142466413113</v>
      </c>
      <c r="U12" s="572">
        <v>-9.6977760657825429E-2</v>
      </c>
      <c r="V12" s="572">
        <v>-0.15204977758660493</v>
      </c>
      <c r="W12" s="572">
        <v>-3.1985270101432831E-2</v>
      </c>
      <c r="X12" s="572">
        <v>-0.23500552971455871</v>
      </c>
      <c r="Y12" s="572">
        <v>-0.12653092697512902</v>
      </c>
      <c r="Z12" s="572">
        <v>-0.13177129866710027</v>
      </c>
      <c r="AA12" s="572">
        <v>-3.8020702892256432E-2</v>
      </c>
      <c r="AB12" s="572">
        <v>-0.21613375545664476</v>
      </c>
      <c r="AC12" s="572">
        <v>-0.15944349903249172</v>
      </c>
      <c r="AD12" s="572">
        <v>-0.18916773859131494</v>
      </c>
      <c r="AE12" s="572">
        <v>-4.6176768198344834E-2</v>
      </c>
      <c r="AF12" s="572" t="s">
        <v>443</v>
      </c>
      <c r="AG12" s="587"/>
    </row>
    <row r="13" spans="2:33" ht="30.75" customHeight="1">
      <c r="B13" s="1230" t="s">
        <v>369</v>
      </c>
      <c r="C13" s="1231"/>
      <c r="D13" s="558">
        <v>267153</v>
      </c>
      <c r="E13" s="573">
        <v>266963</v>
      </c>
      <c r="F13" s="573">
        <v>264014</v>
      </c>
      <c r="G13" s="573">
        <v>270636</v>
      </c>
      <c r="H13" s="573">
        <v>273441</v>
      </c>
      <c r="I13" s="573">
        <v>272117</v>
      </c>
      <c r="J13" s="573">
        <v>271177</v>
      </c>
      <c r="K13" s="573">
        <v>273233</v>
      </c>
      <c r="L13" s="573">
        <v>274957</v>
      </c>
      <c r="M13" s="574">
        <v>276820</v>
      </c>
      <c r="N13" s="574">
        <v>270642</v>
      </c>
      <c r="O13" s="575">
        <v>268080</v>
      </c>
      <c r="P13" s="575">
        <v>266360</v>
      </c>
      <c r="Q13" s="566">
        <v>263678</v>
      </c>
      <c r="R13" s="566">
        <v>254428</v>
      </c>
      <c r="S13" s="566">
        <v>243767</v>
      </c>
      <c r="T13" s="566">
        <v>244410</v>
      </c>
      <c r="U13" s="566">
        <v>246541</v>
      </c>
      <c r="V13" s="566">
        <v>246039</v>
      </c>
      <c r="W13" s="566">
        <v>245680</v>
      </c>
      <c r="X13" s="566">
        <v>247108</v>
      </c>
      <c r="Y13" s="566">
        <v>259211</v>
      </c>
      <c r="Z13" s="566">
        <v>266412</v>
      </c>
      <c r="AA13" s="566">
        <v>273998</v>
      </c>
      <c r="AB13" s="566">
        <v>279095</v>
      </c>
      <c r="AC13" s="566">
        <v>285618</v>
      </c>
      <c r="AD13" s="566">
        <v>281780</v>
      </c>
      <c r="AE13" s="566">
        <v>273945</v>
      </c>
      <c r="AF13" s="566">
        <v>262902</v>
      </c>
      <c r="AG13" s="587">
        <v>57189</v>
      </c>
    </row>
    <row r="14" spans="2:33" s="113" customFormat="1" ht="30.75" customHeight="1">
      <c r="B14" s="1236" t="s">
        <v>985</v>
      </c>
      <c r="C14" s="256" t="s">
        <v>990</v>
      </c>
      <c r="D14" s="562">
        <f>D13-E13</f>
        <v>190</v>
      </c>
      <c r="E14" s="563">
        <f>E13-F13</f>
        <v>2949</v>
      </c>
      <c r="F14" s="563">
        <f>F13-G13</f>
        <v>-6622</v>
      </c>
      <c r="G14" s="563">
        <f>G13-H13</f>
        <v>-2805</v>
      </c>
      <c r="H14" s="563">
        <v>1324</v>
      </c>
      <c r="I14" s="563">
        <v>940</v>
      </c>
      <c r="J14" s="563">
        <v>-2056</v>
      </c>
      <c r="K14" s="563">
        <v>-1724</v>
      </c>
      <c r="L14" s="563">
        <v>-1863</v>
      </c>
      <c r="M14" s="564">
        <v>6178</v>
      </c>
      <c r="N14" s="564">
        <v>2562</v>
      </c>
      <c r="O14" s="565">
        <v>1720</v>
      </c>
      <c r="P14" s="565">
        <v>2682</v>
      </c>
      <c r="Q14" s="566">
        <v>9250</v>
      </c>
      <c r="R14" s="566">
        <v>10661</v>
      </c>
      <c r="S14" s="584">
        <v>-643</v>
      </c>
      <c r="T14" s="584">
        <v>-2131</v>
      </c>
      <c r="U14" s="566">
        <v>502</v>
      </c>
      <c r="V14" s="566">
        <v>359</v>
      </c>
      <c r="W14" s="566">
        <v>-1428</v>
      </c>
      <c r="X14" s="566">
        <v>-12103</v>
      </c>
      <c r="Y14" s="566">
        <v>-7201</v>
      </c>
      <c r="Z14" s="566">
        <v>-7586</v>
      </c>
      <c r="AA14" s="566">
        <v>-5097</v>
      </c>
      <c r="AB14" s="566">
        <v>-6523</v>
      </c>
      <c r="AC14" s="566">
        <v>3838</v>
      </c>
      <c r="AD14" s="566">
        <v>7835</v>
      </c>
      <c r="AE14" s="566">
        <v>11043</v>
      </c>
      <c r="AF14" s="566" t="s">
        <v>443</v>
      </c>
      <c r="AG14" s="587"/>
    </row>
    <row r="15" spans="2:33" s="112" customFormat="1" ht="30.75" customHeight="1">
      <c r="B15" s="1237"/>
      <c r="C15" s="256" t="s">
        <v>984</v>
      </c>
      <c r="D15" s="568">
        <f>D14/E13*100</f>
        <v>7.1170911324790323E-2</v>
      </c>
      <c r="E15" s="569">
        <f>E14/F13*100</f>
        <v>1.1169862204277046</v>
      </c>
      <c r="F15" s="569">
        <f>F14/G13*100</f>
        <v>-2.4468289510634209</v>
      </c>
      <c r="G15" s="569">
        <f>G14/H13*100</f>
        <v>-1.0258154409909268</v>
      </c>
      <c r="H15" s="569">
        <v>0.48655541550142029</v>
      </c>
      <c r="I15" s="569">
        <v>0.35</v>
      </c>
      <c r="J15" s="569">
        <v>-0.75</v>
      </c>
      <c r="K15" s="569">
        <v>-0.63</v>
      </c>
      <c r="L15" s="569">
        <v>-0.67300050574380466</v>
      </c>
      <c r="M15" s="570">
        <v>2.2827203464355126</v>
      </c>
      <c r="N15" s="570">
        <v>0.96</v>
      </c>
      <c r="O15" s="571">
        <v>0.64574260399459371</v>
      </c>
      <c r="P15" s="571">
        <v>1.0171497053224008</v>
      </c>
      <c r="Q15" s="572">
        <v>3.635606143977864</v>
      </c>
      <c r="R15" s="572">
        <v>4.3734385704381644</v>
      </c>
      <c r="S15" s="572">
        <v>-0.26308252526492371</v>
      </c>
      <c r="T15" s="572">
        <v>-0.86435927492790243</v>
      </c>
      <c r="U15" s="572">
        <v>0.20403269400379614</v>
      </c>
      <c r="V15" s="572">
        <v>0.14612504070335397</v>
      </c>
      <c r="W15" s="572">
        <v>-0.57788497337196687</v>
      </c>
      <c r="X15" s="572">
        <v>-4.6691691324828035</v>
      </c>
      <c r="Y15" s="572">
        <v>-2.7029563232887406</v>
      </c>
      <c r="Z15" s="572">
        <v>-2.7686333476886693</v>
      </c>
      <c r="AA15" s="572">
        <v>-1.8262598756695749</v>
      </c>
      <c r="AB15" s="572">
        <v>-2.2838196472211134</v>
      </c>
      <c r="AC15" s="572">
        <v>1.36205550429413</v>
      </c>
      <c r="AD15" s="572">
        <v>2.8600631513624997</v>
      </c>
      <c r="AE15" s="572">
        <v>4.2004244927767758</v>
      </c>
      <c r="AF15" s="572" t="s">
        <v>443</v>
      </c>
      <c r="AG15" s="587"/>
    </row>
    <row r="16" spans="2:33" ht="30.75" customHeight="1">
      <c r="B16" s="1230" t="s">
        <v>294</v>
      </c>
      <c r="C16" s="1231"/>
      <c r="D16" s="558">
        <v>4220082</v>
      </c>
      <c r="E16" s="573">
        <v>4219001</v>
      </c>
      <c r="F16" s="573">
        <v>4210933</v>
      </c>
      <c r="G16" s="573">
        <v>4202888</v>
      </c>
      <c r="H16" s="573">
        <v>4189839</v>
      </c>
      <c r="I16" s="573">
        <v>4191411</v>
      </c>
      <c r="J16" s="573">
        <v>4193712</v>
      </c>
      <c r="K16" s="573">
        <v>4194485</v>
      </c>
      <c r="L16" s="573">
        <v>4189948</v>
      </c>
      <c r="M16" s="574">
        <v>4195438</v>
      </c>
      <c r="N16" s="574">
        <v>4197478</v>
      </c>
      <c r="O16" s="575">
        <v>4202812</v>
      </c>
      <c r="P16" s="575">
        <v>4194176</v>
      </c>
      <c r="Q16" s="566">
        <v>4195210</v>
      </c>
      <c r="R16" s="566">
        <v>4189495</v>
      </c>
      <c r="S16" s="566">
        <v>4190331</v>
      </c>
      <c r="T16" s="566">
        <v>4182351</v>
      </c>
      <c r="U16" s="566">
        <v>4184537</v>
      </c>
      <c r="V16" s="566">
        <v>4181577</v>
      </c>
      <c r="W16" s="566">
        <v>4182314</v>
      </c>
      <c r="X16" s="566">
        <v>4177970</v>
      </c>
      <c r="Y16" s="566">
        <v>4185440</v>
      </c>
      <c r="Z16" s="566">
        <v>4187283</v>
      </c>
      <c r="AA16" s="566">
        <v>4192477</v>
      </c>
      <c r="AB16" s="566">
        <v>4192752</v>
      </c>
      <c r="AC16" s="566">
        <v>4201510</v>
      </c>
      <c r="AD16" s="566">
        <v>4210104</v>
      </c>
      <c r="AE16" s="566">
        <v>4221613</v>
      </c>
      <c r="AF16" s="566">
        <v>4224181</v>
      </c>
      <c r="AG16" s="587">
        <v>3490616</v>
      </c>
    </row>
    <row r="17" spans="2:33" s="113" customFormat="1" ht="30.75" customHeight="1">
      <c r="B17" s="1236" t="s">
        <v>985</v>
      </c>
      <c r="C17" s="256" t="s">
        <v>982</v>
      </c>
      <c r="D17" s="562">
        <f>D16-E16</f>
        <v>1081</v>
      </c>
      <c r="E17" s="563">
        <f>E16-F16</f>
        <v>8068</v>
      </c>
      <c r="F17" s="563">
        <f>F16-G16</f>
        <v>8045</v>
      </c>
      <c r="G17" s="563">
        <f>G16-H16</f>
        <v>13049</v>
      </c>
      <c r="H17" s="563">
        <v>-1572</v>
      </c>
      <c r="I17" s="563">
        <v>-2301</v>
      </c>
      <c r="J17" s="563">
        <v>-773</v>
      </c>
      <c r="K17" s="563">
        <v>4537</v>
      </c>
      <c r="L17" s="563">
        <v>-5490</v>
      </c>
      <c r="M17" s="564">
        <v>-2040</v>
      </c>
      <c r="N17" s="564">
        <v>-22137</v>
      </c>
      <c r="O17" s="576">
        <v>8636</v>
      </c>
      <c r="P17" s="576">
        <v>-1034</v>
      </c>
      <c r="Q17" s="566">
        <v>5715</v>
      </c>
      <c r="R17" s="566">
        <v>-836</v>
      </c>
      <c r="S17" s="584">
        <v>7980</v>
      </c>
      <c r="T17" s="584">
        <v>-2186</v>
      </c>
      <c r="U17" s="566">
        <v>2960</v>
      </c>
      <c r="V17" s="566">
        <v>-737</v>
      </c>
      <c r="W17" s="566">
        <v>4344</v>
      </c>
      <c r="X17" s="566">
        <v>-7470</v>
      </c>
      <c r="Y17" s="566">
        <v>-1843</v>
      </c>
      <c r="Z17" s="566">
        <v>-5194</v>
      </c>
      <c r="AA17" s="566">
        <v>-275</v>
      </c>
      <c r="AB17" s="566">
        <v>-8758</v>
      </c>
      <c r="AC17" s="566">
        <v>-8594</v>
      </c>
      <c r="AD17" s="566">
        <v>-11509</v>
      </c>
      <c r="AE17" s="566">
        <v>-2568</v>
      </c>
      <c r="AF17" s="566" t="s">
        <v>443</v>
      </c>
      <c r="AG17" s="587"/>
    </row>
    <row r="18" spans="2:33" s="112" customFormat="1" ht="30.75" customHeight="1">
      <c r="B18" s="1237"/>
      <c r="C18" s="256" t="s">
        <v>984</v>
      </c>
      <c r="D18" s="568">
        <f>D17/E16*100</f>
        <v>2.5622179278933569E-2</v>
      </c>
      <c r="E18" s="569">
        <f>E17/F16*100</f>
        <v>0.19159649417361901</v>
      </c>
      <c r="F18" s="569">
        <f>F17/G16*100</f>
        <v>0.1914159977615392</v>
      </c>
      <c r="G18" s="569">
        <f>G17/H16*100</f>
        <v>0.31144394808487869</v>
      </c>
      <c r="H18" s="569">
        <v>-3.7505269705118395E-2</v>
      </c>
      <c r="I18" s="569">
        <v>-0.05</v>
      </c>
      <c r="J18" s="569">
        <v>-0.02</v>
      </c>
      <c r="K18" s="569">
        <v>0.11</v>
      </c>
      <c r="L18" s="569">
        <v>-0.13085642071221168</v>
      </c>
      <c r="M18" s="570">
        <v>-4.8600612081826276E-2</v>
      </c>
      <c r="N18" s="570">
        <v>-0.52671877780876231</v>
      </c>
      <c r="O18" s="577">
        <v>0.20590456862086856</v>
      </c>
      <c r="P18" s="577">
        <v>-2.4647157114900089E-2</v>
      </c>
      <c r="Q18" s="572">
        <v>0.13641262252371705</v>
      </c>
      <c r="R18" s="572">
        <v>-1.9950691246109195E-2</v>
      </c>
      <c r="S18" s="585">
        <v>0.19080177632149956</v>
      </c>
      <c r="T18" s="585">
        <v>-5.223994912698824E-2</v>
      </c>
      <c r="U18" s="572">
        <v>7.078669124112745E-2</v>
      </c>
      <c r="V18" s="572">
        <v>-1.7621823708119478E-2</v>
      </c>
      <c r="W18" s="572">
        <v>0.10397393949693272</v>
      </c>
      <c r="X18" s="572">
        <v>-0.17847585916892847</v>
      </c>
      <c r="Y18" s="572">
        <v>-4.4014221154863427E-2</v>
      </c>
      <c r="Z18" s="572">
        <v>-0.12388857470178131</v>
      </c>
      <c r="AA18" s="572">
        <v>-6.5589379004529717E-3</v>
      </c>
      <c r="AB18" s="572">
        <v>-0.20844886719298539</v>
      </c>
      <c r="AC18" s="572">
        <v>-0.2041279740357958</v>
      </c>
      <c r="AD18" s="572">
        <v>-0.27262091527574889</v>
      </c>
      <c r="AE18" s="572">
        <v>-6.0792849548823788E-2</v>
      </c>
      <c r="AF18" s="572" t="s">
        <v>443</v>
      </c>
      <c r="AG18" s="567"/>
    </row>
    <row r="19" spans="2:33" ht="30.75" customHeight="1">
      <c r="B19" s="1226" t="s">
        <v>308</v>
      </c>
      <c r="C19" s="1227"/>
      <c r="D19" s="578">
        <f>D10/D16</f>
        <v>2.3358375500760413</v>
      </c>
      <c r="E19" s="579">
        <f>E10/E16</f>
        <v>2.3445000368570663</v>
      </c>
      <c r="F19" s="579">
        <f>F10/F16</f>
        <v>2.3544380782121208</v>
      </c>
      <c r="G19" s="579">
        <f>G10/G16</f>
        <v>2.3619396948003373</v>
      </c>
      <c r="H19" s="579">
        <v>2.37</v>
      </c>
      <c r="I19" s="579">
        <v>2.38</v>
      </c>
      <c r="J19" s="579">
        <v>2.38</v>
      </c>
      <c r="K19" s="579">
        <v>2.39</v>
      </c>
      <c r="L19" s="579">
        <v>2.39</v>
      </c>
      <c r="M19" s="580">
        <v>2.3966572739246774</v>
      </c>
      <c r="N19" s="580">
        <v>2.4</v>
      </c>
      <c r="O19" s="581">
        <v>3.41</v>
      </c>
      <c r="P19" s="581">
        <v>2.41</v>
      </c>
      <c r="Q19" s="582">
        <v>2.41</v>
      </c>
      <c r="R19" s="582">
        <v>2.42</v>
      </c>
      <c r="S19" s="582">
        <v>2.4202687090828863</v>
      </c>
      <c r="T19" s="582">
        <v>2.4253452185146585</v>
      </c>
      <c r="U19" s="582">
        <v>2.4295856387456962</v>
      </c>
      <c r="V19" s="582">
        <v>2.433665576408135</v>
      </c>
      <c r="W19" s="582">
        <v>2.4369420851710322</v>
      </c>
      <c r="X19" s="582">
        <v>2.4402563924585383</v>
      </c>
      <c r="Y19" s="582">
        <v>2.4416391108222792</v>
      </c>
      <c r="Z19" s="582">
        <v>2.4436564235089913</v>
      </c>
      <c r="AA19" s="582">
        <v>2.4438493043611209</v>
      </c>
      <c r="AB19" s="582">
        <v>2.4446184749300697</v>
      </c>
      <c r="AC19" s="582">
        <v>2.4448067480501057</v>
      </c>
      <c r="AD19" s="582">
        <v>2.4437125543692031</v>
      </c>
      <c r="AE19" s="582">
        <v>2.4416693334988309</v>
      </c>
      <c r="AF19" s="582">
        <v>2.4413122922526282</v>
      </c>
      <c r="AG19" s="583"/>
    </row>
  </sheetData>
  <mergeCells count="19">
    <mergeCell ref="T5:W5"/>
    <mergeCell ref="X5:AA5"/>
    <mergeCell ref="AB5:AE5"/>
    <mergeCell ref="AF5:AF6"/>
    <mergeCell ref="AG5:AG6"/>
    <mergeCell ref="P5:S5"/>
    <mergeCell ref="B19:C19"/>
    <mergeCell ref="B7:C7"/>
    <mergeCell ref="B10:C10"/>
    <mergeCell ref="B13:C13"/>
    <mergeCell ref="B16:C16"/>
    <mergeCell ref="B5:C6"/>
    <mergeCell ref="B8:B9"/>
    <mergeCell ref="B11:B12"/>
    <mergeCell ref="B14:B15"/>
    <mergeCell ref="B17:B18"/>
    <mergeCell ref="L5:O5"/>
    <mergeCell ref="H5:K5"/>
    <mergeCell ref="D5:G5"/>
  </mergeCells>
  <phoneticPr fontId="120" type="noConversion"/>
  <pageMargins left="0.69972223043441772" right="0.69972223043441772" top="0.75" bottom="0.75" header="0.30000001192092896" footer="0.30000001192092896"/>
  <pageSetup paperSize="9" orientation="portrait" horizontalDpi="300" verticalDpi="300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2:U32"/>
  <sheetViews>
    <sheetView zoomScale="85" zoomScaleNormal="85" workbookViewId="0">
      <selection activeCell="C11" sqref="C11"/>
    </sheetView>
  </sheetViews>
  <sheetFormatPr defaultRowHeight="14.4"/>
  <cols>
    <col min="1" max="1" width="2" style="59" customWidth="1"/>
    <col min="2" max="2" width="11" style="59" customWidth="1"/>
    <col min="3" max="3" width="9.59765625" style="59" customWidth="1"/>
    <col min="4" max="5" width="9.5" style="59" customWidth="1"/>
    <col min="6" max="6" width="9" style="59" customWidth="1"/>
    <col min="7" max="7" width="9" style="59"/>
    <col min="8" max="10" width="9" style="538"/>
    <col min="11" max="13" width="9.59765625" style="538" customWidth="1"/>
    <col min="14" max="14" width="9.3984375" style="296" bestFit="1" customWidth="1"/>
    <col min="15" max="15" width="9.3984375" style="514" customWidth="1"/>
    <col min="16" max="16" width="9.3984375" style="316" bestFit="1" customWidth="1"/>
    <col min="17" max="19" width="9" style="252"/>
    <col min="20" max="20" width="9.19921875" style="59" customWidth="1"/>
    <col min="21" max="21" width="9.19921875" style="129" customWidth="1"/>
    <col min="22" max="248" width="9" style="59"/>
    <col min="249" max="249" width="2" style="59" customWidth="1"/>
    <col min="250" max="250" width="7.19921875" style="59" customWidth="1"/>
    <col min="251" max="251" width="11.8984375" style="59" customWidth="1"/>
    <col min="252" max="252" width="1.8984375" style="59" customWidth="1"/>
    <col min="253" max="253" width="0" style="59" hidden="1" customWidth="1"/>
    <col min="254" max="257" width="26" style="59" customWidth="1"/>
    <col min="258" max="504" width="9" style="59"/>
    <col min="505" max="505" width="2" style="59" customWidth="1"/>
    <col min="506" max="506" width="7.19921875" style="59" customWidth="1"/>
    <col min="507" max="507" width="11.8984375" style="59" customWidth="1"/>
    <col min="508" max="508" width="1.8984375" style="59" customWidth="1"/>
    <col min="509" max="509" width="0" style="59" hidden="1" customWidth="1"/>
    <col min="510" max="513" width="26" style="59" customWidth="1"/>
    <col min="514" max="760" width="9" style="59"/>
    <col min="761" max="761" width="2" style="59" customWidth="1"/>
    <col min="762" max="762" width="7.19921875" style="59" customWidth="1"/>
    <col min="763" max="763" width="11.8984375" style="59" customWidth="1"/>
    <col min="764" max="764" width="1.8984375" style="59" customWidth="1"/>
    <col min="765" max="765" width="0" style="59" hidden="1" customWidth="1"/>
    <col min="766" max="769" width="26" style="59" customWidth="1"/>
    <col min="770" max="1016" width="9" style="59"/>
    <col min="1017" max="1017" width="2" style="59" customWidth="1"/>
    <col min="1018" max="1018" width="7.19921875" style="59" customWidth="1"/>
    <col min="1019" max="1019" width="11.8984375" style="59" customWidth="1"/>
    <col min="1020" max="1020" width="1.8984375" style="59" customWidth="1"/>
    <col min="1021" max="1021" width="0" style="59" hidden="1" customWidth="1"/>
    <col min="1022" max="1025" width="26" style="59" customWidth="1"/>
    <col min="1026" max="1272" width="9" style="59"/>
    <col min="1273" max="1273" width="2" style="59" customWidth="1"/>
    <col min="1274" max="1274" width="7.19921875" style="59" customWidth="1"/>
    <col min="1275" max="1275" width="11.8984375" style="59" customWidth="1"/>
    <col min="1276" max="1276" width="1.8984375" style="59" customWidth="1"/>
    <col min="1277" max="1277" width="0" style="59" hidden="1" customWidth="1"/>
    <col min="1278" max="1281" width="26" style="59" customWidth="1"/>
    <col min="1282" max="1528" width="9" style="59"/>
    <col min="1529" max="1529" width="2" style="59" customWidth="1"/>
    <col min="1530" max="1530" width="7.19921875" style="59" customWidth="1"/>
    <col min="1531" max="1531" width="11.8984375" style="59" customWidth="1"/>
    <col min="1532" max="1532" width="1.8984375" style="59" customWidth="1"/>
    <col min="1533" max="1533" width="0" style="59" hidden="1" customWidth="1"/>
    <col min="1534" max="1537" width="26" style="59" customWidth="1"/>
    <col min="1538" max="1784" width="9" style="59"/>
    <col min="1785" max="1785" width="2" style="59" customWidth="1"/>
    <col min="1786" max="1786" width="7.19921875" style="59" customWidth="1"/>
    <col min="1787" max="1787" width="11.8984375" style="59" customWidth="1"/>
    <col min="1788" max="1788" width="1.8984375" style="59" customWidth="1"/>
    <col min="1789" max="1789" width="0" style="59" hidden="1" customWidth="1"/>
    <col min="1790" max="1793" width="26" style="59" customWidth="1"/>
    <col min="1794" max="2040" width="9" style="59"/>
    <col min="2041" max="2041" width="2" style="59" customWidth="1"/>
    <col min="2042" max="2042" width="7.19921875" style="59" customWidth="1"/>
    <col min="2043" max="2043" width="11.8984375" style="59" customWidth="1"/>
    <col min="2044" max="2044" width="1.8984375" style="59" customWidth="1"/>
    <col min="2045" max="2045" width="0" style="59" hidden="1" customWidth="1"/>
    <col min="2046" max="2049" width="26" style="59" customWidth="1"/>
    <col min="2050" max="2296" width="9" style="59"/>
    <col min="2297" max="2297" width="2" style="59" customWidth="1"/>
    <col min="2298" max="2298" width="7.19921875" style="59" customWidth="1"/>
    <col min="2299" max="2299" width="11.8984375" style="59" customWidth="1"/>
    <col min="2300" max="2300" width="1.8984375" style="59" customWidth="1"/>
    <col min="2301" max="2301" width="0" style="59" hidden="1" customWidth="1"/>
    <col min="2302" max="2305" width="26" style="59" customWidth="1"/>
    <col min="2306" max="2552" width="9" style="59"/>
    <col min="2553" max="2553" width="2" style="59" customWidth="1"/>
    <col min="2554" max="2554" width="7.19921875" style="59" customWidth="1"/>
    <col min="2555" max="2555" width="11.8984375" style="59" customWidth="1"/>
    <col min="2556" max="2556" width="1.8984375" style="59" customWidth="1"/>
    <col min="2557" max="2557" width="0" style="59" hidden="1" customWidth="1"/>
    <col min="2558" max="2561" width="26" style="59" customWidth="1"/>
    <col min="2562" max="2808" width="9" style="59"/>
    <col min="2809" max="2809" width="2" style="59" customWidth="1"/>
    <col min="2810" max="2810" width="7.19921875" style="59" customWidth="1"/>
    <col min="2811" max="2811" width="11.8984375" style="59" customWidth="1"/>
    <col min="2812" max="2812" width="1.8984375" style="59" customWidth="1"/>
    <col min="2813" max="2813" width="0" style="59" hidden="1" customWidth="1"/>
    <col min="2814" max="2817" width="26" style="59" customWidth="1"/>
    <col min="2818" max="3064" width="9" style="59"/>
    <col min="3065" max="3065" width="2" style="59" customWidth="1"/>
    <col min="3066" max="3066" width="7.19921875" style="59" customWidth="1"/>
    <col min="3067" max="3067" width="11.8984375" style="59" customWidth="1"/>
    <col min="3068" max="3068" width="1.8984375" style="59" customWidth="1"/>
    <col min="3069" max="3069" width="0" style="59" hidden="1" customWidth="1"/>
    <col min="3070" max="3073" width="26" style="59" customWidth="1"/>
    <col min="3074" max="3320" width="9" style="59"/>
    <col min="3321" max="3321" width="2" style="59" customWidth="1"/>
    <col min="3322" max="3322" width="7.19921875" style="59" customWidth="1"/>
    <col min="3323" max="3323" width="11.8984375" style="59" customWidth="1"/>
    <col min="3324" max="3324" width="1.8984375" style="59" customWidth="1"/>
    <col min="3325" max="3325" width="0" style="59" hidden="1" customWidth="1"/>
    <col min="3326" max="3329" width="26" style="59" customWidth="1"/>
    <col min="3330" max="3576" width="9" style="59"/>
    <col min="3577" max="3577" width="2" style="59" customWidth="1"/>
    <col min="3578" max="3578" width="7.19921875" style="59" customWidth="1"/>
    <col min="3579" max="3579" width="11.8984375" style="59" customWidth="1"/>
    <col min="3580" max="3580" width="1.8984375" style="59" customWidth="1"/>
    <col min="3581" max="3581" width="0" style="59" hidden="1" customWidth="1"/>
    <col min="3582" max="3585" width="26" style="59" customWidth="1"/>
    <col min="3586" max="3832" width="9" style="59"/>
    <col min="3833" max="3833" width="2" style="59" customWidth="1"/>
    <col min="3834" max="3834" width="7.19921875" style="59" customWidth="1"/>
    <col min="3835" max="3835" width="11.8984375" style="59" customWidth="1"/>
    <col min="3836" max="3836" width="1.8984375" style="59" customWidth="1"/>
    <col min="3837" max="3837" width="0" style="59" hidden="1" customWidth="1"/>
    <col min="3838" max="3841" width="26" style="59" customWidth="1"/>
    <col min="3842" max="4088" width="9" style="59"/>
    <col min="4089" max="4089" width="2" style="59" customWidth="1"/>
    <col min="4090" max="4090" width="7.19921875" style="59" customWidth="1"/>
    <col min="4091" max="4091" width="11.8984375" style="59" customWidth="1"/>
    <col min="4092" max="4092" width="1.8984375" style="59" customWidth="1"/>
    <col min="4093" max="4093" width="0" style="59" hidden="1" customWidth="1"/>
    <col min="4094" max="4097" width="26" style="59" customWidth="1"/>
    <col min="4098" max="4344" width="9" style="59"/>
    <col min="4345" max="4345" width="2" style="59" customWidth="1"/>
    <col min="4346" max="4346" width="7.19921875" style="59" customWidth="1"/>
    <col min="4347" max="4347" width="11.8984375" style="59" customWidth="1"/>
    <col min="4348" max="4348" width="1.8984375" style="59" customWidth="1"/>
    <col min="4349" max="4349" width="0" style="59" hidden="1" customWidth="1"/>
    <col min="4350" max="4353" width="26" style="59" customWidth="1"/>
    <col min="4354" max="4600" width="9" style="59"/>
    <col min="4601" max="4601" width="2" style="59" customWidth="1"/>
    <col min="4602" max="4602" width="7.19921875" style="59" customWidth="1"/>
    <col min="4603" max="4603" width="11.8984375" style="59" customWidth="1"/>
    <col min="4604" max="4604" width="1.8984375" style="59" customWidth="1"/>
    <col min="4605" max="4605" width="0" style="59" hidden="1" customWidth="1"/>
    <col min="4606" max="4609" width="26" style="59" customWidth="1"/>
    <col min="4610" max="4856" width="9" style="59"/>
    <col min="4857" max="4857" width="2" style="59" customWidth="1"/>
    <col min="4858" max="4858" width="7.19921875" style="59" customWidth="1"/>
    <col min="4859" max="4859" width="11.8984375" style="59" customWidth="1"/>
    <col min="4860" max="4860" width="1.8984375" style="59" customWidth="1"/>
    <col min="4861" max="4861" width="0" style="59" hidden="1" customWidth="1"/>
    <col min="4862" max="4865" width="26" style="59" customWidth="1"/>
    <col min="4866" max="5112" width="9" style="59"/>
    <col min="5113" max="5113" width="2" style="59" customWidth="1"/>
    <col min="5114" max="5114" width="7.19921875" style="59" customWidth="1"/>
    <col min="5115" max="5115" width="11.8984375" style="59" customWidth="1"/>
    <col min="5116" max="5116" width="1.8984375" style="59" customWidth="1"/>
    <col min="5117" max="5117" width="0" style="59" hidden="1" customWidth="1"/>
    <col min="5118" max="5121" width="26" style="59" customWidth="1"/>
    <col min="5122" max="5368" width="9" style="59"/>
    <col min="5369" max="5369" width="2" style="59" customWidth="1"/>
    <col min="5370" max="5370" width="7.19921875" style="59" customWidth="1"/>
    <col min="5371" max="5371" width="11.8984375" style="59" customWidth="1"/>
    <col min="5372" max="5372" width="1.8984375" style="59" customWidth="1"/>
    <col min="5373" max="5373" width="0" style="59" hidden="1" customWidth="1"/>
    <col min="5374" max="5377" width="26" style="59" customWidth="1"/>
    <col min="5378" max="5624" width="9" style="59"/>
    <col min="5625" max="5625" width="2" style="59" customWidth="1"/>
    <col min="5626" max="5626" width="7.19921875" style="59" customWidth="1"/>
    <col min="5627" max="5627" width="11.8984375" style="59" customWidth="1"/>
    <col min="5628" max="5628" width="1.8984375" style="59" customWidth="1"/>
    <col min="5629" max="5629" width="0" style="59" hidden="1" customWidth="1"/>
    <col min="5630" max="5633" width="26" style="59" customWidth="1"/>
    <col min="5634" max="5880" width="9" style="59"/>
    <col min="5881" max="5881" width="2" style="59" customWidth="1"/>
    <col min="5882" max="5882" width="7.19921875" style="59" customWidth="1"/>
    <col min="5883" max="5883" width="11.8984375" style="59" customWidth="1"/>
    <col min="5884" max="5884" width="1.8984375" style="59" customWidth="1"/>
    <col min="5885" max="5885" width="0" style="59" hidden="1" customWidth="1"/>
    <col min="5886" max="5889" width="26" style="59" customWidth="1"/>
    <col min="5890" max="6136" width="9" style="59"/>
    <col min="6137" max="6137" width="2" style="59" customWidth="1"/>
    <col min="6138" max="6138" width="7.19921875" style="59" customWidth="1"/>
    <col min="6139" max="6139" width="11.8984375" style="59" customWidth="1"/>
    <col min="6140" max="6140" width="1.8984375" style="59" customWidth="1"/>
    <col min="6141" max="6141" width="0" style="59" hidden="1" customWidth="1"/>
    <col min="6142" max="6145" width="26" style="59" customWidth="1"/>
    <col min="6146" max="6392" width="9" style="59"/>
    <col min="6393" max="6393" width="2" style="59" customWidth="1"/>
    <col min="6394" max="6394" width="7.19921875" style="59" customWidth="1"/>
    <col min="6395" max="6395" width="11.8984375" style="59" customWidth="1"/>
    <col min="6396" max="6396" width="1.8984375" style="59" customWidth="1"/>
    <col min="6397" max="6397" width="0" style="59" hidden="1" customWidth="1"/>
    <col min="6398" max="6401" width="26" style="59" customWidth="1"/>
    <col min="6402" max="6648" width="9" style="59"/>
    <col min="6649" max="6649" width="2" style="59" customWidth="1"/>
    <col min="6650" max="6650" width="7.19921875" style="59" customWidth="1"/>
    <col min="6651" max="6651" width="11.8984375" style="59" customWidth="1"/>
    <col min="6652" max="6652" width="1.8984375" style="59" customWidth="1"/>
    <col min="6653" max="6653" width="0" style="59" hidden="1" customWidth="1"/>
    <col min="6654" max="6657" width="26" style="59" customWidth="1"/>
    <col min="6658" max="6904" width="9" style="59"/>
    <col min="6905" max="6905" width="2" style="59" customWidth="1"/>
    <col min="6906" max="6906" width="7.19921875" style="59" customWidth="1"/>
    <col min="6907" max="6907" width="11.8984375" style="59" customWidth="1"/>
    <col min="6908" max="6908" width="1.8984375" style="59" customWidth="1"/>
    <col min="6909" max="6909" width="0" style="59" hidden="1" customWidth="1"/>
    <col min="6910" max="6913" width="26" style="59" customWidth="1"/>
    <col min="6914" max="7160" width="9" style="59"/>
    <col min="7161" max="7161" width="2" style="59" customWidth="1"/>
    <col min="7162" max="7162" width="7.19921875" style="59" customWidth="1"/>
    <col min="7163" max="7163" width="11.8984375" style="59" customWidth="1"/>
    <col min="7164" max="7164" width="1.8984375" style="59" customWidth="1"/>
    <col min="7165" max="7165" width="0" style="59" hidden="1" customWidth="1"/>
    <col min="7166" max="7169" width="26" style="59" customWidth="1"/>
    <col min="7170" max="7416" width="9" style="59"/>
    <col min="7417" max="7417" width="2" style="59" customWidth="1"/>
    <col min="7418" max="7418" width="7.19921875" style="59" customWidth="1"/>
    <col min="7419" max="7419" width="11.8984375" style="59" customWidth="1"/>
    <col min="7420" max="7420" width="1.8984375" style="59" customWidth="1"/>
    <col min="7421" max="7421" width="0" style="59" hidden="1" customWidth="1"/>
    <col min="7422" max="7425" width="26" style="59" customWidth="1"/>
    <col min="7426" max="7672" width="9" style="59"/>
    <col min="7673" max="7673" width="2" style="59" customWidth="1"/>
    <col min="7674" max="7674" width="7.19921875" style="59" customWidth="1"/>
    <col min="7675" max="7675" width="11.8984375" style="59" customWidth="1"/>
    <col min="7676" max="7676" width="1.8984375" style="59" customWidth="1"/>
    <col min="7677" max="7677" width="0" style="59" hidden="1" customWidth="1"/>
    <col min="7678" max="7681" width="26" style="59" customWidth="1"/>
    <col min="7682" max="7928" width="9" style="59"/>
    <col min="7929" max="7929" width="2" style="59" customWidth="1"/>
    <col min="7930" max="7930" width="7.19921875" style="59" customWidth="1"/>
    <col min="7931" max="7931" width="11.8984375" style="59" customWidth="1"/>
    <col min="7932" max="7932" width="1.8984375" style="59" customWidth="1"/>
    <col min="7933" max="7933" width="0" style="59" hidden="1" customWidth="1"/>
    <col min="7934" max="7937" width="26" style="59" customWidth="1"/>
    <col min="7938" max="8184" width="9" style="59"/>
    <col min="8185" max="8185" width="2" style="59" customWidth="1"/>
    <col min="8186" max="8186" width="7.19921875" style="59" customWidth="1"/>
    <col min="8187" max="8187" width="11.8984375" style="59" customWidth="1"/>
    <col min="8188" max="8188" width="1.8984375" style="59" customWidth="1"/>
    <col min="8189" max="8189" width="0" style="59" hidden="1" customWidth="1"/>
    <col min="8190" max="8193" width="26" style="59" customWidth="1"/>
    <col min="8194" max="8440" width="9" style="59"/>
    <col min="8441" max="8441" width="2" style="59" customWidth="1"/>
    <col min="8442" max="8442" width="7.19921875" style="59" customWidth="1"/>
    <col min="8443" max="8443" width="11.8984375" style="59" customWidth="1"/>
    <col min="8444" max="8444" width="1.8984375" style="59" customWidth="1"/>
    <col min="8445" max="8445" width="0" style="59" hidden="1" customWidth="1"/>
    <col min="8446" max="8449" width="26" style="59" customWidth="1"/>
    <col min="8450" max="8696" width="9" style="59"/>
    <col min="8697" max="8697" width="2" style="59" customWidth="1"/>
    <col min="8698" max="8698" width="7.19921875" style="59" customWidth="1"/>
    <col min="8699" max="8699" width="11.8984375" style="59" customWidth="1"/>
    <col min="8700" max="8700" width="1.8984375" style="59" customWidth="1"/>
    <col min="8701" max="8701" width="0" style="59" hidden="1" customWidth="1"/>
    <col min="8702" max="8705" width="26" style="59" customWidth="1"/>
    <col min="8706" max="8952" width="9" style="59"/>
    <col min="8953" max="8953" width="2" style="59" customWidth="1"/>
    <col min="8954" max="8954" width="7.19921875" style="59" customWidth="1"/>
    <col min="8955" max="8955" width="11.8984375" style="59" customWidth="1"/>
    <col min="8956" max="8956" width="1.8984375" style="59" customWidth="1"/>
    <col min="8957" max="8957" width="0" style="59" hidden="1" customWidth="1"/>
    <col min="8958" max="8961" width="26" style="59" customWidth="1"/>
    <col min="8962" max="9208" width="9" style="59"/>
    <col min="9209" max="9209" width="2" style="59" customWidth="1"/>
    <col min="9210" max="9210" width="7.19921875" style="59" customWidth="1"/>
    <col min="9211" max="9211" width="11.8984375" style="59" customWidth="1"/>
    <col min="9212" max="9212" width="1.8984375" style="59" customWidth="1"/>
    <col min="9213" max="9213" width="0" style="59" hidden="1" customWidth="1"/>
    <col min="9214" max="9217" width="26" style="59" customWidth="1"/>
    <col min="9218" max="9464" width="9" style="59"/>
    <col min="9465" max="9465" width="2" style="59" customWidth="1"/>
    <col min="9466" max="9466" width="7.19921875" style="59" customWidth="1"/>
    <col min="9467" max="9467" width="11.8984375" style="59" customWidth="1"/>
    <col min="9468" max="9468" width="1.8984375" style="59" customWidth="1"/>
    <col min="9469" max="9469" width="0" style="59" hidden="1" customWidth="1"/>
    <col min="9470" max="9473" width="26" style="59" customWidth="1"/>
    <col min="9474" max="9720" width="9" style="59"/>
    <col min="9721" max="9721" width="2" style="59" customWidth="1"/>
    <col min="9722" max="9722" width="7.19921875" style="59" customWidth="1"/>
    <col min="9723" max="9723" width="11.8984375" style="59" customWidth="1"/>
    <col min="9724" max="9724" width="1.8984375" style="59" customWidth="1"/>
    <col min="9725" max="9725" width="0" style="59" hidden="1" customWidth="1"/>
    <col min="9726" max="9729" width="26" style="59" customWidth="1"/>
    <col min="9730" max="9976" width="9" style="59"/>
    <col min="9977" max="9977" width="2" style="59" customWidth="1"/>
    <col min="9978" max="9978" width="7.19921875" style="59" customWidth="1"/>
    <col min="9979" max="9979" width="11.8984375" style="59" customWidth="1"/>
    <col min="9980" max="9980" width="1.8984375" style="59" customWidth="1"/>
    <col min="9981" max="9981" width="0" style="59" hidden="1" customWidth="1"/>
    <col min="9982" max="9985" width="26" style="59" customWidth="1"/>
    <col min="9986" max="10232" width="9" style="59"/>
    <col min="10233" max="10233" width="2" style="59" customWidth="1"/>
    <col min="10234" max="10234" width="7.19921875" style="59" customWidth="1"/>
    <col min="10235" max="10235" width="11.8984375" style="59" customWidth="1"/>
    <col min="10236" max="10236" width="1.8984375" style="59" customWidth="1"/>
    <col min="10237" max="10237" width="0" style="59" hidden="1" customWidth="1"/>
    <col min="10238" max="10241" width="26" style="59" customWidth="1"/>
    <col min="10242" max="10488" width="9" style="59"/>
    <col min="10489" max="10489" width="2" style="59" customWidth="1"/>
    <col min="10490" max="10490" width="7.19921875" style="59" customWidth="1"/>
    <col min="10491" max="10491" width="11.8984375" style="59" customWidth="1"/>
    <col min="10492" max="10492" width="1.8984375" style="59" customWidth="1"/>
    <col min="10493" max="10493" width="0" style="59" hidden="1" customWidth="1"/>
    <col min="10494" max="10497" width="26" style="59" customWidth="1"/>
    <col min="10498" max="10744" width="9" style="59"/>
    <col min="10745" max="10745" width="2" style="59" customWidth="1"/>
    <col min="10746" max="10746" width="7.19921875" style="59" customWidth="1"/>
    <col min="10747" max="10747" width="11.8984375" style="59" customWidth="1"/>
    <col min="10748" max="10748" width="1.8984375" style="59" customWidth="1"/>
    <col min="10749" max="10749" width="0" style="59" hidden="1" customWidth="1"/>
    <col min="10750" max="10753" width="26" style="59" customWidth="1"/>
    <col min="10754" max="11000" width="9" style="59"/>
    <col min="11001" max="11001" width="2" style="59" customWidth="1"/>
    <col min="11002" max="11002" width="7.19921875" style="59" customWidth="1"/>
    <col min="11003" max="11003" width="11.8984375" style="59" customWidth="1"/>
    <col min="11004" max="11004" width="1.8984375" style="59" customWidth="1"/>
    <col min="11005" max="11005" width="0" style="59" hidden="1" customWidth="1"/>
    <col min="11006" max="11009" width="26" style="59" customWidth="1"/>
    <col min="11010" max="11256" width="9" style="59"/>
    <col min="11257" max="11257" width="2" style="59" customWidth="1"/>
    <col min="11258" max="11258" width="7.19921875" style="59" customWidth="1"/>
    <col min="11259" max="11259" width="11.8984375" style="59" customWidth="1"/>
    <col min="11260" max="11260" width="1.8984375" style="59" customWidth="1"/>
    <col min="11261" max="11261" width="0" style="59" hidden="1" customWidth="1"/>
    <col min="11262" max="11265" width="26" style="59" customWidth="1"/>
    <col min="11266" max="11512" width="9" style="59"/>
    <col min="11513" max="11513" width="2" style="59" customWidth="1"/>
    <col min="11514" max="11514" width="7.19921875" style="59" customWidth="1"/>
    <col min="11515" max="11515" width="11.8984375" style="59" customWidth="1"/>
    <col min="11516" max="11516" width="1.8984375" style="59" customWidth="1"/>
    <col min="11517" max="11517" width="0" style="59" hidden="1" customWidth="1"/>
    <col min="11518" max="11521" width="26" style="59" customWidth="1"/>
    <col min="11522" max="11768" width="9" style="59"/>
    <col min="11769" max="11769" width="2" style="59" customWidth="1"/>
    <col min="11770" max="11770" width="7.19921875" style="59" customWidth="1"/>
    <col min="11771" max="11771" width="11.8984375" style="59" customWidth="1"/>
    <col min="11772" max="11772" width="1.8984375" style="59" customWidth="1"/>
    <col min="11773" max="11773" width="0" style="59" hidden="1" customWidth="1"/>
    <col min="11774" max="11777" width="26" style="59" customWidth="1"/>
    <col min="11778" max="12024" width="9" style="59"/>
    <col min="12025" max="12025" width="2" style="59" customWidth="1"/>
    <col min="12026" max="12026" width="7.19921875" style="59" customWidth="1"/>
    <col min="12027" max="12027" width="11.8984375" style="59" customWidth="1"/>
    <col min="12028" max="12028" width="1.8984375" style="59" customWidth="1"/>
    <col min="12029" max="12029" width="0" style="59" hidden="1" customWidth="1"/>
    <col min="12030" max="12033" width="26" style="59" customWidth="1"/>
    <col min="12034" max="12280" width="9" style="59"/>
    <col min="12281" max="12281" width="2" style="59" customWidth="1"/>
    <col min="12282" max="12282" width="7.19921875" style="59" customWidth="1"/>
    <col min="12283" max="12283" width="11.8984375" style="59" customWidth="1"/>
    <col min="12284" max="12284" width="1.8984375" style="59" customWidth="1"/>
    <col min="12285" max="12285" width="0" style="59" hidden="1" customWidth="1"/>
    <col min="12286" max="12289" width="26" style="59" customWidth="1"/>
    <col min="12290" max="12536" width="9" style="59"/>
    <col min="12537" max="12537" width="2" style="59" customWidth="1"/>
    <col min="12538" max="12538" width="7.19921875" style="59" customWidth="1"/>
    <col min="12539" max="12539" width="11.8984375" style="59" customWidth="1"/>
    <col min="12540" max="12540" width="1.8984375" style="59" customWidth="1"/>
    <col min="12541" max="12541" width="0" style="59" hidden="1" customWidth="1"/>
    <col min="12542" max="12545" width="26" style="59" customWidth="1"/>
    <col min="12546" max="12792" width="9" style="59"/>
    <col min="12793" max="12793" width="2" style="59" customWidth="1"/>
    <col min="12794" max="12794" width="7.19921875" style="59" customWidth="1"/>
    <col min="12795" max="12795" width="11.8984375" style="59" customWidth="1"/>
    <col min="12796" max="12796" width="1.8984375" style="59" customWidth="1"/>
    <col min="12797" max="12797" width="0" style="59" hidden="1" customWidth="1"/>
    <col min="12798" max="12801" width="26" style="59" customWidth="1"/>
    <col min="12802" max="13048" width="9" style="59"/>
    <col min="13049" max="13049" width="2" style="59" customWidth="1"/>
    <col min="13050" max="13050" width="7.19921875" style="59" customWidth="1"/>
    <col min="13051" max="13051" width="11.8984375" style="59" customWidth="1"/>
    <col min="13052" max="13052" width="1.8984375" style="59" customWidth="1"/>
    <col min="13053" max="13053" width="0" style="59" hidden="1" customWidth="1"/>
    <col min="13054" max="13057" width="26" style="59" customWidth="1"/>
    <col min="13058" max="13304" width="9" style="59"/>
    <col min="13305" max="13305" width="2" style="59" customWidth="1"/>
    <col min="13306" max="13306" width="7.19921875" style="59" customWidth="1"/>
    <col min="13307" max="13307" width="11.8984375" style="59" customWidth="1"/>
    <col min="13308" max="13308" width="1.8984375" style="59" customWidth="1"/>
    <col min="13309" max="13309" width="0" style="59" hidden="1" customWidth="1"/>
    <col min="13310" max="13313" width="26" style="59" customWidth="1"/>
    <col min="13314" max="13560" width="9" style="59"/>
    <col min="13561" max="13561" width="2" style="59" customWidth="1"/>
    <col min="13562" max="13562" width="7.19921875" style="59" customWidth="1"/>
    <col min="13563" max="13563" width="11.8984375" style="59" customWidth="1"/>
    <col min="13564" max="13564" width="1.8984375" style="59" customWidth="1"/>
    <col min="13565" max="13565" width="0" style="59" hidden="1" customWidth="1"/>
    <col min="13566" max="13569" width="26" style="59" customWidth="1"/>
    <col min="13570" max="13816" width="9" style="59"/>
    <col min="13817" max="13817" width="2" style="59" customWidth="1"/>
    <col min="13818" max="13818" width="7.19921875" style="59" customWidth="1"/>
    <col min="13819" max="13819" width="11.8984375" style="59" customWidth="1"/>
    <col min="13820" max="13820" width="1.8984375" style="59" customWidth="1"/>
    <col min="13821" max="13821" width="0" style="59" hidden="1" customWidth="1"/>
    <col min="13822" max="13825" width="26" style="59" customWidth="1"/>
    <col min="13826" max="14072" width="9" style="59"/>
    <col min="14073" max="14073" width="2" style="59" customWidth="1"/>
    <col min="14074" max="14074" width="7.19921875" style="59" customWidth="1"/>
    <col min="14075" max="14075" width="11.8984375" style="59" customWidth="1"/>
    <col min="14076" max="14076" width="1.8984375" style="59" customWidth="1"/>
    <col min="14077" max="14077" width="0" style="59" hidden="1" customWidth="1"/>
    <col min="14078" max="14081" width="26" style="59" customWidth="1"/>
    <col min="14082" max="14328" width="9" style="59"/>
    <col min="14329" max="14329" width="2" style="59" customWidth="1"/>
    <col min="14330" max="14330" width="7.19921875" style="59" customWidth="1"/>
    <col min="14331" max="14331" width="11.8984375" style="59" customWidth="1"/>
    <col min="14332" max="14332" width="1.8984375" style="59" customWidth="1"/>
    <col min="14333" max="14333" width="0" style="59" hidden="1" customWidth="1"/>
    <col min="14334" max="14337" width="26" style="59" customWidth="1"/>
    <col min="14338" max="14584" width="9" style="59"/>
    <col min="14585" max="14585" width="2" style="59" customWidth="1"/>
    <col min="14586" max="14586" width="7.19921875" style="59" customWidth="1"/>
    <col min="14587" max="14587" width="11.8984375" style="59" customWidth="1"/>
    <col min="14588" max="14588" width="1.8984375" style="59" customWidth="1"/>
    <col min="14589" max="14589" width="0" style="59" hidden="1" customWidth="1"/>
    <col min="14590" max="14593" width="26" style="59" customWidth="1"/>
    <col min="14594" max="14840" width="9" style="59"/>
    <col min="14841" max="14841" width="2" style="59" customWidth="1"/>
    <col min="14842" max="14842" width="7.19921875" style="59" customWidth="1"/>
    <col min="14843" max="14843" width="11.8984375" style="59" customWidth="1"/>
    <col min="14844" max="14844" width="1.8984375" style="59" customWidth="1"/>
    <col min="14845" max="14845" width="0" style="59" hidden="1" customWidth="1"/>
    <col min="14846" max="14849" width="26" style="59" customWidth="1"/>
    <col min="14850" max="15096" width="9" style="59"/>
    <col min="15097" max="15097" width="2" style="59" customWidth="1"/>
    <col min="15098" max="15098" width="7.19921875" style="59" customWidth="1"/>
    <col min="15099" max="15099" width="11.8984375" style="59" customWidth="1"/>
    <col min="15100" max="15100" width="1.8984375" style="59" customWidth="1"/>
    <col min="15101" max="15101" width="0" style="59" hidden="1" customWidth="1"/>
    <col min="15102" max="15105" width="26" style="59" customWidth="1"/>
    <col min="15106" max="15352" width="9" style="59"/>
    <col min="15353" max="15353" width="2" style="59" customWidth="1"/>
    <col min="15354" max="15354" width="7.19921875" style="59" customWidth="1"/>
    <col min="15355" max="15355" width="11.8984375" style="59" customWidth="1"/>
    <col min="15356" max="15356" width="1.8984375" style="59" customWidth="1"/>
    <col min="15357" max="15357" width="0" style="59" hidden="1" customWidth="1"/>
    <col min="15358" max="15361" width="26" style="59" customWidth="1"/>
    <col min="15362" max="15608" width="9" style="59"/>
    <col min="15609" max="15609" width="2" style="59" customWidth="1"/>
    <col min="15610" max="15610" width="7.19921875" style="59" customWidth="1"/>
    <col min="15611" max="15611" width="11.8984375" style="59" customWidth="1"/>
    <col min="15612" max="15612" width="1.8984375" style="59" customWidth="1"/>
    <col min="15613" max="15613" width="0" style="59" hidden="1" customWidth="1"/>
    <col min="15614" max="15617" width="26" style="59" customWidth="1"/>
    <col min="15618" max="15864" width="9" style="59"/>
    <col min="15865" max="15865" width="2" style="59" customWidth="1"/>
    <col min="15866" max="15866" width="7.19921875" style="59" customWidth="1"/>
    <col min="15867" max="15867" width="11.8984375" style="59" customWidth="1"/>
    <col min="15868" max="15868" width="1.8984375" style="59" customWidth="1"/>
    <col min="15869" max="15869" width="0" style="59" hidden="1" customWidth="1"/>
    <col min="15870" max="15873" width="26" style="59" customWidth="1"/>
    <col min="15874" max="16120" width="9" style="59"/>
    <col min="16121" max="16121" width="2" style="59" customWidth="1"/>
    <col min="16122" max="16122" width="7.19921875" style="59" customWidth="1"/>
    <col min="16123" max="16123" width="11.8984375" style="59" customWidth="1"/>
    <col min="16124" max="16124" width="1.8984375" style="59" customWidth="1"/>
    <col min="16125" max="16125" width="0" style="59" hidden="1" customWidth="1"/>
    <col min="16126" max="16129" width="26" style="59" customWidth="1"/>
    <col min="16130" max="16384" width="9" style="59"/>
  </cols>
  <sheetData>
    <row r="2" spans="2:21" ht="17.399999999999999">
      <c r="B2" s="251" t="s">
        <v>107</v>
      </c>
    </row>
    <row r="3" spans="2:21" ht="15" thickBot="1">
      <c r="B3" s="253" t="s">
        <v>1075</v>
      </c>
      <c r="E3" s="1251"/>
      <c r="F3" s="1251"/>
    </row>
    <row r="4" spans="2:21" ht="24.75" customHeight="1">
      <c r="B4" s="1252" t="s">
        <v>866</v>
      </c>
      <c r="C4" s="922">
        <v>2017</v>
      </c>
      <c r="D4" s="1254" t="s">
        <v>985</v>
      </c>
      <c r="E4" s="1255"/>
      <c r="F4" s="1254" t="s">
        <v>955</v>
      </c>
      <c r="G4" s="1256"/>
      <c r="H4" s="1257">
        <v>2017</v>
      </c>
      <c r="I4" s="1249"/>
      <c r="J4" s="1250"/>
      <c r="K4" s="1257">
        <v>2016</v>
      </c>
      <c r="L4" s="1249"/>
      <c r="M4" s="1249"/>
      <c r="N4" s="1250"/>
      <c r="O4" s="1257">
        <v>2015</v>
      </c>
      <c r="P4" s="1249"/>
      <c r="Q4" s="1249"/>
      <c r="R4" s="1258"/>
      <c r="S4" s="1248">
        <v>2014</v>
      </c>
      <c r="T4" s="1249"/>
      <c r="U4" s="1250"/>
    </row>
    <row r="5" spans="2:21" ht="24.75" customHeight="1" thickBot="1">
      <c r="B5" s="1253"/>
      <c r="C5" s="768" t="s">
        <v>1130</v>
      </c>
      <c r="D5" s="760" t="s">
        <v>386</v>
      </c>
      <c r="E5" s="760" t="s">
        <v>553</v>
      </c>
      <c r="F5" s="760" t="s">
        <v>386</v>
      </c>
      <c r="G5" s="761" t="s">
        <v>553</v>
      </c>
      <c r="H5" s="946" t="s">
        <v>1047</v>
      </c>
      <c r="I5" s="946" t="s">
        <v>1048</v>
      </c>
      <c r="J5" s="955" t="s">
        <v>1046</v>
      </c>
      <c r="K5" s="950" t="s">
        <v>1045</v>
      </c>
      <c r="L5" s="306" t="s">
        <v>1047</v>
      </c>
      <c r="M5" s="883" t="s">
        <v>1048</v>
      </c>
      <c r="N5" s="769" t="s">
        <v>1046</v>
      </c>
      <c r="O5" s="593" t="s">
        <v>1045</v>
      </c>
      <c r="P5" s="305" t="s">
        <v>1047</v>
      </c>
      <c r="Q5" s="305" t="s">
        <v>1048</v>
      </c>
      <c r="R5" s="306" t="s">
        <v>1046</v>
      </c>
      <c r="S5" s="306" t="s">
        <v>1045</v>
      </c>
      <c r="T5" s="307" t="s">
        <v>1047</v>
      </c>
      <c r="U5" s="1097" t="s">
        <v>1048</v>
      </c>
    </row>
    <row r="6" spans="2:21" ht="19.5" customHeight="1">
      <c r="B6" s="762" t="s">
        <v>133</v>
      </c>
      <c r="C6" s="765">
        <v>10124579</v>
      </c>
      <c r="D6" s="917">
        <f>C6-H6</f>
        <v>-33832</v>
      </c>
      <c r="E6" s="918">
        <f>D6/H6</f>
        <v>-3.3304421331249545E-3</v>
      </c>
      <c r="F6" s="919">
        <f>C6-K6</f>
        <v>-79478</v>
      </c>
      <c r="G6" s="951">
        <f>F6/K6</f>
        <v>-7.7888628023148046E-3</v>
      </c>
      <c r="H6" s="765">
        <v>10158411</v>
      </c>
      <c r="I6" s="1077">
        <v>10178395</v>
      </c>
      <c r="J6" s="956">
        <v>10197604</v>
      </c>
      <c r="K6" s="954">
        <v>10204057</v>
      </c>
      <c r="L6" s="947">
        <v>10236408</v>
      </c>
      <c r="M6" s="948">
        <v>10260972</v>
      </c>
      <c r="N6" s="949">
        <v>10282821</v>
      </c>
      <c r="O6" s="594">
        <v>10297138</v>
      </c>
      <c r="P6" s="303">
        <v>10331847</v>
      </c>
      <c r="Q6" s="303">
        <v>10349492</v>
      </c>
      <c r="R6" s="303">
        <v>10369067</v>
      </c>
      <c r="S6" s="303">
        <v>10369593</v>
      </c>
      <c r="T6" s="304">
        <v>10386339</v>
      </c>
      <c r="U6" s="1099">
        <v>10383651</v>
      </c>
    </row>
    <row r="7" spans="2:21" ht="19.5" customHeight="1">
      <c r="B7" s="763" t="s">
        <v>586</v>
      </c>
      <c r="C7" s="766">
        <v>164257</v>
      </c>
      <c r="D7" s="920">
        <f t="shared" ref="D7:D31" si="0">C7-H7</f>
        <v>-383</v>
      </c>
      <c r="E7" s="921">
        <f t="shared" ref="E7:E31" si="1">D7/H7</f>
        <v>-2.3262876579203109E-3</v>
      </c>
      <c r="F7" s="591">
        <f>C7-K7</f>
        <v>2335</v>
      </c>
      <c r="G7" s="952">
        <f>F7/K7</f>
        <v>1.4420523461913762E-2</v>
      </c>
      <c r="H7" s="957">
        <v>164640</v>
      </c>
      <c r="I7" s="1078">
        <v>163521</v>
      </c>
      <c r="J7" s="958">
        <v>162820</v>
      </c>
      <c r="K7" s="959">
        <v>161922</v>
      </c>
      <c r="L7" s="960">
        <v>162957</v>
      </c>
      <c r="M7" s="960">
        <v>163235</v>
      </c>
      <c r="N7" s="960">
        <v>163993</v>
      </c>
      <c r="O7" s="595">
        <v>163822</v>
      </c>
      <c r="P7" s="519">
        <v>164499</v>
      </c>
      <c r="Q7" s="519">
        <v>164291</v>
      </c>
      <c r="R7" s="519">
        <v>165240</v>
      </c>
      <c r="S7" s="519">
        <v>165344</v>
      </c>
      <c r="T7" s="300">
        <v>166200</v>
      </c>
      <c r="U7" s="979">
        <v>166665</v>
      </c>
    </row>
    <row r="8" spans="2:21" ht="19.5" customHeight="1">
      <c r="B8" s="763" t="s">
        <v>581</v>
      </c>
      <c r="C8" s="766">
        <v>134593</v>
      </c>
      <c r="D8" s="920">
        <f t="shared" si="0"/>
        <v>419</v>
      </c>
      <c r="E8" s="921">
        <f t="shared" si="1"/>
        <v>3.1228106786709794E-3</v>
      </c>
      <c r="F8" s="591">
        <f t="shared" ref="F8:F31" si="2">C8-K8</f>
        <v>184</v>
      </c>
      <c r="G8" s="952">
        <f t="shared" ref="G8:G31" si="3">F8/K8</f>
        <v>1.3689559478903943E-3</v>
      </c>
      <c r="H8" s="957">
        <v>134174</v>
      </c>
      <c r="I8" s="1078">
        <v>132838</v>
      </c>
      <c r="J8" s="958">
        <v>133240</v>
      </c>
      <c r="K8" s="959">
        <v>134409</v>
      </c>
      <c r="L8" s="960">
        <v>134463</v>
      </c>
      <c r="M8" s="960">
        <v>134175</v>
      </c>
      <c r="N8" s="960">
        <v>134436</v>
      </c>
      <c r="O8" s="595">
        <v>134329</v>
      </c>
      <c r="P8" s="519">
        <v>134828</v>
      </c>
      <c r="Q8" s="519">
        <v>135200</v>
      </c>
      <c r="R8" s="519">
        <v>136063</v>
      </c>
      <c r="S8" s="519">
        <v>136227</v>
      </c>
      <c r="T8" s="300">
        <v>136773</v>
      </c>
      <c r="U8" s="979">
        <v>137122</v>
      </c>
    </row>
    <row r="9" spans="2:21" ht="19.5" customHeight="1">
      <c r="B9" s="763" t="s">
        <v>584</v>
      </c>
      <c r="C9" s="766">
        <v>244444</v>
      </c>
      <c r="D9" s="920">
        <f t="shared" si="0"/>
        <v>522</v>
      </c>
      <c r="E9" s="921">
        <f t="shared" si="1"/>
        <v>2.1400283697247482E-3</v>
      </c>
      <c r="F9" s="591">
        <f t="shared" si="2"/>
        <v>-658</v>
      </c>
      <c r="G9" s="952">
        <f t="shared" si="3"/>
        <v>-2.6845966169186707E-3</v>
      </c>
      <c r="H9" s="957">
        <v>243922</v>
      </c>
      <c r="I9" s="1078">
        <v>243406</v>
      </c>
      <c r="J9" s="958">
        <v>244203</v>
      </c>
      <c r="K9" s="959">
        <v>245102</v>
      </c>
      <c r="L9" s="960">
        <v>246317</v>
      </c>
      <c r="M9" s="960">
        <v>246934</v>
      </c>
      <c r="N9" s="960">
        <v>247297</v>
      </c>
      <c r="O9" s="595">
        <v>247909</v>
      </c>
      <c r="P9" s="519">
        <v>248859</v>
      </c>
      <c r="Q9" s="519">
        <v>249517</v>
      </c>
      <c r="R9" s="519">
        <v>250003</v>
      </c>
      <c r="S9" s="519">
        <v>249914</v>
      </c>
      <c r="T9" s="300">
        <v>249930</v>
      </c>
      <c r="U9" s="979">
        <v>250922</v>
      </c>
    </row>
    <row r="10" spans="2:21" ht="19.5" customHeight="1">
      <c r="B10" s="763" t="s">
        <v>598</v>
      </c>
      <c r="C10" s="766">
        <v>312711</v>
      </c>
      <c r="D10" s="920">
        <f t="shared" si="0"/>
        <v>-222</v>
      </c>
      <c r="E10" s="921">
        <f t="shared" si="1"/>
        <v>-7.0941703176079229E-4</v>
      </c>
      <c r="F10" s="591">
        <f t="shared" si="2"/>
        <v>5550</v>
      </c>
      <c r="G10" s="952">
        <f t="shared" si="3"/>
        <v>1.8068700127945932E-2</v>
      </c>
      <c r="H10" s="957">
        <v>312933</v>
      </c>
      <c r="I10" s="1078">
        <v>311831</v>
      </c>
      <c r="J10" s="958">
        <v>311244</v>
      </c>
      <c r="K10" s="959">
        <v>307161</v>
      </c>
      <c r="L10" s="960">
        <v>305506</v>
      </c>
      <c r="M10" s="960">
        <v>305525</v>
      </c>
      <c r="N10" s="960">
        <v>304565</v>
      </c>
      <c r="O10" s="595">
        <v>305065</v>
      </c>
      <c r="P10" s="519">
        <v>306384</v>
      </c>
      <c r="Q10" s="519">
        <v>305969</v>
      </c>
      <c r="R10" s="519">
        <v>303777</v>
      </c>
      <c r="S10" s="519">
        <v>303891</v>
      </c>
      <c r="T10" s="300">
        <v>305752</v>
      </c>
      <c r="U10" s="979">
        <v>306692</v>
      </c>
    </row>
    <row r="11" spans="2:21" ht="19.5" customHeight="1">
      <c r="B11" s="763" t="s">
        <v>1096</v>
      </c>
      <c r="C11" s="766">
        <v>372298</v>
      </c>
      <c r="D11" s="920">
        <f t="shared" si="0"/>
        <v>-116</v>
      </c>
      <c r="E11" s="921">
        <f t="shared" si="1"/>
        <v>-3.1148130843631014E-4</v>
      </c>
      <c r="F11" s="591">
        <f t="shared" si="2"/>
        <v>194</v>
      </c>
      <c r="G11" s="952">
        <f t="shared" si="3"/>
        <v>5.2135961989121322E-4</v>
      </c>
      <c r="H11" s="957">
        <v>372414</v>
      </c>
      <c r="I11" s="1078">
        <v>371728</v>
      </c>
      <c r="J11" s="958">
        <v>372164</v>
      </c>
      <c r="K11" s="959">
        <v>372104</v>
      </c>
      <c r="L11" s="960">
        <v>373680</v>
      </c>
      <c r="M11" s="960">
        <v>374053</v>
      </c>
      <c r="N11" s="960">
        <v>374798</v>
      </c>
      <c r="O11" s="595">
        <v>375180</v>
      </c>
      <c r="P11" s="519">
        <v>375951</v>
      </c>
      <c r="Q11" s="519">
        <v>376620</v>
      </c>
      <c r="R11" s="519">
        <v>377204</v>
      </c>
      <c r="S11" s="519">
        <v>377375</v>
      </c>
      <c r="T11" s="300">
        <v>379408</v>
      </c>
      <c r="U11" s="979">
        <v>380146</v>
      </c>
    </row>
    <row r="12" spans="2:21" ht="19.5" customHeight="1">
      <c r="B12" s="763" t="s">
        <v>442</v>
      </c>
      <c r="C12" s="766">
        <v>366011</v>
      </c>
      <c r="D12" s="920">
        <f t="shared" si="0"/>
        <v>-1758</v>
      </c>
      <c r="E12" s="921">
        <f t="shared" si="1"/>
        <v>-4.7801745117179535E-3</v>
      </c>
      <c r="F12" s="591">
        <f t="shared" si="2"/>
        <v>-4301</v>
      </c>
      <c r="G12" s="952">
        <f t="shared" si="3"/>
        <v>-1.161453044999892E-2</v>
      </c>
      <c r="H12" s="957">
        <v>367769</v>
      </c>
      <c r="I12" s="1078">
        <v>368050</v>
      </c>
      <c r="J12" s="958">
        <v>369496</v>
      </c>
      <c r="K12" s="959">
        <v>370312</v>
      </c>
      <c r="L12" s="960">
        <v>371253</v>
      </c>
      <c r="M12" s="960">
        <v>372214</v>
      </c>
      <c r="N12" s="960">
        <v>373657</v>
      </c>
      <c r="O12" s="595">
        <v>373824</v>
      </c>
      <c r="P12" s="519">
        <v>374823</v>
      </c>
      <c r="Q12" s="519">
        <v>375254</v>
      </c>
      <c r="R12" s="519">
        <v>376329</v>
      </c>
      <c r="S12" s="519">
        <v>376319</v>
      </c>
      <c r="T12" s="300">
        <v>375232</v>
      </c>
      <c r="U12" s="979">
        <v>374664</v>
      </c>
    </row>
    <row r="13" spans="2:21" ht="19.5" customHeight="1">
      <c r="B13" s="763" t="s">
        <v>1100</v>
      </c>
      <c r="C13" s="766">
        <v>412780</v>
      </c>
      <c r="D13" s="920">
        <f t="shared" si="0"/>
        <v>-1774</v>
      </c>
      <c r="E13" s="921">
        <f t="shared" si="1"/>
        <v>-4.2792977513182841E-3</v>
      </c>
      <c r="F13" s="591">
        <f t="shared" si="2"/>
        <v>-2897</v>
      </c>
      <c r="G13" s="952">
        <f t="shared" si="3"/>
        <v>-6.969353608691364E-3</v>
      </c>
      <c r="H13" s="957">
        <v>414554</v>
      </c>
      <c r="I13" s="1078">
        <v>414783</v>
      </c>
      <c r="J13" s="958">
        <v>414503</v>
      </c>
      <c r="K13" s="959">
        <v>415677</v>
      </c>
      <c r="L13" s="960">
        <v>416887</v>
      </c>
      <c r="M13" s="960">
        <v>418134</v>
      </c>
      <c r="N13" s="960">
        <v>418341</v>
      </c>
      <c r="O13" s="595">
        <v>418620</v>
      </c>
      <c r="P13" s="519">
        <v>420151</v>
      </c>
      <c r="Q13" s="519">
        <v>422597</v>
      </c>
      <c r="R13" s="519">
        <v>422825</v>
      </c>
      <c r="S13" s="519">
        <v>423411</v>
      </c>
      <c r="T13" s="300">
        <v>424054</v>
      </c>
      <c r="U13" s="979">
        <v>422741</v>
      </c>
    </row>
    <row r="14" spans="2:21" ht="19.5" customHeight="1">
      <c r="B14" s="763" t="s">
        <v>1101</v>
      </c>
      <c r="C14" s="766">
        <v>455407</v>
      </c>
      <c r="D14" s="920">
        <f t="shared" si="0"/>
        <v>-2854</v>
      </c>
      <c r="E14" s="921">
        <f t="shared" si="1"/>
        <v>-6.2278919654956454E-3</v>
      </c>
      <c r="F14" s="591">
        <f t="shared" si="2"/>
        <v>-6210</v>
      </c>
      <c r="G14" s="952">
        <f t="shared" si="3"/>
        <v>-1.3452710797046036E-2</v>
      </c>
      <c r="H14" s="957">
        <v>458261</v>
      </c>
      <c r="I14" s="1078">
        <v>459276</v>
      </c>
      <c r="J14" s="958">
        <v>461260</v>
      </c>
      <c r="K14" s="959">
        <v>461617</v>
      </c>
      <c r="L14" s="960">
        <v>464505</v>
      </c>
      <c r="M14" s="960">
        <v>467142</v>
      </c>
      <c r="N14" s="960">
        <v>468699</v>
      </c>
      <c r="O14" s="595">
        <v>469560</v>
      </c>
      <c r="P14" s="519">
        <v>472309</v>
      </c>
      <c r="Q14" s="519">
        <v>473642</v>
      </c>
      <c r="R14" s="519">
        <v>475900</v>
      </c>
      <c r="S14" s="519">
        <v>475961</v>
      </c>
      <c r="T14" s="300">
        <v>479810</v>
      </c>
      <c r="U14" s="979">
        <v>482095</v>
      </c>
    </row>
    <row r="15" spans="2:21" ht="19.5" customHeight="1">
      <c r="B15" s="763" t="s">
        <v>1093</v>
      </c>
      <c r="C15" s="766">
        <v>328002</v>
      </c>
      <c r="D15" s="920">
        <f t="shared" si="0"/>
        <v>-1040</v>
      </c>
      <c r="E15" s="921">
        <f t="shared" si="1"/>
        <v>-3.1606907324900771E-3</v>
      </c>
      <c r="F15" s="591">
        <f t="shared" si="2"/>
        <v>-2702</v>
      </c>
      <c r="G15" s="952">
        <f t="shared" si="3"/>
        <v>-8.1704484977502545E-3</v>
      </c>
      <c r="H15" s="957">
        <v>329042</v>
      </c>
      <c r="I15" s="1078">
        <v>330004</v>
      </c>
      <c r="J15" s="958">
        <v>330192</v>
      </c>
      <c r="K15" s="959">
        <v>330704</v>
      </c>
      <c r="L15" s="960">
        <v>332116</v>
      </c>
      <c r="M15" s="960">
        <v>332737</v>
      </c>
      <c r="N15" s="960">
        <v>333615</v>
      </c>
      <c r="O15" s="595">
        <v>334426</v>
      </c>
      <c r="P15" s="519">
        <v>335853</v>
      </c>
      <c r="Q15" s="519">
        <v>336981</v>
      </c>
      <c r="R15" s="519">
        <v>337996</v>
      </c>
      <c r="S15" s="519">
        <v>338410</v>
      </c>
      <c r="T15" s="300">
        <v>339692</v>
      </c>
      <c r="U15" s="979">
        <v>340167</v>
      </c>
    </row>
    <row r="16" spans="2:21" ht="19.5" customHeight="1">
      <c r="B16" s="763" t="s">
        <v>1095</v>
      </c>
      <c r="C16" s="766">
        <v>346234</v>
      </c>
      <c r="D16" s="920">
        <f t="shared" si="0"/>
        <v>-1104</v>
      </c>
      <c r="E16" s="921">
        <f t="shared" si="1"/>
        <v>-3.1784601742395014E-3</v>
      </c>
      <c r="F16" s="591">
        <f t="shared" si="2"/>
        <v>-4038</v>
      </c>
      <c r="G16" s="952">
        <f t="shared" si="3"/>
        <v>-1.1528183811437968E-2</v>
      </c>
      <c r="H16" s="957">
        <v>347338</v>
      </c>
      <c r="I16" s="1078">
        <v>347941</v>
      </c>
      <c r="J16" s="958">
        <v>348646</v>
      </c>
      <c r="K16" s="959">
        <v>350272</v>
      </c>
      <c r="L16" s="960">
        <v>351253</v>
      </c>
      <c r="M16" s="960">
        <v>352164</v>
      </c>
      <c r="N16" s="960">
        <v>352521</v>
      </c>
      <c r="O16" s="595">
        <v>353241</v>
      </c>
      <c r="P16" s="519">
        <v>354454</v>
      </c>
      <c r="Q16" s="519">
        <v>355256</v>
      </c>
      <c r="R16" s="519">
        <v>355282</v>
      </c>
      <c r="S16" s="519">
        <v>355712</v>
      </c>
      <c r="T16" s="300">
        <v>357298</v>
      </c>
      <c r="U16" s="979">
        <v>358590</v>
      </c>
    </row>
    <row r="17" spans="2:21" ht="19.5" customHeight="1">
      <c r="B17" s="763" t="s">
        <v>1097</v>
      </c>
      <c r="C17" s="766">
        <v>558075</v>
      </c>
      <c r="D17" s="920">
        <f t="shared" si="0"/>
        <v>-4203</v>
      </c>
      <c r="E17" s="921">
        <f t="shared" si="1"/>
        <v>-7.4749501136448515E-3</v>
      </c>
      <c r="F17" s="591">
        <f t="shared" si="2"/>
        <v>-13137</v>
      </c>
      <c r="G17" s="952">
        <f t="shared" si="3"/>
        <v>-2.2998466418772717E-2</v>
      </c>
      <c r="H17" s="957">
        <v>562278</v>
      </c>
      <c r="I17" s="1078">
        <v>566411</v>
      </c>
      <c r="J17" s="958">
        <v>569384</v>
      </c>
      <c r="K17" s="959">
        <v>571212</v>
      </c>
      <c r="L17" s="960">
        <v>574498</v>
      </c>
      <c r="M17" s="960">
        <v>576782</v>
      </c>
      <c r="N17" s="960">
        <v>577805</v>
      </c>
      <c r="O17" s="595">
        <v>578221</v>
      </c>
      <c r="P17" s="519">
        <v>581088</v>
      </c>
      <c r="Q17" s="519">
        <v>582799</v>
      </c>
      <c r="R17" s="519">
        <v>584630</v>
      </c>
      <c r="S17" s="519">
        <v>586056</v>
      </c>
      <c r="T17" s="300">
        <v>588767</v>
      </c>
      <c r="U17" s="979">
        <v>589878</v>
      </c>
    </row>
    <row r="18" spans="2:21" ht="19.5" customHeight="1">
      <c r="B18" s="763" t="s">
        <v>1098</v>
      </c>
      <c r="C18" s="766">
        <v>491202</v>
      </c>
      <c r="D18" s="920">
        <f t="shared" si="0"/>
        <v>-697</v>
      </c>
      <c r="E18" s="921">
        <f t="shared" si="1"/>
        <v>-1.4169575461629319E-3</v>
      </c>
      <c r="F18" s="591">
        <f t="shared" si="2"/>
        <v>-4735</v>
      </c>
      <c r="G18" s="952">
        <f t="shared" si="3"/>
        <v>-9.547583664860658E-3</v>
      </c>
      <c r="H18" s="957">
        <v>491899</v>
      </c>
      <c r="I18" s="1078">
        <v>492835</v>
      </c>
      <c r="J18" s="958">
        <v>494388</v>
      </c>
      <c r="K18" s="959">
        <v>495937</v>
      </c>
      <c r="L18" s="960">
        <v>498514</v>
      </c>
      <c r="M18" s="960">
        <v>499850</v>
      </c>
      <c r="N18" s="960">
        <v>501242</v>
      </c>
      <c r="O18" s="595">
        <v>502578</v>
      </c>
      <c r="P18" s="519">
        <v>504345</v>
      </c>
      <c r="Q18" s="519">
        <v>504055</v>
      </c>
      <c r="R18" s="519">
        <v>504165</v>
      </c>
      <c r="S18" s="519">
        <v>503243</v>
      </c>
      <c r="T18" s="300">
        <v>504603</v>
      </c>
      <c r="U18" s="979">
        <v>505935</v>
      </c>
    </row>
    <row r="19" spans="2:21" ht="19.5" customHeight="1">
      <c r="B19" s="763" t="s">
        <v>441</v>
      </c>
      <c r="C19" s="766">
        <v>325028</v>
      </c>
      <c r="D19" s="920">
        <f t="shared" si="0"/>
        <v>-1451</v>
      </c>
      <c r="E19" s="921">
        <f t="shared" si="1"/>
        <v>-4.4443899913930145E-3</v>
      </c>
      <c r="F19" s="591">
        <f t="shared" si="2"/>
        <v>-843</v>
      </c>
      <c r="G19" s="952">
        <f t="shared" si="3"/>
        <v>-2.5869132263994033E-3</v>
      </c>
      <c r="H19" s="957">
        <v>326479</v>
      </c>
      <c r="I19" s="1078">
        <v>326412</v>
      </c>
      <c r="J19" s="958">
        <v>327163</v>
      </c>
      <c r="K19" s="959">
        <v>325871</v>
      </c>
      <c r="L19" s="960">
        <v>326359</v>
      </c>
      <c r="M19" s="960">
        <v>327113</v>
      </c>
      <c r="N19" s="960">
        <v>326746</v>
      </c>
      <c r="O19" s="595">
        <v>323105</v>
      </c>
      <c r="P19" s="519">
        <v>317983</v>
      </c>
      <c r="Q19" s="519">
        <v>318206</v>
      </c>
      <c r="R19" s="519">
        <v>319938</v>
      </c>
      <c r="S19" s="519">
        <v>320861</v>
      </c>
      <c r="T19" s="300">
        <v>323560</v>
      </c>
      <c r="U19" s="979">
        <v>323449</v>
      </c>
    </row>
    <row r="20" spans="2:21" ht="19.5" customHeight="1">
      <c r="B20" s="763" t="s">
        <v>1099</v>
      </c>
      <c r="C20" s="766">
        <v>385783</v>
      </c>
      <c r="D20" s="920">
        <f t="shared" si="0"/>
        <v>-1993</v>
      </c>
      <c r="E20" s="921">
        <f t="shared" si="1"/>
        <v>-5.1395651097540847E-3</v>
      </c>
      <c r="F20" s="591">
        <f t="shared" si="2"/>
        <v>-5104</v>
      </c>
      <c r="G20" s="952">
        <f t="shared" si="3"/>
        <v>-1.3057482085615536E-2</v>
      </c>
      <c r="H20" s="957">
        <v>387776</v>
      </c>
      <c r="I20" s="1078">
        <v>388574</v>
      </c>
      <c r="J20" s="958">
        <v>389649</v>
      </c>
      <c r="K20" s="959">
        <v>390887</v>
      </c>
      <c r="L20" s="960">
        <v>393766</v>
      </c>
      <c r="M20" s="960">
        <v>395687</v>
      </c>
      <c r="N20" s="960">
        <v>397575</v>
      </c>
      <c r="O20" s="595">
        <v>398351</v>
      </c>
      <c r="P20" s="519">
        <v>400596</v>
      </c>
      <c r="Q20" s="519">
        <v>400367</v>
      </c>
      <c r="R20" s="519">
        <v>398649</v>
      </c>
      <c r="S20" s="519">
        <v>395830</v>
      </c>
      <c r="T20" s="300">
        <v>390092</v>
      </c>
      <c r="U20" s="979">
        <v>390712</v>
      </c>
    </row>
    <row r="21" spans="2:21" ht="19.5" customHeight="1">
      <c r="B21" s="763" t="s">
        <v>1094</v>
      </c>
      <c r="C21" s="766">
        <v>475018</v>
      </c>
      <c r="D21" s="920">
        <f t="shared" si="0"/>
        <v>-1609</v>
      </c>
      <c r="E21" s="921">
        <f t="shared" si="1"/>
        <v>-3.3758053991905621E-3</v>
      </c>
      <c r="F21" s="591">
        <f t="shared" si="2"/>
        <v>-6827</v>
      </c>
      <c r="G21" s="952">
        <f t="shared" si="3"/>
        <v>-1.4168456661374508E-2</v>
      </c>
      <c r="H21" s="957">
        <v>476627</v>
      </c>
      <c r="I21" s="1078">
        <v>478119</v>
      </c>
      <c r="J21" s="958">
        <v>479978</v>
      </c>
      <c r="K21" s="959">
        <v>481845</v>
      </c>
      <c r="L21" s="960">
        <v>485505</v>
      </c>
      <c r="M21" s="960">
        <v>486258</v>
      </c>
      <c r="N21" s="960">
        <v>487368</v>
      </c>
      <c r="O21" s="595">
        <v>489010</v>
      </c>
      <c r="P21" s="519">
        <v>489788</v>
      </c>
      <c r="Q21" s="519">
        <v>490276</v>
      </c>
      <c r="R21" s="519">
        <v>490745</v>
      </c>
      <c r="S21" s="519">
        <v>490708</v>
      </c>
      <c r="T21" s="300">
        <v>491860</v>
      </c>
      <c r="U21" s="979">
        <v>494583</v>
      </c>
    </row>
    <row r="22" spans="2:21" ht="19.5" customHeight="1">
      <c r="B22" s="763" t="s">
        <v>1089</v>
      </c>
      <c r="C22" s="766">
        <v>608255</v>
      </c>
      <c r="D22" s="920">
        <f t="shared" si="0"/>
        <v>378</v>
      </c>
      <c r="E22" s="921">
        <f t="shared" si="1"/>
        <v>6.2183632544083754E-4</v>
      </c>
      <c r="F22" s="591">
        <f t="shared" si="2"/>
        <v>6151</v>
      </c>
      <c r="G22" s="952">
        <f t="shared" si="3"/>
        <v>1.0215843110160371E-2</v>
      </c>
      <c r="H22" s="957">
        <v>607877</v>
      </c>
      <c r="I22" s="1078">
        <v>606823</v>
      </c>
      <c r="J22" s="958">
        <v>603772</v>
      </c>
      <c r="K22" s="959">
        <v>602104</v>
      </c>
      <c r="L22" s="960">
        <v>599611</v>
      </c>
      <c r="M22" s="960">
        <v>598190</v>
      </c>
      <c r="N22" s="960">
        <v>597473</v>
      </c>
      <c r="O22" s="595">
        <v>595691</v>
      </c>
      <c r="P22" s="519">
        <v>596319</v>
      </c>
      <c r="Q22" s="519">
        <v>595148</v>
      </c>
      <c r="R22" s="519">
        <v>593703</v>
      </c>
      <c r="S22" s="519">
        <v>591653</v>
      </c>
      <c r="T22" s="300">
        <v>588123</v>
      </c>
      <c r="U22" s="979">
        <v>577254</v>
      </c>
    </row>
    <row r="23" spans="2:21" ht="19.5" customHeight="1">
      <c r="B23" s="763" t="s">
        <v>1091</v>
      </c>
      <c r="C23" s="766">
        <v>441559</v>
      </c>
      <c r="D23" s="920">
        <f t="shared" si="0"/>
        <v>-1729</v>
      </c>
      <c r="E23" s="921">
        <f t="shared" si="1"/>
        <v>-3.9003988377758927E-3</v>
      </c>
      <c r="F23" s="591">
        <f t="shared" si="2"/>
        <v>-8041</v>
      </c>
      <c r="G23" s="952">
        <f t="shared" si="3"/>
        <v>-1.7884786476868326E-2</v>
      </c>
      <c r="H23" s="957">
        <v>443288</v>
      </c>
      <c r="I23" s="1078">
        <v>445770</v>
      </c>
      <c r="J23" s="958">
        <v>447874</v>
      </c>
      <c r="K23" s="959">
        <v>449600</v>
      </c>
      <c r="L23" s="960">
        <v>451754</v>
      </c>
      <c r="M23" s="960">
        <v>453526</v>
      </c>
      <c r="N23" s="960">
        <v>454252</v>
      </c>
      <c r="O23" s="595">
        <v>454604</v>
      </c>
      <c r="P23" s="519">
        <v>456547</v>
      </c>
      <c r="Q23" s="519">
        <v>457560</v>
      </c>
      <c r="R23" s="519">
        <v>457390</v>
      </c>
      <c r="S23" s="519">
        <v>457131</v>
      </c>
      <c r="T23" s="300">
        <v>458226</v>
      </c>
      <c r="U23" s="979">
        <v>457516</v>
      </c>
    </row>
    <row r="24" spans="2:21" ht="19.5" customHeight="1">
      <c r="B24" s="763" t="s">
        <v>1090</v>
      </c>
      <c r="C24" s="766">
        <v>253491</v>
      </c>
      <c r="D24" s="920">
        <f t="shared" si="0"/>
        <v>-155</v>
      </c>
      <c r="E24" s="921">
        <f t="shared" si="1"/>
        <v>-6.1108789415169177E-4</v>
      </c>
      <c r="F24" s="591">
        <f t="shared" si="2"/>
        <v>-1163</v>
      </c>
      <c r="G24" s="952">
        <f t="shared" si="3"/>
        <v>-4.5669810802107958E-3</v>
      </c>
      <c r="H24" s="957">
        <v>253646</v>
      </c>
      <c r="I24" s="1078">
        <v>254711</v>
      </c>
      <c r="J24" s="958">
        <v>255082</v>
      </c>
      <c r="K24" s="959">
        <v>254654</v>
      </c>
      <c r="L24" s="960">
        <v>253667</v>
      </c>
      <c r="M24" s="960">
        <v>254662</v>
      </c>
      <c r="N24" s="960">
        <v>255274</v>
      </c>
      <c r="O24" s="595">
        <v>256167</v>
      </c>
      <c r="P24" s="519">
        <v>257954</v>
      </c>
      <c r="Q24" s="519">
        <v>258462</v>
      </c>
      <c r="R24" s="519">
        <v>258099</v>
      </c>
      <c r="S24" s="519">
        <v>258030</v>
      </c>
      <c r="T24" s="300">
        <v>258496</v>
      </c>
      <c r="U24" s="979">
        <v>258532</v>
      </c>
    </row>
    <row r="25" spans="2:21" ht="19.5" customHeight="1">
      <c r="B25" s="763" t="s">
        <v>440</v>
      </c>
      <c r="C25" s="766">
        <v>402024</v>
      </c>
      <c r="D25" s="920">
        <f t="shared" si="0"/>
        <v>116</v>
      </c>
      <c r="E25" s="921">
        <f t="shared" si="1"/>
        <v>2.8862326701633212E-4</v>
      </c>
      <c r="F25" s="591">
        <f t="shared" si="2"/>
        <v>-4755</v>
      </c>
      <c r="G25" s="952">
        <f t="shared" si="3"/>
        <v>-1.1689393995265243E-2</v>
      </c>
      <c r="H25" s="957">
        <v>401908</v>
      </c>
      <c r="I25" s="1078">
        <v>402967</v>
      </c>
      <c r="J25" s="958">
        <v>402985</v>
      </c>
      <c r="K25" s="959">
        <v>406779</v>
      </c>
      <c r="L25" s="960">
        <v>410757</v>
      </c>
      <c r="M25" s="960">
        <v>414901</v>
      </c>
      <c r="N25" s="960">
        <v>417209</v>
      </c>
      <c r="O25" s="595">
        <v>417811</v>
      </c>
      <c r="P25" s="519">
        <v>420449</v>
      </c>
      <c r="Q25" s="519">
        <v>421351</v>
      </c>
      <c r="R25" s="519">
        <v>421871</v>
      </c>
      <c r="S25" s="519">
        <v>421436</v>
      </c>
      <c r="T25" s="300">
        <v>422925</v>
      </c>
      <c r="U25" s="979">
        <v>423518</v>
      </c>
    </row>
    <row r="26" spans="2:21" ht="19.5" customHeight="1">
      <c r="B26" s="763" t="s">
        <v>611</v>
      </c>
      <c r="C26" s="766">
        <v>408493</v>
      </c>
      <c r="D26" s="920">
        <f t="shared" si="0"/>
        <v>-2210</v>
      </c>
      <c r="E26" s="921">
        <f t="shared" si="1"/>
        <v>-5.3810174262179725E-3</v>
      </c>
      <c r="F26" s="591">
        <f t="shared" si="2"/>
        <v>-4754</v>
      </c>
      <c r="G26" s="952">
        <f t="shared" si="3"/>
        <v>-1.1504015758130126E-2</v>
      </c>
      <c r="H26" s="957">
        <v>410703</v>
      </c>
      <c r="I26" s="1078">
        <v>411217</v>
      </c>
      <c r="J26" s="958">
        <v>412520</v>
      </c>
      <c r="K26" s="959">
        <v>413247</v>
      </c>
      <c r="L26" s="960">
        <v>414261</v>
      </c>
      <c r="M26" s="960">
        <v>413969</v>
      </c>
      <c r="N26" s="960">
        <v>413282</v>
      </c>
      <c r="O26" s="595">
        <v>412774</v>
      </c>
      <c r="P26" s="519">
        <v>415598</v>
      </c>
      <c r="Q26" s="519">
        <v>418520</v>
      </c>
      <c r="R26" s="519">
        <v>419460</v>
      </c>
      <c r="S26" s="519">
        <v>419261</v>
      </c>
      <c r="T26" s="300">
        <v>421304</v>
      </c>
      <c r="U26" s="979">
        <v>422234</v>
      </c>
    </row>
    <row r="27" spans="2:21" ht="19.5" customHeight="1">
      <c r="B27" s="763" t="s">
        <v>612</v>
      </c>
      <c r="C27" s="766">
        <v>520929</v>
      </c>
      <c r="D27" s="920">
        <f t="shared" si="0"/>
        <v>-1920</v>
      </c>
      <c r="E27" s="921">
        <f t="shared" si="1"/>
        <v>-3.6721883373593525E-3</v>
      </c>
      <c r="F27" s="591">
        <f t="shared" si="2"/>
        <v>-4678</v>
      </c>
      <c r="G27" s="952">
        <f t="shared" si="3"/>
        <v>-8.900185880325033E-3</v>
      </c>
      <c r="H27" s="957">
        <v>522849</v>
      </c>
      <c r="I27" s="1078">
        <v>523859</v>
      </c>
      <c r="J27" s="958">
        <v>525515</v>
      </c>
      <c r="K27" s="959">
        <v>525607</v>
      </c>
      <c r="L27" s="960">
        <v>528187</v>
      </c>
      <c r="M27" s="960">
        <v>529254</v>
      </c>
      <c r="N27" s="960">
        <v>530072</v>
      </c>
      <c r="O27" s="595">
        <v>529031</v>
      </c>
      <c r="P27" s="519">
        <v>531145</v>
      </c>
      <c r="Q27" s="519">
        <v>531912</v>
      </c>
      <c r="R27" s="519">
        <v>533109</v>
      </c>
      <c r="S27" s="519">
        <v>531960</v>
      </c>
      <c r="T27" s="300">
        <v>533792</v>
      </c>
      <c r="U27" s="979">
        <v>534617</v>
      </c>
    </row>
    <row r="28" spans="2:21" ht="19.5" customHeight="1">
      <c r="B28" s="763" t="s">
        <v>411</v>
      </c>
      <c r="C28" s="766">
        <v>445401</v>
      </c>
      <c r="D28" s="920">
        <f t="shared" si="0"/>
        <v>-1776</v>
      </c>
      <c r="E28" s="921">
        <f t="shared" si="1"/>
        <v>-3.9715817226735721E-3</v>
      </c>
      <c r="F28" s="591">
        <f t="shared" si="2"/>
        <v>-6076</v>
      </c>
      <c r="G28" s="952">
        <f t="shared" si="3"/>
        <v>-1.3458049911734153E-2</v>
      </c>
      <c r="H28" s="957">
        <v>447177</v>
      </c>
      <c r="I28" s="1078">
        <v>447936</v>
      </c>
      <c r="J28" s="958">
        <v>450310</v>
      </c>
      <c r="K28" s="959">
        <v>451477</v>
      </c>
      <c r="L28" s="960">
        <v>450906</v>
      </c>
      <c r="M28" s="960">
        <v>450005</v>
      </c>
      <c r="N28" s="960">
        <v>450085</v>
      </c>
      <c r="O28" s="595">
        <v>451258</v>
      </c>
      <c r="P28" s="519">
        <v>452488</v>
      </c>
      <c r="Q28" s="519">
        <v>451697</v>
      </c>
      <c r="R28" s="519">
        <v>453564</v>
      </c>
      <c r="S28" s="519">
        <v>454288</v>
      </c>
      <c r="T28" s="300">
        <v>452922</v>
      </c>
      <c r="U28" s="979">
        <v>448511</v>
      </c>
    </row>
    <row r="29" spans="2:21" ht="19.5" customHeight="1">
      <c r="B29" s="763" t="s">
        <v>413</v>
      </c>
      <c r="C29" s="766">
        <v>561052</v>
      </c>
      <c r="D29" s="920">
        <f t="shared" si="0"/>
        <v>-4679</v>
      </c>
      <c r="E29" s="921">
        <f t="shared" si="1"/>
        <v>-8.2707152339185942E-3</v>
      </c>
      <c r="F29" s="591">
        <f t="shared" si="2"/>
        <v>-11088</v>
      </c>
      <c r="G29" s="952">
        <f t="shared" si="3"/>
        <v>-1.937987205928619E-2</v>
      </c>
      <c r="H29" s="957">
        <v>565731</v>
      </c>
      <c r="I29" s="1078">
        <v>568425</v>
      </c>
      <c r="J29" s="958">
        <v>570500</v>
      </c>
      <c r="K29" s="959">
        <v>572140</v>
      </c>
      <c r="L29" s="960">
        <v>574974</v>
      </c>
      <c r="M29" s="960">
        <v>576413</v>
      </c>
      <c r="N29" s="960">
        <v>578862</v>
      </c>
      <c r="O29" s="595">
        <v>581760</v>
      </c>
      <c r="P29" s="519">
        <v>582109</v>
      </c>
      <c r="Q29" s="519">
        <v>581256</v>
      </c>
      <c r="R29" s="519">
        <v>583699</v>
      </c>
      <c r="S29" s="519">
        <v>583446</v>
      </c>
      <c r="T29" s="300">
        <v>579102</v>
      </c>
      <c r="U29" s="979">
        <v>574226</v>
      </c>
    </row>
    <row r="30" spans="2:21" ht="19.5" customHeight="1">
      <c r="B30" s="763" t="s">
        <v>408</v>
      </c>
      <c r="C30" s="766">
        <v>671173</v>
      </c>
      <c r="D30" s="920">
        <f t="shared" si="0"/>
        <v>2807</v>
      </c>
      <c r="E30" s="921">
        <f t="shared" si="1"/>
        <v>4.199794723250435E-3</v>
      </c>
      <c r="F30" s="591">
        <f t="shared" si="2"/>
        <v>6227</v>
      </c>
      <c r="G30" s="952">
        <f t="shared" si="3"/>
        <v>9.3646702138218737E-3</v>
      </c>
      <c r="H30" s="957">
        <v>668366</v>
      </c>
      <c r="I30" s="1078">
        <v>667898</v>
      </c>
      <c r="J30" s="958">
        <v>667483</v>
      </c>
      <c r="K30" s="959">
        <v>664946</v>
      </c>
      <c r="L30" s="960">
        <v>662413</v>
      </c>
      <c r="M30" s="960">
        <v>662605</v>
      </c>
      <c r="N30" s="960">
        <v>663904</v>
      </c>
      <c r="O30" s="595">
        <v>667480</v>
      </c>
      <c r="P30" s="519">
        <v>670489</v>
      </c>
      <c r="Q30" s="519">
        <v>671984</v>
      </c>
      <c r="R30" s="519">
        <v>672371</v>
      </c>
      <c r="S30" s="519">
        <v>671794</v>
      </c>
      <c r="T30" s="300">
        <v>675021</v>
      </c>
      <c r="U30" s="979">
        <v>677460</v>
      </c>
    </row>
    <row r="31" spans="2:21" ht="19.5" customHeight="1" thickBot="1">
      <c r="B31" s="764" t="s">
        <v>545</v>
      </c>
      <c r="C31" s="767">
        <v>440359</v>
      </c>
      <c r="D31" s="923">
        <f t="shared" si="0"/>
        <v>-6401</v>
      </c>
      <c r="E31" s="924">
        <f t="shared" si="1"/>
        <v>-1.4327603187393678E-2</v>
      </c>
      <c r="F31" s="944">
        <f t="shared" si="2"/>
        <v>-8112</v>
      </c>
      <c r="G31" s="953">
        <f t="shared" si="3"/>
        <v>-1.8088126099569425E-2</v>
      </c>
      <c r="H31" s="961">
        <v>446760</v>
      </c>
      <c r="I31" s="1087">
        <v>453060</v>
      </c>
      <c r="J31" s="962">
        <v>453233</v>
      </c>
      <c r="K31" s="963">
        <v>448471</v>
      </c>
      <c r="L31" s="964">
        <v>452299</v>
      </c>
      <c r="M31" s="964">
        <v>455444</v>
      </c>
      <c r="N31" s="964">
        <v>459750</v>
      </c>
      <c r="O31" s="596">
        <v>463321</v>
      </c>
      <c r="P31" s="301">
        <v>466838</v>
      </c>
      <c r="Q31" s="301">
        <v>470572</v>
      </c>
      <c r="R31" s="301">
        <v>477055</v>
      </c>
      <c r="S31" s="301">
        <v>481332</v>
      </c>
      <c r="T31" s="302">
        <v>483397</v>
      </c>
      <c r="U31" s="1088">
        <v>485422</v>
      </c>
    </row>
    <row r="32" spans="2:21" ht="17.399999999999999">
      <c r="B32"/>
    </row>
  </sheetData>
  <mergeCells count="8">
    <mergeCell ref="S4:U4"/>
    <mergeCell ref="E3:F3"/>
    <mergeCell ref="B4:B5"/>
    <mergeCell ref="D4:E4"/>
    <mergeCell ref="F4:G4"/>
    <mergeCell ref="O4:R4"/>
    <mergeCell ref="K4:N4"/>
    <mergeCell ref="H4:J4"/>
  </mergeCells>
  <phoneticPr fontId="12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28"/>
  <sheetViews>
    <sheetView zoomScale="85" zoomScaleNormal="85" workbookViewId="0">
      <selection activeCell="F17" sqref="F17"/>
    </sheetView>
  </sheetViews>
  <sheetFormatPr defaultRowHeight="17.399999999999999"/>
  <cols>
    <col min="1" max="1" width="2.59765625" customWidth="1"/>
    <col min="3" max="3" width="10.5" style="127" customWidth="1"/>
    <col min="4" max="7" width="10.5" customWidth="1"/>
    <col min="8" max="13" width="10.5" style="524" customWidth="1"/>
    <col min="14" max="14" width="10.5" style="250" customWidth="1"/>
    <col min="15" max="15" width="10.5" style="512" customWidth="1"/>
    <col min="16" max="17" width="10.5" style="298" customWidth="1"/>
    <col min="18" max="20" width="10.5" style="250" customWidth="1"/>
    <col min="21" max="21" width="10.5" customWidth="1"/>
  </cols>
  <sheetData>
    <row r="1" spans="2:21" s="59" customFormat="1" ht="18" customHeight="1">
      <c r="C1" s="129"/>
      <c r="H1" s="538"/>
      <c r="I1" s="538"/>
      <c r="J1" s="538"/>
      <c r="K1" s="538"/>
      <c r="L1" s="538"/>
      <c r="M1" s="538"/>
      <c r="N1" s="252"/>
      <c r="O1" s="514"/>
      <c r="P1" s="316"/>
      <c r="Q1" s="299"/>
      <c r="R1" s="252"/>
      <c r="S1" s="252"/>
      <c r="T1" s="252"/>
    </row>
    <row r="2" spans="2:21" s="59" customFormat="1" ht="21" customHeight="1">
      <c r="B2" s="63" t="str">
        <f ca="1">RIGHT(CELL("filename",A1),LEN(CELL("filename",A1))-FIND("]",CELL("filename",A1)))</f>
        <v>4-3. 인구추이(연령별)</v>
      </c>
      <c r="C2" s="129"/>
      <c r="H2" s="538"/>
      <c r="I2" s="538"/>
      <c r="J2" s="538"/>
      <c r="K2" s="538"/>
      <c r="L2" s="538"/>
      <c r="M2" s="538"/>
      <c r="N2" s="252"/>
      <c r="O2" s="514"/>
      <c r="P2" s="316"/>
      <c r="Q2" s="299"/>
      <c r="R2" s="252"/>
      <c r="S2" s="252"/>
      <c r="T2" s="252"/>
    </row>
    <row r="3" spans="2:21" s="59" customFormat="1" ht="13.5" customHeight="1" thickBot="1">
      <c r="B3" s="253" t="s">
        <v>1075</v>
      </c>
      <c r="C3" s="129"/>
      <c r="H3" s="538"/>
      <c r="I3" s="538"/>
      <c r="J3" s="538"/>
      <c r="K3" s="538"/>
      <c r="L3" s="538"/>
      <c r="M3" s="538"/>
      <c r="N3" s="252"/>
      <c r="O3" s="514"/>
      <c r="P3" s="316"/>
      <c r="Q3" s="299"/>
      <c r="R3" s="252"/>
      <c r="S3" s="252"/>
      <c r="T3" s="252"/>
    </row>
    <row r="4" spans="2:21" s="59" customFormat="1" ht="21" customHeight="1">
      <c r="B4" s="1259" t="s">
        <v>866</v>
      </c>
      <c r="C4" s="922" t="s">
        <v>1055</v>
      </c>
      <c r="D4" s="1254" t="s">
        <v>985</v>
      </c>
      <c r="E4" s="1255"/>
      <c r="F4" s="1254" t="s">
        <v>1051</v>
      </c>
      <c r="G4" s="1256"/>
      <c r="H4" s="1257" t="s">
        <v>1055</v>
      </c>
      <c r="I4" s="1249"/>
      <c r="J4" s="1250"/>
      <c r="K4" s="1257" t="s">
        <v>958</v>
      </c>
      <c r="L4" s="1249"/>
      <c r="M4" s="1249"/>
      <c r="N4" s="1250"/>
      <c r="O4" s="1261" t="s">
        <v>1059</v>
      </c>
      <c r="P4" s="1261"/>
      <c r="Q4" s="1261"/>
      <c r="R4" s="1262"/>
      <c r="S4" s="1257" t="s">
        <v>1043</v>
      </c>
      <c r="T4" s="1249"/>
      <c r="U4" s="1250"/>
    </row>
    <row r="5" spans="2:21" s="59" customFormat="1" ht="21" customHeight="1">
      <c r="B5" s="1260"/>
      <c r="C5" s="777" t="s">
        <v>1130</v>
      </c>
      <c r="D5" s="588" t="s">
        <v>386</v>
      </c>
      <c r="E5" s="588" t="s">
        <v>553</v>
      </c>
      <c r="F5" s="588" t="s">
        <v>386</v>
      </c>
      <c r="G5" s="297" t="s">
        <v>553</v>
      </c>
      <c r="H5" s="925" t="s">
        <v>1047</v>
      </c>
      <c r="I5" s="925" t="s">
        <v>1048</v>
      </c>
      <c r="J5" s="925" t="s">
        <v>1046</v>
      </c>
      <c r="K5" s="777" t="s">
        <v>1045</v>
      </c>
      <c r="L5" s="308" t="s">
        <v>1047</v>
      </c>
      <c r="M5" s="893" t="s">
        <v>1048</v>
      </c>
      <c r="N5" s="297" t="s">
        <v>1046</v>
      </c>
      <c r="O5" s="308" t="s">
        <v>1045</v>
      </c>
      <c r="P5" s="518" t="s">
        <v>1047</v>
      </c>
      <c r="Q5" s="518" t="s">
        <v>1048</v>
      </c>
      <c r="R5" s="297" t="s">
        <v>1046</v>
      </c>
      <c r="S5" s="308" t="s">
        <v>1045</v>
      </c>
      <c r="T5" s="518" t="s">
        <v>1047</v>
      </c>
      <c r="U5" s="1093" t="s">
        <v>1048</v>
      </c>
    </row>
    <row r="6" spans="2:21" s="59" customFormat="1" ht="21.75" customHeight="1">
      <c r="B6" s="929" t="s">
        <v>927</v>
      </c>
      <c r="C6" s="778">
        <v>10124579</v>
      </c>
      <c r="D6" s="589">
        <f>C6-H6</f>
        <v>-33832</v>
      </c>
      <c r="E6" s="590">
        <f>D6/H6</f>
        <v>-3.3304421331249545E-3</v>
      </c>
      <c r="F6" s="591">
        <f>C6-K6</f>
        <v>-79478</v>
      </c>
      <c r="G6" s="592">
        <f>F6/K6</f>
        <v>-7.7888628023148046E-3</v>
      </c>
      <c r="H6" s="926">
        <v>10158411</v>
      </c>
      <c r="I6" s="892">
        <v>10178395</v>
      </c>
      <c r="J6" s="892">
        <v>10197604</v>
      </c>
      <c r="K6" s="778">
        <v>10204057</v>
      </c>
      <c r="L6" s="309">
        <v>10236408</v>
      </c>
      <c r="M6" s="892">
        <v>10260972</v>
      </c>
      <c r="N6" s="311">
        <v>10282821</v>
      </c>
      <c r="O6" s="597">
        <v>10297138</v>
      </c>
      <c r="P6" s="522">
        <v>10331847</v>
      </c>
      <c r="Q6" s="503">
        <v>10349492</v>
      </c>
      <c r="R6" s="311">
        <v>10369067</v>
      </c>
      <c r="S6" s="309">
        <v>10369593</v>
      </c>
      <c r="T6" s="522">
        <v>10386339</v>
      </c>
      <c r="U6" s="1094">
        <v>10383651</v>
      </c>
    </row>
    <row r="7" spans="2:21" s="59" customFormat="1" ht="21.75" customHeight="1">
      <c r="B7" s="763" t="s">
        <v>127</v>
      </c>
      <c r="C7" s="779">
        <v>358848</v>
      </c>
      <c r="D7" s="920">
        <f t="shared" ref="D7:D27" si="0">C7-H7</f>
        <v>-7099</v>
      </c>
      <c r="E7" s="921">
        <f t="shared" ref="E7:E27" si="1">D7/H7</f>
        <v>-1.9398984005880634E-2</v>
      </c>
      <c r="F7" s="591">
        <f>C7-K7</f>
        <v>-26310</v>
      </c>
      <c r="G7" s="592">
        <f>F7/K7</f>
        <v>-6.8309628775723205E-2</v>
      </c>
      <c r="H7" s="927">
        <v>365947</v>
      </c>
      <c r="I7" s="891">
        <v>373103</v>
      </c>
      <c r="J7" s="891">
        <v>377548</v>
      </c>
      <c r="K7" s="779">
        <v>385158</v>
      </c>
      <c r="L7" s="310">
        <v>389533</v>
      </c>
      <c r="M7" s="891">
        <v>393617</v>
      </c>
      <c r="N7" s="313">
        <v>395997</v>
      </c>
      <c r="O7" s="310">
        <v>401736</v>
      </c>
      <c r="P7" s="520">
        <v>405069</v>
      </c>
      <c r="Q7" s="520">
        <v>407847</v>
      </c>
      <c r="R7" s="313">
        <v>408014</v>
      </c>
      <c r="S7" s="310">
        <v>411132</v>
      </c>
      <c r="T7" s="520">
        <v>411735</v>
      </c>
      <c r="U7" s="1095">
        <v>411546</v>
      </c>
    </row>
    <row r="8" spans="2:21" s="59" customFormat="1" ht="21.75" customHeight="1">
      <c r="B8" s="763" t="s">
        <v>126</v>
      </c>
      <c r="C8" s="779">
        <v>383928</v>
      </c>
      <c r="D8" s="920">
        <f t="shared" si="0"/>
        <v>-2971</v>
      </c>
      <c r="E8" s="921">
        <f t="shared" si="1"/>
        <v>-7.6790066658223464E-3</v>
      </c>
      <c r="F8" s="591">
        <f t="shared" ref="F8:F27" si="2">C8-K8</f>
        <v>-5879</v>
      </c>
      <c r="G8" s="592">
        <f t="shared" ref="G8:G27" si="3">F8/K8</f>
        <v>-1.5081822542950742E-2</v>
      </c>
      <c r="H8" s="927">
        <v>386899</v>
      </c>
      <c r="I8" s="891">
        <v>389085</v>
      </c>
      <c r="J8" s="891">
        <v>389913</v>
      </c>
      <c r="K8" s="779">
        <v>389807</v>
      </c>
      <c r="L8" s="310">
        <v>391799</v>
      </c>
      <c r="M8" s="891">
        <v>393049</v>
      </c>
      <c r="N8" s="313">
        <v>393561</v>
      </c>
      <c r="O8" s="310">
        <v>393870</v>
      </c>
      <c r="P8" s="520">
        <v>392785</v>
      </c>
      <c r="Q8" s="520">
        <v>392641</v>
      </c>
      <c r="R8" s="313">
        <v>392448</v>
      </c>
      <c r="S8" s="310">
        <v>393451</v>
      </c>
      <c r="T8" s="520">
        <v>395676</v>
      </c>
      <c r="U8" s="1095">
        <v>397586</v>
      </c>
    </row>
    <row r="9" spans="2:21" s="59" customFormat="1" ht="21.75" customHeight="1">
      <c r="B9" s="763" t="s">
        <v>924</v>
      </c>
      <c r="C9" s="779">
        <v>394060</v>
      </c>
      <c r="D9" s="920">
        <f t="shared" si="0"/>
        <v>135</v>
      </c>
      <c r="E9" s="921">
        <f t="shared" si="1"/>
        <v>3.4270482959954308E-4</v>
      </c>
      <c r="F9" s="591">
        <f t="shared" si="2"/>
        <v>-4600</v>
      </c>
      <c r="G9" s="592">
        <f t="shared" si="3"/>
        <v>-1.1538654492550043E-2</v>
      </c>
      <c r="H9" s="927">
        <v>393925</v>
      </c>
      <c r="I9" s="891">
        <v>393938</v>
      </c>
      <c r="J9" s="891">
        <v>395937</v>
      </c>
      <c r="K9" s="779">
        <v>398660</v>
      </c>
      <c r="L9" s="310">
        <v>402646</v>
      </c>
      <c r="M9" s="891">
        <v>407173</v>
      </c>
      <c r="N9" s="313">
        <v>412134</v>
      </c>
      <c r="O9" s="310">
        <v>420313</v>
      </c>
      <c r="P9" s="520">
        <v>430442</v>
      </c>
      <c r="Q9" s="520">
        <v>439027</v>
      </c>
      <c r="R9" s="313">
        <v>448007</v>
      </c>
      <c r="S9" s="310">
        <v>459224</v>
      </c>
      <c r="T9" s="520">
        <v>465462</v>
      </c>
      <c r="U9" s="1095">
        <v>471086</v>
      </c>
    </row>
    <row r="10" spans="2:21" s="59" customFormat="1" ht="21.75" customHeight="1">
      <c r="B10" s="763" t="s">
        <v>881</v>
      </c>
      <c r="C10" s="779">
        <v>513886</v>
      </c>
      <c r="D10" s="920">
        <f t="shared" si="0"/>
        <v>-9634</v>
      </c>
      <c r="E10" s="921">
        <f t="shared" si="1"/>
        <v>-1.8402353300733497E-2</v>
      </c>
      <c r="F10" s="591">
        <f t="shared" si="2"/>
        <v>-34670</v>
      </c>
      <c r="G10" s="592">
        <f t="shared" si="3"/>
        <v>-6.3202298397975781E-2</v>
      </c>
      <c r="H10" s="927">
        <v>523520</v>
      </c>
      <c r="I10" s="891">
        <v>530171</v>
      </c>
      <c r="J10" s="891">
        <v>538478</v>
      </c>
      <c r="K10" s="779">
        <v>548556</v>
      </c>
      <c r="L10" s="310">
        <v>555340</v>
      </c>
      <c r="M10" s="891">
        <v>561313</v>
      </c>
      <c r="N10" s="313">
        <v>567460</v>
      </c>
      <c r="O10" s="310">
        <v>575896</v>
      </c>
      <c r="P10" s="520">
        <v>580691</v>
      </c>
      <c r="Q10" s="520">
        <v>584279</v>
      </c>
      <c r="R10" s="313">
        <v>588915</v>
      </c>
      <c r="S10" s="310">
        <v>594242</v>
      </c>
      <c r="T10" s="520">
        <v>599901</v>
      </c>
      <c r="U10" s="1095">
        <v>604092</v>
      </c>
    </row>
    <row r="11" spans="2:21" s="59" customFormat="1" ht="21.75" customHeight="1">
      <c r="B11" s="763" t="s">
        <v>914</v>
      </c>
      <c r="C11" s="779">
        <v>710866</v>
      </c>
      <c r="D11" s="920">
        <f t="shared" si="0"/>
        <v>-10703</v>
      </c>
      <c r="E11" s="921">
        <f t="shared" si="1"/>
        <v>-1.4832954298202944E-2</v>
      </c>
      <c r="F11" s="591">
        <f t="shared" si="2"/>
        <v>-12691</v>
      </c>
      <c r="G11" s="592">
        <f t="shared" si="3"/>
        <v>-1.7539737712440072E-2</v>
      </c>
      <c r="H11" s="927">
        <v>721569</v>
      </c>
      <c r="I11" s="891">
        <v>720483</v>
      </c>
      <c r="J11" s="891">
        <v>724238</v>
      </c>
      <c r="K11" s="779">
        <v>723557</v>
      </c>
      <c r="L11" s="310">
        <v>730073</v>
      </c>
      <c r="M11" s="891">
        <v>730835</v>
      </c>
      <c r="N11" s="313">
        <v>732405</v>
      </c>
      <c r="O11" s="310">
        <v>731898</v>
      </c>
      <c r="P11" s="520">
        <v>732330</v>
      </c>
      <c r="Q11" s="520">
        <v>727690</v>
      </c>
      <c r="R11" s="313">
        <v>728790</v>
      </c>
      <c r="S11" s="310">
        <v>727181</v>
      </c>
      <c r="T11" s="520">
        <v>729389</v>
      </c>
      <c r="U11" s="1095">
        <v>722578</v>
      </c>
    </row>
    <row r="12" spans="2:21" s="59" customFormat="1" ht="21.75" customHeight="1">
      <c r="B12" s="763" t="s">
        <v>918</v>
      </c>
      <c r="C12" s="779">
        <v>804676</v>
      </c>
      <c r="D12" s="920">
        <f t="shared" si="0"/>
        <v>4359</v>
      </c>
      <c r="E12" s="921">
        <f t="shared" si="1"/>
        <v>5.4465917880040038E-3</v>
      </c>
      <c r="F12" s="591">
        <f t="shared" si="2"/>
        <v>18484</v>
      </c>
      <c r="G12" s="592">
        <f t="shared" si="3"/>
        <v>2.3510796344913203E-2</v>
      </c>
      <c r="H12" s="927">
        <v>800317</v>
      </c>
      <c r="I12" s="891">
        <v>795701</v>
      </c>
      <c r="J12" s="891">
        <v>789893</v>
      </c>
      <c r="K12" s="779">
        <v>786192</v>
      </c>
      <c r="L12" s="310">
        <v>783453</v>
      </c>
      <c r="M12" s="891">
        <v>781602</v>
      </c>
      <c r="N12" s="313">
        <v>778936</v>
      </c>
      <c r="O12" s="310">
        <v>780413</v>
      </c>
      <c r="P12" s="520">
        <v>786914</v>
      </c>
      <c r="Q12" s="520">
        <v>790650</v>
      </c>
      <c r="R12" s="313">
        <v>790795</v>
      </c>
      <c r="S12" s="310">
        <v>793943</v>
      </c>
      <c r="T12" s="520">
        <v>796655</v>
      </c>
      <c r="U12" s="1095">
        <v>799125</v>
      </c>
    </row>
    <row r="13" spans="2:21" s="59" customFormat="1" ht="21.75" customHeight="1">
      <c r="B13" s="763" t="s">
        <v>888</v>
      </c>
      <c r="C13" s="779">
        <v>788419</v>
      </c>
      <c r="D13" s="920">
        <f t="shared" si="0"/>
        <v>-11241</v>
      </c>
      <c r="E13" s="921">
        <f t="shared" si="1"/>
        <v>-1.4057224320336143E-2</v>
      </c>
      <c r="F13" s="591">
        <f t="shared" si="2"/>
        <v>-44520</v>
      </c>
      <c r="G13" s="592">
        <f t="shared" si="3"/>
        <v>-5.3449292205071441E-2</v>
      </c>
      <c r="H13" s="927">
        <v>799660</v>
      </c>
      <c r="I13" s="891">
        <v>809866</v>
      </c>
      <c r="J13" s="891">
        <v>820328</v>
      </c>
      <c r="K13" s="779">
        <v>832939</v>
      </c>
      <c r="L13" s="310">
        <v>845902</v>
      </c>
      <c r="M13" s="891">
        <v>859539</v>
      </c>
      <c r="N13" s="313">
        <v>873792</v>
      </c>
      <c r="O13" s="310">
        <v>886056</v>
      </c>
      <c r="P13" s="520">
        <v>898236</v>
      </c>
      <c r="Q13" s="520">
        <v>911691</v>
      </c>
      <c r="R13" s="313">
        <v>923213</v>
      </c>
      <c r="S13" s="310">
        <v>933328</v>
      </c>
      <c r="T13" s="520">
        <v>947973</v>
      </c>
      <c r="U13" s="1095">
        <v>959524</v>
      </c>
    </row>
    <row r="14" spans="2:21" s="59" customFormat="1" ht="21.75" customHeight="1">
      <c r="B14" s="763" t="s">
        <v>885</v>
      </c>
      <c r="C14" s="779">
        <v>843213</v>
      </c>
      <c r="D14" s="920">
        <f t="shared" si="0"/>
        <v>-5954</v>
      </c>
      <c r="E14" s="921">
        <f t="shared" si="1"/>
        <v>-7.0115772280364167E-3</v>
      </c>
      <c r="F14" s="591">
        <f t="shared" si="2"/>
        <v>3737</v>
      </c>
      <c r="G14" s="592">
        <f t="shared" si="3"/>
        <v>4.4515864658429783E-3</v>
      </c>
      <c r="H14" s="927">
        <v>849167</v>
      </c>
      <c r="I14" s="891">
        <v>849648</v>
      </c>
      <c r="J14" s="891">
        <v>845328</v>
      </c>
      <c r="K14" s="779">
        <v>839476</v>
      </c>
      <c r="L14" s="310">
        <v>842547</v>
      </c>
      <c r="M14" s="891">
        <v>839864</v>
      </c>
      <c r="N14" s="313">
        <v>835754</v>
      </c>
      <c r="O14" s="310">
        <v>834251</v>
      </c>
      <c r="P14" s="520">
        <v>835154</v>
      </c>
      <c r="Q14" s="520">
        <v>832847</v>
      </c>
      <c r="R14" s="313">
        <v>834464</v>
      </c>
      <c r="S14" s="310">
        <v>831542</v>
      </c>
      <c r="T14" s="520">
        <v>830315</v>
      </c>
      <c r="U14" s="1095">
        <v>830114</v>
      </c>
    </row>
    <row r="15" spans="2:21" s="59" customFormat="1" ht="21.75" customHeight="1">
      <c r="B15" s="763" t="s">
        <v>886</v>
      </c>
      <c r="C15" s="779">
        <v>797861</v>
      </c>
      <c r="D15" s="920">
        <f t="shared" si="0"/>
        <v>-4802</v>
      </c>
      <c r="E15" s="921">
        <f t="shared" si="1"/>
        <v>-5.982585468621327E-3</v>
      </c>
      <c r="F15" s="591">
        <f t="shared" si="2"/>
        <v>-34868</v>
      </c>
      <c r="G15" s="592">
        <f t="shared" si="3"/>
        <v>-4.187196554941644E-2</v>
      </c>
      <c r="H15" s="927">
        <v>802663</v>
      </c>
      <c r="I15" s="891">
        <v>812723</v>
      </c>
      <c r="J15" s="891">
        <v>822619</v>
      </c>
      <c r="K15" s="779">
        <v>832729</v>
      </c>
      <c r="L15" s="310">
        <v>840196</v>
      </c>
      <c r="M15" s="891">
        <v>855909</v>
      </c>
      <c r="N15" s="313">
        <v>869865</v>
      </c>
      <c r="O15" s="310">
        <v>882934</v>
      </c>
      <c r="P15" s="520">
        <v>894158</v>
      </c>
      <c r="Q15" s="520">
        <v>906179</v>
      </c>
      <c r="R15" s="313">
        <v>915110</v>
      </c>
      <c r="S15" s="310">
        <v>922878</v>
      </c>
      <c r="T15" s="520">
        <v>927897</v>
      </c>
      <c r="U15" s="1095">
        <v>935034</v>
      </c>
    </row>
    <row r="16" spans="2:21" s="59" customFormat="1" ht="21.75" customHeight="1">
      <c r="B16" s="763" t="s">
        <v>879</v>
      </c>
      <c r="C16" s="779">
        <v>895452</v>
      </c>
      <c r="D16" s="920">
        <f t="shared" si="0"/>
        <v>-568</v>
      </c>
      <c r="E16" s="921">
        <f t="shared" si="1"/>
        <v>-6.3391442155309036E-4</v>
      </c>
      <c r="F16" s="591">
        <f t="shared" si="2"/>
        <v>1563</v>
      </c>
      <c r="G16" s="592">
        <f t="shared" si="3"/>
        <v>1.7485392481616845E-3</v>
      </c>
      <c r="H16" s="927">
        <v>896020</v>
      </c>
      <c r="I16" s="891">
        <v>894612</v>
      </c>
      <c r="J16" s="891">
        <v>892414</v>
      </c>
      <c r="K16" s="779">
        <v>893889</v>
      </c>
      <c r="L16" s="310">
        <v>891377</v>
      </c>
      <c r="M16" s="891">
        <v>883901</v>
      </c>
      <c r="N16" s="313">
        <v>877154</v>
      </c>
      <c r="O16" s="310">
        <v>871552</v>
      </c>
      <c r="P16" s="520">
        <v>872357</v>
      </c>
      <c r="Q16" s="520">
        <v>868224</v>
      </c>
      <c r="R16" s="313">
        <v>864321</v>
      </c>
      <c r="S16" s="310">
        <v>862244</v>
      </c>
      <c r="T16" s="520">
        <v>863217</v>
      </c>
      <c r="U16" s="1095">
        <v>858747</v>
      </c>
    </row>
    <row r="17" spans="2:21" s="59" customFormat="1" ht="21.75" customHeight="1">
      <c r="B17" s="763" t="s">
        <v>907</v>
      </c>
      <c r="C17" s="779">
        <v>788454</v>
      </c>
      <c r="D17" s="920">
        <f t="shared" si="0"/>
        <v>-4635</v>
      </c>
      <c r="E17" s="921">
        <f t="shared" si="1"/>
        <v>-5.844236901533119E-3</v>
      </c>
      <c r="F17" s="591">
        <f t="shared" si="2"/>
        <v>-17068</v>
      </c>
      <c r="G17" s="592">
        <f t="shared" si="3"/>
        <v>-2.1188744689778802E-2</v>
      </c>
      <c r="H17" s="927">
        <v>793089</v>
      </c>
      <c r="I17" s="891">
        <v>799218</v>
      </c>
      <c r="J17" s="891">
        <v>802049</v>
      </c>
      <c r="K17" s="779">
        <v>805522</v>
      </c>
      <c r="L17" s="310">
        <v>807567</v>
      </c>
      <c r="M17" s="891">
        <v>814676</v>
      </c>
      <c r="N17" s="313">
        <v>828587</v>
      </c>
      <c r="O17" s="310">
        <v>837594</v>
      </c>
      <c r="P17" s="520">
        <v>843515</v>
      </c>
      <c r="Q17" s="520">
        <v>851209</v>
      </c>
      <c r="R17" s="313">
        <v>859492</v>
      </c>
      <c r="S17" s="310">
        <v>865450</v>
      </c>
      <c r="T17" s="520">
        <v>871141</v>
      </c>
      <c r="U17" s="1095">
        <v>874279</v>
      </c>
    </row>
    <row r="18" spans="2:21" s="59" customFormat="1" ht="21.75" customHeight="1">
      <c r="B18" s="763" t="s">
        <v>901</v>
      </c>
      <c r="C18" s="779">
        <v>822599</v>
      </c>
      <c r="D18" s="920">
        <f t="shared" si="0"/>
        <v>1561</v>
      </c>
      <c r="E18" s="921">
        <f t="shared" si="1"/>
        <v>1.9012518300005603E-3</v>
      </c>
      <c r="F18" s="591">
        <f t="shared" si="2"/>
        <v>-4560</v>
      </c>
      <c r="G18" s="592">
        <f t="shared" si="3"/>
        <v>-5.5128457769304329E-3</v>
      </c>
      <c r="H18" s="927">
        <v>821038</v>
      </c>
      <c r="I18" s="891">
        <v>826091</v>
      </c>
      <c r="J18" s="891">
        <v>828703</v>
      </c>
      <c r="K18" s="779">
        <v>827159</v>
      </c>
      <c r="L18" s="310">
        <v>831483</v>
      </c>
      <c r="M18" s="891">
        <v>831891</v>
      </c>
      <c r="N18" s="313">
        <v>823307</v>
      </c>
      <c r="O18" s="310">
        <v>817172</v>
      </c>
      <c r="P18" s="520">
        <v>812738</v>
      </c>
      <c r="Q18" s="520">
        <v>807218</v>
      </c>
      <c r="R18" s="313">
        <v>801663</v>
      </c>
      <c r="S18" s="310">
        <v>801260</v>
      </c>
      <c r="T18" s="520">
        <v>791958</v>
      </c>
      <c r="U18" s="1095">
        <v>785039</v>
      </c>
    </row>
    <row r="19" spans="2:21" s="59" customFormat="1" ht="21.75" customHeight="1">
      <c r="B19" s="763" t="s">
        <v>928</v>
      </c>
      <c r="C19" s="779">
        <v>657191</v>
      </c>
      <c r="D19" s="920">
        <f t="shared" si="0"/>
        <v>6080</v>
      </c>
      <c r="E19" s="921">
        <f t="shared" si="1"/>
        <v>9.3378855525401965E-3</v>
      </c>
      <c r="F19" s="591">
        <f t="shared" si="2"/>
        <v>17655</v>
      </c>
      <c r="G19" s="592">
        <f t="shared" si="3"/>
        <v>2.7605951815065921E-2</v>
      </c>
      <c r="H19" s="927">
        <v>651111</v>
      </c>
      <c r="I19" s="891">
        <v>644545</v>
      </c>
      <c r="J19" s="891">
        <v>648698</v>
      </c>
      <c r="K19" s="779">
        <v>639536</v>
      </c>
      <c r="L19" s="310">
        <v>631157</v>
      </c>
      <c r="M19" s="891">
        <v>621315</v>
      </c>
      <c r="N19" s="313">
        <v>613601</v>
      </c>
      <c r="O19" s="310">
        <v>595890</v>
      </c>
      <c r="P19" s="520">
        <v>588514</v>
      </c>
      <c r="Q19" s="520">
        <v>580529</v>
      </c>
      <c r="R19" s="313">
        <v>574404</v>
      </c>
      <c r="S19" s="310">
        <v>552102</v>
      </c>
      <c r="T19" s="520">
        <v>544879</v>
      </c>
      <c r="U19" s="1095">
        <v>541074</v>
      </c>
    </row>
    <row r="20" spans="2:21" s="59" customFormat="1" ht="21.75" customHeight="1">
      <c r="B20" s="763" t="s">
        <v>912</v>
      </c>
      <c r="C20" s="779">
        <v>465476</v>
      </c>
      <c r="D20" s="920">
        <f t="shared" si="0"/>
        <v>658</v>
      </c>
      <c r="E20" s="921">
        <f t="shared" si="1"/>
        <v>1.4156078293009306E-3</v>
      </c>
      <c r="F20" s="591">
        <f t="shared" si="2"/>
        <v>13672</v>
      </c>
      <c r="G20" s="592">
        <f t="shared" si="3"/>
        <v>3.0260909597967262E-2</v>
      </c>
      <c r="H20" s="927">
        <v>464818</v>
      </c>
      <c r="I20" s="891">
        <v>461918</v>
      </c>
      <c r="J20" s="891">
        <v>454655</v>
      </c>
      <c r="K20" s="779">
        <v>451804</v>
      </c>
      <c r="L20" s="310">
        <v>453720</v>
      </c>
      <c r="M20" s="891">
        <v>458114</v>
      </c>
      <c r="N20" s="313">
        <v>459633</v>
      </c>
      <c r="O20" s="310">
        <v>455406</v>
      </c>
      <c r="P20" s="520">
        <v>449902</v>
      </c>
      <c r="Q20" s="520">
        <v>447374</v>
      </c>
      <c r="R20" s="313">
        <v>445985</v>
      </c>
      <c r="S20" s="310">
        <v>439917</v>
      </c>
      <c r="T20" s="520">
        <v>435797</v>
      </c>
      <c r="U20" s="1095">
        <v>428899</v>
      </c>
    </row>
    <row r="21" spans="2:21" s="59" customFormat="1" ht="21.75" customHeight="1">
      <c r="B21" s="763" t="s">
        <v>897</v>
      </c>
      <c r="C21" s="779">
        <v>357537</v>
      </c>
      <c r="D21" s="920">
        <f t="shared" si="0"/>
        <v>-117</v>
      </c>
      <c r="E21" s="921">
        <f t="shared" si="1"/>
        <v>-3.2713180895502356E-4</v>
      </c>
      <c r="F21" s="591">
        <f t="shared" si="2"/>
        <v>5975</v>
      </c>
      <c r="G21" s="592">
        <f t="shared" si="3"/>
        <v>1.6995579727046722E-2</v>
      </c>
      <c r="H21" s="927">
        <v>357654</v>
      </c>
      <c r="I21" s="891">
        <v>356301</v>
      </c>
      <c r="J21" s="891">
        <v>355344</v>
      </c>
      <c r="K21" s="779">
        <v>351562</v>
      </c>
      <c r="L21" s="310">
        <v>350367</v>
      </c>
      <c r="M21" s="891">
        <v>346824</v>
      </c>
      <c r="N21" s="313">
        <v>346901</v>
      </c>
      <c r="O21" s="310">
        <v>348379</v>
      </c>
      <c r="P21" s="520">
        <v>351853</v>
      </c>
      <c r="Q21" s="520">
        <v>351294</v>
      </c>
      <c r="R21" s="313">
        <v>347130</v>
      </c>
      <c r="S21" s="310">
        <v>345255</v>
      </c>
      <c r="T21" s="520">
        <v>345506</v>
      </c>
      <c r="U21" s="1095">
        <v>343446</v>
      </c>
    </row>
    <row r="22" spans="2:21" s="59" customFormat="1" ht="21.75" customHeight="1">
      <c r="B22" s="763" t="s">
        <v>900</v>
      </c>
      <c r="C22" s="779">
        <v>279394</v>
      </c>
      <c r="D22" s="920">
        <f t="shared" si="0"/>
        <v>6392</v>
      </c>
      <c r="E22" s="921">
        <f t="shared" si="1"/>
        <v>2.3413747884630881E-2</v>
      </c>
      <c r="F22" s="591">
        <f t="shared" si="2"/>
        <v>26869</v>
      </c>
      <c r="G22" s="592">
        <f t="shared" si="3"/>
        <v>0.10640134640134639</v>
      </c>
      <c r="H22" s="927">
        <v>273002</v>
      </c>
      <c r="I22" s="891">
        <v>266466</v>
      </c>
      <c r="J22" s="891">
        <v>260488</v>
      </c>
      <c r="K22" s="779">
        <v>252525</v>
      </c>
      <c r="L22" s="310">
        <v>248980</v>
      </c>
      <c r="M22" s="891">
        <v>244252</v>
      </c>
      <c r="N22" s="313">
        <v>240007</v>
      </c>
      <c r="O22" s="310">
        <v>235634</v>
      </c>
      <c r="P22" s="520">
        <v>233427</v>
      </c>
      <c r="Q22" s="520">
        <v>231090</v>
      </c>
      <c r="R22" s="313">
        <v>229267</v>
      </c>
      <c r="S22" s="310">
        <v>225363</v>
      </c>
      <c r="T22" s="520">
        <v>222021</v>
      </c>
      <c r="U22" s="1095">
        <v>218079</v>
      </c>
    </row>
    <row r="23" spans="2:21" s="59" customFormat="1" ht="21.75" customHeight="1">
      <c r="B23" s="763" t="s">
        <v>929</v>
      </c>
      <c r="C23" s="779">
        <v>152988</v>
      </c>
      <c r="D23" s="920">
        <f t="shared" si="0"/>
        <v>2725</v>
      </c>
      <c r="E23" s="921">
        <f t="shared" si="1"/>
        <v>1.8134870194259398E-2</v>
      </c>
      <c r="F23" s="591">
        <f t="shared" si="2"/>
        <v>10990</v>
      </c>
      <c r="G23" s="592">
        <f t="shared" si="3"/>
        <v>7.7395456274032035E-2</v>
      </c>
      <c r="H23" s="927">
        <v>150263</v>
      </c>
      <c r="I23" s="891">
        <v>148205</v>
      </c>
      <c r="J23" s="891">
        <v>145804</v>
      </c>
      <c r="K23" s="779">
        <v>141998</v>
      </c>
      <c r="L23" s="310">
        <v>138928</v>
      </c>
      <c r="M23" s="891">
        <v>136948</v>
      </c>
      <c r="N23" s="313">
        <v>134530</v>
      </c>
      <c r="O23" s="310">
        <v>130679</v>
      </c>
      <c r="P23" s="520">
        <v>127315</v>
      </c>
      <c r="Q23" s="520">
        <v>124947</v>
      </c>
      <c r="R23" s="313">
        <v>123034</v>
      </c>
      <c r="S23" s="310">
        <v>119127</v>
      </c>
      <c r="T23" s="520">
        <v>116407</v>
      </c>
      <c r="U23" s="1095">
        <v>114532</v>
      </c>
    </row>
    <row r="24" spans="2:21" s="59" customFormat="1" ht="21.75" customHeight="1">
      <c r="B24" s="763" t="s">
        <v>882</v>
      </c>
      <c r="C24" s="779">
        <v>70628</v>
      </c>
      <c r="D24" s="920">
        <f t="shared" si="0"/>
        <v>1266</v>
      </c>
      <c r="E24" s="921">
        <f t="shared" si="1"/>
        <v>1.8252068856146015E-2</v>
      </c>
      <c r="F24" s="591">
        <f t="shared" si="2"/>
        <v>4416</v>
      </c>
      <c r="G24" s="592">
        <f t="shared" si="3"/>
        <v>6.6694858937956861E-2</v>
      </c>
      <c r="H24" s="927">
        <v>69362</v>
      </c>
      <c r="I24" s="891">
        <v>68407</v>
      </c>
      <c r="J24" s="891">
        <v>67563</v>
      </c>
      <c r="K24" s="779">
        <v>66212</v>
      </c>
      <c r="L24" s="310">
        <v>65014</v>
      </c>
      <c r="M24" s="891">
        <v>64259</v>
      </c>
      <c r="N24" s="313">
        <v>63686</v>
      </c>
      <c r="O24" s="310">
        <v>62607</v>
      </c>
      <c r="P24" s="520">
        <v>61677</v>
      </c>
      <c r="Q24" s="520">
        <v>60651</v>
      </c>
      <c r="R24" s="313">
        <v>60170</v>
      </c>
      <c r="S24" s="310">
        <v>58767</v>
      </c>
      <c r="T24" s="520">
        <v>57499</v>
      </c>
      <c r="U24" s="1095">
        <v>56361</v>
      </c>
    </row>
    <row r="25" spans="2:21" s="59" customFormat="1" ht="21.75" customHeight="1">
      <c r="B25" s="763" t="s">
        <v>905</v>
      </c>
      <c r="C25" s="779">
        <v>25948</v>
      </c>
      <c r="D25" s="920">
        <f t="shared" si="0"/>
        <v>484</v>
      </c>
      <c r="E25" s="921">
        <f t="shared" si="1"/>
        <v>1.9007225887527488E-2</v>
      </c>
      <c r="F25" s="591">
        <f t="shared" si="2"/>
        <v>1734</v>
      </c>
      <c r="G25" s="592">
        <f t="shared" si="3"/>
        <v>7.161146444205832E-2</v>
      </c>
      <c r="H25" s="927">
        <v>25464</v>
      </c>
      <c r="I25" s="891">
        <v>25101</v>
      </c>
      <c r="J25" s="891">
        <v>24914</v>
      </c>
      <c r="K25" s="779">
        <v>24214</v>
      </c>
      <c r="L25" s="310">
        <v>23974</v>
      </c>
      <c r="M25" s="891">
        <v>23787</v>
      </c>
      <c r="N25" s="313">
        <v>23551</v>
      </c>
      <c r="O25" s="310">
        <v>23280</v>
      </c>
      <c r="P25" s="520">
        <v>23314</v>
      </c>
      <c r="Q25" s="520">
        <v>22876</v>
      </c>
      <c r="R25" s="313">
        <v>22784</v>
      </c>
      <c r="S25" s="310">
        <v>22532</v>
      </c>
      <c r="T25" s="520">
        <v>22396</v>
      </c>
      <c r="U25" s="1095">
        <v>22204</v>
      </c>
    </row>
    <row r="26" spans="2:21" s="59" customFormat="1" ht="21.75" customHeight="1">
      <c r="B26" s="763" t="s">
        <v>910</v>
      </c>
      <c r="C26" s="779">
        <v>7621</v>
      </c>
      <c r="D26" s="920">
        <f t="shared" si="0"/>
        <v>154</v>
      </c>
      <c r="E26" s="921">
        <f t="shared" si="1"/>
        <v>2.0624079282174902E-2</v>
      </c>
      <c r="F26" s="591">
        <f t="shared" si="2"/>
        <v>547</v>
      </c>
      <c r="G26" s="592">
        <f t="shared" si="3"/>
        <v>7.7325417020073506E-2</v>
      </c>
      <c r="H26" s="927">
        <v>7467</v>
      </c>
      <c r="I26" s="891">
        <v>7425</v>
      </c>
      <c r="J26" s="891">
        <v>7279</v>
      </c>
      <c r="K26" s="779">
        <v>7074</v>
      </c>
      <c r="L26" s="310">
        <v>6970</v>
      </c>
      <c r="M26" s="891">
        <v>6805</v>
      </c>
      <c r="N26" s="313">
        <v>6742</v>
      </c>
      <c r="O26" s="310">
        <v>6523</v>
      </c>
      <c r="P26" s="520">
        <v>6444</v>
      </c>
      <c r="Q26" s="520">
        <v>6318</v>
      </c>
      <c r="R26" s="313">
        <v>6237</v>
      </c>
      <c r="S26" s="310">
        <v>5967</v>
      </c>
      <c r="T26" s="520">
        <v>5916</v>
      </c>
      <c r="U26" s="1095">
        <v>5804</v>
      </c>
    </row>
    <row r="27" spans="2:21" s="59" customFormat="1" ht="21.75" customHeight="1" thickBot="1">
      <c r="B27" s="764" t="s">
        <v>892</v>
      </c>
      <c r="C27" s="780">
        <v>5534</v>
      </c>
      <c r="D27" s="923">
        <f t="shared" si="0"/>
        <v>78</v>
      </c>
      <c r="E27" s="924">
        <f t="shared" si="1"/>
        <v>1.4296187683284457E-2</v>
      </c>
      <c r="F27" s="944">
        <f t="shared" si="2"/>
        <v>46</v>
      </c>
      <c r="G27" s="945">
        <f t="shared" si="3"/>
        <v>8.381924198250729E-3</v>
      </c>
      <c r="H27" s="928">
        <v>5456</v>
      </c>
      <c r="I27" s="874">
        <v>5388</v>
      </c>
      <c r="J27" s="874">
        <v>5411</v>
      </c>
      <c r="K27" s="780">
        <v>5488</v>
      </c>
      <c r="L27" s="523">
        <v>5382</v>
      </c>
      <c r="M27" s="874">
        <v>5299</v>
      </c>
      <c r="N27" s="312">
        <v>5218</v>
      </c>
      <c r="O27" s="523">
        <v>5055</v>
      </c>
      <c r="P27" s="521">
        <v>5012</v>
      </c>
      <c r="Q27" s="521">
        <v>4911</v>
      </c>
      <c r="R27" s="312">
        <v>4824</v>
      </c>
      <c r="S27" s="523">
        <v>4688</v>
      </c>
      <c r="T27" s="521">
        <v>4599</v>
      </c>
      <c r="U27" s="1096">
        <v>4502</v>
      </c>
    </row>
    <row r="28" spans="2:21">
      <c r="D28" s="227"/>
    </row>
  </sheetData>
  <mergeCells count="7">
    <mergeCell ref="B4:B5"/>
    <mergeCell ref="D4:E4"/>
    <mergeCell ref="F4:G4"/>
    <mergeCell ref="O4:R4"/>
    <mergeCell ref="S4:U4"/>
    <mergeCell ref="K4:N4"/>
    <mergeCell ref="H4:J4"/>
  </mergeCells>
  <phoneticPr fontId="120" type="noConversion"/>
  <pageMargins left="0.69972223043441772" right="0.69972223043441772" top="0.75" bottom="0.75" header="0.30000001192092896" footer="0.30000001192092896"/>
  <pageSetup paperSize="9" fitToWidth="0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DA66"/>
  <sheetViews>
    <sheetView topLeftCell="A25" zoomScale="85" zoomScaleNormal="85" workbookViewId="0">
      <selection activeCell="S48" sqref="S48"/>
    </sheetView>
  </sheetViews>
  <sheetFormatPr defaultRowHeight="13.2"/>
  <cols>
    <col min="1" max="1" width="2" style="28" customWidth="1"/>
    <col min="2" max="2" width="1.59765625" style="28" customWidth="1"/>
    <col min="3" max="3" width="18.09765625" style="28" customWidth="1"/>
    <col min="4" max="9" width="8" style="28" bestFit="1" customWidth="1"/>
    <col min="10" max="12" width="6.69921875" style="28" bestFit="1" customWidth="1"/>
    <col min="13" max="21" width="8" style="28" bestFit="1" customWidth="1"/>
    <col min="22" max="24" width="9.59765625" style="28" bestFit="1" customWidth="1"/>
    <col min="25" max="42" width="8" style="28" bestFit="1" customWidth="1"/>
    <col min="43" max="45" width="9.59765625" style="28" bestFit="1" customWidth="1"/>
    <col min="46" max="60" width="8" style="28" bestFit="1" customWidth="1"/>
    <col min="61" max="63" width="9.59765625" style="28" bestFit="1" customWidth="1"/>
    <col min="64" max="70" width="8" style="28" bestFit="1" customWidth="1"/>
    <col min="71" max="71" width="11.69921875" style="28" bestFit="1" customWidth="1"/>
    <col min="72" max="81" width="8" style="28" bestFit="1" customWidth="1"/>
    <col min="82" max="249" width="9" style="28"/>
    <col min="250" max="250" width="1.3984375" style="28" customWidth="1"/>
    <col min="251" max="251" width="3.19921875" style="28" customWidth="1"/>
    <col min="252" max="252" width="17.59765625" style="28" customWidth="1"/>
    <col min="253" max="255" width="9.8984375" style="28" customWidth="1"/>
    <col min="256" max="505" width="9" style="28"/>
    <col min="506" max="506" width="1.3984375" style="28" customWidth="1"/>
    <col min="507" max="507" width="3.19921875" style="28" customWidth="1"/>
    <col min="508" max="508" width="17.59765625" style="28" customWidth="1"/>
    <col min="509" max="511" width="9.8984375" style="28" customWidth="1"/>
    <col min="512" max="761" width="9" style="28"/>
    <col min="762" max="762" width="1.3984375" style="28" customWidth="1"/>
    <col min="763" max="763" width="3.19921875" style="28" customWidth="1"/>
    <col min="764" max="764" width="17.59765625" style="28" customWidth="1"/>
    <col min="765" max="767" width="9.8984375" style="28" customWidth="1"/>
    <col min="768" max="1017" width="9" style="28"/>
    <col min="1018" max="1018" width="1.3984375" style="28" customWidth="1"/>
    <col min="1019" max="1019" width="3.19921875" style="28" customWidth="1"/>
    <col min="1020" max="1020" width="17.59765625" style="28" customWidth="1"/>
    <col min="1021" max="1023" width="9.8984375" style="28" customWidth="1"/>
    <col min="1024" max="1273" width="9" style="28"/>
    <col min="1274" max="1274" width="1.3984375" style="28" customWidth="1"/>
    <col min="1275" max="1275" width="3.19921875" style="28" customWidth="1"/>
    <col min="1276" max="1276" width="17.59765625" style="28" customWidth="1"/>
    <col min="1277" max="1279" width="9.8984375" style="28" customWidth="1"/>
    <col min="1280" max="1529" width="9" style="28"/>
    <col min="1530" max="1530" width="1.3984375" style="28" customWidth="1"/>
    <col min="1531" max="1531" width="3.19921875" style="28" customWidth="1"/>
    <col min="1532" max="1532" width="17.59765625" style="28" customWidth="1"/>
    <col min="1533" max="1535" width="9.8984375" style="28" customWidth="1"/>
    <col min="1536" max="1785" width="9" style="28"/>
    <col min="1786" max="1786" width="1.3984375" style="28" customWidth="1"/>
    <col min="1787" max="1787" width="3.19921875" style="28" customWidth="1"/>
    <col min="1788" max="1788" width="17.59765625" style="28" customWidth="1"/>
    <col min="1789" max="1791" width="9.8984375" style="28" customWidth="1"/>
    <col min="1792" max="2041" width="9" style="28"/>
    <col min="2042" max="2042" width="1.3984375" style="28" customWidth="1"/>
    <col min="2043" max="2043" width="3.19921875" style="28" customWidth="1"/>
    <col min="2044" max="2044" width="17.59765625" style="28" customWidth="1"/>
    <col min="2045" max="2047" width="9.8984375" style="28" customWidth="1"/>
    <col min="2048" max="2297" width="9" style="28"/>
    <col min="2298" max="2298" width="1.3984375" style="28" customWidth="1"/>
    <col min="2299" max="2299" width="3.19921875" style="28" customWidth="1"/>
    <col min="2300" max="2300" width="17.59765625" style="28" customWidth="1"/>
    <col min="2301" max="2303" width="9.8984375" style="28" customWidth="1"/>
    <col min="2304" max="2553" width="9" style="28"/>
    <col min="2554" max="2554" width="1.3984375" style="28" customWidth="1"/>
    <col min="2555" max="2555" width="3.19921875" style="28" customWidth="1"/>
    <col min="2556" max="2556" width="17.59765625" style="28" customWidth="1"/>
    <col min="2557" max="2559" width="9.8984375" style="28" customWidth="1"/>
    <col min="2560" max="2809" width="9" style="28"/>
    <col min="2810" max="2810" width="1.3984375" style="28" customWidth="1"/>
    <col min="2811" max="2811" width="3.19921875" style="28" customWidth="1"/>
    <col min="2812" max="2812" width="17.59765625" style="28" customWidth="1"/>
    <col min="2813" max="2815" width="9.8984375" style="28" customWidth="1"/>
    <col min="2816" max="3065" width="9" style="28"/>
    <col min="3066" max="3066" width="1.3984375" style="28" customWidth="1"/>
    <col min="3067" max="3067" width="3.19921875" style="28" customWidth="1"/>
    <col min="3068" max="3068" width="17.59765625" style="28" customWidth="1"/>
    <col min="3069" max="3071" width="9.8984375" style="28" customWidth="1"/>
    <col min="3072" max="3321" width="9" style="28"/>
    <col min="3322" max="3322" width="1.3984375" style="28" customWidth="1"/>
    <col min="3323" max="3323" width="3.19921875" style="28" customWidth="1"/>
    <col min="3324" max="3324" width="17.59765625" style="28" customWidth="1"/>
    <col min="3325" max="3327" width="9.8984375" style="28" customWidth="1"/>
    <col min="3328" max="3577" width="9" style="28"/>
    <col min="3578" max="3578" width="1.3984375" style="28" customWidth="1"/>
    <col min="3579" max="3579" width="3.19921875" style="28" customWidth="1"/>
    <col min="3580" max="3580" width="17.59765625" style="28" customWidth="1"/>
    <col min="3581" max="3583" width="9.8984375" style="28" customWidth="1"/>
    <col min="3584" max="3833" width="9" style="28"/>
    <col min="3834" max="3834" width="1.3984375" style="28" customWidth="1"/>
    <col min="3835" max="3835" width="3.19921875" style="28" customWidth="1"/>
    <col min="3836" max="3836" width="17.59765625" style="28" customWidth="1"/>
    <col min="3837" max="3839" width="9.8984375" style="28" customWidth="1"/>
    <col min="3840" max="4089" width="9" style="28"/>
    <col min="4090" max="4090" width="1.3984375" style="28" customWidth="1"/>
    <col min="4091" max="4091" width="3.19921875" style="28" customWidth="1"/>
    <col min="4092" max="4092" width="17.59765625" style="28" customWidth="1"/>
    <col min="4093" max="4095" width="9.8984375" style="28" customWidth="1"/>
    <col min="4096" max="4345" width="9" style="28"/>
    <col min="4346" max="4346" width="1.3984375" style="28" customWidth="1"/>
    <col min="4347" max="4347" width="3.19921875" style="28" customWidth="1"/>
    <col min="4348" max="4348" width="17.59765625" style="28" customWidth="1"/>
    <col min="4349" max="4351" width="9.8984375" style="28" customWidth="1"/>
    <col min="4352" max="4601" width="9" style="28"/>
    <col min="4602" max="4602" width="1.3984375" style="28" customWidth="1"/>
    <col min="4603" max="4603" width="3.19921875" style="28" customWidth="1"/>
    <col min="4604" max="4604" width="17.59765625" style="28" customWidth="1"/>
    <col min="4605" max="4607" width="9.8984375" style="28" customWidth="1"/>
    <col min="4608" max="4857" width="9" style="28"/>
    <col min="4858" max="4858" width="1.3984375" style="28" customWidth="1"/>
    <col min="4859" max="4859" width="3.19921875" style="28" customWidth="1"/>
    <col min="4860" max="4860" width="17.59765625" style="28" customWidth="1"/>
    <col min="4861" max="4863" width="9.8984375" style="28" customWidth="1"/>
    <col min="4864" max="5113" width="9" style="28"/>
    <col min="5114" max="5114" width="1.3984375" style="28" customWidth="1"/>
    <col min="5115" max="5115" width="3.19921875" style="28" customWidth="1"/>
    <col min="5116" max="5116" width="17.59765625" style="28" customWidth="1"/>
    <col min="5117" max="5119" width="9.8984375" style="28" customWidth="1"/>
    <col min="5120" max="5369" width="9" style="28"/>
    <col min="5370" max="5370" width="1.3984375" style="28" customWidth="1"/>
    <col min="5371" max="5371" width="3.19921875" style="28" customWidth="1"/>
    <col min="5372" max="5372" width="17.59765625" style="28" customWidth="1"/>
    <col min="5373" max="5375" width="9.8984375" style="28" customWidth="1"/>
    <col min="5376" max="5625" width="9" style="28"/>
    <col min="5626" max="5626" width="1.3984375" style="28" customWidth="1"/>
    <col min="5627" max="5627" width="3.19921875" style="28" customWidth="1"/>
    <col min="5628" max="5628" width="17.59765625" style="28" customWidth="1"/>
    <col min="5629" max="5631" width="9.8984375" style="28" customWidth="1"/>
    <col min="5632" max="5881" width="9" style="28"/>
    <col min="5882" max="5882" width="1.3984375" style="28" customWidth="1"/>
    <col min="5883" max="5883" width="3.19921875" style="28" customWidth="1"/>
    <col min="5884" max="5884" width="17.59765625" style="28" customWidth="1"/>
    <col min="5885" max="5887" width="9.8984375" style="28" customWidth="1"/>
    <col min="5888" max="6137" width="9" style="28"/>
    <col min="6138" max="6138" width="1.3984375" style="28" customWidth="1"/>
    <col min="6139" max="6139" width="3.19921875" style="28" customWidth="1"/>
    <col min="6140" max="6140" width="17.59765625" style="28" customWidth="1"/>
    <col min="6141" max="6143" width="9.8984375" style="28" customWidth="1"/>
    <col min="6144" max="6393" width="9" style="28"/>
    <col min="6394" max="6394" width="1.3984375" style="28" customWidth="1"/>
    <col min="6395" max="6395" width="3.19921875" style="28" customWidth="1"/>
    <col min="6396" max="6396" width="17.59765625" style="28" customWidth="1"/>
    <col min="6397" max="6399" width="9.8984375" style="28" customWidth="1"/>
    <col min="6400" max="6649" width="9" style="28"/>
    <col min="6650" max="6650" width="1.3984375" style="28" customWidth="1"/>
    <col min="6651" max="6651" width="3.19921875" style="28" customWidth="1"/>
    <col min="6652" max="6652" width="17.59765625" style="28" customWidth="1"/>
    <col min="6653" max="6655" width="9.8984375" style="28" customWidth="1"/>
    <col min="6656" max="6905" width="9" style="28"/>
    <col min="6906" max="6906" width="1.3984375" style="28" customWidth="1"/>
    <col min="6907" max="6907" width="3.19921875" style="28" customWidth="1"/>
    <col min="6908" max="6908" width="17.59765625" style="28" customWidth="1"/>
    <col min="6909" max="6911" width="9.8984375" style="28" customWidth="1"/>
    <col min="6912" max="7161" width="9" style="28"/>
    <col min="7162" max="7162" width="1.3984375" style="28" customWidth="1"/>
    <col min="7163" max="7163" width="3.19921875" style="28" customWidth="1"/>
    <col min="7164" max="7164" width="17.59765625" style="28" customWidth="1"/>
    <col min="7165" max="7167" width="9.8984375" style="28" customWidth="1"/>
    <col min="7168" max="7417" width="9" style="28"/>
    <col min="7418" max="7418" width="1.3984375" style="28" customWidth="1"/>
    <col min="7419" max="7419" width="3.19921875" style="28" customWidth="1"/>
    <col min="7420" max="7420" width="17.59765625" style="28" customWidth="1"/>
    <col min="7421" max="7423" width="9.8984375" style="28" customWidth="1"/>
    <col min="7424" max="7673" width="9" style="28"/>
    <col min="7674" max="7674" width="1.3984375" style="28" customWidth="1"/>
    <col min="7675" max="7675" width="3.19921875" style="28" customWidth="1"/>
    <col min="7676" max="7676" width="17.59765625" style="28" customWidth="1"/>
    <col min="7677" max="7679" width="9.8984375" style="28" customWidth="1"/>
    <col min="7680" max="7929" width="9" style="28"/>
    <col min="7930" max="7930" width="1.3984375" style="28" customWidth="1"/>
    <col min="7931" max="7931" width="3.19921875" style="28" customWidth="1"/>
    <col min="7932" max="7932" width="17.59765625" style="28" customWidth="1"/>
    <col min="7933" max="7935" width="9.8984375" style="28" customWidth="1"/>
    <col min="7936" max="8185" width="9" style="28"/>
    <col min="8186" max="8186" width="1.3984375" style="28" customWidth="1"/>
    <col min="8187" max="8187" width="3.19921875" style="28" customWidth="1"/>
    <col min="8188" max="8188" width="17.59765625" style="28" customWidth="1"/>
    <col min="8189" max="8191" width="9.8984375" style="28" customWidth="1"/>
    <col min="8192" max="8441" width="9" style="28"/>
    <col min="8442" max="8442" width="1.3984375" style="28" customWidth="1"/>
    <col min="8443" max="8443" width="3.19921875" style="28" customWidth="1"/>
    <col min="8444" max="8444" width="17.59765625" style="28" customWidth="1"/>
    <col min="8445" max="8447" width="9.8984375" style="28" customWidth="1"/>
    <col min="8448" max="8697" width="9" style="28"/>
    <col min="8698" max="8698" width="1.3984375" style="28" customWidth="1"/>
    <col min="8699" max="8699" width="3.19921875" style="28" customWidth="1"/>
    <col min="8700" max="8700" width="17.59765625" style="28" customWidth="1"/>
    <col min="8701" max="8703" width="9.8984375" style="28" customWidth="1"/>
    <col min="8704" max="8953" width="9" style="28"/>
    <col min="8954" max="8954" width="1.3984375" style="28" customWidth="1"/>
    <col min="8955" max="8955" width="3.19921875" style="28" customWidth="1"/>
    <col min="8956" max="8956" width="17.59765625" style="28" customWidth="1"/>
    <col min="8957" max="8959" width="9.8984375" style="28" customWidth="1"/>
    <col min="8960" max="9209" width="9" style="28"/>
    <col min="9210" max="9210" width="1.3984375" style="28" customWidth="1"/>
    <col min="9211" max="9211" width="3.19921875" style="28" customWidth="1"/>
    <col min="9212" max="9212" width="17.59765625" style="28" customWidth="1"/>
    <col min="9213" max="9215" width="9.8984375" style="28" customWidth="1"/>
    <col min="9216" max="9465" width="9" style="28"/>
    <col min="9466" max="9466" width="1.3984375" style="28" customWidth="1"/>
    <col min="9467" max="9467" width="3.19921875" style="28" customWidth="1"/>
    <col min="9468" max="9468" width="17.59765625" style="28" customWidth="1"/>
    <col min="9469" max="9471" width="9.8984375" style="28" customWidth="1"/>
    <col min="9472" max="9721" width="9" style="28"/>
    <col min="9722" max="9722" width="1.3984375" style="28" customWidth="1"/>
    <col min="9723" max="9723" width="3.19921875" style="28" customWidth="1"/>
    <col min="9724" max="9724" width="17.59765625" style="28" customWidth="1"/>
    <col min="9725" max="9727" width="9.8984375" style="28" customWidth="1"/>
    <col min="9728" max="9977" width="9" style="28"/>
    <col min="9978" max="9978" width="1.3984375" style="28" customWidth="1"/>
    <col min="9979" max="9979" width="3.19921875" style="28" customWidth="1"/>
    <col min="9980" max="9980" width="17.59765625" style="28" customWidth="1"/>
    <col min="9981" max="9983" width="9.8984375" style="28" customWidth="1"/>
    <col min="9984" max="10233" width="9" style="28"/>
    <col min="10234" max="10234" width="1.3984375" style="28" customWidth="1"/>
    <col min="10235" max="10235" width="3.19921875" style="28" customWidth="1"/>
    <col min="10236" max="10236" width="17.59765625" style="28" customWidth="1"/>
    <col min="10237" max="10239" width="9.8984375" style="28" customWidth="1"/>
    <col min="10240" max="10489" width="9" style="28"/>
    <col min="10490" max="10490" width="1.3984375" style="28" customWidth="1"/>
    <col min="10491" max="10491" width="3.19921875" style="28" customWidth="1"/>
    <col min="10492" max="10492" width="17.59765625" style="28" customWidth="1"/>
    <col min="10493" max="10495" width="9.8984375" style="28" customWidth="1"/>
    <col min="10496" max="10745" width="9" style="28"/>
    <col min="10746" max="10746" width="1.3984375" style="28" customWidth="1"/>
    <col min="10747" max="10747" width="3.19921875" style="28" customWidth="1"/>
    <col min="10748" max="10748" width="17.59765625" style="28" customWidth="1"/>
    <col min="10749" max="10751" width="9.8984375" style="28" customWidth="1"/>
    <col min="10752" max="11001" width="9" style="28"/>
    <col min="11002" max="11002" width="1.3984375" style="28" customWidth="1"/>
    <col min="11003" max="11003" width="3.19921875" style="28" customWidth="1"/>
    <col min="11004" max="11004" width="17.59765625" style="28" customWidth="1"/>
    <col min="11005" max="11007" width="9.8984375" style="28" customWidth="1"/>
    <col min="11008" max="11257" width="9" style="28"/>
    <col min="11258" max="11258" width="1.3984375" style="28" customWidth="1"/>
    <col min="11259" max="11259" width="3.19921875" style="28" customWidth="1"/>
    <col min="11260" max="11260" width="17.59765625" style="28" customWidth="1"/>
    <col min="11261" max="11263" width="9.8984375" style="28" customWidth="1"/>
    <col min="11264" max="11513" width="9" style="28"/>
    <col min="11514" max="11514" width="1.3984375" style="28" customWidth="1"/>
    <col min="11515" max="11515" width="3.19921875" style="28" customWidth="1"/>
    <col min="11516" max="11516" width="17.59765625" style="28" customWidth="1"/>
    <col min="11517" max="11519" width="9.8984375" style="28" customWidth="1"/>
    <col min="11520" max="11769" width="9" style="28"/>
    <col min="11770" max="11770" width="1.3984375" style="28" customWidth="1"/>
    <col min="11771" max="11771" width="3.19921875" style="28" customWidth="1"/>
    <col min="11772" max="11772" width="17.59765625" style="28" customWidth="1"/>
    <col min="11773" max="11775" width="9.8984375" style="28" customWidth="1"/>
    <col min="11776" max="12025" width="9" style="28"/>
    <col min="12026" max="12026" width="1.3984375" style="28" customWidth="1"/>
    <col min="12027" max="12027" width="3.19921875" style="28" customWidth="1"/>
    <col min="12028" max="12028" width="17.59765625" style="28" customWidth="1"/>
    <col min="12029" max="12031" width="9.8984375" style="28" customWidth="1"/>
    <col min="12032" max="12281" width="9" style="28"/>
    <col min="12282" max="12282" width="1.3984375" style="28" customWidth="1"/>
    <col min="12283" max="12283" width="3.19921875" style="28" customWidth="1"/>
    <col min="12284" max="12284" width="17.59765625" style="28" customWidth="1"/>
    <col min="12285" max="12287" width="9.8984375" style="28" customWidth="1"/>
    <col min="12288" max="12537" width="9" style="28"/>
    <col min="12538" max="12538" width="1.3984375" style="28" customWidth="1"/>
    <col min="12539" max="12539" width="3.19921875" style="28" customWidth="1"/>
    <col min="12540" max="12540" width="17.59765625" style="28" customWidth="1"/>
    <col min="12541" max="12543" width="9.8984375" style="28" customWidth="1"/>
    <col min="12544" max="12793" width="9" style="28"/>
    <col min="12794" max="12794" width="1.3984375" style="28" customWidth="1"/>
    <col min="12795" max="12795" width="3.19921875" style="28" customWidth="1"/>
    <col min="12796" max="12796" width="17.59765625" style="28" customWidth="1"/>
    <col min="12797" max="12799" width="9.8984375" style="28" customWidth="1"/>
    <col min="12800" max="13049" width="9" style="28"/>
    <col min="13050" max="13050" width="1.3984375" style="28" customWidth="1"/>
    <col min="13051" max="13051" width="3.19921875" style="28" customWidth="1"/>
    <col min="13052" max="13052" width="17.59765625" style="28" customWidth="1"/>
    <col min="13053" max="13055" width="9.8984375" style="28" customWidth="1"/>
    <col min="13056" max="13305" width="9" style="28"/>
    <col min="13306" max="13306" width="1.3984375" style="28" customWidth="1"/>
    <col min="13307" max="13307" width="3.19921875" style="28" customWidth="1"/>
    <col min="13308" max="13308" width="17.59765625" style="28" customWidth="1"/>
    <col min="13309" max="13311" width="9.8984375" style="28" customWidth="1"/>
    <col min="13312" max="13561" width="9" style="28"/>
    <col min="13562" max="13562" width="1.3984375" style="28" customWidth="1"/>
    <col min="13563" max="13563" width="3.19921875" style="28" customWidth="1"/>
    <col min="13564" max="13564" width="17.59765625" style="28" customWidth="1"/>
    <col min="13565" max="13567" width="9.8984375" style="28" customWidth="1"/>
    <col min="13568" max="13817" width="9" style="28"/>
    <col min="13818" max="13818" width="1.3984375" style="28" customWidth="1"/>
    <col min="13819" max="13819" width="3.19921875" style="28" customWidth="1"/>
    <col min="13820" max="13820" width="17.59765625" style="28" customWidth="1"/>
    <col min="13821" max="13823" width="9.8984375" style="28" customWidth="1"/>
    <col min="13824" max="14073" width="9" style="28"/>
    <col min="14074" max="14074" width="1.3984375" style="28" customWidth="1"/>
    <col min="14075" max="14075" width="3.19921875" style="28" customWidth="1"/>
    <col min="14076" max="14076" width="17.59765625" style="28" customWidth="1"/>
    <col min="14077" max="14079" width="9.8984375" style="28" customWidth="1"/>
    <col min="14080" max="14329" width="9" style="28"/>
    <col min="14330" max="14330" width="1.3984375" style="28" customWidth="1"/>
    <col min="14331" max="14331" width="3.19921875" style="28" customWidth="1"/>
    <col min="14332" max="14332" width="17.59765625" style="28" customWidth="1"/>
    <col min="14333" max="14335" width="9.8984375" style="28" customWidth="1"/>
    <col min="14336" max="14585" width="9" style="28"/>
    <col min="14586" max="14586" width="1.3984375" style="28" customWidth="1"/>
    <col min="14587" max="14587" width="3.19921875" style="28" customWidth="1"/>
    <col min="14588" max="14588" width="17.59765625" style="28" customWidth="1"/>
    <col min="14589" max="14591" width="9.8984375" style="28" customWidth="1"/>
    <col min="14592" max="14841" width="9" style="28"/>
    <col min="14842" max="14842" width="1.3984375" style="28" customWidth="1"/>
    <col min="14843" max="14843" width="3.19921875" style="28" customWidth="1"/>
    <col min="14844" max="14844" width="17.59765625" style="28" customWidth="1"/>
    <col min="14845" max="14847" width="9.8984375" style="28" customWidth="1"/>
    <col min="14848" max="15097" width="9" style="28"/>
    <col min="15098" max="15098" width="1.3984375" style="28" customWidth="1"/>
    <col min="15099" max="15099" width="3.19921875" style="28" customWidth="1"/>
    <col min="15100" max="15100" width="17.59765625" style="28" customWidth="1"/>
    <col min="15101" max="15103" width="9.8984375" style="28" customWidth="1"/>
    <col min="15104" max="15353" width="9" style="28"/>
    <col min="15354" max="15354" width="1.3984375" style="28" customWidth="1"/>
    <col min="15355" max="15355" width="3.19921875" style="28" customWidth="1"/>
    <col min="15356" max="15356" width="17.59765625" style="28" customWidth="1"/>
    <col min="15357" max="15359" width="9.8984375" style="28" customWidth="1"/>
    <col min="15360" max="15609" width="9" style="28"/>
    <col min="15610" max="15610" width="1.3984375" style="28" customWidth="1"/>
    <col min="15611" max="15611" width="3.19921875" style="28" customWidth="1"/>
    <col min="15612" max="15612" width="17.59765625" style="28" customWidth="1"/>
    <col min="15613" max="15615" width="9.8984375" style="28" customWidth="1"/>
    <col min="15616" max="15865" width="9" style="28"/>
    <col min="15866" max="15866" width="1.3984375" style="28" customWidth="1"/>
    <col min="15867" max="15867" width="3.19921875" style="28" customWidth="1"/>
    <col min="15868" max="15868" width="17.59765625" style="28" customWidth="1"/>
    <col min="15869" max="15871" width="9.8984375" style="28" customWidth="1"/>
    <col min="15872" max="16121" width="9" style="28"/>
    <col min="16122" max="16122" width="1.3984375" style="28" customWidth="1"/>
    <col min="16123" max="16123" width="3.19921875" style="28" customWidth="1"/>
    <col min="16124" max="16124" width="17.59765625" style="28" customWidth="1"/>
    <col min="16125" max="16127" width="9.8984375" style="28" customWidth="1"/>
    <col min="16128" max="16384" width="9" style="28"/>
  </cols>
  <sheetData>
    <row r="2" spans="1:105" ht="21.75" customHeight="1">
      <c r="B2" s="63" t="s">
        <v>257</v>
      </c>
    </row>
    <row r="3" spans="1:105" ht="17.399999999999999">
      <c r="B3" s="63"/>
      <c r="G3" s="76"/>
    </row>
    <row r="4" spans="1:105">
      <c r="B4" s="77" t="s">
        <v>1075</v>
      </c>
      <c r="D4" s="31"/>
      <c r="E4" s="78"/>
      <c r="F4" s="79"/>
      <c r="G4" s="80">
        <v>1101000</v>
      </c>
      <c r="H4" s="80">
        <v>1101000</v>
      </c>
      <c r="I4" s="81">
        <v>1101000</v>
      </c>
      <c r="J4" s="82">
        <v>1102000</v>
      </c>
      <c r="K4" s="82">
        <v>1102000</v>
      </c>
      <c r="L4" s="82">
        <v>1102000</v>
      </c>
      <c r="M4" s="82">
        <v>1103000</v>
      </c>
      <c r="N4" s="82">
        <v>1103000</v>
      </c>
      <c r="O4" s="82">
        <v>1103000</v>
      </c>
      <c r="P4" s="82">
        <v>1104000</v>
      </c>
      <c r="Q4" s="82">
        <v>1104000</v>
      </c>
      <c r="R4" s="82">
        <v>1104000</v>
      </c>
      <c r="S4" s="82">
        <v>1105000</v>
      </c>
      <c r="T4" s="82">
        <v>1105000</v>
      </c>
      <c r="U4" s="82">
        <v>1105000</v>
      </c>
      <c r="V4" s="82">
        <v>1106000</v>
      </c>
      <c r="W4" s="82">
        <v>1106000</v>
      </c>
      <c r="X4" s="82">
        <v>1106000</v>
      </c>
      <c r="Y4" s="82">
        <v>1107000</v>
      </c>
      <c r="Z4" s="82">
        <v>1107000</v>
      </c>
      <c r="AA4" s="82">
        <v>1107000</v>
      </c>
      <c r="AB4" s="82">
        <v>1108000</v>
      </c>
      <c r="AC4" s="82">
        <v>1108000</v>
      </c>
      <c r="AD4" s="82">
        <v>1108000</v>
      </c>
      <c r="AE4" s="82">
        <v>1109000</v>
      </c>
      <c r="AF4" s="82">
        <v>1109000</v>
      </c>
      <c r="AG4" s="82">
        <v>1109000</v>
      </c>
      <c r="AH4" s="82">
        <v>1110000</v>
      </c>
      <c r="AI4" s="82">
        <v>1110000</v>
      </c>
      <c r="AJ4" s="82">
        <v>1110000</v>
      </c>
      <c r="AK4" s="82">
        <v>1111000</v>
      </c>
      <c r="AL4" s="82">
        <v>1111000</v>
      </c>
      <c r="AM4" s="82">
        <v>1111000</v>
      </c>
      <c r="AN4" s="82">
        <v>1112000</v>
      </c>
      <c r="AO4" s="82">
        <v>1112000</v>
      </c>
      <c r="AP4" s="82">
        <v>1112000</v>
      </c>
      <c r="AQ4" s="82">
        <v>1113000</v>
      </c>
      <c r="AR4" s="82">
        <v>1113000</v>
      </c>
      <c r="AS4" s="82">
        <v>1113000</v>
      </c>
      <c r="AT4" s="82">
        <v>1114000</v>
      </c>
      <c r="AU4" s="82">
        <v>1114000</v>
      </c>
      <c r="AV4" s="82">
        <v>1114000</v>
      </c>
      <c r="AW4" s="82">
        <v>1115000</v>
      </c>
      <c r="AX4" s="82">
        <v>1115000</v>
      </c>
      <c r="AY4" s="82">
        <v>1115000</v>
      </c>
      <c r="AZ4" s="82">
        <v>1116000</v>
      </c>
      <c r="BA4" s="82">
        <v>1116000</v>
      </c>
      <c r="BB4" s="82">
        <v>1116000</v>
      </c>
      <c r="BC4" s="82">
        <v>1117000</v>
      </c>
      <c r="BD4" s="82">
        <v>1117000</v>
      </c>
      <c r="BE4" s="82">
        <v>1117000</v>
      </c>
      <c r="BF4" s="82">
        <v>1118000</v>
      </c>
      <c r="BG4" s="82">
        <v>1118000</v>
      </c>
      <c r="BH4" s="82">
        <v>1118000</v>
      </c>
      <c r="BI4" s="82">
        <v>1119000</v>
      </c>
      <c r="BJ4" s="82">
        <v>1119000</v>
      </c>
      <c r="BK4" s="82">
        <v>1119000</v>
      </c>
      <c r="BL4" s="82">
        <v>1120000</v>
      </c>
      <c r="BM4" s="82">
        <v>1120000</v>
      </c>
      <c r="BN4" s="82">
        <v>1120000</v>
      </c>
      <c r="BO4" s="82">
        <v>1121000</v>
      </c>
      <c r="BP4" s="82">
        <v>1121000</v>
      </c>
      <c r="BQ4" s="82">
        <v>1121000</v>
      </c>
      <c r="BR4" s="82">
        <v>1122000</v>
      </c>
      <c r="BS4" s="83">
        <v>1122000</v>
      </c>
      <c r="BT4" s="82">
        <v>1122000</v>
      </c>
      <c r="BU4" s="82">
        <v>1123000</v>
      </c>
      <c r="BV4" s="82">
        <v>1123000</v>
      </c>
      <c r="BW4" s="82">
        <v>1123000</v>
      </c>
      <c r="BX4" s="82">
        <v>1124000</v>
      </c>
      <c r="BY4" s="82">
        <v>1124000</v>
      </c>
      <c r="BZ4" s="82">
        <v>1124000</v>
      </c>
      <c r="CA4" s="82">
        <v>1125000</v>
      </c>
      <c r="CB4" s="82">
        <v>1125000</v>
      </c>
      <c r="CC4" s="82">
        <v>1125000</v>
      </c>
    </row>
    <row r="5" spans="1:105">
      <c r="B5" s="34"/>
      <c r="C5" s="788"/>
      <c r="D5" s="1218" t="s">
        <v>63</v>
      </c>
      <c r="E5" s="1263"/>
      <c r="F5" s="1264"/>
      <c r="G5" s="1218" t="s">
        <v>586</v>
      </c>
      <c r="H5" s="1263"/>
      <c r="I5" s="1264"/>
      <c r="J5" s="1218" t="s">
        <v>581</v>
      </c>
      <c r="K5" s="1263"/>
      <c r="L5" s="1264"/>
      <c r="M5" s="1218" t="s">
        <v>584</v>
      </c>
      <c r="N5" s="1263"/>
      <c r="O5" s="1264"/>
      <c r="P5" s="1218" t="s">
        <v>598</v>
      </c>
      <c r="Q5" s="1263"/>
      <c r="R5" s="1264"/>
      <c r="S5" s="1218" t="s">
        <v>1096</v>
      </c>
      <c r="T5" s="1263"/>
      <c r="U5" s="1264"/>
      <c r="V5" s="1218" t="s">
        <v>65</v>
      </c>
      <c r="W5" s="1263"/>
      <c r="X5" s="1264"/>
      <c r="Y5" s="1218" t="s">
        <v>1100</v>
      </c>
      <c r="Z5" s="1263"/>
      <c r="AA5" s="1264"/>
      <c r="AB5" s="1218" t="s">
        <v>1101</v>
      </c>
      <c r="AC5" s="1263"/>
      <c r="AD5" s="1264"/>
      <c r="AE5" s="1218" t="s">
        <v>1093</v>
      </c>
      <c r="AF5" s="1263"/>
      <c r="AG5" s="1264"/>
      <c r="AH5" s="1218" t="s">
        <v>1095</v>
      </c>
      <c r="AI5" s="1263"/>
      <c r="AJ5" s="1264"/>
      <c r="AK5" s="1218" t="s">
        <v>1097</v>
      </c>
      <c r="AL5" s="1263"/>
      <c r="AM5" s="1264"/>
      <c r="AN5" s="1218" t="s">
        <v>1098</v>
      </c>
      <c r="AO5" s="1263"/>
      <c r="AP5" s="1264"/>
      <c r="AQ5" s="1218" t="s">
        <v>12</v>
      </c>
      <c r="AR5" s="1263"/>
      <c r="AS5" s="1264"/>
      <c r="AT5" s="1218" t="s">
        <v>1099</v>
      </c>
      <c r="AU5" s="1263"/>
      <c r="AV5" s="1264"/>
      <c r="AW5" s="1218" t="s">
        <v>1094</v>
      </c>
      <c r="AX5" s="1263"/>
      <c r="AY5" s="1264"/>
      <c r="AZ5" s="1218" t="s">
        <v>1089</v>
      </c>
      <c r="BA5" s="1263"/>
      <c r="BB5" s="1264"/>
      <c r="BC5" s="1218" t="s">
        <v>1091</v>
      </c>
      <c r="BD5" s="1263"/>
      <c r="BE5" s="1264"/>
      <c r="BF5" s="1218" t="s">
        <v>1090</v>
      </c>
      <c r="BG5" s="1263"/>
      <c r="BH5" s="1264"/>
      <c r="BI5" s="1218" t="s">
        <v>43</v>
      </c>
      <c r="BJ5" s="1263"/>
      <c r="BK5" s="1264"/>
      <c r="BL5" s="1218" t="s">
        <v>611</v>
      </c>
      <c r="BM5" s="1263"/>
      <c r="BN5" s="1264"/>
      <c r="BO5" s="1218" t="s">
        <v>612</v>
      </c>
      <c r="BP5" s="1263"/>
      <c r="BQ5" s="1264"/>
      <c r="BR5" s="1218" t="s">
        <v>411</v>
      </c>
      <c r="BS5" s="1263"/>
      <c r="BT5" s="1264"/>
      <c r="BU5" s="1218" t="s">
        <v>413</v>
      </c>
      <c r="BV5" s="1263"/>
      <c r="BW5" s="1264"/>
      <c r="BX5" s="1218" t="s">
        <v>408</v>
      </c>
      <c r="BY5" s="1263"/>
      <c r="BZ5" s="1264"/>
      <c r="CA5" s="1218" t="s">
        <v>545</v>
      </c>
      <c r="CB5" s="1263"/>
      <c r="CC5" s="1264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</row>
    <row r="6" spans="1:105">
      <c r="B6" s="84"/>
      <c r="C6" s="819"/>
      <c r="D6" s="789" t="s">
        <v>921</v>
      </c>
      <c r="E6" s="789" t="s">
        <v>587</v>
      </c>
      <c r="F6" s="790" t="s">
        <v>585</v>
      </c>
      <c r="G6" s="789" t="s">
        <v>936</v>
      </c>
      <c r="H6" s="789" t="s">
        <v>587</v>
      </c>
      <c r="I6" s="789" t="s">
        <v>585</v>
      </c>
      <c r="J6" s="791" t="s">
        <v>936</v>
      </c>
      <c r="K6" s="789" t="s">
        <v>587</v>
      </c>
      <c r="L6" s="790" t="s">
        <v>585</v>
      </c>
      <c r="M6" s="789" t="s">
        <v>936</v>
      </c>
      <c r="N6" s="789" t="s">
        <v>587</v>
      </c>
      <c r="O6" s="789" t="s">
        <v>585</v>
      </c>
      <c r="P6" s="791" t="s">
        <v>936</v>
      </c>
      <c r="Q6" s="789" t="s">
        <v>587</v>
      </c>
      <c r="R6" s="790" t="s">
        <v>585</v>
      </c>
      <c r="S6" s="789" t="s">
        <v>936</v>
      </c>
      <c r="T6" s="789" t="s">
        <v>587</v>
      </c>
      <c r="U6" s="789" t="s">
        <v>585</v>
      </c>
      <c r="V6" s="791" t="s">
        <v>936</v>
      </c>
      <c r="W6" s="789" t="s">
        <v>587</v>
      </c>
      <c r="X6" s="790" t="s">
        <v>585</v>
      </c>
      <c r="Y6" s="789" t="s">
        <v>936</v>
      </c>
      <c r="Z6" s="789" t="s">
        <v>587</v>
      </c>
      <c r="AA6" s="789" t="s">
        <v>585</v>
      </c>
      <c r="AB6" s="791" t="s">
        <v>936</v>
      </c>
      <c r="AC6" s="789" t="s">
        <v>587</v>
      </c>
      <c r="AD6" s="790" t="s">
        <v>585</v>
      </c>
      <c r="AE6" s="789" t="s">
        <v>936</v>
      </c>
      <c r="AF6" s="789" t="s">
        <v>587</v>
      </c>
      <c r="AG6" s="789" t="s">
        <v>585</v>
      </c>
      <c r="AH6" s="791" t="s">
        <v>936</v>
      </c>
      <c r="AI6" s="789" t="s">
        <v>587</v>
      </c>
      <c r="AJ6" s="790" t="s">
        <v>585</v>
      </c>
      <c r="AK6" s="789" t="s">
        <v>936</v>
      </c>
      <c r="AL6" s="789" t="s">
        <v>587</v>
      </c>
      <c r="AM6" s="789" t="s">
        <v>585</v>
      </c>
      <c r="AN6" s="791" t="s">
        <v>936</v>
      </c>
      <c r="AO6" s="789" t="s">
        <v>587</v>
      </c>
      <c r="AP6" s="790" t="s">
        <v>585</v>
      </c>
      <c r="AQ6" s="789" t="s">
        <v>936</v>
      </c>
      <c r="AR6" s="789" t="s">
        <v>587</v>
      </c>
      <c r="AS6" s="789" t="s">
        <v>585</v>
      </c>
      <c r="AT6" s="791" t="s">
        <v>936</v>
      </c>
      <c r="AU6" s="789" t="s">
        <v>587</v>
      </c>
      <c r="AV6" s="790" t="s">
        <v>585</v>
      </c>
      <c r="AW6" s="789" t="s">
        <v>936</v>
      </c>
      <c r="AX6" s="789" t="s">
        <v>587</v>
      </c>
      <c r="AY6" s="789" t="s">
        <v>585</v>
      </c>
      <c r="AZ6" s="791" t="s">
        <v>936</v>
      </c>
      <c r="BA6" s="789" t="s">
        <v>587</v>
      </c>
      <c r="BB6" s="790" t="s">
        <v>585</v>
      </c>
      <c r="BC6" s="789" t="s">
        <v>936</v>
      </c>
      <c r="BD6" s="789" t="s">
        <v>587</v>
      </c>
      <c r="BE6" s="789" t="s">
        <v>585</v>
      </c>
      <c r="BF6" s="791" t="s">
        <v>936</v>
      </c>
      <c r="BG6" s="789" t="s">
        <v>587</v>
      </c>
      <c r="BH6" s="790" t="s">
        <v>585</v>
      </c>
      <c r="BI6" s="789" t="s">
        <v>936</v>
      </c>
      <c r="BJ6" s="789" t="s">
        <v>587</v>
      </c>
      <c r="BK6" s="789" t="s">
        <v>585</v>
      </c>
      <c r="BL6" s="791" t="s">
        <v>936</v>
      </c>
      <c r="BM6" s="789" t="s">
        <v>587</v>
      </c>
      <c r="BN6" s="790" t="s">
        <v>585</v>
      </c>
      <c r="BO6" s="789" t="s">
        <v>936</v>
      </c>
      <c r="BP6" s="789" t="s">
        <v>587</v>
      </c>
      <c r="BQ6" s="789" t="s">
        <v>585</v>
      </c>
      <c r="BR6" s="791" t="s">
        <v>936</v>
      </c>
      <c r="BS6" s="789" t="s">
        <v>587</v>
      </c>
      <c r="BT6" s="790" t="s">
        <v>585</v>
      </c>
      <c r="BU6" s="789" t="s">
        <v>936</v>
      </c>
      <c r="BV6" s="789" t="s">
        <v>587</v>
      </c>
      <c r="BW6" s="789" t="s">
        <v>585</v>
      </c>
      <c r="BX6" s="789" t="s">
        <v>936</v>
      </c>
      <c r="BY6" s="789" t="s">
        <v>587</v>
      </c>
      <c r="BZ6" s="789" t="s">
        <v>585</v>
      </c>
      <c r="CA6" s="789" t="s">
        <v>936</v>
      </c>
      <c r="CB6" s="789" t="s">
        <v>587</v>
      </c>
      <c r="CC6" s="789" t="s">
        <v>585</v>
      </c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</row>
    <row r="7" spans="1:105" ht="16.5" customHeight="1">
      <c r="B7" s="109">
        <v>0</v>
      </c>
      <c r="C7" s="822" t="s">
        <v>870</v>
      </c>
      <c r="D7" s="1056">
        <v>267153</v>
      </c>
      <c r="E7" s="1057">
        <v>127651</v>
      </c>
      <c r="F7" s="1058">
        <v>139502</v>
      </c>
      <c r="G7" s="1056">
        <v>9487</v>
      </c>
      <c r="H7" s="1057">
        <v>4127</v>
      </c>
      <c r="I7" s="1058">
        <v>5360</v>
      </c>
      <c r="J7" s="1056">
        <v>8884</v>
      </c>
      <c r="K7" s="1057">
        <v>4084</v>
      </c>
      <c r="L7" s="1058">
        <v>4800</v>
      </c>
      <c r="M7" s="1056">
        <v>15283</v>
      </c>
      <c r="N7" s="1057">
        <v>8545</v>
      </c>
      <c r="O7" s="1058">
        <v>6738</v>
      </c>
      <c r="P7" s="1056">
        <v>7903</v>
      </c>
      <c r="Q7" s="1057">
        <v>3709</v>
      </c>
      <c r="R7" s="1058">
        <v>4194</v>
      </c>
      <c r="S7" s="1056">
        <v>14595</v>
      </c>
      <c r="T7" s="1057">
        <v>6231</v>
      </c>
      <c r="U7" s="1058">
        <v>8364</v>
      </c>
      <c r="V7" s="1056">
        <v>15364</v>
      </c>
      <c r="W7" s="1057">
        <v>5861</v>
      </c>
      <c r="X7" s="1058">
        <v>9503</v>
      </c>
      <c r="Y7" s="1056">
        <v>4554</v>
      </c>
      <c r="Z7" s="1057">
        <v>1800</v>
      </c>
      <c r="AA7" s="1058">
        <v>2754</v>
      </c>
      <c r="AB7" s="1056">
        <v>11352</v>
      </c>
      <c r="AC7" s="1057">
        <v>4547</v>
      </c>
      <c r="AD7" s="1058">
        <v>6805</v>
      </c>
      <c r="AE7" s="1056">
        <v>3523</v>
      </c>
      <c r="AF7" s="1057">
        <v>1334</v>
      </c>
      <c r="AG7" s="1058">
        <v>2189</v>
      </c>
      <c r="AH7" s="1056">
        <v>2068</v>
      </c>
      <c r="AI7" s="1057">
        <v>794</v>
      </c>
      <c r="AJ7" s="1058">
        <v>1274</v>
      </c>
      <c r="AK7" s="1056">
        <v>3672</v>
      </c>
      <c r="AL7" s="1057">
        <v>1517</v>
      </c>
      <c r="AM7" s="1058">
        <v>2155</v>
      </c>
      <c r="AN7" s="1056">
        <v>4408</v>
      </c>
      <c r="AO7" s="1057">
        <v>1870</v>
      </c>
      <c r="AP7" s="1058">
        <v>2538</v>
      </c>
      <c r="AQ7" s="1056">
        <v>12228</v>
      </c>
      <c r="AR7" s="1057">
        <v>4106</v>
      </c>
      <c r="AS7" s="1058">
        <v>8122</v>
      </c>
      <c r="AT7" s="1056">
        <v>10868</v>
      </c>
      <c r="AU7" s="1057">
        <v>4309</v>
      </c>
      <c r="AV7" s="1058">
        <v>6559</v>
      </c>
      <c r="AW7" s="1056">
        <v>3864</v>
      </c>
      <c r="AX7" s="1057">
        <v>1761</v>
      </c>
      <c r="AY7" s="1058">
        <v>2103</v>
      </c>
      <c r="AZ7" s="1056">
        <v>6564</v>
      </c>
      <c r="BA7" s="1057">
        <v>3186</v>
      </c>
      <c r="BB7" s="1058">
        <v>3378</v>
      </c>
      <c r="BC7" s="1056">
        <v>30817</v>
      </c>
      <c r="BD7" s="1057">
        <v>17383</v>
      </c>
      <c r="BE7" s="1058">
        <v>13434</v>
      </c>
      <c r="BF7" s="1056">
        <v>18337</v>
      </c>
      <c r="BG7" s="1057">
        <v>10278</v>
      </c>
      <c r="BH7" s="1058">
        <v>8059</v>
      </c>
      <c r="BI7" s="1056">
        <v>33474</v>
      </c>
      <c r="BJ7" s="1057">
        <v>18425</v>
      </c>
      <c r="BK7" s="1058">
        <v>15049</v>
      </c>
      <c r="BL7" s="1056">
        <v>12276</v>
      </c>
      <c r="BM7" s="1057">
        <v>5572</v>
      </c>
      <c r="BN7" s="1058">
        <v>6704</v>
      </c>
      <c r="BO7" s="1056">
        <v>17632</v>
      </c>
      <c r="BP7" s="1057">
        <v>8345</v>
      </c>
      <c r="BQ7" s="1058">
        <v>9287</v>
      </c>
      <c r="BR7" s="1056">
        <v>4299</v>
      </c>
      <c r="BS7" s="1057">
        <v>2186</v>
      </c>
      <c r="BT7" s="1058">
        <v>2113</v>
      </c>
      <c r="BU7" s="1056">
        <v>4888</v>
      </c>
      <c r="BV7" s="1057">
        <v>2499</v>
      </c>
      <c r="BW7" s="1058">
        <v>2389</v>
      </c>
      <c r="BX7" s="1056">
        <v>6677</v>
      </c>
      <c r="BY7" s="1057">
        <v>3260</v>
      </c>
      <c r="BZ7" s="1058">
        <v>3417</v>
      </c>
      <c r="CA7" s="1056">
        <v>4136</v>
      </c>
      <c r="CB7" s="1057">
        <v>1922</v>
      </c>
      <c r="CC7" s="1058">
        <v>2214</v>
      </c>
    </row>
    <row r="8" spans="1:105" ht="13.8">
      <c r="A8" s="85">
        <v>122</v>
      </c>
      <c r="B8" s="86">
        <v>122</v>
      </c>
      <c r="C8" s="820" t="s">
        <v>896</v>
      </c>
      <c r="D8" s="1051">
        <v>114687</v>
      </c>
      <c r="E8" s="1055">
        <v>63155</v>
      </c>
      <c r="F8" s="1055">
        <v>51532</v>
      </c>
      <c r="G8" s="1060">
        <v>1786</v>
      </c>
      <c r="H8" s="1055">
        <v>851</v>
      </c>
      <c r="I8" s="1064">
        <v>935</v>
      </c>
      <c r="J8" s="1051">
        <v>1992</v>
      </c>
      <c r="K8" s="1055">
        <v>996</v>
      </c>
      <c r="L8" s="1055">
        <v>996</v>
      </c>
      <c r="M8" s="1060">
        <v>1334</v>
      </c>
      <c r="N8" s="1055">
        <v>653</v>
      </c>
      <c r="O8" s="1064">
        <v>681</v>
      </c>
      <c r="P8" s="1051">
        <v>2529</v>
      </c>
      <c r="Q8" s="1055">
        <v>1271</v>
      </c>
      <c r="R8" s="1055">
        <v>1258</v>
      </c>
      <c r="S8" s="1060">
        <v>6158</v>
      </c>
      <c r="T8" s="1055">
        <v>3043</v>
      </c>
      <c r="U8" s="1064">
        <v>3115</v>
      </c>
      <c r="V8" s="1051">
        <v>2732</v>
      </c>
      <c r="W8" s="1055">
        <v>1347</v>
      </c>
      <c r="X8" s="1055">
        <v>1385</v>
      </c>
      <c r="Y8" s="1060">
        <v>1735</v>
      </c>
      <c r="Z8" s="1055">
        <v>807</v>
      </c>
      <c r="AA8" s="1064">
        <v>928</v>
      </c>
      <c r="AB8" s="1051">
        <v>1094</v>
      </c>
      <c r="AC8" s="1055">
        <v>538</v>
      </c>
      <c r="AD8" s="1055">
        <v>556</v>
      </c>
      <c r="AE8" s="1060">
        <v>1208</v>
      </c>
      <c r="AF8" s="1055">
        <v>576</v>
      </c>
      <c r="AG8" s="1064">
        <v>632</v>
      </c>
      <c r="AH8" s="1051">
        <v>458</v>
      </c>
      <c r="AI8" s="1065">
        <v>209</v>
      </c>
      <c r="AJ8" s="1065">
        <v>249</v>
      </c>
      <c r="AK8" s="1060">
        <v>588</v>
      </c>
      <c r="AL8" s="1055">
        <v>281</v>
      </c>
      <c r="AM8" s="1064">
        <v>307</v>
      </c>
      <c r="AN8" s="1051">
        <v>1243</v>
      </c>
      <c r="AO8" s="1055">
        <v>601</v>
      </c>
      <c r="AP8" s="1055">
        <v>642</v>
      </c>
      <c r="AQ8" s="1060">
        <v>871</v>
      </c>
      <c r="AR8" s="1055">
        <v>391</v>
      </c>
      <c r="AS8" s="1064">
        <v>480</v>
      </c>
      <c r="AT8" s="1051">
        <v>1348</v>
      </c>
      <c r="AU8" s="1055">
        <v>625</v>
      </c>
      <c r="AV8" s="1055">
        <v>723</v>
      </c>
      <c r="AW8" s="1060">
        <v>1795</v>
      </c>
      <c r="AX8" s="1055">
        <v>956</v>
      </c>
      <c r="AY8" s="1064">
        <v>839</v>
      </c>
      <c r="AZ8" s="1051">
        <v>2651</v>
      </c>
      <c r="BA8" s="1055">
        <v>1351</v>
      </c>
      <c r="BB8" s="1055">
        <v>1300</v>
      </c>
      <c r="BC8" s="1060">
        <v>22898</v>
      </c>
      <c r="BD8" s="1055">
        <v>13791</v>
      </c>
      <c r="BE8" s="1064">
        <v>9107</v>
      </c>
      <c r="BF8" s="1051">
        <v>14004</v>
      </c>
      <c r="BG8" s="1055">
        <v>8358</v>
      </c>
      <c r="BH8" s="1055">
        <v>5646</v>
      </c>
      <c r="BI8" s="1060">
        <v>25431</v>
      </c>
      <c r="BJ8" s="1055">
        <v>14714</v>
      </c>
      <c r="BK8" s="1064">
        <v>10717</v>
      </c>
      <c r="BL8" s="1051">
        <v>5604</v>
      </c>
      <c r="BM8" s="1055">
        <v>2937</v>
      </c>
      <c r="BN8" s="1055">
        <v>2667</v>
      </c>
      <c r="BO8" s="1060">
        <v>10302</v>
      </c>
      <c r="BP8" s="1055">
        <v>5478</v>
      </c>
      <c r="BQ8" s="1064">
        <v>4824</v>
      </c>
      <c r="BR8" s="1051">
        <v>736</v>
      </c>
      <c r="BS8" s="1055">
        <v>312</v>
      </c>
      <c r="BT8" s="1055">
        <v>424</v>
      </c>
      <c r="BU8" s="1060">
        <v>780</v>
      </c>
      <c r="BV8" s="1055">
        <v>294</v>
      </c>
      <c r="BW8" s="1064">
        <v>486</v>
      </c>
      <c r="BX8" s="1060">
        <v>3301</v>
      </c>
      <c r="BY8" s="1055">
        <v>1669</v>
      </c>
      <c r="BZ8" s="1064">
        <v>1632</v>
      </c>
      <c r="CA8" s="1060">
        <v>2109</v>
      </c>
      <c r="CB8" s="1055">
        <v>1106</v>
      </c>
      <c r="CC8" s="1064">
        <v>1003</v>
      </c>
    </row>
    <row r="9" spans="1:105" ht="13.8">
      <c r="A9" s="85">
        <v>112</v>
      </c>
      <c r="B9" s="86">
        <v>112</v>
      </c>
      <c r="C9" s="820" t="s">
        <v>399</v>
      </c>
      <c r="D9" s="1048">
        <v>66029</v>
      </c>
      <c r="E9" s="1052">
        <v>24264</v>
      </c>
      <c r="F9" s="1052">
        <v>41765</v>
      </c>
      <c r="G9" s="1049">
        <v>3709</v>
      </c>
      <c r="H9" s="1052">
        <v>1262</v>
      </c>
      <c r="I9" s="1054">
        <v>2447</v>
      </c>
      <c r="J9" s="1048">
        <v>2584</v>
      </c>
      <c r="K9" s="1052">
        <v>1025</v>
      </c>
      <c r="L9" s="1052">
        <v>1559</v>
      </c>
      <c r="M9" s="1049">
        <v>766</v>
      </c>
      <c r="N9" s="1052">
        <v>282</v>
      </c>
      <c r="O9" s="1054">
        <v>484</v>
      </c>
      <c r="P9" s="1048">
        <v>2482</v>
      </c>
      <c r="Q9" s="1052">
        <v>941</v>
      </c>
      <c r="R9" s="1052">
        <v>1541</v>
      </c>
      <c r="S9" s="1049">
        <v>4939</v>
      </c>
      <c r="T9" s="1052">
        <v>1656</v>
      </c>
      <c r="U9" s="1054">
        <v>3283</v>
      </c>
      <c r="V9" s="1048">
        <v>6606</v>
      </c>
      <c r="W9" s="1052">
        <v>2051</v>
      </c>
      <c r="X9" s="1052">
        <v>4555</v>
      </c>
      <c r="Y9" s="1049">
        <v>664</v>
      </c>
      <c r="Z9" s="1052">
        <v>202</v>
      </c>
      <c r="AA9" s="1054">
        <v>462</v>
      </c>
      <c r="AB9" s="1048">
        <v>4964</v>
      </c>
      <c r="AC9" s="1052">
        <v>1728</v>
      </c>
      <c r="AD9" s="1052">
        <v>3236</v>
      </c>
      <c r="AE9" s="1049">
        <v>806</v>
      </c>
      <c r="AF9" s="1052">
        <v>263</v>
      </c>
      <c r="AG9" s="1054">
        <v>543</v>
      </c>
      <c r="AH9" s="1048">
        <v>424</v>
      </c>
      <c r="AI9" s="1062">
        <v>117</v>
      </c>
      <c r="AJ9" s="1062">
        <v>307</v>
      </c>
      <c r="AK9" s="1049">
        <v>1071</v>
      </c>
      <c r="AL9" s="1052">
        <v>413</v>
      </c>
      <c r="AM9" s="1054">
        <v>658</v>
      </c>
      <c r="AN9" s="1048">
        <v>844</v>
      </c>
      <c r="AO9" s="1052">
        <v>295</v>
      </c>
      <c r="AP9" s="1052">
        <v>549</v>
      </c>
      <c r="AQ9" s="1049">
        <v>4134</v>
      </c>
      <c r="AR9" s="1052">
        <v>1015</v>
      </c>
      <c r="AS9" s="1054">
        <v>3119</v>
      </c>
      <c r="AT9" s="1048">
        <v>3262</v>
      </c>
      <c r="AU9" s="1052">
        <v>932</v>
      </c>
      <c r="AV9" s="1052">
        <v>2330</v>
      </c>
      <c r="AW9" s="1049">
        <v>779</v>
      </c>
      <c r="AX9" s="1052">
        <v>305</v>
      </c>
      <c r="AY9" s="1054">
        <v>474</v>
      </c>
      <c r="AZ9" s="1048">
        <v>1206</v>
      </c>
      <c r="BA9" s="1052">
        <v>419</v>
      </c>
      <c r="BB9" s="1052">
        <v>787</v>
      </c>
      <c r="BC9" s="1049">
        <v>6075</v>
      </c>
      <c r="BD9" s="1052">
        <v>2735</v>
      </c>
      <c r="BE9" s="1054">
        <v>3340</v>
      </c>
      <c r="BF9" s="1048">
        <v>3058</v>
      </c>
      <c r="BG9" s="1052">
        <v>1307</v>
      </c>
      <c r="BH9" s="1052">
        <v>1751</v>
      </c>
      <c r="BI9" s="1049">
        <v>6027</v>
      </c>
      <c r="BJ9" s="1052">
        <v>2731</v>
      </c>
      <c r="BK9" s="1054">
        <v>3296</v>
      </c>
      <c r="BL9" s="1048">
        <v>4389</v>
      </c>
      <c r="BM9" s="1052">
        <v>1611</v>
      </c>
      <c r="BN9" s="1052">
        <v>2778</v>
      </c>
      <c r="BO9" s="1049">
        <v>3614</v>
      </c>
      <c r="BP9" s="1052">
        <v>1334</v>
      </c>
      <c r="BQ9" s="1054">
        <v>2280</v>
      </c>
      <c r="BR9" s="1048">
        <v>663</v>
      </c>
      <c r="BS9" s="1052">
        <v>341</v>
      </c>
      <c r="BT9" s="1052">
        <v>322</v>
      </c>
      <c r="BU9" s="1049">
        <v>1134</v>
      </c>
      <c r="BV9" s="1052">
        <v>598</v>
      </c>
      <c r="BW9" s="1054">
        <v>536</v>
      </c>
      <c r="BX9" s="1049">
        <v>1140</v>
      </c>
      <c r="BY9" s="1052">
        <v>477</v>
      </c>
      <c r="BZ9" s="1054">
        <v>663</v>
      </c>
      <c r="CA9" s="1049">
        <v>689</v>
      </c>
      <c r="CB9" s="1052">
        <v>224</v>
      </c>
      <c r="CC9" s="1054">
        <v>465</v>
      </c>
    </row>
    <row r="10" spans="1:105" ht="13.8">
      <c r="A10" s="85">
        <v>275</v>
      </c>
      <c r="B10" s="86">
        <v>275</v>
      </c>
      <c r="C10" s="820" t="s">
        <v>439</v>
      </c>
      <c r="D10" s="1048">
        <v>9461</v>
      </c>
      <c r="E10" s="1052">
        <v>5319</v>
      </c>
      <c r="F10" s="1052">
        <v>4142</v>
      </c>
      <c r="G10" s="1049">
        <v>346</v>
      </c>
      <c r="H10" s="1052">
        <v>222</v>
      </c>
      <c r="I10" s="1054">
        <v>124</v>
      </c>
      <c r="J10" s="1048">
        <v>275</v>
      </c>
      <c r="K10" s="1052">
        <v>174</v>
      </c>
      <c r="L10" s="1052">
        <v>101</v>
      </c>
      <c r="M10" s="1049">
        <v>2666</v>
      </c>
      <c r="N10" s="1052">
        <v>1524</v>
      </c>
      <c r="O10" s="1054">
        <v>1142</v>
      </c>
      <c r="P10" s="1048">
        <v>242</v>
      </c>
      <c r="Q10" s="1052">
        <v>144</v>
      </c>
      <c r="R10" s="1052">
        <v>98</v>
      </c>
      <c r="S10" s="1049">
        <v>158</v>
      </c>
      <c r="T10" s="1052">
        <v>96</v>
      </c>
      <c r="U10" s="1054">
        <v>62</v>
      </c>
      <c r="V10" s="1048">
        <v>205</v>
      </c>
      <c r="W10" s="1052">
        <v>105</v>
      </c>
      <c r="X10" s="1052">
        <v>100</v>
      </c>
      <c r="Y10" s="1049">
        <v>59</v>
      </c>
      <c r="Z10" s="1052">
        <v>37</v>
      </c>
      <c r="AA10" s="1054">
        <v>22</v>
      </c>
      <c r="AB10" s="1048">
        <v>354</v>
      </c>
      <c r="AC10" s="1052">
        <v>173</v>
      </c>
      <c r="AD10" s="1052">
        <v>181</v>
      </c>
      <c r="AE10" s="1049">
        <v>84</v>
      </c>
      <c r="AF10" s="1052">
        <v>49</v>
      </c>
      <c r="AG10" s="1054">
        <v>35</v>
      </c>
      <c r="AH10" s="1048">
        <v>82</v>
      </c>
      <c r="AI10" s="1062">
        <v>43</v>
      </c>
      <c r="AJ10" s="1062">
        <v>39</v>
      </c>
      <c r="AK10" s="1049">
        <v>200</v>
      </c>
      <c r="AL10" s="1052">
        <v>117</v>
      </c>
      <c r="AM10" s="1054">
        <v>83</v>
      </c>
      <c r="AN10" s="1048">
        <v>127</v>
      </c>
      <c r="AO10" s="1052">
        <v>84</v>
      </c>
      <c r="AP10" s="1052">
        <v>43</v>
      </c>
      <c r="AQ10" s="1049">
        <v>660</v>
      </c>
      <c r="AR10" s="1052">
        <v>302</v>
      </c>
      <c r="AS10" s="1054">
        <v>358</v>
      </c>
      <c r="AT10" s="1048">
        <v>1019</v>
      </c>
      <c r="AU10" s="1052">
        <v>495</v>
      </c>
      <c r="AV10" s="1052">
        <v>524</v>
      </c>
      <c r="AW10" s="1049">
        <v>143</v>
      </c>
      <c r="AX10" s="1052">
        <v>85</v>
      </c>
      <c r="AY10" s="1054">
        <v>58</v>
      </c>
      <c r="AZ10" s="1048">
        <v>223</v>
      </c>
      <c r="BA10" s="1052">
        <v>143</v>
      </c>
      <c r="BB10" s="1052">
        <v>80</v>
      </c>
      <c r="BC10" s="1049">
        <v>95</v>
      </c>
      <c r="BD10" s="1052">
        <v>62</v>
      </c>
      <c r="BE10" s="1054">
        <v>33</v>
      </c>
      <c r="BF10" s="1048">
        <v>33</v>
      </c>
      <c r="BG10" s="1052">
        <v>19</v>
      </c>
      <c r="BH10" s="1052">
        <v>14</v>
      </c>
      <c r="BI10" s="1049">
        <v>179</v>
      </c>
      <c r="BJ10" s="1052">
        <v>106</v>
      </c>
      <c r="BK10" s="1054">
        <v>73</v>
      </c>
      <c r="BL10" s="1048">
        <v>206</v>
      </c>
      <c r="BM10" s="1052">
        <v>115</v>
      </c>
      <c r="BN10" s="1052">
        <v>91</v>
      </c>
      <c r="BO10" s="1049">
        <v>273</v>
      </c>
      <c r="BP10" s="1052">
        <v>163</v>
      </c>
      <c r="BQ10" s="1054">
        <v>110</v>
      </c>
      <c r="BR10" s="1048">
        <v>517</v>
      </c>
      <c r="BS10" s="1052">
        <v>304</v>
      </c>
      <c r="BT10" s="1052">
        <v>213</v>
      </c>
      <c r="BU10" s="1049">
        <v>761</v>
      </c>
      <c r="BV10" s="1052">
        <v>452</v>
      </c>
      <c r="BW10" s="1054">
        <v>309</v>
      </c>
      <c r="BX10" s="1049">
        <v>421</v>
      </c>
      <c r="BY10" s="1052">
        <v>231</v>
      </c>
      <c r="BZ10" s="1054">
        <v>190</v>
      </c>
      <c r="CA10" s="1049">
        <v>133</v>
      </c>
      <c r="CB10" s="1052">
        <v>74</v>
      </c>
      <c r="CC10" s="1054">
        <v>59</v>
      </c>
    </row>
    <row r="11" spans="1:105" ht="13.8">
      <c r="A11" s="85">
        <v>113</v>
      </c>
      <c r="B11" s="86">
        <v>113</v>
      </c>
      <c r="C11" s="820" t="s">
        <v>437</v>
      </c>
      <c r="D11" s="1048">
        <v>8827</v>
      </c>
      <c r="E11" s="1052">
        <v>4032</v>
      </c>
      <c r="F11" s="1052">
        <v>4795</v>
      </c>
      <c r="G11" s="1049">
        <v>263</v>
      </c>
      <c r="H11" s="1052">
        <v>101</v>
      </c>
      <c r="I11" s="1054">
        <v>162</v>
      </c>
      <c r="J11" s="1048">
        <v>618</v>
      </c>
      <c r="K11" s="1052">
        <v>308</v>
      </c>
      <c r="L11" s="1052">
        <v>310</v>
      </c>
      <c r="M11" s="1049">
        <v>349</v>
      </c>
      <c r="N11" s="1052">
        <v>162</v>
      </c>
      <c r="O11" s="1054">
        <v>187</v>
      </c>
      <c r="P11" s="1048">
        <v>173</v>
      </c>
      <c r="Q11" s="1052">
        <v>78</v>
      </c>
      <c r="R11" s="1052">
        <v>95</v>
      </c>
      <c r="S11" s="1049">
        <v>135</v>
      </c>
      <c r="T11" s="1052">
        <v>54</v>
      </c>
      <c r="U11" s="1054">
        <v>81</v>
      </c>
      <c r="V11" s="1048">
        <v>361</v>
      </c>
      <c r="W11" s="1052">
        <v>116</v>
      </c>
      <c r="X11" s="1052">
        <v>245</v>
      </c>
      <c r="Y11" s="1049">
        <v>81</v>
      </c>
      <c r="Z11" s="1052">
        <v>35</v>
      </c>
      <c r="AA11" s="1054">
        <v>46</v>
      </c>
      <c r="AB11" s="1048">
        <v>318</v>
      </c>
      <c r="AC11" s="1052">
        <v>135</v>
      </c>
      <c r="AD11" s="1052">
        <v>183</v>
      </c>
      <c r="AE11" s="1049">
        <v>112</v>
      </c>
      <c r="AF11" s="1052">
        <v>44</v>
      </c>
      <c r="AG11" s="1054">
        <v>68</v>
      </c>
      <c r="AH11" s="1048">
        <v>42</v>
      </c>
      <c r="AI11" s="1062">
        <v>24</v>
      </c>
      <c r="AJ11" s="1062">
        <v>18</v>
      </c>
      <c r="AK11" s="1049">
        <v>130</v>
      </c>
      <c r="AL11" s="1052">
        <v>42</v>
      </c>
      <c r="AM11" s="1054">
        <v>88</v>
      </c>
      <c r="AN11" s="1048">
        <v>533</v>
      </c>
      <c r="AO11" s="1052">
        <v>280</v>
      </c>
      <c r="AP11" s="1052">
        <v>253</v>
      </c>
      <c r="AQ11" s="1049">
        <v>2408</v>
      </c>
      <c r="AR11" s="1052">
        <v>1134</v>
      </c>
      <c r="AS11" s="1054">
        <v>1274</v>
      </c>
      <c r="AT11" s="1048">
        <v>1409</v>
      </c>
      <c r="AU11" s="1052">
        <v>635</v>
      </c>
      <c r="AV11" s="1052">
        <v>774</v>
      </c>
      <c r="AW11" s="1049">
        <v>205</v>
      </c>
      <c r="AX11" s="1052">
        <v>107</v>
      </c>
      <c r="AY11" s="1054">
        <v>98</v>
      </c>
      <c r="AZ11" s="1048">
        <v>309</v>
      </c>
      <c r="BA11" s="1052">
        <v>166</v>
      </c>
      <c r="BB11" s="1052">
        <v>143</v>
      </c>
      <c r="BC11" s="1049">
        <v>190</v>
      </c>
      <c r="BD11" s="1052">
        <v>85</v>
      </c>
      <c r="BE11" s="1054">
        <v>105</v>
      </c>
      <c r="BF11" s="1048">
        <v>62</v>
      </c>
      <c r="BG11" s="1052">
        <v>33</v>
      </c>
      <c r="BH11" s="1052">
        <v>29</v>
      </c>
      <c r="BI11" s="1049">
        <v>366</v>
      </c>
      <c r="BJ11" s="1052">
        <v>181</v>
      </c>
      <c r="BK11" s="1054">
        <v>185</v>
      </c>
      <c r="BL11" s="1048">
        <v>160</v>
      </c>
      <c r="BM11" s="1052">
        <v>58</v>
      </c>
      <c r="BN11" s="1052">
        <v>102</v>
      </c>
      <c r="BO11" s="1049">
        <v>139</v>
      </c>
      <c r="BP11" s="1052">
        <v>38</v>
      </c>
      <c r="BQ11" s="1054">
        <v>101</v>
      </c>
      <c r="BR11" s="1048">
        <v>133</v>
      </c>
      <c r="BS11" s="1052">
        <v>54</v>
      </c>
      <c r="BT11" s="1052">
        <v>79</v>
      </c>
      <c r="BU11" s="1049">
        <v>157</v>
      </c>
      <c r="BV11" s="1052">
        <v>86</v>
      </c>
      <c r="BW11" s="1054">
        <v>71</v>
      </c>
      <c r="BX11" s="1049">
        <v>115</v>
      </c>
      <c r="BY11" s="1052">
        <v>48</v>
      </c>
      <c r="BZ11" s="1054">
        <v>67</v>
      </c>
      <c r="CA11" s="1049">
        <v>59</v>
      </c>
      <c r="CB11" s="1052">
        <v>28</v>
      </c>
      <c r="CC11" s="1054">
        <v>31</v>
      </c>
    </row>
    <row r="12" spans="1:105" ht="13.8">
      <c r="A12" s="85">
        <v>130</v>
      </c>
      <c r="B12" s="86">
        <v>130</v>
      </c>
      <c r="C12" s="820" t="s">
        <v>383</v>
      </c>
      <c r="D12" s="1048">
        <v>8493</v>
      </c>
      <c r="E12" s="1052">
        <v>2692</v>
      </c>
      <c r="F12" s="1052">
        <v>5801</v>
      </c>
      <c r="G12" s="1049">
        <v>288</v>
      </c>
      <c r="H12" s="1052">
        <v>119</v>
      </c>
      <c r="I12" s="1054">
        <v>169</v>
      </c>
      <c r="J12" s="1048">
        <v>263</v>
      </c>
      <c r="K12" s="1052">
        <v>121</v>
      </c>
      <c r="L12" s="1052">
        <v>142</v>
      </c>
      <c r="M12" s="1049">
        <v>1537</v>
      </c>
      <c r="N12" s="1052">
        <v>796</v>
      </c>
      <c r="O12" s="1054">
        <v>741</v>
      </c>
      <c r="P12" s="1048">
        <v>171</v>
      </c>
      <c r="Q12" s="1052">
        <v>34</v>
      </c>
      <c r="R12" s="1052">
        <v>137</v>
      </c>
      <c r="S12" s="1049">
        <v>307</v>
      </c>
      <c r="T12" s="1052">
        <v>49</v>
      </c>
      <c r="U12" s="1054">
        <v>258</v>
      </c>
      <c r="V12" s="1048">
        <v>421</v>
      </c>
      <c r="W12" s="1052">
        <v>60</v>
      </c>
      <c r="X12" s="1052">
        <v>361</v>
      </c>
      <c r="Y12" s="1049">
        <v>143</v>
      </c>
      <c r="Z12" s="1052">
        <v>21</v>
      </c>
      <c r="AA12" s="1054">
        <v>122</v>
      </c>
      <c r="AB12" s="1048">
        <v>376</v>
      </c>
      <c r="AC12" s="1052">
        <v>59</v>
      </c>
      <c r="AD12" s="1052">
        <v>317</v>
      </c>
      <c r="AE12" s="1049">
        <v>113</v>
      </c>
      <c r="AF12" s="1052">
        <v>13</v>
      </c>
      <c r="AG12" s="1054">
        <v>100</v>
      </c>
      <c r="AH12" s="1048">
        <v>97</v>
      </c>
      <c r="AI12" s="1062">
        <v>18</v>
      </c>
      <c r="AJ12" s="1062">
        <v>79</v>
      </c>
      <c r="AK12" s="1049">
        <v>215</v>
      </c>
      <c r="AL12" s="1052">
        <v>24</v>
      </c>
      <c r="AM12" s="1054">
        <v>191</v>
      </c>
      <c r="AN12" s="1048">
        <v>405</v>
      </c>
      <c r="AO12" s="1052">
        <v>130</v>
      </c>
      <c r="AP12" s="1052">
        <v>275</v>
      </c>
      <c r="AQ12" s="1049">
        <v>591</v>
      </c>
      <c r="AR12" s="1052">
        <v>84</v>
      </c>
      <c r="AS12" s="1054">
        <v>507</v>
      </c>
      <c r="AT12" s="1048">
        <v>990</v>
      </c>
      <c r="AU12" s="1052">
        <v>385</v>
      </c>
      <c r="AV12" s="1052">
        <v>605</v>
      </c>
      <c r="AW12" s="1049">
        <v>125</v>
      </c>
      <c r="AX12" s="1052">
        <v>13</v>
      </c>
      <c r="AY12" s="1054">
        <v>112</v>
      </c>
      <c r="AZ12" s="1048">
        <v>299</v>
      </c>
      <c r="BA12" s="1052">
        <v>65</v>
      </c>
      <c r="BB12" s="1052">
        <v>234</v>
      </c>
      <c r="BC12" s="1049">
        <v>208</v>
      </c>
      <c r="BD12" s="1052">
        <v>56</v>
      </c>
      <c r="BE12" s="1054">
        <v>152</v>
      </c>
      <c r="BF12" s="1048">
        <v>80</v>
      </c>
      <c r="BG12" s="1052">
        <v>11</v>
      </c>
      <c r="BH12" s="1052">
        <v>69</v>
      </c>
      <c r="BI12" s="1049">
        <v>181</v>
      </c>
      <c r="BJ12" s="1052">
        <v>40</v>
      </c>
      <c r="BK12" s="1054">
        <v>141</v>
      </c>
      <c r="BL12" s="1048">
        <v>155</v>
      </c>
      <c r="BM12" s="1052">
        <v>28</v>
      </c>
      <c r="BN12" s="1052">
        <v>127</v>
      </c>
      <c r="BO12" s="1049">
        <v>288</v>
      </c>
      <c r="BP12" s="1052">
        <v>60</v>
      </c>
      <c r="BQ12" s="1054">
        <v>228</v>
      </c>
      <c r="BR12" s="1048">
        <v>273</v>
      </c>
      <c r="BS12" s="1052">
        <v>116</v>
      </c>
      <c r="BT12" s="1052">
        <v>157</v>
      </c>
      <c r="BU12" s="1049">
        <v>524</v>
      </c>
      <c r="BV12" s="1052">
        <v>259</v>
      </c>
      <c r="BW12" s="1054">
        <v>265</v>
      </c>
      <c r="BX12" s="1049">
        <v>304</v>
      </c>
      <c r="BY12" s="1052">
        <v>113</v>
      </c>
      <c r="BZ12" s="1054">
        <v>191</v>
      </c>
      <c r="CA12" s="1049">
        <v>139</v>
      </c>
      <c r="CB12" s="1052">
        <v>18</v>
      </c>
      <c r="CC12" s="1054">
        <v>121</v>
      </c>
    </row>
    <row r="13" spans="1:105" ht="13.8">
      <c r="A13" s="85">
        <v>185</v>
      </c>
      <c r="B13" s="86">
        <v>185</v>
      </c>
      <c r="C13" s="820" t="s">
        <v>438</v>
      </c>
      <c r="D13" s="1048">
        <v>13173</v>
      </c>
      <c r="E13" s="1052">
        <v>4456</v>
      </c>
      <c r="F13" s="1052">
        <v>8717</v>
      </c>
      <c r="G13" s="1049">
        <v>1032</v>
      </c>
      <c r="H13" s="1052">
        <v>465</v>
      </c>
      <c r="I13" s="1054">
        <v>567</v>
      </c>
      <c r="J13" s="1048">
        <v>496</v>
      </c>
      <c r="K13" s="1052">
        <v>161</v>
      </c>
      <c r="L13" s="1052">
        <v>335</v>
      </c>
      <c r="M13" s="1049">
        <v>276</v>
      </c>
      <c r="N13" s="1052">
        <v>72</v>
      </c>
      <c r="O13" s="1054">
        <v>204</v>
      </c>
      <c r="P13" s="1048">
        <v>620</v>
      </c>
      <c r="Q13" s="1052">
        <v>241</v>
      </c>
      <c r="R13" s="1052">
        <v>379</v>
      </c>
      <c r="S13" s="1049">
        <v>759</v>
      </c>
      <c r="T13" s="1052">
        <v>244</v>
      </c>
      <c r="U13" s="1054">
        <v>515</v>
      </c>
      <c r="V13" s="1048">
        <v>1654</v>
      </c>
      <c r="W13" s="1052">
        <v>749</v>
      </c>
      <c r="X13" s="1052">
        <v>905</v>
      </c>
      <c r="Y13" s="1049">
        <v>567</v>
      </c>
      <c r="Z13" s="1052">
        <v>151</v>
      </c>
      <c r="AA13" s="1054">
        <v>416</v>
      </c>
      <c r="AB13" s="1048">
        <v>1049</v>
      </c>
      <c r="AC13" s="1052">
        <v>404</v>
      </c>
      <c r="AD13" s="1052">
        <v>645</v>
      </c>
      <c r="AE13" s="1049">
        <v>376</v>
      </c>
      <c r="AF13" s="1052">
        <v>69</v>
      </c>
      <c r="AG13" s="1054">
        <v>307</v>
      </c>
      <c r="AH13" s="1048">
        <v>330</v>
      </c>
      <c r="AI13" s="1062">
        <v>81</v>
      </c>
      <c r="AJ13" s="1062">
        <v>249</v>
      </c>
      <c r="AK13" s="1049">
        <v>429</v>
      </c>
      <c r="AL13" s="1052">
        <v>123</v>
      </c>
      <c r="AM13" s="1054">
        <v>306</v>
      </c>
      <c r="AN13" s="1048">
        <v>465</v>
      </c>
      <c r="AO13" s="1052">
        <v>103</v>
      </c>
      <c r="AP13" s="1052">
        <v>362</v>
      </c>
      <c r="AQ13" s="1049">
        <v>677</v>
      </c>
      <c r="AR13" s="1052">
        <v>180</v>
      </c>
      <c r="AS13" s="1054">
        <v>497</v>
      </c>
      <c r="AT13" s="1048">
        <v>358</v>
      </c>
      <c r="AU13" s="1052">
        <v>95</v>
      </c>
      <c r="AV13" s="1052">
        <v>263</v>
      </c>
      <c r="AW13" s="1049">
        <v>300</v>
      </c>
      <c r="AX13" s="1052">
        <v>65</v>
      </c>
      <c r="AY13" s="1054">
        <v>235</v>
      </c>
      <c r="AZ13" s="1048">
        <v>382</v>
      </c>
      <c r="BA13" s="1052">
        <v>89</v>
      </c>
      <c r="BB13" s="1052">
        <v>293</v>
      </c>
      <c r="BC13" s="1049">
        <v>450</v>
      </c>
      <c r="BD13" s="1052">
        <v>151</v>
      </c>
      <c r="BE13" s="1054">
        <v>299</v>
      </c>
      <c r="BF13" s="1048">
        <v>425</v>
      </c>
      <c r="BG13" s="1052">
        <v>146</v>
      </c>
      <c r="BH13" s="1052">
        <v>279</v>
      </c>
      <c r="BI13" s="1049">
        <v>280</v>
      </c>
      <c r="BJ13" s="1052">
        <v>79</v>
      </c>
      <c r="BK13" s="1054">
        <v>201</v>
      </c>
      <c r="BL13" s="1048">
        <v>682</v>
      </c>
      <c r="BM13" s="1052">
        <v>270</v>
      </c>
      <c r="BN13" s="1052">
        <v>412</v>
      </c>
      <c r="BO13" s="1049">
        <v>644</v>
      </c>
      <c r="BP13" s="1052">
        <v>197</v>
      </c>
      <c r="BQ13" s="1054">
        <v>447</v>
      </c>
      <c r="BR13" s="1048">
        <v>119</v>
      </c>
      <c r="BS13" s="1052">
        <v>41</v>
      </c>
      <c r="BT13" s="1052">
        <v>78</v>
      </c>
      <c r="BU13" s="1049">
        <v>167</v>
      </c>
      <c r="BV13" s="1052">
        <v>68</v>
      </c>
      <c r="BW13" s="1054">
        <v>99</v>
      </c>
      <c r="BX13" s="1049">
        <v>295</v>
      </c>
      <c r="BY13" s="1052">
        <v>112</v>
      </c>
      <c r="BZ13" s="1054">
        <v>183</v>
      </c>
      <c r="CA13" s="1049">
        <v>341</v>
      </c>
      <c r="CB13" s="1052">
        <v>100</v>
      </c>
      <c r="CC13" s="1054">
        <v>241</v>
      </c>
    </row>
    <row r="14" spans="1:105" ht="13.8">
      <c r="A14" s="85">
        <v>145</v>
      </c>
      <c r="B14" s="86">
        <v>145</v>
      </c>
      <c r="C14" s="820" t="s">
        <v>436</v>
      </c>
      <c r="D14" s="1048">
        <v>5712</v>
      </c>
      <c r="E14" s="1052">
        <v>2271</v>
      </c>
      <c r="F14" s="1052">
        <v>3441</v>
      </c>
      <c r="G14" s="1049">
        <v>91</v>
      </c>
      <c r="H14" s="1052">
        <v>37</v>
      </c>
      <c r="I14" s="1054">
        <v>54</v>
      </c>
      <c r="J14" s="1048">
        <v>320</v>
      </c>
      <c r="K14" s="1052">
        <v>119</v>
      </c>
      <c r="L14" s="1052">
        <v>201</v>
      </c>
      <c r="M14" s="1049">
        <v>169</v>
      </c>
      <c r="N14" s="1052">
        <v>70</v>
      </c>
      <c r="O14" s="1054">
        <v>99</v>
      </c>
      <c r="P14" s="1048">
        <v>259</v>
      </c>
      <c r="Q14" s="1052">
        <v>111</v>
      </c>
      <c r="R14" s="1052">
        <v>148</v>
      </c>
      <c r="S14" s="1049">
        <v>605</v>
      </c>
      <c r="T14" s="1052">
        <v>272</v>
      </c>
      <c r="U14" s="1054">
        <v>333</v>
      </c>
      <c r="V14" s="1048">
        <v>754</v>
      </c>
      <c r="W14" s="1052">
        <v>292</v>
      </c>
      <c r="X14" s="1052">
        <v>462</v>
      </c>
      <c r="Y14" s="1049">
        <v>819</v>
      </c>
      <c r="Z14" s="1052">
        <v>359</v>
      </c>
      <c r="AA14" s="1054">
        <v>460</v>
      </c>
      <c r="AB14" s="1048">
        <v>812</v>
      </c>
      <c r="AC14" s="1052">
        <v>322</v>
      </c>
      <c r="AD14" s="1052">
        <v>490</v>
      </c>
      <c r="AE14" s="1049">
        <v>326</v>
      </c>
      <c r="AF14" s="1052">
        <v>116</v>
      </c>
      <c r="AG14" s="1054">
        <v>210</v>
      </c>
      <c r="AH14" s="1048">
        <v>136</v>
      </c>
      <c r="AI14" s="1062">
        <v>45</v>
      </c>
      <c r="AJ14" s="1062">
        <v>91</v>
      </c>
      <c r="AK14" s="1049">
        <v>315</v>
      </c>
      <c r="AL14" s="1052">
        <v>128</v>
      </c>
      <c r="AM14" s="1054">
        <v>187</v>
      </c>
      <c r="AN14" s="1048">
        <v>59</v>
      </c>
      <c r="AO14" s="1052">
        <v>22</v>
      </c>
      <c r="AP14" s="1052">
        <v>37</v>
      </c>
      <c r="AQ14" s="1049">
        <v>133</v>
      </c>
      <c r="AR14" s="1052">
        <v>36</v>
      </c>
      <c r="AS14" s="1054">
        <v>97</v>
      </c>
      <c r="AT14" s="1048">
        <v>53</v>
      </c>
      <c r="AU14" s="1052">
        <v>14</v>
      </c>
      <c r="AV14" s="1052">
        <v>39</v>
      </c>
      <c r="AW14" s="1049">
        <v>55</v>
      </c>
      <c r="AX14" s="1052">
        <v>16</v>
      </c>
      <c r="AY14" s="1054">
        <v>39</v>
      </c>
      <c r="AZ14" s="1048">
        <v>77</v>
      </c>
      <c r="BA14" s="1052">
        <v>22</v>
      </c>
      <c r="BB14" s="1052">
        <v>55</v>
      </c>
      <c r="BC14" s="1049">
        <v>75</v>
      </c>
      <c r="BD14" s="1052">
        <v>28</v>
      </c>
      <c r="BE14" s="1054">
        <v>47</v>
      </c>
      <c r="BF14" s="1048">
        <v>92</v>
      </c>
      <c r="BG14" s="1052">
        <v>49</v>
      </c>
      <c r="BH14" s="1052">
        <v>43</v>
      </c>
      <c r="BI14" s="1049">
        <v>34</v>
      </c>
      <c r="BJ14" s="1052">
        <v>16</v>
      </c>
      <c r="BK14" s="1054">
        <v>18</v>
      </c>
      <c r="BL14" s="1048">
        <v>66</v>
      </c>
      <c r="BM14" s="1052">
        <v>19</v>
      </c>
      <c r="BN14" s="1052">
        <v>47</v>
      </c>
      <c r="BO14" s="1049">
        <v>177</v>
      </c>
      <c r="BP14" s="1052">
        <v>61</v>
      </c>
      <c r="BQ14" s="1054">
        <v>116</v>
      </c>
      <c r="BR14" s="1048">
        <v>26</v>
      </c>
      <c r="BS14" s="1052">
        <v>10</v>
      </c>
      <c r="BT14" s="1052">
        <v>16</v>
      </c>
      <c r="BU14" s="1049">
        <v>43</v>
      </c>
      <c r="BV14" s="1052">
        <v>8</v>
      </c>
      <c r="BW14" s="1054">
        <v>35</v>
      </c>
      <c r="BX14" s="1049">
        <v>83</v>
      </c>
      <c r="BY14" s="1052">
        <v>45</v>
      </c>
      <c r="BZ14" s="1054">
        <v>38</v>
      </c>
      <c r="CA14" s="1049">
        <v>133</v>
      </c>
      <c r="CB14" s="1052">
        <v>54</v>
      </c>
      <c r="CC14" s="1054">
        <v>79</v>
      </c>
    </row>
    <row r="15" spans="1:105" ht="13.8">
      <c r="A15" s="85">
        <v>155</v>
      </c>
      <c r="B15" s="86">
        <v>155</v>
      </c>
      <c r="C15" s="820" t="s">
        <v>435</v>
      </c>
      <c r="D15" s="1048">
        <v>3577</v>
      </c>
      <c r="E15" s="1052">
        <v>992</v>
      </c>
      <c r="F15" s="1052">
        <v>2585</v>
      </c>
      <c r="G15" s="1049">
        <v>103</v>
      </c>
      <c r="H15" s="1052">
        <v>35</v>
      </c>
      <c r="I15" s="1054">
        <v>68</v>
      </c>
      <c r="J15" s="1048">
        <v>92</v>
      </c>
      <c r="K15" s="1052">
        <v>27</v>
      </c>
      <c r="L15" s="1052">
        <v>65</v>
      </c>
      <c r="M15" s="1049">
        <v>650</v>
      </c>
      <c r="N15" s="1052">
        <v>154</v>
      </c>
      <c r="O15" s="1054">
        <v>496</v>
      </c>
      <c r="P15" s="1048">
        <v>191</v>
      </c>
      <c r="Q15" s="1052">
        <v>107</v>
      </c>
      <c r="R15" s="1052">
        <v>84</v>
      </c>
      <c r="S15" s="1049">
        <v>103</v>
      </c>
      <c r="T15" s="1052">
        <v>24</v>
      </c>
      <c r="U15" s="1054">
        <v>79</v>
      </c>
      <c r="V15" s="1048">
        <v>230</v>
      </c>
      <c r="W15" s="1052">
        <v>76</v>
      </c>
      <c r="X15" s="1052">
        <v>154</v>
      </c>
      <c r="Y15" s="1049">
        <v>114</v>
      </c>
      <c r="Z15" s="1052">
        <v>22</v>
      </c>
      <c r="AA15" s="1054">
        <v>92</v>
      </c>
      <c r="AB15" s="1048">
        <v>256</v>
      </c>
      <c r="AC15" s="1052">
        <v>72</v>
      </c>
      <c r="AD15" s="1052">
        <v>184</v>
      </c>
      <c r="AE15" s="1049">
        <v>99</v>
      </c>
      <c r="AF15" s="1052">
        <v>21</v>
      </c>
      <c r="AG15" s="1054">
        <v>78</v>
      </c>
      <c r="AH15" s="1048">
        <v>152</v>
      </c>
      <c r="AI15" s="1062">
        <v>52</v>
      </c>
      <c r="AJ15" s="1062">
        <v>100</v>
      </c>
      <c r="AK15" s="1049">
        <v>92</v>
      </c>
      <c r="AL15" s="1052">
        <v>19</v>
      </c>
      <c r="AM15" s="1054">
        <v>73</v>
      </c>
      <c r="AN15" s="1048">
        <v>114</v>
      </c>
      <c r="AO15" s="1052">
        <v>23</v>
      </c>
      <c r="AP15" s="1052">
        <v>91</v>
      </c>
      <c r="AQ15" s="1049">
        <v>128</v>
      </c>
      <c r="AR15" s="1052">
        <v>27</v>
      </c>
      <c r="AS15" s="1054">
        <v>101</v>
      </c>
      <c r="AT15" s="1048">
        <v>85</v>
      </c>
      <c r="AU15" s="1052">
        <v>22</v>
      </c>
      <c r="AV15" s="1052">
        <v>63</v>
      </c>
      <c r="AW15" s="1049">
        <v>119</v>
      </c>
      <c r="AX15" s="1052">
        <v>34</v>
      </c>
      <c r="AY15" s="1054">
        <v>85</v>
      </c>
      <c r="AZ15" s="1048">
        <v>171</v>
      </c>
      <c r="BA15" s="1052">
        <v>40</v>
      </c>
      <c r="BB15" s="1052">
        <v>131</v>
      </c>
      <c r="BC15" s="1049">
        <v>110</v>
      </c>
      <c r="BD15" s="1052">
        <v>45</v>
      </c>
      <c r="BE15" s="1054">
        <v>65</v>
      </c>
      <c r="BF15" s="1048">
        <v>149</v>
      </c>
      <c r="BG15" s="1052">
        <v>70</v>
      </c>
      <c r="BH15" s="1052">
        <v>79</v>
      </c>
      <c r="BI15" s="1049">
        <v>90</v>
      </c>
      <c r="BJ15" s="1052">
        <v>23</v>
      </c>
      <c r="BK15" s="1054">
        <v>67</v>
      </c>
      <c r="BL15" s="1048">
        <v>66</v>
      </c>
      <c r="BM15" s="1052">
        <v>9</v>
      </c>
      <c r="BN15" s="1052">
        <v>57</v>
      </c>
      <c r="BO15" s="1049">
        <v>107</v>
      </c>
      <c r="BP15" s="1052">
        <v>17</v>
      </c>
      <c r="BQ15" s="1054">
        <v>90</v>
      </c>
      <c r="BR15" s="1048">
        <v>113</v>
      </c>
      <c r="BS15" s="1052">
        <v>15</v>
      </c>
      <c r="BT15" s="1052">
        <v>98</v>
      </c>
      <c r="BU15" s="1049">
        <v>69</v>
      </c>
      <c r="BV15" s="1052">
        <v>16</v>
      </c>
      <c r="BW15" s="1054">
        <v>53</v>
      </c>
      <c r="BX15" s="1049">
        <v>98</v>
      </c>
      <c r="BY15" s="1052">
        <v>25</v>
      </c>
      <c r="BZ15" s="1054">
        <v>73</v>
      </c>
      <c r="CA15" s="1049">
        <v>76</v>
      </c>
      <c r="CB15" s="1052">
        <v>17</v>
      </c>
      <c r="CC15" s="1054">
        <v>59</v>
      </c>
    </row>
    <row r="16" spans="1:105" ht="13.8">
      <c r="A16" s="85">
        <v>213</v>
      </c>
      <c r="B16" s="86">
        <v>213</v>
      </c>
      <c r="C16" s="820" t="s">
        <v>434</v>
      </c>
      <c r="D16" s="1048">
        <v>1677</v>
      </c>
      <c r="E16" s="1052">
        <v>1058</v>
      </c>
      <c r="F16" s="1052">
        <v>619</v>
      </c>
      <c r="G16" s="1049">
        <v>34</v>
      </c>
      <c r="H16" s="1052">
        <v>23</v>
      </c>
      <c r="I16" s="1054">
        <v>11</v>
      </c>
      <c r="J16" s="1048">
        <v>42</v>
      </c>
      <c r="K16" s="1052">
        <v>24</v>
      </c>
      <c r="L16" s="1052">
        <v>18</v>
      </c>
      <c r="M16" s="1049">
        <v>245</v>
      </c>
      <c r="N16" s="1052">
        <v>161</v>
      </c>
      <c r="O16" s="1054">
        <v>84</v>
      </c>
      <c r="P16" s="1048">
        <v>50</v>
      </c>
      <c r="Q16" s="1052">
        <v>38</v>
      </c>
      <c r="R16" s="1052">
        <v>12</v>
      </c>
      <c r="S16" s="1049">
        <v>56</v>
      </c>
      <c r="T16" s="1052">
        <v>30</v>
      </c>
      <c r="U16" s="1054">
        <v>26</v>
      </c>
      <c r="V16" s="1048">
        <v>52</v>
      </c>
      <c r="W16" s="1052">
        <v>32</v>
      </c>
      <c r="X16" s="1052">
        <v>20</v>
      </c>
      <c r="Y16" s="1049">
        <v>24</v>
      </c>
      <c r="Z16" s="1052">
        <v>18</v>
      </c>
      <c r="AA16" s="1054">
        <v>6</v>
      </c>
      <c r="AB16" s="1048">
        <v>67</v>
      </c>
      <c r="AC16" s="1052">
        <v>42</v>
      </c>
      <c r="AD16" s="1052">
        <v>25</v>
      </c>
      <c r="AE16" s="1049">
        <v>28</v>
      </c>
      <c r="AF16" s="1052">
        <v>20</v>
      </c>
      <c r="AG16" s="1054">
        <v>8</v>
      </c>
      <c r="AH16" s="1048">
        <v>24</v>
      </c>
      <c r="AI16" s="1062">
        <v>18</v>
      </c>
      <c r="AJ16" s="1062">
        <v>6</v>
      </c>
      <c r="AK16" s="1049">
        <v>57</v>
      </c>
      <c r="AL16" s="1052">
        <v>41</v>
      </c>
      <c r="AM16" s="1054">
        <v>16</v>
      </c>
      <c r="AN16" s="1048">
        <v>32</v>
      </c>
      <c r="AO16" s="1052">
        <v>24</v>
      </c>
      <c r="AP16" s="1052">
        <v>8</v>
      </c>
      <c r="AQ16" s="1049">
        <v>138</v>
      </c>
      <c r="AR16" s="1052">
        <v>62</v>
      </c>
      <c r="AS16" s="1054">
        <v>76</v>
      </c>
      <c r="AT16" s="1048">
        <v>117</v>
      </c>
      <c r="AU16" s="1052">
        <v>77</v>
      </c>
      <c r="AV16" s="1052">
        <v>40</v>
      </c>
      <c r="AW16" s="1049">
        <v>44</v>
      </c>
      <c r="AX16" s="1052">
        <v>26</v>
      </c>
      <c r="AY16" s="1054">
        <v>18</v>
      </c>
      <c r="AZ16" s="1048">
        <v>92</v>
      </c>
      <c r="BA16" s="1052">
        <v>78</v>
      </c>
      <c r="BB16" s="1052">
        <v>14</v>
      </c>
      <c r="BC16" s="1049">
        <v>23</v>
      </c>
      <c r="BD16" s="1052">
        <v>16</v>
      </c>
      <c r="BE16" s="1054">
        <v>7</v>
      </c>
      <c r="BF16" s="1048">
        <v>11</v>
      </c>
      <c r="BG16" s="1052">
        <v>7</v>
      </c>
      <c r="BH16" s="1052">
        <v>4</v>
      </c>
      <c r="BI16" s="1049">
        <v>47</v>
      </c>
      <c r="BJ16" s="1052">
        <v>31</v>
      </c>
      <c r="BK16" s="1054">
        <v>16</v>
      </c>
      <c r="BL16" s="1048">
        <v>27</v>
      </c>
      <c r="BM16" s="1052">
        <v>16</v>
      </c>
      <c r="BN16" s="1052">
        <v>11</v>
      </c>
      <c r="BO16" s="1049">
        <v>70</v>
      </c>
      <c r="BP16" s="1052">
        <v>44</v>
      </c>
      <c r="BQ16" s="1054">
        <v>26</v>
      </c>
      <c r="BR16" s="1048">
        <v>100</v>
      </c>
      <c r="BS16" s="1052">
        <v>71</v>
      </c>
      <c r="BT16" s="1052">
        <v>29</v>
      </c>
      <c r="BU16" s="1049">
        <v>155</v>
      </c>
      <c r="BV16" s="1052">
        <v>82</v>
      </c>
      <c r="BW16" s="1054">
        <v>73</v>
      </c>
      <c r="BX16" s="1049">
        <v>101</v>
      </c>
      <c r="BY16" s="1052">
        <v>53</v>
      </c>
      <c r="BZ16" s="1054">
        <v>48</v>
      </c>
      <c r="CA16" s="1049">
        <v>41</v>
      </c>
      <c r="CB16" s="1052">
        <v>24</v>
      </c>
      <c r="CC16" s="1054">
        <v>17</v>
      </c>
    </row>
    <row r="17" spans="1:81" ht="13.8">
      <c r="A17" s="85">
        <v>124</v>
      </c>
      <c r="B17" s="86">
        <v>124</v>
      </c>
      <c r="C17" s="820" t="s">
        <v>433</v>
      </c>
      <c r="D17" s="1048">
        <v>1963</v>
      </c>
      <c r="E17" s="1052">
        <v>1298</v>
      </c>
      <c r="F17" s="1052">
        <v>665</v>
      </c>
      <c r="G17" s="1049">
        <v>62</v>
      </c>
      <c r="H17" s="1052">
        <v>45</v>
      </c>
      <c r="I17" s="1054">
        <v>17</v>
      </c>
      <c r="J17" s="1048">
        <v>135</v>
      </c>
      <c r="K17" s="1052">
        <v>82</v>
      </c>
      <c r="L17" s="1052">
        <v>53</v>
      </c>
      <c r="M17" s="1049">
        <v>373</v>
      </c>
      <c r="N17" s="1052">
        <v>251</v>
      </c>
      <c r="O17" s="1054">
        <v>122</v>
      </c>
      <c r="P17" s="1048">
        <v>75</v>
      </c>
      <c r="Q17" s="1052">
        <v>49</v>
      </c>
      <c r="R17" s="1052">
        <v>26</v>
      </c>
      <c r="S17" s="1049">
        <v>139</v>
      </c>
      <c r="T17" s="1052">
        <v>87</v>
      </c>
      <c r="U17" s="1054">
        <v>52</v>
      </c>
      <c r="V17" s="1048">
        <v>85</v>
      </c>
      <c r="W17" s="1052">
        <v>59</v>
      </c>
      <c r="X17" s="1052">
        <v>26</v>
      </c>
      <c r="Y17" s="1049">
        <v>7</v>
      </c>
      <c r="Z17" s="1052">
        <v>6</v>
      </c>
      <c r="AA17" s="1054">
        <v>1</v>
      </c>
      <c r="AB17" s="1048">
        <v>161</v>
      </c>
      <c r="AC17" s="1052">
        <v>105</v>
      </c>
      <c r="AD17" s="1052">
        <v>56</v>
      </c>
      <c r="AE17" s="1049">
        <v>14</v>
      </c>
      <c r="AF17" s="1052">
        <v>10</v>
      </c>
      <c r="AG17" s="1054">
        <v>4</v>
      </c>
      <c r="AH17" s="1048">
        <v>1</v>
      </c>
      <c r="AI17" s="1062">
        <v>1</v>
      </c>
      <c r="AJ17" s="1062">
        <v>0</v>
      </c>
      <c r="AK17" s="1049">
        <v>51</v>
      </c>
      <c r="AL17" s="1052">
        <v>35</v>
      </c>
      <c r="AM17" s="1054">
        <v>16</v>
      </c>
      <c r="AN17" s="1048">
        <v>21</v>
      </c>
      <c r="AO17" s="1052">
        <v>12</v>
      </c>
      <c r="AP17" s="1052">
        <v>9</v>
      </c>
      <c r="AQ17" s="1049">
        <v>126</v>
      </c>
      <c r="AR17" s="1052">
        <v>73</v>
      </c>
      <c r="AS17" s="1054">
        <v>53</v>
      </c>
      <c r="AT17" s="1048">
        <v>125</v>
      </c>
      <c r="AU17" s="1052">
        <v>83</v>
      </c>
      <c r="AV17" s="1052">
        <v>42</v>
      </c>
      <c r="AW17" s="1049">
        <v>6</v>
      </c>
      <c r="AX17" s="1052">
        <v>4</v>
      </c>
      <c r="AY17" s="1054">
        <v>2</v>
      </c>
      <c r="AZ17" s="1048">
        <v>61</v>
      </c>
      <c r="BA17" s="1052">
        <v>39</v>
      </c>
      <c r="BB17" s="1052">
        <v>22</v>
      </c>
      <c r="BC17" s="1049">
        <v>31</v>
      </c>
      <c r="BD17" s="1052">
        <v>24</v>
      </c>
      <c r="BE17" s="1054">
        <v>7</v>
      </c>
      <c r="BF17" s="1048">
        <v>28</v>
      </c>
      <c r="BG17" s="1052">
        <v>15</v>
      </c>
      <c r="BH17" s="1052">
        <v>13</v>
      </c>
      <c r="BI17" s="1049">
        <v>38</v>
      </c>
      <c r="BJ17" s="1052">
        <v>27</v>
      </c>
      <c r="BK17" s="1054">
        <v>11</v>
      </c>
      <c r="BL17" s="1048">
        <v>48</v>
      </c>
      <c r="BM17" s="1052">
        <v>34</v>
      </c>
      <c r="BN17" s="1052">
        <v>14</v>
      </c>
      <c r="BO17" s="1049">
        <v>154</v>
      </c>
      <c r="BP17" s="1052">
        <v>94</v>
      </c>
      <c r="BQ17" s="1054">
        <v>60</v>
      </c>
      <c r="BR17" s="1048">
        <v>88</v>
      </c>
      <c r="BS17" s="1052">
        <v>59</v>
      </c>
      <c r="BT17" s="1052">
        <v>29</v>
      </c>
      <c r="BU17" s="1049">
        <v>71</v>
      </c>
      <c r="BV17" s="1052">
        <v>60</v>
      </c>
      <c r="BW17" s="1054">
        <v>11</v>
      </c>
      <c r="BX17" s="1049">
        <v>51</v>
      </c>
      <c r="BY17" s="1052">
        <v>33</v>
      </c>
      <c r="BZ17" s="1054">
        <v>18</v>
      </c>
      <c r="CA17" s="1049">
        <v>12</v>
      </c>
      <c r="CB17" s="1052">
        <v>11</v>
      </c>
      <c r="CC17" s="1054">
        <v>1</v>
      </c>
    </row>
    <row r="18" spans="1:81" ht="13.8">
      <c r="A18" s="85">
        <v>181</v>
      </c>
      <c r="B18" s="86">
        <v>181</v>
      </c>
      <c r="C18" s="820" t="s">
        <v>898</v>
      </c>
      <c r="D18" s="1048">
        <v>2282</v>
      </c>
      <c r="E18" s="1052">
        <v>1188</v>
      </c>
      <c r="F18" s="1052">
        <v>1094</v>
      </c>
      <c r="G18" s="1049">
        <v>55</v>
      </c>
      <c r="H18" s="1052">
        <v>29</v>
      </c>
      <c r="I18" s="1054">
        <v>26</v>
      </c>
      <c r="J18" s="1048">
        <v>504</v>
      </c>
      <c r="K18" s="1052">
        <v>201</v>
      </c>
      <c r="L18" s="1052">
        <v>303</v>
      </c>
      <c r="M18" s="1049">
        <v>128</v>
      </c>
      <c r="N18" s="1052">
        <v>58</v>
      </c>
      <c r="O18" s="1054">
        <v>70</v>
      </c>
      <c r="P18" s="1048">
        <v>59</v>
      </c>
      <c r="Q18" s="1052">
        <v>46</v>
      </c>
      <c r="R18" s="1052">
        <v>13</v>
      </c>
      <c r="S18" s="1049">
        <v>267</v>
      </c>
      <c r="T18" s="1052">
        <v>217</v>
      </c>
      <c r="U18" s="1054">
        <v>50</v>
      </c>
      <c r="V18" s="1048">
        <v>235</v>
      </c>
      <c r="W18" s="1052">
        <v>149</v>
      </c>
      <c r="X18" s="1052">
        <v>86</v>
      </c>
      <c r="Y18" s="1049">
        <v>61</v>
      </c>
      <c r="Z18" s="1052">
        <v>14</v>
      </c>
      <c r="AA18" s="1054">
        <v>47</v>
      </c>
      <c r="AB18" s="1048">
        <v>161</v>
      </c>
      <c r="AC18" s="1052">
        <v>110</v>
      </c>
      <c r="AD18" s="1052">
        <v>51</v>
      </c>
      <c r="AE18" s="1049">
        <v>38</v>
      </c>
      <c r="AF18" s="1052">
        <v>14</v>
      </c>
      <c r="AG18" s="1054">
        <v>24</v>
      </c>
      <c r="AH18" s="1048">
        <v>41</v>
      </c>
      <c r="AI18" s="1062">
        <v>13</v>
      </c>
      <c r="AJ18" s="1062">
        <v>28</v>
      </c>
      <c r="AK18" s="1049">
        <v>83</v>
      </c>
      <c r="AL18" s="1052">
        <v>57</v>
      </c>
      <c r="AM18" s="1054">
        <v>26</v>
      </c>
      <c r="AN18" s="1048">
        <v>58</v>
      </c>
      <c r="AO18" s="1052">
        <v>24</v>
      </c>
      <c r="AP18" s="1052">
        <v>34</v>
      </c>
      <c r="AQ18" s="1049">
        <v>54</v>
      </c>
      <c r="AR18" s="1052">
        <v>26</v>
      </c>
      <c r="AS18" s="1054">
        <v>28</v>
      </c>
      <c r="AT18" s="1048">
        <v>40</v>
      </c>
      <c r="AU18" s="1052">
        <v>19</v>
      </c>
      <c r="AV18" s="1052">
        <v>21</v>
      </c>
      <c r="AW18" s="1049">
        <v>29</v>
      </c>
      <c r="AX18" s="1052">
        <v>8</v>
      </c>
      <c r="AY18" s="1054">
        <v>21</v>
      </c>
      <c r="AZ18" s="1048">
        <v>76</v>
      </c>
      <c r="BA18" s="1052">
        <v>29</v>
      </c>
      <c r="BB18" s="1052">
        <v>47</v>
      </c>
      <c r="BC18" s="1049">
        <v>30</v>
      </c>
      <c r="BD18" s="1052">
        <v>17</v>
      </c>
      <c r="BE18" s="1054">
        <v>13</v>
      </c>
      <c r="BF18" s="1048">
        <v>27</v>
      </c>
      <c r="BG18" s="1052">
        <v>11</v>
      </c>
      <c r="BH18" s="1052">
        <v>16</v>
      </c>
      <c r="BI18" s="1049">
        <v>24</v>
      </c>
      <c r="BJ18" s="1052">
        <v>8</v>
      </c>
      <c r="BK18" s="1054">
        <v>16</v>
      </c>
      <c r="BL18" s="1048">
        <v>51</v>
      </c>
      <c r="BM18" s="1052">
        <v>25</v>
      </c>
      <c r="BN18" s="1052">
        <v>26</v>
      </c>
      <c r="BO18" s="1049">
        <v>91</v>
      </c>
      <c r="BP18" s="1052">
        <v>39</v>
      </c>
      <c r="BQ18" s="1054">
        <v>52</v>
      </c>
      <c r="BR18" s="1048">
        <v>40</v>
      </c>
      <c r="BS18" s="1052">
        <v>18</v>
      </c>
      <c r="BT18" s="1052">
        <v>22</v>
      </c>
      <c r="BU18" s="1049">
        <v>48</v>
      </c>
      <c r="BV18" s="1052">
        <v>23</v>
      </c>
      <c r="BW18" s="1054">
        <v>25</v>
      </c>
      <c r="BX18" s="1049">
        <v>40</v>
      </c>
      <c r="BY18" s="1052">
        <v>11</v>
      </c>
      <c r="BZ18" s="1054">
        <v>29</v>
      </c>
      <c r="CA18" s="1049">
        <v>42</v>
      </c>
      <c r="CB18" s="1052">
        <v>22</v>
      </c>
      <c r="CC18" s="1054">
        <v>20</v>
      </c>
    </row>
    <row r="19" spans="1:81" ht="13.8">
      <c r="A19" s="85">
        <v>316</v>
      </c>
      <c r="B19" s="86">
        <v>316</v>
      </c>
      <c r="C19" s="820" t="s">
        <v>432</v>
      </c>
      <c r="D19" s="1048">
        <v>1491</v>
      </c>
      <c r="E19" s="1052">
        <v>991</v>
      </c>
      <c r="F19" s="1052">
        <v>500</v>
      </c>
      <c r="G19" s="1049">
        <v>87</v>
      </c>
      <c r="H19" s="1052">
        <v>64</v>
      </c>
      <c r="I19" s="1054">
        <v>23</v>
      </c>
      <c r="J19" s="1048">
        <v>52</v>
      </c>
      <c r="K19" s="1052">
        <v>31</v>
      </c>
      <c r="L19" s="1052">
        <v>21</v>
      </c>
      <c r="M19" s="1049">
        <v>340</v>
      </c>
      <c r="N19" s="1052">
        <v>219</v>
      </c>
      <c r="O19" s="1054">
        <v>121</v>
      </c>
      <c r="P19" s="1048">
        <v>38</v>
      </c>
      <c r="Q19" s="1052">
        <v>24</v>
      </c>
      <c r="R19" s="1052">
        <v>14</v>
      </c>
      <c r="S19" s="1049">
        <v>26</v>
      </c>
      <c r="T19" s="1052">
        <v>22</v>
      </c>
      <c r="U19" s="1054">
        <v>4</v>
      </c>
      <c r="V19" s="1048">
        <v>39</v>
      </c>
      <c r="W19" s="1052">
        <v>27</v>
      </c>
      <c r="X19" s="1052">
        <v>12</v>
      </c>
      <c r="Y19" s="1049">
        <v>18</v>
      </c>
      <c r="Z19" s="1052">
        <v>11</v>
      </c>
      <c r="AA19" s="1054">
        <v>7</v>
      </c>
      <c r="AB19" s="1048">
        <v>79</v>
      </c>
      <c r="AC19" s="1052">
        <v>42</v>
      </c>
      <c r="AD19" s="1052">
        <v>37</v>
      </c>
      <c r="AE19" s="1049">
        <v>7</v>
      </c>
      <c r="AF19" s="1052">
        <v>7</v>
      </c>
      <c r="AG19" s="1054">
        <v>0</v>
      </c>
      <c r="AH19" s="1048">
        <v>12</v>
      </c>
      <c r="AI19" s="1062">
        <v>8</v>
      </c>
      <c r="AJ19" s="1062">
        <v>4</v>
      </c>
      <c r="AK19" s="1049">
        <v>23</v>
      </c>
      <c r="AL19" s="1052">
        <v>19</v>
      </c>
      <c r="AM19" s="1054">
        <v>4</v>
      </c>
      <c r="AN19" s="1048">
        <v>25</v>
      </c>
      <c r="AO19" s="1052">
        <v>22</v>
      </c>
      <c r="AP19" s="1052">
        <v>3</v>
      </c>
      <c r="AQ19" s="1049">
        <v>130</v>
      </c>
      <c r="AR19" s="1052">
        <v>73</v>
      </c>
      <c r="AS19" s="1054">
        <v>57</v>
      </c>
      <c r="AT19" s="1048">
        <v>132</v>
      </c>
      <c r="AU19" s="1052">
        <v>87</v>
      </c>
      <c r="AV19" s="1052">
        <v>45</v>
      </c>
      <c r="AW19" s="1049">
        <v>22</v>
      </c>
      <c r="AX19" s="1052">
        <v>15</v>
      </c>
      <c r="AY19" s="1054">
        <v>7</v>
      </c>
      <c r="AZ19" s="1048">
        <v>63</v>
      </c>
      <c r="BA19" s="1052">
        <v>45</v>
      </c>
      <c r="BB19" s="1052">
        <v>18</v>
      </c>
      <c r="BC19" s="1049">
        <v>27</v>
      </c>
      <c r="BD19" s="1052">
        <v>20</v>
      </c>
      <c r="BE19" s="1054">
        <v>7</v>
      </c>
      <c r="BF19" s="1048">
        <v>5</v>
      </c>
      <c r="BG19" s="1052">
        <v>3</v>
      </c>
      <c r="BH19" s="1052">
        <v>2</v>
      </c>
      <c r="BI19" s="1049">
        <v>31</v>
      </c>
      <c r="BJ19" s="1052">
        <v>24</v>
      </c>
      <c r="BK19" s="1054">
        <v>7</v>
      </c>
      <c r="BL19" s="1048">
        <v>28</v>
      </c>
      <c r="BM19" s="1052">
        <v>23</v>
      </c>
      <c r="BN19" s="1052">
        <v>5</v>
      </c>
      <c r="BO19" s="1049">
        <v>65</v>
      </c>
      <c r="BP19" s="1052">
        <v>37</v>
      </c>
      <c r="BQ19" s="1054">
        <v>28</v>
      </c>
      <c r="BR19" s="1048">
        <v>93</v>
      </c>
      <c r="BS19" s="1052">
        <v>64</v>
      </c>
      <c r="BT19" s="1052">
        <v>29</v>
      </c>
      <c r="BU19" s="1049">
        <v>88</v>
      </c>
      <c r="BV19" s="1052">
        <v>60</v>
      </c>
      <c r="BW19" s="1054">
        <v>28</v>
      </c>
      <c r="BX19" s="1049">
        <v>40</v>
      </c>
      <c r="BY19" s="1052">
        <v>26</v>
      </c>
      <c r="BZ19" s="1054">
        <v>14</v>
      </c>
      <c r="CA19" s="1049">
        <v>21</v>
      </c>
      <c r="CB19" s="1052">
        <v>18</v>
      </c>
      <c r="CC19" s="1054">
        <v>3</v>
      </c>
    </row>
    <row r="20" spans="1:81" ht="13.8">
      <c r="A20" s="85">
        <v>321</v>
      </c>
      <c r="B20" s="86">
        <v>321</v>
      </c>
      <c r="C20" s="820" t="s">
        <v>431</v>
      </c>
      <c r="D20" s="1048">
        <v>2093</v>
      </c>
      <c r="E20" s="1052">
        <v>1160</v>
      </c>
      <c r="F20" s="1052">
        <v>933</v>
      </c>
      <c r="G20" s="1049">
        <v>107</v>
      </c>
      <c r="H20" s="1052">
        <v>68</v>
      </c>
      <c r="I20" s="1054">
        <v>39</v>
      </c>
      <c r="J20" s="1048">
        <v>58</v>
      </c>
      <c r="K20" s="1052">
        <v>30</v>
      </c>
      <c r="L20" s="1052">
        <v>28</v>
      </c>
      <c r="M20" s="1049">
        <v>276</v>
      </c>
      <c r="N20" s="1052">
        <v>167</v>
      </c>
      <c r="O20" s="1054">
        <v>109</v>
      </c>
      <c r="P20" s="1048">
        <v>30</v>
      </c>
      <c r="Q20" s="1052">
        <v>17</v>
      </c>
      <c r="R20" s="1052">
        <v>13</v>
      </c>
      <c r="S20" s="1049">
        <v>30</v>
      </c>
      <c r="T20" s="1052">
        <v>14</v>
      </c>
      <c r="U20" s="1054">
        <v>16</v>
      </c>
      <c r="V20" s="1048">
        <v>88</v>
      </c>
      <c r="W20" s="1052">
        <v>29</v>
      </c>
      <c r="X20" s="1052">
        <v>59</v>
      </c>
      <c r="Y20" s="1049">
        <v>4</v>
      </c>
      <c r="Z20" s="1052">
        <v>2</v>
      </c>
      <c r="AA20" s="1054">
        <v>2</v>
      </c>
      <c r="AB20" s="1048">
        <v>44</v>
      </c>
      <c r="AC20" s="1052">
        <v>25</v>
      </c>
      <c r="AD20" s="1052">
        <v>19</v>
      </c>
      <c r="AE20" s="1049">
        <v>17</v>
      </c>
      <c r="AF20" s="1052">
        <v>8</v>
      </c>
      <c r="AG20" s="1054">
        <v>9</v>
      </c>
      <c r="AH20" s="1048">
        <v>6</v>
      </c>
      <c r="AI20" s="1062">
        <v>5</v>
      </c>
      <c r="AJ20" s="1062">
        <v>1</v>
      </c>
      <c r="AK20" s="1049">
        <v>20</v>
      </c>
      <c r="AL20" s="1052">
        <v>13</v>
      </c>
      <c r="AM20" s="1054">
        <v>7</v>
      </c>
      <c r="AN20" s="1048">
        <v>27</v>
      </c>
      <c r="AO20" s="1052">
        <v>11</v>
      </c>
      <c r="AP20" s="1052">
        <v>16</v>
      </c>
      <c r="AQ20" s="1049">
        <v>183</v>
      </c>
      <c r="AR20" s="1052">
        <v>74</v>
      </c>
      <c r="AS20" s="1054">
        <v>109</v>
      </c>
      <c r="AT20" s="1048">
        <v>222</v>
      </c>
      <c r="AU20" s="1052">
        <v>102</v>
      </c>
      <c r="AV20" s="1052">
        <v>120</v>
      </c>
      <c r="AW20" s="1049">
        <v>7</v>
      </c>
      <c r="AX20" s="1052">
        <v>5</v>
      </c>
      <c r="AY20" s="1054">
        <v>2</v>
      </c>
      <c r="AZ20" s="1048">
        <v>19</v>
      </c>
      <c r="BA20" s="1052">
        <v>14</v>
      </c>
      <c r="BB20" s="1052">
        <v>5</v>
      </c>
      <c r="BC20" s="1049">
        <v>21</v>
      </c>
      <c r="BD20" s="1052">
        <v>9</v>
      </c>
      <c r="BE20" s="1054">
        <v>12</v>
      </c>
      <c r="BF20" s="1048">
        <v>6</v>
      </c>
      <c r="BG20" s="1052">
        <v>4</v>
      </c>
      <c r="BH20" s="1052">
        <v>2</v>
      </c>
      <c r="BI20" s="1049">
        <v>28</v>
      </c>
      <c r="BJ20" s="1052">
        <v>20</v>
      </c>
      <c r="BK20" s="1054">
        <v>8</v>
      </c>
      <c r="BL20" s="1048">
        <v>86</v>
      </c>
      <c r="BM20" s="1052">
        <v>65</v>
      </c>
      <c r="BN20" s="1052">
        <v>21</v>
      </c>
      <c r="BO20" s="1049">
        <v>103</v>
      </c>
      <c r="BP20" s="1052">
        <v>56</v>
      </c>
      <c r="BQ20" s="1054">
        <v>47</v>
      </c>
      <c r="BR20" s="1048">
        <v>563</v>
      </c>
      <c r="BS20" s="1052">
        <v>324</v>
      </c>
      <c r="BT20" s="1052">
        <v>239</v>
      </c>
      <c r="BU20" s="1049">
        <v>120</v>
      </c>
      <c r="BV20" s="1052">
        <v>78</v>
      </c>
      <c r="BW20" s="1054">
        <v>42</v>
      </c>
      <c r="BX20" s="1049">
        <v>28</v>
      </c>
      <c r="BY20" s="1052">
        <v>20</v>
      </c>
      <c r="BZ20" s="1054">
        <v>8</v>
      </c>
      <c r="CA20" s="1049">
        <v>0</v>
      </c>
      <c r="CB20" s="1052">
        <v>0</v>
      </c>
      <c r="CC20" s="1054">
        <v>0</v>
      </c>
    </row>
    <row r="21" spans="1:81" ht="13.8">
      <c r="A21" s="85">
        <v>170</v>
      </c>
      <c r="B21" s="86">
        <v>170</v>
      </c>
      <c r="C21" s="820" t="s">
        <v>430</v>
      </c>
      <c r="D21" s="1048">
        <v>1489</v>
      </c>
      <c r="E21" s="1052">
        <v>427</v>
      </c>
      <c r="F21" s="1052">
        <v>1062</v>
      </c>
      <c r="G21" s="1049">
        <v>39</v>
      </c>
      <c r="H21" s="1052">
        <v>20</v>
      </c>
      <c r="I21" s="1054">
        <v>19</v>
      </c>
      <c r="J21" s="1048">
        <v>26</v>
      </c>
      <c r="K21" s="1052">
        <v>3</v>
      </c>
      <c r="L21" s="1052">
        <v>23</v>
      </c>
      <c r="M21" s="1049">
        <v>202</v>
      </c>
      <c r="N21" s="1052">
        <v>87</v>
      </c>
      <c r="O21" s="1054">
        <v>115</v>
      </c>
      <c r="P21" s="1048">
        <v>48</v>
      </c>
      <c r="Q21" s="1052">
        <v>20</v>
      </c>
      <c r="R21" s="1052">
        <v>28</v>
      </c>
      <c r="S21" s="1049">
        <v>44</v>
      </c>
      <c r="T21" s="1052">
        <v>9</v>
      </c>
      <c r="U21" s="1054">
        <v>35</v>
      </c>
      <c r="V21" s="1048">
        <v>61</v>
      </c>
      <c r="W21" s="1052">
        <v>9</v>
      </c>
      <c r="X21" s="1052">
        <v>52</v>
      </c>
      <c r="Y21" s="1049">
        <v>44</v>
      </c>
      <c r="Z21" s="1052">
        <v>0</v>
      </c>
      <c r="AA21" s="1054">
        <v>44</v>
      </c>
      <c r="AB21" s="1048">
        <v>48</v>
      </c>
      <c r="AC21" s="1052">
        <v>10</v>
      </c>
      <c r="AD21" s="1052">
        <v>38</v>
      </c>
      <c r="AE21" s="1049">
        <v>30</v>
      </c>
      <c r="AF21" s="1052">
        <v>3</v>
      </c>
      <c r="AG21" s="1054">
        <v>27</v>
      </c>
      <c r="AH21" s="1048">
        <v>29</v>
      </c>
      <c r="AI21" s="1062">
        <v>7</v>
      </c>
      <c r="AJ21" s="1062">
        <v>22</v>
      </c>
      <c r="AK21" s="1049">
        <v>23</v>
      </c>
      <c r="AL21" s="1052">
        <v>8</v>
      </c>
      <c r="AM21" s="1054">
        <v>15</v>
      </c>
      <c r="AN21" s="1048">
        <v>46</v>
      </c>
      <c r="AO21" s="1052">
        <v>4</v>
      </c>
      <c r="AP21" s="1052">
        <v>42</v>
      </c>
      <c r="AQ21" s="1049">
        <v>157</v>
      </c>
      <c r="AR21" s="1052">
        <v>15</v>
      </c>
      <c r="AS21" s="1054">
        <v>142</v>
      </c>
      <c r="AT21" s="1048">
        <v>148</v>
      </c>
      <c r="AU21" s="1052">
        <v>32</v>
      </c>
      <c r="AV21" s="1052">
        <v>116</v>
      </c>
      <c r="AW21" s="1049">
        <v>26</v>
      </c>
      <c r="AX21" s="1052">
        <v>3</v>
      </c>
      <c r="AY21" s="1054">
        <v>23</v>
      </c>
      <c r="AZ21" s="1048">
        <v>46</v>
      </c>
      <c r="BA21" s="1052">
        <v>11</v>
      </c>
      <c r="BB21" s="1052">
        <v>35</v>
      </c>
      <c r="BC21" s="1049">
        <v>44</v>
      </c>
      <c r="BD21" s="1052">
        <v>12</v>
      </c>
      <c r="BE21" s="1054">
        <v>32</v>
      </c>
      <c r="BF21" s="1048">
        <v>36</v>
      </c>
      <c r="BG21" s="1052">
        <v>17</v>
      </c>
      <c r="BH21" s="1052">
        <v>19</v>
      </c>
      <c r="BI21" s="1049">
        <v>52</v>
      </c>
      <c r="BJ21" s="1052">
        <v>26</v>
      </c>
      <c r="BK21" s="1054">
        <v>26</v>
      </c>
      <c r="BL21" s="1048">
        <v>48</v>
      </c>
      <c r="BM21" s="1052">
        <v>20</v>
      </c>
      <c r="BN21" s="1052">
        <v>28</v>
      </c>
      <c r="BO21" s="1049">
        <v>91</v>
      </c>
      <c r="BP21" s="1052">
        <v>23</v>
      </c>
      <c r="BQ21" s="1054">
        <v>68</v>
      </c>
      <c r="BR21" s="1048">
        <v>26</v>
      </c>
      <c r="BS21" s="1052">
        <v>8</v>
      </c>
      <c r="BT21" s="1052">
        <v>18</v>
      </c>
      <c r="BU21" s="1049">
        <v>77</v>
      </c>
      <c r="BV21" s="1052">
        <v>33</v>
      </c>
      <c r="BW21" s="1054">
        <v>44</v>
      </c>
      <c r="BX21" s="1049">
        <v>70</v>
      </c>
      <c r="BY21" s="1052">
        <v>39</v>
      </c>
      <c r="BZ21" s="1054">
        <v>31</v>
      </c>
      <c r="CA21" s="1049">
        <v>28</v>
      </c>
      <c r="CB21" s="1052">
        <v>8</v>
      </c>
      <c r="CC21" s="1054">
        <v>20</v>
      </c>
    </row>
    <row r="22" spans="1:81" ht="13.8">
      <c r="A22" s="85">
        <v>366</v>
      </c>
      <c r="B22" s="86">
        <v>366</v>
      </c>
      <c r="C22" s="820" t="s">
        <v>899</v>
      </c>
      <c r="D22" s="1048">
        <v>1661</v>
      </c>
      <c r="E22" s="1052">
        <v>533</v>
      </c>
      <c r="F22" s="1052">
        <v>1128</v>
      </c>
      <c r="G22" s="1049">
        <v>51</v>
      </c>
      <c r="H22" s="1052">
        <v>18</v>
      </c>
      <c r="I22" s="1054">
        <v>33</v>
      </c>
      <c r="J22" s="1048">
        <v>289</v>
      </c>
      <c r="K22" s="1052">
        <v>145</v>
      </c>
      <c r="L22" s="1052">
        <v>144</v>
      </c>
      <c r="M22" s="1049">
        <v>224</v>
      </c>
      <c r="N22" s="1052">
        <v>58</v>
      </c>
      <c r="O22" s="1054">
        <v>166</v>
      </c>
      <c r="P22" s="1048">
        <v>35</v>
      </c>
      <c r="Q22" s="1052">
        <v>15</v>
      </c>
      <c r="R22" s="1052">
        <v>20</v>
      </c>
      <c r="S22" s="1049">
        <v>55</v>
      </c>
      <c r="T22" s="1052">
        <v>14</v>
      </c>
      <c r="U22" s="1054">
        <v>41</v>
      </c>
      <c r="V22" s="1048">
        <v>106</v>
      </c>
      <c r="W22" s="1052">
        <v>28</v>
      </c>
      <c r="X22" s="1052">
        <v>78</v>
      </c>
      <c r="Y22" s="1049">
        <v>22</v>
      </c>
      <c r="Z22" s="1052">
        <v>5</v>
      </c>
      <c r="AA22" s="1054">
        <v>17</v>
      </c>
      <c r="AB22" s="1048">
        <v>115</v>
      </c>
      <c r="AC22" s="1052">
        <v>34</v>
      </c>
      <c r="AD22" s="1052">
        <v>81</v>
      </c>
      <c r="AE22" s="1049">
        <v>22</v>
      </c>
      <c r="AF22" s="1052">
        <v>5</v>
      </c>
      <c r="AG22" s="1054">
        <v>17</v>
      </c>
      <c r="AH22" s="1048">
        <v>8</v>
      </c>
      <c r="AI22" s="1062">
        <v>3</v>
      </c>
      <c r="AJ22" s="1062">
        <v>5</v>
      </c>
      <c r="AK22" s="1049">
        <v>39</v>
      </c>
      <c r="AL22" s="1052">
        <v>11</v>
      </c>
      <c r="AM22" s="1054">
        <v>28</v>
      </c>
      <c r="AN22" s="1048">
        <v>30</v>
      </c>
      <c r="AO22" s="1052">
        <v>7</v>
      </c>
      <c r="AP22" s="1052">
        <v>23</v>
      </c>
      <c r="AQ22" s="1049">
        <v>91</v>
      </c>
      <c r="AR22" s="1052">
        <v>20</v>
      </c>
      <c r="AS22" s="1054">
        <v>71</v>
      </c>
      <c r="AT22" s="1048">
        <v>80</v>
      </c>
      <c r="AU22" s="1052">
        <v>19</v>
      </c>
      <c r="AV22" s="1052">
        <v>61</v>
      </c>
      <c r="AW22" s="1049">
        <v>22</v>
      </c>
      <c r="AX22" s="1052">
        <v>2</v>
      </c>
      <c r="AY22" s="1054">
        <v>20</v>
      </c>
      <c r="AZ22" s="1048">
        <v>97</v>
      </c>
      <c r="BA22" s="1052">
        <v>53</v>
      </c>
      <c r="BB22" s="1052">
        <v>44</v>
      </c>
      <c r="BC22" s="1049">
        <v>26</v>
      </c>
      <c r="BD22" s="1052">
        <v>6</v>
      </c>
      <c r="BE22" s="1054">
        <v>20</v>
      </c>
      <c r="BF22" s="1048">
        <v>16</v>
      </c>
      <c r="BG22" s="1052">
        <v>7</v>
      </c>
      <c r="BH22" s="1052">
        <v>9</v>
      </c>
      <c r="BI22" s="1049">
        <v>38</v>
      </c>
      <c r="BJ22" s="1052">
        <v>4</v>
      </c>
      <c r="BK22" s="1054">
        <v>34</v>
      </c>
      <c r="BL22" s="1048">
        <v>54</v>
      </c>
      <c r="BM22" s="1052">
        <v>10</v>
      </c>
      <c r="BN22" s="1052">
        <v>44</v>
      </c>
      <c r="BO22" s="1049">
        <v>87</v>
      </c>
      <c r="BP22" s="1052">
        <v>18</v>
      </c>
      <c r="BQ22" s="1054">
        <v>69</v>
      </c>
      <c r="BR22" s="1048">
        <v>52</v>
      </c>
      <c r="BS22" s="1052">
        <v>17</v>
      </c>
      <c r="BT22" s="1052">
        <v>35</v>
      </c>
      <c r="BU22" s="1049">
        <v>60</v>
      </c>
      <c r="BV22" s="1052">
        <v>21</v>
      </c>
      <c r="BW22" s="1054">
        <v>39</v>
      </c>
      <c r="BX22" s="1049">
        <v>28</v>
      </c>
      <c r="BY22" s="1052">
        <v>9</v>
      </c>
      <c r="BZ22" s="1054">
        <v>19</v>
      </c>
      <c r="CA22" s="1049">
        <v>14</v>
      </c>
      <c r="CB22" s="1052">
        <v>4</v>
      </c>
      <c r="CC22" s="1054">
        <v>10</v>
      </c>
    </row>
    <row r="23" spans="1:81" ht="13.8">
      <c r="A23" s="85">
        <v>324</v>
      </c>
      <c r="B23" s="86">
        <v>324</v>
      </c>
      <c r="C23" s="820" t="s">
        <v>429</v>
      </c>
      <c r="D23" s="1048">
        <v>1428</v>
      </c>
      <c r="E23" s="1052">
        <v>786</v>
      </c>
      <c r="F23" s="1052">
        <v>642</v>
      </c>
      <c r="G23" s="1049">
        <v>71</v>
      </c>
      <c r="H23" s="1052">
        <v>31</v>
      </c>
      <c r="I23" s="1054">
        <v>40</v>
      </c>
      <c r="J23" s="1048">
        <v>85</v>
      </c>
      <c r="K23" s="1052">
        <v>46</v>
      </c>
      <c r="L23" s="1052">
        <v>39</v>
      </c>
      <c r="M23" s="1049">
        <v>439</v>
      </c>
      <c r="N23" s="1052">
        <v>259</v>
      </c>
      <c r="O23" s="1054">
        <v>180</v>
      </c>
      <c r="P23" s="1048">
        <v>72</v>
      </c>
      <c r="Q23" s="1052">
        <v>51</v>
      </c>
      <c r="R23" s="1052">
        <v>21</v>
      </c>
      <c r="S23" s="1049">
        <v>29</v>
      </c>
      <c r="T23" s="1052">
        <v>12</v>
      </c>
      <c r="U23" s="1054">
        <v>17</v>
      </c>
      <c r="V23" s="1048">
        <v>68</v>
      </c>
      <c r="W23" s="1052">
        <v>24</v>
      </c>
      <c r="X23" s="1052">
        <v>44</v>
      </c>
      <c r="Y23" s="1049">
        <v>5</v>
      </c>
      <c r="Z23" s="1052">
        <v>3</v>
      </c>
      <c r="AA23" s="1054">
        <v>2</v>
      </c>
      <c r="AB23" s="1048">
        <v>89</v>
      </c>
      <c r="AC23" s="1052">
        <v>46</v>
      </c>
      <c r="AD23" s="1052">
        <v>43</v>
      </c>
      <c r="AE23" s="1049">
        <v>1</v>
      </c>
      <c r="AF23" s="1052">
        <v>0</v>
      </c>
      <c r="AG23" s="1054">
        <v>1</v>
      </c>
      <c r="AH23" s="1048">
        <v>5</v>
      </c>
      <c r="AI23" s="1062">
        <v>2</v>
      </c>
      <c r="AJ23" s="1062">
        <v>3</v>
      </c>
      <c r="AK23" s="1049">
        <v>16</v>
      </c>
      <c r="AL23" s="1052">
        <v>14</v>
      </c>
      <c r="AM23" s="1054">
        <v>2</v>
      </c>
      <c r="AN23" s="1048">
        <v>12</v>
      </c>
      <c r="AO23" s="1052">
        <v>9</v>
      </c>
      <c r="AP23" s="1052">
        <v>3</v>
      </c>
      <c r="AQ23" s="1049">
        <v>105</v>
      </c>
      <c r="AR23" s="1052">
        <v>42</v>
      </c>
      <c r="AS23" s="1054">
        <v>63</v>
      </c>
      <c r="AT23" s="1048">
        <v>106</v>
      </c>
      <c r="AU23" s="1052">
        <v>47</v>
      </c>
      <c r="AV23" s="1052">
        <v>59</v>
      </c>
      <c r="AW23" s="1049">
        <v>3</v>
      </c>
      <c r="AX23" s="1052">
        <v>2</v>
      </c>
      <c r="AY23" s="1054">
        <v>1</v>
      </c>
      <c r="AZ23" s="1048">
        <v>24</v>
      </c>
      <c r="BA23" s="1052">
        <v>18</v>
      </c>
      <c r="BB23" s="1052">
        <v>6</v>
      </c>
      <c r="BC23" s="1049">
        <v>8</v>
      </c>
      <c r="BD23" s="1052">
        <v>4</v>
      </c>
      <c r="BE23" s="1054">
        <v>4</v>
      </c>
      <c r="BF23" s="1048">
        <v>6</v>
      </c>
      <c r="BG23" s="1052">
        <v>3</v>
      </c>
      <c r="BH23" s="1052">
        <v>3</v>
      </c>
      <c r="BI23" s="1049">
        <v>17</v>
      </c>
      <c r="BJ23" s="1052">
        <v>15</v>
      </c>
      <c r="BK23" s="1054">
        <v>2</v>
      </c>
      <c r="BL23" s="1048">
        <v>29</v>
      </c>
      <c r="BM23" s="1052">
        <v>15</v>
      </c>
      <c r="BN23" s="1052">
        <v>14</v>
      </c>
      <c r="BO23" s="1049">
        <v>99</v>
      </c>
      <c r="BP23" s="1052">
        <v>61</v>
      </c>
      <c r="BQ23" s="1054">
        <v>38</v>
      </c>
      <c r="BR23" s="1048">
        <v>75</v>
      </c>
      <c r="BS23" s="1052">
        <v>41</v>
      </c>
      <c r="BT23" s="1052">
        <v>34</v>
      </c>
      <c r="BU23" s="1049">
        <v>47</v>
      </c>
      <c r="BV23" s="1052">
        <v>29</v>
      </c>
      <c r="BW23" s="1054">
        <v>18</v>
      </c>
      <c r="BX23" s="1049">
        <v>17</v>
      </c>
      <c r="BY23" s="1052">
        <v>12</v>
      </c>
      <c r="BZ23" s="1054">
        <v>5</v>
      </c>
      <c r="CA23" s="1049">
        <v>0</v>
      </c>
      <c r="CB23" s="1052">
        <v>0</v>
      </c>
      <c r="CC23" s="1054">
        <v>0</v>
      </c>
    </row>
    <row r="24" spans="1:81" ht="13.8">
      <c r="A24" s="85">
        <v>404</v>
      </c>
      <c r="B24" s="86">
        <v>404</v>
      </c>
      <c r="C24" s="820" t="s">
        <v>883</v>
      </c>
      <c r="D24" s="1048">
        <v>705</v>
      </c>
      <c r="E24" s="1052">
        <v>454</v>
      </c>
      <c r="F24" s="1052">
        <v>251</v>
      </c>
      <c r="G24" s="1049">
        <v>102</v>
      </c>
      <c r="H24" s="1052">
        <v>59</v>
      </c>
      <c r="I24" s="1054">
        <v>43</v>
      </c>
      <c r="J24" s="1048">
        <v>20</v>
      </c>
      <c r="K24" s="1052">
        <v>12</v>
      </c>
      <c r="L24" s="1052">
        <v>8</v>
      </c>
      <c r="M24" s="1049">
        <v>143</v>
      </c>
      <c r="N24" s="1052">
        <v>94</v>
      </c>
      <c r="O24" s="1054">
        <v>49</v>
      </c>
      <c r="P24" s="1048">
        <v>20</v>
      </c>
      <c r="Q24" s="1052">
        <v>12</v>
      </c>
      <c r="R24" s="1052">
        <v>8</v>
      </c>
      <c r="S24" s="1049">
        <v>7</v>
      </c>
      <c r="T24" s="1052">
        <v>4</v>
      </c>
      <c r="U24" s="1054">
        <v>3</v>
      </c>
      <c r="V24" s="1048">
        <v>15</v>
      </c>
      <c r="W24" s="1052">
        <v>11</v>
      </c>
      <c r="X24" s="1052">
        <v>4</v>
      </c>
      <c r="Y24" s="1049">
        <v>4</v>
      </c>
      <c r="Z24" s="1052">
        <v>4</v>
      </c>
      <c r="AA24" s="1054">
        <v>0</v>
      </c>
      <c r="AB24" s="1048">
        <v>26</v>
      </c>
      <c r="AC24" s="1052">
        <v>13</v>
      </c>
      <c r="AD24" s="1052">
        <v>13</v>
      </c>
      <c r="AE24" s="1049">
        <v>4</v>
      </c>
      <c r="AF24" s="1052">
        <v>3</v>
      </c>
      <c r="AG24" s="1054">
        <v>1</v>
      </c>
      <c r="AH24" s="1048">
        <v>1</v>
      </c>
      <c r="AI24" s="1062">
        <v>1</v>
      </c>
      <c r="AJ24" s="1062">
        <v>0</v>
      </c>
      <c r="AK24" s="1049">
        <v>8</v>
      </c>
      <c r="AL24" s="1052">
        <v>6</v>
      </c>
      <c r="AM24" s="1054">
        <v>2</v>
      </c>
      <c r="AN24" s="1048">
        <v>9</v>
      </c>
      <c r="AO24" s="1052">
        <v>7</v>
      </c>
      <c r="AP24" s="1052">
        <v>2</v>
      </c>
      <c r="AQ24" s="1049">
        <v>63</v>
      </c>
      <c r="AR24" s="1052">
        <v>32</v>
      </c>
      <c r="AS24" s="1054">
        <v>31</v>
      </c>
      <c r="AT24" s="1048">
        <v>58</v>
      </c>
      <c r="AU24" s="1052">
        <v>36</v>
      </c>
      <c r="AV24" s="1052">
        <v>22</v>
      </c>
      <c r="AW24" s="1049">
        <v>12</v>
      </c>
      <c r="AX24" s="1052">
        <v>8</v>
      </c>
      <c r="AY24" s="1054">
        <v>4</v>
      </c>
      <c r="AZ24" s="1048">
        <v>44</v>
      </c>
      <c r="BA24" s="1052">
        <v>40</v>
      </c>
      <c r="BB24" s="1052">
        <v>4</v>
      </c>
      <c r="BC24" s="1049">
        <v>12</v>
      </c>
      <c r="BD24" s="1052">
        <v>10</v>
      </c>
      <c r="BE24" s="1054">
        <v>2</v>
      </c>
      <c r="BF24" s="1048">
        <v>3</v>
      </c>
      <c r="BG24" s="1052">
        <v>2</v>
      </c>
      <c r="BH24" s="1052">
        <v>1</v>
      </c>
      <c r="BI24" s="1049">
        <v>16</v>
      </c>
      <c r="BJ24" s="1052">
        <v>11</v>
      </c>
      <c r="BK24" s="1054">
        <v>5</v>
      </c>
      <c r="BL24" s="1048">
        <v>4</v>
      </c>
      <c r="BM24" s="1052">
        <v>3</v>
      </c>
      <c r="BN24" s="1052">
        <v>1</v>
      </c>
      <c r="BO24" s="1049">
        <v>34</v>
      </c>
      <c r="BP24" s="1052">
        <v>22</v>
      </c>
      <c r="BQ24" s="1054">
        <v>12</v>
      </c>
      <c r="BR24" s="1048">
        <v>35</v>
      </c>
      <c r="BS24" s="1052">
        <v>19</v>
      </c>
      <c r="BT24" s="1052">
        <v>16</v>
      </c>
      <c r="BU24" s="1049">
        <v>37</v>
      </c>
      <c r="BV24" s="1052">
        <v>26</v>
      </c>
      <c r="BW24" s="1054">
        <v>11</v>
      </c>
      <c r="BX24" s="1049">
        <v>16</v>
      </c>
      <c r="BY24" s="1052">
        <v>11</v>
      </c>
      <c r="BZ24" s="1054">
        <v>5</v>
      </c>
      <c r="CA24" s="1049">
        <v>12</v>
      </c>
      <c r="CB24" s="1052">
        <v>8</v>
      </c>
      <c r="CC24" s="1054">
        <v>4</v>
      </c>
    </row>
    <row r="25" spans="1:81" ht="13.8">
      <c r="A25" s="85">
        <v>148</v>
      </c>
      <c r="B25" s="86">
        <v>148</v>
      </c>
      <c r="C25" s="820" t="s">
        <v>427</v>
      </c>
      <c r="D25" s="1048">
        <v>1098</v>
      </c>
      <c r="E25" s="1052">
        <v>741</v>
      </c>
      <c r="F25" s="1052">
        <v>357</v>
      </c>
      <c r="G25" s="1049">
        <v>380</v>
      </c>
      <c r="H25" s="1052">
        <v>254</v>
      </c>
      <c r="I25" s="1054">
        <v>126</v>
      </c>
      <c r="J25" s="1048">
        <v>27</v>
      </c>
      <c r="K25" s="1052">
        <v>18</v>
      </c>
      <c r="L25" s="1052">
        <v>9</v>
      </c>
      <c r="M25" s="1049">
        <v>33</v>
      </c>
      <c r="N25" s="1052">
        <v>21</v>
      </c>
      <c r="O25" s="1054">
        <v>12</v>
      </c>
      <c r="P25" s="1048">
        <v>45</v>
      </c>
      <c r="Q25" s="1052">
        <v>41</v>
      </c>
      <c r="R25" s="1052">
        <v>4</v>
      </c>
      <c r="S25" s="1049">
        <v>55</v>
      </c>
      <c r="T25" s="1052">
        <v>31</v>
      </c>
      <c r="U25" s="1054">
        <v>24</v>
      </c>
      <c r="V25" s="1048">
        <v>66</v>
      </c>
      <c r="W25" s="1052">
        <v>40</v>
      </c>
      <c r="X25" s="1052">
        <v>26</v>
      </c>
      <c r="Y25" s="1049">
        <v>17</v>
      </c>
      <c r="Z25" s="1052">
        <v>11</v>
      </c>
      <c r="AA25" s="1054">
        <v>6</v>
      </c>
      <c r="AB25" s="1048">
        <v>66</v>
      </c>
      <c r="AC25" s="1052">
        <v>43</v>
      </c>
      <c r="AD25" s="1052">
        <v>23</v>
      </c>
      <c r="AE25" s="1049">
        <v>29</v>
      </c>
      <c r="AF25" s="1052">
        <v>17</v>
      </c>
      <c r="AG25" s="1054">
        <v>12</v>
      </c>
      <c r="AH25" s="1048">
        <v>32</v>
      </c>
      <c r="AI25" s="1062">
        <v>27</v>
      </c>
      <c r="AJ25" s="1062">
        <v>5</v>
      </c>
      <c r="AK25" s="1049">
        <v>13</v>
      </c>
      <c r="AL25" s="1052">
        <v>9</v>
      </c>
      <c r="AM25" s="1054">
        <v>4</v>
      </c>
      <c r="AN25" s="1048">
        <v>13</v>
      </c>
      <c r="AO25" s="1052">
        <v>10</v>
      </c>
      <c r="AP25" s="1052">
        <v>3</v>
      </c>
      <c r="AQ25" s="1049">
        <v>33</v>
      </c>
      <c r="AR25" s="1052">
        <v>20</v>
      </c>
      <c r="AS25" s="1054">
        <v>13</v>
      </c>
      <c r="AT25" s="1048">
        <v>64</v>
      </c>
      <c r="AU25" s="1052">
        <v>42</v>
      </c>
      <c r="AV25" s="1052">
        <v>22</v>
      </c>
      <c r="AW25" s="1049">
        <v>6</v>
      </c>
      <c r="AX25" s="1052">
        <v>3</v>
      </c>
      <c r="AY25" s="1054">
        <v>3</v>
      </c>
      <c r="AZ25" s="1048">
        <v>10</v>
      </c>
      <c r="BA25" s="1052">
        <v>9</v>
      </c>
      <c r="BB25" s="1052">
        <v>1</v>
      </c>
      <c r="BC25" s="1049">
        <v>15</v>
      </c>
      <c r="BD25" s="1052">
        <v>8</v>
      </c>
      <c r="BE25" s="1054">
        <v>7</v>
      </c>
      <c r="BF25" s="1048">
        <v>41</v>
      </c>
      <c r="BG25" s="1052">
        <v>26</v>
      </c>
      <c r="BH25" s="1052">
        <v>15</v>
      </c>
      <c r="BI25" s="1049">
        <v>47</v>
      </c>
      <c r="BJ25" s="1052">
        <v>35</v>
      </c>
      <c r="BK25" s="1054">
        <v>12</v>
      </c>
      <c r="BL25" s="1048">
        <v>5</v>
      </c>
      <c r="BM25" s="1052">
        <v>3</v>
      </c>
      <c r="BN25" s="1052">
        <v>2</v>
      </c>
      <c r="BO25" s="1049">
        <v>51</v>
      </c>
      <c r="BP25" s="1052">
        <v>36</v>
      </c>
      <c r="BQ25" s="1054">
        <v>15</v>
      </c>
      <c r="BR25" s="1048">
        <v>13</v>
      </c>
      <c r="BS25" s="1052">
        <v>12</v>
      </c>
      <c r="BT25" s="1052">
        <v>1</v>
      </c>
      <c r="BU25" s="1049">
        <v>19</v>
      </c>
      <c r="BV25" s="1052">
        <v>16</v>
      </c>
      <c r="BW25" s="1054">
        <v>3</v>
      </c>
      <c r="BX25" s="1049">
        <v>12</v>
      </c>
      <c r="BY25" s="1052">
        <v>6</v>
      </c>
      <c r="BZ25" s="1054">
        <v>6</v>
      </c>
      <c r="CA25" s="1049">
        <v>6</v>
      </c>
      <c r="CB25" s="1052">
        <v>3</v>
      </c>
      <c r="CC25" s="1054">
        <v>3</v>
      </c>
    </row>
    <row r="26" spans="1:81" ht="13.8">
      <c r="A26" s="85">
        <v>153</v>
      </c>
      <c r="B26" s="86">
        <v>153</v>
      </c>
      <c r="C26" s="820" t="s">
        <v>904</v>
      </c>
      <c r="D26" s="1048">
        <v>1207</v>
      </c>
      <c r="E26" s="1052">
        <v>897</v>
      </c>
      <c r="F26" s="1052">
        <v>310</v>
      </c>
      <c r="G26" s="1049">
        <v>31</v>
      </c>
      <c r="H26" s="1052">
        <v>22</v>
      </c>
      <c r="I26" s="1054">
        <v>9</v>
      </c>
      <c r="J26" s="1048">
        <v>55</v>
      </c>
      <c r="K26" s="1052">
        <v>40</v>
      </c>
      <c r="L26" s="1052">
        <v>15</v>
      </c>
      <c r="M26" s="1049">
        <v>315</v>
      </c>
      <c r="N26" s="1052">
        <v>231</v>
      </c>
      <c r="O26" s="1054">
        <v>84</v>
      </c>
      <c r="P26" s="1048">
        <v>145</v>
      </c>
      <c r="Q26" s="1052">
        <v>98</v>
      </c>
      <c r="R26" s="1052">
        <v>47</v>
      </c>
      <c r="S26" s="1049">
        <v>120</v>
      </c>
      <c r="T26" s="1052">
        <v>95</v>
      </c>
      <c r="U26" s="1054">
        <v>25</v>
      </c>
      <c r="V26" s="1048">
        <v>27</v>
      </c>
      <c r="W26" s="1052">
        <v>27</v>
      </c>
      <c r="X26" s="1052">
        <v>0</v>
      </c>
      <c r="Y26" s="1049">
        <v>9</v>
      </c>
      <c r="Z26" s="1052">
        <v>9</v>
      </c>
      <c r="AA26" s="1054">
        <v>0</v>
      </c>
      <c r="AB26" s="1048">
        <v>94</v>
      </c>
      <c r="AC26" s="1052">
        <v>66</v>
      </c>
      <c r="AD26" s="1052">
        <v>28</v>
      </c>
      <c r="AE26" s="1049">
        <v>19</v>
      </c>
      <c r="AF26" s="1052">
        <v>14</v>
      </c>
      <c r="AG26" s="1054">
        <v>5</v>
      </c>
      <c r="AH26" s="1048">
        <v>22</v>
      </c>
      <c r="AI26" s="1062">
        <v>19</v>
      </c>
      <c r="AJ26" s="1062">
        <v>3</v>
      </c>
      <c r="AK26" s="1049">
        <v>15</v>
      </c>
      <c r="AL26" s="1052">
        <v>6</v>
      </c>
      <c r="AM26" s="1054">
        <v>9</v>
      </c>
      <c r="AN26" s="1048">
        <v>8</v>
      </c>
      <c r="AO26" s="1052">
        <v>8</v>
      </c>
      <c r="AP26" s="1052">
        <v>0</v>
      </c>
      <c r="AQ26" s="1049">
        <v>28</v>
      </c>
      <c r="AR26" s="1052">
        <v>17</v>
      </c>
      <c r="AS26" s="1054">
        <v>11</v>
      </c>
      <c r="AT26" s="1048">
        <v>29</v>
      </c>
      <c r="AU26" s="1052">
        <v>21</v>
      </c>
      <c r="AV26" s="1052">
        <v>8</v>
      </c>
      <c r="AW26" s="1049">
        <v>15</v>
      </c>
      <c r="AX26" s="1052">
        <v>13</v>
      </c>
      <c r="AY26" s="1054">
        <v>2</v>
      </c>
      <c r="AZ26" s="1048">
        <v>16</v>
      </c>
      <c r="BA26" s="1052">
        <v>13</v>
      </c>
      <c r="BB26" s="1052">
        <v>3</v>
      </c>
      <c r="BC26" s="1049">
        <v>44</v>
      </c>
      <c r="BD26" s="1052">
        <v>35</v>
      </c>
      <c r="BE26" s="1054">
        <v>9</v>
      </c>
      <c r="BF26" s="1048">
        <v>22</v>
      </c>
      <c r="BG26" s="1052">
        <v>19</v>
      </c>
      <c r="BH26" s="1052">
        <v>3</v>
      </c>
      <c r="BI26" s="1049">
        <v>22</v>
      </c>
      <c r="BJ26" s="1052">
        <v>22</v>
      </c>
      <c r="BK26" s="1054">
        <v>0</v>
      </c>
      <c r="BL26" s="1048">
        <v>45</v>
      </c>
      <c r="BM26" s="1052">
        <v>34</v>
      </c>
      <c r="BN26" s="1052">
        <v>11</v>
      </c>
      <c r="BO26" s="1049">
        <v>52</v>
      </c>
      <c r="BP26" s="1052">
        <v>37</v>
      </c>
      <c r="BQ26" s="1054">
        <v>15</v>
      </c>
      <c r="BR26" s="1048">
        <v>13</v>
      </c>
      <c r="BS26" s="1052">
        <v>9</v>
      </c>
      <c r="BT26" s="1052">
        <v>4</v>
      </c>
      <c r="BU26" s="1049">
        <v>16</v>
      </c>
      <c r="BV26" s="1052">
        <v>11</v>
      </c>
      <c r="BW26" s="1054">
        <v>5</v>
      </c>
      <c r="BX26" s="1049">
        <v>4</v>
      </c>
      <c r="BY26" s="1052">
        <v>3</v>
      </c>
      <c r="BZ26" s="1054">
        <v>1</v>
      </c>
      <c r="CA26" s="1049">
        <v>41</v>
      </c>
      <c r="CB26" s="1052">
        <v>28</v>
      </c>
      <c r="CC26" s="1054">
        <v>13</v>
      </c>
    </row>
    <row r="27" spans="1:81" ht="13.8">
      <c r="A27" s="85">
        <v>125</v>
      </c>
      <c r="B27" s="86">
        <v>125</v>
      </c>
      <c r="C27" s="820" t="s">
        <v>889</v>
      </c>
      <c r="D27" s="1048">
        <v>1149</v>
      </c>
      <c r="E27" s="1052">
        <v>441</v>
      </c>
      <c r="F27" s="1052">
        <v>708</v>
      </c>
      <c r="G27" s="1049">
        <v>48</v>
      </c>
      <c r="H27" s="1052">
        <v>9</v>
      </c>
      <c r="I27" s="1054">
        <v>39</v>
      </c>
      <c r="J27" s="1048">
        <v>37</v>
      </c>
      <c r="K27" s="1052">
        <v>22</v>
      </c>
      <c r="L27" s="1052">
        <v>15</v>
      </c>
      <c r="M27" s="1049">
        <v>79</v>
      </c>
      <c r="N27" s="1052">
        <v>19</v>
      </c>
      <c r="O27" s="1054">
        <v>60</v>
      </c>
      <c r="P27" s="1048">
        <v>68</v>
      </c>
      <c r="Q27" s="1052">
        <v>51</v>
      </c>
      <c r="R27" s="1052">
        <v>17</v>
      </c>
      <c r="S27" s="1049">
        <v>55</v>
      </c>
      <c r="T27" s="1052">
        <v>20</v>
      </c>
      <c r="U27" s="1054">
        <v>35</v>
      </c>
      <c r="V27" s="1048">
        <v>73</v>
      </c>
      <c r="W27" s="1052">
        <v>20</v>
      </c>
      <c r="X27" s="1052">
        <v>53</v>
      </c>
      <c r="Y27" s="1049">
        <v>6</v>
      </c>
      <c r="Z27" s="1052">
        <v>1</v>
      </c>
      <c r="AA27" s="1054">
        <v>5</v>
      </c>
      <c r="AB27" s="1048">
        <v>96</v>
      </c>
      <c r="AC27" s="1052">
        <v>39</v>
      </c>
      <c r="AD27" s="1052">
        <v>57</v>
      </c>
      <c r="AE27" s="1049">
        <v>6</v>
      </c>
      <c r="AF27" s="1052">
        <v>3</v>
      </c>
      <c r="AG27" s="1054">
        <v>3</v>
      </c>
      <c r="AH27" s="1048">
        <v>10</v>
      </c>
      <c r="AI27" s="1062">
        <v>6</v>
      </c>
      <c r="AJ27" s="1062">
        <v>4</v>
      </c>
      <c r="AK27" s="1049">
        <v>18</v>
      </c>
      <c r="AL27" s="1052">
        <v>10</v>
      </c>
      <c r="AM27" s="1054">
        <v>8</v>
      </c>
      <c r="AN27" s="1048">
        <v>22</v>
      </c>
      <c r="AO27" s="1052">
        <v>9</v>
      </c>
      <c r="AP27" s="1052">
        <v>13</v>
      </c>
      <c r="AQ27" s="1049">
        <v>86</v>
      </c>
      <c r="AR27" s="1052">
        <v>10</v>
      </c>
      <c r="AS27" s="1054">
        <v>76</v>
      </c>
      <c r="AT27" s="1048">
        <v>83</v>
      </c>
      <c r="AU27" s="1052">
        <v>20</v>
      </c>
      <c r="AV27" s="1052">
        <v>63</v>
      </c>
      <c r="AW27" s="1049">
        <v>6</v>
      </c>
      <c r="AX27" s="1052">
        <v>2</v>
      </c>
      <c r="AY27" s="1054">
        <v>4</v>
      </c>
      <c r="AZ27" s="1048">
        <v>64</v>
      </c>
      <c r="BA27" s="1052">
        <v>33</v>
      </c>
      <c r="BB27" s="1052">
        <v>31</v>
      </c>
      <c r="BC27" s="1049">
        <v>24</v>
      </c>
      <c r="BD27" s="1052">
        <v>13</v>
      </c>
      <c r="BE27" s="1054">
        <v>11</v>
      </c>
      <c r="BF27" s="1048">
        <v>38</v>
      </c>
      <c r="BG27" s="1052">
        <v>32</v>
      </c>
      <c r="BH27" s="1052">
        <v>6</v>
      </c>
      <c r="BI27" s="1049">
        <v>134</v>
      </c>
      <c r="BJ27" s="1052">
        <v>69</v>
      </c>
      <c r="BK27" s="1054">
        <v>65</v>
      </c>
      <c r="BL27" s="1048">
        <v>32</v>
      </c>
      <c r="BM27" s="1052">
        <v>5</v>
      </c>
      <c r="BN27" s="1052">
        <v>27</v>
      </c>
      <c r="BO27" s="1049">
        <v>95</v>
      </c>
      <c r="BP27" s="1052">
        <v>31</v>
      </c>
      <c r="BQ27" s="1054">
        <v>64</v>
      </c>
      <c r="BR27" s="1048">
        <v>17</v>
      </c>
      <c r="BS27" s="1052">
        <v>6</v>
      </c>
      <c r="BT27" s="1052">
        <v>11</v>
      </c>
      <c r="BU27" s="1049">
        <v>21</v>
      </c>
      <c r="BV27" s="1052">
        <v>3</v>
      </c>
      <c r="BW27" s="1054">
        <v>18</v>
      </c>
      <c r="BX27" s="1049">
        <v>21</v>
      </c>
      <c r="BY27" s="1052">
        <v>5</v>
      </c>
      <c r="BZ27" s="1054">
        <v>16</v>
      </c>
      <c r="CA27" s="1049">
        <v>10</v>
      </c>
      <c r="CB27" s="1052">
        <v>3</v>
      </c>
      <c r="CC27" s="1054">
        <v>7</v>
      </c>
    </row>
    <row r="28" spans="1:81" ht="13.8">
      <c r="A28" s="85">
        <v>562</v>
      </c>
      <c r="B28" s="86">
        <v>562</v>
      </c>
      <c r="C28" s="820" t="s">
        <v>932</v>
      </c>
      <c r="D28" s="1048">
        <v>709</v>
      </c>
      <c r="E28" s="1052">
        <v>559</v>
      </c>
      <c r="F28" s="1052">
        <v>150</v>
      </c>
      <c r="G28" s="1049">
        <v>7</v>
      </c>
      <c r="H28" s="1052">
        <v>5</v>
      </c>
      <c r="I28" s="1054">
        <v>2</v>
      </c>
      <c r="J28" s="1048">
        <v>3</v>
      </c>
      <c r="K28" s="1052">
        <v>1</v>
      </c>
      <c r="L28" s="1052">
        <v>2</v>
      </c>
      <c r="M28" s="1049">
        <v>613</v>
      </c>
      <c r="N28" s="1052">
        <v>486</v>
      </c>
      <c r="O28" s="1054">
        <v>127</v>
      </c>
      <c r="P28" s="1048">
        <v>3</v>
      </c>
      <c r="Q28" s="1052">
        <v>2</v>
      </c>
      <c r="R28" s="1052">
        <v>1</v>
      </c>
      <c r="S28" s="1049">
        <v>2</v>
      </c>
      <c r="T28" s="1052">
        <v>2</v>
      </c>
      <c r="U28" s="1054">
        <v>0</v>
      </c>
      <c r="V28" s="1048">
        <v>6</v>
      </c>
      <c r="W28" s="1052">
        <v>5</v>
      </c>
      <c r="X28" s="1052">
        <v>1</v>
      </c>
      <c r="Y28" s="1049">
        <v>1</v>
      </c>
      <c r="Z28" s="1052">
        <v>1</v>
      </c>
      <c r="AA28" s="1054">
        <v>0</v>
      </c>
      <c r="AB28" s="1048">
        <v>13</v>
      </c>
      <c r="AC28" s="1052">
        <v>10</v>
      </c>
      <c r="AD28" s="1052">
        <v>3</v>
      </c>
      <c r="AE28" s="1049">
        <v>0</v>
      </c>
      <c r="AF28" s="1052">
        <v>0</v>
      </c>
      <c r="AG28" s="1054">
        <v>0</v>
      </c>
      <c r="AH28" s="1048">
        <v>1</v>
      </c>
      <c r="AI28" s="1062">
        <v>1</v>
      </c>
      <c r="AJ28" s="1062">
        <v>0</v>
      </c>
      <c r="AK28" s="1049">
        <v>3</v>
      </c>
      <c r="AL28" s="1052">
        <v>3</v>
      </c>
      <c r="AM28" s="1054">
        <v>0</v>
      </c>
      <c r="AN28" s="1048">
        <v>6</v>
      </c>
      <c r="AO28" s="1052">
        <v>6</v>
      </c>
      <c r="AP28" s="1052">
        <v>0</v>
      </c>
      <c r="AQ28" s="1049">
        <v>5</v>
      </c>
      <c r="AR28" s="1052">
        <v>2</v>
      </c>
      <c r="AS28" s="1054">
        <v>3</v>
      </c>
      <c r="AT28" s="1048">
        <v>3</v>
      </c>
      <c r="AU28" s="1052">
        <v>2</v>
      </c>
      <c r="AV28" s="1052">
        <v>1</v>
      </c>
      <c r="AW28" s="1049">
        <v>1</v>
      </c>
      <c r="AX28" s="1052">
        <v>1</v>
      </c>
      <c r="AY28" s="1054">
        <v>0</v>
      </c>
      <c r="AZ28" s="1048">
        <v>9</v>
      </c>
      <c r="BA28" s="1052">
        <v>8</v>
      </c>
      <c r="BB28" s="1052">
        <v>1</v>
      </c>
      <c r="BC28" s="1049">
        <v>5</v>
      </c>
      <c r="BD28" s="1052">
        <v>4</v>
      </c>
      <c r="BE28" s="1054">
        <v>1</v>
      </c>
      <c r="BF28" s="1048">
        <v>0</v>
      </c>
      <c r="BG28" s="1052">
        <v>0</v>
      </c>
      <c r="BH28" s="1052">
        <v>0</v>
      </c>
      <c r="BI28" s="1049">
        <v>3</v>
      </c>
      <c r="BJ28" s="1052">
        <v>3</v>
      </c>
      <c r="BK28" s="1054">
        <v>0</v>
      </c>
      <c r="BL28" s="1048">
        <v>4</v>
      </c>
      <c r="BM28" s="1052">
        <v>3</v>
      </c>
      <c r="BN28" s="1052">
        <v>1</v>
      </c>
      <c r="BO28" s="1049">
        <v>14</v>
      </c>
      <c r="BP28" s="1052">
        <v>8</v>
      </c>
      <c r="BQ28" s="1054">
        <v>6</v>
      </c>
      <c r="BR28" s="1048">
        <v>4</v>
      </c>
      <c r="BS28" s="1052">
        <v>4</v>
      </c>
      <c r="BT28" s="1052">
        <v>0</v>
      </c>
      <c r="BU28" s="1049">
        <v>1</v>
      </c>
      <c r="BV28" s="1052">
        <v>1</v>
      </c>
      <c r="BW28" s="1054">
        <v>0</v>
      </c>
      <c r="BX28" s="1049">
        <v>1</v>
      </c>
      <c r="BY28" s="1052">
        <v>0</v>
      </c>
      <c r="BZ28" s="1054">
        <v>1</v>
      </c>
      <c r="CA28" s="1049">
        <v>1</v>
      </c>
      <c r="CB28" s="1052">
        <v>1</v>
      </c>
      <c r="CC28" s="1054">
        <v>0</v>
      </c>
    </row>
    <row r="29" spans="1:81" ht="13.8">
      <c r="A29" s="85">
        <v>143</v>
      </c>
      <c r="B29" s="86">
        <v>143</v>
      </c>
      <c r="C29" s="820" t="s">
        <v>902</v>
      </c>
      <c r="D29" s="1048">
        <v>1272</v>
      </c>
      <c r="E29" s="1052">
        <v>624</v>
      </c>
      <c r="F29" s="1052">
        <v>648</v>
      </c>
      <c r="G29" s="1049">
        <v>32</v>
      </c>
      <c r="H29" s="1052">
        <v>9</v>
      </c>
      <c r="I29" s="1054">
        <v>23</v>
      </c>
      <c r="J29" s="1048">
        <v>27</v>
      </c>
      <c r="K29" s="1052">
        <v>14</v>
      </c>
      <c r="L29" s="1052">
        <v>13</v>
      </c>
      <c r="M29" s="1049">
        <v>336</v>
      </c>
      <c r="N29" s="1052">
        <v>249</v>
      </c>
      <c r="O29" s="1054">
        <v>87</v>
      </c>
      <c r="P29" s="1048">
        <v>66</v>
      </c>
      <c r="Q29" s="1052">
        <v>36</v>
      </c>
      <c r="R29" s="1052">
        <v>30</v>
      </c>
      <c r="S29" s="1049">
        <v>79</v>
      </c>
      <c r="T29" s="1052">
        <v>33</v>
      </c>
      <c r="U29" s="1054">
        <v>46</v>
      </c>
      <c r="V29" s="1048">
        <v>95</v>
      </c>
      <c r="W29" s="1052">
        <v>25</v>
      </c>
      <c r="X29" s="1052">
        <v>70</v>
      </c>
      <c r="Y29" s="1049">
        <v>4</v>
      </c>
      <c r="Z29" s="1052">
        <v>2</v>
      </c>
      <c r="AA29" s="1054">
        <v>2</v>
      </c>
      <c r="AB29" s="1048">
        <v>88</v>
      </c>
      <c r="AC29" s="1052">
        <v>38</v>
      </c>
      <c r="AD29" s="1052">
        <v>50</v>
      </c>
      <c r="AE29" s="1049">
        <v>2</v>
      </c>
      <c r="AF29" s="1052">
        <v>0</v>
      </c>
      <c r="AG29" s="1054">
        <v>2</v>
      </c>
      <c r="AH29" s="1048">
        <v>1</v>
      </c>
      <c r="AI29" s="1062">
        <v>0</v>
      </c>
      <c r="AJ29" s="1062">
        <v>1</v>
      </c>
      <c r="AK29" s="1049">
        <v>1</v>
      </c>
      <c r="AL29" s="1052">
        <v>0</v>
      </c>
      <c r="AM29" s="1054">
        <v>1</v>
      </c>
      <c r="AN29" s="1048">
        <v>15</v>
      </c>
      <c r="AO29" s="1052">
        <v>3</v>
      </c>
      <c r="AP29" s="1052">
        <v>12</v>
      </c>
      <c r="AQ29" s="1049">
        <v>134</v>
      </c>
      <c r="AR29" s="1052">
        <v>33</v>
      </c>
      <c r="AS29" s="1054">
        <v>101</v>
      </c>
      <c r="AT29" s="1048">
        <v>71</v>
      </c>
      <c r="AU29" s="1052">
        <v>21</v>
      </c>
      <c r="AV29" s="1052">
        <v>50</v>
      </c>
      <c r="AW29" s="1049">
        <v>6</v>
      </c>
      <c r="AX29" s="1052">
        <v>2</v>
      </c>
      <c r="AY29" s="1054">
        <v>4</v>
      </c>
      <c r="AZ29" s="1048">
        <v>58</v>
      </c>
      <c r="BA29" s="1052">
        <v>50</v>
      </c>
      <c r="BB29" s="1052">
        <v>8</v>
      </c>
      <c r="BC29" s="1049">
        <v>55</v>
      </c>
      <c r="BD29" s="1052">
        <v>30</v>
      </c>
      <c r="BE29" s="1054">
        <v>25</v>
      </c>
      <c r="BF29" s="1048">
        <v>6</v>
      </c>
      <c r="BG29" s="1052">
        <v>4</v>
      </c>
      <c r="BH29" s="1052">
        <v>2</v>
      </c>
      <c r="BI29" s="1049">
        <v>11</v>
      </c>
      <c r="BJ29" s="1052">
        <v>3</v>
      </c>
      <c r="BK29" s="1054">
        <v>8</v>
      </c>
      <c r="BL29" s="1048">
        <v>24</v>
      </c>
      <c r="BM29" s="1052">
        <v>7</v>
      </c>
      <c r="BN29" s="1052">
        <v>17</v>
      </c>
      <c r="BO29" s="1049">
        <v>109</v>
      </c>
      <c r="BP29" s="1052">
        <v>38</v>
      </c>
      <c r="BQ29" s="1054">
        <v>71</v>
      </c>
      <c r="BR29" s="1048">
        <v>21</v>
      </c>
      <c r="BS29" s="1052">
        <v>10</v>
      </c>
      <c r="BT29" s="1052">
        <v>11</v>
      </c>
      <c r="BU29" s="1049">
        <v>13</v>
      </c>
      <c r="BV29" s="1052">
        <v>6</v>
      </c>
      <c r="BW29" s="1054">
        <v>7</v>
      </c>
      <c r="BX29" s="1049">
        <v>5</v>
      </c>
      <c r="BY29" s="1052">
        <v>3</v>
      </c>
      <c r="BZ29" s="1054">
        <v>2</v>
      </c>
      <c r="CA29" s="1049">
        <v>13</v>
      </c>
      <c r="CB29" s="1052">
        <v>8</v>
      </c>
      <c r="CC29" s="1054">
        <v>5</v>
      </c>
    </row>
    <row r="30" spans="1:81" ht="13.8">
      <c r="A30" s="85">
        <v>105</v>
      </c>
      <c r="B30" s="86">
        <v>105</v>
      </c>
      <c r="C30" s="820" t="s">
        <v>925</v>
      </c>
      <c r="D30" s="1048">
        <v>642</v>
      </c>
      <c r="E30" s="1052">
        <v>471</v>
      </c>
      <c r="F30" s="1052">
        <v>171</v>
      </c>
      <c r="G30" s="1049">
        <v>9</v>
      </c>
      <c r="H30" s="1052">
        <v>6</v>
      </c>
      <c r="I30" s="1054">
        <v>3</v>
      </c>
      <c r="J30" s="1048">
        <v>10</v>
      </c>
      <c r="K30" s="1052">
        <v>3</v>
      </c>
      <c r="L30" s="1052">
        <v>7</v>
      </c>
      <c r="M30" s="1049">
        <v>120</v>
      </c>
      <c r="N30" s="1052">
        <v>81</v>
      </c>
      <c r="O30" s="1054">
        <v>39</v>
      </c>
      <c r="P30" s="1048">
        <v>41</v>
      </c>
      <c r="Q30" s="1052">
        <v>37</v>
      </c>
      <c r="R30" s="1052">
        <v>4</v>
      </c>
      <c r="S30" s="1049">
        <v>35</v>
      </c>
      <c r="T30" s="1052">
        <v>25</v>
      </c>
      <c r="U30" s="1054">
        <v>10</v>
      </c>
      <c r="V30" s="1048">
        <v>52</v>
      </c>
      <c r="W30" s="1052">
        <v>38</v>
      </c>
      <c r="X30" s="1052">
        <v>14</v>
      </c>
      <c r="Y30" s="1049">
        <v>29</v>
      </c>
      <c r="Z30" s="1052">
        <v>26</v>
      </c>
      <c r="AA30" s="1054">
        <v>3</v>
      </c>
      <c r="AB30" s="1048">
        <v>82</v>
      </c>
      <c r="AC30" s="1052">
        <v>52</v>
      </c>
      <c r="AD30" s="1052">
        <v>30</v>
      </c>
      <c r="AE30" s="1049">
        <v>6</v>
      </c>
      <c r="AF30" s="1052">
        <v>5</v>
      </c>
      <c r="AG30" s="1054">
        <v>1</v>
      </c>
      <c r="AH30" s="1048">
        <v>5</v>
      </c>
      <c r="AI30" s="1062">
        <v>4</v>
      </c>
      <c r="AJ30" s="1062">
        <v>1</v>
      </c>
      <c r="AK30" s="1049">
        <v>14</v>
      </c>
      <c r="AL30" s="1052">
        <v>11</v>
      </c>
      <c r="AM30" s="1054">
        <v>3</v>
      </c>
      <c r="AN30" s="1048">
        <v>9</v>
      </c>
      <c r="AO30" s="1052">
        <v>8</v>
      </c>
      <c r="AP30" s="1052">
        <v>1</v>
      </c>
      <c r="AQ30" s="1049">
        <v>23</v>
      </c>
      <c r="AR30" s="1052">
        <v>12</v>
      </c>
      <c r="AS30" s="1054">
        <v>11</v>
      </c>
      <c r="AT30" s="1048">
        <v>29</v>
      </c>
      <c r="AU30" s="1052">
        <v>16</v>
      </c>
      <c r="AV30" s="1052">
        <v>13</v>
      </c>
      <c r="AW30" s="1049">
        <v>8</v>
      </c>
      <c r="AX30" s="1052">
        <v>5</v>
      </c>
      <c r="AY30" s="1054">
        <v>3</v>
      </c>
      <c r="AZ30" s="1048">
        <v>20</v>
      </c>
      <c r="BA30" s="1052">
        <v>16</v>
      </c>
      <c r="BB30" s="1052">
        <v>4</v>
      </c>
      <c r="BC30" s="1049">
        <v>26</v>
      </c>
      <c r="BD30" s="1052">
        <v>24</v>
      </c>
      <c r="BE30" s="1054">
        <v>2</v>
      </c>
      <c r="BF30" s="1048">
        <v>23</v>
      </c>
      <c r="BG30" s="1052">
        <v>21</v>
      </c>
      <c r="BH30" s="1052">
        <v>2</v>
      </c>
      <c r="BI30" s="1049">
        <v>18</v>
      </c>
      <c r="BJ30" s="1052">
        <v>17</v>
      </c>
      <c r="BK30" s="1054">
        <v>1</v>
      </c>
      <c r="BL30" s="1048">
        <v>7</v>
      </c>
      <c r="BM30" s="1052">
        <v>5</v>
      </c>
      <c r="BN30" s="1052">
        <v>2</v>
      </c>
      <c r="BO30" s="1049">
        <v>41</v>
      </c>
      <c r="BP30" s="1052">
        <v>28</v>
      </c>
      <c r="BQ30" s="1054">
        <v>13</v>
      </c>
      <c r="BR30" s="1048">
        <v>2</v>
      </c>
      <c r="BS30" s="1052">
        <v>2</v>
      </c>
      <c r="BT30" s="1052">
        <v>0</v>
      </c>
      <c r="BU30" s="1049">
        <v>7</v>
      </c>
      <c r="BV30" s="1052">
        <v>5</v>
      </c>
      <c r="BW30" s="1054">
        <v>2</v>
      </c>
      <c r="BX30" s="1049">
        <v>14</v>
      </c>
      <c r="BY30" s="1052">
        <v>13</v>
      </c>
      <c r="BZ30" s="1054">
        <v>1</v>
      </c>
      <c r="CA30" s="1049">
        <v>12</v>
      </c>
      <c r="CB30" s="1052">
        <v>11</v>
      </c>
      <c r="CC30" s="1054">
        <v>1</v>
      </c>
    </row>
    <row r="31" spans="1:81" ht="13.8">
      <c r="A31" s="85">
        <v>110</v>
      </c>
      <c r="B31" s="86">
        <v>110</v>
      </c>
      <c r="C31" s="820" t="s">
        <v>893</v>
      </c>
      <c r="D31" s="1048">
        <v>1123</v>
      </c>
      <c r="E31" s="1052">
        <v>607</v>
      </c>
      <c r="F31" s="1052">
        <v>516</v>
      </c>
      <c r="G31" s="1049">
        <v>24</v>
      </c>
      <c r="H31" s="1052">
        <v>16</v>
      </c>
      <c r="I31" s="1054">
        <v>8</v>
      </c>
      <c r="J31" s="1048">
        <v>24</v>
      </c>
      <c r="K31" s="1052">
        <v>16</v>
      </c>
      <c r="L31" s="1052">
        <v>8</v>
      </c>
      <c r="M31" s="1049">
        <v>71</v>
      </c>
      <c r="N31" s="1052">
        <v>25</v>
      </c>
      <c r="O31" s="1054">
        <v>46</v>
      </c>
      <c r="P31" s="1048">
        <v>31</v>
      </c>
      <c r="Q31" s="1052">
        <v>16</v>
      </c>
      <c r="R31" s="1052">
        <v>15</v>
      </c>
      <c r="S31" s="1049">
        <v>19</v>
      </c>
      <c r="T31" s="1052">
        <v>3</v>
      </c>
      <c r="U31" s="1054">
        <v>16</v>
      </c>
      <c r="V31" s="1048">
        <v>70</v>
      </c>
      <c r="W31" s="1052">
        <v>25</v>
      </c>
      <c r="X31" s="1052">
        <v>45</v>
      </c>
      <c r="Y31" s="1049">
        <v>21</v>
      </c>
      <c r="Z31" s="1052">
        <v>1</v>
      </c>
      <c r="AA31" s="1054">
        <v>20</v>
      </c>
      <c r="AB31" s="1048">
        <v>28</v>
      </c>
      <c r="AC31" s="1052">
        <v>7</v>
      </c>
      <c r="AD31" s="1052">
        <v>21</v>
      </c>
      <c r="AE31" s="1049">
        <v>17</v>
      </c>
      <c r="AF31" s="1052">
        <v>1</v>
      </c>
      <c r="AG31" s="1054">
        <v>16</v>
      </c>
      <c r="AH31" s="1048">
        <v>58</v>
      </c>
      <c r="AI31" s="1062">
        <v>41</v>
      </c>
      <c r="AJ31" s="1062">
        <v>17</v>
      </c>
      <c r="AK31" s="1049">
        <v>22</v>
      </c>
      <c r="AL31" s="1052">
        <v>6</v>
      </c>
      <c r="AM31" s="1054">
        <v>16</v>
      </c>
      <c r="AN31" s="1048">
        <v>81</v>
      </c>
      <c r="AO31" s="1052">
        <v>53</v>
      </c>
      <c r="AP31" s="1052">
        <v>28</v>
      </c>
      <c r="AQ31" s="1049">
        <v>44</v>
      </c>
      <c r="AR31" s="1052">
        <v>11</v>
      </c>
      <c r="AS31" s="1054">
        <v>33</v>
      </c>
      <c r="AT31" s="1048">
        <v>37</v>
      </c>
      <c r="AU31" s="1052">
        <v>13</v>
      </c>
      <c r="AV31" s="1052">
        <v>24</v>
      </c>
      <c r="AW31" s="1049">
        <v>22</v>
      </c>
      <c r="AX31" s="1052">
        <v>10</v>
      </c>
      <c r="AY31" s="1054">
        <v>12</v>
      </c>
      <c r="AZ31" s="1048">
        <v>85</v>
      </c>
      <c r="BA31" s="1052">
        <v>62</v>
      </c>
      <c r="BB31" s="1052">
        <v>23</v>
      </c>
      <c r="BC31" s="1049">
        <v>64</v>
      </c>
      <c r="BD31" s="1052">
        <v>34</v>
      </c>
      <c r="BE31" s="1054">
        <v>30</v>
      </c>
      <c r="BF31" s="1048">
        <v>67</v>
      </c>
      <c r="BG31" s="1052">
        <v>42</v>
      </c>
      <c r="BH31" s="1052">
        <v>25</v>
      </c>
      <c r="BI31" s="1049">
        <v>40</v>
      </c>
      <c r="BJ31" s="1052">
        <v>31</v>
      </c>
      <c r="BK31" s="1054">
        <v>9</v>
      </c>
      <c r="BL31" s="1048">
        <v>42</v>
      </c>
      <c r="BM31" s="1052">
        <v>22</v>
      </c>
      <c r="BN31" s="1052">
        <v>20</v>
      </c>
      <c r="BO31" s="1049">
        <v>62</v>
      </c>
      <c r="BP31" s="1052">
        <v>37</v>
      </c>
      <c r="BQ31" s="1054">
        <v>25</v>
      </c>
      <c r="BR31" s="1048">
        <v>17</v>
      </c>
      <c r="BS31" s="1052">
        <v>10</v>
      </c>
      <c r="BT31" s="1052">
        <v>7</v>
      </c>
      <c r="BU31" s="1049">
        <v>21</v>
      </c>
      <c r="BV31" s="1052">
        <v>7</v>
      </c>
      <c r="BW31" s="1054">
        <v>14</v>
      </c>
      <c r="BX31" s="1049">
        <v>76</v>
      </c>
      <c r="BY31" s="1052">
        <v>53</v>
      </c>
      <c r="BZ31" s="1054">
        <v>23</v>
      </c>
      <c r="CA31" s="1049">
        <v>80</v>
      </c>
      <c r="CB31" s="1052">
        <v>65</v>
      </c>
      <c r="CC31" s="1054">
        <v>15</v>
      </c>
    </row>
    <row r="32" spans="1:81" ht="13.8">
      <c r="A32" s="85">
        <v>162</v>
      </c>
      <c r="B32" s="86">
        <v>162</v>
      </c>
      <c r="C32" s="820" t="s">
        <v>933</v>
      </c>
      <c r="D32" s="1048">
        <v>680</v>
      </c>
      <c r="E32" s="1052">
        <v>415</v>
      </c>
      <c r="F32" s="1052">
        <v>265</v>
      </c>
      <c r="G32" s="1049">
        <v>27</v>
      </c>
      <c r="H32" s="1052">
        <v>16</v>
      </c>
      <c r="I32" s="1054">
        <v>11</v>
      </c>
      <c r="J32" s="1048">
        <v>44</v>
      </c>
      <c r="K32" s="1052">
        <v>21</v>
      </c>
      <c r="L32" s="1052">
        <v>23</v>
      </c>
      <c r="M32" s="1049">
        <v>169</v>
      </c>
      <c r="N32" s="1052">
        <v>99</v>
      </c>
      <c r="O32" s="1054">
        <v>70</v>
      </c>
      <c r="P32" s="1048">
        <v>20</v>
      </c>
      <c r="Q32" s="1052">
        <v>12</v>
      </c>
      <c r="R32" s="1052">
        <v>8</v>
      </c>
      <c r="S32" s="1049">
        <v>3</v>
      </c>
      <c r="T32" s="1052">
        <v>1</v>
      </c>
      <c r="U32" s="1054">
        <v>2</v>
      </c>
      <c r="V32" s="1048">
        <v>57</v>
      </c>
      <c r="W32" s="1052">
        <v>46</v>
      </c>
      <c r="X32" s="1052">
        <v>11</v>
      </c>
      <c r="Y32" s="1049">
        <v>8</v>
      </c>
      <c r="Z32" s="1052">
        <v>3</v>
      </c>
      <c r="AA32" s="1054">
        <v>5</v>
      </c>
      <c r="AB32" s="1048">
        <v>79</v>
      </c>
      <c r="AC32" s="1052">
        <v>60</v>
      </c>
      <c r="AD32" s="1052">
        <v>19</v>
      </c>
      <c r="AE32" s="1049">
        <v>15</v>
      </c>
      <c r="AF32" s="1052">
        <v>14</v>
      </c>
      <c r="AG32" s="1054">
        <v>1</v>
      </c>
      <c r="AH32" s="1048">
        <v>0</v>
      </c>
      <c r="AI32" s="1062">
        <v>0</v>
      </c>
      <c r="AJ32" s="1062">
        <v>0</v>
      </c>
      <c r="AK32" s="1049">
        <v>24</v>
      </c>
      <c r="AL32" s="1052">
        <v>17</v>
      </c>
      <c r="AM32" s="1054">
        <v>7</v>
      </c>
      <c r="AN32" s="1048">
        <v>3</v>
      </c>
      <c r="AO32" s="1052">
        <v>2</v>
      </c>
      <c r="AP32" s="1052">
        <v>1</v>
      </c>
      <c r="AQ32" s="1049">
        <v>28</v>
      </c>
      <c r="AR32" s="1052">
        <v>13</v>
      </c>
      <c r="AS32" s="1054">
        <v>15</v>
      </c>
      <c r="AT32" s="1048">
        <v>48</v>
      </c>
      <c r="AU32" s="1052">
        <v>24</v>
      </c>
      <c r="AV32" s="1052">
        <v>24</v>
      </c>
      <c r="AW32" s="1049">
        <v>0</v>
      </c>
      <c r="AX32" s="1052">
        <v>0</v>
      </c>
      <c r="AY32" s="1054">
        <v>0</v>
      </c>
      <c r="AZ32" s="1048">
        <v>1</v>
      </c>
      <c r="BA32" s="1052">
        <v>1</v>
      </c>
      <c r="BB32" s="1052">
        <v>0</v>
      </c>
      <c r="BC32" s="1049">
        <v>3</v>
      </c>
      <c r="BD32" s="1052">
        <v>1</v>
      </c>
      <c r="BE32" s="1054">
        <v>2</v>
      </c>
      <c r="BF32" s="1048">
        <v>0</v>
      </c>
      <c r="BG32" s="1052">
        <v>0</v>
      </c>
      <c r="BH32" s="1052">
        <v>0</v>
      </c>
      <c r="BI32" s="1049">
        <v>2</v>
      </c>
      <c r="BJ32" s="1052">
        <v>0</v>
      </c>
      <c r="BK32" s="1054">
        <v>2</v>
      </c>
      <c r="BL32" s="1048">
        <v>0</v>
      </c>
      <c r="BM32" s="1052">
        <v>0</v>
      </c>
      <c r="BN32" s="1052">
        <v>0</v>
      </c>
      <c r="BO32" s="1049">
        <v>5</v>
      </c>
      <c r="BP32" s="1052">
        <v>2</v>
      </c>
      <c r="BQ32" s="1054">
        <v>3</v>
      </c>
      <c r="BR32" s="1048">
        <v>40</v>
      </c>
      <c r="BS32" s="1052">
        <v>28</v>
      </c>
      <c r="BT32" s="1052">
        <v>12</v>
      </c>
      <c r="BU32" s="1049">
        <v>39</v>
      </c>
      <c r="BV32" s="1052">
        <v>22</v>
      </c>
      <c r="BW32" s="1054">
        <v>17</v>
      </c>
      <c r="BX32" s="1049">
        <v>59</v>
      </c>
      <c r="BY32" s="1052">
        <v>29</v>
      </c>
      <c r="BZ32" s="1054">
        <v>30</v>
      </c>
      <c r="CA32" s="1049">
        <v>6</v>
      </c>
      <c r="CB32" s="1052">
        <v>4</v>
      </c>
      <c r="CC32" s="1054">
        <v>2</v>
      </c>
    </row>
    <row r="33" spans="1:81" ht="13.8">
      <c r="A33" s="85">
        <v>120</v>
      </c>
      <c r="B33" s="86">
        <v>120</v>
      </c>
      <c r="C33" s="820" t="s">
        <v>385</v>
      </c>
      <c r="D33" s="1048">
        <v>1193</v>
      </c>
      <c r="E33" s="1052">
        <v>236</v>
      </c>
      <c r="F33" s="1052">
        <v>957</v>
      </c>
      <c r="G33" s="1049">
        <v>46</v>
      </c>
      <c r="H33" s="1052">
        <v>6</v>
      </c>
      <c r="I33" s="1054">
        <v>40</v>
      </c>
      <c r="J33" s="1048">
        <v>38</v>
      </c>
      <c r="K33" s="1052">
        <v>11</v>
      </c>
      <c r="L33" s="1052">
        <v>27</v>
      </c>
      <c r="M33" s="1049">
        <v>33</v>
      </c>
      <c r="N33" s="1052">
        <v>18</v>
      </c>
      <c r="O33" s="1054">
        <v>15</v>
      </c>
      <c r="P33" s="1048">
        <v>17</v>
      </c>
      <c r="Q33" s="1052">
        <v>6</v>
      </c>
      <c r="R33" s="1052">
        <v>11</v>
      </c>
      <c r="S33" s="1049">
        <v>27</v>
      </c>
      <c r="T33" s="1052">
        <v>2</v>
      </c>
      <c r="U33" s="1054">
        <v>25</v>
      </c>
      <c r="V33" s="1048">
        <v>187</v>
      </c>
      <c r="W33" s="1052">
        <v>21</v>
      </c>
      <c r="X33" s="1052">
        <v>166</v>
      </c>
      <c r="Y33" s="1049">
        <v>10</v>
      </c>
      <c r="Z33" s="1052">
        <v>1</v>
      </c>
      <c r="AA33" s="1054">
        <v>9</v>
      </c>
      <c r="AB33" s="1048">
        <v>61</v>
      </c>
      <c r="AC33" s="1052">
        <v>13</v>
      </c>
      <c r="AD33" s="1052">
        <v>48</v>
      </c>
      <c r="AE33" s="1049">
        <v>12</v>
      </c>
      <c r="AF33" s="1052">
        <v>2</v>
      </c>
      <c r="AG33" s="1054">
        <v>10</v>
      </c>
      <c r="AH33" s="1048">
        <v>10</v>
      </c>
      <c r="AI33" s="1062">
        <v>3</v>
      </c>
      <c r="AJ33" s="1062">
        <v>7</v>
      </c>
      <c r="AK33" s="1049">
        <v>15</v>
      </c>
      <c r="AL33" s="1052">
        <v>2</v>
      </c>
      <c r="AM33" s="1054">
        <v>13</v>
      </c>
      <c r="AN33" s="1048">
        <v>35</v>
      </c>
      <c r="AO33" s="1052">
        <v>14</v>
      </c>
      <c r="AP33" s="1052">
        <v>21</v>
      </c>
      <c r="AQ33" s="1049">
        <v>278</v>
      </c>
      <c r="AR33" s="1052">
        <v>48</v>
      </c>
      <c r="AS33" s="1054">
        <v>230</v>
      </c>
      <c r="AT33" s="1048">
        <v>214</v>
      </c>
      <c r="AU33" s="1052">
        <v>44</v>
      </c>
      <c r="AV33" s="1052">
        <v>170</v>
      </c>
      <c r="AW33" s="1049">
        <v>8</v>
      </c>
      <c r="AX33" s="1052">
        <v>1</v>
      </c>
      <c r="AY33" s="1054">
        <v>7</v>
      </c>
      <c r="AZ33" s="1048">
        <v>14</v>
      </c>
      <c r="BA33" s="1052">
        <v>3</v>
      </c>
      <c r="BB33" s="1052">
        <v>11</v>
      </c>
      <c r="BC33" s="1049">
        <v>21</v>
      </c>
      <c r="BD33" s="1052">
        <v>5</v>
      </c>
      <c r="BE33" s="1054">
        <v>16</v>
      </c>
      <c r="BF33" s="1048">
        <v>6</v>
      </c>
      <c r="BG33" s="1052">
        <v>0</v>
      </c>
      <c r="BH33" s="1052">
        <v>6</v>
      </c>
      <c r="BI33" s="1049">
        <v>44</v>
      </c>
      <c r="BJ33" s="1052">
        <v>5</v>
      </c>
      <c r="BK33" s="1054">
        <v>39</v>
      </c>
      <c r="BL33" s="1048">
        <v>17</v>
      </c>
      <c r="BM33" s="1052">
        <v>3</v>
      </c>
      <c r="BN33" s="1052">
        <v>14</v>
      </c>
      <c r="BO33" s="1049">
        <v>47</v>
      </c>
      <c r="BP33" s="1052">
        <v>9</v>
      </c>
      <c r="BQ33" s="1054">
        <v>38</v>
      </c>
      <c r="BR33" s="1048">
        <v>11</v>
      </c>
      <c r="BS33" s="1052">
        <v>3</v>
      </c>
      <c r="BT33" s="1052">
        <v>8</v>
      </c>
      <c r="BU33" s="1049">
        <v>25</v>
      </c>
      <c r="BV33" s="1052">
        <v>12</v>
      </c>
      <c r="BW33" s="1054">
        <v>13</v>
      </c>
      <c r="BX33" s="1049">
        <v>15</v>
      </c>
      <c r="BY33" s="1052">
        <v>4</v>
      </c>
      <c r="BZ33" s="1054">
        <v>11</v>
      </c>
      <c r="CA33" s="1049">
        <v>2</v>
      </c>
      <c r="CB33" s="1052">
        <v>0</v>
      </c>
      <c r="CC33" s="1054">
        <v>2</v>
      </c>
    </row>
    <row r="34" spans="1:81" ht="13.8">
      <c r="A34" s="85">
        <v>446</v>
      </c>
      <c r="B34" s="86">
        <v>446</v>
      </c>
      <c r="C34" s="820" t="s">
        <v>911</v>
      </c>
      <c r="D34" s="1048">
        <v>231</v>
      </c>
      <c r="E34" s="1052">
        <v>172</v>
      </c>
      <c r="F34" s="1052">
        <v>59</v>
      </c>
      <c r="G34" s="1049">
        <v>4</v>
      </c>
      <c r="H34" s="1052">
        <v>4</v>
      </c>
      <c r="I34" s="1054">
        <v>0</v>
      </c>
      <c r="J34" s="1048">
        <v>10</v>
      </c>
      <c r="K34" s="1052">
        <v>8</v>
      </c>
      <c r="L34" s="1052">
        <v>2</v>
      </c>
      <c r="M34" s="1049">
        <v>49</v>
      </c>
      <c r="N34" s="1052">
        <v>37</v>
      </c>
      <c r="O34" s="1054">
        <v>12</v>
      </c>
      <c r="P34" s="1048">
        <v>5</v>
      </c>
      <c r="Q34" s="1052">
        <v>4</v>
      </c>
      <c r="R34" s="1052">
        <v>1</v>
      </c>
      <c r="S34" s="1049">
        <v>2</v>
      </c>
      <c r="T34" s="1052">
        <v>2</v>
      </c>
      <c r="U34" s="1054">
        <v>0</v>
      </c>
      <c r="V34" s="1048">
        <v>3</v>
      </c>
      <c r="W34" s="1052">
        <v>2</v>
      </c>
      <c r="X34" s="1052">
        <v>1</v>
      </c>
      <c r="Y34" s="1049">
        <v>0</v>
      </c>
      <c r="Z34" s="1052">
        <v>0</v>
      </c>
      <c r="AA34" s="1054">
        <v>0</v>
      </c>
      <c r="AB34" s="1048">
        <v>17</v>
      </c>
      <c r="AC34" s="1052">
        <v>10</v>
      </c>
      <c r="AD34" s="1052">
        <v>7</v>
      </c>
      <c r="AE34" s="1049">
        <v>4</v>
      </c>
      <c r="AF34" s="1052">
        <v>3</v>
      </c>
      <c r="AG34" s="1054">
        <v>1</v>
      </c>
      <c r="AH34" s="1048">
        <v>3</v>
      </c>
      <c r="AI34" s="1062">
        <v>1</v>
      </c>
      <c r="AJ34" s="1062">
        <v>2</v>
      </c>
      <c r="AK34" s="1049">
        <v>8</v>
      </c>
      <c r="AL34" s="1052">
        <v>5</v>
      </c>
      <c r="AM34" s="1054">
        <v>3</v>
      </c>
      <c r="AN34" s="1048">
        <v>3</v>
      </c>
      <c r="AO34" s="1052">
        <v>3</v>
      </c>
      <c r="AP34" s="1052">
        <v>0</v>
      </c>
      <c r="AQ34" s="1049">
        <v>15</v>
      </c>
      <c r="AR34" s="1052">
        <v>9</v>
      </c>
      <c r="AS34" s="1054">
        <v>6</v>
      </c>
      <c r="AT34" s="1048">
        <v>23</v>
      </c>
      <c r="AU34" s="1052">
        <v>18</v>
      </c>
      <c r="AV34" s="1052">
        <v>5</v>
      </c>
      <c r="AW34" s="1049">
        <v>2</v>
      </c>
      <c r="AX34" s="1052">
        <v>1</v>
      </c>
      <c r="AY34" s="1054">
        <v>1</v>
      </c>
      <c r="AZ34" s="1048">
        <v>17</v>
      </c>
      <c r="BA34" s="1052">
        <v>15</v>
      </c>
      <c r="BB34" s="1052">
        <v>2</v>
      </c>
      <c r="BC34" s="1049">
        <v>3</v>
      </c>
      <c r="BD34" s="1052">
        <v>2</v>
      </c>
      <c r="BE34" s="1054">
        <v>1</v>
      </c>
      <c r="BF34" s="1048">
        <v>0</v>
      </c>
      <c r="BG34" s="1052">
        <v>0</v>
      </c>
      <c r="BH34" s="1052">
        <v>0</v>
      </c>
      <c r="BI34" s="1049">
        <v>5</v>
      </c>
      <c r="BJ34" s="1052">
        <v>4</v>
      </c>
      <c r="BK34" s="1054">
        <v>1</v>
      </c>
      <c r="BL34" s="1048">
        <v>11</v>
      </c>
      <c r="BM34" s="1052">
        <v>10</v>
      </c>
      <c r="BN34" s="1052">
        <v>1</v>
      </c>
      <c r="BO34" s="1049">
        <v>3</v>
      </c>
      <c r="BP34" s="1052">
        <v>3</v>
      </c>
      <c r="BQ34" s="1054">
        <v>0</v>
      </c>
      <c r="BR34" s="1048">
        <v>10</v>
      </c>
      <c r="BS34" s="1052">
        <v>7</v>
      </c>
      <c r="BT34" s="1052">
        <v>3</v>
      </c>
      <c r="BU34" s="1049">
        <v>18</v>
      </c>
      <c r="BV34" s="1052">
        <v>10</v>
      </c>
      <c r="BW34" s="1054">
        <v>8</v>
      </c>
      <c r="BX34" s="1049">
        <v>12</v>
      </c>
      <c r="BY34" s="1052">
        <v>11</v>
      </c>
      <c r="BZ34" s="1054">
        <v>1</v>
      </c>
      <c r="CA34" s="1049">
        <v>4</v>
      </c>
      <c r="CB34" s="1052">
        <v>3</v>
      </c>
      <c r="CC34" s="1054">
        <v>1</v>
      </c>
    </row>
    <row r="35" spans="1:81" ht="13.8">
      <c r="A35" s="85">
        <v>133</v>
      </c>
      <c r="B35" s="86">
        <v>133</v>
      </c>
      <c r="C35" s="820" t="s">
        <v>880</v>
      </c>
      <c r="D35" s="1048">
        <v>766</v>
      </c>
      <c r="E35" s="1052">
        <v>262</v>
      </c>
      <c r="F35" s="1052">
        <v>504</v>
      </c>
      <c r="G35" s="1049">
        <v>25</v>
      </c>
      <c r="H35" s="1052">
        <v>12</v>
      </c>
      <c r="I35" s="1054">
        <v>13</v>
      </c>
      <c r="J35" s="1048">
        <v>99</v>
      </c>
      <c r="K35" s="1052">
        <v>44</v>
      </c>
      <c r="L35" s="1052">
        <v>55</v>
      </c>
      <c r="M35" s="1049">
        <v>68</v>
      </c>
      <c r="N35" s="1052">
        <v>30</v>
      </c>
      <c r="O35" s="1054">
        <v>38</v>
      </c>
      <c r="P35" s="1048">
        <v>13</v>
      </c>
      <c r="Q35" s="1052">
        <v>5</v>
      </c>
      <c r="R35" s="1052">
        <v>8</v>
      </c>
      <c r="S35" s="1049">
        <v>81</v>
      </c>
      <c r="T35" s="1052">
        <v>20</v>
      </c>
      <c r="U35" s="1054">
        <v>61</v>
      </c>
      <c r="V35" s="1048">
        <v>58</v>
      </c>
      <c r="W35" s="1052">
        <v>16</v>
      </c>
      <c r="X35" s="1052">
        <v>42</v>
      </c>
      <c r="Y35" s="1049">
        <v>6</v>
      </c>
      <c r="Z35" s="1052">
        <v>1</v>
      </c>
      <c r="AA35" s="1054">
        <v>5</v>
      </c>
      <c r="AB35" s="1048">
        <v>105</v>
      </c>
      <c r="AC35" s="1052">
        <v>26</v>
      </c>
      <c r="AD35" s="1052">
        <v>79</v>
      </c>
      <c r="AE35" s="1049">
        <v>20</v>
      </c>
      <c r="AF35" s="1052">
        <v>2</v>
      </c>
      <c r="AG35" s="1054">
        <v>18</v>
      </c>
      <c r="AH35" s="1048">
        <v>5</v>
      </c>
      <c r="AI35" s="1062">
        <v>0</v>
      </c>
      <c r="AJ35" s="1062">
        <v>5</v>
      </c>
      <c r="AK35" s="1049">
        <v>12</v>
      </c>
      <c r="AL35" s="1052">
        <v>3</v>
      </c>
      <c r="AM35" s="1054">
        <v>9</v>
      </c>
      <c r="AN35" s="1048">
        <v>8</v>
      </c>
      <c r="AO35" s="1052">
        <v>2</v>
      </c>
      <c r="AP35" s="1052">
        <v>6</v>
      </c>
      <c r="AQ35" s="1049">
        <v>59</v>
      </c>
      <c r="AR35" s="1052">
        <v>20</v>
      </c>
      <c r="AS35" s="1054">
        <v>39</v>
      </c>
      <c r="AT35" s="1048">
        <v>21</v>
      </c>
      <c r="AU35" s="1052">
        <v>7</v>
      </c>
      <c r="AV35" s="1052">
        <v>14</v>
      </c>
      <c r="AW35" s="1049">
        <v>3</v>
      </c>
      <c r="AX35" s="1052">
        <v>1</v>
      </c>
      <c r="AY35" s="1054">
        <v>2</v>
      </c>
      <c r="AZ35" s="1048">
        <v>21</v>
      </c>
      <c r="BA35" s="1052">
        <v>9</v>
      </c>
      <c r="BB35" s="1052">
        <v>12</v>
      </c>
      <c r="BC35" s="1049">
        <v>25</v>
      </c>
      <c r="BD35" s="1052">
        <v>21</v>
      </c>
      <c r="BE35" s="1054">
        <v>4</v>
      </c>
      <c r="BF35" s="1048">
        <v>6</v>
      </c>
      <c r="BG35" s="1052">
        <v>6</v>
      </c>
      <c r="BH35" s="1052">
        <v>0</v>
      </c>
      <c r="BI35" s="1049">
        <v>5</v>
      </c>
      <c r="BJ35" s="1052">
        <v>1</v>
      </c>
      <c r="BK35" s="1054">
        <v>4</v>
      </c>
      <c r="BL35" s="1048">
        <v>19</v>
      </c>
      <c r="BM35" s="1052">
        <v>4</v>
      </c>
      <c r="BN35" s="1052">
        <v>15</v>
      </c>
      <c r="BO35" s="1049">
        <v>48</v>
      </c>
      <c r="BP35" s="1052">
        <v>8</v>
      </c>
      <c r="BQ35" s="1054">
        <v>40</v>
      </c>
      <c r="BR35" s="1048">
        <v>10</v>
      </c>
      <c r="BS35" s="1052">
        <v>3</v>
      </c>
      <c r="BT35" s="1052">
        <v>7</v>
      </c>
      <c r="BU35" s="1049">
        <v>22</v>
      </c>
      <c r="BV35" s="1052">
        <v>8</v>
      </c>
      <c r="BW35" s="1054">
        <v>14</v>
      </c>
      <c r="BX35" s="1049">
        <v>18</v>
      </c>
      <c r="BY35" s="1052">
        <v>8</v>
      </c>
      <c r="BZ35" s="1054">
        <v>10</v>
      </c>
      <c r="CA35" s="1049">
        <v>9</v>
      </c>
      <c r="CB35" s="1052">
        <v>5</v>
      </c>
      <c r="CC35" s="1054">
        <v>4</v>
      </c>
    </row>
    <row r="36" spans="1:81" ht="13.8">
      <c r="A36" s="85">
        <v>111</v>
      </c>
      <c r="B36" s="86">
        <v>111</v>
      </c>
      <c r="C36" s="820" t="s">
        <v>920</v>
      </c>
      <c r="D36" s="1048">
        <v>312</v>
      </c>
      <c r="E36" s="1052">
        <v>242</v>
      </c>
      <c r="F36" s="1052">
        <v>70</v>
      </c>
      <c r="G36" s="1049">
        <v>9</v>
      </c>
      <c r="H36" s="1052">
        <v>6</v>
      </c>
      <c r="I36" s="1054">
        <v>3</v>
      </c>
      <c r="J36" s="1048">
        <v>23</v>
      </c>
      <c r="K36" s="1052">
        <v>15</v>
      </c>
      <c r="L36" s="1052">
        <v>8</v>
      </c>
      <c r="M36" s="1049">
        <v>30</v>
      </c>
      <c r="N36" s="1052">
        <v>15</v>
      </c>
      <c r="O36" s="1054">
        <v>15</v>
      </c>
      <c r="P36" s="1048">
        <v>22</v>
      </c>
      <c r="Q36" s="1052">
        <v>22</v>
      </c>
      <c r="R36" s="1052">
        <v>0</v>
      </c>
      <c r="S36" s="1049">
        <v>13</v>
      </c>
      <c r="T36" s="1052">
        <v>11</v>
      </c>
      <c r="U36" s="1054">
        <v>2</v>
      </c>
      <c r="V36" s="1048">
        <v>20</v>
      </c>
      <c r="W36" s="1052">
        <v>16</v>
      </c>
      <c r="X36" s="1052">
        <v>4</v>
      </c>
      <c r="Y36" s="1049">
        <v>4</v>
      </c>
      <c r="Z36" s="1052">
        <v>4</v>
      </c>
      <c r="AA36" s="1054">
        <v>0</v>
      </c>
      <c r="AB36" s="1048">
        <v>10</v>
      </c>
      <c r="AC36" s="1052">
        <v>7</v>
      </c>
      <c r="AD36" s="1052">
        <v>3</v>
      </c>
      <c r="AE36" s="1049">
        <v>0</v>
      </c>
      <c r="AF36" s="1052">
        <v>0</v>
      </c>
      <c r="AG36" s="1054">
        <v>0</v>
      </c>
      <c r="AH36" s="1048">
        <v>3</v>
      </c>
      <c r="AI36" s="1062">
        <v>3</v>
      </c>
      <c r="AJ36" s="1062">
        <v>0</v>
      </c>
      <c r="AK36" s="1049">
        <v>2</v>
      </c>
      <c r="AL36" s="1052">
        <v>1</v>
      </c>
      <c r="AM36" s="1054">
        <v>1</v>
      </c>
      <c r="AN36" s="1048">
        <v>7</v>
      </c>
      <c r="AO36" s="1052">
        <v>6</v>
      </c>
      <c r="AP36" s="1052">
        <v>1</v>
      </c>
      <c r="AQ36" s="1049">
        <v>6</v>
      </c>
      <c r="AR36" s="1052">
        <v>4</v>
      </c>
      <c r="AS36" s="1054">
        <v>2</v>
      </c>
      <c r="AT36" s="1048">
        <v>10</v>
      </c>
      <c r="AU36" s="1052">
        <v>9</v>
      </c>
      <c r="AV36" s="1052">
        <v>1</v>
      </c>
      <c r="AW36" s="1049">
        <v>26</v>
      </c>
      <c r="AX36" s="1052">
        <v>26</v>
      </c>
      <c r="AY36" s="1054">
        <v>0</v>
      </c>
      <c r="AZ36" s="1048">
        <v>11</v>
      </c>
      <c r="BA36" s="1052">
        <v>11</v>
      </c>
      <c r="BB36" s="1052">
        <v>0</v>
      </c>
      <c r="BC36" s="1049">
        <v>18</v>
      </c>
      <c r="BD36" s="1052">
        <v>17</v>
      </c>
      <c r="BE36" s="1054">
        <v>1</v>
      </c>
      <c r="BF36" s="1048">
        <v>13</v>
      </c>
      <c r="BG36" s="1052">
        <v>11</v>
      </c>
      <c r="BH36" s="1052">
        <v>2</v>
      </c>
      <c r="BI36" s="1049">
        <v>7</v>
      </c>
      <c r="BJ36" s="1052">
        <v>7</v>
      </c>
      <c r="BK36" s="1054">
        <v>0</v>
      </c>
      <c r="BL36" s="1048">
        <v>29</v>
      </c>
      <c r="BM36" s="1052">
        <v>12</v>
      </c>
      <c r="BN36" s="1052">
        <v>17</v>
      </c>
      <c r="BO36" s="1049">
        <v>20</v>
      </c>
      <c r="BP36" s="1052">
        <v>15</v>
      </c>
      <c r="BQ36" s="1054">
        <v>5</v>
      </c>
      <c r="BR36" s="1048">
        <v>10</v>
      </c>
      <c r="BS36" s="1052">
        <v>8</v>
      </c>
      <c r="BT36" s="1052">
        <v>2</v>
      </c>
      <c r="BU36" s="1049">
        <v>2</v>
      </c>
      <c r="BV36" s="1052">
        <v>1</v>
      </c>
      <c r="BW36" s="1054">
        <v>1</v>
      </c>
      <c r="BX36" s="1049">
        <v>7</v>
      </c>
      <c r="BY36" s="1052">
        <v>6</v>
      </c>
      <c r="BZ36" s="1054">
        <v>1</v>
      </c>
      <c r="CA36" s="1049">
        <v>10</v>
      </c>
      <c r="CB36" s="1052">
        <v>9</v>
      </c>
      <c r="CC36" s="1054">
        <v>1</v>
      </c>
    </row>
    <row r="37" spans="1:81" ht="13.8">
      <c r="A37" s="85">
        <v>576</v>
      </c>
      <c r="B37" s="86">
        <v>576</v>
      </c>
      <c r="C37" s="820" t="s">
        <v>277</v>
      </c>
      <c r="D37" s="1048">
        <v>336</v>
      </c>
      <c r="E37" s="1052">
        <v>190</v>
      </c>
      <c r="F37" s="1052">
        <v>146</v>
      </c>
      <c r="G37" s="1049">
        <v>7</v>
      </c>
      <c r="H37" s="1052">
        <v>2</v>
      </c>
      <c r="I37" s="1054">
        <v>5</v>
      </c>
      <c r="J37" s="1048">
        <v>3</v>
      </c>
      <c r="K37" s="1052">
        <v>1</v>
      </c>
      <c r="L37" s="1052">
        <v>2</v>
      </c>
      <c r="M37" s="1049">
        <v>130</v>
      </c>
      <c r="N37" s="1052">
        <v>81</v>
      </c>
      <c r="O37" s="1054">
        <v>49</v>
      </c>
      <c r="P37" s="1048">
        <v>10</v>
      </c>
      <c r="Q37" s="1052">
        <v>5</v>
      </c>
      <c r="R37" s="1052">
        <v>5</v>
      </c>
      <c r="S37" s="1049">
        <v>5</v>
      </c>
      <c r="T37" s="1052">
        <v>1</v>
      </c>
      <c r="U37" s="1054">
        <v>4</v>
      </c>
      <c r="V37" s="1048">
        <v>12</v>
      </c>
      <c r="W37" s="1052">
        <v>7</v>
      </c>
      <c r="X37" s="1052">
        <v>5</v>
      </c>
      <c r="Y37" s="1049">
        <v>4</v>
      </c>
      <c r="Z37" s="1052">
        <v>3</v>
      </c>
      <c r="AA37" s="1054">
        <v>1</v>
      </c>
      <c r="AB37" s="1048">
        <v>17</v>
      </c>
      <c r="AC37" s="1052">
        <v>10</v>
      </c>
      <c r="AD37" s="1052">
        <v>7</v>
      </c>
      <c r="AE37" s="1049">
        <v>8</v>
      </c>
      <c r="AF37" s="1052">
        <v>4</v>
      </c>
      <c r="AG37" s="1054">
        <v>4</v>
      </c>
      <c r="AH37" s="1048">
        <v>7</v>
      </c>
      <c r="AI37" s="1062">
        <v>3</v>
      </c>
      <c r="AJ37" s="1062">
        <v>4</v>
      </c>
      <c r="AK37" s="1049">
        <v>11</v>
      </c>
      <c r="AL37" s="1052">
        <v>6</v>
      </c>
      <c r="AM37" s="1054">
        <v>5</v>
      </c>
      <c r="AN37" s="1048">
        <v>7</v>
      </c>
      <c r="AO37" s="1052">
        <v>3</v>
      </c>
      <c r="AP37" s="1052">
        <v>4</v>
      </c>
      <c r="AQ37" s="1049">
        <v>16</v>
      </c>
      <c r="AR37" s="1052">
        <v>10</v>
      </c>
      <c r="AS37" s="1054">
        <v>6</v>
      </c>
      <c r="AT37" s="1048">
        <v>10</v>
      </c>
      <c r="AU37" s="1052">
        <v>5</v>
      </c>
      <c r="AV37" s="1052">
        <v>5</v>
      </c>
      <c r="AW37" s="1049">
        <v>3</v>
      </c>
      <c r="AX37" s="1052">
        <v>2</v>
      </c>
      <c r="AY37" s="1054">
        <v>1</v>
      </c>
      <c r="AZ37" s="1048">
        <v>17</v>
      </c>
      <c r="BA37" s="1052">
        <v>12</v>
      </c>
      <c r="BB37" s="1052">
        <v>5</v>
      </c>
      <c r="BC37" s="1049">
        <v>4</v>
      </c>
      <c r="BD37" s="1052">
        <v>1</v>
      </c>
      <c r="BE37" s="1054">
        <v>3</v>
      </c>
      <c r="BF37" s="1048">
        <v>1</v>
      </c>
      <c r="BG37" s="1052">
        <v>0</v>
      </c>
      <c r="BH37" s="1052">
        <v>1</v>
      </c>
      <c r="BI37" s="1049">
        <v>10</v>
      </c>
      <c r="BJ37" s="1052">
        <v>6</v>
      </c>
      <c r="BK37" s="1054">
        <v>4</v>
      </c>
      <c r="BL37" s="1048">
        <v>4</v>
      </c>
      <c r="BM37" s="1052">
        <v>3</v>
      </c>
      <c r="BN37" s="1052">
        <v>1</v>
      </c>
      <c r="BO37" s="1049">
        <v>9</v>
      </c>
      <c r="BP37" s="1052">
        <v>4</v>
      </c>
      <c r="BQ37" s="1054">
        <v>5</v>
      </c>
      <c r="BR37" s="1048">
        <v>5</v>
      </c>
      <c r="BS37" s="1052">
        <v>4</v>
      </c>
      <c r="BT37" s="1052">
        <v>1</v>
      </c>
      <c r="BU37" s="1049">
        <v>22</v>
      </c>
      <c r="BV37" s="1052">
        <v>10</v>
      </c>
      <c r="BW37" s="1054">
        <v>12</v>
      </c>
      <c r="BX37" s="1049">
        <v>6</v>
      </c>
      <c r="BY37" s="1052">
        <v>3</v>
      </c>
      <c r="BZ37" s="1054">
        <v>3</v>
      </c>
      <c r="CA37" s="1049">
        <v>8</v>
      </c>
      <c r="CB37" s="1052">
        <v>4</v>
      </c>
      <c r="CC37" s="1054">
        <v>4</v>
      </c>
    </row>
    <row r="38" spans="1:81" ht="13.8">
      <c r="A38" s="85">
        <v>108</v>
      </c>
      <c r="B38" s="86">
        <v>108</v>
      </c>
      <c r="C38" s="820" t="s">
        <v>407</v>
      </c>
      <c r="D38" s="1048">
        <v>871</v>
      </c>
      <c r="E38" s="1052">
        <v>651</v>
      </c>
      <c r="F38" s="1052">
        <v>220</v>
      </c>
      <c r="G38" s="1049">
        <v>33</v>
      </c>
      <c r="H38" s="1052">
        <v>23</v>
      </c>
      <c r="I38" s="1054">
        <v>10</v>
      </c>
      <c r="J38" s="1048">
        <v>15</v>
      </c>
      <c r="K38" s="1052">
        <v>7</v>
      </c>
      <c r="L38" s="1052">
        <v>8</v>
      </c>
      <c r="M38" s="1049">
        <v>45</v>
      </c>
      <c r="N38" s="1052">
        <v>21</v>
      </c>
      <c r="O38" s="1054">
        <v>24</v>
      </c>
      <c r="P38" s="1048">
        <v>30</v>
      </c>
      <c r="Q38" s="1052">
        <v>24</v>
      </c>
      <c r="R38" s="1052">
        <v>6</v>
      </c>
      <c r="S38" s="1049">
        <v>20</v>
      </c>
      <c r="T38" s="1052">
        <v>6</v>
      </c>
      <c r="U38" s="1054">
        <v>14</v>
      </c>
      <c r="V38" s="1048">
        <v>47</v>
      </c>
      <c r="W38" s="1052">
        <v>22</v>
      </c>
      <c r="X38" s="1052">
        <v>25</v>
      </c>
      <c r="Y38" s="1049">
        <v>5</v>
      </c>
      <c r="Z38" s="1052">
        <v>3</v>
      </c>
      <c r="AA38" s="1054">
        <v>2</v>
      </c>
      <c r="AB38" s="1048">
        <v>17</v>
      </c>
      <c r="AC38" s="1052">
        <v>4</v>
      </c>
      <c r="AD38" s="1052">
        <v>13</v>
      </c>
      <c r="AE38" s="1049">
        <v>6</v>
      </c>
      <c r="AF38" s="1052">
        <v>3</v>
      </c>
      <c r="AG38" s="1054">
        <v>3</v>
      </c>
      <c r="AH38" s="1048">
        <v>22</v>
      </c>
      <c r="AI38" s="1062">
        <v>21</v>
      </c>
      <c r="AJ38" s="1062">
        <v>1</v>
      </c>
      <c r="AK38" s="1049">
        <v>21</v>
      </c>
      <c r="AL38" s="1052">
        <v>4</v>
      </c>
      <c r="AM38" s="1054">
        <v>17</v>
      </c>
      <c r="AN38" s="1048">
        <v>41</v>
      </c>
      <c r="AO38" s="1052">
        <v>36</v>
      </c>
      <c r="AP38" s="1052">
        <v>5</v>
      </c>
      <c r="AQ38" s="1049">
        <v>34</v>
      </c>
      <c r="AR38" s="1052">
        <v>14</v>
      </c>
      <c r="AS38" s="1054">
        <v>20</v>
      </c>
      <c r="AT38" s="1048">
        <v>33</v>
      </c>
      <c r="AU38" s="1052">
        <v>25</v>
      </c>
      <c r="AV38" s="1052">
        <v>8</v>
      </c>
      <c r="AW38" s="1049">
        <v>18</v>
      </c>
      <c r="AX38" s="1052">
        <v>15</v>
      </c>
      <c r="AY38" s="1054">
        <v>3</v>
      </c>
      <c r="AZ38" s="1048">
        <v>86</v>
      </c>
      <c r="BA38" s="1052">
        <v>83</v>
      </c>
      <c r="BB38" s="1052">
        <v>3</v>
      </c>
      <c r="BC38" s="1049">
        <v>87</v>
      </c>
      <c r="BD38" s="1052">
        <v>62</v>
      </c>
      <c r="BE38" s="1054">
        <v>25</v>
      </c>
      <c r="BF38" s="1048">
        <v>37</v>
      </c>
      <c r="BG38" s="1052">
        <v>37</v>
      </c>
      <c r="BH38" s="1052">
        <v>0</v>
      </c>
      <c r="BI38" s="1049">
        <v>104</v>
      </c>
      <c r="BJ38" s="1052">
        <v>97</v>
      </c>
      <c r="BK38" s="1054">
        <v>7</v>
      </c>
      <c r="BL38" s="1048">
        <v>22</v>
      </c>
      <c r="BM38" s="1052">
        <v>15</v>
      </c>
      <c r="BN38" s="1052">
        <v>7</v>
      </c>
      <c r="BO38" s="1049">
        <v>21</v>
      </c>
      <c r="BP38" s="1052">
        <v>8</v>
      </c>
      <c r="BQ38" s="1054">
        <v>13</v>
      </c>
      <c r="BR38" s="1048">
        <v>21</v>
      </c>
      <c r="BS38" s="1052">
        <v>16</v>
      </c>
      <c r="BT38" s="1052">
        <v>5</v>
      </c>
      <c r="BU38" s="1049">
        <v>8</v>
      </c>
      <c r="BV38" s="1052">
        <v>8</v>
      </c>
      <c r="BW38" s="1054">
        <v>0</v>
      </c>
      <c r="BX38" s="1049">
        <v>67</v>
      </c>
      <c r="BY38" s="1052">
        <v>66</v>
      </c>
      <c r="BZ38" s="1054">
        <v>1</v>
      </c>
      <c r="CA38" s="1049">
        <v>31</v>
      </c>
      <c r="CB38" s="1052">
        <v>31</v>
      </c>
      <c r="CC38" s="1054">
        <v>0</v>
      </c>
    </row>
    <row r="39" spans="1:81" ht="13.8">
      <c r="A39" s="85">
        <v>164</v>
      </c>
      <c r="B39" s="86">
        <v>164</v>
      </c>
      <c r="C39" s="820" t="s">
        <v>908</v>
      </c>
      <c r="D39" s="1048">
        <v>499</v>
      </c>
      <c r="E39" s="1052">
        <v>187</v>
      </c>
      <c r="F39" s="1052">
        <v>312</v>
      </c>
      <c r="G39" s="1049">
        <v>42</v>
      </c>
      <c r="H39" s="1052">
        <v>19</v>
      </c>
      <c r="I39" s="1054">
        <v>23</v>
      </c>
      <c r="J39" s="1048">
        <v>35</v>
      </c>
      <c r="K39" s="1052">
        <v>15</v>
      </c>
      <c r="L39" s="1052">
        <v>20</v>
      </c>
      <c r="M39" s="1049">
        <v>46</v>
      </c>
      <c r="N39" s="1052">
        <v>17</v>
      </c>
      <c r="O39" s="1054">
        <v>29</v>
      </c>
      <c r="P39" s="1048">
        <v>19</v>
      </c>
      <c r="Q39" s="1052">
        <v>8</v>
      </c>
      <c r="R39" s="1052">
        <v>11</v>
      </c>
      <c r="S39" s="1049">
        <v>10</v>
      </c>
      <c r="T39" s="1052">
        <v>5</v>
      </c>
      <c r="U39" s="1054">
        <v>5</v>
      </c>
      <c r="V39" s="1048">
        <v>22</v>
      </c>
      <c r="W39" s="1052">
        <v>4</v>
      </c>
      <c r="X39" s="1052">
        <v>18</v>
      </c>
      <c r="Y39" s="1049">
        <v>2</v>
      </c>
      <c r="Z39" s="1052">
        <v>2</v>
      </c>
      <c r="AA39" s="1054">
        <v>0</v>
      </c>
      <c r="AB39" s="1048">
        <v>24</v>
      </c>
      <c r="AC39" s="1052">
        <v>5</v>
      </c>
      <c r="AD39" s="1052">
        <v>19</v>
      </c>
      <c r="AE39" s="1049">
        <v>1</v>
      </c>
      <c r="AF39" s="1052">
        <v>0</v>
      </c>
      <c r="AG39" s="1054">
        <v>1</v>
      </c>
      <c r="AH39" s="1048">
        <v>3</v>
      </c>
      <c r="AI39" s="1062">
        <v>1</v>
      </c>
      <c r="AJ39" s="1062">
        <v>2</v>
      </c>
      <c r="AK39" s="1049">
        <v>1</v>
      </c>
      <c r="AL39" s="1052">
        <v>0</v>
      </c>
      <c r="AM39" s="1054">
        <v>1</v>
      </c>
      <c r="AN39" s="1048">
        <v>10</v>
      </c>
      <c r="AO39" s="1052">
        <v>4</v>
      </c>
      <c r="AP39" s="1052">
        <v>6</v>
      </c>
      <c r="AQ39" s="1049">
        <v>84</v>
      </c>
      <c r="AR39" s="1052">
        <v>29</v>
      </c>
      <c r="AS39" s="1054">
        <v>55</v>
      </c>
      <c r="AT39" s="1048">
        <v>72</v>
      </c>
      <c r="AU39" s="1052">
        <v>25</v>
      </c>
      <c r="AV39" s="1052">
        <v>47</v>
      </c>
      <c r="AW39" s="1049">
        <v>1</v>
      </c>
      <c r="AX39" s="1052">
        <v>0</v>
      </c>
      <c r="AY39" s="1054">
        <v>1</v>
      </c>
      <c r="AZ39" s="1048">
        <v>8</v>
      </c>
      <c r="BA39" s="1052">
        <v>6</v>
      </c>
      <c r="BB39" s="1052">
        <v>2</v>
      </c>
      <c r="BC39" s="1049">
        <v>2</v>
      </c>
      <c r="BD39" s="1052">
        <v>1</v>
      </c>
      <c r="BE39" s="1054">
        <v>1</v>
      </c>
      <c r="BF39" s="1048">
        <v>0</v>
      </c>
      <c r="BG39" s="1052">
        <v>0</v>
      </c>
      <c r="BH39" s="1052">
        <v>0</v>
      </c>
      <c r="BI39" s="1049">
        <v>12</v>
      </c>
      <c r="BJ39" s="1052">
        <v>1</v>
      </c>
      <c r="BK39" s="1054">
        <v>11</v>
      </c>
      <c r="BL39" s="1048">
        <v>17</v>
      </c>
      <c r="BM39" s="1052">
        <v>6</v>
      </c>
      <c r="BN39" s="1052">
        <v>11</v>
      </c>
      <c r="BO39" s="1049">
        <v>26</v>
      </c>
      <c r="BP39" s="1052">
        <v>7</v>
      </c>
      <c r="BQ39" s="1054">
        <v>19</v>
      </c>
      <c r="BR39" s="1048">
        <v>32</v>
      </c>
      <c r="BS39" s="1052">
        <v>17</v>
      </c>
      <c r="BT39" s="1052">
        <v>15</v>
      </c>
      <c r="BU39" s="1049">
        <v>19</v>
      </c>
      <c r="BV39" s="1052">
        <v>9</v>
      </c>
      <c r="BW39" s="1054">
        <v>10</v>
      </c>
      <c r="BX39" s="1049">
        <v>9</v>
      </c>
      <c r="BY39" s="1052">
        <v>4</v>
      </c>
      <c r="BZ39" s="1054">
        <v>5</v>
      </c>
      <c r="CA39" s="1049">
        <v>2</v>
      </c>
      <c r="CB39" s="1052">
        <v>2</v>
      </c>
      <c r="CC39" s="1054">
        <v>0</v>
      </c>
    </row>
    <row r="40" spans="1:81" ht="13.8">
      <c r="A40" s="85">
        <v>126</v>
      </c>
      <c r="B40" s="86">
        <v>126</v>
      </c>
      <c r="C40" s="820" t="s">
        <v>384</v>
      </c>
      <c r="D40" s="1048">
        <v>415</v>
      </c>
      <c r="E40" s="1052">
        <v>237</v>
      </c>
      <c r="F40" s="1052">
        <v>178</v>
      </c>
      <c r="G40" s="1049">
        <v>18</v>
      </c>
      <c r="H40" s="1052">
        <v>12</v>
      </c>
      <c r="I40" s="1054">
        <v>6</v>
      </c>
      <c r="J40" s="1048">
        <v>11</v>
      </c>
      <c r="K40" s="1052">
        <v>6</v>
      </c>
      <c r="L40" s="1052">
        <v>5</v>
      </c>
      <c r="M40" s="1049">
        <v>60</v>
      </c>
      <c r="N40" s="1052">
        <v>36</v>
      </c>
      <c r="O40" s="1054">
        <v>24</v>
      </c>
      <c r="P40" s="1048">
        <v>14</v>
      </c>
      <c r="Q40" s="1052">
        <v>9</v>
      </c>
      <c r="R40" s="1052">
        <v>5</v>
      </c>
      <c r="S40" s="1049">
        <v>26</v>
      </c>
      <c r="T40" s="1052">
        <v>15</v>
      </c>
      <c r="U40" s="1054">
        <v>11</v>
      </c>
      <c r="V40" s="1048">
        <v>44</v>
      </c>
      <c r="W40" s="1052">
        <v>18</v>
      </c>
      <c r="X40" s="1052">
        <v>26</v>
      </c>
      <c r="Y40" s="1049">
        <v>6</v>
      </c>
      <c r="Z40" s="1052">
        <v>6</v>
      </c>
      <c r="AA40" s="1054">
        <v>0</v>
      </c>
      <c r="AB40" s="1048">
        <v>21</v>
      </c>
      <c r="AC40" s="1052">
        <v>18</v>
      </c>
      <c r="AD40" s="1052">
        <v>3</v>
      </c>
      <c r="AE40" s="1049">
        <v>15</v>
      </c>
      <c r="AF40" s="1052">
        <v>13</v>
      </c>
      <c r="AG40" s="1054">
        <v>2</v>
      </c>
      <c r="AH40" s="1048">
        <v>1</v>
      </c>
      <c r="AI40" s="1062">
        <v>1</v>
      </c>
      <c r="AJ40" s="1062">
        <v>0</v>
      </c>
      <c r="AK40" s="1049">
        <v>7</v>
      </c>
      <c r="AL40" s="1052">
        <v>2</v>
      </c>
      <c r="AM40" s="1054">
        <v>5</v>
      </c>
      <c r="AN40" s="1048">
        <v>4</v>
      </c>
      <c r="AO40" s="1052">
        <v>3</v>
      </c>
      <c r="AP40" s="1052">
        <v>1</v>
      </c>
      <c r="AQ40" s="1049">
        <v>34</v>
      </c>
      <c r="AR40" s="1052">
        <v>21</v>
      </c>
      <c r="AS40" s="1054">
        <v>13</v>
      </c>
      <c r="AT40" s="1048">
        <v>27</v>
      </c>
      <c r="AU40" s="1052">
        <v>12</v>
      </c>
      <c r="AV40" s="1052">
        <v>15</v>
      </c>
      <c r="AW40" s="1049">
        <v>6</v>
      </c>
      <c r="AX40" s="1052">
        <v>5</v>
      </c>
      <c r="AY40" s="1054">
        <v>1</v>
      </c>
      <c r="AZ40" s="1048">
        <v>7</v>
      </c>
      <c r="BA40" s="1052">
        <v>4</v>
      </c>
      <c r="BB40" s="1052">
        <v>3</v>
      </c>
      <c r="BC40" s="1049">
        <v>2</v>
      </c>
      <c r="BD40" s="1052">
        <v>2</v>
      </c>
      <c r="BE40" s="1054">
        <v>0</v>
      </c>
      <c r="BF40" s="1048">
        <v>1</v>
      </c>
      <c r="BG40" s="1052">
        <v>1</v>
      </c>
      <c r="BH40" s="1052">
        <v>0</v>
      </c>
      <c r="BI40" s="1049">
        <v>4</v>
      </c>
      <c r="BJ40" s="1052">
        <v>4</v>
      </c>
      <c r="BK40" s="1054">
        <v>0</v>
      </c>
      <c r="BL40" s="1048">
        <v>6</v>
      </c>
      <c r="BM40" s="1052">
        <v>3</v>
      </c>
      <c r="BN40" s="1052">
        <v>3</v>
      </c>
      <c r="BO40" s="1049">
        <v>66</v>
      </c>
      <c r="BP40" s="1052">
        <v>28</v>
      </c>
      <c r="BQ40" s="1054">
        <v>38</v>
      </c>
      <c r="BR40" s="1048">
        <v>2</v>
      </c>
      <c r="BS40" s="1052">
        <v>1</v>
      </c>
      <c r="BT40" s="1052">
        <v>1</v>
      </c>
      <c r="BU40" s="1049">
        <v>17</v>
      </c>
      <c r="BV40" s="1052">
        <v>9</v>
      </c>
      <c r="BW40" s="1054">
        <v>8</v>
      </c>
      <c r="BX40" s="1049">
        <v>11</v>
      </c>
      <c r="BY40" s="1052">
        <v>6</v>
      </c>
      <c r="BZ40" s="1054">
        <v>5</v>
      </c>
      <c r="CA40" s="1049">
        <v>5</v>
      </c>
      <c r="CB40" s="1052">
        <v>2</v>
      </c>
      <c r="CC40" s="1054">
        <v>3</v>
      </c>
    </row>
    <row r="41" spans="1:81" ht="13.8">
      <c r="A41" s="85">
        <v>209</v>
      </c>
      <c r="B41" s="86">
        <v>209</v>
      </c>
      <c r="C41" s="820" t="s">
        <v>398</v>
      </c>
      <c r="D41" s="1048">
        <v>284</v>
      </c>
      <c r="E41" s="1052">
        <v>144</v>
      </c>
      <c r="F41" s="1052">
        <v>140</v>
      </c>
      <c r="G41" s="1049">
        <v>33</v>
      </c>
      <c r="H41" s="1052">
        <v>20</v>
      </c>
      <c r="I41" s="1054">
        <v>13</v>
      </c>
      <c r="J41" s="1048">
        <v>10</v>
      </c>
      <c r="K41" s="1052">
        <v>8</v>
      </c>
      <c r="L41" s="1052">
        <v>2</v>
      </c>
      <c r="M41" s="1049">
        <v>41</v>
      </c>
      <c r="N41" s="1052">
        <v>17</v>
      </c>
      <c r="O41" s="1054">
        <v>24</v>
      </c>
      <c r="P41" s="1048">
        <v>9</v>
      </c>
      <c r="Q41" s="1052">
        <v>5</v>
      </c>
      <c r="R41" s="1052">
        <v>4</v>
      </c>
      <c r="S41" s="1049">
        <v>4</v>
      </c>
      <c r="T41" s="1052">
        <v>1</v>
      </c>
      <c r="U41" s="1054">
        <v>3</v>
      </c>
      <c r="V41" s="1048">
        <v>15</v>
      </c>
      <c r="W41" s="1052">
        <v>5</v>
      </c>
      <c r="X41" s="1052">
        <v>10</v>
      </c>
      <c r="Y41" s="1049">
        <v>4</v>
      </c>
      <c r="Z41" s="1052">
        <v>1</v>
      </c>
      <c r="AA41" s="1054">
        <v>3</v>
      </c>
      <c r="AB41" s="1048">
        <v>7</v>
      </c>
      <c r="AC41" s="1052">
        <v>3</v>
      </c>
      <c r="AD41" s="1052">
        <v>4</v>
      </c>
      <c r="AE41" s="1049">
        <v>1</v>
      </c>
      <c r="AF41" s="1052">
        <v>0</v>
      </c>
      <c r="AG41" s="1054">
        <v>1</v>
      </c>
      <c r="AH41" s="1048">
        <v>1</v>
      </c>
      <c r="AI41" s="1062">
        <v>0</v>
      </c>
      <c r="AJ41" s="1062">
        <v>1</v>
      </c>
      <c r="AK41" s="1049">
        <v>16</v>
      </c>
      <c r="AL41" s="1052">
        <v>7</v>
      </c>
      <c r="AM41" s="1054">
        <v>9</v>
      </c>
      <c r="AN41" s="1048">
        <v>0</v>
      </c>
      <c r="AO41" s="1052">
        <v>0</v>
      </c>
      <c r="AP41" s="1052">
        <v>0</v>
      </c>
      <c r="AQ41" s="1049">
        <v>19</v>
      </c>
      <c r="AR41" s="1052">
        <v>4</v>
      </c>
      <c r="AS41" s="1054">
        <v>15</v>
      </c>
      <c r="AT41" s="1048">
        <v>13</v>
      </c>
      <c r="AU41" s="1052">
        <v>6</v>
      </c>
      <c r="AV41" s="1052">
        <v>7</v>
      </c>
      <c r="AW41" s="1049">
        <v>4</v>
      </c>
      <c r="AX41" s="1052">
        <v>3</v>
      </c>
      <c r="AY41" s="1054">
        <v>1</v>
      </c>
      <c r="AZ41" s="1048">
        <v>32</v>
      </c>
      <c r="BA41" s="1052">
        <v>28</v>
      </c>
      <c r="BB41" s="1052">
        <v>4</v>
      </c>
      <c r="BC41" s="1049">
        <v>4</v>
      </c>
      <c r="BD41" s="1052">
        <v>2</v>
      </c>
      <c r="BE41" s="1054">
        <v>2</v>
      </c>
      <c r="BF41" s="1048">
        <v>1</v>
      </c>
      <c r="BG41" s="1052">
        <v>1</v>
      </c>
      <c r="BH41" s="1052">
        <v>0</v>
      </c>
      <c r="BI41" s="1049">
        <v>4</v>
      </c>
      <c r="BJ41" s="1052">
        <v>0</v>
      </c>
      <c r="BK41" s="1054">
        <v>4</v>
      </c>
      <c r="BL41" s="1048">
        <v>8</v>
      </c>
      <c r="BM41" s="1052">
        <v>4</v>
      </c>
      <c r="BN41" s="1052">
        <v>4</v>
      </c>
      <c r="BO41" s="1049">
        <v>15</v>
      </c>
      <c r="BP41" s="1052">
        <v>10</v>
      </c>
      <c r="BQ41" s="1054">
        <v>5</v>
      </c>
      <c r="BR41" s="1048">
        <v>26</v>
      </c>
      <c r="BS41" s="1052">
        <v>12</v>
      </c>
      <c r="BT41" s="1052">
        <v>14</v>
      </c>
      <c r="BU41" s="1049">
        <v>12</v>
      </c>
      <c r="BV41" s="1052">
        <v>5</v>
      </c>
      <c r="BW41" s="1054">
        <v>7</v>
      </c>
      <c r="BX41" s="1049">
        <v>4</v>
      </c>
      <c r="BY41" s="1052">
        <v>1</v>
      </c>
      <c r="BZ41" s="1054">
        <v>3</v>
      </c>
      <c r="CA41" s="1049">
        <v>1</v>
      </c>
      <c r="CB41" s="1052">
        <v>1</v>
      </c>
      <c r="CC41" s="1054">
        <v>0</v>
      </c>
    </row>
    <row r="42" spans="1:81" ht="13.8">
      <c r="A42" s="85">
        <v>334</v>
      </c>
      <c r="B42" s="86">
        <v>334</v>
      </c>
      <c r="C42" s="820" t="s">
        <v>915</v>
      </c>
      <c r="D42" s="1048">
        <v>215</v>
      </c>
      <c r="E42" s="1052">
        <v>155</v>
      </c>
      <c r="F42" s="1052">
        <v>60</v>
      </c>
      <c r="G42" s="1049">
        <v>7</v>
      </c>
      <c r="H42" s="1052">
        <v>6</v>
      </c>
      <c r="I42" s="1054">
        <v>1</v>
      </c>
      <c r="J42" s="1048">
        <v>4</v>
      </c>
      <c r="K42" s="1052">
        <v>4</v>
      </c>
      <c r="L42" s="1052">
        <v>0</v>
      </c>
      <c r="M42" s="1049">
        <v>38</v>
      </c>
      <c r="N42" s="1052">
        <v>23</v>
      </c>
      <c r="O42" s="1054">
        <v>15</v>
      </c>
      <c r="P42" s="1048">
        <v>4</v>
      </c>
      <c r="Q42" s="1052">
        <v>3</v>
      </c>
      <c r="R42" s="1052">
        <v>1</v>
      </c>
      <c r="S42" s="1049">
        <v>3</v>
      </c>
      <c r="T42" s="1052">
        <v>2</v>
      </c>
      <c r="U42" s="1054">
        <v>1</v>
      </c>
      <c r="V42" s="1048">
        <v>9</v>
      </c>
      <c r="W42" s="1052">
        <v>6</v>
      </c>
      <c r="X42" s="1052">
        <v>3</v>
      </c>
      <c r="Y42" s="1049">
        <v>3</v>
      </c>
      <c r="Z42" s="1052">
        <v>3</v>
      </c>
      <c r="AA42" s="1054">
        <v>0</v>
      </c>
      <c r="AB42" s="1048">
        <v>16</v>
      </c>
      <c r="AC42" s="1052">
        <v>11</v>
      </c>
      <c r="AD42" s="1052">
        <v>5</v>
      </c>
      <c r="AE42" s="1049">
        <v>6</v>
      </c>
      <c r="AF42" s="1052">
        <v>6</v>
      </c>
      <c r="AG42" s="1054">
        <v>0</v>
      </c>
      <c r="AH42" s="1048">
        <v>2</v>
      </c>
      <c r="AI42" s="1062">
        <v>2</v>
      </c>
      <c r="AJ42" s="1062">
        <v>0</v>
      </c>
      <c r="AK42" s="1049">
        <v>7</v>
      </c>
      <c r="AL42" s="1052">
        <v>7</v>
      </c>
      <c r="AM42" s="1054">
        <v>0</v>
      </c>
      <c r="AN42" s="1048">
        <v>3</v>
      </c>
      <c r="AO42" s="1052">
        <v>2</v>
      </c>
      <c r="AP42" s="1052">
        <v>1</v>
      </c>
      <c r="AQ42" s="1049">
        <v>10</v>
      </c>
      <c r="AR42" s="1052">
        <v>7</v>
      </c>
      <c r="AS42" s="1054">
        <v>3</v>
      </c>
      <c r="AT42" s="1048">
        <v>26</v>
      </c>
      <c r="AU42" s="1052">
        <v>23</v>
      </c>
      <c r="AV42" s="1052">
        <v>3</v>
      </c>
      <c r="AW42" s="1049">
        <v>2</v>
      </c>
      <c r="AX42" s="1052">
        <v>1</v>
      </c>
      <c r="AY42" s="1054">
        <v>1</v>
      </c>
      <c r="AZ42" s="1048">
        <v>8</v>
      </c>
      <c r="BA42" s="1052">
        <v>8</v>
      </c>
      <c r="BB42" s="1052">
        <v>0</v>
      </c>
      <c r="BC42" s="1049">
        <v>1</v>
      </c>
      <c r="BD42" s="1052">
        <v>1</v>
      </c>
      <c r="BE42" s="1054">
        <v>0</v>
      </c>
      <c r="BF42" s="1048">
        <v>1</v>
      </c>
      <c r="BG42" s="1052">
        <v>1</v>
      </c>
      <c r="BH42" s="1052">
        <v>0</v>
      </c>
      <c r="BI42" s="1049">
        <v>11</v>
      </c>
      <c r="BJ42" s="1052">
        <v>3</v>
      </c>
      <c r="BK42" s="1054">
        <v>8</v>
      </c>
      <c r="BL42" s="1048">
        <v>6</v>
      </c>
      <c r="BM42" s="1052">
        <v>5</v>
      </c>
      <c r="BN42" s="1052">
        <v>1</v>
      </c>
      <c r="BO42" s="1049">
        <v>10</v>
      </c>
      <c r="BP42" s="1052">
        <v>6</v>
      </c>
      <c r="BQ42" s="1054">
        <v>4</v>
      </c>
      <c r="BR42" s="1048">
        <v>7</v>
      </c>
      <c r="BS42" s="1052">
        <v>6</v>
      </c>
      <c r="BT42" s="1052">
        <v>1</v>
      </c>
      <c r="BU42" s="1049">
        <v>14</v>
      </c>
      <c r="BV42" s="1052">
        <v>8</v>
      </c>
      <c r="BW42" s="1054">
        <v>6</v>
      </c>
      <c r="BX42" s="1049">
        <v>15</v>
      </c>
      <c r="BY42" s="1052">
        <v>10</v>
      </c>
      <c r="BZ42" s="1054">
        <v>5</v>
      </c>
      <c r="CA42" s="1049">
        <v>2</v>
      </c>
      <c r="CB42" s="1052">
        <v>1</v>
      </c>
      <c r="CC42" s="1054">
        <v>1</v>
      </c>
    </row>
    <row r="43" spans="1:81" ht="13.8">
      <c r="A43" s="85">
        <v>373</v>
      </c>
      <c r="B43" s="86">
        <v>373</v>
      </c>
      <c r="C43" s="820" t="s">
        <v>406</v>
      </c>
      <c r="D43" s="1048">
        <v>246</v>
      </c>
      <c r="E43" s="1052">
        <v>128</v>
      </c>
      <c r="F43" s="1052">
        <v>118</v>
      </c>
      <c r="G43" s="1049">
        <v>8</v>
      </c>
      <c r="H43" s="1052">
        <v>2</v>
      </c>
      <c r="I43" s="1054">
        <v>6</v>
      </c>
      <c r="J43" s="1048">
        <v>8</v>
      </c>
      <c r="K43" s="1052">
        <v>4</v>
      </c>
      <c r="L43" s="1052">
        <v>4</v>
      </c>
      <c r="M43" s="1049">
        <v>61</v>
      </c>
      <c r="N43" s="1052">
        <v>36</v>
      </c>
      <c r="O43" s="1054">
        <v>25</v>
      </c>
      <c r="P43" s="1048">
        <v>9</v>
      </c>
      <c r="Q43" s="1052">
        <v>7</v>
      </c>
      <c r="R43" s="1052">
        <v>2</v>
      </c>
      <c r="S43" s="1049">
        <v>8</v>
      </c>
      <c r="T43" s="1052">
        <v>4</v>
      </c>
      <c r="U43" s="1054">
        <v>4</v>
      </c>
      <c r="V43" s="1048">
        <v>44</v>
      </c>
      <c r="W43" s="1052">
        <v>10</v>
      </c>
      <c r="X43" s="1052">
        <v>34</v>
      </c>
      <c r="Y43" s="1049">
        <v>2</v>
      </c>
      <c r="Z43" s="1052">
        <v>2</v>
      </c>
      <c r="AA43" s="1054">
        <v>0</v>
      </c>
      <c r="AB43" s="1048">
        <v>12</v>
      </c>
      <c r="AC43" s="1052">
        <v>5</v>
      </c>
      <c r="AD43" s="1052">
        <v>7</v>
      </c>
      <c r="AE43" s="1049">
        <v>0</v>
      </c>
      <c r="AF43" s="1052">
        <v>0</v>
      </c>
      <c r="AG43" s="1054">
        <v>0</v>
      </c>
      <c r="AH43" s="1048">
        <v>1</v>
      </c>
      <c r="AI43" s="1062">
        <v>0</v>
      </c>
      <c r="AJ43" s="1062">
        <v>1</v>
      </c>
      <c r="AK43" s="1049">
        <v>0</v>
      </c>
      <c r="AL43" s="1052">
        <v>0</v>
      </c>
      <c r="AM43" s="1054">
        <v>0</v>
      </c>
      <c r="AN43" s="1048">
        <v>2</v>
      </c>
      <c r="AO43" s="1052">
        <v>0</v>
      </c>
      <c r="AP43" s="1052">
        <v>2</v>
      </c>
      <c r="AQ43" s="1049">
        <v>26</v>
      </c>
      <c r="AR43" s="1052">
        <v>13</v>
      </c>
      <c r="AS43" s="1054">
        <v>13</v>
      </c>
      <c r="AT43" s="1048">
        <v>21</v>
      </c>
      <c r="AU43" s="1052">
        <v>11</v>
      </c>
      <c r="AV43" s="1052">
        <v>10</v>
      </c>
      <c r="AW43" s="1049">
        <v>3</v>
      </c>
      <c r="AX43" s="1052">
        <v>2</v>
      </c>
      <c r="AY43" s="1054">
        <v>1</v>
      </c>
      <c r="AZ43" s="1048">
        <v>5</v>
      </c>
      <c r="BA43" s="1052">
        <v>5</v>
      </c>
      <c r="BB43" s="1052">
        <v>0</v>
      </c>
      <c r="BC43" s="1049">
        <v>5</v>
      </c>
      <c r="BD43" s="1052">
        <v>3</v>
      </c>
      <c r="BE43" s="1054">
        <v>2</v>
      </c>
      <c r="BF43" s="1048">
        <v>0</v>
      </c>
      <c r="BG43" s="1052">
        <v>0</v>
      </c>
      <c r="BH43" s="1052">
        <v>0</v>
      </c>
      <c r="BI43" s="1049">
        <v>2</v>
      </c>
      <c r="BJ43" s="1052">
        <v>2</v>
      </c>
      <c r="BK43" s="1054">
        <v>0</v>
      </c>
      <c r="BL43" s="1048">
        <v>2</v>
      </c>
      <c r="BM43" s="1052">
        <v>2</v>
      </c>
      <c r="BN43" s="1052">
        <v>0</v>
      </c>
      <c r="BO43" s="1049">
        <v>5</v>
      </c>
      <c r="BP43" s="1052">
        <v>4</v>
      </c>
      <c r="BQ43" s="1054">
        <v>1</v>
      </c>
      <c r="BR43" s="1048">
        <v>9</v>
      </c>
      <c r="BS43" s="1052">
        <v>8</v>
      </c>
      <c r="BT43" s="1052">
        <v>1</v>
      </c>
      <c r="BU43" s="1049">
        <v>10</v>
      </c>
      <c r="BV43" s="1052">
        <v>6</v>
      </c>
      <c r="BW43" s="1054">
        <v>4</v>
      </c>
      <c r="BX43" s="1049">
        <v>0</v>
      </c>
      <c r="BY43" s="1052">
        <v>0</v>
      </c>
      <c r="BZ43" s="1054">
        <v>0</v>
      </c>
      <c r="CA43" s="1049">
        <v>3</v>
      </c>
      <c r="CB43" s="1052">
        <v>2</v>
      </c>
      <c r="CC43" s="1054">
        <v>1</v>
      </c>
    </row>
    <row r="44" spans="1:81" ht="13.8">
      <c r="A44" s="85">
        <v>335</v>
      </c>
      <c r="B44" s="86">
        <v>335</v>
      </c>
      <c r="C44" s="820" t="s">
        <v>903</v>
      </c>
      <c r="D44" s="1048">
        <v>428</v>
      </c>
      <c r="E44" s="1052">
        <v>248</v>
      </c>
      <c r="F44" s="1052">
        <v>180</v>
      </c>
      <c r="G44" s="1049">
        <v>17</v>
      </c>
      <c r="H44" s="1052">
        <v>11</v>
      </c>
      <c r="I44" s="1054">
        <v>6</v>
      </c>
      <c r="J44" s="1048">
        <v>30</v>
      </c>
      <c r="K44" s="1052">
        <v>17</v>
      </c>
      <c r="L44" s="1052">
        <v>13</v>
      </c>
      <c r="M44" s="1049">
        <v>105</v>
      </c>
      <c r="N44" s="1052">
        <v>67</v>
      </c>
      <c r="O44" s="1054">
        <v>38</v>
      </c>
      <c r="P44" s="1048">
        <v>13</v>
      </c>
      <c r="Q44" s="1052">
        <v>7</v>
      </c>
      <c r="R44" s="1052">
        <v>6</v>
      </c>
      <c r="S44" s="1049">
        <v>9</v>
      </c>
      <c r="T44" s="1052">
        <v>6</v>
      </c>
      <c r="U44" s="1054">
        <v>3</v>
      </c>
      <c r="V44" s="1048">
        <v>20</v>
      </c>
      <c r="W44" s="1052">
        <v>4</v>
      </c>
      <c r="X44" s="1052">
        <v>16</v>
      </c>
      <c r="Y44" s="1049">
        <v>2</v>
      </c>
      <c r="Z44" s="1052">
        <v>2</v>
      </c>
      <c r="AA44" s="1054">
        <v>0</v>
      </c>
      <c r="AB44" s="1048">
        <v>10</v>
      </c>
      <c r="AC44" s="1052">
        <v>6</v>
      </c>
      <c r="AD44" s="1052">
        <v>4</v>
      </c>
      <c r="AE44" s="1049">
        <v>4</v>
      </c>
      <c r="AF44" s="1052">
        <v>0</v>
      </c>
      <c r="AG44" s="1054">
        <v>4</v>
      </c>
      <c r="AH44" s="1048">
        <v>2</v>
      </c>
      <c r="AI44" s="1062">
        <v>2</v>
      </c>
      <c r="AJ44" s="1062">
        <v>0</v>
      </c>
      <c r="AK44" s="1049">
        <v>2</v>
      </c>
      <c r="AL44" s="1052">
        <v>2</v>
      </c>
      <c r="AM44" s="1054">
        <v>0</v>
      </c>
      <c r="AN44" s="1048">
        <v>4</v>
      </c>
      <c r="AO44" s="1052">
        <v>2</v>
      </c>
      <c r="AP44" s="1052">
        <v>2</v>
      </c>
      <c r="AQ44" s="1049">
        <v>25</v>
      </c>
      <c r="AR44" s="1052">
        <v>13</v>
      </c>
      <c r="AS44" s="1054">
        <v>12</v>
      </c>
      <c r="AT44" s="1048">
        <v>42</v>
      </c>
      <c r="AU44" s="1052">
        <v>19</v>
      </c>
      <c r="AV44" s="1052">
        <v>23</v>
      </c>
      <c r="AW44" s="1049">
        <v>0</v>
      </c>
      <c r="AX44" s="1052">
        <v>0</v>
      </c>
      <c r="AY44" s="1054">
        <v>0</v>
      </c>
      <c r="AZ44" s="1048">
        <v>24</v>
      </c>
      <c r="BA44" s="1052">
        <v>22</v>
      </c>
      <c r="BB44" s="1052">
        <v>2</v>
      </c>
      <c r="BC44" s="1049">
        <v>6</v>
      </c>
      <c r="BD44" s="1052">
        <v>3</v>
      </c>
      <c r="BE44" s="1054">
        <v>3</v>
      </c>
      <c r="BF44" s="1048">
        <v>1</v>
      </c>
      <c r="BG44" s="1052">
        <v>0</v>
      </c>
      <c r="BH44" s="1052">
        <v>1</v>
      </c>
      <c r="BI44" s="1049">
        <v>11</v>
      </c>
      <c r="BJ44" s="1052">
        <v>7</v>
      </c>
      <c r="BK44" s="1054">
        <v>4</v>
      </c>
      <c r="BL44" s="1048">
        <v>7</v>
      </c>
      <c r="BM44" s="1052">
        <v>3</v>
      </c>
      <c r="BN44" s="1052">
        <v>4</v>
      </c>
      <c r="BO44" s="1049">
        <v>23</v>
      </c>
      <c r="BP44" s="1052">
        <v>10</v>
      </c>
      <c r="BQ44" s="1054">
        <v>13</v>
      </c>
      <c r="BR44" s="1048">
        <v>27</v>
      </c>
      <c r="BS44" s="1052">
        <v>15</v>
      </c>
      <c r="BT44" s="1052">
        <v>12</v>
      </c>
      <c r="BU44" s="1049">
        <v>30</v>
      </c>
      <c r="BV44" s="1052">
        <v>19</v>
      </c>
      <c r="BW44" s="1054">
        <v>11</v>
      </c>
      <c r="BX44" s="1049">
        <v>9</v>
      </c>
      <c r="BY44" s="1052">
        <v>9</v>
      </c>
      <c r="BZ44" s="1054">
        <v>0</v>
      </c>
      <c r="CA44" s="1049">
        <v>5</v>
      </c>
      <c r="CB44" s="1052">
        <v>2</v>
      </c>
      <c r="CC44" s="1054">
        <v>3</v>
      </c>
    </row>
    <row r="45" spans="1:81" ht="13.8">
      <c r="A45" s="85">
        <v>171</v>
      </c>
      <c r="B45" s="86">
        <v>171</v>
      </c>
      <c r="C45" s="820" t="s">
        <v>405</v>
      </c>
      <c r="D45" s="1048">
        <v>421</v>
      </c>
      <c r="E45" s="1052">
        <v>209</v>
      </c>
      <c r="F45" s="1052">
        <v>212</v>
      </c>
      <c r="G45" s="1049">
        <v>8</v>
      </c>
      <c r="H45" s="1052">
        <v>3</v>
      </c>
      <c r="I45" s="1054">
        <v>5</v>
      </c>
      <c r="J45" s="1048">
        <v>19</v>
      </c>
      <c r="K45" s="1052">
        <v>9</v>
      </c>
      <c r="L45" s="1052">
        <v>10</v>
      </c>
      <c r="M45" s="1049">
        <v>78</v>
      </c>
      <c r="N45" s="1052">
        <v>53</v>
      </c>
      <c r="O45" s="1054">
        <v>25</v>
      </c>
      <c r="P45" s="1048">
        <v>12</v>
      </c>
      <c r="Q45" s="1052">
        <v>3</v>
      </c>
      <c r="R45" s="1052">
        <v>9</v>
      </c>
      <c r="S45" s="1049">
        <v>5</v>
      </c>
      <c r="T45" s="1052">
        <v>1</v>
      </c>
      <c r="U45" s="1054">
        <v>4</v>
      </c>
      <c r="V45" s="1048">
        <v>34</v>
      </c>
      <c r="W45" s="1052">
        <v>10</v>
      </c>
      <c r="X45" s="1052">
        <v>24</v>
      </c>
      <c r="Y45" s="1049">
        <v>3</v>
      </c>
      <c r="Z45" s="1052">
        <v>2</v>
      </c>
      <c r="AA45" s="1054">
        <v>1</v>
      </c>
      <c r="AB45" s="1048">
        <v>19</v>
      </c>
      <c r="AC45" s="1052">
        <v>3</v>
      </c>
      <c r="AD45" s="1052">
        <v>16</v>
      </c>
      <c r="AE45" s="1049">
        <v>3</v>
      </c>
      <c r="AF45" s="1052">
        <v>2</v>
      </c>
      <c r="AG45" s="1054">
        <v>1</v>
      </c>
      <c r="AH45" s="1048">
        <v>2</v>
      </c>
      <c r="AI45" s="1062">
        <v>0</v>
      </c>
      <c r="AJ45" s="1062">
        <v>2</v>
      </c>
      <c r="AK45" s="1049">
        <v>9</v>
      </c>
      <c r="AL45" s="1052">
        <v>5</v>
      </c>
      <c r="AM45" s="1054">
        <v>4</v>
      </c>
      <c r="AN45" s="1048">
        <v>0</v>
      </c>
      <c r="AO45" s="1052">
        <v>0</v>
      </c>
      <c r="AP45" s="1052">
        <v>0</v>
      </c>
      <c r="AQ45" s="1049">
        <v>24</v>
      </c>
      <c r="AR45" s="1052">
        <v>6</v>
      </c>
      <c r="AS45" s="1054">
        <v>18</v>
      </c>
      <c r="AT45" s="1048">
        <v>15</v>
      </c>
      <c r="AU45" s="1052">
        <v>4</v>
      </c>
      <c r="AV45" s="1052">
        <v>11</v>
      </c>
      <c r="AW45" s="1049">
        <v>1</v>
      </c>
      <c r="AX45" s="1052">
        <v>1</v>
      </c>
      <c r="AY45" s="1054">
        <v>0</v>
      </c>
      <c r="AZ45" s="1048">
        <v>1</v>
      </c>
      <c r="BA45" s="1052">
        <v>1</v>
      </c>
      <c r="BB45" s="1052">
        <v>0</v>
      </c>
      <c r="BC45" s="1049">
        <v>4</v>
      </c>
      <c r="BD45" s="1052">
        <v>3</v>
      </c>
      <c r="BE45" s="1054">
        <v>1</v>
      </c>
      <c r="BF45" s="1048">
        <v>3</v>
      </c>
      <c r="BG45" s="1052">
        <v>1</v>
      </c>
      <c r="BH45" s="1052">
        <v>2</v>
      </c>
      <c r="BI45" s="1049">
        <v>6</v>
      </c>
      <c r="BJ45" s="1052">
        <v>3</v>
      </c>
      <c r="BK45" s="1054">
        <v>3</v>
      </c>
      <c r="BL45" s="1048">
        <v>9</v>
      </c>
      <c r="BM45" s="1052">
        <v>5</v>
      </c>
      <c r="BN45" s="1052">
        <v>4</v>
      </c>
      <c r="BO45" s="1049">
        <v>43</v>
      </c>
      <c r="BP45" s="1052">
        <v>16</v>
      </c>
      <c r="BQ45" s="1054">
        <v>27</v>
      </c>
      <c r="BR45" s="1048">
        <v>72</v>
      </c>
      <c r="BS45" s="1052">
        <v>46</v>
      </c>
      <c r="BT45" s="1052">
        <v>26</v>
      </c>
      <c r="BU45" s="1049">
        <v>43</v>
      </c>
      <c r="BV45" s="1052">
        <v>27</v>
      </c>
      <c r="BW45" s="1054">
        <v>16</v>
      </c>
      <c r="BX45" s="1049">
        <v>8</v>
      </c>
      <c r="BY45" s="1052">
        <v>5</v>
      </c>
      <c r="BZ45" s="1054">
        <v>3</v>
      </c>
      <c r="CA45" s="1049">
        <v>0</v>
      </c>
      <c r="CB45" s="1052">
        <v>0</v>
      </c>
      <c r="CC45" s="1054">
        <v>0</v>
      </c>
    </row>
    <row r="46" spans="1:81" ht="13.8">
      <c r="A46" s="85">
        <v>350</v>
      </c>
      <c r="B46" s="86">
        <v>350</v>
      </c>
      <c r="C46" s="820" t="s">
        <v>913</v>
      </c>
      <c r="D46" s="1048">
        <v>317</v>
      </c>
      <c r="E46" s="1052">
        <v>189</v>
      </c>
      <c r="F46" s="1052">
        <v>128</v>
      </c>
      <c r="G46" s="1049">
        <v>20</v>
      </c>
      <c r="H46" s="1052">
        <v>8</v>
      </c>
      <c r="I46" s="1054">
        <v>12</v>
      </c>
      <c r="J46" s="1048">
        <v>21</v>
      </c>
      <c r="K46" s="1052">
        <v>14</v>
      </c>
      <c r="L46" s="1052">
        <v>7</v>
      </c>
      <c r="M46" s="1049">
        <v>40</v>
      </c>
      <c r="N46" s="1052">
        <v>25</v>
      </c>
      <c r="O46" s="1054">
        <v>15</v>
      </c>
      <c r="P46" s="1048">
        <v>19</v>
      </c>
      <c r="Q46" s="1052">
        <v>8</v>
      </c>
      <c r="R46" s="1052">
        <v>11</v>
      </c>
      <c r="S46" s="1049">
        <v>13</v>
      </c>
      <c r="T46" s="1052">
        <v>8</v>
      </c>
      <c r="U46" s="1054">
        <v>5</v>
      </c>
      <c r="V46" s="1048">
        <v>20</v>
      </c>
      <c r="W46" s="1052">
        <v>15</v>
      </c>
      <c r="X46" s="1052">
        <v>5</v>
      </c>
      <c r="Y46" s="1049">
        <v>0</v>
      </c>
      <c r="Z46" s="1052">
        <v>0</v>
      </c>
      <c r="AA46" s="1054">
        <v>0</v>
      </c>
      <c r="AB46" s="1048">
        <v>18</v>
      </c>
      <c r="AC46" s="1052">
        <v>12</v>
      </c>
      <c r="AD46" s="1052">
        <v>6</v>
      </c>
      <c r="AE46" s="1049">
        <v>2</v>
      </c>
      <c r="AF46" s="1052">
        <v>1</v>
      </c>
      <c r="AG46" s="1054">
        <v>1</v>
      </c>
      <c r="AH46" s="1048">
        <v>1</v>
      </c>
      <c r="AI46" s="1062">
        <v>0</v>
      </c>
      <c r="AJ46" s="1062">
        <v>1</v>
      </c>
      <c r="AK46" s="1049">
        <v>6</v>
      </c>
      <c r="AL46" s="1052">
        <v>6</v>
      </c>
      <c r="AM46" s="1054">
        <v>0</v>
      </c>
      <c r="AN46" s="1048">
        <v>6</v>
      </c>
      <c r="AO46" s="1052">
        <v>3</v>
      </c>
      <c r="AP46" s="1052">
        <v>3</v>
      </c>
      <c r="AQ46" s="1049">
        <v>44</v>
      </c>
      <c r="AR46" s="1052">
        <v>19</v>
      </c>
      <c r="AS46" s="1054">
        <v>25</v>
      </c>
      <c r="AT46" s="1048">
        <v>26</v>
      </c>
      <c r="AU46" s="1052">
        <v>12</v>
      </c>
      <c r="AV46" s="1052">
        <v>14</v>
      </c>
      <c r="AW46" s="1049">
        <v>1</v>
      </c>
      <c r="AX46" s="1052">
        <v>1</v>
      </c>
      <c r="AY46" s="1054">
        <v>0</v>
      </c>
      <c r="AZ46" s="1048">
        <v>12</v>
      </c>
      <c r="BA46" s="1052">
        <v>11</v>
      </c>
      <c r="BB46" s="1052">
        <v>1</v>
      </c>
      <c r="BC46" s="1049">
        <v>1</v>
      </c>
      <c r="BD46" s="1052">
        <v>0</v>
      </c>
      <c r="BE46" s="1054">
        <v>1</v>
      </c>
      <c r="BF46" s="1048">
        <v>0</v>
      </c>
      <c r="BG46" s="1052">
        <v>0</v>
      </c>
      <c r="BH46" s="1052">
        <v>0</v>
      </c>
      <c r="BI46" s="1049">
        <v>6</v>
      </c>
      <c r="BJ46" s="1052">
        <v>4</v>
      </c>
      <c r="BK46" s="1054">
        <v>2</v>
      </c>
      <c r="BL46" s="1048">
        <v>15</v>
      </c>
      <c r="BM46" s="1052">
        <v>10</v>
      </c>
      <c r="BN46" s="1052">
        <v>5</v>
      </c>
      <c r="BO46" s="1049">
        <v>24</v>
      </c>
      <c r="BP46" s="1052">
        <v>16</v>
      </c>
      <c r="BQ46" s="1054">
        <v>8</v>
      </c>
      <c r="BR46" s="1048">
        <v>7</v>
      </c>
      <c r="BS46" s="1052">
        <v>3</v>
      </c>
      <c r="BT46" s="1052">
        <v>4</v>
      </c>
      <c r="BU46" s="1049">
        <v>11</v>
      </c>
      <c r="BV46" s="1052">
        <v>10</v>
      </c>
      <c r="BW46" s="1054">
        <v>1</v>
      </c>
      <c r="BX46" s="1049">
        <v>3</v>
      </c>
      <c r="BY46" s="1052">
        <v>2</v>
      </c>
      <c r="BZ46" s="1054">
        <v>1</v>
      </c>
      <c r="CA46" s="1049">
        <v>1</v>
      </c>
      <c r="CB46" s="1052">
        <v>1</v>
      </c>
      <c r="CC46" s="1054">
        <v>0</v>
      </c>
    </row>
    <row r="47" spans="1:81" ht="13.8">
      <c r="A47" s="85">
        <v>134</v>
      </c>
      <c r="B47" s="86">
        <v>134</v>
      </c>
      <c r="C47" s="820" t="s">
        <v>909</v>
      </c>
      <c r="D47" s="1048">
        <v>295</v>
      </c>
      <c r="E47" s="1052">
        <v>84</v>
      </c>
      <c r="F47" s="1052">
        <v>211</v>
      </c>
      <c r="G47" s="1049">
        <v>13</v>
      </c>
      <c r="H47" s="1052">
        <v>4</v>
      </c>
      <c r="I47" s="1054">
        <v>9</v>
      </c>
      <c r="J47" s="1048">
        <v>27</v>
      </c>
      <c r="K47" s="1052">
        <v>11</v>
      </c>
      <c r="L47" s="1052">
        <v>16</v>
      </c>
      <c r="M47" s="1049">
        <v>56</v>
      </c>
      <c r="N47" s="1052">
        <v>18</v>
      </c>
      <c r="O47" s="1054">
        <v>38</v>
      </c>
      <c r="P47" s="1048">
        <v>11</v>
      </c>
      <c r="Q47" s="1052">
        <v>1</v>
      </c>
      <c r="R47" s="1052">
        <v>10</v>
      </c>
      <c r="S47" s="1049">
        <v>11</v>
      </c>
      <c r="T47" s="1052">
        <v>3</v>
      </c>
      <c r="U47" s="1054">
        <v>8</v>
      </c>
      <c r="V47" s="1048">
        <v>27</v>
      </c>
      <c r="W47" s="1052">
        <v>8</v>
      </c>
      <c r="X47" s="1052">
        <v>19</v>
      </c>
      <c r="Y47" s="1049">
        <v>8</v>
      </c>
      <c r="Z47" s="1052">
        <v>3</v>
      </c>
      <c r="AA47" s="1054">
        <v>5</v>
      </c>
      <c r="AB47" s="1048">
        <v>14</v>
      </c>
      <c r="AC47" s="1052">
        <v>2</v>
      </c>
      <c r="AD47" s="1052">
        <v>12</v>
      </c>
      <c r="AE47" s="1049">
        <v>10</v>
      </c>
      <c r="AF47" s="1052">
        <v>1</v>
      </c>
      <c r="AG47" s="1054">
        <v>9</v>
      </c>
      <c r="AH47" s="1048">
        <v>4</v>
      </c>
      <c r="AI47" s="1062">
        <v>0</v>
      </c>
      <c r="AJ47" s="1062">
        <v>4</v>
      </c>
      <c r="AK47" s="1049">
        <v>1</v>
      </c>
      <c r="AL47" s="1052">
        <v>0</v>
      </c>
      <c r="AM47" s="1054">
        <v>1</v>
      </c>
      <c r="AN47" s="1048">
        <v>8</v>
      </c>
      <c r="AO47" s="1052">
        <v>1</v>
      </c>
      <c r="AP47" s="1052">
        <v>7</v>
      </c>
      <c r="AQ47" s="1049">
        <v>15</v>
      </c>
      <c r="AR47" s="1052">
        <v>4</v>
      </c>
      <c r="AS47" s="1054">
        <v>11</v>
      </c>
      <c r="AT47" s="1048">
        <v>9</v>
      </c>
      <c r="AU47" s="1052">
        <v>1</v>
      </c>
      <c r="AV47" s="1052">
        <v>8</v>
      </c>
      <c r="AW47" s="1049">
        <v>0</v>
      </c>
      <c r="AX47" s="1052">
        <v>0</v>
      </c>
      <c r="AY47" s="1054">
        <v>0</v>
      </c>
      <c r="AZ47" s="1048">
        <v>6</v>
      </c>
      <c r="BA47" s="1052">
        <v>1</v>
      </c>
      <c r="BB47" s="1052">
        <v>5</v>
      </c>
      <c r="BC47" s="1049">
        <v>8</v>
      </c>
      <c r="BD47" s="1052">
        <v>4</v>
      </c>
      <c r="BE47" s="1054">
        <v>4</v>
      </c>
      <c r="BF47" s="1048">
        <v>9</v>
      </c>
      <c r="BG47" s="1052">
        <v>4</v>
      </c>
      <c r="BH47" s="1052">
        <v>5</v>
      </c>
      <c r="BI47" s="1049">
        <v>5</v>
      </c>
      <c r="BJ47" s="1052">
        <v>1</v>
      </c>
      <c r="BK47" s="1054">
        <v>4</v>
      </c>
      <c r="BL47" s="1048">
        <v>11</v>
      </c>
      <c r="BM47" s="1052">
        <v>4</v>
      </c>
      <c r="BN47" s="1052">
        <v>7</v>
      </c>
      <c r="BO47" s="1049">
        <v>28</v>
      </c>
      <c r="BP47" s="1052">
        <v>11</v>
      </c>
      <c r="BQ47" s="1054">
        <v>17</v>
      </c>
      <c r="BR47" s="1048">
        <v>2</v>
      </c>
      <c r="BS47" s="1052">
        <v>2</v>
      </c>
      <c r="BT47" s="1052">
        <v>0</v>
      </c>
      <c r="BU47" s="1049">
        <v>2</v>
      </c>
      <c r="BV47" s="1052">
        <v>0</v>
      </c>
      <c r="BW47" s="1054">
        <v>2</v>
      </c>
      <c r="BX47" s="1049">
        <v>4</v>
      </c>
      <c r="BY47" s="1052">
        <v>0</v>
      </c>
      <c r="BZ47" s="1054">
        <v>4</v>
      </c>
      <c r="CA47" s="1049">
        <v>6</v>
      </c>
      <c r="CB47" s="1052">
        <v>0</v>
      </c>
      <c r="CC47" s="1054">
        <v>6</v>
      </c>
    </row>
    <row r="48" spans="1:81" ht="13.8">
      <c r="A48" s="85">
        <v>248</v>
      </c>
      <c r="B48" s="86">
        <v>248</v>
      </c>
      <c r="C48" s="820" t="s">
        <v>403</v>
      </c>
      <c r="D48" s="1048">
        <v>257</v>
      </c>
      <c r="E48" s="1052">
        <v>133</v>
      </c>
      <c r="F48" s="1052">
        <v>124</v>
      </c>
      <c r="G48" s="1049">
        <v>7</v>
      </c>
      <c r="H48" s="1052">
        <v>5</v>
      </c>
      <c r="I48" s="1054">
        <v>2</v>
      </c>
      <c r="J48" s="1048">
        <v>7</v>
      </c>
      <c r="K48" s="1052">
        <v>4</v>
      </c>
      <c r="L48" s="1052">
        <v>3</v>
      </c>
      <c r="M48" s="1049">
        <v>34</v>
      </c>
      <c r="N48" s="1052">
        <v>13</v>
      </c>
      <c r="O48" s="1054">
        <v>21</v>
      </c>
      <c r="P48" s="1048">
        <v>15</v>
      </c>
      <c r="Q48" s="1052">
        <v>8</v>
      </c>
      <c r="R48" s="1052">
        <v>7</v>
      </c>
      <c r="S48" s="1049">
        <v>14</v>
      </c>
      <c r="T48" s="1052">
        <v>5</v>
      </c>
      <c r="U48" s="1054">
        <v>9</v>
      </c>
      <c r="V48" s="1048">
        <v>29</v>
      </c>
      <c r="W48" s="1052">
        <v>9</v>
      </c>
      <c r="X48" s="1052">
        <v>20</v>
      </c>
      <c r="Y48" s="1049">
        <v>3</v>
      </c>
      <c r="Z48" s="1052">
        <v>2</v>
      </c>
      <c r="AA48" s="1054">
        <v>1</v>
      </c>
      <c r="AB48" s="1048">
        <v>18</v>
      </c>
      <c r="AC48" s="1052">
        <v>10</v>
      </c>
      <c r="AD48" s="1052">
        <v>8</v>
      </c>
      <c r="AE48" s="1049">
        <v>3</v>
      </c>
      <c r="AF48" s="1052">
        <v>0</v>
      </c>
      <c r="AG48" s="1054">
        <v>3</v>
      </c>
      <c r="AH48" s="1048">
        <v>3</v>
      </c>
      <c r="AI48" s="1062">
        <v>1</v>
      </c>
      <c r="AJ48" s="1062">
        <v>2</v>
      </c>
      <c r="AK48" s="1049">
        <v>3</v>
      </c>
      <c r="AL48" s="1052">
        <v>3</v>
      </c>
      <c r="AM48" s="1054">
        <v>0</v>
      </c>
      <c r="AN48" s="1048">
        <v>3</v>
      </c>
      <c r="AO48" s="1052">
        <v>3</v>
      </c>
      <c r="AP48" s="1052">
        <v>0</v>
      </c>
      <c r="AQ48" s="1049">
        <v>18</v>
      </c>
      <c r="AR48" s="1052">
        <v>6</v>
      </c>
      <c r="AS48" s="1054">
        <v>12</v>
      </c>
      <c r="AT48" s="1048">
        <v>28</v>
      </c>
      <c r="AU48" s="1052">
        <v>16</v>
      </c>
      <c r="AV48" s="1052">
        <v>12</v>
      </c>
      <c r="AW48" s="1049">
        <v>3</v>
      </c>
      <c r="AX48" s="1052">
        <v>2</v>
      </c>
      <c r="AY48" s="1054">
        <v>1</v>
      </c>
      <c r="AZ48" s="1048">
        <v>21</v>
      </c>
      <c r="BA48" s="1052">
        <v>18</v>
      </c>
      <c r="BB48" s="1052">
        <v>3</v>
      </c>
      <c r="BC48" s="1049">
        <v>3</v>
      </c>
      <c r="BD48" s="1052">
        <v>2</v>
      </c>
      <c r="BE48" s="1054">
        <v>1</v>
      </c>
      <c r="BF48" s="1048">
        <v>0</v>
      </c>
      <c r="BG48" s="1052">
        <v>0</v>
      </c>
      <c r="BH48" s="1052">
        <v>0</v>
      </c>
      <c r="BI48" s="1049">
        <v>3</v>
      </c>
      <c r="BJ48" s="1052">
        <v>1</v>
      </c>
      <c r="BK48" s="1054">
        <v>2</v>
      </c>
      <c r="BL48" s="1048">
        <v>5</v>
      </c>
      <c r="BM48" s="1052">
        <v>3</v>
      </c>
      <c r="BN48" s="1052">
        <v>2</v>
      </c>
      <c r="BO48" s="1049">
        <v>20</v>
      </c>
      <c r="BP48" s="1052">
        <v>9</v>
      </c>
      <c r="BQ48" s="1054">
        <v>11</v>
      </c>
      <c r="BR48" s="1048">
        <v>9</v>
      </c>
      <c r="BS48" s="1052">
        <v>5</v>
      </c>
      <c r="BT48" s="1052">
        <v>4</v>
      </c>
      <c r="BU48" s="1049">
        <v>5</v>
      </c>
      <c r="BV48" s="1052">
        <v>5</v>
      </c>
      <c r="BW48" s="1054">
        <v>0</v>
      </c>
      <c r="BX48" s="1049">
        <v>1</v>
      </c>
      <c r="BY48" s="1052">
        <v>1</v>
      </c>
      <c r="BZ48" s="1054">
        <v>0</v>
      </c>
      <c r="CA48" s="1049">
        <v>2</v>
      </c>
      <c r="CB48" s="1052">
        <v>2</v>
      </c>
      <c r="CC48" s="1054">
        <v>0</v>
      </c>
    </row>
    <row r="49" spans="1:81" ht="13.8">
      <c r="A49" s="85">
        <v>372</v>
      </c>
      <c r="B49" s="86">
        <v>372</v>
      </c>
      <c r="C49" s="820" t="s">
        <v>404</v>
      </c>
      <c r="D49" s="1048">
        <v>347</v>
      </c>
      <c r="E49" s="1052">
        <v>194</v>
      </c>
      <c r="F49" s="1052">
        <v>153</v>
      </c>
      <c r="G49" s="1049">
        <v>20</v>
      </c>
      <c r="H49" s="1052">
        <v>11</v>
      </c>
      <c r="I49" s="1054">
        <v>9</v>
      </c>
      <c r="J49" s="1048">
        <v>17</v>
      </c>
      <c r="K49" s="1052">
        <v>11</v>
      </c>
      <c r="L49" s="1052">
        <v>6</v>
      </c>
      <c r="M49" s="1049">
        <v>81</v>
      </c>
      <c r="N49" s="1052">
        <v>38</v>
      </c>
      <c r="O49" s="1054">
        <v>43</v>
      </c>
      <c r="P49" s="1048">
        <v>13</v>
      </c>
      <c r="Q49" s="1052">
        <v>8</v>
      </c>
      <c r="R49" s="1052">
        <v>5</v>
      </c>
      <c r="S49" s="1049">
        <v>8</v>
      </c>
      <c r="T49" s="1052">
        <v>2</v>
      </c>
      <c r="U49" s="1054">
        <v>6</v>
      </c>
      <c r="V49" s="1048">
        <v>30</v>
      </c>
      <c r="W49" s="1052">
        <v>16</v>
      </c>
      <c r="X49" s="1052">
        <v>14</v>
      </c>
      <c r="Y49" s="1049">
        <v>1</v>
      </c>
      <c r="Z49" s="1052">
        <v>1</v>
      </c>
      <c r="AA49" s="1054">
        <v>0</v>
      </c>
      <c r="AB49" s="1048">
        <v>6</v>
      </c>
      <c r="AC49" s="1052">
        <v>4</v>
      </c>
      <c r="AD49" s="1052">
        <v>2</v>
      </c>
      <c r="AE49" s="1049">
        <v>6</v>
      </c>
      <c r="AF49" s="1052">
        <v>5</v>
      </c>
      <c r="AG49" s="1054">
        <v>1</v>
      </c>
      <c r="AH49" s="1048">
        <v>4</v>
      </c>
      <c r="AI49" s="1062">
        <v>1</v>
      </c>
      <c r="AJ49" s="1062">
        <v>3</v>
      </c>
      <c r="AK49" s="1049">
        <v>4</v>
      </c>
      <c r="AL49" s="1052">
        <v>4</v>
      </c>
      <c r="AM49" s="1054">
        <v>0</v>
      </c>
      <c r="AN49" s="1048">
        <v>5</v>
      </c>
      <c r="AO49" s="1052">
        <v>3</v>
      </c>
      <c r="AP49" s="1052">
        <v>2</v>
      </c>
      <c r="AQ49" s="1049">
        <v>27</v>
      </c>
      <c r="AR49" s="1052">
        <v>18</v>
      </c>
      <c r="AS49" s="1054">
        <v>9</v>
      </c>
      <c r="AT49" s="1048">
        <v>29</v>
      </c>
      <c r="AU49" s="1052">
        <v>16</v>
      </c>
      <c r="AV49" s="1052">
        <v>13</v>
      </c>
      <c r="AW49" s="1049">
        <v>2</v>
      </c>
      <c r="AX49" s="1052">
        <v>0</v>
      </c>
      <c r="AY49" s="1054">
        <v>2</v>
      </c>
      <c r="AZ49" s="1048">
        <v>13</v>
      </c>
      <c r="BA49" s="1052">
        <v>9</v>
      </c>
      <c r="BB49" s="1052">
        <v>4</v>
      </c>
      <c r="BC49" s="1049">
        <v>1</v>
      </c>
      <c r="BD49" s="1052">
        <v>0</v>
      </c>
      <c r="BE49" s="1054">
        <v>1</v>
      </c>
      <c r="BF49" s="1048">
        <v>1</v>
      </c>
      <c r="BG49" s="1052">
        <v>1</v>
      </c>
      <c r="BH49" s="1052">
        <v>0</v>
      </c>
      <c r="BI49" s="1049">
        <v>6</v>
      </c>
      <c r="BJ49" s="1052">
        <v>4</v>
      </c>
      <c r="BK49" s="1054">
        <v>2</v>
      </c>
      <c r="BL49" s="1048">
        <v>13</v>
      </c>
      <c r="BM49" s="1052">
        <v>10</v>
      </c>
      <c r="BN49" s="1052">
        <v>3</v>
      </c>
      <c r="BO49" s="1049">
        <v>26</v>
      </c>
      <c r="BP49" s="1052">
        <v>10</v>
      </c>
      <c r="BQ49" s="1054">
        <v>16</v>
      </c>
      <c r="BR49" s="1048">
        <v>14</v>
      </c>
      <c r="BS49" s="1052">
        <v>9</v>
      </c>
      <c r="BT49" s="1052">
        <v>5</v>
      </c>
      <c r="BU49" s="1049">
        <v>11</v>
      </c>
      <c r="BV49" s="1052">
        <v>7</v>
      </c>
      <c r="BW49" s="1054">
        <v>4</v>
      </c>
      <c r="BX49" s="1049">
        <v>6</v>
      </c>
      <c r="BY49" s="1052">
        <v>4</v>
      </c>
      <c r="BZ49" s="1054">
        <v>2</v>
      </c>
      <c r="CA49" s="1049">
        <v>3</v>
      </c>
      <c r="CB49" s="1052">
        <v>2</v>
      </c>
      <c r="CC49" s="1054">
        <v>1</v>
      </c>
    </row>
    <row r="50" spans="1:81" ht="13.8">
      <c r="A50" s="85">
        <v>378</v>
      </c>
      <c r="B50" s="86">
        <v>378</v>
      </c>
      <c r="C50" s="820" t="s">
        <v>916</v>
      </c>
      <c r="D50" s="1048">
        <v>306</v>
      </c>
      <c r="E50" s="1052">
        <v>127</v>
      </c>
      <c r="F50" s="1052">
        <v>179</v>
      </c>
      <c r="G50" s="1049">
        <v>4</v>
      </c>
      <c r="H50" s="1052">
        <v>3</v>
      </c>
      <c r="I50" s="1054">
        <v>1</v>
      </c>
      <c r="J50" s="1048">
        <v>29</v>
      </c>
      <c r="K50" s="1052">
        <v>15</v>
      </c>
      <c r="L50" s="1052">
        <v>14</v>
      </c>
      <c r="M50" s="1049">
        <v>56</v>
      </c>
      <c r="N50" s="1052">
        <v>26</v>
      </c>
      <c r="O50" s="1054">
        <v>30</v>
      </c>
      <c r="P50" s="1048">
        <v>4</v>
      </c>
      <c r="Q50" s="1052">
        <v>0</v>
      </c>
      <c r="R50" s="1052">
        <v>4</v>
      </c>
      <c r="S50" s="1049">
        <v>8</v>
      </c>
      <c r="T50" s="1052">
        <v>3</v>
      </c>
      <c r="U50" s="1054">
        <v>5</v>
      </c>
      <c r="V50" s="1048">
        <v>14</v>
      </c>
      <c r="W50" s="1052">
        <v>4</v>
      </c>
      <c r="X50" s="1052">
        <v>10</v>
      </c>
      <c r="Y50" s="1049">
        <v>1</v>
      </c>
      <c r="Z50" s="1052">
        <v>1</v>
      </c>
      <c r="AA50" s="1054">
        <v>0</v>
      </c>
      <c r="AB50" s="1048">
        <v>17</v>
      </c>
      <c r="AC50" s="1052">
        <v>11</v>
      </c>
      <c r="AD50" s="1052">
        <v>6</v>
      </c>
      <c r="AE50" s="1049">
        <v>3</v>
      </c>
      <c r="AF50" s="1052">
        <v>0</v>
      </c>
      <c r="AG50" s="1054">
        <v>3</v>
      </c>
      <c r="AH50" s="1048">
        <v>0</v>
      </c>
      <c r="AI50" s="1062">
        <v>0</v>
      </c>
      <c r="AJ50" s="1062">
        <v>0</v>
      </c>
      <c r="AK50" s="1049">
        <v>7</v>
      </c>
      <c r="AL50" s="1052">
        <v>4</v>
      </c>
      <c r="AM50" s="1054">
        <v>3</v>
      </c>
      <c r="AN50" s="1048">
        <v>4</v>
      </c>
      <c r="AO50" s="1052">
        <v>1</v>
      </c>
      <c r="AP50" s="1052">
        <v>3</v>
      </c>
      <c r="AQ50" s="1049">
        <v>14</v>
      </c>
      <c r="AR50" s="1052">
        <v>2</v>
      </c>
      <c r="AS50" s="1054">
        <v>12</v>
      </c>
      <c r="AT50" s="1048">
        <v>11</v>
      </c>
      <c r="AU50" s="1052">
        <v>6</v>
      </c>
      <c r="AV50" s="1052">
        <v>5</v>
      </c>
      <c r="AW50" s="1049">
        <v>3</v>
      </c>
      <c r="AX50" s="1052">
        <v>0</v>
      </c>
      <c r="AY50" s="1054">
        <v>3</v>
      </c>
      <c r="AZ50" s="1048">
        <v>0</v>
      </c>
      <c r="BA50" s="1052">
        <v>0</v>
      </c>
      <c r="BB50" s="1052">
        <v>0</v>
      </c>
      <c r="BC50" s="1049">
        <v>4</v>
      </c>
      <c r="BD50" s="1052">
        <v>1</v>
      </c>
      <c r="BE50" s="1054">
        <v>3</v>
      </c>
      <c r="BF50" s="1048">
        <v>2</v>
      </c>
      <c r="BG50" s="1052">
        <v>0</v>
      </c>
      <c r="BH50" s="1052">
        <v>2</v>
      </c>
      <c r="BI50" s="1049">
        <v>6</v>
      </c>
      <c r="BJ50" s="1052">
        <v>2</v>
      </c>
      <c r="BK50" s="1054">
        <v>4</v>
      </c>
      <c r="BL50" s="1048">
        <v>6</v>
      </c>
      <c r="BM50" s="1052">
        <v>3</v>
      </c>
      <c r="BN50" s="1052">
        <v>3</v>
      </c>
      <c r="BO50" s="1049">
        <v>17</v>
      </c>
      <c r="BP50" s="1052">
        <v>5</v>
      </c>
      <c r="BQ50" s="1054">
        <v>12</v>
      </c>
      <c r="BR50" s="1048">
        <v>16</v>
      </c>
      <c r="BS50" s="1052">
        <v>9</v>
      </c>
      <c r="BT50" s="1052">
        <v>7</v>
      </c>
      <c r="BU50" s="1049">
        <v>8</v>
      </c>
      <c r="BV50" s="1052">
        <v>3</v>
      </c>
      <c r="BW50" s="1054">
        <v>5</v>
      </c>
      <c r="BX50" s="1049">
        <v>72</v>
      </c>
      <c r="BY50" s="1052">
        <v>28</v>
      </c>
      <c r="BZ50" s="1054">
        <v>44</v>
      </c>
      <c r="CA50" s="1049">
        <v>0</v>
      </c>
      <c r="CB50" s="1052">
        <v>0</v>
      </c>
      <c r="CC50" s="1054">
        <v>0</v>
      </c>
    </row>
    <row r="51" spans="1:81" ht="13.8">
      <c r="A51" s="85">
        <v>374</v>
      </c>
      <c r="B51" s="86">
        <v>374</v>
      </c>
      <c r="C51" s="820" t="s">
        <v>402</v>
      </c>
      <c r="D51" s="1048">
        <v>149</v>
      </c>
      <c r="E51" s="1052">
        <v>88</v>
      </c>
      <c r="F51" s="1052">
        <v>61</v>
      </c>
      <c r="G51" s="1049">
        <v>12</v>
      </c>
      <c r="H51" s="1052">
        <v>8</v>
      </c>
      <c r="I51" s="1054">
        <v>4</v>
      </c>
      <c r="J51" s="1048">
        <v>7</v>
      </c>
      <c r="K51" s="1052">
        <v>5</v>
      </c>
      <c r="L51" s="1052">
        <v>2</v>
      </c>
      <c r="M51" s="1049">
        <v>30</v>
      </c>
      <c r="N51" s="1052">
        <v>15</v>
      </c>
      <c r="O51" s="1054">
        <v>15</v>
      </c>
      <c r="P51" s="1048">
        <v>7</v>
      </c>
      <c r="Q51" s="1052">
        <v>4</v>
      </c>
      <c r="R51" s="1052">
        <v>3</v>
      </c>
      <c r="S51" s="1049">
        <v>2</v>
      </c>
      <c r="T51" s="1052">
        <v>2</v>
      </c>
      <c r="U51" s="1054">
        <v>0</v>
      </c>
      <c r="V51" s="1048">
        <v>7</v>
      </c>
      <c r="W51" s="1052">
        <v>4</v>
      </c>
      <c r="X51" s="1052">
        <v>3</v>
      </c>
      <c r="Y51" s="1049">
        <v>4</v>
      </c>
      <c r="Z51" s="1052">
        <v>3</v>
      </c>
      <c r="AA51" s="1054">
        <v>1</v>
      </c>
      <c r="AB51" s="1048">
        <v>13</v>
      </c>
      <c r="AC51" s="1052">
        <v>9</v>
      </c>
      <c r="AD51" s="1052">
        <v>4</v>
      </c>
      <c r="AE51" s="1049">
        <v>1</v>
      </c>
      <c r="AF51" s="1052">
        <v>1</v>
      </c>
      <c r="AG51" s="1054">
        <v>0</v>
      </c>
      <c r="AH51" s="1048">
        <v>0</v>
      </c>
      <c r="AI51" s="1062">
        <v>0</v>
      </c>
      <c r="AJ51" s="1062">
        <v>0</v>
      </c>
      <c r="AK51" s="1049">
        <v>2</v>
      </c>
      <c r="AL51" s="1052">
        <v>1</v>
      </c>
      <c r="AM51" s="1054">
        <v>1</v>
      </c>
      <c r="AN51" s="1048">
        <v>1</v>
      </c>
      <c r="AO51" s="1052">
        <v>1</v>
      </c>
      <c r="AP51" s="1052">
        <v>0</v>
      </c>
      <c r="AQ51" s="1049">
        <v>10</v>
      </c>
      <c r="AR51" s="1052">
        <v>4</v>
      </c>
      <c r="AS51" s="1054">
        <v>6</v>
      </c>
      <c r="AT51" s="1048">
        <v>15</v>
      </c>
      <c r="AU51" s="1052">
        <v>6</v>
      </c>
      <c r="AV51" s="1052">
        <v>9</v>
      </c>
      <c r="AW51" s="1049">
        <v>0</v>
      </c>
      <c r="AX51" s="1052">
        <v>0</v>
      </c>
      <c r="AY51" s="1054">
        <v>0</v>
      </c>
      <c r="AZ51" s="1048">
        <v>5</v>
      </c>
      <c r="BA51" s="1052">
        <v>5</v>
      </c>
      <c r="BB51" s="1052">
        <v>0</v>
      </c>
      <c r="BC51" s="1049">
        <v>2</v>
      </c>
      <c r="BD51" s="1052">
        <v>2</v>
      </c>
      <c r="BE51" s="1054">
        <v>0</v>
      </c>
      <c r="BF51" s="1048">
        <v>0</v>
      </c>
      <c r="BG51" s="1052">
        <v>0</v>
      </c>
      <c r="BH51" s="1052">
        <v>0</v>
      </c>
      <c r="BI51" s="1049">
        <v>1</v>
      </c>
      <c r="BJ51" s="1052">
        <v>1</v>
      </c>
      <c r="BK51" s="1054">
        <v>0</v>
      </c>
      <c r="BL51" s="1048">
        <v>2</v>
      </c>
      <c r="BM51" s="1052">
        <v>2</v>
      </c>
      <c r="BN51" s="1052">
        <v>0</v>
      </c>
      <c r="BO51" s="1049">
        <v>9</v>
      </c>
      <c r="BP51" s="1052">
        <v>6</v>
      </c>
      <c r="BQ51" s="1054">
        <v>3</v>
      </c>
      <c r="BR51" s="1048">
        <v>13</v>
      </c>
      <c r="BS51" s="1052">
        <v>5</v>
      </c>
      <c r="BT51" s="1052">
        <v>8</v>
      </c>
      <c r="BU51" s="1049">
        <v>5</v>
      </c>
      <c r="BV51" s="1052">
        <v>3</v>
      </c>
      <c r="BW51" s="1054">
        <v>2</v>
      </c>
      <c r="BX51" s="1049">
        <v>1</v>
      </c>
      <c r="BY51" s="1052">
        <v>1</v>
      </c>
      <c r="BZ51" s="1054">
        <v>0</v>
      </c>
      <c r="CA51" s="1049">
        <v>0</v>
      </c>
      <c r="CB51" s="1052">
        <v>0</v>
      </c>
      <c r="CC51" s="1054">
        <v>0</v>
      </c>
    </row>
    <row r="52" spans="1:81" ht="13.8">
      <c r="A52" s="85">
        <v>320</v>
      </c>
      <c r="B52" s="86">
        <v>320</v>
      </c>
      <c r="C52" s="820" t="s">
        <v>401</v>
      </c>
      <c r="D52" s="1048">
        <v>100</v>
      </c>
      <c r="E52" s="1052">
        <v>39</v>
      </c>
      <c r="F52" s="1052">
        <v>61</v>
      </c>
      <c r="G52" s="1049">
        <v>3</v>
      </c>
      <c r="H52" s="1052">
        <v>1</v>
      </c>
      <c r="I52" s="1054">
        <v>2</v>
      </c>
      <c r="J52" s="1048">
        <v>4</v>
      </c>
      <c r="K52" s="1052">
        <v>1</v>
      </c>
      <c r="L52" s="1052">
        <v>3</v>
      </c>
      <c r="M52" s="1049">
        <v>7</v>
      </c>
      <c r="N52" s="1052">
        <v>5</v>
      </c>
      <c r="O52" s="1054">
        <v>2</v>
      </c>
      <c r="P52" s="1048">
        <v>2</v>
      </c>
      <c r="Q52" s="1052">
        <v>1</v>
      </c>
      <c r="R52" s="1052">
        <v>1</v>
      </c>
      <c r="S52" s="1049">
        <v>10</v>
      </c>
      <c r="T52" s="1052">
        <v>2</v>
      </c>
      <c r="U52" s="1054">
        <v>8</v>
      </c>
      <c r="V52" s="1048">
        <v>14</v>
      </c>
      <c r="W52" s="1052">
        <v>3</v>
      </c>
      <c r="X52" s="1052">
        <v>11</v>
      </c>
      <c r="Y52" s="1049">
        <v>0</v>
      </c>
      <c r="Z52" s="1052">
        <v>0</v>
      </c>
      <c r="AA52" s="1054">
        <v>0</v>
      </c>
      <c r="AB52" s="1048">
        <v>4</v>
      </c>
      <c r="AC52" s="1052">
        <v>2</v>
      </c>
      <c r="AD52" s="1052">
        <v>2</v>
      </c>
      <c r="AE52" s="1049">
        <v>0</v>
      </c>
      <c r="AF52" s="1052">
        <v>0</v>
      </c>
      <c r="AG52" s="1054">
        <v>0</v>
      </c>
      <c r="AH52" s="1048">
        <v>0</v>
      </c>
      <c r="AI52" s="1062">
        <v>0</v>
      </c>
      <c r="AJ52" s="1062">
        <v>0</v>
      </c>
      <c r="AK52" s="1049">
        <v>5</v>
      </c>
      <c r="AL52" s="1052">
        <v>3</v>
      </c>
      <c r="AM52" s="1054">
        <v>2</v>
      </c>
      <c r="AN52" s="1048">
        <v>1</v>
      </c>
      <c r="AO52" s="1052">
        <v>0</v>
      </c>
      <c r="AP52" s="1052">
        <v>1</v>
      </c>
      <c r="AQ52" s="1049">
        <v>19</v>
      </c>
      <c r="AR52" s="1052">
        <v>6</v>
      </c>
      <c r="AS52" s="1054">
        <v>13</v>
      </c>
      <c r="AT52" s="1048">
        <v>6</v>
      </c>
      <c r="AU52" s="1052">
        <v>2</v>
      </c>
      <c r="AV52" s="1052">
        <v>4</v>
      </c>
      <c r="AW52" s="1049">
        <v>0</v>
      </c>
      <c r="AX52" s="1052">
        <v>0</v>
      </c>
      <c r="AY52" s="1054">
        <v>0</v>
      </c>
      <c r="AZ52" s="1048">
        <v>1</v>
      </c>
      <c r="BA52" s="1052">
        <v>1</v>
      </c>
      <c r="BB52" s="1052">
        <v>0</v>
      </c>
      <c r="BC52" s="1049">
        <v>1</v>
      </c>
      <c r="BD52" s="1052">
        <v>1</v>
      </c>
      <c r="BE52" s="1054">
        <v>0</v>
      </c>
      <c r="BF52" s="1048">
        <v>0</v>
      </c>
      <c r="BG52" s="1052">
        <v>0</v>
      </c>
      <c r="BH52" s="1052">
        <v>0</v>
      </c>
      <c r="BI52" s="1049">
        <v>1</v>
      </c>
      <c r="BJ52" s="1052">
        <v>0</v>
      </c>
      <c r="BK52" s="1054">
        <v>1</v>
      </c>
      <c r="BL52" s="1048">
        <v>4</v>
      </c>
      <c r="BM52" s="1052">
        <v>1</v>
      </c>
      <c r="BN52" s="1052">
        <v>3</v>
      </c>
      <c r="BO52" s="1049">
        <v>5</v>
      </c>
      <c r="BP52" s="1052">
        <v>1</v>
      </c>
      <c r="BQ52" s="1054">
        <v>4</v>
      </c>
      <c r="BR52" s="1048">
        <v>4</v>
      </c>
      <c r="BS52" s="1052">
        <v>1</v>
      </c>
      <c r="BT52" s="1052">
        <v>3</v>
      </c>
      <c r="BU52" s="1049">
        <v>7</v>
      </c>
      <c r="BV52" s="1052">
        <v>6</v>
      </c>
      <c r="BW52" s="1054">
        <v>1</v>
      </c>
      <c r="BX52" s="1049">
        <v>1</v>
      </c>
      <c r="BY52" s="1052">
        <v>1</v>
      </c>
      <c r="BZ52" s="1054">
        <v>0</v>
      </c>
      <c r="CA52" s="1049">
        <v>1</v>
      </c>
      <c r="CB52" s="1052">
        <v>1</v>
      </c>
      <c r="CC52" s="1054">
        <v>0</v>
      </c>
    </row>
    <row r="53" spans="1:81" ht="13.8">
      <c r="A53" s="85">
        <v>532</v>
      </c>
      <c r="B53" s="86">
        <v>532</v>
      </c>
      <c r="C53" s="820" t="s">
        <v>400</v>
      </c>
      <c r="D53" s="1048">
        <v>192</v>
      </c>
      <c r="E53" s="1052">
        <v>146</v>
      </c>
      <c r="F53" s="1052">
        <v>46</v>
      </c>
      <c r="G53" s="1049">
        <v>2</v>
      </c>
      <c r="H53" s="1052">
        <v>1</v>
      </c>
      <c r="I53" s="1054">
        <v>1</v>
      </c>
      <c r="J53" s="1048">
        <v>10</v>
      </c>
      <c r="K53" s="1052">
        <v>9</v>
      </c>
      <c r="L53" s="1052">
        <v>1</v>
      </c>
      <c r="M53" s="1049">
        <v>95</v>
      </c>
      <c r="N53" s="1052">
        <v>73</v>
      </c>
      <c r="O53" s="1054">
        <v>22</v>
      </c>
      <c r="P53" s="1048">
        <v>21</v>
      </c>
      <c r="Q53" s="1052">
        <v>18</v>
      </c>
      <c r="R53" s="1052">
        <v>3</v>
      </c>
      <c r="S53" s="1049">
        <v>5</v>
      </c>
      <c r="T53" s="1052">
        <v>4</v>
      </c>
      <c r="U53" s="1054">
        <v>1</v>
      </c>
      <c r="V53" s="1048">
        <v>7</v>
      </c>
      <c r="W53" s="1052">
        <v>5</v>
      </c>
      <c r="X53" s="1052">
        <v>2</v>
      </c>
      <c r="Y53" s="1049">
        <v>0</v>
      </c>
      <c r="Z53" s="1052">
        <v>0</v>
      </c>
      <c r="AA53" s="1054">
        <v>0</v>
      </c>
      <c r="AB53" s="1048">
        <v>11</v>
      </c>
      <c r="AC53" s="1052">
        <v>8</v>
      </c>
      <c r="AD53" s="1052">
        <v>3</v>
      </c>
      <c r="AE53" s="1049">
        <v>2</v>
      </c>
      <c r="AF53" s="1052">
        <v>1</v>
      </c>
      <c r="AG53" s="1054">
        <v>1</v>
      </c>
      <c r="AH53" s="1048">
        <v>0</v>
      </c>
      <c r="AI53" s="1062">
        <v>0</v>
      </c>
      <c r="AJ53" s="1062">
        <v>0</v>
      </c>
      <c r="AK53" s="1049">
        <v>1</v>
      </c>
      <c r="AL53" s="1052">
        <v>1</v>
      </c>
      <c r="AM53" s="1054">
        <v>0</v>
      </c>
      <c r="AN53" s="1048">
        <v>2</v>
      </c>
      <c r="AO53" s="1052">
        <v>1</v>
      </c>
      <c r="AP53" s="1052">
        <v>1</v>
      </c>
      <c r="AQ53" s="1049">
        <v>7</v>
      </c>
      <c r="AR53" s="1052">
        <v>2</v>
      </c>
      <c r="AS53" s="1054">
        <v>5</v>
      </c>
      <c r="AT53" s="1048">
        <v>2</v>
      </c>
      <c r="AU53" s="1052">
        <v>2</v>
      </c>
      <c r="AV53" s="1052">
        <v>0</v>
      </c>
      <c r="AW53" s="1049">
        <v>0</v>
      </c>
      <c r="AX53" s="1052">
        <v>0</v>
      </c>
      <c r="AY53" s="1054">
        <v>0</v>
      </c>
      <c r="AZ53" s="1048">
        <v>2</v>
      </c>
      <c r="BA53" s="1052">
        <v>1</v>
      </c>
      <c r="BB53" s="1052">
        <v>1</v>
      </c>
      <c r="BC53" s="1049">
        <v>0</v>
      </c>
      <c r="BD53" s="1052">
        <v>0</v>
      </c>
      <c r="BE53" s="1054">
        <v>0</v>
      </c>
      <c r="BF53" s="1048">
        <v>0</v>
      </c>
      <c r="BG53" s="1052">
        <v>0</v>
      </c>
      <c r="BH53" s="1052">
        <v>0</v>
      </c>
      <c r="BI53" s="1049">
        <v>0</v>
      </c>
      <c r="BJ53" s="1052">
        <v>0</v>
      </c>
      <c r="BK53" s="1054">
        <v>0</v>
      </c>
      <c r="BL53" s="1048">
        <v>8</v>
      </c>
      <c r="BM53" s="1052">
        <v>7</v>
      </c>
      <c r="BN53" s="1052">
        <v>1</v>
      </c>
      <c r="BO53" s="1049">
        <v>13</v>
      </c>
      <c r="BP53" s="1052">
        <v>10</v>
      </c>
      <c r="BQ53" s="1054">
        <v>3</v>
      </c>
      <c r="BR53" s="1048">
        <v>1</v>
      </c>
      <c r="BS53" s="1052">
        <v>1</v>
      </c>
      <c r="BT53" s="1052">
        <v>0</v>
      </c>
      <c r="BU53" s="1049">
        <v>0</v>
      </c>
      <c r="BV53" s="1052">
        <v>0</v>
      </c>
      <c r="BW53" s="1054">
        <v>0</v>
      </c>
      <c r="BX53" s="1049">
        <v>0</v>
      </c>
      <c r="BY53" s="1052">
        <v>0</v>
      </c>
      <c r="BZ53" s="1054">
        <v>0</v>
      </c>
      <c r="CA53" s="1049">
        <v>3</v>
      </c>
      <c r="CB53" s="1052">
        <v>2</v>
      </c>
      <c r="CC53" s="1054">
        <v>1</v>
      </c>
    </row>
    <row r="54" spans="1:81" ht="13.8">
      <c r="A54" s="85">
        <v>306</v>
      </c>
      <c r="B54" s="86">
        <v>306</v>
      </c>
      <c r="C54" s="820" t="s">
        <v>396</v>
      </c>
      <c r="D54" s="1048">
        <v>194</v>
      </c>
      <c r="E54" s="1052">
        <v>109</v>
      </c>
      <c r="F54" s="1052">
        <v>85</v>
      </c>
      <c r="G54" s="1049">
        <v>12</v>
      </c>
      <c r="H54" s="1052">
        <v>6</v>
      </c>
      <c r="I54" s="1054">
        <v>6</v>
      </c>
      <c r="J54" s="1048">
        <v>10</v>
      </c>
      <c r="K54" s="1052">
        <v>8</v>
      </c>
      <c r="L54" s="1052">
        <v>2</v>
      </c>
      <c r="M54" s="1049">
        <v>41</v>
      </c>
      <c r="N54" s="1052">
        <v>19</v>
      </c>
      <c r="O54" s="1054">
        <v>22</v>
      </c>
      <c r="P54" s="1048">
        <v>5</v>
      </c>
      <c r="Q54" s="1052">
        <v>4</v>
      </c>
      <c r="R54" s="1052">
        <v>1</v>
      </c>
      <c r="S54" s="1049">
        <v>4</v>
      </c>
      <c r="T54" s="1052">
        <v>1</v>
      </c>
      <c r="U54" s="1054">
        <v>3</v>
      </c>
      <c r="V54" s="1048">
        <v>5</v>
      </c>
      <c r="W54" s="1052">
        <v>3</v>
      </c>
      <c r="X54" s="1052">
        <v>2</v>
      </c>
      <c r="Y54" s="1049">
        <v>1</v>
      </c>
      <c r="Z54" s="1052">
        <v>0</v>
      </c>
      <c r="AA54" s="1054">
        <v>1</v>
      </c>
      <c r="AB54" s="1048">
        <v>5</v>
      </c>
      <c r="AC54" s="1052">
        <v>2</v>
      </c>
      <c r="AD54" s="1052">
        <v>3</v>
      </c>
      <c r="AE54" s="1049">
        <v>0</v>
      </c>
      <c r="AF54" s="1052">
        <v>0</v>
      </c>
      <c r="AG54" s="1054">
        <v>0</v>
      </c>
      <c r="AH54" s="1048">
        <v>0</v>
      </c>
      <c r="AI54" s="1062">
        <v>0</v>
      </c>
      <c r="AJ54" s="1062">
        <v>0</v>
      </c>
      <c r="AK54" s="1049">
        <v>1</v>
      </c>
      <c r="AL54" s="1052">
        <v>1</v>
      </c>
      <c r="AM54" s="1054">
        <v>0</v>
      </c>
      <c r="AN54" s="1048">
        <v>0</v>
      </c>
      <c r="AO54" s="1052">
        <v>0</v>
      </c>
      <c r="AP54" s="1052">
        <v>0</v>
      </c>
      <c r="AQ54" s="1049">
        <v>24</v>
      </c>
      <c r="AR54" s="1052">
        <v>9</v>
      </c>
      <c r="AS54" s="1054">
        <v>15</v>
      </c>
      <c r="AT54" s="1048">
        <v>15</v>
      </c>
      <c r="AU54" s="1052">
        <v>7</v>
      </c>
      <c r="AV54" s="1052">
        <v>8</v>
      </c>
      <c r="AW54" s="1049">
        <v>1</v>
      </c>
      <c r="AX54" s="1052">
        <v>0</v>
      </c>
      <c r="AY54" s="1054">
        <v>1</v>
      </c>
      <c r="AZ54" s="1048">
        <v>11</v>
      </c>
      <c r="BA54" s="1052">
        <v>10</v>
      </c>
      <c r="BB54" s="1052">
        <v>1</v>
      </c>
      <c r="BC54" s="1049">
        <v>2</v>
      </c>
      <c r="BD54" s="1052">
        <v>1</v>
      </c>
      <c r="BE54" s="1054">
        <v>1</v>
      </c>
      <c r="BF54" s="1048">
        <v>0</v>
      </c>
      <c r="BG54" s="1052">
        <v>0</v>
      </c>
      <c r="BH54" s="1052">
        <v>0</v>
      </c>
      <c r="BI54" s="1049">
        <v>4</v>
      </c>
      <c r="BJ54" s="1052">
        <v>2</v>
      </c>
      <c r="BK54" s="1054">
        <v>2</v>
      </c>
      <c r="BL54" s="1048">
        <v>5</v>
      </c>
      <c r="BM54" s="1052">
        <v>3</v>
      </c>
      <c r="BN54" s="1052">
        <v>2</v>
      </c>
      <c r="BO54" s="1049">
        <v>14</v>
      </c>
      <c r="BP54" s="1052">
        <v>9</v>
      </c>
      <c r="BQ54" s="1054">
        <v>5</v>
      </c>
      <c r="BR54" s="1048">
        <v>18</v>
      </c>
      <c r="BS54" s="1052">
        <v>11</v>
      </c>
      <c r="BT54" s="1052">
        <v>7</v>
      </c>
      <c r="BU54" s="1049">
        <v>15</v>
      </c>
      <c r="BV54" s="1052">
        <v>12</v>
      </c>
      <c r="BW54" s="1054">
        <v>3</v>
      </c>
      <c r="BX54" s="1049">
        <v>1</v>
      </c>
      <c r="BY54" s="1052">
        <v>1</v>
      </c>
      <c r="BZ54" s="1054">
        <v>0</v>
      </c>
      <c r="CA54" s="1049">
        <v>0</v>
      </c>
      <c r="CB54" s="1052">
        <v>0</v>
      </c>
      <c r="CC54" s="1054">
        <v>0</v>
      </c>
    </row>
    <row r="55" spans="1:81" ht="13.8">
      <c r="A55" s="85">
        <v>360</v>
      </c>
      <c r="B55" s="86">
        <v>360</v>
      </c>
      <c r="C55" s="820" t="s">
        <v>397</v>
      </c>
      <c r="D55" s="1048">
        <v>135</v>
      </c>
      <c r="E55" s="1052">
        <v>46</v>
      </c>
      <c r="F55" s="1052">
        <v>89</v>
      </c>
      <c r="G55" s="1049">
        <v>3</v>
      </c>
      <c r="H55" s="1052">
        <v>2</v>
      </c>
      <c r="I55" s="1054">
        <v>1</v>
      </c>
      <c r="J55" s="1048">
        <v>5</v>
      </c>
      <c r="K55" s="1052">
        <v>1</v>
      </c>
      <c r="L55" s="1052">
        <v>4</v>
      </c>
      <c r="M55" s="1049">
        <v>14</v>
      </c>
      <c r="N55" s="1052">
        <v>4</v>
      </c>
      <c r="O55" s="1054">
        <v>10</v>
      </c>
      <c r="P55" s="1048">
        <v>7</v>
      </c>
      <c r="Q55" s="1052">
        <v>3</v>
      </c>
      <c r="R55" s="1052">
        <v>4</v>
      </c>
      <c r="S55" s="1049">
        <v>2</v>
      </c>
      <c r="T55" s="1052">
        <v>1</v>
      </c>
      <c r="U55" s="1054">
        <v>1</v>
      </c>
      <c r="V55" s="1048">
        <v>23</v>
      </c>
      <c r="W55" s="1052">
        <v>4</v>
      </c>
      <c r="X55" s="1052">
        <v>19</v>
      </c>
      <c r="Y55" s="1049">
        <v>1</v>
      </c>
      <c r="Z55" s="1052">
        <v>0</v>
      </c>
      <c r="AA55" s="1054">
        <v>1</v>
      </c>
      <c r="AB55" s="1048">
        <v>6</v>
      </c>
      <c r="AC55" s="1052">
        <v>1</v>
      </c>
      <c r="AD55" s="1052">
        <v>5</v>
      </c>
      <c r="AE55" s="1049">
        <v>2</v>
      </c>
      <c r="AF55" s="1052">
        <v>2</v>
      </c>
      <c r="AG55" s="1054">
        <v>0</v>
      </c>
      <c r="AH55" s="1048">
        <v>0</v>
      </c>
      <c r="AI55" s="1062">
        <v>0</v>
      </c>
      <c r="AJ55" s="1062">
        <v>0</v>
      </c>
      <c r="AK55" s="1049">
        <v>0</v>
      </c>
      <c r="AL55" s="1052">
        <v>0</v>
      </c>
      <c r="AM55" s="1054">
        <v>0</v>
      </c>
      <c r="AN55" s="1048">
        <v>3</v>
      </c>
      <c r="AO55" s="1052">
        <v>0</v>
      </c>
      <c r="AP55" s="1052">
        <v>3</v>
      </c>
      <c r="AQ55" s="1049">
        <v>10</v>
      </c>
      <c r="AR55" s="1052">
        <v>3</v>
      </c>
      <c r="AS55" s="1054">
        <v>7</v>
      </c>
      <c r="AT55" s="1048">
        <v>8</v>
      </c>
      <c r="AU55" s="1052">
        <v>4</v>
      </c>
      <c r="AV55" s="1052">
        <v>4</v>
      </c>
      <c r="AW55" s="1049">
        <v>1</v>
      </c>
      <c r="AX55" s="1052">
        <v>0</v>
      </c>
      <c r="AY55" s="1054">
        <v>1</v>
      </c>
      <c r="AZ55" s="1048">
        <v>11</v>
      </c>
      <c r="BA55" s="1052">
        <v>7</v>
      </c>
      <c r="BB55" s="1052">
        <v>4</v>
      </c>
      <c r="BC55" s="1049">
        <v>3</v>
      </c>
      <c r="BD55" s="1052">
        <v>0</v>
      </c>
      <c r="BE55" s="1054">
        <v>3</v>
      </c>
      <c r="BF55" s="1048">
        <v>0</v>
      </c>
      <c r="BG55" s="1052">
        <v>0</v>
      </c>
      <c r="BH55" s="1052">
        <v>0</v>
      </c>
      <c r="BI55" s="1049">
        <v>4</v>
      </c>
      <c r="BJ55" s="1052">
        <v>1</v>
      </c>
      <c r="BK55" s="1054">
        <v>3</v>
      </c>
      <c r="BL55" s="1048">
        <v>4</v>
      </c>
      <c r="BM55" s="1052">
        <v>1</v>
      </c>
      <c r="BN55" s="1052">
        <v>3</v>
      </c>
      <c r="BO55" s="1049">
        <v>13</v>
      </c>
      <c r="BP55" s="1052">
        <v>5</v>
      </c>
      <c r="BQ55" s="1054">
        <v>8</v>
      </c>
      <c r="BR55" s="1048">
        <v>13</v>
      </c>
      <c r="BS55" s="1052">
        <v>5</v>
      </c>
      <c r="BT55" s="1052">
        <v>8</v>
      </c>
      <c r="BU55" s="1049">
        <v>1</v>
      </c>
      <c r="BV55" s="1052">
        <v>1</v>
      </c>
      <c r="BW55" s="1054">
        <v>0</v>
      </c>
      <c r="BX55" s="1049">
        <v>0</v>
      </c>
      <c r="BY55" s="1052">
        <v>0</v>
      </c>
      <c r="BZ55" s="1054">
        <v>0</v>
      </c>
      <c r="CA55" s="1049">
        <v>1</v>
      </c>
      <c r="CB55" s="1052">
        <v>1</v>
      </c>
      <c r="CC55" s="1054">
        <v>0</v>
      </c>
    </row>
    <row r="56" spans="1:81" ht="13.8">
      <c r="A56" s="85">
        <v>525</v>
      </c>
      <c r="B56" s="86">
        <v>525</v>
      </c>
      <c r="C56" s="820" t="s">
        <v>395</v>
      </c>
      <c r="D56" s="1048">
        <v>706</v>
      </c>
      <c r="E56" s="1052">
        <v>618</v>
      </c>
      <c r="F56" s="1052">
        <v>88</v>
      </c>
      <c r="G56" s="1049">
        <v>10</v>
      </c>
      <c r="H56" s="1052">
        <v>7</v>
      </c>
      <c r="I56" s="1054">
        <v>3</v>
      </c>
      <c r="J56" s="1048">
        <v>9</v>
      </c>
      <c r="K56" s="1052">
        <v>7</v>
      </c>
      <c r="L56" s="1052">
        <v>2</v>
      </c>
      <c r="M56" s="1049">
        <v>425</v>
      </c>
      <c r="N56" s="1052">
        <v>407</v>
      </c>
      <c r="O56" s="1054">
        <v>18</v>
      </c>
      <c r="P56" s="1048">
        <v>3</v>
      </c>
      <c r="Q56" s="1052">
        <v>2</v>
      </c>
      <c r="R56" s="1052">
        <v>1</v>
      </c>
      <c r="S56" s="1049">
        <v>11</v>
      </c>
      <c r="T56" s="1052">
        <v>9</v>
      </c>
      <c r="U56" s="1054">
        <v>2</v>
      </c>
      <c r="V56" s="1048">
        <v>30</v>
      </c>
      <c r="W56" s="1052">
        <v>16</v>
      </c>
      <c r="X56" s="1052">
        <v>14</v>
      </c>
      <c r="Y56" s="1049">
        <v>2</v>
      </c>
      <c r="Z56" s="1052">
        <v>1</v>
      </c>
      <c r="AA56" s="1054">
        <v>1</v>
      </c>
      <c r="AB56" s="1048">
        <v>21</v>
      </c>
      <c r="AC56" s="1052">
        <v>11</v>
      </c>
      <c r="AD56" s="1052">
        <v>10</v>
      </c>
      <c r="AE56" s="1049">
        <v>1</v>
      </c>
      <c r="AF56" s="1052">
        <v>1</v>
      </c>
      <c r="AG56" s="1054">
        <v>0</v>
      </c>
      <c r="AH56" s="1048">
        <v>0</v>
      </c>
      <c r="AI56" s="1062">
        <v>0</v>
      </c>
      <c r="AJ56" s="1062">
        <v>0</v>
      </c>
      <c r="AK56" s="1049">
        <v>7</v>
      </c>
      <c r="AL56" s="1052">
        <v>4</v>
      </c>
      <c r="AM56" s="1054">
        <v>3</v>
      </c>
      <c r="AN56" s="1048">
        <v>6</v>
      </c>
      <c r="AO56" s="1052">
        <v>4</v>
      </c>
      <c r="AP56" s="1052">
        <v>2</v>
      </c>
      <c r="AQ56" s="1049">
        <v>12</v>
      </c>
      <c r="AR56" s="1052">
        <v>6</v>
      </c>
      <c r="AS56" s="1054">
        <v>6</v>
      </c>
      <c r="AT56" s="1048">
        <v>77</v>
      </c>
      <c r="AU56" s="1052">
        <v>76</v>
      </c>
      <c r="AV56" s="1052">
        <v>1</v>
      </c>
      <c r="AW56" s="1049">
        <v>1</v>
      </c>
      <c r="AX56" s="1052">
        <v>1</v>
      </c>
      <c r="AY56" s="1054">
        <v>0</v>
      </c>
      <c r="AZ56" s="1048">
        <v>12</v>
      </c>
      <c r="BA56" s="1052">
        <v>11</v>
      </c>
      <c r="BB56" s="1052">
        <v>1</v>
      </c>
      <c r="BC56" s="1049">
        <v>4</v>
      </c>
      <c r="BD56" s="1052">
        <v>4</v>
      </c>
      <c r="BE56" s="1054">
        <v>0</v>
      </c>
      <c r="BF56" s="1048">
        <v>3</v>
      </c>
      <c r="BG56" s="1052">
        <v>2</v>
      </c>
      <c r="BH56" s="1052">
        <v>1</v>
      </c>
      <c r="BI56" s="1049">
        <v>11</v>
      </c>
      <c r="BJ56" s="1052">
        <v>9</v>
      </c>
      <c r="BK56" s="1054">
        <v>2</v>
      </c>
      <c r="BL56" s="1048">
        <v>18</v>
      </c>
      <c r="BM56" s="1052">
        <v>11</v>
      </c>
      <c r="BN56" s="1052">
        <v>7</v>
      </c>
      <c r="BO56" s="1049">
        <v>11</v>
      </c>
      <c r="BP56" s="1052">
        <v>6</v>
      </c>
      <c r="BQ56" s="1054">
        <v>5</v>
      </c>
      <c r="BR56" s="1048">
        <v>6</v>
      </c>
      <c r="BS56" s="1052">
        <v>5</v>
      </c>
      <c r="BT56" s="1052">
        <v>1</v>
      </c>
      <c r="BU56" s="1049">
        <v>19</v>
      </c>
      <c r="BV56" s="1052">
        <v>11</v>
      </c>
      <c r="BW56" s="1054">
        <v>8</v>
      </c>
      <c r="BX56" s="1049">
        <v>6</v>
      </c>
      <c r="BY56" s="1052">
        <v>6</v>
      </c>
      <c r="BZ56" s="1054">
        <v>0</v>
      </c>
      <c r="CA56" s="1049">
        <v>1</v>
      </c>
      <c r="CB56" s="1052">
        <v>1</v>
      </c>
      <c r="CC56" s="1054">
        <v>0</v>
      </c>
    </row>
    <row r="57" spans="1:81" ht="13.8">
      <c r="A57" s="85">
        <v>303</v>
      </c>
      <c r="B57" s="86">
        <v>303</v>
      </c>
      <c r="C57" s="820" t="s">
        <v>895</v>
      </c>
      <c r="D57" s="1048">
        <v>124</v>
      </c>
      <c r="E57" s="1052">
        <v>71</v>
      </c>
      <c r="F57" s="1052">
        <v>53</v>
      </c>
      <c r="G57" s="1049">
        <v>22</v>
      </c>
      <c r="H57" s="1052">
        <v>9</v>
      </c>
      <c r="I57" s="1054">
        <v>13</v>
      </c>
      <c r="J57" s="1048">
        <v>8</v>
      </c>
      <c r="K57" s="1052">
        <v>4</v>
      </c>
      <c r="L57" s="1052">
        <v>4</v>
      </c>
      <c r="M57" s="1049">
        <v>25</v>
      </c>
      <c r="N57" s="1052">
        <v>16</v>
      </c>
      <c r="O57" s="1054">
        <v>9</v>
      </c>
      <c r="P57" s="1048">
        <v>3</v>
      </c>
      <c r="Q57" s="1052">
        <v>2</v>
      </c>
      <c r="R57" s="1052">
        <v>1</v>
      </c>
      <c r="S57" s="1049">
        <v>6</v>
      </c>
      <c r="T57" s="1052">
        <v>4</v>
      </c>
      <c r="U57" s="1054">
        <v>2</v>
      </c>
      <c r="V57" s="1048">
        <v>3</v>
      </c>
      <c r="W57" s="1052">
        <v>1</v>
      </c>
      <c r="X57" s="1052">
        <v>2</v>
      </c>
      <c r="Y57" s="1049">
        <v>0</v>
      </c>
      <c r="Z57" s="1052">
        <v>0</v>
      </c>
      <c r="AA57" s="1054">
        <v>0</v>
      </c>
      <c r="AB57" s="1048">
        <v>8</v>
      </c>
      <c r="AC57" s="1052">
        <v>4</v>
      </c>
      <c r="AD57" s="1052">
        <v>4</v>
      </c>
      <c r="AE57" s="1049">
        <v>0</v>
      </c>
      <c r="AF57" s="1052">
        <v>0</v>
      </c>
      <c r="AG57" s="1054">
        <v>0</v>
      </c>
      <c r="AH57" s="1048">
        <v>1</v>
      </c>
      <c r="AI57" s="1062">
        <v>0</v>
      </c>
      <c r="AJ57" s="1062">
        <v>1</v>
      </c>
      <c r="AK57" s="1049">
        <v>0</v>
      </c>
      <c r="AL57" s="1052">
        <v>0</v>
      </c>
      <c r="AM57" s="1054">
        <v>0</v>
      </c>
      <c r="AN57" s="1048">
        <v>0</v>
      </c>
      <c r="AO57" s="1052">
        <v>0</v>
      </c>
      <c r="AP57" s="1052">
        <v>0</v>
      </c>
      <c r="AQ57" s="1049">
        <v>5</v>
      </c>
      <c r="AR57" s="1052">
        <v>2</v>
      </c>
      <c r="AS57" s="1054">
        <v>3</v>
      </c>
      <c r="AT57" s="1048">
        <v>6</v>
      </c>
      <c r="AU57" s="1052">
        <v>2</v>
      </c>
      <c r="AV57" s="1052">
        <v>4</v>
      </c>
      <c r="AW57" s="1049">
        <v>0</v>
      </c>
      <c r="AX57" s="1052">
        <v>0</v>
      </c>
      <c r="AY57" s="1054">
        <v>0</v>
      </c>
      <c r="AZ57" s="1048">
        <v>13</v>
      </c>
      <c r="BA57" s="1052">
        <v>11</v>
      </c>
      <c r="BB57" s="1052">
        <v>2</v>
      </c>
      <c r="BC57" s="1049">
        <v>2</v>
      </c>
      <c r="BD57" s="1052">
        <v>1</v>
      </c>
      <c r="BE57" s="1054">
        <v>1</v>
      </c>
      <c r="BF57" s="1048">
        <v>0</v>
      </c>
      <c r="BG57" s="1052">
        <v>0</v>
      </c>
      <c r="BH57" s="1052">
        <v>0</v>
      </c>
      <c r="BI57" s="1049">
        <v>3</v>
      </c>
      <c r="BJ57" s="1052">
        <v>3</v>
      </c>
      <c r="BK57" s="1054">
        <v>0</v>
      </c>
      <c r="BL57" s="1048">
        <v>2</v>
      </c>
      <c r="BM57" s="1052">
        <v>1</v>
      </c>
      <c r="BN57" s="1052">
        <v>1</v>
      </c>
      <c r="BO57" s="1049">
        <v>8</v>
      </c>
      <c r="BP57" s="1052">
        <v>4</v>
      </c>
      <c r="BQ57" s="1054">
        <v>4</v>
      </c>
      <c r="BR57" s="1048">
        <v>3</v>
      </c>
      <c r="BS57" s="1052">
        <v>2</v>
      </c>
      <c r="BT57" s="1052">
        <v>1</v>
      </c>
      <c r="BU57" s="1049">
        <v>5</v>
      </c>
      <c r="BV57" s="1052">
        <v>4</v>
      </c>
      <c r="BW57" s="1054">
        <v>1</v>
      </c>
      <c r="BX57" s="1049">
        <v>1</v>
      </c>
      <c r="BY57" s="1052">
        <v>1</v>
      </c>
      <c r="BZ57" s="1054">
        <v>0</v>
      </c>
      <c r="CA57" s="1049">
        <v>0</v>
      </c>
      <c r="CB57" s="1052">
        <v>0</v>
      </c>
      <c r="CC57" s="1054">
        <v>0</v>
      </c>
    </row>
    <row r="58" spans="1:81" ht="13.8">
      <c r="A58" s="85">
        <v>578</v>
      </c>
      <c r="B58" s="86">
        <v>578</v>
      </c>
      <c r="C58" s="820" t="s">
        <v>394</v>
      </c>
      <c r="D58" s="1048">
        <v>96</v>
      </c>
      <c r="E58" s="1052">
        <v>62</v>
      </c>
      <c r="F58" s="1052">
        <v>34</v>
      </c>
      <c r="G58" s="1049">
        <v>7</v>
      </c>
      <c r="H58" s="1052">
        <v>3</v>
      </c>
      <c r="I58" s="1054">
        <v>4</v>
      </c>
      <c r="J58" s="1048">
        <v>0</v>
      </c>
      <c r="K58" s="1052">
        <v>0</v>
      </c>
      <c r="L58" s="1052">
        <v>0</v>
      </c>
      <c r="M58" s="1049">
        <v>75</v>
      </c>
      <c r="N58" s="1052">
        <v>50</v>
      </c>
      <c r="O58" s="1054">
        <v>25</v>
      </c>
      <c r="P58" s="1048">
        <v>1</v>
      </c>
      <c r="Q58" s="1052">
        <v>1</v>
      </c>
      <c r="R58" s="1052">
        <v>0</v>
      </c>
      <c r="S58" s="1049">
        <v>0</v>
      </c>
      <c r="T58" s="1052">
        <v>0</v>
      </c>
      <c r="U58" s="1054">
        <v>0</v>
      </c>
      <c r="V58" s="1048">
        <v>4</v>
      </c>
      <c r="W58" s="1052">
        <v>2</v>
      </c>
      <c r="X58" s="1052">
        <v>2</v>
      </c>
      <c r="Y58" s="1049">
        <v>0</v>
      </c>
      <c r="Z58" s="1052">
        <v>0</v>
      </c>
      <c r="AA58" s="1054">
        <v>0</v>
      </c>
      <c r="AB58" s="1048">
        <v>2</v>
      </c>
      <c r="AC58" s="1052">
        <v>1</v>
      </c>
      <c r="AD58" s="1052">
        <v>1</v>
      </c>
      <c r="AE58" s="1049">
        <v>0</v>
      </c>
      <c r="AF58" s="1052">
        <v>0</v>
      </c>
      <c r="AG58" s="1054">
        <v>0</v>
      </c>
      <c r="AH58" s="1048">
        <v>0</v>
      </c>
      <c r="AI58" s="1062">
        <v>0</v>
      </c>
      <c r="AJ58" s="1062">
        <v>0</v>
      </c>
      <c r="AK58" s="1049">
        <v>0</v>
      </c>
      <c r="AL58" s="1052">
        <v>0</v>
      </c>
      <c r="AM58" s="1054">
        <v>0</v>
      </c>
      <c r="AN58" s="1048">
        <v>0</v>
      </c>
      <c r="AO58" s="1052">
        <v>0</v>
      </c>
      <c r="AP58" s="1052">
        <v>0</v>
      </c>
      <c r="AQ58" s="1049">
        <v>3</v>
      </c>
      <c r="AR58" s="1052">
        <v>2</v>
      </c>
      <c r="AS58" s="1054">
        <v>1</v>
      </c>
      <c r="AT58" s="1048">
        <v>1</v>
      </c>
      <c r="AU58" s="1052">
        <v>1</v>
      </c>
      <c r="AV58" s="1052">
        <v>0</v>
      </c>
      <c r="AW58" s="1049">
        <v>0</v>
      </c>
      <c r="AX58" s="1052">
        <v>0</v>
      </c>
      <c r="AY58" s="1054">
        <v>0</v>
      </c>
      <c r="AZ58" s="1048">
        <v>0</v>
      </c>
      <c r="BA58" s="1052">
        <v>0</v>
      </c>
      <c r="BB58" s="1052">
        <v>0</v>
      </c>
      <c r="BC58" s="1049">
        <v>0</v>
      </c>
      <c r="BD58" s="1052">
        <v>0</v>
      </c>
      <c r="BE58" s="1054">
        <v>0</v>
      </c>
      <c r="BF58" s="1048">
        <v>0</v>
      </c>
      <c r="BG58" s="1052">
        <v>0</v>
      </c>
      <c r="BH58" s="1052">
        <v>0</v>
      </c>
      <c r="BI58" s="1049">
        <v>0</v>
      </c>
      <c r="BJ58" s="1052">
        <v>0</v>
      </c>
      <c r="BK58" s="1054">
        <v>0</v>
      </c>
      <c r="BL58" s="1048">
        <v>1</v>
      </c>
      <c r="BM58" s="1052">
        <v>1</v>
      </c>
      <c r="BN58" s="1052">
        <v>0</v>
      </c>
      <c r="BO58" s="1049">
        <v>2</v>
      </c>
      <c r="BP58" s="1052">
        <v>1</v>
      </c>
      <c r="BQ58" s="1054">
        <v>1</v>
      </c>
      <c r="BR58" s="1048">
        <v>0</v>
      </c>
      <c r="BS58" s="1052">
        <v>0</v>
      </c>
      <c r="BT58" s="1052">
        <v>0</v>
      </c>
      <c r="BU58" s="1049">
        <v>0</v>
      </c>
      <c r="BV58" s="1052">
        <v>0</v>
      </c>
      <c r="BW58" s="1054">
        <v>0</v>
      </c>
      <c r="BX58" s="1049">
        <v>0</v>
      </c>
      <c r="BY58" s="1052">
        <v>0</v>
      </c>
      <c r="BZ58" s="1054">
        <v>0</v>
      </c>
      <c r="CA58" s="1049">
        <v>0</v>
      </c>
      <c r="CB58" s="1052">
        <v>0</v>
      </c>
      <c r="CC58" s="1054">
        <v>0</v>
      </c>
    </row>
    <row r="59" spans="1:81" ht="13.8">
      <c r="A59" s="85">
        <v>202</v>
      </c>
      <c r="B59" s="86">
        <v>202</v>
      </c>
      <c r="C59" s="820" t="s">
        <v>887</v>
      </c>
      <c r="D59" s="1048">
        <v>54</v>
      </c>
      <c r="E59" s="1052">
        <v>27</v>
      </c>
      <c r="F59" s="1052">
        <v>27</v>
      </c>
      <c r="G59" s="1049">
        <v>3</v>
      </c>
      <c r="H59" s="1052">
        <v>1</v>
      </c>
      <c r="I59" s="1054">
        <v>2</v>
      </c>
      <c r="J59" s="1048">
        <v>3</v>
      </c>
      <c r="K59" s="1052">
        <v>1</v>
      </c>
      <c r="L59" s="1052">
        <v>2</v>
      </c>
      <c r="M59" s="1049">
        <v>9</v>
      </c>
      <c r="N59" s="1052">
        <v>4</v>
      </c>
      <c r="O59" s="1054">
        <v>5</v>
      </c>
      <c r="P59" s="1048">
        <v>1</v>
      </c>
      <c r="Q59" s="1052">
        <v>0</v>
      </c>
      <c r="R59" s="1052">
        <v>1</v>
      </c>
      <c r="S59" s="1049">
        <v>4</v>
      </c>
      <c r="T59" s="1052">
        <v>0</v>
      </c>
      <c r="U59" s="1054">
        <v>4</v>
      </c>
      <c r="V59" s="1048">
        <v>4</v>
      </c>
      <c r="W59" s="1052">
        <v>3</v>
      </c>
      <c r="X59" s="1052">
        <v>1</v>
      </c>
      <c r="Y59" s="1049">
        <v>0</v>
      </c>
      <c r="Z59" s="1052">
        <v>0</v>
      </c>
      <c r="AA59" s="1054">
        <v>0</v>
      </c>
      <c r="AB59" s="1048">
        <v>1</v>
      </c>
      <c r="AC59" s="1052">
        <v>0</v>
      </c>
      <c r="AD59" s="1052">
        <v>1</v>
      </c>
      <c r="AE59" s="1049">
        <v>2</v>
      </c>
      <c r="AF59" s="1052">
        <v>1</v>
      </c>
      <c r="AG59" s="1054">
        <v>1</v>
      </c>
      <c r="AH59" s="1048">
        <v>2</v>
      </c>
      <c r="AI59" s="1062">
        <v>2</v>
      </c>
      <c r="AJ59" s="1062">
        <v>0</v>
      </c>
      <c r="AK59" s="1049">
        <v>0</v>
      </c>
      <c r="AL59" s="1052">
        <v>0</v>
      </c>
      <c r="AM59" s="1054">
        <v>0</v>
      </c>
      <c r="AN59" s="1048">
        <v>1</v>
      </c>
      <c r="AO59" s="1052">
        <v>1</v>
      </c>
      <c r="AP59" s="1052">
        <v>0</v>
      </c>
      <c r="AQ59" s="1049">
        <v>3</v>
      </c>
      <c r="AR59" s="1052">
        <v>1</v>
      </c>
      <c r="AS59" s="1054">
        <v>2</v>
      </c>
      <c r="AT59" s="1048">
        <v>6</v>
      </c>
      <c r="AU59" s="1052">
        <v>4</v>
      </c>
      <c r="AV59" s="1052">
        <v>2</v>
      </c>
      <c r="AW59" s="1049">
        <v>0</v>
      </c>
      <c r="AX59" s="1052">
        <v>0</v>
      </c>
      <c r="AY59" s="1054">
        <v>0</v>
      </c>
      <c r="AZ59" s="1048">
        <v>2</v>
      </c>
      <c r="BA59" s="1052">
        <v>2</v>
      </c>
      <c r="BB59" s="1052">
        <v>0</v>
      </c>
      <c r="BC59" s="1049">
        <v>1</v>
      </c>
      <c r="BD59" s="1052">
        <v>0</v>
      </c>
      <c r="BE59" s="1054">
        <v>1</v>
      </c>
      <c r="BF59" s="1048">
        <v>0</v>
      </c>
      <c r="BG59" s="1052">
        <v>0</v>
      </c>
      <c r="BH59" s="1052">
        <v>0</v>
      </c>
      <c r="BI59" s="1049">
        <v>0</v>
      </c>
      <c r="BJ59" s="1052">
        <v>0</v>
      </c>
      <c r="BK59" s="1054">
        <v>0</v>
      </c>
      <c r="BL59" s="1048">
        <v>1</v>
      </c>
      <c r="BM59" s="1052">
        <v>0</v>
      </c>
      <c r="BN59" s="1052">
        <v>1</v>
      </c>
      <c r="BO59" s="1049">
        <v>6</v>
      </c>
      <c r="BP59" s="1052">
        <v>4</v>
      </c>
      <c r="BQ59" s="1054">
        <v>2</v>
      </c>
      <c r="BR59" s="1048">
        <v>0</v>
      </c>
      <c r="BS59" s="1052">
        <v>0</v>
      </c>
      <c r="BT59" s="1052">
        <v>0</v>
      </c>
      <c r="BU59" s="1049">
        <v>0</v>
      </c>
      <c r="BV59" s="1052">
        <v>0</v>
      </c>
      <c r="BW59" s="1054">
        <v>0</v>
      </c>
      <c r="BX59" s="1049">
        <v>4</v>
      </c>
      <c r="BY59" s="1052">
        <v>3</v>
      </c>
      <c r="BZ59" s="1054">
        <v>1</v>
      </c>
      <c r="CA59" s="1049">
        <v>1</v>
      </c>
      <c r="CB59" s="1052">
        <v>0</v>
      </c>
      <c r="CC59" s="1054">
        <v>1</v>
      </c>
    </row>
    <row r="60" spans="1:81" ht="13.8">
      <c r="A60" s="85">
        <v>150</v>
      </c>
      <c r="B60" s="86">
        <v>150</v>
      </c>
      <c r="C60" s="820" t="s">
        <v>393</v>
      </c>
      <c r="D60" s="1048">
        <v>43</v>
      </c>
      <c r="E60" s="1052">
        <v>23</v>
      </c>
      <c r="F60" s="1052">
        <v>20</v>
      </c>
      <c r="G60" s="1049">
        <v>28</v>
      </c>
      <c r="H60" s="1052">
        <v>17</v>
      </c>
      <c r="I60" s="1054">
        <v>11</v>
      </c>
      <c r="J60" s="1048">
        <v>2</v>
      </c>
      <c r="K60" s="1052">
        <v>1</v>
      </c>
      <c r="L60" s="1052">
        <v>1</v>
      </c>
      <c r="M60" s="1049">
        <v>0</v>
      </c>
      <c r="N60" s="1052">
        <v>0</v>
      </c>
      <c r="O60" s="1054">
        <v>0</v>
      </c>
      <c r="P60" s="1048">
        <v>1</v>
      </c>
      <c r="Q60" s="1052">
        <v>0</v>
      </c>
      <c r="R60" s="1052">
        <v>1</v>
      </c>
      <c r="S60" s="1049">
        <v>0</v>
      </c>
      <c r="T60" s="1052">
        <v>0</v>
      </c>
      <c r="U60" s="1054">
        <v>0</v>
      </c>
      <c r="V60" s="1048">
        <v>0</v>
      </c>
      <c r="W60" s="1052">
        <v>0</v>
      </c>
      <c r="X60" s="1052">
        <v>0</v>
      </c>
      <c r="Y60" s="1049">
        <v>0</v>
      </c>
      <c r="Z60" s="1052">
        <v>0</v>
      </c>
      <c r="AA60" s="1054">
        <v>0</v>
      </c>
      <c r="AB60" s="1048">
        <v>3</v>
      </c>
      <c r="AC60" s="1052">
        <v>3</v>
      </c>
      <c r="AD60" s="1052">
        <v>0</v>
      </c>
      <c r="AE60" s="1049">
        <v>0</v>
      </c>
      <c r="AF60" s="1052">
        <v>0</v>
      </c>
      <c r="AG60" s="1054">
        <v>0</v>
      </c>
      <c r="AH60" s="1048">
        <v>0</v>
      </c>
      <c r="AI60" s="1062">
        <v>0</v>
      </c>
      <c r="AJ60" s="1062">
        <v>0</v>
      </c>
      <c r="AK60" s="1049">
        <v>0</v>
      </c>
      <c r="AL60" s="1052">
        <v>0</v>
      </c>
      <c r="AM60" s="1054">
        <v>0</v>
      </c>
      <c r="AN60" s="1048">
        <v>0</v>
      </c>
      <c r="AO60" s="1052">
        <v>0</v>
      </c>
      <c r="AP60" s="1052">
        <v>0</v>
      </c>
      <c r="AQ60" s="1049">
        <v>1</v>
      </c>
      <c r="AR60" s="1052">
        <v>0</v>
      </c>
      <c r="AS60" s="1054">
        <v>1</v>
      </c>
      <c r="AT60" s="1048">
        <v>0</v>
      </c>
      <c r="AU60" s="1052">
        <v>0</v>
      </c>
      <c r="AV60" s="1052">
        <v>0</v>
      </c>
      <c r="AW60" s="1049">
        <v>0</v>
      </c>
      <c r="AX60" s="1052">
        <v>0</v>
      </c>
      <c r="AY60" s="1054">
        <v>0</v>
      </c>
      <c r="AZ60" s="1048">
        <v>0</v>
      </c>
      <c r="BA60" s="1052">
        <v>0</v>
      </c>
      <c r="BB60" s="1052">
        <v>0</v>
      </c>
      <c r="BC60" s="1049">
        <v>0</v>
      </c>
      <c r="BD60" s="1052">
        <v>0</v>
      </c>
      <c r="BE60" s="1054">
        <v>0</v>
      </c>
      <c r="BF60" s="1048">
        <v>0</v>
      </c>
      <c r="BG60" s="1052">
        <v>0</v>
      </c>
      <c r="BH60" s="1052">
        <v>0</v>
      </c>
      <c r="BI60" s="1049">
        <v>0</v>
      </c>
      <c r="BJ60" s="1052">
        <v>0</v>
      </c>
      <c r="BK60" s="1054">
        <v>0</v>
      </c>
      <c r="BL60" s="1048">
        <v>0</v>
      </c>
      <c r="BM60" s="1052">
        <v>0</v>
      </c>
      <c r="BN60" s="1052">
        <v>0</v>
      </c>
      <c r="BO60" s="1049">
        <v>3</v>
      </c>
      <c r="BP60" s="1052">
        <v>1</v>
      </c>
      <c r="BQ60" s="1054">
        <v>2</v>
      </c>
      <c r="BR60" s="1048">
        <v>4</v>
      </c>
      <c r="BS60" s="1052">
        <v>1</v>
      </c>
      <c r="BT60" s="1052">
        <v>3</v>
      </c>
      <c r="BU60" s="1049">
        <v>1</v>
      </c>
      <c r="BV60" s="1052">
        <v>0</v>
      </c>
      <c r="BW60" s="1054">
        <v>1</v>
      </c>
      <c r="BX60" s="1049">
        <v>0</v>
      </c>
      <c r="BY60" s="1052">
        <v>0</v>
      </c>
      <c r="BZ60" s="1054">
        <v>0</v>
      </c>
      <c r="CA60" s="1049">
        <v>0</v>
      </c>
      <c r="CB60" s="1052">
        <v>0</v>
      </c>
      <c r="CC60" s="1054">
        <v>0</v>
      </c>
    </row>
    <row r="61" spans="1:81" ht="13.8">
      <c r="A61" s="85">
        <v>128</v>
      </c>
      <c r="B61" s="86">
        <v>128</v>
      </c>
      <c r="C61" s="820" t="s">
        <v>979</v>
      </c>
      <c r="D61" s="1048">
        <v>100</v>
      </c>
      <c r="E61" s="1052">
        <v>45</v>
      </c>
      <c r="F61" s="1052">
        <v>55</v>
      </c>
      <c r="G61" s="1049">
        <v>24</v>
      </c>
      <c r="H61" s="1052">
        <v>11</v>
      </c>
      <c r="I61" s="1054">
        <v>13</v>
      </c>
      <c r="J61" s="1048">
        <v>10</v>
      </c>
      <c r="K61" s="1052">
        <v>4</v>
      </c>
      <c r="L61" s="1052">
        <v>6</v>
      </c>
      <c r="M61" s="1049">
        <v>25</v>
      </c>
      <c r="N61" s="1052">
        <v>10</v>
      </c>
      <c r="O61" s="1054">
        <v>15</v>
      </c>
      <c r="P61" s="1048">
        <v>1</v>
      </c>
      <c r="Q61" s="1052">
        <v>0</v>
      </c>
      <c r="R61" s="1052">
        <v>1</v>
      </c>
      <c r="S61" s="1049">
        <v>1</v>
      </c>
      <c r="T61" s="1052">
        <v>1</v>
      </c>
      <c r="U61" s="1054">
        <v>0</v>
      </c>
      <c r="V61" s="1048">
        <v>2</v>
      </c>
      <c r="W61" s="1052">
        <v>0</v>
      </c>
      <c r="X61" s="1052">
        <v>2</v>
      </c>
      <c r="Y61" s="1049">
        <v>0</v>
      </c>
      <c r="Z61" s="1052">
        <v>0</v>
      </c>
      <c r="AA61" s="1054">
        <v>0</v>
      </c>
      <c r="AB61" s="1048">
        <v>2</v>
      </c>
      <c r="AC61" s="1052">
        <v>1</v>
      </c>
      <c r="AD61" s="1052">
        <v>1</v>
      </c>
      <c r="AE61" s="1049">
        <v>1</v>
      </c>
      <c r="AF61" s="1052">
        <v>1</v>
      </c>
      <c r="AG61" s="1054">
        <v>0</v>
      </c>
      <c r="AH61" s="1048">
        <v>1</v>
      </c>
      <c r="AI61" s="1062">
        <v>0</v>
      </c>
      <c r="AJ61" s="1062">
        <v>1</v>
      </c>
      <c r="AK61" s="1049">
        <v>0</v>
      </c>
      <c r="AL61" s="1052">
        <v>0</v>
      </c>
      <c r="AM61" s="1054">
        <v>0</v>
      </c>
      <c r="AN61" s="1048">
        <v>0</v>
      </c>
      <c r="AO61" s="1052">
        <v>0</v>
      </c>
      <c r="AP61" s="1052">
        <v>0</v>
      </c>
      <c r="AQ61" s="1049">
        <v>7</v>
      </c>
      <c r="AR61" s="1052">
        <v>3</v>
      </c>
      <c r="AS61" s="1054">
        <v>4</v>
      </c>
      <c r="AT61" s="1048">
        <v>3</v>
      </c>
      <c r="AU61" s="1052">
        <v>2</v>
      </c>
      <c r="AV61" s="1052">
        <v>1</v>
      </c>
      <c r="AW61" s="1049">
        <v>0</v>
      </c>
      <c r="AX61" s="1052">
        <v>0</v>
      </c>
      <c r="AY61" s="1054">
        <v>0</v>
      </c>
      <c r="AZ61" s="1048">
        <v>1</v>
      </c>
      <c r="BA61" s="1052">
        <v>0</v>
      </c>
      <c r="BB61" s="1052">
        <v>1</v>
      </c>
      <c r="BC61" s="1049">
        <v>0</v>
      </c>
      <c r="BD61" s="1052">
        <v>0</v>
      </c>
      <c r="BE61" s="1054">
        <v>0</v>
      </c>
      <c r="BF61" s="1048">
        <v>0</v>
      </c>
      <c r="BG61" s="1052">
        <v>0</v>
      </c>
      <c r="BH61" s="1052">
        <v>0</v>
      </c>
      <c r="BI61" s="1049">
        <v>1</v>
      </c>
      <c r="BJ61" s="1052">
        <v>0</v>
      </c>
      <c r="BK61" s="1054">
        <v>1</v>
      </c>
      <c r="BL61" s="1048">
        <v>0</v>
      </c>
      <c r="BM61" s="1052">
        <v>0</v>
      </c>
      <c r="BN61" s="1052">
        <v>0</v>
      </c>
      <c r="BO61" s="1049">
        <v>5</v>
      </c>
      <c r="BP61" s="1052">
        <v>2</v>
      </c>
      <c r="BQ61" s="1054">
        <v>3</v>
      </c>
      <c r="BR61" s="1048">
        <v>12</v>
      </c>
      <c r="BS61" s="1052">
        <v>7</v>
      </c>
      <c r="BT61" s="1052">
        <v>5</v>
      </c>
      <c r="BU61" s="1049">
        <v>1</v>
      </c>
      <c r="BV61" s="1052">
        <v>0</v>
      </c>
      <c r="BW61" s="1054">
        <v>1</v>
      </c>
      <c r="BX61" s="1049">
        <v>3</v>
      </c>
      <c r="BY61" s="1052">
        <v>3</v>
      </c>
      <c r="BZ61" s="1054">
        <v>0</v>
      </c>
      <c r="CA61" s="1049">
        <v>0</v>
      </c>
      <c r="CB61" s="1052">
        <v>0</v>
      </c>
      <c r="CC61" s="1054">
        <v>0</v>
      </c>
    </row>
    <row r="62" spans="1:81" ht="13.8">
      <c r="A62" s="85">
        <v>257</v>
      </c>
      <c r="B62" s="86">
        <v>257</v>
      </c>
      <c r="C62" s="820" t="s">
        <v>391</v>
      </c>
      <c r="D62" s="1048">
        <v>97</v>
      </c>
      <c r="E62" s="1052">
        <v>38</v>
      </c>
      <c r="F62" s="1052">
        <v>59</v>
      </c>
      <c r="G62" s="1049">
        <v>1</v>
      </c>
      <c r="H62" s="1052">
        <v>0</v>
      </c>
      <c r="I62" s="1054">
        <v>1</v>
      </c>
      <c r="J62" s="1048">
        <v>5</v>
      </c>
      <c r="K62" s="1052">
        <v>1</v>
      </c>
      <c r="L62" s="1052">
        <v>4</v>
      </c>
      <c r="M62" s="1049">
        <v>25</v>
      </c>
      <c r="N62" s="1052">
        <v>12</v>
      </c>
      <c r="O62" s="1054">
        <v>13</v>
      </c>
      <c r="P62" s="1048">
        <v>1</v>
      </c>
      <c r="Q62" s="1052">
        <v>0</v>
      </c>
      <c r="R62" s="1052">
        <v>1</v>
      </c>
      <c r="S62" s="1049">
        <v>1</v>
      </c>
      <c r="T62" s="1052">
        <v>1</v>
      </c>
      <c r="U62" s="1054">
        <v>0</v>
      </c>
      <c r="V62" s="1048">
        <v>6</v>
      </c>
      <c r="W62" s="1052">
        <v>1</v>
      </c>
      <c r="X62" s="1052">
        <v>5</v>
      </c>
      <c r="Y62" s="1049">
        <v>2</v>
      </c>
      <c r="Z62" s="1052">
        <v>2</v>
      </c>
      <c r="AA62" s="1054">
        <v>0</v>
      </c>
      <c r="AB62" s="1048">
        <v>8</v>
      </c>
      <c r="AC62" s="1052">
        <v>2</v>
      </c>
      <c r="AD62" s="1052">
        <v>6</v>
      </c>
      <c r="AE62" s="1049">
        <v>0</v>
      </c>
      <c r="AF62" s="1052">
        <v>0</v>
      </c>
      <c r="AG62" s="1054">
        <v>0</v>
      </c>
      <c r="AH62" s="1048">
        <v>2</v>
      </c>
      <c r="AI62" s="1062">
        <v>1</v>
      </c>
      <c r="AJ62" s="1062">
        <v>1</v>
      </c>
      <c r="AK62" s="1049">
        <v>2</v>
      </c>
      <c r="AL62" s="1052">
        <v>1</v>
      </c>
      <c r="AM62" s="1054">
        <v>1</v>
      </c>
      <c r="AN62" s="1048">
        <v>1</v>
      </c>
      <c r="AO62" s="1052">
        <v>0</v>
      </c>
      <c r="AP62" s="1052">
        <v>1</v>
      </c>
      <c r="AQ62" s="1049">
        <v>9</v>
      </c>
      <c r="AR62" s="1052">
        <v>3</v>
      </c>
      <c r="AS62" s="1054">
        <v>6</v>
      </c>
      <c r="AT62" s="1048">
        <v>7</v>
      </c>
      <c r="AU62" s="1052">
        <v>2</v>
      </c>
      <c r="AV62" s="1052">
        <v>5</v>
      </c>
      <c r="AW62" s="1049">
        <v>1</v>
      </c>
      <c r="AX62" s="1052">
        <v>0</v>
      </c>
      <c r="AY62" s="1054">
        <v>1</v>
      </c>
      <c r="AZ62" s="1048">
        <v>3</v>
      </c>
      <c r="BA62" s="1052">
        <v>2</v>
      </c>
      <c r="BB62" s="1052">
        <v>1</v>
      </c>
      <c r="BC62" s="1049">
        <v>0</v>
      </c>
      <c r="BD62" s="1052">
        <v>0</v>
      </c>
      <c r="BE62" s="1054">
        <v>0</v>
      </c>
      <c r="BF62" s="1048">
        <v>2</v>
      </c>
      <c r="BG62" s="1052">
        <v>1</v>
      </c>
      <c r="BH62" s="1052">
        <v>1</v>
      </c>
      <c r="BI62" s="1049">
        <v>0</v>
      </c>
      <c r="BJ62" s="1052">
        <v>0</v>
      </c>
      <c r="BK62" s="1054">
        <v>0</v>
      </c>
      <c r="BL62" s="1048">
        <v>7</v>
      </c>
      <c r="BM62" s="1052">
        <v>4</v>
      </c>
      <c r="BN62" s="1052">
        <v>3</v>
      </c>
      <c r="BO62" s="1049">
        <v>4</v>
      </c>
      <c r="BP62" s="1052">
        <v>1</v>
      </c>
      <c r="BQ62" s="1054">
        <v>3</v>
      </c>
      <c r="BR62" s="1048">
        <v>6</v>
      </c>
      <c r="BS62" s="1052">
        <v>3</v>
      </c>
      <c r="BT62" s="1052">
        <v>3</v>
      </c>
      <c r="BU62" s="1049">
        <v>1</v>
      </c>
      <c r="BV62" s="1052">
        <v>0</v>
      </c>
      <c r="BW62" s="1054">
        <v>1</v>
      </c>
      <c r="BX62" s="1049">
        <v>1</v>
      </c>
      <c r="BY62" s="1052">
        <v>0</v>
      </c>
      <c r="BZ62" s="1054">
        <v>1</v>
      </c>
      <c r="CA62" s="1049">
        <v>2</v>
      </c>
      <c r="CB62" s="1052">
        <v>1</v>
      </c>
      <c r="CC62" s="1054">
        <v>1</v>
      </c>
    </row>
    <row r="63" spans="1:81" ht="13.8">
      <c r="A63" s="85">
        <v>313</v>
      </c>
      <c r="B63" s="86">
        <v>313</v>
      </c>
      <c r="C63" s="820" t="s">
        <v>392</v>
      </c>
      <c r="D63" s="1048">
        <v>102</v>
      </c>
      <c r="E63" s="1052">
        <v>45</v>
      </c>
      <c r="F63" s="1052">
        <v>57</v>
      </c>
      <c r="G63" s="1049">
        <v>10</v>
      </c>
      <c r="H63" s="1052">
        <v>4</v>
      </c>
      <c r="I63" s="1054">
        <v>6</v>
      </c>
      <c r="J63" s="1048">
        <v>5</v>
      </c>
      <c r="K63" s="1052">
        <v>4</v>
      </c>
      <c r="L63" s="1052">
        <v>1</v>
      </c>
      <c r="M63" s="1049">
        <v>25</v>
      </c>
      <c r="N63" s="1052">
        <v>11</v>
      </c>
      <c r="O63" s="1054">
        <v>14</v>
      </c>
      <c r="P63" s="1048">
        <v>4</v>
      </c>
      <c r="Q63" s="1052">
        <v>2</v>
      </c>
      <c r="R63" s="1052">
        <v>2</v>
      </c>
      <c r="S63" s="1049">
        <v>1</v>
      </c>
      <c r="T63" s="1052">
        <v>1</v>
      </c>
      <c r="U63" s="1054">
        <v>0</v>
      </c>
      <c r="V63" s="1048">
        <v>2</v>
      </c>
      <c r="W63" s="1052">
        <v>2</v>
      </c>
      <c r="X63" s="1052">
        <v>0</v>
      </c>
      <c r="Y63" s="1049">
        <v>0</v>
      </c>
      <c r="Z63" s="1052">
        <v>0</v>
      </c>
      <c r="AA63" s="1054">
        <v>0</v>
      </c>
      <c r="AB63" s="1048">
        <v>10</v>
      </c>
      <c r="AC63" s="1052">
        <v>4</v>
      </c>
      <c r="AD63" s="1052">
        <v>6</v>
      </c>
      <c r="AE63" s="1049">
        <v>0</v>
      </c>
      <c r="AF63" s="1052">
        <v>0</v>
      </c>
      <c r="AG63" s="1054">
        <v>0</v>
      </c>
      <c r="AH63" s="1048">
        <v>0</v>
      </c>
      <c r="AI63" s="1062">
        <v>0</v>
      </c>
      <c r="AJ63" s="1062">
        <v>0</v>
      </c>
      <c r="AK63" s="1049">
        <v>0</v>
      </c>
      <c r="AL63" s="1052">
        <v>0</v>
      </c>
      <c r="AM63" s="1054">
        <v>0</v>
      </c>
      <c r="AN63" s="1048">
        <v>1</v>
      </c>
      <c r="AO63" s="1052">
        <v>1</v>
      </c>
      <c r="AP63" s="1052">
        <v>0</v>
      </c>
      <c r="AQ63" s="1049">
        <v>13</v>
      </c>
      <c r="AR63" s="1052">
        <v>2</v>
      </c>
      <c r="AS63" s="1054">
        <v>11</v>
      </c>
      <c r="AT63" s="1048">
        <v>11</v>
      </c>
      <c r="AU63" s="1052">
        <v>3</v>
      </c>
      <c r="AV63" s="1052">
        <v>8</v>
      </c>
      <c r="AW63" s="1049">
        <v>0</v>
      </c>
      <c r="AX63" s="1052">
        <v>0</v>
      </c>
      <c r="AY63" s="1054">
        <v>0</v>
      </c>
      <c r="AZ63" s="1048">
        <v>1</v>
      </c>
      <c r="BA63" s="1052">
        <v>1</v>
      </c>
      <c r="BB63" s="1052">
        <v>0</v>
      </c>
      <c r="BC63" s="1049">
        <v>0</v>
      </c>
      <c r="BD63" s="1052">
        <v>0</v>
      </c>
      <c r="BE63" s="1054">
        <v>0</v>
      </c>
      <c r="BF63" s="1048">
        <v>0</v>
      </c>
      <c r="BG63" s="1052">
        <v>0</v>
      </c>
      <c r="BH63" s="1052">
        <v>0</v>
      </c>
      <c r="BI63" s="1049">
        <v>1</v>
      </c>
      <c r="BJ63" s="1052">
        <v>1</v>
      </c>
      <c r="BK63" s="1054">
        <v>0</v>
      </c>
      <c r="BL63" s="1048">
        <v>0</v>
      </c>
      <c r="BM63" s="1052">
        <v>0</v>
      </c>
      <c r="BN63" s="1052">
        <v>0</v>
      </c>
      <c r="BO63" s="1049">
        <v>9</v>
      </c>
      <c r="BP63" s="1052">
        <v>4</v>
      </c>
      <c r="BQ63" s="1054">
        <v>5</v>
      </c>
      <c r="BR63" s="1048">
        <v>7</v>
      </c>
      <c r="BS63" s="1052">
        <v>4</v>
      </c>
      <c r="BT63" s="1052">
        <v>3</v>
      </c>
      <c r="BU63" s="1049">
        <v>1</v>
      </c>
      <c r="BV63" s="1052">
        <v>0</v>
      </c>
      <c r="BW63" s="1054">
        <v>1</v>
      </c>
      <c r="BX63" s="1049">
        <v>1</v>
      </c>
      <c r="BY63" s="1052">
        <v>1</v>
      </c>
      <c r="BZ63" s="1054">
        <v>0</v>
      </c>
      <c r="CA63" s="1049">
        <v>0</v>
      </c>
      <c r="CB63" s="1052">
        <v>0</v>
      </c>
      <c r="CC63" s="1054">
        <v>0</v>
      </c>
    </row>
    <row r="64" spans="1:81" ht="13.8">
      <c r="A64" s="85">
        <v>555</v>
      </c>
      <c r="B64" s="86">
        <v>555</v>
      </c>
      <c r="C64" s="820" t="s">
        <v>390</v>
      </c>
      <c r="D64" s="1048">
        <v>219</v>
      </c>
      <c r="E64" s="1052">
        <v>121</v>
      </c>
      <c r="F64" s="1052">
        <v>98</v>
      </c>
      <c r="G64" s="1049">
        <v>4</v>
      </c>
      <c r="H64" s="1052">
        <v>1</v>
      </c>
      <c r="I64" s="1054">
        <v>3</v>
      </c>
      <c r="J64" s="1048">
        <v>4</v>
      </c>
      <c r="K64" s="1052">
        <v>2</v>
      </c>
      <c r="L64" s="1052">
        <v>2</v>
      </c>
      <c r="M64" s="1049">
        <v>97</v>
      </c>
      <c r="N64" s="1052">
        <v>64</v>
      </c>
      <c r="O64" s="1054">
        <v>33</v>
      </c>
      <c r="P64" s="1048">
        <v>2</v>
      </c>
      <c r="Q64" s="1052">
        <v>0</v>
      </c>
      <c r="R64" s="1052">
        <v>2</v>
      </c>
      <c r="S64" s="1049">
        <v>2</v>
      </c>
      <c r="T64" s="1052">
        <v>2</v>
      </c>
      <c r="U64" s="1054">
        <v>0</v>
      </c>
      <c r="V64" s="1048">
        <v>15</v>
      </c>
      <c r="W64" s="1052">
        <v>3</v>
      </c>
      <c r="X64" s="1052">
        <v>12</v>
      </c>
      <c r="Y64" s="1049">
        <v>1</v>
      </c>
      <c r="Z64" s="1052">
        <v>1</v>
      </c>
      <c r="AA64" s="1054">
        <v>0</v>
      </c>
      <c r="AB64" s="1048">
        <v>5</v>
      </c>
      <c r="AC64" s="1052">
        <v>1</v>
      </c>
      <c r="AD64" s="1052">
        <v>4</v>
      </c>
      <c r="AE64" s="1049">
        <v>2</v>
      </c>
      <c r="AF64" s="1052">
        <v>0</v>
      </c>
      <c r="AG64" s="1054">
        <v>2</v>
      </c>
      <c r="AH64" s="1048">
        <v>0</v>
      </c>
      <c r="AI64" s="1062">
        <v>0</v>
      </c>
      <c r="AJ64" s="1062">
        <v>0</v>
      </c>
      <c r="AK64" s="1049">
        <v>2</v>
      </c>
      <c r="AL64" s="1052">
        <v>1</v>
      </c>
      <c r="AM64" s="1054">
        <v>1</v>
      </c>
      <c r="AN64" s="1048">
        <v>5</v>
      </c>
      <c r="AO64" s="1052">
        <v>3</v>
      </c>
      <c r="AP64" s="1052">
        <v>2</v>
      </c>
      <c r="AQ64" s="1049">
        <v>17</v>
      </c>
      <c r="AR64" s="1052">
        <v>6</v>
      </c>
      <c r="AS64" s="1054">
        <v>11</v>
      </c>
      <c r="AT64" s="1048">
        <v>22</v>
      </c>
      <c r="AU64" s="1052">
        <v>16</v>
      </c>
      <c r="AV64" s="1052">
        <v>6</v>
      </c>
      <c r="AW64" s="1049">
        <v>2</v>
      </c>
      <c r="AX64" s="1052">
        <v>1</v>
      </c>
      <c r="AY64" s="1054">
        <v>1</v>
      </c>
      <c r="AZ64" s="1048">
        <v>1</v>
      </c>
      <c r="BA64" s="1052">
        <v>0</v>
      </c>
      <c r="BB64" s="1052">
        <v>1</v>
      </c>
      <c r="BC64" s="1049">
        <v>4</v>
      </c>
      <c r="BD64" s="1052">
        <v>2</v>
      </c>
      <c r="BE64" s="1054">
        <v>2</v>
      </c>
      <c r="BF64" s="1048">
        <v>1</v>
      </c>
      <c r="BG64" s="1052">
        <v>1</v>
      </c>
      <c r="BH64" s="1052">
        <v>0</v>
      </c>
      <c r="BI64" s="1049">
        <v>5</v>
      </c>
      <c r="BJ64" s="1052">
        <v>5</v>
      </c>
      <c r="BK64" s="1054">
        <v>0</v>
      </c>
      <c r="BL64" s="1048">
        <v>3</v>
      </c>
      <c r="BM64" s="1052">
        <v>1</v>
      </c>
      <c r="BN64" s="1052">
        <v>2</v>
      </c>
      <c r="BO64" s="1049">
        <v>11</v>
      </c>
      <c r="BP64" s="1052">
        <v>5</v>
      </c>
      <c r="BQ64" s="1054">
        <v>6</v>
      </c>
      <c r="BR64" s="1048">
        <v>5</v>
      </c>
      <c r="BS64" s="1052">
        <v>4</v>
      </c>
      <c r="BT64" s="1052">
        <v>1</v>
      </c>
      <c r="BU64" s="1049">
        <v>7</v>
      </c>
      <c r="BV64" s="1052">
        <v>2</v>
      </c>
      <c r="BW64" s="1054">
        <v>5</v>
      </c>
      <c r="BX64" s="1049">
        <v>2</v>
      </c>
      <c r="BY64" s="1052">
        <v>0</v>
      </c>
      <c r="BZ64" s="1054">
        <v>2</v>
      </c>
      <c r="CA64" s="1049">
        <v>0</v>
      </c>
      <c r="CB64" s="1052">
        <v>0</v>
      </c>
      <c r="CC64" s="1054">
        <v>0</v>
      </c>
    </row>
    <row r="65" spans="1:81" ht="13.8">
      <c r="A65" s="85">
        <v>127</v>
      </c>
      <c r="B65" s="86">
        <v>127</v>
      </c>
      <c r="C65" s="820" t="s">
        <v>389</v>
      </c>
      <c r="D65" s="1048">
        <v>103</v>
      </c>
      <c r="E65" s="1052">
        <v>67</v>
      </c>
      <c r="F65" s="1052">
        <v>36</v>
      </c>
      <c r="G65" s="1049">
        <v>0</v>
      </c>
      <c r="H65" s="1052">
        <v>0</v>
      </c>
      <c r="I65" s="1054">
        <v>0</v>
      </c>
      <c r="J65" s="1048">
        <v>1</v>
      </c>
      <c r="K65" s="1052">
        <v>1</v>
      </c>
      <c r="L65" s="1052">
        <v>0</v>
      </c>
      <c r="M65" s="1049">
        <v>61</v>
      </c>
      <c r="N65" s="1052">
        <v>39</v>
      </c>
      <c r="O65" s="1054">
        <v>22</v>
      </c>
      <c r="P65" s="1048">
        <v>1</v>
      </c>
      <c r="Q65" s="1052">
        <v>1</v>
      </c>
      <c r="R65" s="1052">
        <v>0</v>
      </c>
      <c r="S65" s="1049">
        <v>0</v>
      </c>
      <c r="T65" s="1052">
        <v>0</v>
      </c>
      <c r="U65" s="1054">
        <v>0</v>
      </c>
      <c r="V65" s="1048">
        <v>30</v>
      </c>
      <c r="W65" s="1052">
        <v>19</v>
      </c>
      <c r="X65" s="1052">
        <v>11</v>
      </c>
      <c r="Y65" s="1049">
        <v>0</v>
      </c>
      <c r="Z65" s="1052">
        <v>0</v>
      </c>
      <c r="AA65" s="1054">
        <v>0</v>
      </c>
      <c r="AB65" s="1048">
        <v>5</v>
      </c>
      <c r="AC65" s="1052">
        <v>4</v>
      </c>
      <c r="AD65" s="1052">
        <v>1</v>
      </c>
      <c r="AE65" s="1049">
        <v>0</v>
      </c>
      <c r="AF65" s="1052">
        <v>0</v>
      </c>
      <c r="AG65" s="1054">
        <v>0</v>
      </c>
      <c r="AH65" s="1048">
        <v>0</v>
      </c>
      <c r="AI65" s="1062">
        <v>0</v>
      </c>
      <c r="AJ65" s="1062">
        <v>0</v>
      </c>
      <c r="AK65" s="1049">
        <v>0</v>
      </c>
      <c r="AL65" s="1052">
        <v>0</v>
      </c>
      <c r="AM65" s="1054">
        <v>0</v>
      </c>
      <c r="AN65" s="1048">
        <v>0</v>
      </c>
      <c r="AO65" s="1052">
        <v>0</v>
      </c>
      <c r="AP65" s="1052">
        <v>0</v>
      </c>
      <c r="AQ65" s="1049">
        <v>1</v>
      </c>
      <c r="AR65" s="1052">
        <v>0</v>
      </c>
      <c r="AS65" s="1054">
        <v>1</v>
      </c>
      <c r="AT65" s="1048">
        <v>0</v>
      </c>
      <c r="AU65" s="1052">
        <v>0</v>
      </c>
      <c r="AV65" s="1052">
        <v>0</v>
      </c>
      <c r="AW65" s="1049">
        <v>0</v>
      </c>
      <c r="AX65" s="1052">
        <v>0</v>
      </c>
      <c r="AY65" s="1054">
        <v>0</v>
      </c>
      <c r="AZ65" s="1048">
        <v>0</v>
      </c>
      <c r="BA65" s="1052">
        <v>0</v>
      </c>
      <c r="BB65" s="1052">
        <v>0</v>
      </c>
      <c r="BC65" s="1049">
        <v>0</v>
      </c>
      <c r="BD65" s="1052">
        <v>0</v>
      </c>
      <c r="BE65" s="1054">
        <v>0</v>
      </c>
      <c r="BF65" s="1048">
        <v>0</v>
      </c>
      <c r="BG65" s="1052">
        <v>0</v>
      </c>
      <c r="BH65" s="1052">
        <v>0</v>
      </c>
      <c r="BI65" s="1049">
        <v>0</v>
      </c>
      <c r="BJ65" s="1052">
        <v>0</v>
      </c>
      <c r="BK65" s="1054">
        <v>0</v>
      </c>
      <c r="BL65" s="1048">
        <v>2</v>
      </c>
      <c r="BM65" s="1052">
        <v>2</v>
      </c>
      <c r="BN65" s="1052">
        <v>0</v>
      </c>
      <c r="BO65" s="1049">
        <v>1</v>
      </c>
      <c r="BP65" s="1052">
        <v>0</v>
      </c>
      <c r="BQ65" s="1054">
        <v>1</v>
      </c>
      <c r="BR65" s="1048">
        <v>0</v>
      </c>
      <c r="BS65" s="1052">
        <v>0</v>
      </c>
      <c r="BT65" s="1052">
        <v>0</v>
      </c>
      <c r="BU65" s="1049">
        <v>0</v>
      </c>
      <c r="BV65" s="1052">
        <v>0</v>
      </c>
      <c r="BW65" s="1054">
        <v>0</v>
      </c>
      <c r="BX65" s="1049">
        <v>1</v>
      </c>
      <c r="BY65" s="1052">
        <v>1</v>
      </c>
      <c r="BZ65" s="1054">
        <v>0</v>
      </c>
      <c r="CA65" s="1049">
        <v>0</v>
      </c>
      <c r="CB65" s="1052">
        <v>0</v>
      </c>
      <c r="CC65" s="1054">
        <v>0</v>
      </c>
    </row>
    <row r="66" spans="1:81" ht="13.8">
      <c r="A66" s="85">
        <v>999</v>
      </c>
      <c r="B66" s="87">
        <v>999</v>
      </c>
      <c r="C66" s="821" t="s">
        <v>589</v>
      </c>
      <c r="D66" s="1050">
        <v>4372</v>
      </c>
      <c r="E66" s="1053">
        <v>2487</v>
      </c>
      <c r="F66" s="1053">
        <v>1885</v>
      </c>
      <c r="G66" s="1059">
        <v>241</v>
      </c>
      <c r="H66" s="1053">
        <v>113</v>
      </c>
      <c r="I66" s="1061">
        <v>128</v>
      </c>
      <c r="J66" s="1050">
        <v>317</v>
      </c>
      <c r="K66" s="1053">
        <v>191</v>
      </c>
      <c r="L66" s="1053">
        <v>126</v>
      </c>
      <c r="M66" s="1059">
        <v>1425</v>
      </c>
      <c r="N66" s="1053">
        <v>967</v>
      </c>
      <c r="O66" s="1061">
        <v>458</v>
      </c>
      <c r="P66" s="1050">
        <v>91</v>
      </c>
      <c r="Q66" s="1053">
        <v>46</v>
      </c>
      <c r="R66" s="1053">
        <v>45</v>
      </c>
      <c r="S66" s="1059">
        <v>94</v>
      </c>
      <c r="T66" s="1053">
        <v>49</v>
      </c>
      <c r="U66" s="1061">
        <v>45</v>
      </c>
      <c r="V66" s="1050">
        <v>419</v>
      </c>
      <c r="W66" s="1053">
        <v>212</v>
      </c>
      <c r="X66" s="1053">
        <v>207</v>
      </c>
      <c r="Y66" s="1059">
        <v>13</v>
      </c>
      <c r="Z66" s="1053">
        <v>5</v>
      </c>
      <c r="AA66" s="1061">
        <v>8</v>
      </c>
      <c r="AB66" s="1050">
        <v>280</v>
      </c>
      <c r="AC66" s="1053">
        <v>161</v>
      </c>
      <c r="AD66" s="1053">
        <v>119</v>
      </c>
      <c r="AE66" s="1059">
        <v>29</v>
      </c>
      <c r="AF66" s="1053">
        <v>10</v>
      </c>
      <c r="AG66" s="1061">
        <v>19</v>
      </c>
      <c r="AH66" s="1050">
        <v>11</v>
      </c>
      <c r="AI66" s="1063">
        <v>7</v>
      </c>
      <c r="AJ66" s="1063">
        <v>4</v>
      </c>
      <c r="AK66" s="1059">
        <v>50</v>
      </c>
      <c r="AL66" s="1053">
        <v>31</v>
      </c>
      <c r="AM66" s="1061">
        <v>19</v>
      </c>
      <c r="AN66" s="1050">
        <v>30</v>
      </c>
      <c r="AO66" s="1053">
        <v>16</v>
      </c>
      <c r="AP66" s="1053">
        <v>14</v>
      </c>
      <c r="AQ66" s="1059">
        <v>309</v>
      </c>
      <c r="AR66" s="1053">
        <v>106</v>
      </c>
      <c r="AS66" s="1061">
        <v>203</v>
      </c>
      <c r="AT66" s="1050">
        <v>143</v>
      </c>
      <c r="AU66" s="1053">
        <v>59</v>
      </c>
      <c r="AV66" s="1053">
        <v>84</v>
      </c>
      <c r="AW66" s="1059">
        <v>16</v>
      </c>
      <c r="AX66" s="1053">
        <v>8</v>
      </c>
      <c r="AY66" s="1061">
        <v>8</v>
      </c>
      <c r="AZ66" s="1050">
        <v>95</v>
      </c>
      <c r="BA66" s="1053">
        <v>75</v>
      </c>
      <c r="BB66" s="1053">
        <v>20</v>
      </c>
      <c r="BC66" s="1059">
        <v>40</v>
      </c>
      <c r="BD66" s="1053">
        <v>22</v>
      </c>
      <c r="BE66" s="1061">
        <v>18</v>
      </c>
      <c r="BF66" s="1050">
        <v>11</v>
      </c>
      <c r="BG66" s="1053">
        <v>5</v>
      </c>
      <c r="BH66" s="1053">
        <v>6</v>
      </c>
      <c r="BI66" s="1059">
        <v>36</v>
      </c>
      <c r="BJ66" s="1053">
        <v>15</v>
      </c>
      <c r="BK66" s="1061">
        <v>21</v>
      </c>
      <c r="BL66" s="1050">
        <v>150</v>
      </c>
      <c r="BM66" s="1053">
        <v>96</v>
      </c>
      <c r="BN66" s="1053">
        <v>54</v>
      </c>
      <c r="BO66" s="1059">
        <v>300</v>
      </c>
      <c r="BP66" s="1053">
        <v>148</v>
      </c>
      <c r="BQ66" s="1061">
        <v>152</v>
      </c>
      <c r="BR66" s="1050">
        <v>138</v>
      </c>
      <c r="BS66" s="1053">
        <v>68</v>
      </c>
      <c r="BT66" s="1053">
        <v>70</v>
      </c>
      <c r="BU66" s="1059">
        <v>71</v>
      </c>
      <c r="BV66" s="1053">
        <v>39</v>
      </c>
      <c r="BW66" s="1061">
        <v>32</v>
      </c>
      <c r="BX66" s="1059">
        <v>48</v>
      </c>
      <c r="BY66" s="1053">
        <v>28</v>
      </c>
      <c r="BZ66" s="1061">
        <v>20</v>
      </c>
      <c r="CA66" s="1059">
        <v>15</v>
      </c>
      <c r="CB66" s="1053">
        <v>10</v>
      </c>
      <c r="CC66" s="1061">
        <v>5</v>
      </c>
    </row>
  </sheetData>
  <mergeCells count="26">
    <mergeCell ref="BX5:BZ5"/>
    <mergeCell ref="CA5:CC5"/>
    <mergeCell ref="BF5:BH5"/>
    <mergeCell ref="BI5:BK5"/>
    <mergeCell ref="BL5:BN5"/>
    <mergeCell ref="BO5:BQ5"/>
    <mergeCell ref="BR5:BT5"/>
    <mergeCell ref="BU5:BW5"/>
    <mergeCell ref="BC5:BE5"/>
    <mergeCell ref="V5:X5"/>
    <mergeCell ref="AE5:AG5"/>
    <mergeCell ref="AH5:AJ5"/>
    <mergeCell ref="S5:U5"/>
    <mergeCell ref="Y5:AA5"/>
    <mergeCell ref="AB5:AD5"/>
    <mergeCell ref="AZ5:BB5"/>
    <mergeCell ref="AK5:AM5"/>
    <mergeCell ref="AN5:AP5"/>
    <mergeCell ref="AQ5:AS5"/>
    <mergeCell ref="AT5:AV5"/>
    <mergeCell ref="AW5:AY5"/>
    <mergeCell ref="D5:F5"/>
    <mergeCell ref="G5:I5"/>
    <mergeCell ref="J5:L5"/>
    <mergeCell ref="M5:O5"/>
    <mergeCell ref="P5:R5"/>
  </mergeCells>
  <phoneticPr fontId="12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M32"/>
  <sheetViews>
    <sheetView zoomScale="85" zoomScaleNormal="85" workbookViewId="0">
      <selection activeCell="N34" sqref="A31:N34"/>
    </sheetView>
  </sheetViews>
  <sheetFormatPr defaultRowHeight="17.399999999999999"/>
  <cols>
    <col min="1" max="1" width="2.59765625" customWidth="1"/>
    <col min="2" max="2" width="16.8984375" customWidth="1"/>
    <col min="3" max="5" width="8" style="524" customWidth="1"/>
    <col min="6" max="6" width="10.59765625" style="524" customWidth="1"/>
    <col min="7" max="25" width="7.8984375" style="524" customWidth="1"/>
    <col min="26" max="28" width="9.59765625" customWidth="1"/>
    <col min="29" max="34" width="9.59765625" style="524" customWidth="1"/>
    <col min="35" max="39" width="9.59765625" style="298" customWidth="1"/>
    <col min="40" max="42" width="9.59765625" style="250" customWidth="1"/>
    <col min="43" max="48" width="9.59765625" style="219" customWidth="1"/>
    <col min="49" max="51" width="9.59765625" style="127" customWidth="1"/>
    <col min="52" max="55" width="9.59765625" customWidth="1"/>
    <col min="56" max="56" width="9.59765625" style="524" customWidth="1"/>
    <col min="57" max="58" width="9.59765625" customWidth="1"/>
    <col min="59" max="59" width="12.09765625" customWidth="1"/>
    <col min="60" max="61" width="9.59765625" customWidth="1"/>
    <col min="62" max="62" width="11.8984375" customWidth="1"/>
    <col min="63" max="64" width="9.59765625" customWidth="1"/>
    <col min="65" max="65" width="11.5" customWidth="1"/>
    <col min="66" max="82" width="9.59765625" customWidth="1"/>
    <col min="83" max="94" width="9" customWidth="1"/>
  </cols>
  <sheetData>
    <row r="1" spans="1:143" s="1" customFormat="1" ht="4.5" customHeight="1">
      <c r="A1" s="2"/>
      <c r="C1" s="525"/>
      <c r="D1" s="525"/>
      <c r="E1" s="525"/>
      <c r="F1" s="525"/>
      <c r="G1" s="525"/>
      <c r="H1" s="525"/>
      <c r="I1" s="525"/>
      <c r="J1" s="525"/>
      <c r="K1" s="525"/>
      <c r="L1" s="525"/>
      <c r="M1" s="525"/>
      <c r="N1" s="525"/>
      <c r="O1" s="525"/>
      <c r="P1" s="525"/>
      <c r="Q1" s="525"/>
      <c r="R1" s="525"/>
      <c r="S1" s="525"/>
      <c r="T1" s="525"/>
      <c r="U1" s="525"/>
      <c r="V1" s="525"/>
      <c r="W1" s="525"/>
      <c r="X1" s="525"/>
      <c r="Y1" s="525"/>
      <c r="AC1" s="525"/>
      <c r="AD1" s="525"/>
      <c r="AE1" s="525"/>
      <c r="AF1" s="525"/>
      <c r="AG1" s="525"/>
      <c r="AH1" s="525"/>
      <c r="AI1" s="241"/>
      <c r="AJ1" s="241"/>
      <c r="AK1" s="241"/>
      <c r="AL1" s="241"/>
      <c r="AM1" s="241"/>
      <c r="AN1" s="241"/>
      <c r="AO1" s="241"/>
      <c r="AP1" s="241"/>
      <c r="AQ1" s="220"/>
      <c r="AR1" s="220"/>
      <c r="AS1" s="220"/>
      <c r="AT1" s="220"/>
      <c r="AU1" s="220"/>
      <c r="AV1" s="220"/>
      <c r="AW1" s="131"/>
      <c r="AX1" s="131"/>
      <c r="AY1" s="131"/>
      <c r="BD1" s="525"/>
      <c r="DF1" s="17"/>
      <c r="DG1" s="17"/>
      <c r="DH1" s="17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</row>
    <row r="2" spans="1:143" s="1" customFormat="1" ht="19.5" customHeight="1">
      <c r="A2" s="2"/>
      <c r="B2" s="3" t="s">
        <v>254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AC2" s="525"/>
      <c r="AD2" s="525"/>
      <c r="AE2" s="525"/>
      <c r="AF2" s="526"/>
      <c r="AG2" s="526"/>
      <c r="AH2" s="526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  <c r="AT2" s="220"/>
      <c r="AU2" s="220"/>
      <c r="AV2" s="220"/>
      <c r="AW2" s="132"/>
      <c r="AX2" s="132"/>
      <c r="AY2" s="132"/>
      <c r="AZ2" s="6"/>
      <c r="BA2" s="6"/>
      <c r="BB2" s="6"/>
      <c r="BC2" s="6"/>
      <c r="BD2" s="526"/>
      <c r="BE2" s="6"/>
      <c r="BF2" s="6"/>
      <c r="BG2" s="6"/>
      <c r="BH2" s="6"/>
      <c r="BI2" s="6"/>
      <c r="BJ2" s="6"/>
      <c r="BK2" s="6"/>
      <c r="BL2" s="6"/>
      <c r="BM2" s="7"/>
      <c r="BQ2" s="6"/>
      <c r="BR2" s="6"/>
      <c r="BT2" s="6"/>
      <c r="BU2" s="6"/>
      <c r="BV2" s="7"/>
      <c r="BZ2" s="6"/>
      <c r="CA2" s="6"/>
      <c r="CB2" s="7"/>
      <c r="CE2" s="7"/>
      <c r="CI2" s="6"/>
      <c r="CJ2" s="6"/>
      <c r="CK2" s="7"/>
      <c r="CO2" s="6"/>
      <c r="CP2" s="6"/>
      <c r="CQ2" s="7"/>
      <c r="CU2" s="6"/>
      <c r="CV2" s="6"/>
      <c r="CW2" s="7"/>
      <c r="DA2" s="6"/>
      <c r="DB2" s="6"/>
      <c r="DC2" s="7"/>
      <c r="DF2" s="19"/>
      <c r="DG2" s="19"/>
      <c r="DH2" s="19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</row>
    <row r="3" spans="1:143" s="1" customFormat="1" ht="9.75" customHeight="1">
      <c r="A3" s="2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1"/>
      <c r="AA3" s="21"/>
      <c r="AB3" s="21"/>
      <c r="AC3" s="222"/>
      <c r="AD3" s="222"/>
      <c r="AE3" s="222"/>
      <c r="AF3" s="527"/>
      <c r="AG3" s="527"/>
      <c r="AH3" s="527"/>
      <c r="AI3" s="223"/>
      <c r="AJ3" s="223"/>
      <c r="AK3" s="223"/>
      <c r="AL3" s="223"/>
      <c r="AM3" s="223"/>
      <c r="AN3" s="223"/>
      <c r="AO3" s="223"/>
      <c r="AP3" s="223"/>
      <c r="AQ3" s="223"/>
      <c r="AR3" s="223"/>
      <c r="AS3" s="223"/>
      <c r="AT3" s="222"/>
      <c r="AU3" s="222"/>
      <c r="AV3" s="222"/>
      <c r="AW3" s="133"/>
      <c r="AX3" s="133"/>
      <c r="AY3" s="133"/>
      <c r="AZ3" s="22"/>
      <c r="BA3" s="22"/>
      <c r="BB3" s="22"/>
      <c r="BC3" s="22"/>
      <c r="BD3" s="527"/>
      <c r="BE3" s="22"/>
      <c r="BF3" s="22"/>
      <c r="BH3" s="22"/>
      <c r="BK3" s="22"/>
      <c r="BM3" s="21"/>
      <c r="BN3" s="21"/>
      <c r="BO3" s="21"/>
      <c r="BQ3" s="22"/>
      <c r="BT3" s="22"/>
      <c r="BV3" s="21"/>
      <c r="BW3" s="21"/>
      <c r="BX3" s="21"/>
      <c r="BZ3" s="22"/>
      <c r="CB3" s="21"/>
      <c r="CC3" s="21"/>
      <c r="CD3" s="21"/>
      <c r="CE3" s="21"/>
      <c r="CF3" s="21"/>
      <c r="CG3" s="21"/>
      <c r="CI3" s="22"/>
      <c r="CK3" s="21"/>
      <c r="CL3" s="21"/>
      <c r="CM3" s="21"/>
      <c r="CO3" s="22"/>
      <c r="CQ3" s="21"/>
      <c r="CR3" s="21"/>
      <c r="CS3" s="21"/>
      <c r="CU3" s="22"/>
      <c r="CW3" s="21"/>
      <c r="CX3" s="21"/>
      <c r="CY3" s="21"/>
      <c r="DA3" s="22"/>
      <c r="DC3" s="21"/>
      <c r="DD3" s="21"/>
      <c r="DE3" s="21"/>
      <c r="DF3" s="19"/>
      <c r="DG3" s="19"/>
      <c r="DH3" s="19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</row>
    <row r="4" spans="1:143" s="1" customFormat="1" ht="15" customHeight="1">
      <c r="A4" s="88"/>
      <c r="B4" s="30" t="s">
        <v>1075</v>
      </c>
      <c r="C4" s="253"/>
      <c r="D4" s="253"/>
      <c r="E4" s="253"/>
      <c r="F4" s="253"/>
      <c r="G4" s="253"/>
      <c r="H4" s="253"/>
      <c r="I4" s="253"/>
      <c r="J4" s="253"/>
      <c r="K4" s="902"/>
      <c r="L4" s="902"/>
      <c r="M4" s="902"/>
      <c r="N4" s="902"/>
      <c r="O4" s="902"/>
      <c r="P4" s="902"/>
      <c r="Q4" s="902"/>
      <c r="R4" s="902"/>
      <c r="S4" s="902"/>
      <c r="T4" s="902"/>
      <c r="U4" s="902"/>
      <c r="V4" s="902"/>
      <c r="W4" s="902"/>
      <c r="X4" s="902"/>
      <c r="Y4" s="902"/>
      <c r="Z4" s="25"/>
      <c r="AA4" s="89"/>
      <c r="AB4" s="8"/>
      <c r="AC4" s="226"/>
      <c r="AD4" s="226"/>
      <c r="AE4" s="226"/>
      <c r="AF4" s="528"/>
      <c r="AG4" s="528"/>
      <c r="AH4" s="528"/>
      <c r="AI4" s="224"/>
      <c r="AJ4" s="224"/>
      <c r="AK4" s="224"/>
      <c r="AL4" s="224"/>
      <c r="AM4" s="224"/>
      <c r="AN4" s="224"/>
      <c r="AO4" s="224"/>
      <c r="AP4" s="224"/>
      <c r="AQ4" s="224"/>
      <c r="AR4" s="224"/>
      <c r="AS4" s="224"/>
      <c r="AT4" s="225"/>
      <c r="AU4" s="218"/>
      <c r="AV4" s="226"/>
      <c r="AW4" s="134"/>
      <c r="AX4" s="134"/>
      <c r="AY4" s="134"/>
      <c r="AZ4" s="24"/>
      <c r="BA4" s="24"/>
      <c r="BB4" s="24"/>
      <c r="BC4" s="24"/>
      <c r="BD4" s="528"/>
      <c r="BE4" s="24"/>
      <c r="BF4" s="24"/>
      <c r="BG4" s="24"/>
      <c r="BH4" s="93"/>
      <c r="BI4" s="93"/>
      <c r="BJ4" s="24"/>
      <c r="BK4" s="93"/>
      <c r="BL4" s="93"/>
      <c r="BM4" s="90"/>
      <c r="BN4" s="91"/>
      <c r="BO4" s="91"/>
      <c r="BP4" s="92"/>
      <c r="BQ4" s="93"/>
      <c r="BR4" s="93"/>
      <c r="BS4" s="92"/>
      <c r="BT4" s="93"/>
      <c r="BU4" s="93"/>
      <c r="BV4" s="90"/>
      <c r="BW4" s="91"/>
      <c r="BX4" s="91"/>
      <c r="BY4" s="92"/>
      <c r="BZ4" s="93"/>
      <c r="CA4" s="93"/>
      <c r="CB4" s="90"/>
      <c r="CC4" s="91"/>
      <c r="CD4" s="91"/>
      <c r="CE4" s="90"/>
      <c r="CF4" s="91"/>
      <c r="CG4" s="91"/>
      <c r="CH4" s="92"/>
      <c r="CI4" s="93"/>
      <c r="CJ4" s="93"/>
      <c r="CK4" s="90"/>
      <c r="CL4" s="91"/>
      <c r="CM4" s="91"/>
      <c r="CN4" s="92"/>
      <c r="CO4" s="93"/>
      <c r="CP4" s="93"/>
      <c r="CQ4" s="90"/>
      <c r="CR4" s="91"/>
      <c r="CS4" s="91"/>
      <c r="CT4" s="92"/>
      <c r="CU4" s="93"/>
      <c r="CV4" s="93"/>
      <c r="CW4" s="90"/>
      <c r="CX4" s="91"/>
      <c r="CY4" s="91"/>
      <c r="CZ4" s="92"/>
      <c r="DA4" s="93"/>
      <c r="DB4" s="93"/>
      <c r="DC4" s="90"/>
      <c r="DD4" s="91"/>
      <c r="DE4" s="91"/>
      <c r="DF4" s="26"/>
      <c r="DG4" s="26"/>
      <c r="DH4" s="26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</row>
    <row r="5" spans="1:143" ht="19.5" customHeight="1">
      <c r="B5" s="1268" t="s">
        <v>388</v>
      </c>
      <c r="C5" s="1265" t="s">
        <v>1133</v>
      </c>
      <c r="D5" s="1266"/>
      <c r="E5" s="1266"/>
      <c r="F5" s="1266"/>
      <c r="G5" s="1217" t="s">
        <v>935</v>
      </c>
      <c r="H5" s="1217"/>
      <c r="I5" s="1217" t="s">
        <v>337</v>
      </c>
      <c r="J5" s="1217"/>
      <c r="K5" s="1265" t="s">
        <v>1132</v>
      </c>
      <c r="L5" s="1266"/>
      <c r="M5" s="1266"/>
      <c r="N5" s="1265" t="s">
        <v>1131</v>
      </c>
      <c r="O5" s="1266"/>
      <c r="P5" s="1266"/>
      <c r="Q5" s="1265" t="s">
        <v>267</v>
      </c>
      <c r="R5" s="1266"/>
      <c r="S5" s="1266"/>
      <c r="T5" s="1265" t="s">
        <v>266</v>
      </c>
      <c r="U5" s="1266"/>
      <c r="V5" s="1267"/>
      <c r="W5" s="1265" t="s">
        <v>263</v>
      </c>
      <c r="X5" s="1266"/>
      <c r="Y5" s="1267"/>
      <c r="Z5" s="1265" t="s">
        <v>262</v>
      </c>
      <c r="AA5" s="1266"/>
      <c r="AB5" s="1267"/>
      <c r="AC5" s="1266" t="s">
        <v>1074</v>
      </c>
      <c r="AD5" s="1266"/>
      <c r="AE5" s="1266"/>
      <c r="AF5" s="1218" t="s">
        <v>339</v>
      </c>
      <c r="AG5" s="1263"/>
      <c r="AH5" s="1264"/>
      <c r="AI5" s="1218" t="s">
        <v>297</v>
      </c>
      <c r="AJ5" s="1263"/>
      <c r="AK5" s="1264"/>
      <c r="AL5" s="1218" t="s">
        <v>372</v>
      </c>
      <c r="AM5" s="1263"/>
      <c r="AN5" s="1264"/>
      <c r="AO5" s="1218" t="s">
        <v>375</v>
      </c>
      <c r="AP5" s="1263"/>
      <c r="AQ5" s="1264"/>
      <c r="AR5" s="1265" t="s">
        <v>286</v>
      </c>
      <c r="AS5" s="1266"/>
      <c r="AT5" s="1267"/>
      <c r="AU5" s="1218" t="s">
        <v>331</v>
      </c>
      <c r="AV5" s="1263"/>
      <c r="AW5" s="1264"/>
      <c r="AX5" s="1265" t="s">
        <v>319</v>
      </c>
      <c r="AY5" s="1266"/>
      <c r="AZ5" s="1267"/>
      <c r="BA5" s="1265" t="s">
        <v>362</v>
      </c>
      <c r="BB5" s="1266"/>
      <c r="BC5" s="1267"/>
      <c r="BD5" s="1265" t="s">
        <v>280</v>
      </c>
      <c r="BE5" s="1266"/>
      <c r="BF5" s="1267"/>
      <c r="BG5" s="1265" t="s">
        <v>291</v>
      </c>
      <c r="BH5" s="1266"/>
      <c r="BI5" s="1267"/>
      <c r="BJ5" s="1265" t="s">
        <v>353</v>
      </c>
      <c r="BK5" s="1266"/>
      <c r="BL5" s="1267"/>
      <c r="BM5" s="1273" t="s">
        <v>290</v>
      </c>
      <c r="BN5" s="1274"/>
      <c r="BO5" s="1275"/>
      <c r="BP5" s="1270" t="s">
        <v>329</v>
      </c>
      <c r="BQ5" s="1271"/>
      <c r="BR5" s="1272"/>
      <c r="BS5" s="1265" t="s">
        <v>332</v>
      </c>
      <c r="BT5" s="1266"/>
      <c r="BU5" s="1267"/>
      <c r="BV5" s="1218">
        <v>2011</v>
      </c>
      <c r="BW5" s="1263"/>
      <c r="BX5" s="1264"/>
      <c r="BY5" s="1218">
        <v>2010</v>
      </c>
      <c r="BZ5" s="1263"/>
      <c r="CA5" s="1264"/>
      <c r="CB5" s="1218">
        <v>2009</v>
      </c>
      <c r="CC5" s="1263"/>
      <c r="CD5" s="1264"/>
      <c r="CE5" s="1218">
        <v>2008</v>
      </c>
      <c r="CF5" s="1263"/>
      <c r="CG5" s="1264"/>
      <c r="CH5" s="1218">
        <v>2007</v>
      </c>
      <c r="CI5" s="1263"/>
      <c r="CJ5" s="1264"/>
      <c r="CK5" s="1218">
        <v>2006</v>
      </c>
      <c r="CL5" s="1263"/>
      <c r="CM5" s="1264"/>
      <c r="CN5" s="1218">
        <v>2005</v>
      </c>
      <c r="CO5" s="1263"/>
      <c r="CP5" s="1264"/>
      <c r="CQ5" s="1218">
        <v>2004</v>
      </c>
      <c r="CR5" s="1263"/>
      <c r="CS5" s="1264"/>
      <c r="CT5" s="250"/>
      <c r="CU5" s="250"/>
    </row>
    <row r="6" spans="1:143" ht="19.5" customHeight="1">
      <c r="B6" s="1269"/>
      <c r="C6" s="698" t="s">
        <v>921</v>
      </c>
      <c r="D6" s="698" t="s">
        <v>587</v>
      </c>
      <c r="E6" s="697" t="s">
        <v>585</v>
      </c>
      <c r="F6" s="697" t="s">
        <v>135</v>
      </c>
      <c r="G6" s="598" t="s">
        <v>226</v>
      </c>
      <c r="H6" s="698" t="s">
        <v>553</v>
      </c>
      <c r="I6" s="598" t="s">
        <v>226</v>
      </c>
      <c r="J6" s="698" t="s">
        <v>553</v>
      </c>
      <c r="K6" s="915" t="s">
        <v>921</v>
      </c>
      <c r="L6" s="915" t="s">
        <v>587</v>
      </c>
      <c r="M6" s="914" t="s">
        <v>585</v>
      </c>
      <c r="N6" s="969" t="s">
        <v>921</v>
      </c>
      <c r="O6" s="969" t="s">
        <v>587</v>
      </c>
      <c r="P6" s="969" t="s">
        <v>585</v>
      </c>
      <c r="Q6" s="931"/>
      <c r="R6" s="931"/>
      <c r="S6" s="931"/>
      <c r="T6" s="909" t="s">
        <v>921</v>
      </c>
      <c r="U6" s="909" t="s">
        <v>587</v>
      </c>
      <c r="V6" s="910" t="s">
        <v>585</v>
      </c>
      <c r="W6" s="909" t="s">
        <v>921</v>
      </c>
      <c r="X6" s="909" t="s">
        <v>587</v>
      </c>
      <c r="Y6" s="910" t="s">
        <v>585</v>
      </c>
      <c r="Z6" s="754" t="s">
        <v>921</v>
      </c>
      <c r="AA6" s="754" t="s">
        <v>587</v>
      </c>
      <c r="AB6" s="755" t="s">
        <v>585</v>
      </c>
      <c r="AC6" s="756" t="s">
        <v>921</v>
      </c>
      <c r="AD6" s="754" t="s">
        <v>587</v>
      </c>
      <c r="AE6" s="753" t="s">
        <v>585</v>
      </c>
      <c r="AF6" s="556" t="s">
        <v>921</v>
      </c>
      <c r="AG6" s="556" t="s">
        <v>587</v>
      </c>
      <c r="AH6" s="556" t="s">
        <v>585</v>
      </c>
      <c r="AI6" s="555" t="s">
        <v>921</v>
      </c>
      <c r="AJ6" s="556" t="s">
        <v>587</v>
      </c>
      <c r="AK6" s="556" t="s">
        <v>585</v>
      </c>
      <c r="AL6" s="555" t="s">
        <v>921</v>
      </c>
      <c r="AM6" s="556" t="s">
        <v>587</v>
      </c>
      <c r="AN6" s="529" t="s">
        <v>585</v>
      </c>
      <c r="AO6" s="531" t="s">
        <v>921</v>
      </c>
      <c r="AP6" s="531" t="s">
        <v>587</v>
      </c>
      <c r="AQ6" s="531" t="s">
        <v>585</v>
      </c>
      <c r="AR6" s="556" t="s">
        <v>921</v>
      </c>
      <c r="AS6" s="556" t="s">
        <v>587</v>
      </c>
      <c r="AT6" s="554" t="s">
        <v>585</v>
      </c>
      <c r="AU6" s="531" t="s">
        <v>921</v>
      </c>
      <c r="AV6" s="531" t="s">
        <v>587</v>
      </c>
      <c r="AW6" s="531" t="s">
        <v>585</v>
      </c>
      <c r="AX6" s="556" t="s">
        <v>921</v>
      </c>
      <c r="AY6" s="556" t="s">
        <v>587</v>
      </c>
      <c r="AZ6" s="554" t="s">
        <v>585</v>
      </c>
      <c r="BA6" s="557" t="s">
        <v>921</v>
      </c>
      <c r="BB6" s="557" t="s">
        <v>587</v>
      </c>
      <c r="BC6" s="603" t="s">
        <v>585</v>
      </c>
      <c r="BD6" s="556" t="s">
        <v>134</v>
      </c>
      <c r="BE6" s="556" t="s">
        <v>587</v>
      </c>
      <c r="BF6" s="556" t="s">
        <v>585</v>
      </c>
      <c r="BG6" s="556" t="s">
        <v>921</v>
      </c>
      <c r="BH6" s="556" t="s">
        <v>587</v>
      </c>
      <c r="BI6" s="554" t="s">
        <v>585</v>
      </c>
      <c r="BJ6" s="556" t="s">
        <v>921</v>
      </c>
      <c r="BK6" s="556" t="s">
        <v>587</v>
      </c>
      <c r="BL6" s="554" t="s">
        <v>585</v>
      </c>
      <c r="BM6" s="556" t="s">
        <v>921</v>
      </c>
      <c r="BN6" s="556" t="s">
        <v>587</v>
      </c>
      <c r="BO6" s="554" t="s">
        <v>585</v>
      </c>
      <c r="BP6" s="556" t="s">
        <v>921</v>
      </c>
      <c r="BQ6" s="556" t="s">
        <v>587</v>
      </c>
      <c r="BR6" s="556" t="s">
        <v>585</v>
      </c>
      <c r="BS6" s="556" t="s">
        <v>921</v>
      </c>
      <c r="BT6" s="556" t="s">
        <v>587</v>
      </c>
      <c r="BU6" s="556" t="s">
        <v>585</v>
      </c>
      <c r="BV6" s="257" t="s">
        <v>921</v>
      </c>
      <c r="BW6" s="257" t="s">
        <v>587</v>
      </c>
      <c r="BX6" s="257" t="s">
        <v>585</v>
      </c>
      <c r="BY6" s="257" t="s">
        <v>921</v>
      </c>
      <c r="BZ6" s="257" t="s">
        <v>587</v>
      </c>
      <c r="CA6" s="257" t="s">
        <v>585</v>
      </c>
      <c r="CB6" s="257" t="s">
        <v>921</v>
      </c>
      <c r="CC6" s="257" t="s">
        <v>587</v>
      </c>
      <c r="CD6" s="257" t="s">
        <v>585</v>
      </c>
      <c r="CE6" s="257" t="s">
        <v>921</v>
      </c>
      <c r="CF6" s="257" t="s">
        <v>587</v>
      </c>
      <c r="CG6" s="257" t="s">
        <v>585</v>
      </c>
      <c r="CH6" s="257" t="s">
        <v>921</v>
      </c>
      <c r="CI6" s="257" t="s">
        <v>587</v>
      </c>
      <c r="CJ6" s="257" t="s">
        <v>585</v>
      </c>
      <c r="CK6" s="257" t="s">
        <v>921</v>
      </c>
      <c r="CL6" s="257" t="s">
        <v>587</v>
      </c>
      <c r="CM6" s="257" t="s">
        <v>585</v>
      </c>
      <c r="CN6" s="257" t="s">
        <v>921</v>
      </c>
      <c r="CO6" s="257" t="s">
        <v>587</v>
      </c>
      <c r="CP6" s="257" t="s">
        <v>585</v>
      </c>
      <c r="CQ6" s="257" t="s">
        <v>921</v>
      </c>
      <c r="CR6" s="257" t="s">
        <v>587</v>
      </c>
      <c r="CS6" s="257" t="s">
        <v>585</v>
      </c>
      <c r="CT6" s="250"/>
      <c r="CU6" s="250"/>
    </row>
    <row r="7" spans="1:143" ht="15" customHeight="1">
      <c r="B7" s="721" t="s">
        <v>937</v>
      </c>
      <c r="C7" s="718">
        <v>267153</v>
      </c>
      <c r="D7" s="719">
        <v>127651</v>
      </c>
      <c r="E7" s="719">
        <v>139502</v>
      </c>
      <c r="F7" s="941">
        <f>C7/$C$7</f>
        <v>1</v>
      </c>
      <c r="G7" s="504">
        <f t="shared" ref="G7:G31" si="0">C7-K7</f>
        <v>190</v>
      </c>
      <c r="H7" s="607">
        <f t="shared" ref="H7:H31" si="1">G7/K7</f>
        <v>7.1170911324790328E-4</v>
      </c>
      <c r="I7" s="608">
        <f>C7-T7</f>
        <v>-6288</v>
      </c>
      <c r="J7" s="609">
        <f>I7/T7</f>
        <v>-2.2995819939219064E-2</v>
      </c>
      <c r="K7" s="718">
        <v>266963</v>
      </c>
      <c r="L7" s="719">
        <v>126242</v>
      </c>
      <c r="M7" s="770">
        <v>140721</v>
      </c>
      <c r="N7" s="719">
        <v>264014</v>
      </c>
      <c r="O7" s="719">
        <v>125694</v>
      </c>
      <c r="P7" s="719">
        <v>138320</v>
      </c>
      <c r="Q7" s="718">
        <v>270636</v>
      </c>
      <c r="R7" s="719">
        <v>128445</v>
      </c>
      <c r="S7" s="770">
        <v>142191</v>
      </c>
      <c r="T7" s="718">
        <v>273441</v>
      </c>
      <c r="U7" s="719">
        <v>130590</v>
      </c>
      <c r="V7" s="770">
        <v>142851</v>
      </c>
      <c r="W7" s="719">
        <v>272117</v>
      </c>
      <c r="X7" s="719">
        <v>130335</v>
      </c>
      <c r="Y7" s="719">
        <v>141782</v>
      </c>
      <c r="Z7" s="718">
        <v>271177</v>
      </c>
      <c r="AA7" s="719">
        <v>130324</v>
      </c>
      <c r="AB7" s="770">
        <v>140853</v>
      </c>
      <c r="AC7" s="612">
        <f>SUM(AC8:AC31)</f>
        <v>273233</v>
      </c>
      <c r="AD7" s="612">
        <f>SUM(AD8:AD31)</f>
        <v>131572</v>
      </c>
      <c r="AE7" s="612">
        <f>SUM(AE8:AE31)</f>
        <v>141661</v>
      </c>
      <c r="AF7" s="532">
        <v>274957</v>
      </c>
      <c r="AG7" s="542">
        <v>132607</v>
      </c>
      <c r="AH7" s="542">
        <v>142350</v>
      </c>
      <c r="AI7" s="532">
        <v>276820</v>
      </c>
      <c r="AJ7" s="542">
        <v>133888</v>
      </c>
      <c r="AK7" s="293">
        <v>142932</v>
      </c>
      <c r="AL7" s="542">
        <v>270642</v>
      </c>
      <c r="AM7" s="542">
        <v>131674</v>
      </c>
      <c r="AN7" s="542">
        <v>138968</v>
      </c>
      <c r="AO7" s="532">
        <v>268080</v>
      </c>
      <c r="AP7" s="542">
        <v>129987</v>
      </c>
      <c r="AQ7" s="293">
        <v>138093</v>
      </c>
      <c r="AR7" s="542">
        <v>266360</v>
      </c>
      <c r="AS7" s="542">
        <v>129245</v>
      </c>
      <c r="AT7" s="542">
        <v>137115</v>
      </c>
      <c r="AU7" s="532">
        <v>263678</v>
      </c>
      <c r="AV7" s="542">
        <v>127756</v>
      </c>
      <c r="AW7" s="293">
        <v>135922</v>
      </c>
      <c r="AX7" s="542">
        <v>254428</v>
      </c>
      <c r="AY7" s="542">
        <v>123880</v>
      </c>
      <c r="AZ7" s="542">
        <v>130548</v>
      </c>
      <c r="BA7" s="532">
        <v>243767</v>
      </c>
      <c r="BB7" s="542">
        <v>117793</v>
      </c>
      <c r="BC7" s="293">
        <v>125974</v>
      </c>
      <c r="BD7" s="542">
        <f t="shared" ref="BD7:BD31" si="2">BE7+BF7</f>
        <v>244410</v>
      </c>
      <c r="BE7" s="542">
        <v>118482</v>
      </c>
      <c r="BF7" s="293">
        <v>125928</v>
      </c>
      <c r="BG7" s="532">
        <v>246541</v>
      </c>
      <c r="BH7" s="542">
        <v>118659</v>
      </c>
      <c r="BI7" s="542">
        <v>127882</v>
      </c>
      <c r="BJ7" s="532">
        <v>246039</v>
      </c>
      <c r="BK7" s="542">
        <v>118402</v>
      </c>
      <c r="BL7" s="542">
        <v>127637</v>
      </c>
      <c r="BM7" s="532">
        <v>245680</v>
      </c>
      <c r="BN7" s="542">
        <v>117765</v>
      </c>
      <c r="BO7" s="542">
        <v>127915</v>
      </c>
      <c r="BP7" s="532">
        <v>247108</v>
      </c>
      <c r="BQ7" s="542">
        <v>118329</v>
      </c>
      <c r="BR7" s="293">
        <v>128779</v>
      </c>
      <c r="BS7" s="532">
        <v>259211</v>
      </c>
      <c r="BT7" s="542">
        <v>124239</v>
      </c>
      <c r="BU7" s="293">
        <v>134972</v>
      </c>
      <c r="BV7" s="246">
        <v>279095</v>
      </c>
      <c r="BW7" s="248">
        <v>134593</v>
      </c>
      <c r="BX7" s="248">
        <v>144502</v>
      </c>
      <c r="BY7" s="246">
        <v>262902</v>
      </c>
      <c r="BZ7" s="248">
        <v>125483</v>
      </c>
      <c r="CA7" s="248">
        <v>137419</v>
      </c>
      <c r="CB7" s="246">
        <v>255749</v>
      </c>
      <c r="CC7" s="248">
        <v>122090</v>
      </c>
      <c r="CD7" s="247">
        <v>133659</v>
      </c>
      <c r="CE7" s="246">
        <v>255207</v>
      </c>
      <c r="CF7" s="248">
        <v>122923</v>
      </c>
      <c r="CG7" s="248">
        <v>132284</v>
      </c>
      <c r="CH7" s="246">
        <v>229072</v>
      </c>
      <c r="CI7" s="248">
        <v>111467</v>
      </c>
      <c r="CJ7" s="248">
        <v>117605</v>
      </c>
      <c r="CK7" s="246">
        <v>175036</v>
      </c>
      <c r="CL7" s="248">
        <v>83374</v>
      </c>
      <c r="CM7" s="248">
        <v>91662</v>
      </c>
      <c r="CN7" s="246">
        <v>129660</v>
      </c>
      <c r="CO7" s="248">
        <v>61246</v>
      </c>
      <c r="CP7" s="247">
        <v>68414</v>
      </c>
      <c r="CQ7" s="246">
        <v>114685</v>
      </c>
      <c r="CR7" s="248">
        <v>54066</v>
      </c>
      <c r="CS7" s="247">
        <v>60619</v>
      </c>
      <c r="CT7" s="250"/>
      <c r="CU7" s="250"/>
    </row>
    <row r="8" spans="1:143" ht="15" customHeight="1">
      <c r="B8" s="724" t="s">
        <v>896</v>
      </c>
      <c r="C8" s="723">
        <v>114687</v>
      </c>
      <c r="D8" s="727">
        <v>63155</v>
      </c>
      <c r="E8" s="727">
        <v>51532</v>
      </c>
      <c r="F8" s="942">
        <f>C8/$C$7</f>
        <v>0.42929332629616734</v>
      </c>
      <c r="G8" s="599">
        <f t="shared" si="0"/>
        <v>1569</v>
      </c>
      <c r="H8" s="616">
        <f t="shared" si="1"/>
        <v>1.3870471542990506E-2</v>
      </c>
      <c r="I8" s="617">
        <f>C8-T8</f>
        <v>-12010</v>
      </c>
      <c r="J8" s="618">
        <f>I8/T8</f>
        <v>-9.479308902341807E-2</v>
      </c>
      <c r="K8" s="723">
        <v>113118</v>
      </c>
      <c r="L8" s="727">
        <v>61715</v>
      </c>
      <c r="M8" s="771">
        <v>51403</v>
      </c>
      <c r="N8" s="727">
        <v>116306</v>
      </c>
      <c r="O8" s="727">
        <v>63108</v>
      </c>
      <c r="P8" s="727">
        <v>53198</v>
      </c>
      <c r="Q8" s="723">
        <v>121280</v>
      </c>
      <c r="R8" s="727">
        <v>65197</v>
      </c>
      <c r="S8" s="771">
        <v>56083</v>
      </c>
      <c r="T8" s="723">
        <v>126697</v>
      </c>
      <c r="U8" s="727">
        <v>68207</v>
      </c>
      <c r="V8" s="771">
        <v>58490</v>
      </c>
      <c r="W8" s="727">
        <v>130006</v>
      </c>
      <c r="X8" s="727">
        <v>69765</v>
      </c>
      <c r="Y8" s="727">
        <v>60241</v>
      </c>
      <c r="Z8" s="723">
        <v>133859</v>
      </c>
      <c r="AA8" s="727">
        <v>71334</v>
      </c>
      <c r="AB8" s="771">
        <v>62525</v>
      </c>
      <c r="AC8" s="622">
        <v>138957</v>
      </c>
      <c r="AD8" s="622">
        <v>73500</v>
      </c>
      <c r="AE8" s="622">
        <v>65457</v>
      </c>
      <c r="AF8" s="534">
        <v>142168</v>
      </c>
      <c r="AG8" s="541">
        <v>75094</v>
      </c>
      <c r="AH8" s="541">
        <v>67074</v>
      </c>
      <c r="AI8" s="534">
        <v>145932</v>
      </c>
      <c r="AJ8" s="541">
        <v>76977</v>
      </c>
      <c r="AK8" s="291">
        <v>68955</v>
      </c>
      <c r="AL8" s="541">
        <v>145761</v>
      </c>
      <c r="AM8" s="541">
        <v>76597</v>
      </c>
      <c r="AN8" s="541">
        <v>69164</v>
      </c>
      <c r="AO8" s="534">
        <v>143702</v>
      </c>
      <c r="AP8" s="541">
        <v>75119</v>
      </c>
      <c r="AQ8" s="291">
        <v>68583</v>
      </c>
      <c r="AR8" s="541">
        <v>144358</v>
      </c>
      <c r="AS8" s="541">
        <v>75119</v>
      </c>
      <c r="AT8" s="541">
        <v>69239</v>
      </c>
      <c r="AU8" s="534">
        <v>144333</v>
      </c>
      <c r="AV8" s="541">
        <v>74989</v>
      </c>
      <c r="AW8" s="291">
        <v>69344</v>
      </c>
      <c r="AX8" s="541">
        <v>141263</v>
      </c>
      <c r="AY8" s="541">
        <v>73161</v>
      </c>
      <c r="AZ8" s="541">
        <v>68102</v>
      </c>
      <c r="BA8" s="534">
        <v>130679</v>
      </c>
      <c r="BB8" s="541">
        <v>67190</v>
      </c>
      <c r="BC8" s="291">
        <v>63489</v>
      </c>
      <c r="BD8" s="541">
        <f t="shared" si="2"/>
        <v>132108</v>
      </c>
      <c r="BE8" s="541">
        <v>67938</v>
      </c>
      <c r="BF8" s="291">
        <v>64170</v>
      </c>
      <c r="BG8" s="534">
        <v>133849</v>
      </c>
      <c r="BH8" s="541">
        <v>67947</v>
      </c>
      <c r="BI8" s="541">
        <v>65902</v>
      </c>
      <c r="BJ8" s="534">
        <v>136991</v>
      </c>
      <c r="BK8" s="541">
        <v>69116</v>
      </c>
      <c r="BL8" s="541">
        <v>67875</v>
      </c>
      <c r="BM8" s="534">
        <v>137215</v>
      </c>
      <c r="BN8" s="541">
        <v>68703</v>
      </c>
      <c r="BO8" s="541">
        <v>68512</v>
      </c>
      <c r="BP8" s="534">
        <v>140893</v>
      </c>
      <c r="BQ8" s="541">
        <v>70189</v>
      </c>
      <c r="BR8" s="291">
        <v>70704</v>
      </c>
      <c r="BS8" s="534">
        <v>152028</v>
      </c>
      <c r="BT8" s="541">
        <v>75645</v>
      </c>
      <c r="BU8" s="291">
        <v>76383</v>
      </c>
      <c r="BV8" s="236">
        <v>178386</v>
      </c>
      <c r="BW8" s="249">
        <v>88187</v>
      </c>
      <c r="BX8" s="249">
        <v>90199</v>
      </c>
      <c r="BY8" s="236">
        <v>170126</v>
      </c>
      <c r="BZ8" s="249">
        <v>82538</v>
      </c>
      <c r="CA8" s="249">
        <v>87588</v>
      </c>
      <c r="CB8" s="236">
        <v>166413</v>
      </c>
      <c r="CC8" s="249">
        <v>79630</v>
      </c>
      <c r="CD8" s="244">
        <v>86783</v>
      </c>
      <c r="CE8" s="236">
        <v>169385</v>
      </c>
      <c r="CF8" s="249">
        <v>80964</v>
      </c>
      <c r="CG8" s="249">
        <v>88421</v>
      </c>
      <c r="CH8" s="236">
        <v>150270</v>
      </c>
      <c r="CI8" s="249">
        <v>71578</v>
      </c>
      <c r="CJ8" s="249">
        <v>78692</v>
      </c>
      <c r="CK8" s="236">
        <v>105178</v>
      </c>
      <c r="CL8" s="249">
        <v>47399</v>
      </c>
      <c r="CM8" s="249">
        <v>57779</v>
      </c>
      <c r="CN8" s="236">
        <v>0</v>
      </c>
      <c r="CO8" s="249">
        <v>0</v>
      </c>
      <c r="CP8" s="244">
        <v>0</v>
      </c>
      <c r="CQ8" s="236">
        <v>0</v>
      </c>
      <c r="CR8" s="249">
        <v>0</v>
      </c>
      <c r="CS8" s="244">
        <v>0</v>
      </c>
      <c r="CT8" s="250"/>
      <c r="CU8" s="250"/>
    </row>
    <row r="9" spans="1:143" ht="15" customHeight="1">
      <c r="B9" s="724" t="s">
        <v>399</v>
      </c>
      <c r="C9" s="723">
        <v>66029</v>
      </c>
      <c r="D9" s="727">
        <v>24264</v>
      </c>
      <c r="E9" s="727">
        <v>41765</v>
      </c>
      <c r="F9" s="942">
        <f t="shared" ref="F9:F31" si="3">C9/$C$7</f>
        <v>0.24715799560551444</v>
      </c>
      <c r="G9" s="599">
        <f t="shared" si="0"/>
        <v>-1169</v>
      </c>
      <c r="H9" s="616">
        <f t="shared" si="1"/>
        <v>-1.7396351081877436E-2</v>
      </c>
      <c r="I9" s="617">
        <f t="shared" ref="I9:I31" si="4">C9-T9</f>
        <v>666</v>
      </c>
      <c r="J9" s="618">
        <f t="shared" ref="J9:J31" si="5">I9/T9</f>
        <v>1.0189250799381913E-2</v>
      </c>
      <c r="K9" s="723">
        <v>67198</v>
      </c>
      <c r="L9" s="727">
        <v>24526</v>
      </c>
      <c r="M9" s="771">
        <v>42672</v>
      </c>
      <c r="N9" s="727">
        <v>65702</v>
      </c>
      <c r="O9" s="727">
        <v>24315</v>
      </c>
      <c r="P9" s="727">
        <v>41387</v>
      </c>
      <c r="Q9" s="723">
        <v>66437</v>
      </c>
      <c r="R9" s="727">
        <v>24508</v>
      </c>
      <c r="S9" s="771">
        <v>41929</v>
      </c>
      <c r="T9" s="723">
        <v>65363</v>
      </c>
      <c r="U9" s="727">
        <v>24171</v>
      </c>
      <c r="V9" s="771">
        <v>41192</v>
      </c>
      <c r="W9" s="727">
        <v>62293</v>
      </c>
      <c r="X9" s="727">
        <v>23168</v>
      </c>
      <c r="Y9" s="727">
        <v>39125</v>
      </c>
      <c r="Z9" s="723">
        <v>59847</v>
      </c>
      <c r="AA9" s="727">
        <v>22573</v>
      </c>
      <c r="AB9" s="771">
        <v>37274</v>
      </c>
      <c r="AC9" s="622">
        <v>57224</v>
      </c>
      <c r="AD9" s="622">
        <v>21779</v>
      </c>
      <c r="AE9" s="622">
        <v>35445</v>
      </c>
      <c r="AF9" s="534">
        <v>56605</v>
      </c>
      <c r="AG9" s="541">
        <v>21619</v>
      </c>
      <c r="AH9" s="541">
        <v>34986</v>
      </c>
      <c r="AI9" s="534">
        <v>53952</v>
      </c>
      <c r="AJ9" s="541">
        <v>20612</v>
      </c>
      <c r="AK9" s="291">
        <v>33340</v>
      </c>
      <c r="AL9" s="541">
        <v>51397</v>
      </c>
      <c r="AM9" s="541">
        <v>19951</v>
      </c>
      <c r="AN9" s="541">
        <v>31446</v>
      </c>
      <c r="AO9" s="534">
        <v>50161</v>
      </c>
      <c r="AP9" s="541">
        <v>19463</v>
      </c>
      <c r="AQ9" s="291">
        <v>30698</v>
      </c>
      <c r="AR9" s="541">
        <v>49023</v>
      </c>
      <c r="AS9" s="541">
        <v>19182</v>
      </c>
      <c r="AT9" s="541">
        <v>29841</v>
      </c>
      <c r="AU9" s="534">
        <v>47872</v>
      </c>
      <c r="AV9" s="541">
        <v>18656</v>
      </c>
      <c r="AW9" s="291">
        <v>29216</v>
      </c>
      <c r="AX9" s="541">
        <v>44833</v>
      </c>
      <c r="AY9" s="541">
        <v>17869</v>
      </c>
      <c r="AZ9" s="541">
        <v>26964</v>
      </c>
      <c r="BA9" s="534">
        <v>44253</v>
      </c>
      <c r="BB9" s="541">
        <v>17599</v>
      </c>
      <c r="BC9" s="291">
        <v>26654</v>
      </c>
      <c r="BD9" s="541">
        <f t="shared" si="2"/>
        <v>43842</v>
      </c>
      <c r="BE9" s="541">
        <v>17535</v>
      </c>
      <c r="BF9" s="291">
        <v>26307</v>
      </c>
      <c r="BG9" s="534">
        <v>43028</v>
      </c>
      <c r="BH9" s="541">
        <v>17190</v>
      </c>
      <c r="BI9" s="541">
        <v>25838</v>
      </c>
      <c r="BJ9" s="534">
        <v>41271</v>
      </c>
      <c r="BK9" s="541">
        <v>16623</v>
      </c>
      <c r="BL9" s="541">
        <v>24648</v>
      </c>
      <c r="BM9" s="534">
        <v>40350</v>
      </c>
      <c r="BN9" s="541">
        <v>16176</v>
      </c>
      <c r="BO9" s="541">
        <v>24174</v>
      </c>
      <c r="BP9" s="534">
        <v>39151</v>
      </c>
      <c r="BQ9" s="541">
        <v>15602</v>
      </c>
      <c r="BR9" s="291">
        <v>23549</v>
      </c>
      <c r="BS9" s="534">
        <v>38416</v>
      </c>
      <c r="BT9" s="541">
        <v>15192</v>
      </c>
      <c r="BU9" s="291">
        <v>23224</v>
      </c>
      <c r="BV9" s="236">
        <v>33434</v>
      </c>
      <c r="BW9" s="249">
        <v>13100</v>
      </c>
      <c r="BX9" s="249">
        <v>20334</v>
      </c>
      <c r="BY9" s="236">
        <v>28555</v>
      </c>
      <c r="BZ9" s="249">
        <v>10724</v>
      </c>
      <c r="CA9" s="249">
        <v>17831</v>
      </c>
      <c r="CB9" s="236">
        <v>25778</v>
      </c>
      <c r="CC9" s="249">
        <v>9737</v>
      </c>
      <c r="CD9" s="244">
        <v>16041</v>
      </c>
      <c r="CE9" s="236">
        <v>23233</v>
      </c>
      <c r="CF9" s="249">
        <v>9084</v>
      </c>
      <c r="CG9" s="249">
        <v>14149</v>
      </c>
      <c r="CH9" s="236">
        <v>19144</v>
      </c>
      <c r="CI9" s="249">
        <v>7804</v>
      </c>
      <c r="CJ9" s="249">
        <v>11340</v>
      </c>
      <c r="CK9" s="236">
        <v>14122</v>
      </c>
      <c r="CL9" s="249">
        <v>5861</v>
      </c>
      <c r="CM9" s="249">
        <v>8261</v>
      </c>
      <c r="CN9" s="236">
        <v>77881</v>
      </c>
      <c r="CO9" s="249">
        <v>33212</v>
      </c>
      <c r="CP9" s="244">
        <v>44669</v>
      </c>
      <c r="CQ9" s="236">
        <v>64762</v>
      </c>
      <c r="CR9" s="249">
        <v>26918</v>
      </c>
      <c r="CS9" s="244">
        <v>37844</v>
      </c>
      <c r="CT9" s="250"/>
      <c r="CU9" s="250"/>
    </row>
    <row r="10" spans="1:143" ht="15" customHeight="1">
      <c r="B10" s="724" t="s">
        <v>439</v>
      </c>
      <c r="C10" s="723">
        <v>9461</v>
      </c>
      <c r="D10" s="727">
        <v>5319</v>
      </c>
      <c r="E10" s="727">
        <v>4142</v>
      </c>
      <c r="F10" s="942">
        <f t="shared" si="3"/>
        <v>3.5414163419463754E-2</v>
      </c>
      <c r="G10" s="599">
        <f t="shared" si="0"/>
        <v>-246</v>
      </c>
      <c r="H10" s="616">
        <f t="shared" si="1"/>
        <v>-2.5342536314000207E-2</v>
      </c>
      <c r="I10" s="617">
        <f t="shared" si="4"/>
        <v>70</v>
      </c>
      <c r="J10" s="618">
        <f t="shared" si="5"/>
        <v>7.4539452667447556E-3</v>
      </c>
      <c r="K10" s="723">
        <v>9707</v>
      </c>
      <c r="L10" s="727">
        <v>5410</v>
      </c>
      <c r="M10" s="771">
        <v>4297</v>
      </c>
      <c r="N10" s="727">
        <v>9266</v>
      </c>
      <c r="O10" s="727">
        <v>5350</v>
      </c>
      <c r="P10" s="727">
        <v>3916</v>
      </c>
      <c r="Q10" s="723">
        <v>9746</v>
      </c>
      <c r="R10" s="727">
        <v>5498</v>
      </c>
      <c r="S10" s="771">
        <v>4248</v>
      </c>
      <c r="T10" s="723">
        <v>9391</v>
      </c>
      <c r="U10" s="727">
        <v>5392</v>
      </c>
      <c r="V10" s="771">
        <v>3999</v>
      </c>
      <c r="W10" s="727">
        <v>9365</v>
      </c>
      <c r="X10" s="727">
        <v>5334</v>
      </c>
      <c r="Y10" s="727">
        <v>4031</v>
      </c>
      <c r="Z10" s="723">
        <v>9031</v>
      </c>
      <c r="AA10" s="727">
        <v>5225</v>
      </c>
      <c r="AB10" s="771">
        <v>3806</v>
      </c>
      <c r="AC10" s="622">
        <v>9242</v>
      </c>
      <c r="AD10" s="622">
        <v>5280</v>
      </c>
      <c r="AE10" s="622">
        <v>3962</v>
      </c>
      <c r="AF10" s="534">
        <v>9224</v>
      </c>
      <c r="AG10" s="541">
        <v>5325</v>
      </c>
      <c r="AH10" s="541">
        <v>3899</v>
      </c>
      <c r="AI10" s="534">
        <v>9470</v>
      </c>
      <c r="AJ10" s="541">
        <v>5382</v>
      </c>
      <c r="AK10" s="291">
        <v>4088</v>
      </c>
      <c r="AL10" s="541">
        <v>9098</v>
      </c>
      <c r="AM10" s="541">
        <v>5383</v>
      </c>
      <c r="AN10" s="541">
        <v>3715</v>
      </c>
      <c r="AO10" s="534">
        <v>9416</v>
      </c>
      <c r="AP10" s="541">
        <v>5477</v>
      </c>
      <c r="AQ10" s="291">
        <v>3939</v>
      </c>
      <c r="AR10" s="541">
        <v>9047</v>
      </c>
      <c r="AS10" s="541">
        <v>5274</v>
      </c>
      <c r="AT10" s="541">
        <v>3773</v>
      </c>
      <c r="AU10" s="534">
        <v>7915</v>
      </c>
      <c r="AV10" s="541">
        <v>4742</v>
      </c>
      <c r="AW10" s="291">
        <v>3173</v>
      </c>
      <c r="AX10" s="541">
        <v>7577</v>
      </c>
      <c r="AY10" s="541">
        <v>4707</v>
      </c>
      <c r="AZ10" s="541">
        <v>2870</v>
      </c>
      <c r="BA10" s="534">
        <v>7936</v>
      </c>
      <c r="BB10" s="541">
        <v>4838</v>
      </c>
      <c r="BC10" s="291">
        <v>3098</v>
      </c>
      <c r="BD10" s="541">
        <f t="shared" si="2"/>
        <v>9013</v>
      </c>
      <c r="BE10" s="541">
        <v>4408</v>
      </c>
      <c r="BF10" s="291">
        <v>4605</v>
      </c>
      <c r="BG10" s="534">
        <v>9011</v>
      </c>
      <c r="BH10" s="541">
        <v>4426</v>
      </c>
      <c r="BI10" s="541">
        <v>4585</v>
      </c>
      <c r="BJ10" s="534">
        <v>8913</v>
      </c>
      <c r="BK10" s="541">
        <v>4438</v>
      </c>
      <c r="BL10" s="541">
        <v>4475</v>
      </c>
      <c r="BM10" s="534">
        <v>8904</v>
      </c>
      <c r="BN10" s="541">
        <v>4464</v>
      </c>
      <c r="BO10" s="541">
        <v>4440</v>
      </c>
      <c r="BP10" s="534">
        <v>8813</v>
      </c>
      <c r="BQ10" s="541">
        <v>4478</v>
      </c>
      <c r="BR10" s="291">
        <v>4335</v>
      </c>
      <c r="BS10" s="534">
        <v>8850</v>
      </c>
      <c r="BT10" s="541">
        <v>4491</v>
      </c>
      <c r="BU10" s="291">
        <v>4359</v>
      </c>
      <c r="BV10" s="236">
        <v>8824</v>
      </c>
      <c r="BW10" s="249">
        <v>4521</v>
      </c>
      <c r="BX10" s="249">
        <v>4303</v>
      </c>
      <c r="BY10" s="236">
        <v>8769</v>
      </c>
      <c r="BZ10" s="249">
        <v>4579</v>
      </c>
      <c r="CA10" s="249">
        <v>4190</v>
      </c>
      <c r="CB10" s="236">
        <v>8819</v>
      </c>
      <c r="CC10" s="249">
        <v>4657</v>
      </c>
      <c r="CD10" s="244">
        <v>4162</v>
      </c>
      <c r="CE10" s="236">
        <v>8818</v>
      </c>
      <c r="CF10" s="249">
        <v>4673</v>
      </c>
      <c r="CG10" s="249">
        <v>4145</v>
      </c>
      <c r="CH10" s="236">
        <v>8914</v>
      </c>
      <c r="CI10" s="249">
        <v>4725</v>
      </c>
      <c r="CJ10" s="249">
        <v>4189</v>
      </c>
      <c r="CK10" s="236">
        <v>8974</v>
      </c>
      <c r="CL10" s="249">
        <v>4782</v>
      </c>
      <c r="CM10" s="249">
        <v>4192</v>
      </c>
      <c r="CN10" s="236">
        <v>8923</v>
      </c>
      <c r="CO10" s="249">
        <v>4765</v>
      </c>
      <c r="CP10" s="244">
        <v>4158</v>
      </c>
      <c r="CQ10" s="236">
        <v>8899</v>
      </c>
      <c r="CR10" s="249">
        <v>4764</v>
      </c>
      <c r="CS10" s="244">
        <v>4135</v>
      </c>
      <c r="CT10" s="250"/>
      <c r="CU10" s="250"/>
    </row>
    <row r="11" spans="1:143" ht="15" customHeight="1">
      <c r="B11" s="724" t="s">
        <v>437</v>
      </c>
      <c r="C11" s="723">
        <v>8827</v>
      </c>
      <c r="D11" s="727">
        <v>4032</v>
      </c>
      <c r="E11" s="727">
        <v>4795</v>
      </c>
      <c r="F11" s="942">
        <f t="shared" si="3"/>
        <v>3.304099149176689E-2</v>
      </c>
      <c r="G11" s="599">
        <f t="shared" si="0"/>
        <v>-104</v>
      </c>
      <c r="H11" s="616">
        <f t="shared" si="1"/>
        <v>-1.1644832605531296E-2</v>
      </c>
      <c r="I11" s="617">
        <f t="shared" si="4"/>
        <v>10</v>
      </c>
      <c r="J11" s="618">
        <f t="shared" si="5"/>
        <v>1.1341726210729274E-3</v>
      </c>
      <c r="K11" s="723">
        <v>8931</v>
      </c>
      <c r="L11" s="727">
        <v>4073</v>
      </c>
      <c r="M11" s="771">
        <v>4858</v>
      </c>
      <c r="N11" s="727">
        <v>8774</v>
      </c>
      <c r="O11" s="727">
        <v>4073</v>
      </c>
      <c r="P11" s="727">
        <v>4701</v>
      </c>
      <c r="Q11" s="723">
        <v>8800</v>
      </c>
      <c r="R11" s="727">
        <v>4105</v>
      </c>
      <c r="S11" s="771">
        <v>4695</v>
      </c>
      <c r="T11" s="723">
        <v>8817</v>
      </c>
      <c r="U11" s="727">
        <v>4119</v>
      </c>
      <c r="V11" s="771">
        <v>4698</v>
      </c>
      <c r="W11" s="727">
        <v>8738</v>
      </c>
      <c r="X11" s="727">
        <v>4119</v>
      </c>
      <c r="Y11" s="727">
        <v>4619</v>
      </c>
      <c r="Z11" s="723">
        <v>8677</v>
      </c>
      <c r="AA11" s="727">
        <v>4130</v>
      </c>
      <c r="AB11" s="771">
        <v>4547</v>
      </c>
      <c r="AC11" s="622">
        <v>8664</v>
      </c>
      <c r="AD11" s="622">
        <v>4162</v>
      </c>
      <c r="AE11" s="622">
        <v>4502</v>
      </c>
      <c r="AF11" s="534">
        <v>8753</v>
      </c>
      <c r="AG11" s="541">
        <v>4190</v>
      </c>
      <c r="AH11" s="541">
        <v>4563</v>
      </c>
      <c r="AI11" s="534">
        <v>8848</v>
      </c>
      <c r="AJ11" s="541">
        <v>4235</v>
      </c>
      <c r="AK11" s="291">
        <v>4613</v>
      </c>
      <c r="AL11" s="541">
        <v>8800</v>
      </c>
      <c r="AM11" s="541">
        <v>4249</v>
      </c>
      <c r="AN11" s="541">
        <v>4551</v>
      </c>
      <c r="AO11" s="534">
        <v>8950</v>
      </c>
      <c r="AP11" s="541">
        <v>4299</v>
      </c>
      <c r="AQ11" s="291">
        <v>4651</v>
      </c>
      <c r="AR11" s="541">
        <v>9016</v>
      </c>
      <c r="AS11" s="541">
        <v>4321</v>
      </c>
      <c r="AT11" s="541">
        <v>4695</v>
      </c>
      <c r="AU11" s="534">
        <v>9066</v>
      </c>
      <c r="AV11" s="541">
        <v>4345</v>
      </c>
      <c r="AW11" s="291">
        <v>4721</v>
      </c>
      <c r="AX11" s="541">
        <v>8972</v>
      </c>
      <c r="AY11" s="541">
        <v>4349</v>
      </c>
      <c r="AZ11" s="541">
        <v>4623</v>
      </c>
      <c r="BA11" s="534">
        <v>8991</v>
      </c>
      <c r="BB11" s="541">
        <v>4388</v>
      </c>
      <c r="BC11" s="291">
        <v>4603</v>
      </c>
      <c r="BD11" s="541">
        <f t="shared" si="2"/>
        <v>8863</v>
      </c>
      <c r="BE11" s="541">
        <v>3234</v>
      </c>
      <c r="BF11" s="291">
        <v>5629</v>
      </c>
      <c r="BG11" s="534">
        <v>9105</v>
      </c>
      <c r="BH11" s="541">
        <v>3319</v>
      </c>
      <c r="BI11" s="541">
        <v>5786</v>
      </c>
      <c r="BJ11" s="534">
        <v>9217</v>
      </c>
      <c r="BK11" s="541">
        <v>3339</v>
      </c>
      <c r="BL11" s="541">
        <v>5878</v>
      </c>
      <c r="BM11" s="534">
        <v>8845</v>
      </c>
      <c r="BN11" s="541">
        <v>3222</v>
      </c>
      <c r="BO11" s="541">
        <v>5623</v>
      </c>
      <c r="BP11" s="534">
        <v>8961</v>
      </c>
      <c r="BQ11" s="541">
        <v>3260</v>
      </c>
      <c r="BR11" s="291">
        <v>5701</v>
      </c>
      <c r="BS11" s="534">
        <v>9160</v>
      </c>
      <c r="BT11" s="541">
        <v>3241</v>
      </c>
      <c r="BU11" s="291">
        <v>5919</v>
      </c>
      <c r="BV11" s="236">
        <v>8111</v>
      </c>
      <c r="BW11" s="249">
        <v>2936</v>
      </c>
      <c r="BX11" s="249">
        <v>5175</v>
      </c>
      <c r="BY11" s="236">
        <v>7256</v>
      </c>
      <c r="BZ11" s="249">
        <v>2696</v>
      </c>
      <c r="CA11" s="249">
        <v>4560</v>
      </c>
      <c r="CB11" s="236">
        <v>6806</v>
      </c>
      <c r="CC11" s="249">
        <v>2645</v>
      </c>
      <c r="CD11" s="244">
        <v>4161</v>
      </c>
      <c r="CE11" s="236">
        <v>6840</v>
      </c>
      <c r="CF11" s="249">
        <v>2707</v>
      </c>
      <c r="CG11" s="249">
        <v>4133</v>
      </c>
      <c r="CH11" s="236">
        <v>6904</v>
      </c>
      <c r="CI11" s="249">
        <v>2870</v>
      </c>
      <c r="CJ11" s="249">
        <v>4034</v>
      </c>
      <c r="CK11" s="236">
        <v>6864</v>
      </c>
      <c r="CL11" s="249">
        <v>2814</v>
      </c>
      <c r="CM11" s="249">
        <v>4050</v>
      </c>
      <c r="CN11" s="236">
        <v>6710</v>
      </c>
      <c r="CO11" s="249">
        <v>2773</v>
      </c>
      <c r="CP11" s="244">
        <v>3937</v>
      </c>
      <c r="CQ11" s="236">
        <v>6271</v>
      </c>
      <c r="CR11" s="249">
        <v>2617</v>
      </c>
      <c r="CS11" s="244">
        <v>3654</v>
      </c>
      <c r="CT11" s="250"/>
      <c r="CU11" s="250"/>
    </row>
    <row r="12" spans="1:143" ht="15" customHeight="1">
      <c r="B12" s="724" t="s">
        <v>438</v>
      </c>
      <c r="C12" s="723">
        <v>13173</v>
      </c>
      <c r="D12" s="727">
        <v>4456</v>
      </c>
      <c r="E12" s="727">
        <v>8717</v>
      </c>
      <c r="F12" s="942">
        <f t="shared" si="3"/>
        <v>4.9308823033991755E-2</v>
      </c>
      <c r="G12" s="599">
        <f t="shared" si="0"/>
        <v>560</v>
      </c>
      <c r="H12" s="616">
        <f t="shared" si="1"/>
        <v>4.4398636327598509E-2</v>
      </c>
      <c r="I12" s="617">
        <f t="shared" si="4"/>
        <v>2283</v>
      </c>
      <c r="J12" s="618">
        <f t="shared" si="5"/>
        <v>0.20964187327823691</v>
      </c>
      <c r="K12" s="723">
        <v>12613</v>
      </c>
      <c r="L12" s="727">
        <v>4191</v>
      </c>
      <c r="M12" s="771">
        <v>8422</v>
      </c>
      <c r="N12" s="727">
        <v>12046</v>
      </c>
      <c r="O12" s="727">
        <v>3943</v>
      </c>
      <c r="P12" s="727">
        <v>8103</v>
      </c>
      <c r="Q12" s="723">
        <v>11435</v>
      </c>
      <c r="R12" s="727">
        <v>3687</v>
      </c>
      <c r="S12" s="771">
        <v>7748</v>
      </c>
      <c r="T12" s="723">
        <v>10890</v>
      </c>
      <c r="U12" s="727">
        <v>3453</v>
      </c>
      <c r="V12" s="771">
        <v>7437</v>
      </c>
      <c r="W12" s="727">
        <v>9729</v>
      </c>
      <c r="X12" s="727">
        <v>2841</v>
      </c>
      <c r="Y12" s="727">
        <v>6888</v>
      </c>
      <c r="Z12" s="723">
        <v>9418</v>
      </c>
      <c r="AA12" s="727">
        <v>2699</v>
      </c>
      <c r="AB12" s="771">
        <v>6719</v>
      </c>
      <c r="AC12" s="622">
        <v>8708</v>
      </c>
      <c r="AD12" s="622">
        <v>2428</v>
      </c>
      <c r="AE12" s="622">
        <v>6280</v>
      </c>
      <c r="AF12" s="534">
        <v>8545</v>
      </c>
      <c r="AG12" s="541">
        <v>2371</v>
      </c>
      <c r="AH12" s="541">
        <v>6174</v>
      </c>
      <c r="AI12" s="534">
        <v>8429</v>
      </c>
      <c r="AJ12" s="541">
        <v>2344</v>
      </c>
      <c r="AK12" s="291">
        <v>6085</v>
      </c>
      <c r="AL12" s="541">
        <v>8136</v>
      </c>
      <c r="AM12" s="541">
        <v>2267</v>
      </c>
      <c r="AN12" s="541">
        <v>5869</v>
      </c>
      <c r="AO12" s="534">
        <v>7948</v>
      </c>
      <c r="AP12" s="541">
        <v>2207</v>
      </c>
      <c r="AQ12" s="291">
        <v>5741</v>
      </c>
      <c r="AR12" s="541">
        <v>7844</v>
      </c>
      <c r="AS12" s="541">
        <v>2135</v>
      </c>
      <c r="AT12" s="541">
        <v>5709</v>
      </c>
      <c r="AU12" s="534">
        <v>7555</v>
      </c>
      <c r="AV12" s="541">
        <v>1896</v>
      </c>
      <c r="AW12" s="291">
        <v>5659</v>
      </c>
      <c r="AX12" s="541">
        <v>7272</v>
      </c>
      <c r="AY12" s="541">
        <v>1724</v>
      </c>
      <c r="AZ12" s="541">
        <v>5548</v>
      </c>
      <c r="BA12" s="534">
        <v>7011</v>
      </c>
      <c r="BB12" s="541">
        <v>1649</v>
      </c>
      <c r="BC12" s="291">
        <v>5362</v>
      </c>
      <c r="BD12" s="541">
        <f t="shared" si="2"/>
        <v>8079</v>
      </c>
      <c r="BE12" s="541">
        <v>4981</v>
      </c>
      <c r="BF12" s="291">
        <v>3098</v>
      </c>
      <c r="BG12" s="534">
        <v>8163</v>
      </c>
      <c r="BH12" s="541">
        <v>4985</v>
      </c>
      <c r="BI12" s="541">
        <v>3178</v>
      </c>
      <c r="BJ12" s="534">
        <v>7880</v>
      </c>
      <c r="BK12" s="541">
        <v>4885</v>
      </c>
      <c r="BL12" s="541">
        <v>2995</v>
      </c>
      <c r="BM12" s="534">
        <v>8129</v>
      </c>
      <c r="BN12" s="541">
        <v>4960</v>
      </c>
      <c r="BO12" s="541">
        <v>3169</v>
      </c>
      <c r="BP12" s="534">
        <v>8061</v>
      </c>
      <c r="BQ12" s="541">
        <v>4950</v>
      </c>
      <c r="BR12" s="291">
        <v>3111</v>
      </c>
      <c r="BS12" s="534">
        <v>8402</v>
      </c>
      <c r="BT12" s="541">
        <v>5148</v>
      </c>
      <c r="BU12" s="291">
        <v>3254</v>
      </c>
      <c r="BV12" s="236">
        <v>9919</v>
      </c>
      <c r="BW12" s="249">
        <v>6039</v>
      </c>
      <c r="BX12" s="249">
        <v>3880</v>
      </c>
      <c r="BY12" s="236">
        <v>10941</v>
      </c>
      <c r="BZ12" s="249">
        <v>6560</v>
      </c>
      <c r="CA12" s="249">
        <v>4381</v>
      </c>
      <c r="CB12" s="236">
        <v>13103</v>
      </c>
      <c r="CC12" s="249">
        <v>7757</v>
      </c>
      <c r="CD12" s="244">
        <v>5346</v>
      </c>
      <c r="CE12" s="236">
        <v>12821</v>
      </c>
      <c r="CF12" s="249">
        <v>7533</v>
      </c>
      <c r="CG12" s="249">
        <v>5288</v>
      </c>
      <c r="CH12" s="236">
        <v>12376</v>
      </c>
      <c r="CI12" s="249">
        <v>7220</v>
      </c>
      <c r="CJ12" s="249">
        <v>5156</v>
      </c>
      <c r="CK12" s="236">
        <v>11890</v>
      </c>
      <c r="CL12" s="249">
        <v>6818</v>
      </c>
      <c r="CM12" s="249">
        <v>5072</v>
      </c>
      <c r="CN12" s="236">
        <v>11487</v>
      </c>
      <c r="CO12" s="249">
        <v>6496</v>
      </c>
      <c r="CP12" s="244">
        <v>4991</v>
      </c>
      <c r="CQ12" s="236">
        <v>10959</v>
      </c>
      <c r="CR12" s="249">
        <v>6123</v>
      </c>
      <c r="CS12" s="244">
        <v>4836</v>
      </c>
      <c r="CT12" s="250"/>
      <c r="CU12" s="250"/>
    </row>
    <row r="13" spans="1:143" ht="15" customHeight="1">
      <c r="B13" s="724" t="s">
        <v>383</v>
      </c>
      <c r="C13" s="723">
        <v>8493</v>
      </c>
      <c r="D13" s="727">
        <v>2692</v>
      </c>
      <c r="E13" s="727">
        <v>5801</v>
      </c>
      <c r="F13" s="942">
        <f t="shared" si="3"/>
        <v>3.1790771580330369E-2</v>
      </c>
      <c r="G13" s="599">
        <f t="shared" si="0"/>
        <v>-58</v>
      </c>
      <c r="H13" s="616">
        <f t="shared" si="1"/>
        <v>-6.7828324172611388E-3</v>
      </c>
      <c r="I13" s="617">
        <f t="shared" si="4"/>
        <v>23</v>
      </c>
      <c r="J13" s="618">
        <f t="shared" si="5"/>
        <v>2.715466351829988E-3</v>
      </c>
      <c r="K13" s="723">
        <v>8551</v>
      </c>
      <c r="L13" s="727">
        <v>2699</v>
      </c>
      <c r="M13" s="771">
        <v>5852</v>
      </c>
      <c r="N13" s="727">
        <v>8503</v>
      </c>
      <c r="O13" s="727">
        <v>2720</v>
      </c>
      <c r="P13" s="727">
        <v>5783</v>
      </c>
      <c r="Q13" s="723">
        <v>8186</v>
      </c>
      <c r="R13" s="727">
        <v>2673</v>
      </c>
      <c r="S13" s="771">
        <v>5513</v>
      </c>
      <c r="T13" s="723">
        <v>8470</v>
      </c>
      <c r="U13" s="727">
        <v>2787</v>
      </c>
      <c r="V13" s="771">
        <v>5683</v>
      </c>
      <c r="W13" s="727">
        <v>8458</v>
      </c>
      <c r="X13" s="727">
        <v>2820</v>
      </c>
      <c r="Y13" s="727">
        <v>5638</v>
      </c>
      <c r="Z13" s="723">
        <v>8481</v>
      </c>
      <c r="AA13" s="727">
        <v>2828</v>
      </c>
      <c r="AB13" s="771">
        <v>5653</v>
      </c>
      <c r="AC13" s="622">
        <v>8191</v>
      </c>
      <c r="AD13" s="622">
        <v>2782</v>
      </c>
      <c r="AE13" s="622">
        <v>5409</v>
      </c>
      <c r="AF13" s="534">
        <v>8386</v>
      </c>
      <c r="AG13" s="541">
        <v>2860</v>
      </c>
      <c r="AH13" s="541">
        <v>5526</v>
      </c>
      <c r="AI13" s="534">
        <v>8578</v>
      </c>
      <c r="AJ13" s="541">
        <v>2947</v>
      </c>
      <c r="AK13" s="291">
        <v>5631</v>
      </c>
      <c r="AL13" s="541">
        <v>8628</v>
      </c>
      <c r="AM13" s="541">
        <v>2984</v>
      </c>
      <c r="AN13" s="541">
        <v>5644</v>
      </c>
      <c r="AO13" s="534">
        <v>8426</v>
      </c>
      <c r="AP13" s="541">
        <v>2964</v>
      </c>
      <c r="AQ13" s="291">
        <v>5462</v>
      </c>
      <c r="AR13" s="541">
        <v>8681</v>
      </c>
      <c r="AS13" s="541">
        <v>3084</v>
      </c>
      <c r="AT13" s="541">
        <v>5597</v>
      </c>
      <c r="AU13" s="534">
        <v>8845</v>
      </c>
      <c r="AV13" s="541">
        <v>3094</v>
      </c>
      <c r="AW13" s="291">
        <v>5751</v>
      </c>
      <c r="AX13" s="541">
        <v>8821</v>
      </c>
      <c r="AY13" s="541">
        <v>3137</v>
      </c>
      <c r="AZ13" s="541">
        <v>5684</v>
      </c>
      <c r="BA13" s="534">
        <v>8556</v>
      </c>
      <c r="BB13" s="541">
        <v>3091</v>
      </c>
      <c r="BC13" s="291">
        <v>5465</v>
      </c>
      <c r="BD13" s="541">
        <f t="shared" si="2"/>
        <v>6951</v>
      </c>
      <c r="BE13" s="541">
        <v>1614</v>
      </c>
      <c r="BF13" s="291">
        <v>5337</v>
      </c>
      <c r="BG13" s="534">
        <v>6982</v>
      </c>
      <c r="BH13" s="541">
        <v>1640</v>
      </c>
      <c r="BI13" s="541">
        <v>5342</v>
      </c>
      <c r="BJ13" s="534">
        <v>6834</v>
      </c>
      <c r="BK13" s="541">
        <v>1577</v>
      </c>
      <c r="BL13" s="541">
        <v>5257</v>
      </c>
      <c r="BM13" s="534">
        <v>6896</v>
      </c>
      <c r="BN13" s="541">
        <v>1616</v>
      </c>
      <c r="BO13" s="541">
        <v>5280</v>
      </c>
      <c r="BP13" s="534">
        <v>6912</v>
      </c>
      <c r="BQ13" s="541">
        <v>1607</v>
      </c>
      <c r="BR13" s="291">
        <v>5305</v>
      </c>
      <c r="BS13" s="534">
        <v>6854</v>
      </c>
      <c r="BT13" s="541">
        <v>1590</v>
      </c>
      <c r="BU13" s="291">
        <v>5264</v>
      </c>
      <c r="BV13" s="236">
        <v>6407</v>
      </c>
      <c r="BW13" s="249">
        <v>1475</v>
      </c>
      <c r="BX13" s="249">
        <v>4932</v>
      </c>
      <c r="BY13" s="236">
        <v>5974</v>
      </c>
      <c r="BZ13" s="249">
        <v>1421</v>
      </c>
      <c r="CA13" s="249">
        <v>4553</v>
      </c>
      <c r="CB13" s="236">
        <v>5162</v>
      </c>
      <c r="CC13" s="249">
        <v>1334</v>
      </c>
      <c r="CD13" s="244">
        <v>3828</v>
      </c>
      <c r="CE13" s="236">
        <v>4652</v>
      </c>
      <c r="CF13" s="249">
        <v>1394</v>
      </c>
      <c r="CG13" s="249">
        <v>3258</v>
      </c>
      <c r="CH13" s="236">
        <v>3782</v>
      </c>
      <c r="CI13" s="249">
        <v>1319</v>
      </c>
      <c r="CJ13" s="249">
        <v>2463</v>
      </c>
      <c r="CK13" s="236">
        <v>3011</v>
      </c>
      <c r="CL13" s="249">
        <v>1192</v>
      </c>
      <c r="CM13" s="249">
        <v>1819</v>
      </c>
      <c r="CN13" s="236">
        <v>2385</v>
      </c>
      <c r="CO13" s="249">
        <v>1062</v>
      </c>
      <c r="CP13" s="244">
        <v>1323</v>
      </c>
      <c r="CQ13" s="236">
        <v>2216</v>
      </c>
      <c r="CR13" s="249">
        <v>1020</v>
      </c>
      <c r="CS13" s="244">
        <v>1196</v>
      </c>
      <c r="CT13" s="250"/>
      <c r="CU13" s="250"/>
    </row>
    <row r="14" spans="1:143" ht="15" customHeight="1">
      <c r="B14" s="724" t="s">
        <v>436</v>
      </c>
      <c r="C14" s="723">
        <v>5712</v>
      </c>
      <c r="D14" s="727">
        <v>2271</v>
      </c>
      <c r="E14" s="727">
        <v>3441</v>
      </c>
      <c r="F14" s="942">
        <f t="shared" si="3"/>
        <v>2.1381006389596974E-2</v>
      </c>
      <c r="G14" s="599">
        <f t="shared" si="0"/>
        <v>186</v>
      </c>
      <c r="H14" s="616">
        <f t="shared" si="1"/>
        <v>3.3659066232356136E-2</v>
      </c>
      <c r="I14" s="617">
        <f t="shared" si="4"/>
        <v>426</v>
      </c>
      <c r="J14" s="618">
        <f t="shared" si="5"/>
        <v>8.0590238365493755E-2</v>
      </c>
      <c r="K14" s="723">
        <v>5526</v>
      </c>
      <c r="L14" s="727">
        <v>2198</v>
      </c>
      <c r="M14" s="771">
        <v>3328</v>
      </c>
      <c r="N14" s="727">
        <v>5420</v>
      </c>
      <c r="O14" s="727">
        <v>2149</v>
      </c>
      <c r="P14" s="727">
        <v>3271</v>
      </c>
      <c r="Q14" s="723">
        <v>5414</v>
      </c>
      <c r="R14" s="727">
        <v>2130</v>
      </c>
      <c r="S14" s="771">
        <v>3284</v>
      </c>
      <c r="T14" s="723">
        <v>5286</v>
      </c>
      <c r="U14" s="727">
        <v>2047</v>
      </c>
      <c r="V14" s="771">
        <v>3239</v>
      </c>
      <c r="W14" s="727">
        <v>5139</v>
      </c>
      <c r="X14" s="727">
        <v>1999</v>
      </c>
      <c r="Y14" s="727">
        <v>3140</v>
      </c>
      <c r="Z14" s="723">
        <v>5224</v>
      </c>
      <c r="AA14" s="727">
        <v>2049</v>
      </c>
      <c r="AB14" s="771">
        <v>3175</v>
      </c>
      <c r="AC14" s="622">
        <v>5189</v>
      </c>
      <c r="AD14" s="622">
        <v>2028</v>
      </c>
      <c r="AE14" s="622">
        <v>3161</v>
      </c>
      <c r="AF14" s="534">
        <v>4747</v>
      </c>
      <c r="AG14" s="541">
        <v>1807</v>
      </c>
      <c r="AH14" s="541">
        <v>2940</v>
      </c>
      <c r="AI14" s="534">
        <v>4247</v>
      </c>
      <c r="AJ14" s="541">
        <v>1605</v>
      </c>
      <c r="AK14" s="291">
        <v>2642</v>
      </c>
      <c r="AL14" s="541">
        <v>3940</v>
      </c>
      <c r="AM14" s="541">
        <v>1469</v>
      </c>
      <c r="AN14" s="541">
        <v>2471</v>
      </c>
      <c r="AO14" s="534">
        <v>3843</v>
      </c>
      <c r="AP14" s="541">
        <v>1447</v>
      </c>
      <c r="AQ14" s="291">
        <v>2396</v>
      </c>
      <c r="AR14" s="541">
        <v>3732</v>
      </c>
      <c r="AS14" s="541">
        <v>1390</v>
      </c>
      <c r="AT14" s="541">
        <v>2342</v>
      </c>
      <c r="AU14" s="534">
        <v>3611</v>
      </c>
      <c r="AV14" s="541">
        <v>1335</v>
      </c>
      <c r="AW14" s="291">
        <v>2276</v>
      </c>
      <c r="AX14" s="541">
        <v>3683</v>
      </c>
      <c r="AY14" s="541">
        <v>1388</v>
      </c>
      <c r="AZ14" s="541">
        <v>2295</v>
      </c>
      <c r="BA14" s="534">
        <v>3802</v>
      </c>
      <c r="BB14" s="541">
        <v>1419</v>
      </c>
      <c r="BC14" s="291">
        <v>2383</v>
      </c>
      <c r="BD14" s="541">
        <f t="shared" si="2"/>
        <v>3928</v>
      </c>
      <c r="BE14" s="541">
        <v>1483</v>
      </c>
      <c r="BF14" s="291">
        <v>2445</v>
      </c>
      <c r="BG14" s="534">
        <v>4121</v>
      </c>
      <c r="BH14" s="541">
        <v>1584</v>
      </c>
      <c r="BI14" s="541">
        <v>2537</v>
      </c>
      <c r="BJ14" s="534">
        <v>4315</v>
      </c>
      <c r="BK14" s="541">
        <v>1674</v>
      </c>
      <c r="BL14" s="541">
        <v>2641</v>
      </c>
      <c r="BM14" s="534">
        <v>4499</v>
      </c>
      <c r="BN14" s="541">
        <v>1761</v>
      </c>
      <c r="BO14" s="541">
        <v>2738</v>
      </c>
      <c r="BP14" s="534">
        <v>4530</v>
      </c>
      <c r="BQ14" s="541">
        <v>1801</v>
      </c>
      <c r="BR14" s="291">
        <v>2729</v>
      </c>
      <c r="BS14" s="534">
        <v>4647</v>
      </c>
      <c r="BT14" s="541">
        <v>1852</v>
      </c>
      <c r="BU14" s="291">
        <v>2795</v>
      </c>
      <c r="BV14" s="236">
        <v>4725</v>
      </c>
      <c r="BW14" s="249">
        <v>1894</v>
      </c>
      <c r="BX14" s="249">
        <v>2831</v>
      </c>
      <c r="BY14" s="236">
        <v>4266</v>
      </c>
      <c r="BZ14" s="249">
        <v>1707</v>
      </c>
      <c r="CA14" s="249">
        <v>2559</v>
      </c>
      <c r="CB14" s="236">
        <v>3885</v>
      </c>
      <c r="CC14" s="249">
        <v>1564</v>
      </c>
      <c r="CD14" s="244">
        <v>2321</v>
      </c>
      <c r="CE14" s="236">
        <v>3747</v>
      </c>
      <c r="CF14" s="249">
        <v>1577</v>
      </c>
      <c r="CG14" s="249">
        <v>2170</v>
      </c>
      <c r="CH14" s="236">
        <v>3234</v>
      </c>
      <c r="CI14" s="249">
        <v>1297</v>
      </c>
      <c r="CJ14" s="249">
        <v>1937</v>
      </c>
      <c r="CK14" s="236">
        <v>2711</v>
      </c>
      <c r="CL14" s="249">
        <v>1045</v>
      </c>
      <c r="CM14" s="249">
        <v>1666</v>
      </c>
      <c r="CN14" s="236">
        <v>2139</v>
      </c>
      <c r="CO14" s="249">
        <v>794</v>
      </c>
      <c r="CP14" s="244">
        <v>1345</v>
      </c>
      <c r="CQ14" s="236">
        <v>2128</v>
      </c>
      <c r="CR14" s="249">
        <v>796</v>
      </c>
      <c r="CS14" s="244">
        <v>1332</v>
      </c>
      <c r="CT14" s="250"/>
      <c r="CU14" s="250"/>
    </row>
    <row r="15" spans="1:143" ht="15" customHeight="1">
      <c r="B15" s="724" t="s">
        <v>435</v>
      </c>
      <c r="C15" s="723">
        <v>3577</v>
      </c>
      <c r="D15" s="727">
        <v>992</v>
      </c>
      <c r="E15" s="727">
        <v>2585</v>
      </c>
      <c r="F15" s="942">
        <f t="shared" si="3"/>
        <v>1.338933120721085E-2</v>
      </c>
      <c r="G15" s="599">
        <f t="shared" si="0"/>
        <v>-15</v>
      </c>
      <c r="H15" s="616">
        <f t="shared" si="1"/>
        <v>-4.1759465478841875E-3</v>
      </c>
      <c r="I15" s="617">
        <f t="shared" si="4"/>
        <v>-22</v>
      </c>
      <c r="J15" s="618">
        <f t="shared" si="5"/>
        <v>-6.1128091136426789E-3</v>
      </c>
      <c r="K15" s="723">
        <v>3592</v>
      </c>
      <c r="L15" s="727">
        <v>1005</v>
      </c>
      <c r="M15" s="771">
        <v>2587</v>
      </c>
      <c r="N15" s="727">
        <v>3565</v>
      </c>
      <c r="O15" s="727">
        <v>994</v>
      </c>
      <c r="P15" s="727">
        <v>2571</v>
      </c>
      <c r="Q15" s="723">
        <v>3575</v>
      </c>
      <c r="R15" s="727">
        <v>1003</v>
      </c>
      <c r="S15" s="771">
        <v>2572</v>
      </c>
      <c r="T15" s="723">
        <v>3599</v>
      </c>
      <c r="U15" s="727">
        <v>1034</v>
      </c>
      <c r="V15" s="771">
        <v>2565</v>
      </c>
      <c r="W15" s="727">
        <v>3614</v>
      </c>
      <c r="X15" s="727">
        <v>1026</v>
      </c>
      <c r="Y15" s="727">
        <v>2588</v>
      </c>
      <c r="Z15" s="723">
        <v>3655</v>
      </c>
      <c r="AA15" s="727">
        <v>1046</v>
      </c>
      <c r="AB15" s="771">
        <v>2609</v>
      </c>
      <c r="AC15" s="622">
        <v>3665</v>
      </c>
      <c r="AD15" s="622">
        <v>1033</v>
      </c>
      <c r="AE15" s="622">
        <v>2632</v>
      </c>
      <c r="AF15" s="534">
        <v>3677</v>
      </c>
      <c r="AG15" s="541">
        <v>1064</v>
      </c>
      <c r="AH15" s="541">
        <v>2613</v>
      </c>
      <c r="AI15" s="534">
        <v>3719</v>
      </c>
      <c r="AJ15" s="541">
        <v>1104</v>
      </c>
      <c r="AK15" s="291">
        <v>2615</v>
      </c>
      <c r="AL15" s="541">
        <v>3773</v>
      </c>
      <c r="AM15" s="541">
        <v>1149</v>
      </c>
      <c r="AN15" s="541">
        <v>2624</v>
      </c>
      <c r="AO15" s="534">
        <v>3785</v>
      </c>
      <c r="AP15" s="541">
        <v>1153</v>
      </c>
      <c r="AQ15" s="291">
        <v>2632</v>
      </c>
      <c r="AR15" s="541">
        <v>3806</v>
      </c>
      <c r="AS15" s="541">
        <v>1174</v>
      </c>
      <c r="AT15" s="541">
        <v>2632</v>
      </c>
      <c r="AU15" s="534">
        <v>3733</v>
      </c>
      <c r="AV15" s="541">
        <v>1164</v>
      </c>
      <c r="AW15" s="291">
        <v>2569</v>
      </c>
      <c r="AX15" s="541">
        <v>3726</v>
      </c>
      <c r="AY15" s="541">
        <v>1164</v>
      </c>
      <c r="AZ15" s="541">
        <v>2562</v>
      </c>
      <c r="BA15" s="534">
        <v>3756</v>
      </c>
      <c r="BB15" s="541">
        <v>1182</v>
      </c>
      <c r="BC15" s="291">
        <v>2574</v>
      </c>
      <c r="BD15" s="541">
        <f t="shared" si="2"/>
        <v>3760</v>
      </c>
      <c r="BE15" s="541">
        <v>1229</v>
      </c>
      <c r="BF15" s="291">
        <v>2531</v>
      </c>
      <c r="BG15" s="534">
        <v>3875</v>
      </c>
      <c r="BH15" s="541">
        <v>1314</v>
      </c>
      <c r="BI15" s="541">
        <v>2561</v>
      </c>
      <c r="BJ15" s="534">
        <v>3892</v>
      </c>
      <c r="BK15" s="541">
        <v>1323</v>
      </c>
      <c r="BL15" s="541">
        <v>2569</v>
      </c>
      <c r="BM15" s="534">
        <v>3934</v>
      </c>
      <c r="BN15" s="541">
        <v>1345</v>
      </c>
      <c r="BO15" s="541">
        <v>2589</v>
      </c>
      <c r="BP15" s="534">
        <v>3906</v>
      </c>
      <c r="BQ15" s="541">
        <v>1349</v>
      </c>
      <c r="BR15" s="291">
        <v>2557</v>
      </c>
      <c r="BS15" s="534">
        <v>3975</v>
      </c>
      <c r="BT15" s="541">
        <v>1402</v>
      </c>
      <c r="BU15" s="291">
        <v>2573</v>
      </c>
      <c r="BV15" s="236">
        <v>3843</v>
      </c>
      <c r="BW15" s="249">
        <v>1421</v>
      </c>
      <c r="BX15" s="249">
        <v>2422</v>
      </c>
      <c r="BY15" s="236">
        <v>3695</v>
      </c>
      <c r="BZ15" s="249">
        <v>1367</v>
      </c>
      <c r="CA15" s="249">
        <v>2328</v>
      </c>
      <c r="CB15" s="236">
        <v>3626</v>
      </c>
      <c r="CC15" s="249">
        <v>1425</v>
      </c>
      <c r="CD15" s="244">
        <v>2201</v>
      </c>
      <c r="CE15" s="236">
        <v>3775</v>
      </c>
      <c r="CF15" s="249">
        <v>1552</v>
      </c>
      <c r="CG15" s="249">
        <v>2223</v>
      </c>
      <c r="CH15" s="236">
        <v>3921</v>
      </c>
      <c r="CI15" s="249">
        <v>1727</v>
      </c>
      <c r="CJ15" s="249">
        <v>2194</v>
      </c>
      <c r="CK15" s="236">
        <v>4038</v>
      </c>
      <c r="CL15" s="249">
        <v>1885</v>
      </c>
      <c r="CM15" s="249">
        <v>2153</v>
      </c>
      <c r="CN15" s="236">
        <v>3646</v>
      </c>
      <c r="CO15" s="249">
        <v>1642</v>
      </c>
      <c r="CP15" s="244">
        <v>2004</v>
      </c>
      <c r="CQ15" s="236">
        <v>3740</v>
      </c>
      <c r="CR15" s="249">
        <v>1691</v>
      </c>
      <c r="CS15" s="244">
        <v>2049</v>
      </c>
      <c r="CT15" s="250"/>
      <c r="CU15" s="250"/>
    </row>
    <row r="16" spans="1:143">
      <c r="B16" s="724" t="s">
        <v>898</v>
      </c>
      <c r="C16" s="723">
        <v>2282</v>
      </c>
      <c r="D16" s="727">
        <v>1188</v>
      </c>
      <c r="E16" s="727">
        <v>1094</v>
      </c>
      <c r="F16" s="942">
        <f t="shared" si="3"/>
        <v>8.5419216703536919E-3</v>
      </c>
      <c r="G16" s="599">
        <f t="shared" si="0"/>
        <v>72</v>
      </c>
      <c r="H16" s="616">
        <f t="shared" si="1"/>
        <v>3.2579185520361993E-2</v>
      </c>
      <c r="I16" s="617">
        <f t="shared" si="4"/>
        <v>152</v>
      </c>
      <c r="J16" s="618">
        <f t="shared" si="5"/>
        <v>7.1361502347417838E-2</v>
      </c>
      <c r="K16" s="723">
        <v>2210</v>
      </c>
      <c r="L16" s="727">
        <v>1109</v>
      </c>
      <c r="M16" s="771">
        <v>1101</v>
      </c>
      <c r="N16" s="727">
        <v>2176</v>
      </c>
      <c r="O16" s="727">
        <v>1067</v>
      </c>
      <c r="P16" s="727">
        <v>1109</v>
      </c>
      <c r="Q16" s="723">
        <v>2139</v>
      </c>
      <c r="R16" s="727">
        <v>1029</v>
      </c>
      <c r="S16" s="771">
        <v>1110</v>
      </c>
      <c r="T16" s="723">
        <v>2130</v>
      </c>
      <c r="U16" s="727">
        <v>1007</v>
      </c>
      <c r="V16" s="771">
        <v>1123</v>
      </c>
      <c r="W16" s="727">
        <v>2071</v>
      </c>
      <c r="X16" s="727">
        <v>942</v>
      </c>
      <c r="Y16" s="727">
        <v>1129</v>
      </c>
      <c r="Z16" s="723">
        <v>2027</v>
      </c>
      <c r="AA16" s="727">
        <v>918</v>
      </c>
      <c r="AB16" s="771">
        <v>1109</v>
      </c>
      <c r="AC16" s="622">
        <v>1954</v>
      </c>
      <c r="AD16" s="622">
        <v>882</v>
      </c>
      <c r="AE16" s="622">
        <v>1072</v>
      </c>
      <c r="AF16" s="534">
        <v>1923</v>
      </c>
      <c r="AG16" s="541">
        <v>861</v>
      </c>
      <c r="AH16" s="541">
        <v>1062</v>
      </c>
      <c r="AI16" s="534">
        <v>1911</v>
      </c>
      <c r="AJ16" s="541">
        <v>848</v>
      </c>
      <c r="AK16" s="291">
        <v>1063</v>
      </c>
      <c r="AL16" s="541">
        <v>1838</v>
      </c>
      <c r="AM16" s="541">
        <v>785</v>
      </c>
      <c r="AN16" s="541">
        <v>1053</v>
      </c>
      <c r="AO16" s="534">
        <v>1752</v>
      </c>
      <c r="AP16" s="541">
        <v>764</v>
      </c>
      <c r="AQ16" s="291">
        <v>988</v>
      </c>
      <c r="AR16" s="541">
        <v>1801</v>
      </c>
      <c r="AS16" s="541">
        <v>804</v>
      </c>
      <c r="AT16" s="541">
        <v>997</v>
      </c>
      <c r="AU16" s="534">
        <v>1771</v>
      </c>
      <c r="AV16" s="541">
        <v>789</v>
      </c>
      <c r="AW16" s="291">
        <v>982</v>
      </c>
      <c r="AX16" s="541">
        <v>1637</v>
      </c>
      <c r="AY16" s="541">
        <v>713</v>
      </c>
      <c r="AZ16" s="541">
        <v>924</v>
      </c>
      <c r="BA16" s="534">
        <v>1545</v>
      </c>
      <c r="BB16" s="541">
        <v>648</v>
      </c>
      <c r="BC16" s="291">
        <v>897</v>
      </c>
      <c r="BD16" s="541">
        <f t="shared" si="2"/>
        <v>2059</v>
      </c>
      <c r="BE16" s="541">
        <v>1347</v>
      </c>
      <c r="BF16" s="291">
        <v>712</v>
      </c>
      <c r="BG16" s="534">
        <v>2108</v>
      </c>
      <c r="BH16" s="541">
        <v>1357</v>
      </c>
      <c r="BI16" s="541">
        <v>751</v>
      </c>
      <c r="BJ16" s="534">
        <v>2092</v>
      </c>
      <c r="BK16" s="541">
        <v>1342</v>
      </c>
      <c r="BL16" s="541">
        <v>750</v>
      </c>
      <c r="BM16" s="534">
        <v>2100</v>
      </c>
      <c r="BN16" s="541">
        <v>1326</v>
      </c>
      <c r="BO16" s="541">
        <v>774</v>
      </c>
      <c r="BP16" s="534">
        <v>2104</v>
      </c>
      <c r="BQ16" s="541">
        <v>1333</v>
      </c>
      <c r="BR16" s="291">
        <v>771</v>
      </c>
      <c r="BS16" s="534">
        <v>2144</v>
      </c>
      <c r="BT16" s="541">
        <v>1361</v>
      </c>
      <c r="BU16" s="291">
        <v>783</v>
      </c>
      <c r="BV16" s="236">
        <v>2211</v>
      </c>
      <c r="BW16" s="249">
        <v>1403</v>
      </c>
      <c r="BX16" s="249">
        <v>808</v>
      </c>
      <c r="BY16" s="236">
        <v>2331</v>
      </c>
      <c r="BZ16" s="249">
        <v>1478</v>
      </c>
      <c r="CA16" s="249">
        <v>853</v>
      </c>
      <c r="CB16" s="236">
        <v>2418</v>
      </c>
      <c r="CC16" s="249">
        <v>1476</v>
      </c>
      <c r="CD16" s="244">
        <v>942</v>
      </c>
      <c r="CE16" s="236">
        <v>2445</v>
      </c>
      <c r="CF16" s="249">
        <v>1504</v>
      </c>
      <c r="CG16" s="249">
        <v>941</v>
      </c>
      <c r="CH16" s="236">
        <v>2447</v>
      </c>
      <c r="CI16" s="249">
        <v>1489</v>
      </c>
      <c r="CJ16" s="249">
        <v>958</v>
      </c>
      <c r="CK16" s="236">
        <v>2300</v>
      </c>
      <c r="CL16" s="249">
        <v>1397</v>
      </c>
      <c r="CM16" s="249">
        <v>903</v>
      </c>
      <c r="CN16" s="236">
        <v>2084</v>
      </c>
      <c r="CO16" s="249">
        <v>1255</v>
      </c>
      <c r="CP16" s="244">
        <v>829</v>
      </c>
      <c r="CQ16" s="236">
        <v>1893</v>
      </c>
      <c r="CR16" s="249">
        <v>1127</v>
      </c>
      <c r="CS16" s="244">
        <v>766</v>
      </c>
      <c r="CT16" s="250"/>
      <c r="CU16" s="250"/>
    </row>
    <row r="17" spans="2:97">
      <c r="B17" s="724" t="s">
        <v>431</v>
      </c>
      <c r="C17" s="723">
        <v>2093</v>
      </c>
      <c r="D17" s="727">
        <v>1160</v>
      </c>
      <c r="E17" s="727">
        <v>933</v>
      </c>
      <c r="F17" s="942">
        <f t="shared" si="3"/>
        <v>7.8344619001096752E-3</v>
      </c>
      <c r="G17" s="599">
        <f t="shared" si="0"/>
        <v>-166</v>
      </c>
      <c r="H17" s="616">
        <f t="shared" si="1"/>
        <v>-7.3483842408145192E-2</v>
      </c>
      <c r="I17" s="617">
        <f t="shared" si="4"/>
        <v>176</v>
      </c>
      <c r="J17" s="618">
        <f t="shared" si="5"/>
        <v>9.1810119979134061E-2</v>
      </c>
      <c r="K17" s="723">
        <v>2259</v>
      </c>
      <c r="L17" s="727">
        <v>1227</v>
      </c>
      <c r="M17" s="771">
        <v>1032</v>
      </c>
      <c r="N17" s="727">
        <v>1941</v>
      </c>
      <c r="O17" s="727">
        <v>1115</v>
      </c>
      <c r="P17" s="727">
        <v>826</v>
      </c>
      <c r="Q17" s="723">
        <v>2203</v>
      </c>
      <c r="R17" s="727">
        <v>1216</v>
      </c>
      <c r="S17" s="771">
        <v>987</v>
      </c>
      <c r="T17" s="723">
        <v>1917</v>
      </c>
      <c r="U17" s="727">
        <v>1090</v>
      </c>
      <c r="V17" s="771">
        <v>827</v>
      </c>
      <c r="W17" s="727">
        <v>1904</v>
      </c>
      <c r="X17" s="727">
        <v>1114</v>
      </c>
      <c r="Y17" s="727">
        <v>790</v>
      </c>
      <c r="Z17" s="723">
        <v>1842</v>
      </c>
      <c r="AA17" s="727">
        <v>1115</v>
      </c>
      <c r="AB17" s="771">
        <v>727</v>
      </c>
      <c r="AC17" s="622">
        <v>2044</v>
      </c>
      <c r="AD17" s="622">
        <v>1201</v>
      </c>
      <c r="AE17" s="622">
        <v>843</v>
      </c>
      <c r="AF17" s="534">
        <v>1904</v>
      </c>
      <c r="AG17" s="541">
        <v>1136</v>
      </c>
      <c r="AH17" s="541">
        <v>768</v>
      </c>
      <c r="AI17" s="534">
        <v>2063</v>
      </c>
      <c r="AJ17" s="541">
        <v>1188</v>
      </c>
      <c r="AK17" s="291">
        <v>875</v>
      </c>
      <c r="AL17" s="541">
        <v>1856</v>
      </c>
      <c r="AM17" s="541">
        <v>1108</v>
      </c>
      <c r="AN17" s="541">
        <v>748</v>
      </c>
      <c r="AO17" s="534">
        <v>2039</v>
      </c>
      <c r="AP17" s="541">
        <v>1184</v>
      </c>
      <c r="AQ17" s="291">
        <v>855</v>
      </c>
      <c r="AR17" s="541">
        <v>1830</v>
      </c>
      <c r="AS17" s="541">
        <v>1085</v>
      </c>
      <c r="AT17" s="541">
        <v>745</v>
      </c>
      <c r="AU17" s="534">
        <v>1844</v>
      </c>
      <c r="AV17" s="541">
        <v>1091</v>
      </c>
      <c r="AW17" s="291">
        <v>753</v>
      </c>
      <c r="AX17" s="541">
        <v>1574</v>
      </c>
      <c r="AY17" s="541">
        <v>976</v>
      </c>
      <c r="AZ17" s="541">
        <v>598</v>
      </c>
      <c r="BA17" s="534">
        <v>1715</v>
      </c>
      <c r="BB17" s="541">
        <v>1017</v>
      </c>
      <c r="BC17" s="291">
        <v>698</v>
      </c>
      <c r="BD17" s="541">
        <f t="shared" si="2"/>
        <v>1855</v>
      </c>
      <c r="BE17" s="541">
        <v>1231</v>
      </c>
      <c r="BF17" s="291">
        <v>624</v>
      </c>
      <c r="BG17" s="534">
        <v>1917</v>
      </c>
      <c r="BH17" s="541">
        <v>1278</v>
      </c>
      <c r="BI17" s="541">
        <v>639</v>
      </c>
      <c r="BJ17" s="534">
        <v>1855</v>
      </c>
      <c r="BK17" s="541">
        <v>1245</v>
      </c>
      <c r="BL17" s="541">
        <v>610</v>
      </c>
      <c r="BM17" s="534">
        <v>1879</v>
      </c>
      <c r="BN17" s="541">
        <v>1275</v>
      </c>
      <c r="BO17" s="541">
        <v>604</v>
      </c>
      <c r="BP17" s="534">
        <v>1861</v>
      </c>
      <c r="BQ17" s="541">
        <v>1273</v>
      </c>
      <c r="BR17" s="291">
        <v>588</v>
      </c>
      <c r="BS17" s="534">
        <v>1856</v>
      </c>
      <c r="BT17" s="541">
        <v>1279</v>
      </c>
      <c r="BU17" s="291">
        <v>577</v>
      </c>
      <c r="BV17" s="236">
        <v>1755</v>
      </c>
      <c r="BW17" s="249">
        <v>1231</v>
      </c>
      <c r="BX17" s="249">
        <v>524</v>
      </c>
      <c r="BY17" s="236">
        <v>1572</v>
      </c>
      <c r="BZ17" s="249">
        <v>1130</v>
      </c>
      <c r="CA17" s="249">
        <v>442</v>
      </c>
      <c r="CB17" s="236">
        <v>1326</v>
      </c>
      <c r="CC17" s="249">
        <v>928</v>
      </c>
      <c r="CD17" s="244">
        <v>398</v>
      </c>
      <c r="CE17" s="236">
        <v>1421</v>
      </c>
      <c r="CF17" s="249">
        <v>1023</v>
      </c>
      <c r="CG17" s="249">
        <v>398</v>
      </c>
      <c r="CH17" s="236">
        <v>1443</v>
      </c>
      <c r="CI17" s="249">
        <v>1046</v>
      </c>
      <c r="CJ17" s="249">
        <v>397</v>
      </c>
      <c r="CK17" s="236">
        <v>1136</v>
      </c>
      <c r="CL17" s="249">
        <v>818</v>
      </c>
      <c r="CM17" s="249">
        <v>318</v>
      </c>
      <c r="CN17" s="236">
        <v>975</v>
      </c>
      <c r="CO17" s="249">
        <v>711</v>
      </c>
      <c r="CP17" s="244">
        <v>264</v>
      </c>
      <c r="CQ17" s="236">
        <v>828</v>
      </c>
      <c r="CR17" s="249">
        <v>605</v>
      </c>
      <c r="CS17" s="244">
        <v>223</v>
      </c>
    </row>
    <row r="18" spans="2:97">
      <c r="B18" s="724" t="s">
        <v>433</v>
      </c>
      <c r="C18" s="723">
        <v>1963</v>
      </c>
      <c r="D18" s="727">
        <v>1298</v>
      </c>
      <c r="E18" s="727">
        <v>665</v>
      </c>
      <c r="F18" s="942">
        <f t="shared" si="3"/>
        <v>7.3478493597301919E-3</v>
      </c>
      <c r="G18" s="599">
        <f t="shared" si="0"/>
        <v>23</v>
      </c>
      <c r="H18" s="616">
        <f t="shared" si="1"/>
        <v>1.1855670103092783E-2</v>
      </c>
      <c r="I18" s="617">
        <f t="shared" si="4"/>
        <v>110</v>
      </c>
      <c r="J18" s="618">
        <f t="shared" si="5"/>
        <v>5.9363194819212088E-2</v>
      </c>
      <c r="K18" s="723">
        <v>1940</v>
      </c>
      <c r="L18" s="727">
        <v>1274</v>
      </c>
      <c r="M18" s="771">
        <v>666</v>
      </c>
      <c r="N18" s="727">
        <v>1843</v>
      </c>
      <c r="O18" s="727">
        <v>1221</v>
      </c>
      <c r="P18" s="727">
        <v>622</v>
      </c>
      <c r="Q18" s="723">
        <v>1845</v>
      </c>
      <c r="R18" s="727">
        <v>1217</v>
      </c>
      <c r="S18" s="771">
        <v>628</v>
      </c>
      <c r="T18" s="723">
        <v>1853</v>
      </c>
      <c r="U18" s="727">
        <v>1229</v>
      </c>
      <c r="V18" s="771">
        <v>624</v>
      </c>
      <c r="W18" s="727">
        <v>1879</v>
      </c>
      <c r="X18" s="727">
        <v>1245</v>
      </c>
      <c r="Y18" s="727">
        <v>634</v>
      </c>
      <c r="Z18" s="723">
        <v>1938</v>
      </c>
      <c r="AA18" s="727">
        <v>1283</v>
      </c>
      <c r="AB18" s="771">
        <v>655</v>
      </c>
      <c r="AC18" s="622">
        <v>1898</v>
      </c>
      <c r="AD18" s="622">
        <v>1244</v>
      </c>
      <c r="AE18" s="622">
        <v>654</v>
      </c>
      <c r="AF18" s="534">
        <v>1863</v>
      </c>
      <c r="AG18" s="541">
        <v>1219</v>
      </c>
      <c r="AH18" s="541">
        <v>644</v>
      </c>
      <c r="AI18" s="534">
        <v>1921</v>
      </c>
      <c r="AJ18" s="541">
        <v>1241</v>
      </c>
      <c r="AK18" s="291">
        <v>680</v>
      </c>
      <c r="AL18" s="541">
        <v>1930</v>
      </c>
      <c r="AM18" s="541">
        <v>1253</v>
      </c>
      <c r="AN18" s="541">
        <v>677</v>
      </c>
      <c r="AO18" s="534">
        <v>1879</v>
      </c>
      <c r="AP18" s="541">
        <v>1231</v>
      </c>
      <c r="AQ18" s="291">
        <v>648</v>
      </c>
      <c r="AR18" s="541">
        <v>1873</v>
      </c>
      <c r="AS18" s="541">
        <v>1235</v>
      </c>
      <c r="AT18" s="541">
        <v>638</v>
      </c>
      <c r="AU18" s="534">
        <v>1852</v>
      </c>
      <c r="AV18" s="541">
        <v>1241</v>
      </c>
      <c r="AW18" s="291">
        <v>611</v>
      </c>
      <c r="AX18" s="541">
        <v>1802</v>
      </c>
      <c r="AY18" s="541">
        <v>1210</v>
      </c>
      <c r="AZ18" s="541">
        <v>592</v>
      </c>
      <c r="BA18" s="534">
        <v>1832</v>
      </c>
      <c r="BB18" s="541">
        <v>1225</v>
      </c>
      <c r="BC18" s="291">
        <v>607</v>
      </c>
      <c r="BD18" s="541">
        <f t="shared" si="2"/>
        <v>1589</v>
      </c>
      <c r="BE18" s="541">
        <v>979</v>
      </c>
      <c r="BF18" s="291">
        <v>610</v>
      </c>
      <c r="BG18" s="534">
        <v>1251</v>
      </c>
      <c r="BH18" s="541">
        <v>461</v>
      </c>
      <c r="BI18" s="541">
        <v>790</v>
      </c>
      <c r="BJ18" s="534">
        <v>1257</v>
      </c>
      <c r="BK18" s="541">
        <v>466</v>
      </c>
      <c r="BL18" s="541">
        <v>791</v>
      </c>
      <c r="BM18" s="534">
        <v>1624</v>
      </c>
      <c r="BN18" s="541">
        <v>996</v>
      </c>
      <c r="BO18" s="541">
        <v>628</v>
      </c>
      <c r="BP18" s="534">
        <v>1428</v>
      </c>
      <c r="BQ18" s="541">
        <v>892</v>
      </c>
      <c r="BR18" s="291">
        <v>536</v>
      </c>
      <c r="BS18" s="534">
        <v>1227</v>
      </c>
      <c r="BT18" s="541">
        <v>480</v>
      </c>
      <c r="BU18" s="291">
        <v>747</v>
      </c>
      <c r="BV18" s="236">
        <v>1357</v>
      </c>
      <c r="BW18" s="249">
        <v>858</v>
      </c>
      <c r="BX18" s="249">
        <v>499</v>
      </c>
      <c r="BY18" s="236">
        <v>1227</v>
      </c>
      <c r="BZ18" s="249">
        <v>757</v>
      </c>
      <c r="CA18" s="249">
        <v>470</v>
      </c>
      <c r="CB18" s="236">
        <v>1155</v>
      </c>
      <c r="CC18" s="249">
        <v>723</v>
      </c>
      <c r="CD18" s="244">
        <v>432</v>
      </c>
      <c r="CE18" s="236">
        <v>1128</v>
      </c>
      <c r="CF18" s="249">
        <v>699</v>
      </c>
      <c r="CG18" s="249">
        <v>429</v>
      </c>
      <c r="CH18" s="236">
        <v>1064</v>
      </c>
      <c r="CI18" s="249">
        <v>658</v>
      </c>
      <c r="CJ18" s="249">
        <v>406</v>
      </c>
      <c r="CK18" s="236">
        <v>1002</v>
      </c>
      <c r="CL18" s="249">
        <v>615</v>
      </c>
      <c r="CM18" s="249">
        <v>387</v>
      </c>
      <c r="CN18" s="236">
        <v>1001</v>
      </c>
      <c r="CO18" s="249">
        <v>626</v>
      </c>
      <c r="CP18" s="244">
        <v>375</v>
      </c>
      <c r="CQ18" s="236">
        <v>1015</v>
      </c>
      <c r="CR18" s="249">
        <v>629</v>
      </c>
      <c r="CS18" s="244">
        <v>386</v>
      </c>
    </row>
    <row r="19" spans="2:97">
      <c r="B19" s="724" t="s">
        <v>434</v>
      </c>
      <c r="C19" s="723">
        <v>1677</v>
      </c>
      <c r="D19" s="727">
        <v>1058</v>
      </c>
      <c r="E19" s="727">
        <v>619</v>
      </c>
      <c r="F19" s="942">
        <f t="shared" si="3"/>
        <v>6.2773017708953292E-3</v>
      </c>
      <c r="G19" s="599">
        <f t="shared" si="0"/>
        <v>-50</v>
      </c>
      <c r="H19" s="616">
        <f t="shared" si="1"/>
        <v>-2.8951939779965258E-2</v>
      </c>
      <c r="I19" s="617">
        <f t="shared" si="4"/>
        <v>-84</v>
      </c>
      <c r="J19" s="618">
        <f t="shared" si="5"/>
        <v>-4.770017035775128E-2</v>
      </c>
      <c r="K19" s="723">
        <v>1727</v>
      </c>
      <c r="L19" s="727">
        <v>1060</v>
      </c>
      <c r="M19" s="771">
        <v>667</v>
      </c>
      <c r="N19" s="727">
        <v>1670</v>
      </c>
      <c r="O19" s="727">
        <v>1046</v>
      </c>
      <c r="P19" s="727">
        <v>624</v>
      </c>
      <c r="Q19" s="723">
        <v>1780</v>
      </c>
      <c r="R19" s="727">
        <v>1096</v>
      </c>
      <c r="S19" s="771">
        <v>684</v>
      </c>
      <c r="T19" s="723">
        <v>1761</v>
      </c>
      <c r="U19" s="727">
        <v>1095</v>
      </c>
      <c r="V19" s="771">
        <v>666</v>
      </c>
      <c r="W19" s="727">
        <v>1752</v>
      </c>
      <c r="X19" s="727">
        <v>1091</v>
      </c>
      <c r="Y19" s="727">
        <v>661</v>
      </c>
      <c r="Z19" s="723">
        <v>1702</v>
      </c>
      <c r="AA19" s="727">
        <v>1096</v>
      </c>
      <c r="AB19" s="771">
        <v>606</v>
      </c>
      <c r="AC19" s="622">
        <v>1777</v>
      </c>
      <c r="AD19" s="622">
        <v>1137</v>
      </c>
      <c r="AE19" s="622">
        <v>640</v>
      </c>
      <c r="AF19" s="534">
        <v>1790</v>
      </c>
      <c r="AG19" s="541">
        <v>1156</v>
      </c>
      <c r="AH19" s="541">
        <v>634</v>
      </c>
      <c r="AI19" s="534">
        <v>1894</v>
      </c>
      <c r="AJ19" s="541">
        <v>1230</v>
      </c>
      <c r="AK19" s="291">
        <v>664</v>
      </c>
      <c r="AL19" s="541">
        <v>1863</v>
      </c>
      <c r="AM19" s="541">
        <v>1215</v>
      </c>
      <c r="AN19" s="541">
        <v>648</v>
      </c>
      <c r="AO19" s="534">
        <v>1946</v>
      </c>
      <c r="AP19" s="541">
        <v>1253</v>
      </c>
      <c r="AQ19" s="291">
        <v>693</v>
      </c>
      <c r="AR19" s="541">
        <v>1972</v>
      </c>
      <c r="AS19" s="541">
        <v>1277</v>
      </c>
      <c r="AT19" s="541">
        <v>695</v>
      </c>
      <c r="AU19" s="534">
        <v>1978</v>
      </c>
      <c r="AV19" s="541">
        <v>1288</v>
      </c>
      <c r="AW19" s="291">
        <v>690</v>
      </c>
      <c r="AX19" s="541">
        <v>1973</v>
      </c>
      <c r="AY19" s="541">
        <v>1295</v>
      </c>
      <c r="AZ19" s="541">
        <v>678</v>
      </c>
      <c r="BA19" s="534">
        <v>2039</v>
      </c>
      <c r="BB19" s="541">
        <v>1331</v>
      </c>
      <c r="BC19" s="291">
        <v>708</v>
      </c>
      <c r="BD19" s="541">
        <f t="shared" si="2"/>
        <v>1501</v>
      </c>
      <c r="BE19" s="541">
        <v>1059</v>
      </c>
      <c r="BF19" s="291">
        <v>442</v>
      </c>
      <c r="BG19" s="534">
        <v>1509</v>
      </c>
      <c r="BH19" s="541">
        <v>1061</v>
      </c>
      <c r="BI19" s="541">
        <v>448</v>
      </c>
      <c r="BJ19" s="534">
        <v>1436</v>
      </c>
      <c r="BK19" s="541">
        <v>1019</v>
      </c>
      <c r="BL19" s="541">
        <v>417</v>
      </c>
      <c r="BM19" s="534">
        <v>1442</v>
      </c>
      <c r="BN19" s="541">
        <v>1019</v>
      </c>
      <c r="BO19" s="541">
        <v>423</v>
      </c>
      <c r="BP19" s="534">
        <v>1447</v>
      </c>
      <c r="BQ19" s="541">
        <v>1026</v>
      </c>
      <c r="BR19" s="291">
        <v>421</v>
      </c>
      <c r="BS19" s="534">
        <v>1464</v>
      </c>
      <c r="BT19" s="541">
        <v>1055</v>
      </c>
      <c r="BU19" s="291">
        <v>409</v>
      </c>
      <c r="BV19" s="236">
        <v>1534</v>
      </c>
      <c r="BW19" s="249">
        <v>1082</v>
      </c>
      <c r="BX19" s="249">
        <v>452</v>
      </c>
      <c r="BY19" s="236">
        <v>1332</v>
      </c>
      <c r="BZ19" s="249">
        <v>972</v>
      </c>
      <c r="CA19" s="249">
        <v>360</v>
      </c>
      <c r="CB19" s="236">
        <v>1223</v>
      </c>
      <c r="CC19" s="249">
        <v>896</v>
      </c>
      <c r="CD19" s="244">
        <v>327</v>
      </c>
      <c r="CE19" s="236">
        <v>1182</v>
      </c>
      <c r="CF19" s="249">
        <v>843</v>
      </c>
      <c r="CG19" s="249">
        <v>339</v>
      </c>
      <c r="CH19" s="236">
        <v>1221</v>
      </c>
      <c r="CI19" s="249">
        <v>870</v>
      </c>
      <c r="CJ19" s="249">
        <v>351</v>
      </c>
      <c r="CK19" s="236">
        <v>1133</v>
      </c>
      <c r="CL19" s="249">
        <v>787</v>
      </c>
      <c r="CM19" s="249">
        <v>346</v>
      </c>
      <c r="CN19" s="236">
        <v>1001</v>
      </c>
      <c r="CO19" s="249">
        <v>700</v>
      </c>
      <c r="CP19" s="244">
        <v>301</v>
      </c>
      <c r="CQ19" s="236">
        <v>848</v>
      </c>
      <c r="CR19" s="249">
        <v>602</v>
      </c>
      <c r="CS19" s="244">
        <v>246</v>
      </c>
    </row>
    <row r="20" spans="2:97">
      <c r="B20" s="724" t="s">
        <v>432</v>
      </c>
      <c r="C20" s="723">
        <v>1491</v>
      </c>
      <c r="D20" s="727">
        <v>991</v>
      </c>
      <c r="E20" s="727">
        <v>500</v>
      </c>
      <c r="F20" s="942">
        <f t="shared" si="3"/>
        <v>5.5810715208139154E-3</v>
      </c>
      <c r="G20" s="599">
        <f t="shared" si="0"/>
        <v>-14</v>
      </c>
      <c r="H20" s="616">
        <f t="shared" si="1"/>
        <v>-9.3023255813953487E-3</v>
      </c>
      <c r="I20" s="617">
        <f t="shared" si="4"/>
        <v>-16</v>
      </c>
      <c r="J20" s="618">
        <f t="shared" si="5"/>
        <v>-1.0617120106171201E-2</v>
      </c>
      <c r="K20" s="723">
        <v>1505</v>
      </c>
      <c r="L20" s="727">
        <v>1006</v>
      </c>
      <c r="M20" s="771">
        <v>499</v>
      </c>
      <c r="N20" s="727">
        <v>1459</v>
      </c>
      <c r="O20" s="727">
        <v>993</v>
      </c>
      <c r="P20" s="727">
        <v>466</v>
      </c>
      <c r="Q20" s="723">
        <v>1514</v>
      </c>
      <c r="R20" s="727">
        <v>1024</v>
      </c>
      <c r="S20" s="771">
        <v>490</v>
      </c>
      <c r="T20" s="723">
        <v>1507</v>
      </c>
      <c r="U20" s="727">
        <v>1031</v>
      </c>
      <c r="V20" s="771">
        <v>476</v>
      </c>
      <c r="W20" s="727">
        <v>1477</v>
      </c>
      <c r="X20" s="727">
        <v>1014</v>
      </c>
      <c r="Y20" s="727">
        <v>463</v>
      </c>
      <c r="Z20" s="723">
        <v>1421</v>
      </c>
      <c r="AA20" s="727">
        <v>990</v>
      </c>
      <c r="AB20" s="771">
        <v>431</v>
      </c>
      <c r="AC20" s="622">
        <v>1470</v>
      </c>
      <c r="AD20" s="622">
        <v>996</v>
      </c>
      <c r="AE20" s="622">
        <v>474</v>
      </c>
      <c r="AF20" s="534">
        <v>1472</v>
      </c>
      <c r="AG20" s="541">
        <v>1002</v>
      </c>
      <c r="AH20" s="541">
        <v>470</v>
      </c>
      <c r="AI20" s="534">
        <v>1489</v>
      </c>
      <c r="AJ20" s="541">
        <v>1015</v>
      </c>
      <c r="AK20" s="291">
        <v>474</v>
      </c>
      <c r="AL20" s="541">
        <v>1463</v>
      </c>
      <c r="AM20" s="541">
        <v>1020</v>
      </c>
      <c r="AN20" s="541">
        <v>443</v>
      </c>
      <c r="AO20" s="534">
        <v>1502</v>
      </c>
      <c r="AP20" s="541">
        <v>1035</v>
      </c>
      <c r="AQ20" s="291">
        <v>467</v>
      </c>
      <c r="AR20" s="541">
        <v>1472</v>
      </c>
      <c r="AS20" s="541">
        <v>1021</v>
      </c>
      <c r="AT20" s="541">
        <v>451</v>
      </c>
      <c r="AU20" s="534">
        <v>1497</v>
      </c>
      <c r="AV20" s="541">
        <v>1045</v>
      </c>
      <c r="AW20" s="291">
        <v>452</v>
      </c>
      <c r="AX20" s="541">
        <v>1458</v>
      </c>
      <c r="AY20" s="541">
        <v>1029</v>
      </c>
      <c r="AZ20" s="541">
        <v>429</v>
      </c>
      <c r="BA20" s="534">
        <v>1553</v>
      </c>
      <c r="BB20" s="541">
        <v>1078</v>
      </c>
      <c r="BC20" s="291">
        <v>475</v>
      </c>
      <c r="BD20" s="541">
        <f t="shared" si="2"/>
        <v>1480</v>
      </c>
      <c r="BE20" s="541">
        <v>597</v>
      </c>
      <c r="BF20" s="291">
        <v>883</v>
      </c>
      <c r="BG20" s="534">
        <v>1543</v>
      </c>
      <c r="BH20" s="541">
        <v>610</v>
      </c>
      <c r="BI20" s="541">
        <v>933</v>
      </c>
      <c r="BJ20" s="534">
        <v>1504</v>
      </c>
      <c r="BK20" s="541">
        <v>600</v>
      </c>
      <c r="BL20" s="541">
        <v>904</v>
      </c>
      <c r="BM20" s="534">
        <v>1460</v>
      </c>
      <c r="BN20" s="541">
        <v>599</v>
      </c>
      <c r="BO20" s="541">
        <v>861</v>
      </c>
      <c r="BP20" s="534">
        <v>1544</v>
      </c>
      <c r="BQ20" s="541">
        <v>637</v>
      </c>
      <c r="BR20" s="291">
        <v>907</v>
      </c>
      <c r="BS20" s="534">
        <v>1656</v>
      </c>
      <c r="BT20" s="541">
        <v>701</v>
      </c>
      <c r="BU20" s="291">
        <v>955</v>
      </c>
      <c r="BV20" s="236">
        <v>1595</v>
      </c>
      <c r="BW20" s="249">
        <v>667</v>
      </c>
      <c r="BX20" s="249">
        <v>928</v>
      </c>
      <c r="BY20" s="236">
        <v>1607</v>
      </c>
      <c r="BZ20" s="249">
        <v>705</v>
      </c>
      <c r="CA20" s="249">
        <v>902</v>
      </c>
      <c r="CB20" s="236">
        <v>1570</v>
      </c>
      <c r="CC20" s="249">
        <v>714</v>
      </c>
      <c r="CD20" s="244">
        <v>856</v>
      </c>
      <c r="CE20" s="236">
        <v>1459</v>
      </c>
      <c r="CF20" s="249">
        <v>659</v>
      </c>
      <c r="CG20" s="249">
        <v>800</v>
      </c>
      <c r="CH20" s="236">
        <v>852</v>
      </c>
      <c r="CI20" s="249">
        <v>362</v>
      </c>
      <c r="CJ20" s="249">
        <v>490</v>
      </c>
      <c r="CK20" s="236">
        <v>607</v>
      </c>
      <c r="CL20" s="249">
        <v>245</v>
      </c>
      <c r="CM20" s="249">
        <v>362</v>
      </c>
      <c r="CN20" s="236">
        <v>519</v>
      </c>
      <c r="CO20" s="249">
        <v>212</v>
      </c>
      <c r="CP20" s="244">
        <v>307</v>
      </c>
      <c r="CQ20" s="236">
        <v>539</v>
      </c>
      <c r="CR20" s="249">
        <v>244</v>
      </c>
      <c r="CS20" s="244">
        <v>295</v>
      </c>
    </row>
    <row r="21" spans="2:97">
      <c r="B21" s="724" t="s">
        <v>899</v>
      </c>
      <c r="C21" s="723">
        <v>1661</v>
      </c>
      <c r="D21" s="727">
        <v>533</v>
      </c>
      <c r="E21" s="727">
        <v>1128</v>
      </c>
      <c r="F21" s="942">
        <f t="shared" si="3"/>
        <v>6.2174109966947775E-3</v>
      </c>
      <c r="G21" s="599">
        <f t="shared" si="0"/>
        <v>27</v>
      </c>
      <c r="H21" s="616">
        <f t="shared" si="1"/>
        <v>1.6523867809057527E-2</v>
      </c>
      <c r="I21" s="617">
        <f t="shared" si="4"/>
        <v>58</v>
      </c>
      <c r="J21" s="618">
        <f t="shared" si="5"/>
        <v>3.6182158452900813E-2</v>
      </c>
      <c r="K21" s="723">
        <v>1634</v>
      </c>
      <c r="L21" s="727">
        <v>526</v>
      </c>
      <c r="M21" s="771">
        <v>1108</v>
      </c>
      <c r="N21" s="727">
        <v>1578</v>
      </c>
      <c r="O21" s="727">
        <v>535</v>
      </c>
      <c r="P21" s="727">
        <v>1043</v>
      </c>
      <c r="Q21" s="723">
        <v>1642</v>
      </c>
      <c r="R21" s="727">
        <v>547</v>
      </c>
      <c r="S21" s="771">
        <v>1095</v>
      </c>
      <c r="T21" s="723">
        <v>1603</v>
      </c>
      <c r="U21" s="727">
        <v>536</v>
      </c>
      <c r="V21" s="771">
        <v>1067</v>
      </c>
      <c r="W21" s="727">
        <v>1517</v>
      </c>
      <c r="X21" s="727">
        <v>509</v>
      </c>
      <c r="Y21" s="727">
        <v>1008</v>
      </c>
      <c r="Z21" s="723">
        <v>1434</v>
      </c>
      <c r="AA21" s="727">
        <v>486</v>
      </c>
      <c r="AB21" s="771">
        <v>948</v>
      </c>
      <c r="AC21" s="622">
        <v>1431</v>
      </c>
      <c r="AD21" s="622">
        <v>462</v>
      </c>
      <c r="AE21" s="622">
        <v>969</v>
      </c>
      <c r="AF21" s="534">
        <v>1410</v>
      </c>
      <c r="AG21" s="541">
        <v>439</v>
      </c>
      <c r="AH21" s="541">
        <v>971</v>
      </c>
      <c r="AI21" s="534">
        <v>1346</v>
      </c>
      <c r="AJ21" s="541">
        <v>420</v>
      </c>
      <c r="AK21" s="291">
        <v>926</v>
      </c>
      <c r="AL21" s="541">
        <v>1317</v>
      </c>
      <c r="AM21" s="541">
        <v>420</v>
      </c>
      <c r="AN21" s="541">
        <v>897</v>
      </c>
      <c r="AO21" s="534">
        <v>1363</v>
      </c>
      <c r="AP21" s="541">
        <v>417</v>
      </c>
      <c r="AQ21" s="291">
        <v>946</v>
      </c>
      <c r="AR21" s="541">
        <v>1333</v>
      </c>
      <c r="AS21" s="541">
        <v>409</v>
      </c>
      <c r="AT21" s="541">
        <v>924</v>
      </c>
      <c r="AU21" s="534">
        <v>1215</v>
      </c>
      <c r="AV21" s="541">
        <v>347</v>
      </c>
      <c r="AW21" s="291">
        <v>868</v>
      </c>
      <c r="AX21" s="541">
        <v>1160</v>
      </c>
      <c r="AY21" s="541">
        <v>331</v>
      </c>
      <c r="AZ21" s="541">
        <v>829</v>
      </c>
      <c r="BA21" s="534">
        <v>1196</v>
      </c>
      <c r="BB21" s="541">
        <v>340</v>
      </c>
      <c r="BC21" s="291">
        <v>856</v>
      </c>
      <c r="BD21" s="541">
        <f t="shared" si="2"/>
        <v>1234</v>
      </c>
      <c r="BE21" s="541">
        <v>447</v>
      </c>
      <c r="BF21" s="291">
        <v>787</v>
      </c>
      <c r="BG21" s="534">
        <v>1650</v>
      </c>
      <c r="BH21" s="541">
        <v>1006</v>
      </c>
      <c r="BI21" s="541">
        <v>644</v>
      </c>
      <c r="BJ21" s="534">
        <v>1472</v>
      </c>
      <c r="BK21" s="541">
        <v>918</v>
      </c>
      <c r="BL21" s="541">
        <v>554</v>
      </c>
      <c r="BM21" s="534">
        <v>1251</v>
      </c>
      <c r="BN21" s="541">
        <v>471</v>
      </c>
      <c r="BO21" s="541">
        <v>780</v>
      </c>
      <c r="BP21" s="534">
        <v>1203</v>
      </c>
      <c r="BQ21" s="541">
        <v>444</v>
      </c>
      <c r="BR21" s="291">
        <v>759</v>
      </c>
      <c r="BS21" s="534">
        <v>1568</v>
      </c>
      <c r="BT21" s="541">
        <v>950</v>
      </c>
      <c r="BU21" s="291">
        <v>618</v>
      </c>
      <c r="BV21" s="236">
        <v>1273</v>
      </c>
      <c r="BW21" s="249">
        <v>553</v>
      </c>
      <c r="BX21" s="249">
        <v>720</v>
      </c>
      <c r="BY21" s="236">
        <v>1250</v>
      </c>
      <c r="BZ21" s="249">
        <v>584</v>
      </c>
      <c r="CA21" s="249">
        <v>666</v>
      </c>
      <c r="CB21" s="236">
        <v>1277</v>
      </c>
      <c r="CC21" s="249">
        <v>663</v>
      </c>
      <c r="CD21" s="244">
        <v>614</v>
      </c>
      <c r="CE21" s="236">
        <v>1225</v>
      </c>
      <c r="CF21" s="249">
        <v>628</v>
      </c>
      <c r="CG21" s="249">
        <v>597</v>
      </c>
      <c r="CH21" s="236">
        <v>1245</v>
      </c>
      <c r="CI21" s="249">
        <v>744</v>
      </c>
      <c r="CJ21" s="249">
        <v>501</v>
      </c>
      <c r="CK21" s="236">
        <v>1259</v>
      </c>
      <c r="CL21" s="249">
        <v>831</v>
      </c>
      <c r="CM21" s="249">
        <v>428</v>
      </c>
      <c r="CN21" s="236">
        <v>1088</v>
      </c>
      <c r="CO21" s="249">
        <v>701</v>
      </c>
      <c r="CP21" s="244">
        <v>387</v>
      </c>
      <c r="CQ21" s="236">
        <v>977</v>
      </c>
      <c r="CR21" s="249">
        <v>620</v>
      </c>
      <c r="CS21" s="244">
        <v>357</v>
      </c>
    </row>
    <row r="22" spans="2:97">
      <c r="B22" s="724" t="s">
        <v>429</v>
      </c>
      <c r="C22" s="723">
        <v>1428</v>
      </c>
      <c r="D22" s="727">
        <v>786</v>
      </c>
      <c r="E22" s="727">
        <v>642</v>
      </c>
      <c r="F22" s="942">
        <f t="shared" si="3"/>
        <v>5.3452515973992434E-3</v>
      </c>
      <c r="G22" s="599">
        <f t="shared" si="0"/>
        <v>-231</v>
      </c>
      <c r="H22" s="616">
        <f t="shared" si="1"/>
        <v>-0.13924050632911392</v>
      </c>
      <c r="I22" s="617">
        <f t="shared" si="4"/>
        <v>-18</v>
      </c>
      <c r="J22" s="618">
        <f t="shared" si="5"/>
        <v>-1.2448132780082987E-2</v>
      </c>
      <c r="K22" s="723">
        <v>1659</v>
      </c>
      <c r="L22" s="727">
        <v>924</v>
      </c>
      <c r="M22" s="771">
        <v>735</v>
      </c>
      <c r="N22" s="727">
        <v>1264</v>
      </c>
      <c r="O22" s="727">
        <v>727</v>
      </c>
      <c r="P22" s="727">
        <v>537</v>
      </c>
      <c r="Q22" s="723">
        <v>1450</v>
      </c>
      <c r="R22" s="727">
        <v>833</v>
      </c>
      <c r="S22" s="771">
        <v>617</v>
      </c>
      <c r="T22" s="723">
        <v>1446</v>
      </c>
      <c r="U22" s="727">
        <v>846</v>
      </c>
      <c r="V22" s="771">
        <v>600</v>
      </c>
      <c r="W22" s="727">
        <v>1654</v>
      </c>
      <c r="X22" s="727">
        <v>968</v>
      </c>
      <c r="Y22" s="727">
        <v>686</v>
      </c>
      <c r="Z22" s="723">
        <v>1342</v>
      </c>
      <c r="AA22" s="727">
        <v>794</v>
      </c>
      <c r="AB22" s="771">
        <v>548</v>
      </c>
      <c r="AC22" s="622">
        <v>1417</v>
      </c>
      <c r="AD22" s="622">
        <v>832</v>
      </c>
      <c r="AE22" s="622">
        <v>585</v>
      </c>
      <c r="AF22" s="534">
        <v>1365</v>
      </c>
      <c r="AG22" s="541">
        <v>805</v>
      </c>
      <c r="AH22" s="541">
        <v>560</v>
      </c>
      <c r="AI22" s="534">
        <v>1508</v>
      </c>
      <c r="AJ22" s="541">
        <v>883</v>
      </c>
      <c r="AK22" s="291">
        <v>625</v>
      </c>
      <c r="AL22" s="541">
        <v>1176</v>
      </c>
      <c r="AM22" s="541">
        <v>720</v>
      </c>
      <c r="AN22" s="541">
        <v>456</v>
      </c>
      <c r="AO22" s="534">
        <v>1348</v>
      </c>
      <c r="AP22" s="541">
        <v>797</v>
      </c>
      <c r="AQ22" s="291">
        <v>551</v>
      </c>
      <c r="AR22" s="541">
        <v>1330</v>
      </c>
      <c r="AS22" s="541">
        <v>790</v>
      </c>
      <c r="AT22" s="541">
        <v>540</v>
      </c>
      <c r="AU22" s="534">
        <v>1460</v>
      </c>
      <c r="AV22" s="541">
        <v>863</v>
      </c>
      <c r="AW22" s="291">
        <v>597</v>
      </c>
      <c r="AX22" s="541">
        <v>1173</v>
      </c>
      <c r="AY22" s="541">
        <v>736</v>
      </c>
      <c r="AZ22" s="541">
        <v>437</v>
      </c>
      <c r="BA22" s="534">
        <v>1235</v>
      </c>
      <c r="BB22" s="541">
        <v>769</v>
      </c>
      <c r="BC22" s="291">
        <v>466</v>
      </c>
      <c r="BD22" s="541">
        <f t="shared" si="2"/>
        <v>1184</v>
      </c>
      <c r="BE22" s="541">
        <v>334</v>
      </c>
      <c r="BF22" s="291">
        <v>850</v>
      </c>
      <c r="BG22" s="534">
        <v>1222</v>
      </c>
      <c r="BH22" s="541">
        <v>759</v>
      </c>
      <c r="BI22" s="541">
        <v>463</v>
      </c>
      <c r="BJ22" s="534">
        <v>994</v>
      </c>
      <c r="BK22" s="541">
        <v>637</v>
      </c>
      <c r="BL22" s="541">
        <v>357</v>
      </c>
      <c r="BM22" s="534">
        <v>1046</v>
      </c>
      <c r="BN22" s="541">
        <v>667</v>
      </c>
      <c r="BO22" s="541">
        <v>379</v>
      </c>
      <c r="BP22" s="534">
        <v>1059</v>
      </c>
      <c r="BQ22" s="541">
        <v>695</v>
      </c>
      <c r="BR22" s="291">
        <v>364</v>
      </c>
      <c r="BS22" s="534">
        <v>1163</v>
      </c>
      <c r="BT22" s="541">
        <v>762</v>
      </c>
      <c r="BU22" s="291">
        <v>401</v>
      </c>
      <c r="BV22" s="236">
        <v>949</v>
      </c>
      <c r="BW22" s="249">
        <v>651</v>
      </c>
      <c r="BX22" s="249">
        <v>298</v>
      </c>
      <c r="BY22" s="236">
        <v>868</v>
      </c>
      <c r="BZ22" s="249">
        <v>579</v>
      </c>
      <c r="CA22" s="249">
        <v>289</v>
      </c>
      <c r="CB22" s="236">
        <v>836</v>
      </c>
      <c r="CC22" s="249">
        <v>561</v>
      </c>
      <c r="CD22" s="244">
        <v>275</v>
      </c>
      <c r="CE22" s="236">
        <v>805</v>
      </c>
      <c r="CF22" s="249">
        <v>554</v>
      </c>
      <c r="CG22" s="249">
        <v>251</v>
      </c>
      <c r="CH22" s="236">
        <v>807</v>
      </c>
      <c r="CI22" s="249">
        <v>537</v>
      </c>
      <c r="CJ22" s="249">
        <v>270</v>
      </c>
      <c r="CK22" s="236">
        <v>805</v>
      </c>
      <c r="CL22" s="249">
        <v>528</v>
      </c>
      <c r="CM22" s="249">
        <v>277</v>
      </c>
      <c r="CN22" s="236">
        <v>753</v>
      </c>
      <c r="CO22" s="249">
        <v>506</v>
      </c>
      <c r="CP22" s="244">
        <v>247</v>
      </c>
      <c r="CQ22" s="236">
        <v>681</v>
      </c>
      <c r="CR22" s="249">
        <v>446</v>
      </c>
      <c r="CS22" s="244">
        <v>235</v>
      </c>
    </row>
    <row r="23" spans="2:97">
      <c r="B23" s="724" t="s">
        <v>430</v>
      </c>
      <c r="C23" s="723">
        <v>1489</v>
      </c>
      <c r="D23" s="727">
        <v>427</v>
      </c>
      <c r="E23" s="727">
        <v>1062</v>
      </c>
      <c r="F23" s="942">
        <f t="shared" si="3"/>
        <v>5.5735851740388465E-3</v>
      </c>
      <c r="G23" s="599">
        <f t="shared" si="0"/>
        <v>32</v>
      </c>
      <c r="H23" s="616">
        <f t="shared" si="1"/>
        <v>2.1962937542896362E-2</v>
      </c>
      <c r="I23" s="617">
        <f t="shared" si="4"/>
        <v>152</v>
      </c>
      <c r="J23" s="618">
        <f t="shared" si="5"/>
        <v>0.11368735976065819</v>
      </c>
      <c r="K23" s="723">
        <v>1457</v>
      </c>
      <c r="L23" s="727">
        <v>410</v>
      </c>
      <c r="M23" s="771">
        <v>1047</v>
      </c>
      <c r="N23" s="727">
        <v>1398</v>
      </c>
      <c r="O23" s="727">
        <v>412</v>
      </c>
      <c r="P23" s="727">
        <v>986</v>
      </c>
      <c r="Q23" s="723">
        <v>1385</v>
      </c>
      <c r="R23" s="727">
        <v>406</v>
      </c>
      <c r="S23" s="771">
        <v>979</v>
      </c>
      <c r="T23" s="723">
        <v>1337</v>
      </c>
      <c r="U23" s="727">
        <v>390</v>
      </c>
      <c r="V23" s="771">
        <v>947</v>
      </c>
      <c r="W23" s="727">
        <v>1305</v>
      </c>
      <c r="X23" s="727">
        <v>387</v>
      </c>
      <c r="Y23" s="727">
        <v>918</v>
      </c>
      <c r="Z23" s="723">
        <v>1263</v>
      </c>
      <c r="AA23" s="727">
        <v>370</v>
      </c>
      <c r="AB23" s="771">
        <v>893</v>
      </c>
      <c r="AC23" s="622">
        <v>1292</v>
      </c>
      <c r="AD23" s="622">
        <v>387</v>
      </c>
      <c r="AE23" s="622">
        <v>905</v>
      </c>
      <c r="AF23" s="534">
        <v>1276</v>
      </c>
      <c r="AG23" s="541">
        <v>402</v>
      </c>
      <c r="AH23" s="541">
        <v>874</v>
      </c>
      <c r="AI23" s="534">
        <v>1273</v>
      </c>
      <c r="AJ23" s="541">
        <v>395</v>
      </c>
      <c r="AK23" s="291">
        <v>878</v>
      </c>
      <c r="AL23" s="541">
        <v>1266</v>
      </c>
      <c r="AM23" s="541">
        <v>420</v>
      </c>
      <c r="AN23" s="541">
        <v>846</v>
      </c>
      <c r="AO23" s="534">
        <v>1259</v>
      </c>
      <c r="AP23" s="541">
        <v>425</v>
      </c>
      <c r="AQ23" s="291">
        <v>834</v>
      </c>
      <c r="AR23" s="541">
        <v>1235</v>
      </c>
      <c r="AS23" s="541">
        <v>419</v>
      </c>
      <c r="AT23" s="541">
        <v>816</v>
      </c>
      <c r="AU23" s="534">
        <v>1273</v>
      </c>
      <c r="AV23" s="541">
        <v>452</v>
      </c>
      <c r="AW23" s="291">
        <v>821</v>
      </c>
      <c r="AX23" s="541">
        <v>1268</v>
      </c>
      <c r="AY23" s="541">
        <v>456</v>
      </c>
      <c r="AZ23" s="541">
        <v>812</v>
      </c>
      <c r="BA23" s="534">
        <v>1246</v>
      </c>
      <c r="BB23" s="541">
        <v>445</v>
      </c>
      <c r="BC23" s="291">
        <v>801</v>
      </c>
      <c r="BD23" s="541">
        <f t="shared" si="2"/>
        <v>1180</v>
      </c>
      <c r="BE23" s="541">
        <v>742</v>
      </c>
      <c r="BF23" s="291">
        <v>438</v>
      </c>
      <c r="BG23" s="534">
        <v>1183</v>
      </c>
      <c r="BH23" s="541">
        <v>335</v>
      </c>
      <c r="BI23" s="541">
        <v>848</v>
      </c>
      <c r="BJ23" s="534">
        <v>1164</v>
      </c>
      <c r="BK23" s="541">
        <v>343</v>
      </c>
      <c r="BL23" s="541">
        <v>821</v>
      </c>
      <c r="BM23" s="534">
        <v>1179</v>
      </c>
      <c r="BN23" s="541">
        <v>343</v>
      </c>
      <c r="BO23" s="541">
        <v>836</v>
      </c>
      <c r="BP23" s="534">
        <v>1168</v>
      </c>
      <c r="BQ23" s="541">
        <v>340</v>
      </c>
      <c r="BR23" s="291">
        <v>828</v>
      </c>
      <c r="BS23" s="534">
        <v>1214</v>
      </c>
      <c r="BT23" s="541">
        <v>352</v>
      </c>
      <c r="BU23" s="291">
        <v>862</v>
      </c>
      <c r="BV23" s="236">
        <v>1303</v>
      </c>
      <c r="BW23" s="249">
        <v>403</v>
      </c>
      <c r="BX23" s="249">
        <v>900</v>
      </c>
      <c r="BY23" s="236">
        <v>1297</v>
      </c>
      <c r="BZ23" s="249">
        <v>377</v>
      </c>
      <c r="CA23" s="249">
        <v>920</v>
      </c>
      <c r="CB23" s="236">
        <v>1369</v>
      </c>
      <c r="CC23" s="249">
        <v>417</v>
      </c>
      <c r="CD23" s="244">
        <v>952</v>
      </c>
      <c r="CE23" s="236">
        <v>1279</v>
      </c>
      <c r="CF23" s="249">
        <v>402</v>
      </c>
      <c r="CG23" s="249">
        <v>877</v>
      </c>
      <c r="CH23" s="236">
        <v>1110</v>
      </c>
      <c r="CI23" s="249">
        <v>365</v>
      </c>
      <c r="CJ23" s="249">
        <v>745</v>
      </c>
      <c r="CK23" s="236">
        <v>979</v>
      </c>
      <c r="CL23" s="249">
        <v>319</v>
      </c>
      <c r="CM23" s="249">
        <v>660</v>
      </c>
      <c r="CN23" s="236">
        <v>948</v>
      </c>
      <c r="CO23" s="249">
        <v>296</v>
      </c>
      <c r="CP23" s="244">
        <v>652</v>
      </c>
      <c r="CQ23" s="236">
        <v>927</v>
      </c>
      <c r="CR23" s="249">
        <v>325</v>
      </c>
      <c r="CS23" s="244">
        <v>602</v>
      </c>
    </row>
    <row r="24" spans="2:97">
      <c r="B24" s="724" t="s">
        <v>904</v>
      </c>
      <c r="C24" s="723">
        <v>1207</v>
      </c>
      <c r="D24" s="727">
        <v>897</v>
      </c>
      <c r="E24" s="727">
        <v>310</v>
      </c>
      <c r="F24" s="942">
        <f t="shared" si="3"/>
        <v>4.5180102787541225E-3</v>
      </c>
      <c r="G24" s="599">
        <f t="shared" si="0"/>
        <v>-27</v>
      </c>
      <c r="H24" s="616">
        <f t="shared" si="1"/>
        <v>-2.1880064829821719E-2</v>
      </c>
      <c r="I24" s="617">
        <f t="shared" si="4"/>
        <v>49</v>
      </c>
      <c r="J24" s="618">
        <f t="shared" si="5"/>
        <v>4.231433506044905E-2</v>
      </c>
      <c r="K24" s="723">
        <v>1234</v>
      </c>
      <c r="L24" s="727">
        <v>917</v>
      </c>
      <c r="M24" s="771">
        <v>317</v>
      </c>
      <c r="N24" s="727">
        <v>1176</v>
      </c>
      <c r="O24" s="727">
        <v>879</v>
      </c>
      <c r="P24" s="727">
        <v>297</v>
      </c>
      <c r="Q24" s="723">
        <v>1213</v>
      </c>
      <c r="R24" s="727">
        <v>902</v>
      </c>
      <c r="S24" s="771">
        <v>311</v>
      </c>
      <c r="T24" s="723">
        <v>1158</v>
      </c>
      <c r="U24" s="727">
        <v>875</v>
      </c>
      <c r="V24" s="771">
        <v>283</v>
      </c>
      <c r="W24" s="727">
        <v>1163</v>
      </c>
      <c r="X24" s="727">
        <v>873</v>
      </c>
      <c r="Y24" s="727">
        <v>290</v>
      </c>
      <c r="Z24" s="723">
        <v>1127</v>
      </c>
      <c r="AA24" s="727">
        <v>849</v>
      </c>
      <c r="AB24" s="771">
        <v>278</v>
      </c>
      <c r="AC24" s="622">
        <v>1129</v>
      </c>
      <c r="AD24" s="622">
        <v>857</v>
      </c>
      <c r="AE24" s="622">
        <v>272</v>
      </c>
      <c r="AF24" s="534">
        <v>1150</v>
      </c>
      <c r="AG24" s="541">
        <v>872</v>
      </c>
      <c r="AH24" s="541">
        <v>278</v>
      </c>
      <c r="AI24" s="534">
        <v>1120</v>
      </c>
      <c r="AJ24" s="541">
        <v>853</v>
      </c>
      <c r="AK24" s="291">
        <v>267</v>
      </c>
      <c r="AL24" s="541">
        <v>1104</v>
      </c>
      <c r="AM24" s="541">
        <v>836</v>
      </c>
      <c r="AN24" s="541">
        <v>268</v>
      </c>
      <c r="AO24" s="534">
        <v>1114</v>
      </c>
      <c r="AP24" s="541">
        <v>847</v>
      </c>
      <c r="AQ24" s="291">
        <v>267</v>
      </c>
      <c r="AR24" s="541">
        <v>1098</v>
      </c>
      <c r="AS24" s="541">
        <v>837</v>
      </c>
      <c r="AT24" s="541">
        <v>261</v>
      </c>
      <c r="AU24" s="534">
        <v>1079</v>
      </c>
      <c r="AV24" s="541">
        <v>826</v>
      </c>
      <c r="AW24" s="291">
        <v>253</v>
      </c>
      <c r="AX24" s="541">
        <v>1042</v>
      </c>
      <c r="AY24" s="541">
        <v>799</v>
      </c>
      <c r="AZ24" s="541">
        <v>243</v>
      </c>
      <c r="BA24" s="534">
        <v>1066</v>
      </c>
      <c r="BB24" s="541">
        <v>820</v>
      </c>
      <c r="BC24" s="291">
        <v>246</v>
      </c>
      <c r="BD24" s="541">
        <f t="shared" si="2"/>
        <v>1010</v>
      </c>
      <c r="BE24" s="541">
        <v>776</v>
      </c>
      <c r="BF24" s="291">
        <v>234</v>
      </c>
      <c r="BG24" s="534">
        <v>1016</v>
      </c>
      <c r="BH24" s="541">
        <v>778</v>
      </c>
      <c r="BI24" s="541">
        <v>238</v>
      </c>
      <c r="BJ24" s="534">
        <v>974</v>
      </c>
      <c r="BK24" s="541">
        <v>758</v>
      </c>
      <c r="BL24" s="541">
        <v>216</v>
      </c>
      <c r="BM24" s="534">
        <v>976</v>
      </c>
      <c r="BN24" s="541">
        <v>765</v>
      </c>
      <c r="BO24" s="541">
        <v>211</v>
      </c>
      <c r="BP24" s="534">
        <v>969</v>
      </c>
      <c r="BQ24" s="541">
        <v>765</v>
      </c>
      <c r="BR24" s="291">
        <v>204</v>
      </c>
      <c r="BS24" s="534">
        <v>994</v>
      </c>
      <c r="BT24" s="541">
        <v>791</v>
      </c>
      <c r="BU24" s="291">
        <v>203</v>
      </c>
      <c r="BV24" s="236">
        <v>936</v>
      </c>
      <c r="BW24" s="249">
        <v>758</v>
      </c>
      <c r="BX24" s="249">
        <v>178</v>
      </c>
      <c r="BY24" s="236">
        <v>811</v>
      </c>
      <c r="BZ24" s="249">
        <v>679</v>
      </c>
      <c r="CA24" s="249">
        <v>132</v>
      </c>
      <c r="CB24" s="236">
        <v>852</v>
      </c>
      <c r="CC24" s="249">
        <v>717</v>
      </c>
      <c r="CD24" s="244">
        <v>135</v>
      </c>
      <c r="CE24" s="236">
        <v>964</v>
      </c>
      <c r="CF24" s="249">
        <v>834</v>
      </c>
      <c r="CG24" s="249">
        <v>130</v>
      </c>
      <c r="CH24" s="236">
        <v>1005</v>
      </c>
      <c r="CI24" s="249">
        <v>873</v>
      </c>
      <c r="CJ24" s="249">
        <v>132</v>
      </c>
      <c r="CK24" s="236">
        <v>953</v>
      </c>
      <c r="CL24" s="249">
        <v>838</v>
      </c>
      <c r="CM24" s="249">
        <v>115</v>
      </c>
      <c r="CN24" s="236">
        <v>924</v>
      </c>
      <c r="CO24" s="249">
        <v>824</v>
      </c>
      <c r="CP24" s="244">
        <v>100</v>
      </c>
      <c r="CQ24" s="236">
        <v>887</v>
      </c>
      <c r="CR24" s="249">
        <v>800</v>
      </c>
      <c r="CS24" s="244">
        <v>87</v>
      </c>
    </row>
    <row r="25" spans="2:97">
      <c r="B25" s="724" t="s">
        <v>427</v>
      </c>
      <c r="C25" s="723">
        <v>1098</v>
      </c>
      <c r="D25" s="727">
        <v>741</v>
      </c>
      <c r="E25" s="727">
        <v>357</v>
      </c>
      <c r="F25" s="942">
        <f t="shared" si="3"/>
        <v>4.1100043795128634E-3</v>
      </c>
      <c r="G25" s="599">
        <f t="shared" si="0"/>
        <v>26</v>
      </c>
      <c r="H25" s="616">
        <f t="shared" si="1"/>
        <v>2.4253731343283583E-2</v>
      </c>
      <c r="I25" s="617">
        <f t="shared" si="4"/>
        <v>32</v>
      </c>
      <c r="J25" s="618">
        <f t="shared" si="5"/>
        <v>3.0018761726078799E-2</v>
      </c>
      <c r="K25" s="723">
        <v>1072</v>
      </c>
      <c r="L25" s="727">
        <v>726</v>
      </c>
      <c r="M25" s="771">
        <v>346</v>
      </c>
      <c r="N25" s="727">
        <v>1042</v>
      </c>
      <c r="O25" s="727">
        <v>708</v>
      </c>
      <c r="P25" s="727">
        <v>334</v>
      </c>
      <c r="Q25" s="723">
        <v>1061</v>
      </c>
      <c r="R25" s="727">
        <v>719</v>
      </c>
      <c r="S25" s="771">
        <v>342</v>
      </c>
      <c r="T25" s="723">
        <v>1066</v>
      </c>
      <c r="U25" s="727">
        <v>724</v>
      </c>
      <c r="V25" s="771">
        <v>342</v>
      </c>
      <c r="W25" s="727">
        <v>1069</v>
      </c>
      <c r="X25" s="727">
        <v>719</v>
      </c>
      <c r="Y25" s="727">
        <v>350</v>
      </c>
      <c r="Z25" s="723">
        <v>1078</v>
      </c>
      <c r="AA25" s="727">
        <v>728</v>
      </c>
      <c r="AB25" s="771">
        <v>350</v>
      </c>
      <c r="AC25" s="622">
        <v>1083</v>
      </c>
      <c r="AD25" s="622">
        <v>727</v>
      </c>
      <c r="AE25" s="622">
        <v>356</v>
      </c>
      <c r="AF25" s="534">
        <v>1070</v>
      </c>
      <c r="AG25" s="541">
        <v>715</v>
      </c>
      <c r="AH25" s="541">
        <v>355</v>
      </c>
      <c r="AI25" s="534">
        <v>1041</v>
      </c>
      <c r="AJ25" s="541">
        <v>693</v>
      </c>
      <c r="AK25" s="291">
        <v>348</v>
      </c>
      <c r="AL25" s="541">
        <v>998</v>
      </c>
      <c r="AM25" s="541">
        <v>670</v>
      </c>
      <c r="AN25" s="541">
        <v>328</v>
      </c>
      <c r="AO25" s="534">
        <v>968</v>
      </c>
      <c r="AP25" s="541">
        <v>652</v>
      </c>
      <c r="AQ25" s="291">
        <v>316</v>
      </c>
      <c r="AR25" s="541">
        <v>961</v>
      </c>
      <c r="AS25" s="541">
        <v>646</v>
      </c>
      <c r="AT25" s="541">
        <v>315</v>
      </c>
      <c r="AU25" s="534">
        <v>959</v>
      </c>
      <c r="AV25" s="541">
        <v>650</v>
      </c>
      <c r="AW25" s="291">
        <v>309</v>
      </c>
      <c r="AX25" s="541">
        <v>930</v>
      </c>
      <c r="AY25" s="541">
        <v>618</v>
      </c>
      <c r="AZ25" s="541">
        <v>312</v>
      </c>
      <c r="BA25" s="534">
        <v>920</v>
      </c>
      <c r="BB25" s="541">
        <v>609</v>
      </c>
      <c r="BC25" s="291">
        <v>311</v>
      </c>
      <c r="BD25" s="541">
        <f t="shared" si="2"/>
        <v>915</v>
      </c>
      <c r="BE25" s="541">
        <v>610</v>
      </c>
      <c r="BF25" s="291">
        <v>305</v>
      </c>
      <c r="BG25" s="534">
        <v>912</v>
      </c>
      <c r="BH25" s="541">
        <v>604</v>
      </c>
      <c r="BI25" s="541">
        <v>308</v>
      </c>
      <c r="BJ25" s="534">
        <v>908</v>
      </c>
      <c r="BK25" s="541">
        <v>601</v>
      </c>
      <c r="BL25" s="541">
        <v>307</v>
      </c>
      <c r="BM25" s="534">
        <v>869</v>
      </c>
      <c r="BN25" s="541">
        <v>569</v>
      </c>
      <c r="BO25" s="541">
        <v>300</v>
      </c>
      <c r="BP25" s="534">
        <v>867</v>
      </c>
      <c r="BQ25" s="541">
        <v>574</v>
      </c>
      <c r="BR25" s="291">
        <v>293</v>
      </c>
      <c r="BS25" s="534">
        <v>844</v>
      </c>
      <c r="BT25" s="541">
        <v>551</v>
      </c>
      <c r="BU25" s="291">
        <v>293</v>
      </c>
      <c r="BV25" s="236">
        <v>786</v>
      </c>
      <c r="BW25" s="249">
        <v>510</v>
      </c>
      <c r="BX25" s="249">
        <v>276</v>
      </c>
      <c r="BY25" s="236">
        <v>789</v>
      </c>
      <c r="BZ25" s="249">
        <v>502</v>
      </c>
      <c r="CA25" s="249">
        <v>287</v>
      </c>
      <c r="CB25" s="236">
        <v>829</v>
      </c>
      <c r="CC25" s="249">
        <v>539</v>
      </c>
      <c r="CD25" s="244">
        <v>290</v>
      </c>
      <c r="CE25" s="236">
        <v>834</v>
      </c>
      <c r="CF25" s="249">
        <v>547</v>
      </c>
      <c r="CG25" s="249">
        <v>287</v>
      </c>
      <c r="CH25" s="236">
        <v>717</v>
      </c>
      <c r="CI25" s="249">
        <v>507</v>
      </c>
      <c r="CJ25" s="249">
        <v>210</v>
      </c>
      <c r="CK25" s="236">
        <v>448</v>
      </c>
      <c r="CL25" s="249">
        <v>330</v>
      </c>
      <c r="CM25" s="249">
        <v>118</v>
      </c>
      <c r="CN25" s="236">
        <v>379</v>
      </c>
      <c r="CO25" s="249">
        <v>287</v>
      </c>
      <c r="CP25" s="244">
        <v>92</v>
      </c>
      <c r="CQ25" s="236">
        <v>380</v>
      </c>
      <c r="CR25" s="249">
        <v>291</v>
      </c>
      <c r="CS25" s="244">
        <v>89</v>
      </c>
    </row>
    <row r="26" spans="2:97">
      <c r="B26" s="724" t="s">
        <v>889</v>
      </c>
      <c r="C26" s="723">
        <v>1149</v>
      </c>
      <c r="D26" s="727">
        <v>441</v>
      </c>
      <c r="E26" s="727">
        <v>708</v>
      </c>
      <c r="F26" s="942">
        <f t="shared" si="3"/>
        <v>4.3009062222771222E-3</v>
      </c>
      <c r="G26" s="599">
        <f t="shared" si="0"/>
        <v>7</v>
      </c>
      <c r="H26" s="616">
        <f t="shared" si="1"/>
        <v>6.1295971978984239E-3</v>
      </c>
      <c r="I26" s="617">
        <f t="shared" si="4"/>
        <v>106</v>
      </c>
      <c r="J26" s="618">
        <f t="shared" si="5"/>
        <v>0.10162991371045062</v>
      </c>
      <c r="K26" s="723">
        <v>1142</v>
      </c>
      <c r="L26" s="727">
        <v>439</v>
      </c>
      <c r="M26" s="771">
        <v>703</v>
      </c>
      <c r="N26" s="727">
        <v>1070</v>
      </c>
      <c r="O26" s="727">
        <v>429</v>
      </c>
      <c r="P26" s="727">
        <v>641</v>
      </c>
      <c r="Q26" s="723">
        <v>1077</v>
      </c>
      <c r="R26" s="727">
        <v>440</v>
      </c>
      <c r="S26" s="771">
        <v>637</v>
      </c>
      <c r="T26" s="723">
        <v>1043</v>
      </c>
      <c r="U26" s="727">
        <v>436</v>
      </c>
      <c r="V26" s="771">
        <v>607</v>
      </c>
      <c r="W26" s="727">
        <v>1054</v>
      </c>
      <c r="X26" s="727">
        <v>440</v>
      </c>
      <c r="Y26" s="727">
        <v>614</v>
      </c>
      <c r="Z26" s="723">
        <v>1040</v>
      </c>
      <c r="AA26" s="727">
        <v>455</v>
      </c>
      <c r="AB26" s="771">
        <v>585</v>
      </c>
      <c r="AC26" s="622">
        <v>1073</v>
      </c>
      <c r="AD26" s="622">
        <v>478</v>
      </c>
      <c r="AE26" s="622">
        <v>595</v>
      </c>
      <c r="AF26" s="534">
        <v>1060</v>
      </c>
      <c r="AG26" s="541">
        <v>486</v>
      </c>
      <c r="AH26" s="541">
        <v>574</v>
      </c>
      <c r="AI26" s="534">
        <v>1055</v>
      </c>
      <c r="AJ26" s="541">
        <v>478</v>
      </c>
      <c r="AK26" s="291">
        <v>577</v>
      </c>
      <c r="AL26" s="541">
        <v>984</v>
      </c>
      <c r="AM26" s="541">
        <v>456</v>
      </c>
      <c r="AN26" s="541">
        <v>528</v>
      </c>
      <c r="AO26" s="534">
        <v>984</v>
      </c>
      <c r="AP26" s="541">
        <v>452</v>
      </c>
      <c r="AQ26" s="291">
        <v>532</v>
      </c>
      <c r="AR26" s="541">
        <v>943</v>
      </c>
      <c r="AS26" s="541">
        <v>439</v>
      </c>
      <c r="AT26" s="541">
        <v>504</v>
      </c>
      <c r="AU26" s="534">
        <v>935</v>
      </c>
      <c r="AV26" s="541">
        <v>442</v>
      </c>
      <c r="AW26" s="291">
        <v>493</v>
      </c>
      <c r="AX26" s="541">
        <v>880</v>
      </c>
      <c r="AY26" s="541">
        <v>416</v>
      </c>
      <c r="AZ26" s="541">
        <v>464</v>
      </c>
      <c r="BA26" s="534">
        <v>888</v>
      </c>
      <c r="BB26" s="541">
        <v>414</v>
      </c>
      <c r="BC26" s="291">
        <v>474</v>
      </c>
      <c r="BD26" s="541">
        <f t="shared" si="2"/>
        <v>866</v>
      </c>
      <c r="BE26" s="541">
        <v>391</v>
      </c>
      <c r="BF26" s="291">
        <v>475</v>
      </c>
      <c r="BG26" s="534">
        <v>862</v>
      </c>
      <c r="BH26" s="541">
        <v>394</v>
      </c>
      <c r="BI26" s="541">
        <v>468</v>
      </c>
      <c r="BJ26" s="534">
        <v>824</v>
      </c>
      <c r="BK26" s="541">
        <v>378</v>
      </c>
      <c r="BL26" s="541">
        <v>446</v>
      </c>
      <c r="BM26" s="534">
        <v>813</v>
      </c>
      <c r="BN26" s="541">
        <v>382</v>
      </c>
      <c r="BO26" s="541">
        <v>431</v>
      </c>
      <c r="BP26" s="534">
        <v>762</v>
      </c>
      <c r="BQ26" s="541">
        <v>389</v>
      </c>
      <c r="BR26" s="291">
        <v>373</v>
      </c>
      <c r="BS26" s="534">
        <v>775</v>
      </c>
      <c r="BT26" s="541">
        <v>402</v>
      </c>
      <c r="BU26" s="291">
        <v>373</v>
      </c>
      <c r="BV26" s="236">
        <v>740</v>
      </c>
      <c r="BW26" s="249">
        <v>380</v>
      </c>
      <c r="BX26" s="249">
        <v>360</v>
      </c>
      <c r="BY26" s="236">
        <v>686</v>
      </c>
      <c r="BZ26" s="249">
        <v>384</v>
      </c>
      <c r="CA26" s="249">
        <v>302</v>
      </c>
      <c r="CB26" s="236">
        <v>635</v>
      </c>
      <c r="CC26" s="249">
        <v>351</v>
      </c>
      <c r="CD26" s="244">
        <v>284</v>
      </c>
      <c r="CE26" s="236">
        <v>683</v>
      </c>
      <c r="CF26" s="249">
        <v>373</v>
      </c>
      <c r="CG26" s="249">
        <v>310</v>
      </c>
      <c r="CH26" s="236">
        <v>618</v>
      </c>
      <c r="CI26" s="249">
        <v>354</v>
      </c>
      <c r="CJ26" s="249">
        <v>264</v>
      </c>
      <c r="CK26" s="236">
        <v>573</v>
      </c>
      <c r="CL26" s="249">
        <v>334</v>
      </c>
      <c r="CM26" s="249">
        <v>239</v>
      </c>
      <c r="CN26" s="236">
        <v>542</v>
      </c>
      <c r="CO26" s="249">
        <v>310</v>
      </c>
      <c r="CP26" s="244">
        <v>232</v>
      </c>
      <c r="CQ26" s="236">
        <v>770</v>
      </c>
      <c r="CR26" s="249">
        <v>454</v>
      </c>
      <c r="CS26" s="244">
        <v>316</v>
      </c>
    </row>
    <row r="27" spans="2:97">
      <c r="B27" s="724" t="s">
        <v>902</v>
      </c>
      <c r="C27" s="723">
        <v>1272</v>
      </c>
      <c r="D27" s="727">
        <v>624</v>
      </c>
      <c r="E27" s="727">
        <v>648</v>
      </c>
      <c r="F27" s="942">
        <f t="shared" si="3"/>
        <v>4.7613165489438633E-3</v>
      </c>
      <c r="G27" s="599">
        <f t="shared" si="0"/>
        <v>120</v>
      </c>
      <c r="H27" s="616">
        <f t="shared" si="1"/>
        <v>0.10416666666666667</v>
      </c>
      <c r="I27" s="617">
        <f t="shared" si="4"/>
        <v>198</v>
      </c>
      <c r="J27" s="618">
        <f t="shared" si="5"/>
        <v>0.18435754189944134</v>
      </c>
      <c r="K27" s="723">
        <v>1152</v>
      </c>
      <c r="L27" s="727">
        <v>506</v>
      </c>
      <c r="M27" s="771">
        <v>646</v>
      </c>
      <c r="N27" s="727">
        <v>1027</v>
      </c>
      <c r="O27" s="727">
        <v>436</v>
      </c>
      <c r="P27" s="727">
        <v>591</v>
      </c>
      <c r="Q27" s="723">
        <v>1062</v>
      </c>
      <c r="R27" s="727">
        <v>454</v>
      </c>
      <c r="S27" s="771">
        <v>608</v>
      </c>
      <c r="T27" s="723">
        <v>1074</v>
      </c>
      <c r="U27" s="727">
        <v>489</v>
      </c>
      <c r="V27" s="771">
        <v>585</v>
      </c>
      <c r="W27" s="727">
        <v>1108</v>
      </c>
      <c r="X27" s="727">
        <v>499</v>
      </c>
      <c r="Y27" s="727">
        <v>609</v>
      </c>
      <c r="Z27" s="723">
        <v>1047</v>
      </c>
      <c r="AA27" s="727">
        <v>465</v>
      </c>
      <c r="AB27" s="771">
        <v>582</v>
      </c>
      <c r="AC27" s="622">
        <v>952</v>
      </c>
      <c r="AD27" s="622">
        <v>423</v>
      </c>
      <c r="AE27" s="622">
        <v>529</v>
      </c>
      <c r="AF27" s="534">
        <v>1012</v>
      </c>
      <c r="AG27" s="541">
        <v>417</v>
      </c>
      <c r="AH27" s="541">
        <v>595</v>
      </c>
      <c r="AI27" s="534">
        <v>750</v>
      </c>
      <c r="AJ27" s="541">
        <v>493</v>
      </c>
      <c r="AK27" s="291">
        <v>257</v>
      </c>
      <c r="AL27" s="541">
        <v>928</v>
      </c>
      <c r="AM27" s="541">
        <v>399</v>
      </c>
      <c r="AN27" s="541">
        <v>529</v>
      </c>
      <c r="AO27" s="534">
        <v>933</v>
      </c>
      <c r="AP27" s="541">
        <v>402</v>
      </c>
      <c r="AQ27" s="291">
        <v>531</v>
      </c>
      <c r="AR27" s="541">
        <v>882</v>
      </c>
      <c r="AS27" s="541">
        <v>402</v>
      </c>
      <c r="AT27" s="541">
        <v>480</v>
      </c>
      <c r="AU27" s="534">
        <v>867</v>
      </c>
      <c r="AV27" s="541">
        <v>391</v>
      </c>
      <c r="AW27" s="291">
        <v>476</v>
      </c>
      <c r="AX27" s="541">
        <v>788</v>
      </c>
      <c r="AY27" s="541">
        <v>364</v>
      </c>
      <c r="AZ27" s="541">
        <v>424</v>
      </c>
      <c r="BA27" s="534">
        <v>789</v>
      </c>
      <c r="BB27" s="541">
        <v>364</v>
      </c>
      <c r="BC27" s="291">
        <v>425</v>
      </c>
      <c r="BD27" s="541">
        <f t="shared" si="2"/>
        <v>695</v>
      </c>
      <c r="BE27" s="541">
        <v>462</v>
      </c>
      <c r="BF27" s="291">
        <v>233</v>
      </c>
      <c r="BG27" s="534">
        <v>716</v>
      </c>
      <c r="BH27" s="541">
        <v>337</v>
      </c>
      <c r="BI27" s="541">
        <v>379</v>
      </c>
      <c r="BJ27" s="534">
        <v>699</v>
      </c>
      <c r="BK27" s="541">
        <v>342</v>
      </c>
      <c r="BL27" s="541">
        <v>357</v>
      </c>
      <c r="BM27" s="534">
        <v>718</v>
      </c>
      <c r="BN27" s="541">
        <v>354</v>
      </c>
      <c r="BO27" s="541">
        <v>364</v>
      </c>
      <c r="BP27" s="534">
        <v>657</v>
      </c>
      <c r="BQ27" s="541">
        <v>331</v>
      </c>
      <c r="BR27" s="291">
        <v>326</v>
      </c>
      <c r="BS27" s="534">
        <v>669</v>
      </c>
      <c r="BT27" s="541">
        <v>337</v>
      </c>
      <c r="BU27" s="291">
        <v>332</v>
      </c>
      <c r="BV27" s="236">
        <v>637</v>
      </c>
      <c r="BW27" s="249">
        <v>312</v>
      </c>
      <c r="BX27" s="249">
        <v>325</v>
      </c>
      <c r="BY27" s="236">
        <v>597</v>
      </c>
      <c r="BZ27" s="249">
        <v>297</v>
      </c>
      <c r="CA27" s="249">
        <v>300</v>
      </c>
      <c r="CB27" s="236">
        <v>583</v>
      </c>
      <c r="CC27" s="249">
        <v>309</v>
      </c>
      <c r="CD27" s="244">
        <v>274</v>
      </c>
      <c r="CE27" s="236">
        <v>572</v>
      </c>
      <c r="CF27" s="249">
        <v>316</v>
      </c>
      <c r="CG27" s="249">
        <v>256</v>
      </c>
      <c r="CH27" s="236">
        <v>538</v>
      </c>
      <c r="CI27" s="249">
        <v>311</v>
      </c>
      <c r="CJ27" s="249">
        <v>227</v>
      </c>
      <c r="CK27" s="236">
        <v>498</v>
      </c>
      <c r="CL27" s="249">
        <v>295</v>
      </c>
      <c r="CM27" s="249">
        <v>203</v>
      </c>
      <c r="CN27" s="236">
        <v>505</v>
      </c>
      <c r="CO27" s="249">
        <v>299</v>
      </c>
      <c r="CP27" s="244">
        <v>206</v>
      </c>
      <c r="CQ27" s="236">
        <v>385</v>
      </c>
      <c r="CR27" s="249">
        <v>223</v>
      </c>
      <c r="CS27" s="244">
        <v>162</v>
      </c>
    </row>
    <row r="28" spans="2:97">
      <c r="B28" s="724" t="s">
        <v>883</v>
      </c>
      <c r="C28" s="723">
        <v>705</v>
      </c>
      <c r="D28" s="727">
        <v>454</v>
      </c>
      <c r="E28" s="727">
        <v>251</v>
      </c>
      <c r="F28" s="942">
        <f t="shared" si="3"/>
        <v>2.638937238211811E-3</v>
      </c>
      <c r="G28" s="599">
        <f t="shared" si="0"/>
        <v>-31</v>
      </c>
      <c r="H28" s="616">
        <f t="shared" si="1"/>
        <v>-4.2119565217391304E-2</v>
      </c>
      <c r="I28" s="617">
        <f t="shared" si="4"/>
        <v>-19</v>
      </c>
      <c r="J28" s="618">
        <f t="shared" si="5"/>
        <v>-2.6243093922651933E-2</v>
      </c>
      <c r="K28" s="723">
        <v>736</v>
      </c>
      <c r="L28" s="727">
        <v>475</v>
      </c>
      <c r="M28" s="771">
        <v>261</v>
      </c>
      <c r="N28" s="727">
        <v>710</v>
      </c>
      <c r="O28" s="727">
        <v>473</v>
      </c>
      <c r="P28" s="727">
        <v>237</v>
      </c>
      <c r="Q28" s="723">
        <v>728</v>
      </c>
      <c r="R28" s="727">
        <v>481</v>
      </c>
      <c r="S28" s="771">
        <v>247</v>
      </c>
      <c r="T28" s="723">
        <v>724</v>
      </c>
      <c r="U28" s="727">
        <v>490</v>
      </c>
      <c r="V28" s="771">
        <v>234</v>
      </c>
      <c r="W28" s="727">
        <v>727</v>
      </c>
      <c r="X28" s="727">
        <v>487</v>
      </c>
      <c r="Y28" s="727">
        <v>240</v>
      </c>
      <c r="Z28" s="723">
        <v>682</v>
      </c>
      <c r="AA28" s="727">
        <v>473</v>
      </c>
      <c r="AB28" s="771">
        <v>209</v>
      </c>
      <c r="AC28" s="622">
        <v>692</v>
      </c>
      <c r="AD28" s="622">
        <v>471</v>
      </c>
      <c r="AE28" s="622">
        <v>221</v>
      </c>
      <c r="AF28" s="534">
        <v>703</v>
      </c>
      <c r="AG28" s="541">
        <v>467</v>
      </c>
      <c r="AH28" s="541">
        <v>236</v>
      </c>
      <c r="AI28" s="534">
        <v>989</v>
      </c>
      <c r="AJ28" s="541">
        <v>412</v>
      </c>
      <c r="AK28" s="291">
        <v>577</v>
      </c>
      <c r="AL28" s="541">
        <v>729</v>
      </c>
      <c r="AM28" s="541">
        <v>483</v>
      </c>
      <c r="AN28" s="541">
        <v>246</v>
      </c>
      <c r="AO28" s="534">
        <v>757</v>
      </c>
      <c r="AP28" s="541">
        <v>496</v>
      </c>
      <c r="AQ28" s="291">
        <v>261</v>
      </c>
      <c r="AR28" s="541">
        <v>742</v>
      </c>
      <c r="AS28" s="541">
        <v>496</v>
      </c>
      <c r="AT28" s="541">
        <v>246</v>
      </c>
      <c r="AU28" s="534">
        <v>747</v>
      </c>
      <c r="AV28" s="541">
        <v>493</v>
      </c>
      <c r="AW28" s="291">
        <v>254</v>
      </c>
      <c r="AX28" s="541">
        <v>708</v>
      </c>
      <c r="AY28" s="541">
        <v>469</v>
      </c>
      <c r="AZ28" s="541">
        <v>239</v>
      </c>
      <c r="BA28" s="534">
        <v>717</v>
      </c>
      <c r="BB28" s="541">
        <v>472</v>
      </c>
      <c r="BC28" s="291">
        <v>245</v>
      </c>
      <c r="BD28" s="541">
        <f t="shared" si="2"/>
        <v>694</v>
      </c>
      <c r="BE28" s="541">
        <v>328</v>
      </c>
      <c r="BF28" s="291">
        <v>366</v>
      </c>
      <c r="BG28" s="534">
        <v>719</v>
      </c>
      <c r="BH28" s="541">
        <v>471</v>
      </c>
      <c r="BI28" s="541">
        <v>248</v>
      </c>
      <c r="BJ28" s="534">
        <v>716</v>
      </c>
      <c r="BK28" s="541">
        <v>485</v>
      </c>
      <c r="BL28" s="541">
        <v>231</v>
      </c>
      <c r="BM28" s="534">
        <v>723</v>
      </c>
      <c r="BN28" s="541">
        <v>496</v>
      </c>
      <c r="BO28" s="541">
        <v>227</v>
      </c>
      <c r="BP28" s="534">
        <v>747</v>
      </c>
      <c r="BQ28" s="541">
        <v>516</v>
      </c>
      <c r="BR28" s="291">
        <v>231</v>
      </c>
      <c r="BS28" s="534">
        <v>819</v>
      </c>
      <c r="BT28" s="541">
        <v>555</v>
      </c>
      <c r="BU28" s="291">
        <v>264</v>
      </c>
      <c r="BV28" s="236">
        <v>744</v>
      </c>
      <c r="BW28" s="249">
        <v>507</v>
      </c>
      <c r="BX28" s="249">
        <v>237</v>
      </c>
      <c r="BY28" s="236">
        <v>791</v>
      </c>
      <c r="BZ28" s="249">
        <v>524</v>
      </c>
      <c r="CA28" s="249">
        <v>267</v>
      </c>
      <c r="CB28" s="236">
        <v>796</v>
      </c>
      <c r="CC28" s="249">
        <v>525</v>
      </c>
      <c r="CD28" s="244">
        <v>271</v>
      </c>
      <c r="CE28" s="236">
        <v>834</v>
      </c>
      <c r="CF28" s="249">
        <v>541</v>
      </c>
      <c r="CG28" s="249">
        <v>293</v>
      </c>
      <c r="CH28" s="236">
        <v>748</v>
      </c>
      <c r="CI28" s="249">
        <v>505</v>
      </c>
      <c r="CJ28" s="249">
        <v>243</v>
      </c>
      <c r="CK28" s="236">
        <v>709</v>
      </c>
      <c r="CL28" s="249">
        <v>466</v>
      </c>
      <c r="CM28" s="249">
        <v>243</v>
      </c>
      <c r="CN28" s="236">
        <v>674</v>
      </c>
      <c r="CO28" s="249">
        <v>434</v>
      </c>
      <c r="CP28" s="244">
        <v>240</v>
      </c>
      <c r="CQ28" s="236">
        <v>656</v>
      </c>
      <c r="CR28" s="249">
        <v>432</v>
      </c>
      <c r="CS28" s="244">
        <v>224</v>
      </c>
    </row>
    <row r="29" spans="2:97">
      <c r="B29" s="724" t="s">
        <v>932</v>
      </c>
      <c r="C29" s="723">
        <v>709</v>
      </c>
      <c r="D29" s="727">
        <v>559</v>
      </c>
      <c r="E29" s="727">
        <v>150</v>
      </c>
      <c r="F29" s="942">
        <f t="shared" si="3"/>
        <v>2.6539099317619491E-3</v>
      </c>
      <c r="G29" s="599">
        <f t="shared" si="0"/>
        <v>55</v>
      </c>
      <c r="H29" s="616">
        <f t="shared" si="1"/>
        <v>8.4097859327217125E-2</v>
      </c>
      <c r="I29" s="617">
        <f t="shared" si="4"/>
        <v>41</v>
      </c>
      <c r="J29" s="618">
        <f t="shared" si="5"/>
        <v>6.1377245508982034E-2</v>
      </c>
      <c r="K29" s="723">
        <v>654</v>
      </c>
      <c r="L29" s="727">
        <v>507</v>
      </c>
      <c r="M29" s="771">
        <v>147</v>
      </c>
      <c r="N29" s="727">
        <v>634</v>
      </c>
      <c r="O29" s="727">
        <v>490</v>
      </c>
      <c r="P29" s="727">
        <v>144</v>
      </c>
      <c r="Q29" s="723">
        <v>654</v>
      </c>
      <c r="R29" s="727">
        <v>505</v>
      </c>
      <c r="S29" s="771">
        <v>149</v>
      </c>
      <c r="T29" s="723">
        <v>668</v>
      </c>
      <c r="U29" s="727">
        <v>516</v>
      </c>
      <c r="V29" s="771">
        <v>152</v>
      </c>
      <c r="W29" s="727">
        <v>672</v>
      </c>
      <c r="X29" s="727">
        <v>509</v>
      </c>
      <c r="Y29" s="727">
        <v>163</v>
      </c>
      <c r="Z29" s="723">
        <v>663</v>
      </c>
      <c r="AA29" s="727">
        <v>502</v>
      </c>
      <c r="AB29" s="771">
        <v>161</v>
      </c>
      <c r="AC29" s="622">
        <v>655</v>
      </c>
      <c r="AD29" s="622">
        <v>493</v>
      </c>
      <c r="AE29" s="622">
        <v>162</v>
      </c>
      <c r="AF29" s="534">
        <v>654</v>
      </c>
      <c r="AG29" s="541">
        <v>499</v>
      </c>
      <c r="AH29" s="541">
        <v>155</v>
      </c>
      <c r="AI29" s="534">
        <v>643</v>
      </c>
      <c r="AJ29" s="541">
        <v>483</v>
      </c>
      <c r="AK29" s="291">
        <v>160</v>
      </c>
      <c r="AL29" s="541">
        <v>612</v>
      </c>
      <c r="AM29" s="541">
        <v>467</v>
      </c>
      <c r="AN29" s="541">
        <v>145</v>
      </c>
      <c r="AO29" s="534">
        <v>617</v>
      </c>
      <c r="AP29" s="541">
        <v>474</v>
      </c>
      <c r="AQ29" s="291">
        <v>143</v>
      </c>
      <c r="AR29" s="541">
        <v>611</v>
      </c>
      <c r="AS29" s="541">
        <v>470</v>
      </c>
      <c r="AT29" s="541">
        <v>141</v>
      </c>
      <c r="AU29" s="534">
        <v>603</v>
      </c>
      <c r="AV29" s="541">
        <v>473</v>
      </c>
      <c r="AW29" s="291">
        <v>130</v>
      </c>
      <c r="AX29" s="541">
        <v>596</v>
      </c>
      <c r="AY29" s="541">
        <v>461</v>
      </c>
      <c r="AZ29" s="541">
        <v>135</v>
      </c>
      <c r="BA29" s="534">
        <v>607</v>
      </c>
      <c r="BB29" s="541">
        <v>465</v>
      </c>
      <c r="BC29" s="291">
        <v>142</v>
      </c>
      <c r="BD29" s="541">
        <f t="shared" si="2"/>
        <v>637</v>
      </c>
      <c r="BE29" s="541">
        <v>496</v>
      </c>
      <c r="BF29" s="291">
        <v>141</v>
      </c>
      <c r="BG29" s="534">
        <v>614</v>
      </c>
      <c r="BH29" s="541">
        <v>470</v>
      </c>
      <c r="BI29" s="541">
        <v>144</v>
      </c>
      <c r="BJ29" s="534">
        <v>614</v>
      </c>
      <c r="BK29" s="541">
        <v>470</v>
      </c>
      <c r="BL29" s="541">
        <v>144</v>
      </c>
      <c r="BM29" s="534">
        <v>630</v>
      </c>
      <c r="BN29" s="541">
        <v>477</v>
      </c>
      <c r="BO29" s="541">
        <v>153</v>
      </c>
      <c r="BP29" s="534">
        <v>655</v>
      </c>
      <c r="BQ29" s="541">
        <v>494</v>
      </c>
      <c r="BR29" s="291">
        <v>161</v>
      </c>
      <c r="BS29" s="534">
        <v>705</v>
      </c>
      <c r="BT29" s="541">
        <v>543</v>
      </c>
      <c r="BU29" s="291">
        <v>162</v>
      </c>
      <c r="BV29" s="236">
        <v>627</v>
      </c>
      <c r="BW29" s="249">
        <v>467</v>
      </c>
      <c r="BX29" s="249">
        <v>160</v>
      </c>
      <c r="BY29" s="236">
        <v>654</v>
      </c>
      <c r="BZ29" s="249">
        <v>491</v>
      </c>
      <c r="CA29" s="249">
        <v>163</v>
      </c>
      <c r="CB29" s="236">
        <v>720</v>
      </c>
      <c r="CC29" s="249">
        <v>537</v>
      </c>
      <c r="CD29" s="244">
        <v>183</v>
      </c>
      <c r="CE29" s="236">
        <v>794</v>
      </c>
      <c r="CF29" s="249">
        <v>608</v>
      </c>
      <c r="CG29" s="249">
        <v>186</v>
      </c>
      <c r="CH29" s="236">
        <v>721</v>
      </c>
      <c r="CI29" s="249">
        <v>561</v>
      </c>
      <c r="CJ29" s="249">
        <v>160</v>
      </c>
      <c r="CK29" s="236">
        <v>503</v>
      </c>
      <c r="CL29" s="249">
        <v>389</v>
      </c>
      <c r="CM29" s="249">
        <v>114</v>
      </c>
      <c r="CN29" s="236">
        <v>475</v>
      </c>
      <c r="CO29" s="249">
        <v>384</v>
      </c>
      <c r="CP29" s="244">
        <v>91</v>
      </c>
      <c r="CQ29" s="236">
        <v>422</v>
      </c>
      <c r="CR29" s="249">
        <v>344</v>
      </c>
      <c r="CS29" s="244">
        <v>78</v>
      </c>
    </row>
    <row r="30" spans="2:97">
      <c r="B30" s="724" t="s">
        <v>925</v>
      </c>
      <c r="C30" s="723">
        <v>642</v>
      </c>
      <c r="D30" s="727">
        <v>471</v>
      </c>
      <c r="E30" s="727">
        <v>171</v>
      </c>
      <c r="F30" s="942">
        <f t="shared" si="3"/>
        <v>2.4031173147971386E-3</v>
      </c>
      <c r="G30" s="599">
        <f t="shared" si="0"/>
        <v>12</v>
      </c>
      <c r="H30" s="616">
        <f t="shared" si="1"/>
        <v>1.9047619047619049E-2</v>
      </c>
      <c r="I30" s="617">
        <f t="shared" si="4"/>
        <v>0</v>
      </c>
      <c r="J30" s="618">
        <f t="shared" si="5"/>
        <v>0</v>
      </c>
      <c r="K30" s="723">
        <v>630</v>
      </c>
      <c r="L30" s="727">
        <v>467</v>
      </c>
      <c r="M30" s="771">
        <v>163</v>
      </c>
      <c r="N30" s="727">
        <v>620</v>
      </c>
      <c r="O30" s="727">
        <v>460</v>
      </c>
      <c r="P30" s="727">
        <v>160</v>
      </c>
      <c r="Q30" s="723">
        <v>628</v>
      </c>
      <c r="R30" s="727">
        <v>460</v>
      </c>
      <c r="S30" s="771">
        <v>168</v>
      </c>
      <c r="T30" s="723">
        <v>642</v>
      </c>
      <c r="U30" s="727">
        <v>479</v>
      </c>
      <c r="V30" s="771">
        <v>163</v>
      </c>
      <c r="W30" s="727">
        <v>618</v>
      </c>
      <c r="X30" s="727">
        <v>468</v>
      </c>
      <c r="Y30" s="727">
        <v>150</v>
      </c>
      <c r="Z30" s="723">
        <v>617</v>
      </c>
      <c r="AA30" s="727">
        <v>468</v>
      </c>
      <c r="AB30" s="771">
        <v>149</v>
      </c>
      <c r="AC30" s="622">
        <v>604</v>
      </c>
      <c r="AD30" s="622">
        <v>464</v>
      </c>
      <c r="AE30" s="622">
        <v>140</v>
      </c>
      <c r="AF30" s="534">
        <v>604</v>
      </c>
      <c r="AG30" s="541">
        <v>473</v>
      </c>
      <c r="AH30" s="541">
        <v>131</v>
      </c>
      <c r="AI30" s="534">
        <v>598</v>
      </c>
      <c r="AJ30" s="541">
        <v>481</v>
      </c>
      <c r="AK30" s="291">
        <v>117</v>
      </c>
      <c r="AL30" s="541">
        <v>574</v>
      </c>
      <c r="AM30" s="541">
        <v>464</v>
      </c>
      <c r="AN30" s="541">
        <v>110</v>
      </c>
      <c r="AO30" s="534">
        <v>557</v>
      </c>
      <c r="AP30" s="541">
        <v>459</v>
      </c>
      <c r="AQ30" s="291">
        <v>98</v>
      </c>
      <c r="AR30" s="541">
        <v>548</v>
      </c>
      <c r="AS30" s="541">
        <v>456</v>
      </c>
      <c r="AT30" s="541">
        <v>92</v>
      </c>
      <c r="AU30" s="534">
        <v>555</v>
      </c>
      <c r="AV30" s="541">
        <v>460</v>
      </c>
      <c r="AW30" s="291">
        <v>95</v>
      </c>
      <c r="AX30" s="541">
        <v>535</v>
      </c>
      <c r="AY30" s="541">
        <v>447</v>
      </c>
      <c r="AZ30" s="541">
        <v>88</v>
      </c>
      <c r="BA30" s="534">
        <v>529</v>
      </c>
      <c r="BB30" s="541">
        <v>439</v>
      </c>
      <c r="BC30" s="291">
        <v>90</v>
      </c>
      <c r="BD30" s="541">
        <f t="shared" si="2"/>
        <v>524</v>
      </c>
      <c r="BE30" s="541">
        <v>438</v>
      </c>
      <c r="BF30" s="291">
        <v>86</v>
      </c>
      <c r="BG30" s="534">
        <v>541</v>
      </c>
      <c r="BH30" s="541">
        <v>453</v>
      </c>
      <c r="BI30" s="541">
        <v>88</v>
      </c>
      <c r="BJ30" s="534">
        <v>516</v>
      </c>
      <c r="BK30" s="541">
        <v>433</v>
      </c>
      <c r="BL30" s="541">
        <v>83</v>
      </c>
      <c r="BM30" s="534">
        <v>528</v>
      </c>
      <c r="BN30" s="541">
        <v>442</v>
      </c>
      <c r="BO30" s="541">
        <v>86</v>
      </c>
      <c r="BP30" s="534">
        <v>521</v>
      </c>
      <c r="BQ30" s="541">
        <v>437</v>
      </c>
      <c r="BR30" s="291">
        <v>84</v>
      </c>
      <c r="BS30" s="534">
        <v>540</v>
      </c>
      <c r="BT30" s="541">
        <v>452</v>
      </c>
      <c r="BU30" s="291">
        <v>88</v>
      </c>
      <c r="BV30" s="236">
        <v>553</v>
      </c>
      <c r="BW30" s="249">
        <v>452</v>
      </c>
      <c r="BX30" s="249">
        <v>101</v>
      </c>
      <c r="BY30" s="236">
        <v>554</v>
      </c>
      <c r="BZ30" s="249">
        <v>459</v>
      </c>
      <c r="CA30" s="249">
        <v>95</v>
      </c>
      <c r="CB30" s="236">
        <v>522</v>
      </c>
      <c r="CC30" s="249">
        <v>440</v>
      </c>
      <c r="CD30" s="244">
        <v>82</v>
      </c>
      <c r="CE30" s="236">
        <v>545</v>
      </c>
      <c r="CF30" s="249">
        <v>474</v>
      </c>
      <c r="CG30" s="249">
        <v>71</v>
      </c>
      <c r="CH30" s="236">
        <v>571</v>
      </c>
      <c r="CI30" s="249">
        <v>517</v>
      </c>
      <c r="CJ30" s="249">
        <v>54</v>
      </c>
      <c r="CK30" s="236">
        <v>559</v>
      </c>
      <c r="CL30" s="249">
        <v>506</v>
      </c>
      <c r="CM30" s="249">
        <v>53</v>
      </c>
      <c r="CN30" s="236">
        <v>538</v>
      </c>
      <c r="CO30" s="249">
        <v>498</v>
      </c>
      <c r="CP30" s="244">
        <v>40</v>
      </c>
      <c r="CQ30" s="236">
        <v>634</v>
      </c>
      <c r="CR30" s="249">
        <v>582</v>
      </c>
      <c r="CS30" s="244">
        <v>52</v>
      </c>
    </row>
    <row r="31" spans="2:97" ht="15" customHeight="1">
      <c r="B31" s="720" t="s">
        <v>589</v>
      </c>
      <c r="C31" s="722">
        <v>16328</v>
      </c>
      <c r="D31" s="890">
        <v>8842</v>
      </c>
      <c r="E31" s="890">
        <v>7486</v>
      </c>
      <c r="F31" s="943">
        <f t="shared" si="3"/>
        <v>6.1118535071663052E-2</v>
      </c>
      <c r="G31" s="1137">
        <f t="shared" si="0"/>
        <v>-388</v>
      </c>
      <c r="H31" s="600">
        <f t="shared" si="1"/>
        <v>-2.3211294568078487E-2</v>
      </c>
      <c r="I31" s="601">
        <f t="shared" si="4"/>
        <v>1329</v>
      </c>
      <c r="J31" s="725">
        <f t="shared" si="5"/>
        <v>8.8605907060470696E-2</v>
      </c>
      <c r="K31" s="722">
        <v>16716</v>
      </c>
      <c r="L31" s="533">
        <v>8852</v>
      </c>
      <c r="M31" s="290">
        <v>7864</v>
      </c>
      <c r="N31" s="533">
        <v>14824</v>
      </c>
      <c r="O31" s="533">
        <v>14824</v>
      </c>
      <c r="P31" s="533">
        <v>14824</v>
      </c>
      <c r="Q31" s="535">
        <v>15382</v>
      </c>
      <c r="R31" s="533">
        <v>8315</v>
      </c>
      <c r="S31" s="290">
        <v>7067</v>
      </c>
      <c r="T31" s="722">
        <v>14999</v>
      </c>
      <c r="U31" s="533">
        <v>8147</v>
      </c>
      <c r="V31" s="290">
        <v>6852</v>
      </c>
      <c r="W31" s="890">
        <v>14805</v>
      </c>
      <c r="X31" s="533">
        <v>7998</v>
      </c>
      <c r="Y31" s="533">
        <v>6807</v>
      </c>
      <c r="Z31" s="722">
        <v>13762</v>
      </c>
      <c r="AA31" s="533">
        <v>7448</v>
      </c>
      <c r="AB31" s="290">
        <v>6314</v>
      </c>
      <c r="AC31" s="533">
        <v>13922</v>
      </c>
      <c r="AD31" s="533">
        <v>7526</v>
      </c>
      <c r="AE31" s="533">
        <v>6396</v>
      </c>
      <c r="AF31" s="535">
        <v>13596</v>
      </c>
      <c r="AG31" s="533">
        <v>7328</v>
      </c>
      <c r="AH31" s="533">
        <v>6268</v>
      </c>
      <c r="AI31" s="535">
        <v>14044</v>
      </c>
      <c r="AJ31" s="533">
        <v>7569</v>
      </c>
      <c r="AK31" s="290">
        <v>6475</v>
      </c>
      <c r="AL31" s="533">
        <v>12471</v>
      </c>
      <c r="AM31" s="533">
        <v>6909</v>
      </c>
      <c r="AN31" s="533">
        <v>5562</v>
      </c>
      <c r="AO31" s="535">
        <v>12831</v>
      </c>
      <c r="AP31" s="533">
        <v>6970</v>
      </c>
      <c r="AQ31" s="290">
        <v>5861</v>
      </c>
      <c r="AR31" s="533">
        <v>12222</v>
      </c>
      <c r="AS31" s="533">
        <v>6780</v>
      </c>
      <c r="AT31" s="533">
        <v>5442</v>
      </c>
      <c r="AU31" s="535">
        <v>12113</v>
      </c>
      <c r="AV31" s="533">
        <v>6684</v>
      </c>
      <c r="AW31" s="290">
        <v>5429</v>
      </c>
      <c r="AX31" s="533">
        <v>10757</v>
      </c>
      <c r="AY31" s="533">
        <v>6061</v>
      </c>
      <c r="AZ31" s="533">
        <v>4696</v>
      </c>
      <c r="BA31" s="535">
        <v>10906</v>
      </c>
      <c r="BB31" s="533">
        <v>6001</v>
      </c>
      <c r="BC31" s="290">
        <v>4905</v>
      </c>
      <c r="BD31" s="533">
        <f t="shared" si="2"/>
        <v>10443</v>
      </c>
      <c r="BE31" s="533">
        <v>5823</v>
      </c>
      <c r="BF31" s="290">
        <v>4620</v>
      </c>
      <c r="BG31" s="535">
        <v>10644</v>
      </c>
      <c r="BH31" s="533">
        <v>5880</v>
      </c>
      <c r="BI31" s="533">
        <v>4764</v>
      </c>
      <c r="BJ31" s="535">
        <v>9701</v>
      </c>
      <c r="BK31" s="533">
        <v>5390</v>
      </c>
      <c r="BL31" s="533">
        <v>4311</v>
      </c>
      <c r="BM31" s="535">
        <v>9670</v>
      </c>
      <c r="BN31" s="533">
        <v>5337</v>
      </c>
      <c r="BO31" s="533">
        <v>4333</v>
      </c>
      <c r="BP31" s="535">
        <v>8889</v>
      </c>
      <c r="BQ31" s="533">
        <v>4947</v>
      </c>
      <c r="BR31" s="290">
        <v>3942</v>
      </c>
      <c r="BS31" s="535">
        <v>9241</v>
      </c>
      <c r="BT31" s="533">
        <v>5107</v>
      </c>
      <c r="BU31" s="290">
        <v>4134</v>
      </c>
      <c r="BV31" s="237">
        <v>8446</v>
      </c>
      <c r="BW31" s="243">
        <v>4786</v>
      </c>
      <c r="BX31" s="243">
        <v>3660</v>
      </c>
      <c r="BY31" s="237">
        <v>6954</v>
      </c>
      <c r="BZ31" s="243">
        <v>3973</v>
      </c>
      <c r="CA31" s="243">
        <v>2981</v>
      </c>
      <c r="CB31" s="237">
        <v>6046</v>
      </c>
      <c r="CC31" s="243">
        <v>3545</v>
      </c>
      <c r="CD31" s="245">
        <v>2501</v>
      </c>
      <c r="CE31" s="237">
        <v>5766</v>
      </c>
      <c r="CF31" s="243">
        <v>3434</v>
      </c>
      <c r="CG31" s="243">
        <v>2332</v>
      </c>
      <c r="CH31" s="237">
        <v>5420</v>
      </c>
      <c r="CI31" s="243">
        <v>3228</v>
      </c>
      <c r="CJ31" s="243">
        <v>2192</v>
      </c>
      <c r="CK31" s="237">
        <v>4784</v>
      </c>
      <c r="CL31" s="243">
        <v>2880</v>
      </c>
      <c r="CM31" s="243">
        <v>1904</v>
      </c>
      <c r="CN31" s="237">
        <v>4083</v>
      </c>
      <c r="CO31" s="243">
        <v>2459</v>
      </c>
      <c r="CP31" s="245">
        <v>1624</v>
      </c>
      <c r="CQ31" s="237">
        <v>3868</v>
      </c>
      <c r="CR31" s="243">
        <v>2413</v>
      </c>
      <c r="CS31" s="245">
        <v>1455</v>
      </c>
    </row>
    <row r="32" spans="2:97">
      <c r="AF32" s="530"/>
      <c r="AG32" s="530"/>
      <c r="AH32" s="530"/>
      <c r="AI32" s="317"/>
      <c r="AJ32" s="317"/>
      <c r="AK32" s="317"/>
      <c r="AL32" s="235"/>
      <c r="AM32" s="235"/>
      <c r="AN32" s="235"/>
      <c r="AO32" s="235"/>
      <c r="AP32" s="235"/>
      <c r="AZ32" s="602"/>
    </row>
  </sheetData>
  <mergeCells count="33">
    <mergeCell ref="BG5:BI5"/>
    <mergeCell ref="N5:P5"/>
    <mergeCell ref="B5:B6"/>
    <mergeCell ref="CQ5:CS5"/>
    <mergeCell ref="BP5:BR5"/>
    <mergeCell ref="BS5:BU5"/>
    <mergeCell ref="BV5:BX5"/>
    <mergeCell ref="BY5:CA5"/>
    <mergeCell ref="CB5:CD5"/>
    <mergeCell ref="CE5:CG5"/>
    <mergeCell ref="CH5:CJ5"/>
    <mergeCell ref="CK5:CM5"/>
    <mergeCell ref="CN5:CP5"/>
    <mergeCell ref="BM5:BO5"/>
    <mergeCell ref="BJ5:BL5"/>
    <mergeCell ref="G5:H5"/>
    <mergeCell ref="I5:J5"/>
    <mergeCell ref="BD5:BF5"/>
    <mergeCell ref="BA5:BC5"/>
    <mergeCell ref="AX5:AZ5"/>
    <mergeCell ref="AU5:AW5"/>
    <mergeCell ref="C5:F5"/>
    <mergeCell ref="AR5:AT5"/>
    <mergeCell ref="AO5:AQ5"/>
    <mergeCell ref="AL5:AN5"/>
    <mergeCell ref="AI5:AK5"/>
    <mergeCell ref="AF5:AH5"/>
    <mergeCell ref="Z5:AB5"/>
    <mergeCell ref="AC5:AE5"/>
    <mergeCell ref="T5:V5"/>
    <mergeCell ref="W5:Y5"/>
    <mergeCell ref="K5:M5"/>
    <mergeCell ref="Q5:S5"/>
  </mergeCells>
  <phoneticPr fontId="12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CD39"/>
  <sheetViews>
    <sheetView zoomScale="85" zoomScaleNormal="85" workbookViewId="0">
      <selection activeCell="S21" sqref="S21"/>
    </sheetView>
  </sheetViews>
  <sheetFormatPr defaultRowHeight="14.4"/>
  <cols>
    <col min="1" max="1" width="2.59765625" style="9" customWidth="1"/>
    <col min="2" max="2" width="5.5" style="28" customWidth="1"/>
    <col min="3" max="3" width="13.19921875" style="28" customWidth="1"/>
    <col min="4" max="81" width="7.59765625" style="28" customWidth="1"/>
    <col min="82" max="82" width="10.69921875" style="9" bestFit="1" customWidth="1"/>
    <col min="83" max="252" width="9" style="9"/>
    <col min="253" max="253" width="2" style="9" customWidth="1"/>
    <col min="254" max="254" width="7.8984375" style="9" customWidth="1"/>
    <col min="255" max="255" width="15.09765625" style="9" customWidth="1"/>
    <col min="256" max="258" width="9.8984375" style="9" customWidth="1"/>
    <col min="259" max="334" width="9" style="9"/>
    <col min="335" max="335" width="10.3984375" style="9" bestFit="1" customWidth="1"/>
    <col min="336" max="336" width="13.19921875" style="9" bestFit="1" customWidth="1"/>
    <col min="337" max="338" width="10.69921875" style="9" bestFit="1" customWidth="1"/>
    <col min="339" max="508" width="9" style="9"/>
    <col min="509" max="509" width="2" style="9" customWidth="1"/>
    <col min="510" max="510" width="7.8984375" style="9" customWidth="1"/>
    <col min="511" max="511" width="15.09765625" style="9" customWidth="1"/>
    <col min="512" max="514" width="9.8984375" style="9" customWidth="1"/>
    <col min="515" max="590" width="9" style="9"/>
    <col min="591" max="591" width="10.3984375" style="9" bestFit="1" customWidth="1"/>
    <col min="592" max="592" width="13.19921875" style="9" bestFit="1" customWidth="1"/>
    <col min="593" max="594" width="10.69921875" style="9" bestFit="1" customWidth="1"/>
    <col min="595" max="764" width="9" style="9"/>
    <col min="765" max="765" width="2" style="9" customWidth="1"/>
    <col min="766" max="766" width="7.8984375" style="9" customWidth="1"/>
    <col min="767" max="767" width="15.09765625" style="9" customWidth="1"/>
    <col min="768" max="770" width="9.8984375" style="9" customWidth="1"/>
    <col min="771" max="846" width="9" style="9"/>
    <col min="847" max="847" width="10.3984375" style="9" bestFit="1" customWidth="1"/>
    <col min="848" max="848" width="13.19921875" style="9" bestFit="1" customWidth="1"/>
    <col min="849" max="850" width="10.69921875" style="9" bestFit="1" customWidth="1"/>
    <col min="851" max="1020" width="9" style="9"/>
    <col min="1021" max="1021" width="2" style="9" customWidth="1"/>
    <col min="1022" max="1022" width="7.8984375" style="9" customWidth="1"/>
    <col min="1023" max="1023" width="15.09765625" style="9" customWidth="1"/>
    <col min="1024" max="1026" width="9.8984375" style="9" customWidth="1"/>
    <col min="1027" max="1102" width="9" style="9"/>
    <col min="1103" max="1103" width="10.3984375" style="9" bestFit="1" customWidth="1"/>
    <col min="1104" max="1104" width="13.19921875" style="9" bestFit="1" customWidth="1"/>
    <col min="1105" max="1106" width="10.69921875" style="9" bestFit="1" customWidth="1"/>
    <col min="1107" max="1276" width="9" style="9"/>
    <col min="1277" max="1277" width="2" style="9" customWidth="1"/>
    <col min="1278" max="1278" width="7.8984375" style="9" customWidth="1"/>
    <col min="1279" max="1279" width="15.09765625" style="9" customWidth="1"/>
    <col min="1280" max="1282" width="9.8984375" style="9" customWidth="1"/>
    <col min="1283" max="1358" width="9" style="9"/>
    <col min="1359" max="1359" width="10.3984375" style="9" bestFit="1" customWidth="1"/>
    <col min="1360" max="1360" width="13.19921875" style="9" bestFit="1" customWidth="1"/>
    <col min="1361" max="1362" width="10.69921875" style="9" bestFit="1" customWidth="1"/>
    <col min="1363" max="1532" width="9" style="9"/>
    <col min="1533" max="1533" width="2" style="9" customWidth="1"/>
    <col min="1534" max="1534" width="7.8984375" style="9" customWidth="1"/>
    <col min="1535" max="1535" width="15.09765625" style="9" customWidth="1"/>
    <col min="1536" max="1538" width="9.8984375" style="9" customWidth="1"/>
    <col min="1539" max="1614" width="9" style="9"/>
    <col min="1615" max="1615" width="10.3984375" style="9" bestFit="1" customWidth="1"/>
    <col min="1616" max="1616" width="13.19921875" style="9" bestFit="1" customWidth="1"/>
    <col min="1617" max="1618" width="10.69921875" style="9" bestFit="1" customWidth="1"/>
    <col min="1619" max="1788" width="9" style="9"/>
    <col min="1789" max="1789" width="2" style="9" customWidth="1"/>
    <col min="1790" max="1790" width="7.8984375" style="9" customWidth="1"/>
    <col min="1791" max="1791" width="15.09765625" style="9" customWidth="1"/>
    <col min="1792" max="1794" width="9.8984375" style="9" customWidth="1"/>
    <col min="1795" max="1870" width="9" style="9"/>
    <col min="1871" max="1871" width="10.3984375" style="9" bestFit="1" customWidth="1"/>
    <col min="1872" max="1872" width="13.19921875" style="9" bestFit="1" customWidth="1"/>
    <col min="1873" max="1874" width="10.69921875" style="9" bestFit="1" customWidth="1"/>
    <col min="1875" max="2044" width="9" style="9"/>
    <col min="2045" max="2045" width="2" style="9" customWidth="1"/>
    <col min="2046" max="2046" width="7.8984375" style="9" customWidth="1"/>
    <col min="2047" max="2047" width="15.09765625" style="9" customWidth="1"/>
    <col min="2048" max="2050" width="9.8984375" style="9" customWidth="1"/>
    <col min="2051" max="2126" width="9" style="9"/>
    <col min="2127" max="2127" width="10.3984375" style="9" bestFit="1" customWidth="1"/>
    <col min="2128" max="2128" width="13.19921875" style="9" bestFit="1" customWidth="1"/>
    <col min="2129" max="2130" width="10.69921875" style="9" bestFit="1" customWidth="1"/>
    <col min="2131" max="2300" width="9" style="9"/>
    <col min="2301" max="2301" width="2" style="9" customWidth="1"/>
    <col min="2302" max="2302" width="7.8984375" style="9" customWidth="1"/>
    <col min="2303" max="2303" width="15.09765625" style="9" customWidth="1"/>
    <col min="2304" max="2306" width="9.8984375" style="9" customWidth="1"/>
    <col min="2307" max="2382" width="9" style="9"/>
    <col min="2383" max="2383" width="10.3984375" style="9" bestFit="1" customWidth="1"/>
    <col min="2384" max="2384" width="13.19921875" style="9" bestFit="1" customWidth="1"/>
    <col min="2385" max="2386" width="10.69921875" style="9" bestFit="1" customWidth="1"/>
    <col min="2387" max="2556" width="9" style="9"/>
    <col min="2557" max="2557" width="2" style="9" customWidth="1"/>
    <col min="2558" max="2558" width="7.8984375" style="9" customWidth="1"/>
    <col min="2559" max="2559" width="15.09765625" style="9" customWidth="1"/>
    <col min="2560" max="2562" width="9.8984375" style="9" customWidth="1"/>
    <col min="2563" max="2638" width="9" style="9"/>
    <col min="2639" max="2639" width="10.3984375" style="9" bestFit="1" customWidth="1"/>
    <col min="2640" max="2640" width="13.19921875" style="9" bestFit="1" customWidth="1"/>
    <col min="2641" max="2642" width="10.69921875" style="9" bestFit="1" customWidth="1"/>
    <col min="2643" max="2812" width="9" style="9"/>
    <col min="2813" max="2813" width="2" style="9" customWidth="1"/>
    <col min="2814" max="2814" width="7.8984375" style="9" customWidth="1"/>
    <col min="2815" max="2815" width="15.09765625" style="9" customWidth="1"/>
    <col min="2816" max="2818" width="9.8984375" style="9" customWidth="1"/>
    <col min="2819" max="2894" width="9" style="9"/>
    <col min="2895" max="2895" width="10.3984375" style="9" bestFit="1" customWidth="1"/>
    <col min="2896" max="2896" width="13.19921875" style="9" bestFit="1" customWidth="1"/>
    <col min="2897" max="2898" width="10.69921875" style="9" bestFit="1" customWidth="1"/>
    <col min="2899" max="3068" width="9" style="9"/>
    <col min="3069" max="3069" width="2" style="9" customWidth="1"/>
    <col min="3070" max="3070" width="7.8984375" style="9" customWidth="1"/>
    <col min="3071" max="3071" width="15.09765625" style="9" customWidth="1"/>
    <col min="3072" max="3074" width="9.8984375" style="9" customWidth="1"/>
    <col min="3075" max="3150" width="9" style="9"/>
    <col min="3151" max="3151" width="10.3984375" style="9" bestFit="1" customWidth="1"/>
    <col min="3152" max="3152" width="13.19921875" style="9" bestFit="1" customWidth="1"/>
    <col min="3153" max="3154" width="10.69921875" style="9" bestFit="1" customWidth="1"/>
    <col min="3155" max="3324" width="9" style="9"/>
    <col min="3325" max="3325" width="2" style="9" customWidth="1"/>
    <col min="3326" max="3326" width="7.8984375" style="9" customWidth="1"/>
    <col min="3327" max="3327" width="15.09765625" style="9" customWidth="1"/>
    <col min="3328" max="3330" width="9.8984375" style="9" customWidth="1"/>
    <col min="3331" max="3406" width="9" style="9"/>
    <col min="3407" max="3407" width="10.3984375" style="9" bestFit="1" customWidth="1"/>
    <col min="3408" max="3408" width="13.19921875" style="9" bestFit="1" customWidth="1"/>
    <col min="3409" max="3410" width="10.69921875" style="9" bestFit="1" customWidth="1"/>
    <col min="3411" max="3580" width="9" style="9"/>
    <col min="3581" max="3581" width="2" style="9" customWidth="1"/>
    <col min="3582" max="3582" width="7.8984375" style="9" customWidth="1"/>
    <col min="3583" max="3583" width="15.09765625" style="9" customWidth="1"/>
    <col min="3584" max="3586" width="9.8984375" style="9" customWidth="1"/>
    <col min="3587" max="3662" width="9" style="9"/>
    <col min="3663" max="3663" width="10.3984375" style="9" bestFit="1" customWidth="1"/>
    <col min="3664" max="3664" width="13.19921875" style="9" bestFit="1" customWidth="1"/>
    <col min="3665" max="3666" width="10.69921875" style="9" bestFit="1" customWidth="1"/>
    <col min="3667" max="3836" width="9" style="9"/>
    <col min="3837" max="3837" width="2" style="9" customWidth="1"/>
    <col min="3838" max="3838" width="7.8984375" style="9" customWidth="1"/>
    <col min="3839" max="3839" width="15.09765625" style="9" customWidth="1"/>
    <col min="3840" max="3842" width="9.8984375" style="9" customWidth="1"/>
    <col min="3843" max="3918" width="9" style="9"/>
    <col min="3919" max="3919" width="10.3984375" style="9" bestFit="1" customWidth="1"/>
    <col min="3920" max="3920" width="13.19921875" style="9" bestFit="1" customWidth="1"/>
    <col min="3921" max="3922" width="10.69921875" style="9" bestFit="1" customWidth="1"/>
    <col min="3923" max="4092" width="9" style="9"/>
    <col min="4093" max="4093" width="2" style="9" customWidth="1"/>
    <col min="4094" max="4094" width="7.8984375" style="9" customWidth="1"/>
    <col min="4095" max="4095" width="15.09765625" style="9" customWidth="1"/>
    <col min="4096" max="4098" width="9.8984375" style="9" customWidth="1"/>
    <col min="4099" max="4174" width="9" style="9"/>
    <col min="4175" max="4175" width="10.3984375" style="9" bestFit="1" customWidth="1"/>
    <col min="4176" max="4176" width="13.19921875" style="9" bestFit="1" customWidth="1"/>
    <col min="4177" max="4178" width="10.69921875" style="9" bestFit="1" customWidth="1"/>
    <col min="4179" max="4348" width="9" style="9"/>
    <col min="4349" max="4349" width="2" style="9" customWidth="1"/>
    <col min="4350" max="4350" width="7.8984375" style="9" customWidth="1"/>
    <col min="4351" max="4351" width="15.09765625" style="9" customWidth="1"/>
    <col min="4352" max="4354" width="9.8984375" style="9" customWidth="1"/>
    <col min="4355" max="4430" width="9" style="9"/>
    <col min="4431" max="4431" width="10.3984375" style="9" bestFit="1" customWidth="1"/>
    <col min="4432" max="4432" width="13.19921875" style="9" bestFit="1" customWidth="1"/>
    <col min="4433" max="4434" width="10.69921875" style="9" bestFit="1" customWidth="1"/>
    <col min="4435" max="4604" width="9" style="9"/>
    <col min="4605" max="4605" width="2" style="9" customWidth="1"/>
    <col min="4606" max="4606" width="7.8984375" style="9" customWidth="1"/>
    <col min="4607" max="4607" width="15.09765625" style="9" customWidth="1"/>
    <col min="4608" max="4610" width="9.8984375" style="9" customWidth="1"/>
    <col min="4611" max="4686" width="9" style="9"/>
    <col min="4687" max="4687" width="10.3984375" style="9" bestFit="1" customWidth="1"/>
    <col min="4688" max="4688" width="13.19921875" style="9" bestFit="1" customWidth="1"/>
    <col min="4689" max="4690" width="10.69921875" style="9" bestFit="1" customWidth="1"/>
    <col min="4691" max="4860" width="9" style="9"/>
    <col min="4861" max="4861" width="2" style="9" customWidth="1"/>
    <col min="4862" max="4862" width="7.8984375" style="9" customWidth="1"/>
    <col min="4863" max="4863" width="15.09765625" style="9" customWidth="1"/>
    <col min="4864" max="4866" width="9.8984375" style="9" customWidth="1"/>
    <col min="4867" max="4942" width="9" style="9"/>
    <col min="4943" max="4943" width="10.3984375" style="9" bestFit="1" customWidth="1"/>
    <col min="4944" max="4944" width="13.19921875" style="9" bestFit="1" customWidth="1"/>
    <col min="4945" max="4946" width="10.69921875" style="9" bestFit="1" customWidth="1"/>
    <col min="4947" max="5116" width="9" style="9"/>
    <col min="5117" max="5117" width="2" style="9" customWidth="1"/>
    <col min="5118" max="5118" width="7.8984375" style="9" customWidth="1"/>
    <col min="5119" max="5119" width="15.09765625" style="9" customWidth="1"/>
    <col min="5120" max="5122" width="9.8984375" style="9" customWidth="1"/>
    <col min="5123" max="5198" width="9" style="9"/>
    <col min="5199" max="5199" width="10.3984375" style="9" bestFit="1" customWidth="1"/>
    <col min="5200" max="5200" width="13.19921875" style="9" bestFit="1" customWidth="1"/>
    <col min="5201" max="5202" width="10.69921875" style="9" bestFit="1" customWidth="1"/>
    <col min="5203" max="5372" width="9" style="9"/>
    <col min="5373" max="5373" width="2" style="9" customWidth="1"/>
    <col min="5374" max="5374" width="7.8984375" style="9" customWidth="1"/>
    <col min="5375" max="5375" width="15.09765625" style="9" customWidth="1"/>
    <col min="5376" max="5378" width="9.8984375" style="9" customWidth="1"/>
    <col min="5379" max="5454" width="9" style="9"/>
    <col min="5455" max="5455" width="10.3984375" style="9" bestFit="1" customWidth="1"/>
    <col min="5456" max="5456" width="13.19921875" style="9" bestFit="1" customWidth="1"/>
    <col min="5457" max="5458" width="10.69921875" style="9" bestFit="1" customWidth="1"/>
    <col min="5459" max="5628" width="9" style="9"/>
    <col min="5629" max="5629" width="2" style="9" customWidth="1"/>
    <col min="5630" max="5630" width="7.8984375" style="9" customWidth="1"/>
    <col min="5631" max="5631" width="15.09765625" style="9" customWidth="1"/>
    <col min="5632" max="5634" width="9.8984375" style="9" customWidth="1"/>
    <col min="5635" max="5710" width="9" style="9"/>
    <col min="5711" max="5711" width="10.3984375" style="9" bestFit="1" customWidth="1"/>
    <col min="5712" max="5712" width="13.19921875" style="9" bestFit="1" customWidth="1"/>
    <col min="5713" max="5714" width="10.69921875" style="9" bestFit="1" customWidth="1"/>
    <col min="5715" max="5884" width="9" style="9"/>
    <col min="5885" max="5885" width="2" style="9" customWidth="1"/>
    <col min="5886" max="5886" width="7.8984375" style="9" customWidth="1"/>
    <col min="5887" max="5887" width="15.09765625" style="9" customWidth="1"/>
    <col min="5888" max="5890" width="9.8984375" style="9" customWidth="1"/>
    <col min="5891" max="5966" width="9" style="9"/>
    <col min="5967" max="5967" width="10.3984375" style="9" bestFit="1" customWidth="1"/>
    <col min="5968" max="5968" width="13.19921875" style="9" bestFit="1" customWidth="1"/>
    <col min="5969" max="5970" width="10.69921875" style="9" bestFit="1" customWidth="1"/>
    <col min="5971" max="6140" width="9" style="9"/>
    <col min="6141" max="6141" width="2" style="9" customWidth="1"/>
    <col min="6142" max="6142" width="7.8984375" style="9" customWidth="1"/>
    <col min="6143" max="6143" width="15.09765625" style="9" customWidth="1"/>
    <col min="6144" max="6146" width="9.8984375" style="9" customWidth="1"/>
    <col min="6147" max="6222" width="9" style="9"/>
    <col min="6223" max="6223" width="10.3984375" style="9" bestFit="1" customWidth="1"/>
    <col min="6224" max="6224" width="13.19921875" style="9" bestFit="1" customWidth="1"/>
    <col min="6225" max="6226" width="10.69921875" style="9" bestFit="1" customWidth="1"/>
    <col min="6227" max="6396" width="9" style="9"/>
    <col min="6397" max="6397" width="2" style="9" customWidth="1"/>
    <col min="6398" max="6398" width="7.8984375" style="9" customWidth="1"/>
    <col min="6399" max="6399" width="15.09765625" style="9" customWidth="1"/>
    <col min="6400" max="6402" width="9.8984375" style="9" customWidth="1"/>
    <col min="6403" max="6478" width="9" style="9"/>
    <col min="6479" max="6479" width="10.3984375" style="9" bestFit="1" customWidth="1"/>
    <col min="6480" max="6480" width="13.19921875" style="9" bestFit="1" customWidth="1"/>
    <col min="6481" max="6482" width="10.69921875" style="9" bestFit="1" customWidth="1"/>
    <col min="6483" max="6652" width="9" style="9"/>
    <col min="6653" max="6653" width="2" style="9" customWidth="1"/>
    <col min="6654" max="6654" width="7.8984375" style="9" customWidth="1"/>
    <col min="6655" max="6655" width="15.09765625" style="9" customWidth="1"/>
    <col min="6656" max="6658" width="9.8984375" style="9" customWidth="1"/>
    <col min="6659" max="6734" width="9" style="9"/>
    <col min="6735" max="6735" width="10.3984375" style="9" bestFit="1" customWidth="1"/>
    <col min="6736" max="6736" width="13.19921875" style="9" bestFit="1" customWidth="1"/>
    <col min="6737" max="6738" width="10.69921875" style="9" bestFit="1" customWidth="1"/>
    <col min="6739" max="6908" width="9" style="9"/>
    <col min="6909" max="6909" width="2" style="9" customWidth="1"/>
    <col min="6910" max="6910" width="7.8984375" style="9" customWidth="1"/>
    <col min="6911" max="6911" width="15.09765625" style="9" customWidth="1"/>
    <col min="6912" max="6914" width="9.8984375" style="9" customWidth="1"/>
    <col min="6915" max="6990" width="9" style="9"/>
    <col min="6991" max="6991" width="10.3984375" style="9" bestFit="1" customWidth="1"/>
    <col min="6992" max="6992" width="13.19921875" style="9" bestFit="1" customWidth="1"/>
    <col min="6993" max="6994" width="10.69921875" style="9" bestFit="1" customWidth="1"/>
    <col min="6995" max="7164" width="9" style="9"/>
    <col min="7165" max="7165" width="2" style="9" customWidth="1"/>
    <col min="7166" max="7166" width="7.8984375" style="9" customWidth="1"/>
    <col min="7167" max="7167" width="15.09765625" style="9" customWidth="1"/>
    <col min="7168" max="7170" width="9.8984375" style="9" customWidth="1"/>
    <col min="7171" max="7246" width="9" style="9"/>
    <col min="7247" max="7247" width="10.3984375" style="9" bestFit="1" customWidth="1"/>
    <col min="7248" max="7248" width="13.19921875" style="9" bestFit="1" customWidth="1"/>
    <col min="7249" max="7250" width="10.69921875" style="9" bestFit="1" customWidth="1"/>
    <col min="7251" max="7420" width="9" style="9"/>
    <col min="7421" max="7421" width="2" style="9" customWidth="1"/>
    <col min="7422" max="7422" width="7.8984375" style="9" customWidth="1"/>
    <col min="7423" max="7423" width="15.09765625" style="9" customWidth="1"/>
    <col min="7424" max="7426" width="9.8984375" style="9" customWidth="1"/>
    <col min="7427" max="7502" width="9" style="9"/>
    <col min="7503" max="7503" width="10.3984375" style="9" bestFit="1" customWidth="1"/>
    <col min="7504" max="7504" width="13.19921875" style="9" bestFit="1" customWidth="1"/>
    <col min="7505" max="7506" width="10.69921875" style="9" bestFit="1" customWidth="1"/>
    <col min="7507" max="7676" width="9" style="9"/>
    <col min="7677" max="7677" width="2" style="9" customWidth="1"/>
    <col min="7678" max="7678" width="7.8984375" style="9" customWidth="1"/>
    <col min="7679" max="7679" width="15.09765625" style="9" customWidth="1"/>
    <col min="7680" max="7682" width="9.8984375" style="9" customWidth="1"/>
    <col min="7683" max="7758" width="9" style="9"/>
    <col min="7759" max="7759" width="10.3984375" style="9" bestFit="1" customWidth="1"/>
    <col min="7760" max="7760" width="13.19921875" style="9" bestFit="1" customWidth="1"/>
    <col min="7761" max="7762" width="10.69921875" style="9" bestFit="1" customWidth="1"/>
    <col min="7763" max="7932" width="9" style="9"/>
    <col min="7933" max="7933" width="2" style="9" customWidth="1"/>
    <col min="7934" max="7934" width="7.8984375" style="9" customWidth="1"/>
    <col min="7935" max="7935" width="15.09765625" style="9" customWidth="1"/>
    <col min="7936" max="7938" width="9.8984375" style="9" customWidth="1"/>
    <col min="7939" max="8014" width="9" style="9"/>
    <col min="8015" max="8015" width="10.3984375" style="9" bestFit="1" customWidth="1"/>
    <col min="8016" max="8016" width="13.19921875" style="9" bestFit="1" customWidth="1"/>
    <col min="8017" max="8018" width="10.69921875" style="9" bestFit="1" customWidth="1"/>
    <col min="8019" max="8188" width="9" style="9"/>
    <col min="8189" max="8189" width="2" style="9" customWidth="1"/>
    <col min="8190" max="8190" width="7.8984375" style="9" customWidth="1"/>
    <col min="8191" max="8191" width="15.09765625" style="9" customWidth="1"/>
    <col min="8192" max="8194" width="9.8984375" style="9" customWidth="1"/>
    <col min="8195" max="8270" width="9" style="9"/>
    <col min="8271" max="8271" width="10.3984375" style="9" bestFit="1" customWidth="1"/>
    <col min="8272" max="8272" width="13.19921875" style="9" bestFit="1" customWidth="1"/>
    <col min="8273" max="8274" width="10.69921875" style="9" bestFit="1" customWidth="1"/>
    <col min="8275" max="8444" width="9" style="9"/>
    <col min="8445" max="8445" width="2" style="9" customWidth="1"/>
    <col min="8446" max="8446" width="7.8984375" style="9" customWidth="1"/>
    <col min="8447" max="8447" width="15.09765625" style="9" customWidth="1"/>
    <col min="8448" max="8450" width="9.8984375" style="9" customWidth="1"/>
    <col min="8451" max="8526" width="9" style="9"/>
    <col min="8527" max="8527" width="10.3984375" style="9" bestFit="1" customWidth="1"/>
    <col min="8528" max="8528" width="13.19921875" style="9" bestFit="1" customWidth="1"/>
    <col min="8529" max="8530" width="10.69921875" style="9" bestFit="1" customWidth="1"/>
    <col min="8531" max="8700" width="9" style="9"/>
    <col min="8701" max="8701" width="2" style="9" customWidth="1"/>
    <col min="8702" max="8702" width="7.8984375" style="9" customWidth="1"/>
    <col min="8703" max="8703" width="15.09765625" style="9" customWidth="1"/>
    <col min="8704" max="8706" width="9.8984375" style="9" customWidth="1"/>
    <col min="8707" max="8782" width="9" style="9"/>
    <col min="8783" max="8783" width="10.3984375" style="9" bestFit="1" customWidth="1"/>
    <col min="8784" max="8784" width="13.19921875" style="9" bestFit="1" customWidth="1"/>
    <col min="8785" max="8786" width="10.69921875" style="9" bestFit="1" customWidth="1"/>
    <col min="8787" max="8956" width="9" style="9"/>
    <col min="8957" max="8957" width="2" style="9" customWidth="1"/>
    <col min="8958" max="8958" width="7.8984375" style="9" customWidth="1"/>
    <col min="8959" max="8959" width="15.09765625" style="9" customWidth="1"/>
    <col min="8960" max="8962" width="9.8984375" style="9" customWidth="1"/>
    <col min="8963" max="9038" width="9" style="9"/>
    <col min="9039" max="9039" width="10.3984375" style="9" bestFit="1" customWidth="1"/>
    <col min="9040" max="9040" width="13.19921875" style="9" bestFit="1" customWidth="1"/>
    <col min="9041" max="9042" width="10.69921875" style="9" bestFit="1" customWidth="1"/>
    <col min="9043" max="9212" width="9" style="9"/>
    <col min="9213" max="9213" width="2" style="9" customWidth="1"/>
    <col min="9214" max="9214" width="7.8984375" style="9" customWidth="1"/>
    <col min="9215" max="9215" width="15.09765625" style="9" customWidth="1"/>
    <col min="9216" max="9218" width="9.8984375" style="9" customWidth="1"/>
    <col min="9219" max="9294" width="9" style="9"/>
    <col min="9295" max="9295" width="10.3984375" style="9" bestFit="1" customWidth="1"/>
    <col min="9296" max="9296" width="13.19921875" style="9" bestFit="1" customWidth="1"/>
    <col min="9297" max="9298" width="10.69921875" style="9" bestFit="1" customWidth="1"/>
    <col min="9299" max="9468" width="9" style="9"/>
    <col min="9469" max="9469" width="2" style="9" customWidth="1"/>
    <col min="9470" max="9470" width="7.8984375" style="9" customWidth="1"/>
    <col min="9471" max="9471" width="15.09765625" style="9" customWidth="1"/>
    <col min="9472" max="9474" width="9.8984375" style="9" customWidth="1"/>
    <col min="9475" max="9550" width="9" style="9"/>
    <col min="9551" max="9551" width="10.3984375" style="9" bestFit="1" customWidth="1"/>
    <col min="9552" max="9552" width="13.19921875" style="9" bestFit="1" customWidth="1"/>
    <col min="9553" max="9554" width="10.69921875" style="9" bestFit="1" customWidth="1"/>
    <col min="9555" max="9724" width="9" style="9"/>
    <col min="9725" max="9725" width="2" style="9" customWidth="1"/>
    <col min="9726" max="9726" width="7.8984375" style="9" customWidth="1"/>
    <col min="9727" max="9727" width="15.09765625" style="9" customWidth="1"/>
    <col min="9728" max="9730" width="9.8984375" style="9" customWidth="1"/>
    <col min="9731" max="9806" width="9" style="9"/>
    <col min="9807" max="9807" width="10.3984375" style="9" bestFit="1" customWidth="1"/>
    <col min="9808" max="9808" width="13.19921875" style="9" bestFit="1" customWidth="1"/>
    <col min="9809" max="9810" width="10.69921875" style="9" bestFit="1" customWidth="1"/>
    <col min="9811" max="9980" width="9" style="9"/>
    <col min="9981" max="9981" width="2" style="9" customWidth="1"/>
    <col min="9982" max="9982" width="7.8984375" style="9" customWidth="1"/>
    <col min="9983" max="9983" width="15.09765625" style="9" customWidth="1"/>
    <col min="9984" max="9986" width="9.8984375" style="9" customWidth="1"/>
    <col min="9987" max="10062" width="9" style="9"/>
    <col min="10063" max="10063" width="10.3984375" style="9" bestFit="1" customWidth="1"/>
    <col min="10064" max="10064" width="13.19921875" style="9" bestFit="1" customWidth="1"/>
    <col min="10065" max="10066" width="10.69921875" style="9" bestFit="1" customWidth="1"/>
    <col min="10067" max="10236" width="9" style="9"/>
    <col min="10237" max="10237" width="2" style="9" customWidth="1"/>
    <col min="10238" max="10238" width="7.8984375" style="9" customWidth="1"/>
    <col min="10239" max="10239" width="15.09765625" style="9" customWidth="1"/>
    <col min="10240" max="10242" width="9.8984375" style="9" customWidth="1"/>
    <col min="10243" max="10318" width="9" style="9"/>
    <col min="10319" max="10319" width="10.3984375" style="9" bestFit="1" customWidth="1"/>
    <col min="10320" max="10320" width="13.19921875" style="9" bestFit="1" customWidth="1"/>
    <col min="10321" max="10322" width="10.69921875" style="9" bestFit="1" customWidth="1"/>
    <col min="10323" max="10492" width="9" style="9"/>
    <col min="10493" max="10493" width="2" style="9" customWidth="1"/>
    <col min="10494" max="10494" width="7.8984375" style="9" customWidth="1"/>
    <col min="10495" max="10495" width="15.09765625" style="9" customWidth="1"/>
    <col min="10496" max="10498" width="9.8984375" style="9" customWidth="1"/>
    <col min="10499" max="10574" width="9" style="9"/>
    <col min="10575" max="10575" width="10.3984375" style="9" bestFit="1" customWidth="1"/>
    <col min="10576" max="10576" width="13.19921875" style="9" bestFit="1" customWidth="1"/>
    <col min="10577" max="10578" width="10.69921875" style="9" bestFit="1" customWidth="1"/>
    <col min="10579" max="10748" width="9" style="9"/>
    <col min="10749" max="10749" width="2" style="9" customWidth="1"/>
    <col min="10750" max="10750" width="7.8984375" style="9" customWidth="1"/>
    <col min="10751" max="10751" width="15.09765625" style="9" customWidth="1"/>
    <col min="10752" max="10754" width="9.8984375" style="9" customWidth="1"/>
    <col min="10755" max="10830" width="9" style="9"/>
    <col min="10831" max="10831" width="10.3984375" style="9" bestFit="1" customWidth="1"/>
    <col min="10832" max="10832" width="13.19921875" style="9" bestFit="1" customWidth="1"/>
    <col min="10833" max="10834" width="10.69921875" style="9" bestFit="1" customWidth="1"/>
    <col min="10835" max="11004" width="9" style="9"/>
    <col min="11005" max="11005" width="2" style="9" customWidth="1"/>
    <col min="11006" max="11006" width="7.8984375" style="9" customWidth="1"/>
    <col min="11007" max="11007" width="15.09765625" style="9" customWidth="1"/>
    <col min="11008" max="11010" width="9.8984375" style="9" customWidth="1"/>
    <col min="11011" max="11086" width="9" style="9"/>
    <col min="11087" max="11087" width="10.3984375" style="9" bestFit="1" customWidth="1"/>
    <col min="11088" max="11088" width="13.19921875" style="9" bestFit="1" customWidth="1"/>
    <col min="11089" max="11090" width="10.69921875" style="9" bestFit="1" customWidth="1"/>
    <col min="11091" max="11260" width="9" style="9"/>
    <col min="11261" max="11261" width="2" style="9" customWidth="1"/>
    <col min="11262" max="11262" width="7.8984375" style="9" customWidth="1"/>
    <col min="11263" max="11263" width="15.09765625" style="9" customWidth="1"/>
    <col min="11264" max="11266" width="9.8984375" style="9" customWidth="1"/>
    <col min="11267" max="11342" width="9" style="9"/>
    <col min="11343" max="11343" width="10.3984375" style="9" bestFit="1" customWidth="1"/>
    <col min="11344" max="11344" width="13.19921875" style="9" bestFit="1" customWidth="1"/>
    <col min="11345" max="11346" width="10.69921875" style="9" bestFit="1" customWidth="1"/>
    <col min="11347" max="11516" width="9" style="9"/>
    <col min="11517" max="11517" width="2" style="9" customWidth="1"/>
    <col min="11518" max="11518" width="7.8984375" style="9" customWidth="1"/>
    <col min="11519" max="11519" width="15.09765625" style="9" customWidth="1"/>
    <col min="11520" max="11522" width="9.8984375" style="9" customWidth="1"/>
    <col min="11523" max="11598" width="9" style="9"/>
    <col min="11599" max="11599" width="10.3984375" style="9" bestFit="1" customWidth="1"/>
    <col min="11600" max="11600" width="13.19921875" style="9" bestFit="1" customWidth="1"/>
    <col min="11601" max="11602" width="10.69921875" style="9" bestFit="1" customWidth="1"/>
    <col min="11603" max="11772" width="9" style="9"/>
    <col min="11773" max="11773" width="2" style="9" customWidth="1"/>
    <col min="11774" max="11774" width="7.8984375" style="9" customWidth="1"/>
    <col min="11775" max="11775" width="15.09765625" style="9" customWidth="1"/>
    <col min="11776" max="11778" width="9.8984375" style="9" customWidth="1"/>
    <col min="11779" max="11854" width="9" style="9"/>
    <col min="11855" max="11855" width="10.3984375" style="9" bestFit="1" customWidth="1"/>
    <col min="11856" max="11856" width="13.19921875" style="9" bestFit="1" customWidth="1"/>
    <col min="11857" max="11858" width="10.69921875" style="9" bestFit="1" customWidth="1"/>
    <col min="11859" max="12028" width="9" style="9"/>
    <col min="12029" max="12029" width="2" style="9" customWidth="1"/>
    <col min="12030" max="12030" width="7.8984375" style="9" customWidth="1"/>
    <col min="12031" max="12031" width="15.09765625" style="9" customWidth="1"/>
    <col min="12032" max="12034" width="9.8984375" style="9" customWidth="1"/>
    <col min="12035" max="12110" width="9" style="9"/>
    <col min="12111" max="12111" width="10.3984375" style="9" bestFit="1" customWidth="1"/>
    <col min="12112" max="12112" width="13.19921875" style="9" bestFit="1" customWidth="1"/>
    <col min="12113" max="12114" width="10.69921875" style="9" bestFit="1" customWidth="1"/>
    <col min="12115" max="12284" width="9" style="9"/>
    <col min="12285" max="12285" width="2" style="9" customWidth="1"/>
    <col min="12286" max="12286" width="7.8984375" style="9" customWidth="1"/>
    <col min="12287" max="12287" width="15.09765625" style="9" customWidth="1"/>
    <col min="12288" max="12290" width="9.8984375" style="9" customWidth="1"/>
    <col min="12291" max="12366" width="9" style="9"/>
    <col min="12367" max="12367" width="10.3984375" style="9" bestFit="1" customWidth="1"/>
    <col min="12368" max="12368" width="13.19921875" style="9" bestFit="1" customWidth="1"/>
    <col min="12369" max="12370" width="10.69921875" style="9" bestFit="1" customWidth="1"/>
    <col min="12371" max="12540" width="9" style="9"/>
    <col min="12541" max="12541" width="2" style="9" customWidth="1"/>
    <col min="12542" max="12542" width="7.8984375" style="9" customWidth="1"/>
    <col min="12543" max="12543" width="15.09765625" style="9" customWidth="1"/>
    <col min="12544" max="12546" width="9.8984375" style="9" customWidth="1"/>
    <col min="12547" max="12622" width="9" style="9"/>
    <col min="12623" max="12623" width="10.3984375" style="9" bestFit="1" customWidth="1"/>
    <col min="12624" max="12624" width="13.19921875" style="9" bestFit="1" customWidth="1"/>
    <col min="12625" max="12626" width="10.69921875" style="9" bestFit="1" customWidth="1"/>
    <col min="12627" max="12796" width="9" style="9"/>
    <col min="12797" max="12797" width="2" style="9" customWidth="1"/>
    <col min="12798" max="12798" width="7.8984375" style="9" customWidth="1"/>
    <col min="12799" max="12799" width="15.09765625" style="9" customWidth="1"/>
    <col min="12800" max="12802" width="9.8984375" style="9" customWidth="1"/>
    <col min="12803" max="12878" width="9" style="9"/>
    <col min="12879" max="12879" width="10.3984375" style="9" bestFit="1" customWidth="1"/>
    <col min="12880" max="12880" width="13.19921875" style="9" bestFit="1" customWidth="1"/>
    <col min="12881" max="12882" width="10.69921875" style="9" bestFit="1" customWidth="1"/>
    <col min="12883" max="13052" width="9" style="9"/>
    <col min="13053" max="13053" width="2" style="9" customWidth="1"/>
    <col min="13054" max="13054" width="7.8984375" style="9" customWidth="1"/>
    <col min="13055" max="13055" width="15.09765625" style="9" customWidth="1"/>
    <col min="13056" max="13058" width="9.8984375" style="9" customWidth="1"/>
    <col min="13059" max="13134" width="9" style="9"/>
    <col min="13135" max="13135" width="10.3984375" style="9" bestFit="1" customWidth="1"/>
    <col min="13136" max="13136" width="13.19921875" style="9" bestFit="1" customWidth="1"/>
    <col min="13137" max="13138" width="10.69921875" style="9" bestFit="1" customWidth="1"/>
    <col min="13139" max="13308" width="9" style="9"/>
    <col min="13309" max="13309" width="2" style="9" customWidth="1"/>
    <col min="13310" max="13310" width="7.8984375" style="9" customWidth="1"/>
    <col min="13311" max="13311" width="15.09765625" style="9" customWidth="1"/>
    <col min="13312" max="13314" width="9.8984375" style="9" customWidth="1"/>
    <col min="13315" max="13390" width="9" style="9"/>
    <col min="13391" max="13391" width="10.3984375" style="9" bestFit="1" customWidth="1"/>
    <col min="13392" max="13392" width="13.19921875" style="9" bestFit="1" customWidth="1"/>
    <col min="13393" max="13394" width="10.69921875" style="9" bestFit="1" customWidth="1"/>
    <col min="13395" max="13564" width="9" style="9"/>
    <col min="13565" max="13565" width="2" style="9" customWidth="1"/>
    <col min="13566" max="13566" width="7.8984375" style="9" customWidth="1"/>
    <col min="13567" max="13567" width="15.09765625" style="9" customWidth="1"/>
    <col min="13568" max="13570" width="9.8984375" style="9" customWidth="1"/>
    <col min="13571" max="13646" width="9" style="9"/>
    <col min="13647" max="13647" width="10.3984375" style="9" bestFit="1" customWidth="1"/>
    <col min="13648" max="13648" width="13.19921875" style="9" bestFit="1" customWidth="1"/>
    <col min="13649" max="13650" width="10.69921875" style="9" bestFit="1" customWidth="1"/>
    <col min="13651" max="13820" width="9" style="9"/>
    <col min="13821" max="13821" width="2" style="9" customWidth="1"/>
    <col min="13822" max="13822" width="7.8984375" style="9" customWidth="1"/>
    <col min="13823" max="13823" width="15.09765625" style="9" customWidth="1"/>
    <col min="13824" max="13826" width="9.8984375" style="9" customWidth="1"/>
    <col min="13827" max="13902" width="9" style="9"/>
    <col min="13903" max="13903" width="10.3984375" style="9" bestFit="1" customWidth="1"/>
    <col min="13904" max="13904" width="13.19921875" style="9" bestFit="1" customWidth="1"/>
    <col min="13905" max="13906" width="10.69921875" style="9" bestFit="1" customWidth="1"/>
    <col min="13907" max="14076" width="9" style="9"/>
    <col min="14077" max="14077" width="2" style="9" customWidth="1"/>
    <col min="14078" max="14078" width="7.8984375" style="9" customWidth="1"/>
    <col min="14079" max="14079" width="15.09765625" style="9" customWidth="1"/>
    <col min="14080" max="14082" width="9.8984375" style="9" customWidth="1"/>
    <col min="14083" max="14158" width="9" style="9"/>
    <col min="14159" max="14159" width="10.3984375" style="9" bestFit="1" customWidth="1"/>
    <col min="14160" max="14160" width="13.19921875" style="9" bestFit="1" customWidth="1"/>
    <col min="14161" max="14162" width="10.69921875" style="9" bestFit="1" customWidth="1"/>
    <col min="14163" max="14332" width="9" style="9"/>
    <col min="14333" max="14333" width="2" style="9" customWidth="1"/>
    <col min="14334" max="14334" width="7.8984375" style="9" customWidth="1"/>
    <col min="14335" max="14335" width="15.09765625" style="9" customWidth="1"/>
    <col min="14336" max="14338" width="9.8984375" style="9" customWidth="1"/>
    <col min="14339" max="14414" width="9" style="9"/>
    <col min="14415" max="14415" width="10.3984375" style="9" bestFit="1" customWidth="1"/>
    <col min="14416" max="14416" width="13.19921875" style="9" bestFit="1" customWidth="1"/>
    <col min="14417" max="14418" width="10.69921875" style="9" bestFit="1" customWidth="1"/>
    <col min="14419" max="14588" width="9" style="9"/>
    <col min="14589" max="14589" width="2" style="9" customWidth="1"/>
    <col min="14590" max="14590" width="7.8984375" style="9" customWidth="1"/>
    <col min="14591" max="14591" width="15.09765625" style="9" customWidth="1"/>
    <col min="14592" max="14594" width="9.8984375" style="9" customWidth="1"/>
    <col min="14595" max="14670" width="9" style="9"/>
    <col min="14671" max="14671" width="10.3984375" style="9" bestFit="1" customWidth="1"/>
    <col min="14672" max="14672" width="13.19921875" style="9" bestFit="1" customWidth="1"/>
    <col min="14673" max="14674" width="10.69921875" style="9" bestFit="1" customWidth="1"/>
    <col min="14675" max="14844" width="9" style="9"/>
    <col min="14845" max="14845" width="2" style="9" customWidth="1"/>
    <col min="14846" max="14846" width="7.8984375" style="9" customWidth="1"/>
    <col min="14847" max="14847" width="15.09765625" style="9" customWidth="1"/>
    <col min="14848" max="14850" width="9.8984375" style="9" customWidth="1"/>
    <col min="14851" max="14926" width="9" style="9"/>
    <col min="14927" max="14927" width="10.3984375" style="9" bestFit="1" customWidth="1"/>
    <col min="14928" max="14928" width="13.19921875" style="9" bestFit="1" customWidth="1"/>
    <col min="14929" max="14930" width="10.69921875" style="9" bestFit="1" customWidth="1"/>
    <col min="14931" max="15100" width="9" style="9"/>
    <col min="15101" max="15101" width="2" style="9" customWidth="1"/>
    <col min="15102" max="15102" width="7.8984375" style="9" customWidth="1"/>
    <col min="15103" max="15103" width="15.09765625" style="9" customWidth="1"/>
    <col min="15104" max="15106" width="9.8984375" style="9" customWidth="1"/>
    <col min="15107" max="15182" width="9" style="9"/>
    <col min="15183" max="15183" width="10.3984375" style="9" bestFit="1" customWidth="1"/>
    <col min="15184" max="15184" width="13.19921875" style="9" bestFit="1" customWidth="1"/>
    <col min="15185" max="15186" width="10.69921875" style="9" bestFit="1" customWidth="1"/>
    <col min="15187" max="15356" width="9" style="9"/>
    <col min="15357" max="15357" width="2" style="9" customWidth="1"/>
    <col min="15358" max="15358" width="7.8984375" style="9" customWidth="1"/>
    <col min="15359" max="15359" width="15.09765625" style="9" customWidth="1"/>
    <col min="15360" max="15362" width="9.8984375" style="9" customWidth="1"/>
    <col min="15363" max="15438" width="9" style="9"/>
    <col min="15439" max="15439" width="10.3984375" style="9" bestFit="1" customWidth="1"/>
    <col min="15440" max="15440" width="13.19921875" style="9" bestFit="1" customWidth="1"/>
    <col min="15441" max="15442" width="10.69921875" style="9" bestFit="1" customWidth="1"/>
    <col min="15443" max="15612" width="9" style="9"/>
    <col min="15613" max="15613" width="2" style="9" customWidth="1"/>
    <col min="15614" max="15614" width="7.8984375" style="9" customWidth="1"/>
    <col min="15615" max="15615" width="15.09765625" style="9" customWidth="1"/>
    <col min="15616" max="15618" width="9.8984375" style="9" customWidth="1"/>
    <col min="15619" max="15694" width="9" style="9"/>
    <col min="15695" max="15695" width="10.3984375" style="9" bestFit="1" customWidth="1"/>
    <col min="15696" max="15696" width="13.19921875" style="9" bestFit="1" customWidth="1"/>
    <col min="15697" max="15698" width="10.69921875" style="9" bestFit="1" customWidth="1"/>
    <col min="15699" max="15868" width="9" style="9"/>
    <col min="15869" max="15869" width="2" style="9" customWidth="1"/>
    <col min="15870" max="15870" width="7.8984375" style="9" customWidth="1"/>
    <col min="15871" max="15871" width="15.09765625" style="9" customWidth="1"/>
    <col min="15872" max="15874" width="9.8984375" style="9" customWidth="1"/>
    <col min="15875" max="15950" width="9" style="9"/>
    <col min="15951" max="15951" width="10.3984375" style="9" bestFit="1" customWidth="1"/>
    <col min="15952" max="15952" width="13.19921875" style="9" bestFit="1" customWidth="1"/>
    <col min="15953" max="15954" width="10.69921875" style="9" bestFit="1" customWidth="1"/>
    <col min="15955" max="16124" width="9" style="9"/>
    <col min="16125" max="16125" width="2" style="9" customWidth="1"/>
    <col min="16126" max="16126" width="7.8984375" style="9" customWidth="1"/>
    <col min="16127" max="16127" width="15.09765625" style="9" customWidth="1"/>
    <col min="16128" max="16130" width="9.8984375" style="9" customWidth="1"/>
    <col min="16131" max="16206" width="9" style="9"/>
    <col min="16207" max="16207" width="10.3984375" style="9" bestFit="1" customWidth="1"/>
    <col min="16208" max="16208" width="13.19921875" style="9" bestFit="1" customWidth="1"/>
    <col min="16209" max="16210" width="10.69921875" style="9" bestFit="1" customWidth="1"/>
    <col min="16211" max="16380" width="9" style="9"/>
    <col min="16381" max="16381" width="9" style="9" customWidth="1"/>
    <col min="16382" max="16384" width="9" style="9"/>
  </cols>
  <sheetData>
    <row r="2" spans="1:82" ht="17.399999999999999">
      <c r="B2" s="63" t="s">
        <v>256</v>
      </c>
      <c r="I2" s="94"/>
    </row>
    <row r="3" spans="1:82" s="97" customFormat="1">
      <c r="A3" s="9"/>
      <c r="B3" s="95"/>
      <c r="C3" s="31"/>
      <c r="D3" s="31"/>
      <c r="E3" s="31"/>
      <c r="F3" s="31"/>
      <c r="G3" s="31"/>
      <c r="H3" s="31"/>
      <c r="I3" s="96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</row>
    <row r="4" spans="1:82" s="97" customFormat="1" ht="15" thickBot="1">
      <c r="A4" s="9"/>
      <c r="B4" s="77" t="s">
        <v>1075</v>
      </c>
      <c r="C4" s="31"/>
      <c r="D4" s="98"/>
      <c r="E4" s="98"/>
      <c r="F4" s="98"/>
      <c r="G4" s="99">
        <v>1101000</v>
      </c>
      <c r="H4" s="81">
        <v>1101000</v>
      </c>
      <c r="I4" s="100">
        <v>1101000</v>
      </c>
      <c r="J4" s="81">
        <v>1102000</v>
      </c>
      <c r="K4" s="81">
        <v>1102000</v>
      </c>
      <c r="L4" s="81">
        <v>1102000</v>
      </c>
      <c r="M4" s="81">
        <v>1103000</v>
      </c>
      <c r="N4" s="81">
        <v>1103000</v>
      </c>
      <c r="O4" s="81">
        <v>1103000</v>
      </c>
      <c r="P4" s="81">
        <v>1104000</v>
      </c>
      <c r="Q4" s="81">
        <v>1104000</v>
      </c>
      <c r="R4" s="81">
        <v>1104000</v>
      </c>
      <c r="S4" s="81">
        <v>1105000</v>
      </c>
      <c r="T4" s="81">
        <v>1105000</v>
      </c>
      <c r="U4" s="81">
        <v>1105000</v>
      </c>
      <c r="V4" s="81">
        <v>1106000</v>
      </c>
      <c r="W4" s="81">
        <v>1106000</v>
      </c>
      <c r="X4" s="81">
        <v>1106000</v>
      </c>
      <c r="Y4" s="81">
        <v>1107000</v>
      </c>
      <c r="Z4" s="81">
        <v>1107000</v>
      </c>
      <c r="AA4" s="81">
        <v>1107000</v>
      </c>
      <c r="AB4" s="81">
        <v>1108000</v>
      </c>
      <c r="AC4" s="81">
        <v>1108000</v>
      </c>
      <c r="AD4" s="81">
        <v>1108000</v>
      </c>
      <c r="AE4" s="81">
        <v>1109000</v>
      </c>
      <c r="AF4" s="81">
        <v>1109000</v>
      </c>
      <c r="AG4" s="81">
        <v>1109000</v>
      </c>
      <c r="AH4" s="81">
        <v>1110000</v>
      </c>
      <c r="AI4" s="81">
        <v>1110000</v>
      </c>
      <c r="AJ4" s="81">
        <v>1110000</v>
      </c>
      <c r="AK4" s="81">
        <v>1111000</v>
      </c>
      <c r="AL4" s="81">
        <v>1111000</v>
      </c>
      <c r="AM4" s="81">
        <v>1111000</v>
      </c>
      <c r="AN4" s="81">
        <v>1112000</v>
      </c>
      <c r="AO4" s="81">
        <v>1112000</v>
      </c>
      <c r="AP4" s="81">
        <v>1112000</v>
      </c>
      <c r="AQ4" s="81">
        <v>1113000</v>
      </c>
      <c r="AR4" s="81">
        <v>1113000</v>
      </c>
      <c r="AS4" s="81">
        <v>1113000</v>
      </c>
      <c r="AT4" s="81">
        <v>1114000</v>
      </c>
      <c r="AU4" s="81">
        <v>1114000</v>
      </c>
      <c r="AV4" s="81">
        <v>1114000</v>
      </c>
      <c r="AW4" s="81">
        <v>1115000</v>
      </c>
      <c r="AX4" s="81">
        <v>1115000</v>
      </c>
      <c r="AY4" s="81">
        <v>1115000</v>
      </c>
      <c r="AZ4" s="81">
        <v>1116000</v>
      </c>
      <c r="BA4" s="81">
        <v>1116000</v>
      </c>
      <c r="BB4" s="81">
        <v>1116000</v>
      </c>
      <c r="BC4" s="81">
        <v>1117000</v>
      </c>
      <c r="BD4" s="81">
        <v>1117000</v>
      </c>
      <c r="BE4" s="81">
        <v>1117000</v>
      </c>
      <c r="BF4" s="81">
        <v>1118000</v>
      </c>
      <c r="BG4" s="81">
        <v>1118000</v>
      </c>
      <c r="BH4" s="81">
        <v>1118000</v>
      </c>
      <c r="BI4" s="81">
        <v>1119000</v>
      </c>
      <c r="BJ4" s="81">
        <v>1119000</v>
      </c>
      <c r="BK4" s="81">
        <v>1119000</v>
      </c>
      <c r="BL4" s="81">
        <v>1120000</v>
      </c>
      <c r="BM4" s="81">
        <v>1120000</v>
      </c>
      <c r="BN4" s="81">
        <v>1120000</v>
      </c>
      <c r="BO4" s="81">
        <v>1121000</v>
      </c>
      <c r="BP4" s="81">
        <v>1121000</v>
      </c>
      <c r="BQ4" s="81">
        <v>1121000</v>
      </c>
      <c r="BR4" s="81">
        <v>1122000</v>
      </c>
      <c r="BS4" s="81">
        <v>1122000</v>
      </c>
      <c r="BT4" s="81">
        <v>1122000</v>
      </c>
      <c r="BU4" s="81">
        <v>1123000</v>
      </c>
      <c r="BV4" s="81">
        <v>1123000</v>
      </c>
      <c r="BW4" s="81">
        <v>1123000</v>
      </c>
      <c r="BX4" s="81">
        <v>1124000</v>
      </c>
      <c r="BY4" s="81">
        <v>1124000</v>
      </c>
      <c r="BZ4" s="81">
        <v>1124000</v>
      </c>
      <c r="CA4" s="81">
        <v>1125000</v>
      </c>
      <c r="CB4" s="81">
        <v>1125000</v>
      </c>
      <c r="CC4" s="81">
        <v>1125000</v>
      </c>
    </row>
    <row r="5" spans="1:82" s="97" customFormat="1">
      <c r="A5" s="9"/>
      <c r="B5" s="1279"/>
      <c r="C5" s="1278"/>
      <c r="D5" s="1276" t="s">
        <v>63</v>
      </c>
      <c r="E5" s="1277"/>
      <c r="F5" s="1278"/>
      <c r="G5" s="1276" t="s">
        <v>586</v>
      </c>
      <c r="H5" s="1277"/>
      <c r="I5" s="1278"/>
      <c r="J5" s="1276" t="s">
        <v>581</v>
      </c>
      <c r="K5" s="1277"/>
      <c r="L5" s="1278"/>
      <c r="M5" s="1276" t="s">
        <v>584</v>
      </c>
      <c r="N5" s="1277"/>
      <c r="O5" s="1278"/>
      <c r="P5" s="1276" t="s">
        <v>598</v>
      </c>
      <c r="Q5" s="1277"/>
      <c r="R5" s="1278"/>
      <c r="S5" s="1276" t="s">
        <v>1096</v>
      </c>
      <c r="T5" s="1277"/>
      <c r="U5" s="1278"/>
      <c r="V5" s="1276" t="s">
        <v>65</v>
      </c>
      <c r="W5" s="1277"/>
      <c r="X5" s="1278"/>
      <c r="Y5" s="1276" t="s">
        <v>1100</v>
      </c>
      <c r="Z5" s="1277"/>
      <c r="AA5" s="1278"/>
      <c r="AB5" s="1276" t="s">
        <v>1101</v>
      </c>
      <c r="AC5" s="1277"/>
      <c r="AD5" s="1278"/>
      <c r="AE5" s="1276" t="s">
        <v>1093</v>
      </c>
      <c r="AF5" s="1277"/>
      <c r="AG5" s="1278"/>
      <c r="AH5" s="1276" t="s">
        <v>1095</v>
      </c>
      <c r="AI5" s="1277"/>
      <c r="AJ5" s="1278"/>
      <c r="AK5" s="1276" t="s">
        <v>1097</v>
      </c>
      <c r="AL5" s="1277"/>
      <c r="AM5" s="1278"/>
      <c r="AN5" s="1276" t="s">
        <v>1098</v>
      </c>
      <c r="AO5" s="1277"/>
      <c r="AP5" s="1278"/>
      <c r="AQ5" s="1276" t="s">
        <v>12</v>
      </c>
      <c r="AR5" s="1277"/>
      <c r="AS5" s="1278"/>
      <c r="AT5" s="1276" t="s">
        <v>1099</v>
      </c>
      <c r="AU5" s="1277"/>
      <c r="AV5" s="1278"/>
      <c r="AW5" s="1276" t="s">
        <v>1094</v>
      </c>
      <c r="AX5" s="1277"/>
      <c r="AY5" s="1278"/>
      <c r="AZ5" s="1276" t="s">
        <v>1089</v>
      </c>
      <c r="BA5" s="1277"/>
      <c r="BB5" s="1278"/>
      <c r="BC5" s="1276" t="s">
        <v>1091</v>
      </c>
      <c r="BD5" s="1277"/>
      <c r="BE5" s="1278"/>
      <c r="BF5" s="1276" t="s">
        <v>1090</v>
      </c>
      <c r="BG5" s="1277"/>
      <c r="BH5" s="1278"/>
      <c r="BI5" s="1276" t="s">
        <v>43</v>
      </c>
      <c r="BJ5" s="1277"/>
      <c r="BK5" s="1278"/>
      <c r="BL5" s="1276" t="s">
        <v>611</v>
      </c>
      <c r="BM5" s="1277"/>
      <c r="BN5" s="1278"/>
      <c r="BO5" s="1276" t="s">
        <v>612</v>
      </c>
      <c r="BP5" s="1277"/>
      <c r="BQ5" s="1278"/>
      <c r="BR5" s="1276" t="s">
        <v>411</v>
      </c>
      <c r="BS5" s="1277"/>
      <c r="BT5" s="1278"/>
      <c r="BU5" s="1276" t="s">
        <v>413</v>
      </c>
      <c r="BV5" s="1277"/>
      <c r="BW5" s="1278"/>
      <c r="BX5" s="1276" t="s">
        <v>408</v>
      </c>
      <c r="BY5" s="1277"/>
      <c r="BZ5" s="1278"/>
      <c r="CA5" s="1276" t="s">
        <v>545</v>
      </c>
      <c r="CB5" s="1277"/>
      <c r="CC5" s="1282"/>
    </row>
    <row r="6" spans="1:82" s="97" customFormat="1">
      <c r="A6" s="9"/>
      <c r="B6" s="1280"/>
      <c r="C6" s="1281"/>
      <c r="D6" s="757" t="s">
        <v>921</v>
      </c>
      <c r="E6" s="757" t="s">
        <v>587</v>
      </c>
      <c r="F6" s="758" t="s">
        <v>585</v>
      </c>
      <c r="G6" s="757" t="s">
        <v>936</v>
      </c>
      <c r="H6" s="757" t="s">
        <v>587</v>
      </c>
      <c r="I6" s="757" t="s">
        <v>585</v>
      </c>
      <c r="J6" s="195" t="s">
        <v>936</v>
      </c>
      <c r="K6" s="757" t="s">
        <v>587</v>
      </c>
      <c r="L6" s="758" t="s">
        <v>585</v>
      </c>
      <c r="M6" s="757" t="s">
        <v>936</v>
      </c>
      <c r="N6" s="757" t="s">
        <v>587</v>
      </c>
      <c r="O6" s="757" t="s">
        <v>585</v>
      </c>
      <c r="P6" s="195" t="s">
        <v>936</v>
      </c>
      <c r="Q6" s="757" t="s">
        <v>587</v>
      </c>
      <c r="R6" s="758" t="s">
        <v>585</v>
      </c>
      <c r="S6" s="757" t="s">
        <v>936</v>
      </c>
      <c r="T6" s="757" t="s">
        <v>587</v>
      </c>
      <c r="U6" s="757" t="s">
        <v>585</v>
      </c>
      <c r="V6" s="195" t="s">
        <v>936</v>
      </c>
      <c r="W6" s="757" t="s">
        <v>587</v>
      </c>
      <c r="X6" s="758" t="s">
        <v>585</v>
      </c>
      <c r="Y6" s="757" t="s">
        <v>936</v>
      </c>
      <c r="Z6" s="757" t="s">
        <v>587</v>
      </c>
      <c r="AA6" s="757" t="s">
        <v>585</v>
      </c>
      <c r="AB6" s="195" t="s">
        <v>936</v>
      </c>
      <c r="AC6" s="757" t="s">
        <v>587</v>
      </c>
      <c r="AD6" s="758" t="s">
        <v>585</v>
      </c>
      <c r="AE6" s="757" t="s">
        <v>936</v>
      </c>
      <c r="AF6" s="757" t="s">
        <v>587</v>
      </c>
      <c r="AG6" s="757" t="s">
        <v>585</v>
      </c>
      <c r="AH6" s="195" t="s">
        <v>936</v>
      </c>
      <c r="AI6" s="757" t="s">
        <v>587</v>
      </c>
      <c r="AJ6" s="758" t="s">
        <v>585</v>
      </c>
      <c r="AK6" s="757" t="s">
        <v>936</v>
      </c>
      <c r="AL6" s="757" t="s">
        <v>587</v>
      </c>
      <c r="AM6" s="757" t="s">
        <v>585</v>
      </c>
      <c r="AN6" s="195" t="s">
        <v>936</v>
      </c>
      <c r="AO6" s="757" t="s">
        <v>587</v>
      </c>
      <c r="AP6" s="758" t="s">
        <v>585</v>
      </c>
      <c r="AQ6" s="757" t="s">
        <v>936</v>
      </c>
      <c r="AR6" s="757" t="s">
        <v>587</v>
      </c>
      <c r="AS6" s="757" t="s">
        <v>585</v>
      </c>
      <c r="AT6" s="195" t="s">
        <v>936</v>
      </c>
      <c r="AU6" s="757" t="s">
        <v>587</v>
      </c>
      <c r="AV6" s="758" t="s">
        <v>585</v>
      </c>
      <c r="AW6" s="757" t="s">
        <v>936</v>
      </c>
      <c r="AX6" s="757" t="s">
        <v>587</v>
      </c>
      <c r="AY6" s="757" t="s">
        <v>585</v>
      </c>
      <c r="AZ6" s="195" t="s">
        <v>936</v>
      </c>
      <c r="BA6" s="757" t="s">
        <v>587</v>
      </c>
      <c r="BB6" s="758" t="s">
        <v>585</v>
      </c>
      <c r="BC6" s="757" t="s">
        <v>936</v>
      </c>
      <c r="BD6" s="757" t="s">
        <v>587</v>
      </c>
      <c r="BE6" s="757" t="s">
        <v>585</v>
      </c>
      <c r="BF6" s="195" t="s">
        <v>936</v>
      </c>
      <c r="BG6" s="757" t="s">
        <v>587</v>
      </c>
      <c r="BH6" s="758" t="s">
        <v>585</v>
      </c>
      <c r="BI6" s="757" t="s">
        <v>936</v>
      </c>
      <c r="BJ6" s="757" t="s">
        <v>587</v>
      </c>
      <c r="BK6" s="757" t="s">
        <v>585</v>
      </c>
      <c r="BL6" s="195" t="s">
        <v>936</v>
      </c>
      <c r="BM6" s="757" t="s">
        <v>587</v>
      </c>
      <c r="BN6" s="758" t="s">
        <v>585</v>
      </c>
      <c r="BO6" s="757" t="s">
        <v>936</v>
      </c>
      <c r="BP6" s="757" t="s">
        <v>587</v>
      </c>
      <c r="BQ6" s="757" t="s">
        <v>585</v>
      </c>
      <c r="BR6" s="195" t="s">
        <v>936</v>
      </c>
      <c r="BS6" s="757" t="s">
        <v>587</v>
      </c>
      <c r="BT6" s="758" t="s">
        <v>585</v>
      </c>
      <c r="BU6" s="757" t="s">
        <v>936</v>
      </c>
      <c r="BV6" s="757" t="s">
        <v>587</v>
      </c>
      <c r="BW6" s="757" t="s">
        <v>585</v>
      </c>
      <c r="BX6" s="757" t="s">
        <v>936</v>
      </c>
      <c r="BY6" s="757" t="s">
        <v>587</v>
      </c>
      <c r="BZ6" s="757" t="s">
        <v>585</v>
      </c>
      <c r="CA6" s="757" t="s">
        <v>936</v>
      </c>
      <c r="CB6" s="757" t="s">
        <v>587</v>
      </c>
      <c r="CC6" s="196" t="s">
        <v>585</v>
      </c>
    </row>
    <row r="7" spans="1:82" s="97" customFormat="1">
      <c r="A7" s="9"/>
      <c r="B7" s="216"/>
      <c r="C7" s="536" t="s">
        <v>927</v>
      </c>
      <c r="D7" s="1045">
        <v>267153</v>
      </c>
      <c r="E7" s="1043">
        <v>127651</v>
      </c>
      <c r="F7" s="1044">
        <v>139502</v>
      </c>
      <c r="G7" s="1045">
        <v>9487</v>
      </c>
      <c r="H7" s="1043">
        <v>4127</v>
      </c>
      <c r="I7" s="1044">
        <v>5360</v>
      </c>
      <c r="J7" s="1045">
        <v>8884</v>
      </c>
      <c r="K7" s="1043">
        <v>4084</v>
      </c>
      <c r="L7" s="1044">
        <v>4800</v>
      </c>
      <c r="M7" s="1045">
        <v>15283</v>
      </c>
      <c r="N7" s="1043">
        <v>8545</v>
      </c>
      <c r="O7" s="1044">
        <v>6738</v>
      </c>
      <c r="P7" s="1045">
        <v>7903</v>
      </c>
      <c r="Q7" s="1043">
        <v>3709</v>
      </c>
      <c r="R7" s="1044">
        <v>4194</v>
      </c>
      <c r="S7" s="1045">
        <v>14595</v>
      </c>
      <c r="T7" s="1043">
        <v>6231</v>
      </c>
      <c r="U7" s="1044">
        <v>8364</v>
      </c>
      <c r="V7" s="1045">
        <v>15364</v>
      </c>
      <c r="W7" s="1043">
        <v>5861</v>
      </c>
      <c r="X7" s="1044">
        <v>9503</v>
      </c>
      <c r="Y7" s="1045">
        <v>4554</v>
      </c>
      <c r="Z7" s="1043">
        <v>1800</v>
      </c>
      <c r="AA7" s="1044">
        <v>2754</v>
      </c>
      <c r="AB7" s="1045">
        <v>11352</v>
      </c>
      <c r="AC7" s="1043">
        <v>4547</v>
      </c>
      <c r="AD7" s="1044">
        <v>6805</v>
      </c>
      <c r="AE7" s="1045">
        <v>3523</v>
      </c>
      <c r="AF7" s="1043">
        <v>1334</v>
      </c>
      <c r="AG7" s="1044">
        <v>2189</v>
      </c>
      <c r="AH7" s="1045">
        <v>2068</v>
      </c>
      <c r="AI7" s="1043">
        <v>794</v>
      </c>
      <c r="AJ7" s="1044">
        <v>1274</v>
      </c>
      <c r="AK7" s="1045">
        <v>3672</v>
      </c>
      <c r="AL7" s="1043">
        <v>1517</v>
      </c>
      <c r="AM7" s="1044">
        <v>2155</v>
      </c>
      <c r="AN7" s="1045">
        <v>4408</v>
      </c>
      <c r="AO7" s="1043">
        <v>1870</v>
      </c>
      <c r="AP7" s="1044">
        <v>2538</v>
      </c>
      <c r="AQ7" s="1045">
        <v>12228</v>
      </c>
      <c r="AR7" s="1043">
        <v>4106</v>
      </c>
      <c r="AS7" s="1044">
        <v>8122</v>
      </c>
      <c r="AT7" s="1045">
        <v>10868</v>
      </c>
      <c r="AU7" s="1043">
        <v>4309</v>
      </c>
      <c r="AV7" s="1044">
        <v>6559</v>
      </c>
      <c r="AW7" s="1045">
        <v>3864</v>
      </c>
      <c r="AX7" s="1043">
        <v>1761</v>
      </c>
      <c r="AY7" s="1044">
        <v>2103</v>
      </c>
      <c r="AZ7" s="1045">
        <v>6564</v>
      </c>
      <c r="BA7" s="1043">
        <v>3186</v>
      </c>
      <c r="BB7" s="1044">
        <v>3378</v>
      </c>
      <c r="BC7" s="1045">
        <v>30817</v>
      </c>
      <c r="BD7" s="1043">
        <v>17383</v>
      </c>
      <c r="BE7" s="1044">
        <v>13434</v>
      </c>
      <c r="BF7" s="1045">
        <v>18337</v>
      </c>
      <c r="BG7" s="1043">
        <v>10278</v>
      </c>
      <c r="BH7" s="1044">
        <v>8059</v>
      </c>
      <c r="BI7" s="1045">
        <v>33474</v>
      </c>
      <c r="BJ7" s="1043">
        <v>18425</v>
      </c>
      <c r="BK7" s="1044">
        <v>15049</v>
      </c>
      <c r="BL7" s="1045">
        <v>12276</v>
      </c>
      <c r="BM7" s="1043">
        <v>5572</v>
      </c>
      <c r="BN7" s="1044">
        <v>6704</v>
      </c>
      <c r="BO7" s="1045">
        <v>17632</v>
      </c>
      <c r="BP7" s="1043">
        <v>8345</v>
      </c>
      <c r="BQ7" s="1044">
        <v>9287</v>
      </c>
      <c r="BR7" s="1045">
        <v>4299</v>
      </c>
      <c r="BS7" s="1043">
        <v>2186</v>
      </c>
      <c r="BT7" s="1044">
        <v>2113</v>
      </c>
      <c r="BU7" s="1045">
        <v>4888</v>
      </c>
      <c r="BV7" s="1043">
        <v>2499</v>
      </c>
      <c r="BW7" s="1044">
        <v>2389</v>
      </c>
      <c r="BX7" s="1045">
        <v>6677</v>
      </c>
      <c r="BY7" s="1043">
        <v>3260</v>
      </c>
      <c r="BZ7" s="1044">
        <v>3417</v>
      </c>
      <c r="CA7" s="1045">
        <v>4136</v>
      </c>
      <c r="CB7" s="1043">
        <v>1922</v>
      </c>
      <c r="CC7" s="1079">
        <v>2214</v>
      </c>
    </row>
    <row r="8" spans="1:82" s="97" customFormat="1" ht="15" customHeight="1">
      <c r="A8" s="101" t="s">
        <v>578</v>
      </c>
      <c r="B8" s="784" t="s">
        <v>884</v>
      </c>
      <c r="C8" s="785" t="s">
        <v>917</v>
      </c>
      <c r="D8" s="1047">
        <v>40</v>
      </c>
      <c r="E8" s="977">
        <v>20</v>
      </c>
      <c r="F8" s="977">
        <v>20</v>
      </c>
      <c r="G8" s="1042">
        <v>3</v>
      </c>
      <c r="H8" s="977">
        <v>1</v>
      </c>
      <c r="I8" s="978">
        <v>2</v>
      </c>
      <c r="J8" s="1047">
        <v>0</v>
      </c>
      <c r="K8" s="977">
        <v>0</v>
      </c>
      <c r="L8" s="977">
        <v>0</v>
      </c>
      <c r="M8" s="1042">
        <v>0</v>
      </c>
      <c r="N8" s="977">
        <v>0</v>
      </c>
      <c r="O8" s="978">
        <v>0</v>
      </c>
      <c r="P8" s="1047">
        <v>2</v>
      </c>
      <c r="Q8" s="977">
        <v>2</v>
      </c>
      <c r="R8" s="977">
        <v>0</v>
      </c>
      <c r="S8" s="1042">
        <v>1</v>
      </c>
      <c r="T8" s="977">
        <v>1</v>
      </c>
      <c r="U8" s="978">
        <v>0</v>
      </c>
      <c r="V8" s="1047">
        <v>1</v>
      </c>
      <c r="W8" s="977">
        <v>1</v>
      </c>
      <c r="X8" s="977">
        <v>0</v>
      </c>
      <c r="Y8" s="1042">
        <v>0</v>
      </c>
      <c r="Z8" s="977">
        <v>0</v>
      </c>
      <c r="AA8" s="978">
        <v>0</v>
      </c>
      <c r="AB8" s="1047">
        <v>4</v>
      </c>
      <c r="AC8" s="977">
        <v>1</v>
      </c>
      <c r="AD8" s="977">
        <v>3</v>
      </c>
      <c r="AE8" s="1042">
        <v>0</v>
      </c>
      <c r="AF8" s="977">
        <v>0</v>
      </c>
      <c r="AG8" s="978">
        <v>0</v>
      </c>
      <c r="AH8" s="1047">
        <v>0</v>
      </c>
      <c r="AI8" s="1046">
        <v>0</v>
      </c>
      <c r="AJ8" s="1046">
        <v>0</v>
      </c>
      <c r="AK8" s="1042">
        <v>0</v>
      </c>
      <c r="AL8" s="977">
        <v>0</v>
      </c>
      <c r="AM8" s="978">
        <v>0</v>
      </c>
      <c r="AN8" s="1047">
        <v>1</v>
      </c>
      <c r="AO8" s="977">
        <v>0</v>
      </c>
      <c r="AP8" s="977">
        <v>1</v>
      </c>
      <c r="AQ8" s="1042">
        <v>6</v>
      </c>
      <c r="AR8" s="977">
        <v>4</v>
      </c>
      <c r="AS8" s="978">
        <v>2</v>
      </c>
      <c r="AT8" s="1047">
        <v>2</v>
      </c>
      <c r="AU8" s="977">
        <v>1</v>
      </c>
      <c r="AV8" s="977">
        <v>1</v>
      </c>
      <c r="AW8" s="1042">
        <v>0</v>
      </c>
      <c r="AX8" s="977">
        <v>0</v>
      </c>
      <c r="AY8" s="978">
        <v>0</v>
      </c>
      <c r="AZ8" s="1047">
        <v>0</v>
      </c>
      <c r="BA8" s="977">
        <v>0</v>
      </c>
      <c r="BB8" s="977">
        <v>0</v>
      </c>
      <c r="BC8" s="1042">
        <v>0</v>
      </c>
      <c r="BD8" s="977">
        <v>0</v>
      </c>
      <c r="BE8" s="978">
        <v>0</v>
      </c>
      <c r="BF8" s="1047">
        <v>0</v>
      </c>
      <c r="BG8" s="977">
        <v>0</v>
      </c>
      <c r="BH8" s="977">
        <v>0</v>
      </c>
      <c r="BI8" s="1042">
        <v>0</v>
      </c>
      <c r="BJ8" s="977">
        <v>0</v>
      </c>
      <c r="BK8" s="978">
        <v>0</v>
      </c>
      <c r="BL8" s="1047">
        <v>0</v>
      </c>
      <c r="BM8" s="977">
        <v>0</v>
      </c>
      <c r="BN8" s="977">
        <v>0</v>
      </c>
      <c r="BO8" s="1042">
        <v>19</v>
      </c>
      <c r="BP8" s="977">
        <v>9</v>
      </c>
      <c r="BQ8" s="978">
        <v>10</v>
      </c>
      <c r="BR8" s="1047">
        <v>1</v>
      </c>
      <c r="BS8" s="977">
        <v>0</v>
      </c>
      <c r="BT8" s="977">
        <v>1</v>
      </c>
      <c r="BU8" s="1042">
        <v>0</v>
      </c>
      <c r="BV8" s="977">
        <v>0</v>
      </c>
      <c r="BW8" s="978">
        <v>0</v>
      </c>
      <c r="BX8" s="1042">
        <v>0</v>
      </c>
      <c r="BY8" s="977">
        <v>0</v>
      </c>
      <c r="BZ8" s="978">
        <v>0</v>
      </c>
      <c r="CA8" s="1042">
        <v>0</v>
      </c>
      <c r="CB8" s="977">
        <v>0</v>
      </c>
      <c r="CC8" s="1080">
        <v>0</v>
      </c>
      <c r="CD8" s="102"/>
    </row>
    <row r="9" spans="1:82" s="97" customFormat="1" ht="15" customHeight="1">
      <c r="A9" s="101" t="s">
        <v>576</v>
      </c>
      <c r="B9" s="784" t="s">
        <v>998</v>
      </c>
      <c r="C9" s="785" t="s">
        <v>577</v>
      </c>
      <c r="D9" s="1047">
        <v>35041</v>
      </c>
      <c r="E9" s="977">
        <v>11197</v>
      </c>
      <c r="F9" s="977">
        <v>23844</v>
      </c>
      <c r="G9" s="1042">
        <v>2988</v>
      </c>
      <c r="H9" s="977">
        <v>890</v>
      </c>
      <c r="I9" s="978">
        <v>2098</v>
      </c>
      <c r="J9" s="1047">
        <v>1443</v>
      </c>
      <c r="K9" s="977">
        <v>462</v>
      </c>
      <c r="L9" s="977">
        <v>981</v>
      </c>
      <c r="M9" s="1042">
        <v>694</v>
      </c>
      <c r="N9" s="977">
        <v>220</v>
      </c>
      <c r="O9" s="978">
        <v>474</v>
      </c>
      <c r="P9" s="1047">
        <v>1958</v>
      </c>
      <c r="Q9" s="977">
        <v>778</v>
      </c>
      <c r="R9" s="977">
        <v>1180</v>
      </c>
      <c r="S9" s="1042">
        <v>3688</v>
      </c>
      <c r="T9" s="977">
        <v>1342</v>
      </c>
      <c r="U9" s="978">
        <v>2346</v>
      </c>
      <c r="V9" s="1047">
        <v>5622</v>
      </c>
      <c r="W9" s="977">
        <v>1595</v>
      </c>
      <c r="X9" s="977">
        <v>4027</v>
      </c>
      <c r="Y9" s="1042">
        <v>260</v>
      </c>
      <c r="Z9" s="977">
        <v>80</v>
      </c>
      <c r="AA9" s="978">
        <v>180</v>
      </c>
      <c r="AB9" s="1047">
        <v>4645</v>
      </c>
      <c r="AC9" s="977">
        <v>1626</v>
      </c>
      <c r="AD9" s="977">
        <v>3019</v>
      </c>
      <c r="AE9" s="1042">
        <v>412</v>
      </c>
      <c r="AF9" s="977">
        <v>139</v>
      </c>
      <c r="AG9" s="978">
        <v>273</v>
      </c>
      <c r="AH9" s="1047">
        <v>163</v>
      </c>
      <c r="AI9" s="1046">
        <v>34</v>
      </c>
      <c r="AJ9" s="1046">
        <v>129</v>
      </c>
      <c r="AK9" s="1042">
        <v>717</v>
      </c>
      <c r="AL9" s="977">
        <v>346</v>
      </c>
      <c r="AM9" s="978">
        <v>371</v>
      </c>
      <c r="AN9" s="1047">
        <v>146</v>
      </c>
      <c r="AO9" s="977">
        <v>54</v>
      </c>
      <c r="AP9" s="977">
        <v>92</v>
      </c>
      <c r="AQ9" s="1042">
        <v>4033</v>
      </c>
      <c r="AR9" s="977">
        <v>878</v>
      </c>
      <c r="AS9" s="978">
        <v>3155</v>
      </c>
      <c r="AT9" s="1047">
        <v>2127</v>
      </c>
      <c r="AU9" s="977">
        <v>479</v>
      </c>
      <c r="AV9" s="977">
        <v>1648</v>
      </c>
      <c r="AW9" s="1042">
        <v>35</v>
      </c>
      <c r="AX9" s="977">
        <v>11</v>
      </c>
      <c r="AY9" s="978">
        <v>24</v>
      </c>
      <c r="AZ9" s="1047">
        <v>113</v>
      </c>
      <c r="BA9" s="977">
        <v>45</v>
      </c>
      <c r="BB9" s="977">
        <v>68</v>
      </c>
      <c r="BC9" s="1042">
        <v>282</v>
      </c>
      <c r="BD9" s="977">
        <v>110</v>
      </c>
      <c r="BE9" s="978">
        <v>172</v>
      </c>
      <c r="BF9" s="1047">
        <v>95</v>
      </c>
      <c r="BG9" s="977">
        <v>31</v>
      </c>
      <c r="BH9" s="977">
        <v>64</v>
      </c>
      <c r="BI9" s="1042">
        <v>313</v>
      </c>
      <c r="BJ9" s="977">
        <v>93</v>
      </c>
      <c r="BK9" s="978">
        <v>220</v>
      </c>
      <c r="BL9" s="1047">
        <v>2942</v>
      </c>
      <c r="BM9" s="977">
        <v>1065</v>
      </c>
      <c r="BN9" s="977">
        <v>1877</v>
      </c>
      <c r="BO9" s="1042">
        <v>1762</v>
      </c>
      <c r="BP9" s="977">
        <v>705</v>
      </c>
      <c r="BQ9" s="978">
        <v>1057</v>
      </c>
      <c r="BR9" s="1047">
        <v>233</v>
      </c>
      <c r="BS9" s="977">
        <v>100</v>
      </c>
      <c r="BT9" s="977">
        <v>133</v>
      </c>
      <c r="BU9" s="1042">
        <v>232</v>
      </c>
      <c r="BV9" s="977">
        <v>55</v>
      </c>
      <c r="BW9" s="978">
        <v>177</v>
      </c>
      <c r="BX9" s="1042">
        <v>89</v>
      </c>
      <c r="BY9" s="977">
        <v>44</v>
      </c>
      <c r="BZ9" s="978">
        <v>45</v>
      </c>
      <c r="CA9" s="1042">
        <v>49</v>
      </c>
      <c r="CB9" s="977">
        <v>15</v>
      </c>
      <c r="CC9" s="1080">
        <v>34</v>
      </c>
      <c r="CD9" s="102"/>
    </row>
    <row r="10" spans="1:82" s="97" customFormat="1" ht="15" customHeight="1">
      <c r="A10" s="101" t="s">
        <v>575</v>
      </c>
      <c r="B10" s="784" t="s">
        <v>638</v>
      </c>
      <c r="C10" s="785" t="s">
        <v>1013</v>
      </c>
      <c r="D10" s="1047">
        <v>45</v>
      </c>
      <c r="E10" s="977">
        <v>16</v>
      </c>
      <c r="F10" s="977">
        <v>29</v>
      </c>
      <c r="G10" s="1042">
        <v>0</v>
      </c>
      <c r="H10" s="977">
        <v>0</v>
      </c>
      <c r="I10" s="978">
        <v>0</v>
      </c>
      <c r="J10" s="1047">
        <v>0</v>
      </c>
      <c r="K10" s="977">
        <v>0</v>
      </c>
      <c r="L10" s="977">
        <v>0</v>
      </c>
      <c r="M10" s="1042">
        <v>0</v>
      </c>
      <c r="N10" s="977">
        <v>0</v>
      </c>
      <c r="O10" s="978">
        <v>0</v>
      </c>
      <c r="P10" s="1047">
        <v>1</v>
      </c>
      <c r="Q10" s="977">
        <v>1</v>
      </c>
      <c r="R10" s="977">
        <v>0</v>
      </c>
      <c r="S10" s="1042">
        <v>0</v>
      </c>
      <c r="T10" s="977">
        <v>0</v>
      </c>
      <c r="U10" s="978">
        <v>0</v>
      </c>
      <c r="V10" s="1047">
        <v>2</v>
      </c>
      <c r="W10" s="977">
        <v>0</v>
      </c>
      <c r="X10" s="977">
        <v>2</v>
      </c>
      <c r="Y10" s="1042">
        <v>0</v>
      </c>
      <c r="Z10" s="977">
        <v>0</v>
      </c>
      <c r="AA10" s="978">
        <v>0</v>
      </c>
      <c r="AB10" s="1047">
        <v>0</v>
      </c>
      <c r="AC10" s="977">
        <v>0</v>
      </c>
      <c r="AD10" s="977">
        <v>0</v>
      </c>
      <c r="AE10" s="1042">
        <v>2</v>
      </c>
      <c r="AF10" s="977">
        <v>0</v>
      </c>
      <c r="AG10" s="978">
        <v>2</v>
      </c>
      <c r="AH10" s="1047">
        <v>2</v>
      </c>
      <c r="AI10" s="1046">
        <v>0</v>
      </c>
      <c r="AJ10" s="1046">
        <v>2</v>
      </c>
      <c r="AK10" s="1042">
        <v>0</v>
      </c>
      <c r="AL10" s="977">
        <v>0</v>
      </c>
      <c r="AM10" s="978">
        <v>0</v>
      </c>
      <c r="AN10" s="1047">
        <v>0</v>
      </c>
      <c r="AO10" s="977">
        <v>0</v>
      </c>
      <c r="AP10" s="977">
        <v>0</v>
      </c>
      <c r="AQ10" s="1042">
        <v>0</v>
      </c>
      <c r="AR10" s="977">
        <v>0</v>
      </c>
      <c r="AS10" s="978">
        <v>0</v>
      </c>
      <c r="AT10" s="1047">
        <v>0</v>
      </c>
      <c r="AU10" s="977">
        <v>0</v>
      </c>
      <c r="AV10" s="977">
        <v>0</v>
      </c>
      <c r="AW10" s="1042">
        <v>6</v>
      </c>
      <c r="AX10" s="977">
        <v>2</v>
      </c>
      <c r="AY10" s="978">
        <v>4</v>
      </c>
      <c r="AZ10" s="1047">
        <v>1</v>
      </c>
      <c r="BA10" s="977">
        <v>0</v>
      </c>
      <c r="BB10" s="977">
        <v>1</v>
      </c>
      <c r="BC10" s="1042">
        <v>8</v>
      </c>
      <c r="BD10" s="977">
        <v>3</v>
      </c>
      <c r="BE10" s="978">
        <v>5</v>
      </c>
      <c r="BF10" s="1047">
        <v>14</v>
      </c>
      <c r="BG10" s="977">
        <v>6</v>
      </c>
      <c r="BH10" s="977">
        <v>8</v>
      </c>
      <c r="BI10" s="1042">
        <v>2</v>
      </c>
      <c r="BJ10" s="977">
        <v>1</v>
      </c>
      <c r="BK10" s="978">
        <v>1</v>
      </c>
      <c r="BL10" s="1047">
        <v>0</v>
      </c>
      <c r="BM10" s="977">
        <v>0</v>
      </c>
      <c r="BN10" s="977">
        <v>0</v>
      </c>
      <c r="BO10" s="1042">
        <v>2</v>
      </c>
      <c r="BP10" s="977">
        <v>2</v>
      </c>
      <c r="BQ10" s="978">
        <v>0</v>
      </c>
      <c r="BR10" s="1047">
        <v>0</v>
      </c>
      <c r="BS10" s="977">
        <v>0</v>
      </c>
      <c r="BT10" s="977">
        <v>0</v>
      </c>
      <c r="BU10" s="1042">
        <v>1</v>
      </c>
      <c r="BV10" s="977">
        <v>0</v>
      </c>
      <c r="BW10" s="978">
        <v>1</v>
      </c>
      <c r="BX10" s="1042">
        <v>2</v>
      </c>
      <c r="BY10" s="977">
        <v>1</v>
      </c>
      <c r="BZ10" s="978">
        <v>1</v>
      </c>
      <c r="CA10" s="1042">
        <v>2</v>
      </c>
      <c r="CB10" s="977">
        <v>0</v>
      </c>
      <c r="CC10" s="1080">
        <v>2</v>
      </c>
      <c r="CD10" s="102"/>
    </row>
    <row r="11" spans="1:82" s="97" customFormat="1" ht="15" customHeight="1">
      <c r="A11" s="101" t="s">
        <v>574</v>
      </c>
      <c r="B11" s="784" t="s">
        <v>674</v>
      </c>
      <c r="C11" s="785" t="s">
        <v>996</v>
      </c>
      <c r="D11" s="1047">
        <v>16002</v>
      </c>
      <c r="E11" s="977">
        <v>6184</v>
      </c>
      <c r="F11" s="977">
        <v>9818</v>
      </c>
      <c r="G11" s="1042">
        <v>1171</v>
      </c>
      <c r="H11" s="977">
        <v>548</v>
      </c>
      <c r="I11" s="978">
        <v>623</v>
      </c>
      <c r="J11" s="1047">
        <v>806</v>
      </c>
      <c r="K11" s="977">
        <v>287</v>
      </c>
      <c r="L11" s="977">
        <v>519</v>
      </c>
      <c r="M11" s="1042">
        <v>321</v>
      </c>
      <c r="N11" s="977">
        <v>163</v>
      </c>
      <c r="O11" s="978">
        <v>158</v>
      </c>
      <c r="P11" s="1047">
        <v>534</v>
      </c>
      <c r="Q11" s="977">
        <v>239</v>
      </c>
      <c r="R11" s="977">
        <v>295</v>
      </c>
      <c r="S11" s="1042">
        <v>990</v>
      </c>
      <c r="T11" s="977">
        <v>305</v>
      </c>
      <c r="U11" s="978">
        <v>685</v>
      </c>
      <c r="V11" s="1047">
        <v>3287</v>
      </c>
      <c r="W11" s="977">
        <v>1351</v>
      </c>
      <c r="X11" s="977">
        <v>1936</v>
      </c>
      <c r="Y11" s="1042">
        <v>332</v>
      </c>
      <c r="Z11" s="977">
        <v>152</v>
      </c>
      <c r="AA11" s="978">
        <v>180</v>
      </c>
      <c r="AB11" s="1047">
        <v>2077</v>
      </c>
      <c r="AC11" s="977">
        <v>911</v>
      </c>
      <c r="AD11" s="977">
        <v>1166</v>
      </c>
      <c r="AE11" s="1042">
        <v>187</v>
      </c>
      <c r="AF11" s="977">
        <v>79</v>
      </c>
      <c r="AG11" s="978">
        <v>108</v>
      </c>
      <c r="AH11" s="1047">
        <v>109</v>
      </c>
      <c r="AI11" s="1046">
        <v>34</v>
      </c>
      <c r="AJ11" s="1046">
        <v>75</v>
      </c>
      <c r="AK11" s="1042">
        <v>636</v>
      </c>
      <c r="AL11" s="977">
        <v>310</v>
      </c>
      <c r="AM11" s="978">
        <v>326</v>
      </c>
      <c r="AN11" s="1047">
        <v>262</v>
      </c>
      <c r="AO11" s="977">
        <v>139</v>
      </c>
      <c r="AP11" s="977">
        <v>123</v>
      </c>
      <c r="AQ11" s="1042">
        <v>1862</v>
      </c>
      <c r="AR11" s="977">
        <v>475</v>
      </c>
      <c r="AS11" s="978">
        <v>1387</v>
      </c>
      <c r="AT11" s="1047">
        <v>919</v>
      </c>
      <c r="AU11" s="977">
        <v>218</v>
      </c>
      <c r="AV11" s="977">
        <v>701</v>
      </c>
      <c r="AW11" s="1042">
        <v>27</v>
      </c>
      <c r="AX11" s="977">
        <v>9</v>
      </c>
      <c r="AY11" s="978">
        <v>18</v>
      </c>
      <c r="AZ11" s="1047">
        <v>107</v>
      </c>
      <c r="BA11" s="977">
        <v>42</v>
      </c>
      <c r="BB11" s="977">
        <v>65</v>
      </c>
      <c r="BC11" s="1042">
        <v>209</v>
      </c>
      <c r="BD11" s="977">
        <v>132</v>
      </c>
      <c r="BE11" s="978">
        <v>77</v>
      </c>
      <c r="BF11" s="1047">
        <v>51</v>
      </c>
      <c r="BG11" s="977">
        <v>27</v>
      </c>
      <c r="BH11" s="977">
        <v>24</v>
      </c>
      <c r="BI11" s="1042">
        <v>91</v>
      </c>
      <c r="BJ11" s="977">
        <v>38</v>
      </c>
      <c r="BK11" s="978">
        <v>53</v>
      </c>
      <c r="BL11" s="1047">
        <v>1019</v>
      </c>
      <c r="BM11" s="977">
        <v>390</v>
      </c>
      <c r="BN11" s="977">
        <v>629</v>
      </c>
      <c r="BO11" s="1042">
        <v>677</v>
      </c>
      <c r="BP11" s="977">
        <v>177</v>
      </c>
      <c r="BQ11" s="978">
        <v>500</v>
      </c>
      <c r="BR11" s="1047">
        <v>72</v>
      </c>
      <c r="BS11" s="977">
        <v>38</v>
      </c>
      <c r="BT11" s="977">
        <v>34</v>
      </c>
      <c r="BU11" s="1042">
        <v>132</v>
      </c>
      <c r="BV11" s="977">
        <v>49</v>
      </c>
      <c r="BW11" s="978">
        <v>83</v>
      </c>
      <c r="BX11" s="1042">
        <v>65</v>
      </c>
      <c r="BY11" s="977">
        <v>40</v>
      </c>
      <c r="BZ11" s="978">
        <v>25</v>
      </c>
      <c r="CA11" s="1042">
        <v>59</v>
      </c>
      <c r="CB11" s="977">
        <v>31</v>
      </c>
      <c r="CC11" s="1080">
        <v>28</v>
      </c>
      <c r="CD11" s="102"/>
    </row>
    <row r="12" spans="1:82" s="97" customFormat="1" ht="15" customHeight="1">
      <c r="A12" s="101" t="s">
        <v>572</v>
      </c>
      <c r="B12" s="784" t="s">
        <v>997</v>
      </c>
      <c r="C12" s="785" t="s">
        <v>1007</v>
      </c>
      <c r="D12" s="1047">
        <v>76</v>
      </c>
      <c r="E12" s="977">
        <v>66</v>
      </c>
      <c r="F12" s="977">
        <v>10</v>
      </c>
      <c r="G12" s="1042">
        <v>11</v>
      </c>
      <c r="H12" s="977">
        <v>8</v>
      </c>
      <c r="I12" s="978">
        <v>3</v>
      </c>
      <c r="J12" s="1047">
        <v>9</v>
      </c>
      <c r="K12" s="977">
        <v>8</v>
      </c>
      <c r="L12" s="977">
        <v>1</v>
      </c>
      <c r="M12" s="1042">
        <v>22</v>
      </c>
      <c r="N12" s="977">
        <v>19</v>
      </c>
      <c r="O12" s="978">
        <v>3</v>
      </c>
      <c r="P12" s="1047">
        <v>1</v>
      </c>
      <c r="Q12" s="977">
        <v>1</v>
      </c>
      <c r="R12" s="977">
        <v>0</v>
      </c>
      <c r="S12" s="1042">
        <v>0</v>
      </c>
      <c r="T12" s="977">
        <v>0</v>
      </c>
      <c r="U12" s="978">
        <v>0</v>
      </c>
      <c r="V12" s="1047">
        <v>0</v>
      </c>
      <c r="W12" s="977">
        <v>0</v>
      </c>
      <c r="X12" s="977">
        <v>0</v>
      </c>
      <c r="Y12" s="1042">
        <v>0</v>
      </c>
      <c r="Z12" s="977">
        <v>0</v>
      </c>
      <c r="AA12" s="978">
        <v>0</v>
      </c>
      <c r="AB12" s="1047">
        <v>0</v>
      </c>
      <c r="AC12" s="977">
        <v>0</v>
      </c>
      <c r="AD12" s="977">
        <v>0</v>
      </c>
      <c r="AE12" s="1042">
        <v>1</v>
      </c>
      <c r="AF12" s="977">
        <v>1</v>
      </c>
      <c r="AG12" s="978">
        <v>0</v>
      </c>
      <c r="AH12" s="1047">
        <v>0</v>
      </c>
      <c r="AI12" s="1046">
        <v>0</v>
      </c>
      <c r="AJ12" s="1046">
        <v>0</v>
      </c>
      <c r="AK12" s="1042">
        <v>0</v>
      </c>
      <c r="AL12" s="977">
        <v>0</v>
      </c>
      <c r="AM12" s="978">
        <v>0</v>
      </c>
      <c r="AN12" s="1047">
        <v>0</v>
      </c>
      <c r="AO12" s="977">
        <v>0</v>
      </c>
      <c r="AP12" s="977">
        <v>0</v>
      </c>
      <c r="AQ12" s="1042">
        <v>5</v>
      </c>
      <c r="AR12" s="977">
        <v>4</v>
      </c>
      <c r="AS12" s="978">
        <v>1</v>
      </c>
      <c r="AT12" s="1047">
        <v>23</v>
      </c>
      <c r="AU12" s="977">
        <v>22</v>
      </c>
      <c r="AV12" s="977">
        <v>1</v>
      </c>
      <c r="AW12" s="1042">
        <v>0</v>
      </c>
      <c r="AX12" s="977">
        <v>0</v>
      </c>
      <c r="AY12" s="978">
        <v>0</v>
      </c>
      <c r="AZ12" s="1047">
        <v>0</v>
      </c>
      <c r="BA12" s="977">
        <v>0</v>
      </c>
      <c r="BB12" s="977">
        <v>0</v>
      </c>
      <c r="BC12" s="1042">
        <v>0</v>
      </c>
      <c r="BD12" s="977">
        <v>0</v>
      </c>
      <c r="BE12" s="978">
        <v>0</v>
      </c>
      <c r="BF12" s="1047">
        <v>1</v>
      </c>
      <c r="BG12" s="977">
        <v>1</v>
      </c>
      <c r="BH12" s="977">
        <v>0</v>
      </c>
      <c r="BI12" s="1042">
        <v>1</v>
      </c>
      <c r="BJ12" s="977">
        <v>1</v>
      </c>
      <c r="BK12" s="978">
        <v>0</v>
      </c>
      <c r="BL12" s="1047">
        <v>0</v>
      </c>
      <c r="BM12" s="977">
        <v>0</v>
      </c>
      <c r="BN12" s="977">
        <v>0</v>
      </c>
      <c r="BO12" s="1042">
        <v>0</v>
      </c>
      <c r="BP12" s="977">
        <v>0</v>
      </c>
      <c r="BQ12" s="978">
        <v>0</v>
      </c>
      <c r="BR12" s="1047">
        <v>1</v>
      </c>
      <c r="BS12" s="977">
        <v>1</v>
      </c>
      <c r="BT12" s="977">
        <v>0</v>
      </c>
      <c r="BU12" s="1042">
        <v>1</v>
      </c>
      <c r="BV12" s="977">
        <v>0</v>
      </c>
      <c r="BW12" s="978">
        <v>1</v>
      </c>
      <c r="BX12" s="1042">
        <v>0</v>
      </c>
      <c r="BY12" s="977">
        <v>0</v>
      </c>
      <c r="BZ12" s="978">
        <v>0</v>
      </c>
      <c r="CA12" s="1042">
        <v>0</v>
      </c>
      <c r="CB12" s="977">
        <v>0</v>
      </c>
      <c r="CC12" s="1080">
        <v>0</v>
      </c>
    </row>
    <row r="13" spans="1:82" s="97" customFormat="1" ht="15" customHeight="1">
      <c r="A13" s="101" t="s">
        <v>571</v>
      </c>
      <c r="B13" s="784" t="s">
        <v>1006</v>
      </c>
      <c r="C13" s="785" t="s">
        <v>988</v>
      </c>
      <c r="D13" s="1047">
        <v>637</v>
      </c>
      <c r="E13" s="977">
        <v>404</v>
      </c>
      <c r="F13" s="977">
        <v>233</v>
      </c>
      <c r="G13" s="1042">
        <v>162</v>
      </c>
      <c r="H13" s="977">
        <v>105</v>
      </c>
      <c r="I13" s="978">
        <v>57</v>
      </c>
      <c r="J13" s="1047">
        <v>24</v>
      </c>
      <c r="K13" s="977">
        <v>7</v>
      </c>
      <c r="L13" s="977">
        <v>17</v>
      </c>
      <c r="M13" s="1042">
        <v>45</v>
      </c>
      <c r="N13" s="977">
        <v>33</v>
      </c>
      <c r="O13" s="978">
        <v>12</v>
      </c>
      <c r="P13" s="1047">
        <v>4</v>
      </c>
      <c r="Q13" s="977">
        <v>2</v>
      </c>
      <c r="R13" s="977">
        <v>2</v>
      </c>
      <c r="S13" s="1042">
        <v>16</v>
      </c>
      <c r="T13" s="977">
        <v>13</v>
      </c>
      <c r="U13" s="978">
        <v>3</v>
      </c>
      <c r="V13" s="1047">
        <v>29</v>
      </c>
      <c r="W13" s="977">
        <v>18</v>
      </c>
      <c r="X13" s="977">
        <v>11</v>
      </c>
      <c r="Y13" s="1042">
        <v>3</v>
      </c>
      <c r="Z13" s="977">
        <v>2</v>
      </c>
      <c r="AA13" s="978">
        <v>1</v>
      </c>
      <c r="AB13" s="1047">
        <v>81</v>
      </c>
      <c r="AC13" s="977">
        <v>51</v>
      </c>
      <c r="AD13" s="977">
        <v>30</v>
      </c>
      <c r="AE13" s="1042">
        <v>19</v>
      </c>
      <c r="AF13" s="977">
        <v>11</v>
      </c>
      <c r="AG13" s="978">
        <v>8</v>
      </c>
      <c r="AH13" s="1047">
        <v>6</v>
      </c>
      <c r="AI13" s="1046">
        <v>3</v>
      </c>
      <c r="AJ13" s="1046">
        <v>3</v>
      </c>
      <c r="AK13" s="1042">
        <v>9</v>
      </c>
      <c r="AL13" s="977">
        <v>4</v>
      </c>
      <c r="AM13" s="978">
        <v>5</v>
      </c>
      <c r="AN13" s="1047">
        <v>7</v>
      </c>
      <c r="AO13" s="977">
        <v>4</v>
      </c>
      <c r="AP13" s="977">
        <v>3</v>
      </c>
      <c r="AQ13" s="1042">
        <v>28</v>
      </c>
      <c r="AR13" s="977">
        <v>16</v>
      </c>
      <c r="AS13" s="978">
        <v>12</v>
      </c>
      <c r="AT13" s="1047">
        <v>26</v>
      </c>
      <c r="AU13" s="977">
        <v>22</v>
      </c>
      <c r="AV13" s="977">
        <v>4</v>
      </c>
      <c r="AW13" s="1042">
        <v>7</v>
      </c>
      <c r="AX13" s="977">
        <v>3</v>
      </c>
      <c r="AY13" s="978">
        <v>4</v>
      </c>
      <c r="AZ13" s="1047">
        <v>10</v>
      </c>
      <c r="BA13" s="977">
        <v>4</v>
      </c>
      <c r="BB13" s="977">
        <v>6</v>
      </c>
      <c r="BC13" s="1042">
        <v>8</v>
      </c>
      <c r="BD13" s="977">
        <v>1</v>
      </c>
      <c r="BE13" s="978">
        <v>7</v>
      </c>
      <c r="BF13" s="1047">
        <v>1</v>
      </c>
      <c r="BG13" s="977">
        <v>1</v>
      </c>
      <c r="BH13" s="977">
        <v>0</v>
      </c>
      <c r="BI13" s="1042">
        <v>11</v>
      </c>
      <c r="BJ13" s="977">
        <v>9</v>
      </c>
      <c r="BK13" s="978">
        <v>2</v>
      </c>
      <c r="BL13" s="1047">
        <v>8</v>
      </c>
      <c r="BM13" s="977">
        <v>6</v>
      </c>
      <c r="BN13" s="977">
        <v>2</v>
      </c>
      <c r="BO13" s="1042">
        <v>12</v>
      </c>
      <c r="BP13" s="977">
        <v>9</v>
      </c>
      <c r="BQ13" s="978">
        <v>3</v>
      </c>
      <c r="BR13" s="1047">
        <v>9</v>
      </c>
      <c r="BS13" s="977">
        <v>5</v>
      </c>
      <c r="BT13" s="977">
        <v>4</v>
      </c>
      <c r="BU13" s="1042">
        <v>3</v>
      </c>
      <c r="BV13" s="977">
        <v>3</v>
      </c>
      <c r="BW13" s="978">
        <v>0</v>
      </c>
      <c r="BX13" s="1042">
        <v>107</v>
      </c>
      <c r="BY13" s="977">
        <v>71</v>
      </c>
      <c r="BZ13" s="978">
        <v>36</v>
      </c>
      <c r="CA13" s="1042">
        <v>2</v>
      </c>
      <c r="CB13" s="977">
        <v>1</v>
      </c>
      <c r="CC13" s="1080">
        <v>1</v>
      </c>
    </row>
    <row r="14" spans="1:82" s="97" customFormat="1" ht="15" customHeight="1">
      <c r="A14" s="101" t="s">
        <v>570</v>
      </c>
      <c r="B14" s="784" t="s">
        <v>1011</v>
      </c>
      <c r="C14" s="785" t="s">
        <v>1017</v>
      </c>
      <c r="D14" s="1047">
        <v>730</v>
      </c>
      <c r="E14" s="977">
        <v>614</v>
      </c>
      <c r="F14" s="977">
        <v>116</v>
      </c>
      <c r="G14" s="1042">
        <v>67</v>
      </c>
      <c r="H14" s="977">
        <v>48</v>
      </c>
      <c r="I14" s="978">
        <v>19</v>
      </c>
      <c r="J14" s="1047">
        <v>103</v>
      </c>
      <c r="K14" s="977">
        <v>75</v>
      </c>
      <c r="L14" s="977">
        <v>28</v>
      </c>
      <c r="M14" s="1042">
        <v>170</v>
      </c>
      <c r="N14" s="977">
        <v>156</v>
      </c>
      <c r="O14" s="978">
        <v>14</v>
      </c>
      <c r="P14" s="1047">
        <v>11</v>
      </c>
      <c r="Q14" s="977">
        <v>8</v>
      </c>
      <c r="R14" s="977">
        <v>3</v>
      </c>
      <c r="S14" s="1042">
        <v>6</v>
      </c>
      <c r="T14" s="977">
        <v>5</v>
      </c>
      <c r="U14" s="978">
        <v>1</v>
      </c>
      <c r="V14" s="1047">
        <v>11</v>
      </c>
      <c r="W14" s="977">
        <v>7</v>
      </c>
      <c r="X14" s="977">
        <v>4</v>
      </c>
      <c r="Y14" s="1042">
        <v>1</v>
      </c>
      <c r="Z14" s="977">
        <v>1</v>
      </c>
      <c r="AA14" s="978">
        <v>0</v>
      </c>
      <c r="AB14" s="1047">
        <v>7</v>
      </c>
      <c r="AC14" s="977">
        <v>6</v>
      </c>
      <c r="AD14" s="977">
        <v>1</v>
      </c>
      <c r="AE14" s="1042">
        <v>0</v>
      </c>
      <c r="AF14" s="977">
        <v>0</v>
      </c>
      <c r="AG14" s="978">
        <v>0</v>
      </c>
      <c r="AH14" s="1047">
        <v>1</v>
      </c>
      <c r="AI14" s="1046">
        <v>1</v>
      </c>
      <c r="AJ14" s="1046">
        <v>0</v>
      </c>
      <c r="AK14" s="1042">
        <v>3</v>
      </c>
      <c r="AL14" s="977">
        <v>1</v>
      </c>
      <c r="AM14" s="978">
        <v>2</v>
      </c>
      <c r="AN14" s="1047">
        <v>3</v>
      </c>
      <c r="AO14" s="977">
        <v>3</v>
      </c>
      <c r="AP14" s="977">
        <v>0</v>
      </c>
      <c r="AQ14" s="1042">
        <v>46</v>
      </c>
      <c r="AR14" s="977">
        <v>38</v>
      </c>
      <c r="AS14" s="978">
        <v>8</v>
      </c>
      <c r="AT14" s="1047">
        <v>122</v>
      </c>
      <c r="AU14" s="977">
        <v>102</v>
      </c>
      <c r="AV14" s="977">
        <v>20</v>
      </c>
      <c r="AW14" s="1042">
        <v>3</v>
      </c>
      <c r="AX14" s="977">
        <v>3</v>
      </c>
      <c r="AY14" s="978">
        <v>0</v>
      </c>
      <c r="AZ14" s="1047">
        <v>19</v>
      </c>
      <c r="BA14" s="977">
        <v>18</v>
      </c>
      <c r="BB14" s="977">
        <v>1</v>
      </c>
      <c r="BC14" s="1042">
        <v>6</v>
      </c>
      <c r="BD14" s="977">
        <v>5</v>
      </c>
      <c r="BE14" s="978">
        <v>1</v>
      </c>
      <c r="BF14" s="1047">
        <v>7</v>
      </c>
      <c r="BG14" s="977">
        <v>7</v>
      </c>
      <c r="BH14" s="977">
        <v>0</v>
      </c>
      <c r="BI14" s="1042">
        <v>35</v>
      </c>
      <c r="BJ14" s="977">
        <v>30</v>
      </c>
      <c r="BK14" s="978">
        <v>5</v>
      </c>
      <c r="BL14" s="1047">
        <v>2</v>
      </c>
      <c r="BM14" s="977">
        <v>2</v>
      </c>
      <c r="BN14" s="977">
        <v>0</v>
      </c>
      <c r="BO14" s="1042">
        <v>0</v>
      </c>
      <c r="BP14" s="977">
        <v>0</v>
      </c>
      <c r="BQ14" s="978">
        <v>0</v>
      </c>
      <c r="BR14" s="1047">
        <v>44</v>
      </c>
      <c r="BS14" s="977">
        <v>41</v>
      </c>
      <c r="BT14" s="977">
        <v>3</v>
      </c>
      <c r="BU14" s="1042">
        <v>49</v>
      </c>
      <c r="BV14" s="977">
        <v>45</v>
      </c>
      <c r="BW14" s="978">
        <v>4</v>
      </c>
      <c r="BX14" s="1042">
        <v>12</v>
      </c>
      <c r="BY14" s="977">
        <v>11</v>
      </c>
      <c r="BZ14" s="978">
        <v>1</v>
      </c>
      <c r="CA14" s="1042">
        <v>2</v>
      </c>
      <c r="CB14" s="977">
        <v>1</v>
      </c>
      <c r="CC14" s="1080">
        <v>1</v>
      </c>
    </row>
    <row r="15" spans="1:82" s="97" customFormat="1" ht="15" customHeight="1">
      <c r="A15" s="101" t="s">
        <v>568</v>
      </c>
      <c r="B15" s="784" t="s">
        <v>1024</v>
      </c>
      <c r="C15" s="785" t="s">
        <v>1002</v>
      </c>
      <c r="D15" s="1047">
        <v>3071</v>
      </c>
      <c r="E15" s="977">
        <v>2708</v>
      </c>
      <c r="F15" s="977">
        <v>363</v>
      </c>
      <c r="G15" s="1042">
        <v>126</v>
      </c>
      <c r="H15" s="977">
        <v>107</v>
      </c>
      <c r="I15" s="978">
        <v>19</v>
      </c>
      <c r="J15" s="1047">
        <v>233</v>
      </c>
      <c r="K15" s="977">
        <v>184</v>
      </c>
      <c r="L15" s="977">
        <v>49</v>
      </c>
      <c r="M15" s="1042">
        <v>941</v>
      </c>
      <c r="N15" s="977">
        <v>871</v>
      </c>
      <c r="O15" s="978">
        <v>70</v>
      </c>
      <c r="P15" s="1047">
        <v>43</v>
      </c>
      <c r="Q15" s="977">
        <v>34</v>
      </c>
      <c r="R15" s="977">
        <v>9</v>
      </c>
      <c r="S15" s="1042">
        <v>42</v>
      </c>
      <c r="T15" s="977">
        <v>36</v>
      </c>
      <c r="U15" s="978">
        <v>6</v>
      </c>
      <c r="V15" s="1047">
        <v>58</v>
      </c>
      <c r="W15" s="977">
        <v>47</v>
      </c>
      <c r="X15" s="977">
        <v>11</v>
      </c>
      <c r="Y15" s="1042">
        <v>9</v>
      </c>
      <c r="Z15" s="977">
        <v>7</v>
      </c>
      <c r="AA15" s="978">
        <v>2</v>
      </c>
      <c r="AB15" s="1047">
        <v>49</v>
      </c>
      <c r="AC15" s="977">
        <v>40</v>
      </c>
      <c r="AD15" s="977">
        <v>9</v>
      </c>
      <c r="AE15" s="1042">
        <v>9</v>
      </c>
      <c r="AF15" s="977">
        <v>6</v>
      </c>
      <c r="AG15" s="978">
        <v>3</v>
      </c>
      <c r="AH15" s="1047">
        <v>3</v>
      </c>
      <c r="AI15" s="1046">
        <v>3</v>
      </c>
      <c r="AJ15" s="1046">
        <v>0</v>
      </c>
      <c r="AK15" s="1042">
        <v>9</v>
      </c>
      <c r="AL15" s="977">
        <v>9</v>
      </c>
      <c r="AM15" s="978">
        <v>0</v>
      </c>
      <c r="AN15" s="1047">
        <v>12</v>
      </c>
      <c r="AO15" s="977">
        <v>11</v>
      </c>
      <c r="AP15" s="977">
        <v>1</v>
      </c>
      <c r="AQ15" s="1042">
        <v>81</v>
      </c>
      <c r="AR15" s="977">
        <v>61</v>
      </c>
      <c r="AS15" s="978">
        <v>20</v>
      </c>
      <c r="AT15" s="1047">
        <v>368</v>
      </c>
      <c r="AU15" s="977">
        <v>324</v>
      </c>
      <c r="AV15" s="977">
        <v>44</v>
      </c>
      <c r="AW15" s="1042">
        <v>8</v>
      </c>
      <c r="AX15" s="977">
        <v>8</v>
      </c>
      <c r="AY15" s="978">
        <v>0</v>
      </c>
      <c r="AZ15" s="1047">
        <v>43</v>
      </c>
      <c r="BA15" s="977">
        <v>37</v>
      </c>
      <c r="BB15" s="977">
        <v>6</v>
      </c>
      <c r="BC15" s="1042">
        <v>72</v>
      </c>
      <c r="BD15" s="977">
        <v>68</v>
      </c>
      <c r="BE15" s="978">
        <v>4</v>
      </c>
      <c r="BF15" s="1047">
        <v>27</v>
      </c>
      <c r="BG15" s="977">
        <v>24</v>
      </c>
      <c r="BH15" s="977">
        <v>3</v>
      </c>
      <c r="BI15" s="1042">
        <v>105</v>
      </c>
      <c r="BJ15" s="977">
        <v>87</v>
      </c>
      <c r="BK15" s="978">
        <v>18</v>
      </c>
      <c r="BL15" s="1047">
        <v>17</v>
      </c>
      <c r="BM15" s="977">
        <v>9</v>
      </c>
      <c r="BN15" s="977">
        <v>8</v>
      </c>
      <c r="BO15" s="1042">
        <v>23</v>
      </c>
      <c r="BP15" s="977">
        <v>17</v>
      </c>
      <c r="BQ15" s="978">
        <v>6</v>
      </c>
      <c r="BR15" s="1047">
        <v>294</v>
      </c>
      <c r="BS15" s="977">
        <v>264</v>
      </c>
      <c r="BT15" s="977">
        <v>30</v>
      </c>
      <c r="BU15" s="1042">
        <v>361</v>
      </c>
      <c r="BV15" s="977">
        <v>326</v>
      </c>
      <c r="BW15" s="978">
        <v>35</v>
      </c>
      <c r="BX15" s="1042">
        <v>121</v>
      </c>
      <c r="BY15" s="977">
        <v>112</v>
      </c>
      <c r="BZ15" s="978">
        <v>9</v>
      </c>
      <c r="CA15" s="1042">
        <v>17</v>
      </c>
      <c r="CB15" s="977">
        <v>16</v>
      </c>
      <c r="CC15" s="1080">
        <v>1</v>
      </c>
    </row>
    <row r="16" spans="1:82" s="97" customFormat="1" ht="15" customHeight="1">
      <c r="A16" s="101" t="s">
        <v>569</v>
      </c>
      <c r="B16" s="784" t="s">
        <v>658</v>
      </c>
      <c r="C16" s="785" t="s">
        <v>636</v>
      </c>
      <c r="D16" s="1047">
        <v>400</v>
      </c>
      <c r="E16" s="977">
        <v>334</v>
      </c>
      <c r="F16" s="977">
        <v>66</v>
      </c>
      <c r="G16" s="1042">
        <v>48</v>
      </c>
      <c r="H16" s="977">
        <v>40</v>
      </c>
      <c r="I16" s="978">
        <v>8</v>
      </c>
      <c r="J16" s="1047">
        <v>45</v>
      </c>
      <c r="K16" s="977">
        <v>25</v>
      </c>
      <c r="L16" s="977">
        <v>20</v>
      </c>
      <c r="M16" s="1042">
        <v>126</v>
      </c>
      <c r="N16" s="977">
        <v>117</v>
      </c>
      <c r="O16" s="978">
        <v>9</v>
      </c>
      <c r="P16" s="1047">
        <v>7</v>
      </c>
      <c r="Q16" s="977">
        <v>7</v>
      </c>
      <c r="R16" s="977">
        <v>0</v>
      </c>
      <c r="S16" s="1042">
        <v>10</v>
      </c>
      <c r="T16" s="977">
        <v>9</v>
      </c>
      <c r="U16" s="978">
        <v>1</v>
      </c>
      <c r="V16" s="1047">
        <v>36</v>
      </c>
      <c r="W16" s="977">
        <v>32</v>
      </c>
      <c r="X16" s="977">
        <v>4</v>
      </c>
      <c r="Y16" s="1042">
        <v>8</v>
      </c>
      <c r="Z16" s="977">
        <v>3</v>
      </c>
      <c r="AA16" s="978">
        <v>5</v>
      </c>
      <c r="AB16" s="1047">
        <v>9</v>
      </c>
      <c r="AC16" s="977">
        <v>5</v>
      </c>
      <c r="AD16" s="977">
        <v>4</v>
      </c>
      <c r="AE16" s="1042">
        <v>4</v>
      </c>
      <c r="AF16" s="977">
        <v>4</v>
      </c>
      <c r="AG16" s="978">
        <v>0</v>
      </c>
      <c r="AH16" s="1047">
        <v>1</v>
      </c>
      <c r="AI16" s="1046">
        <v>1</v>
      </c>
      <c r="AJ16" s="1046">
        <v>0</v>
      </c>
      <c r="AK16" s="1042">
        <v>3</v>
      </c>
      <c r="AL16" s="977">
        <v>1</v>
      </c>
      <c r="AM16" s="978">
        <v>2</v>
      </c>
      <c r="AN16" s="1047">
        <v>3</v>
      </c>
      <c r="AO16" s="977">
        <v>3</v>
      </c>
      <c r="AP16" s="977">
        <v>0</v>
      </c>
      <c r="AQ16" s="1042">
        <v>8</v>
      </c>
      <c r="AR16" s="977">
        <v>7</v>
      </c>
      <c r="AS16" s="978">
        <v>1</v>
      </c>
      <c r="AT16" s="1047">
        <v>22</v>
      </c>
      <c r="AU16" s="977">
        <v>21</v>
      </c>
      <c r="AV16" s="977">
        <v>1</v>
      </c>
      <c r="AW16" s="1042">
        <v>1</v>
      </c>
      <c r="AX16" s="977">
        <v>1</v>
      </c>
      <c r="AY16" s="978">
        <v>0</v>
      </c>
      <c r="AZ16" s="1047">
        <v>7</v>
      </c>
      <c r="BA16" s="977">
        <v>6</v>
      </c>
      <c r="BB16" s="977">
        <v>1</v>
      </c>
      <c r="BC16" s="1042">
        <v>6</v>
      </c>
      <c r="BD16" s="977">
        <v>4</v>
      </c>
      <c r="BE16" s="978">
        <v>2</v>
      </c>
      <c r="BF16" s="1047">
        <v>3</v>
      </c>
      <c r="BG16" s="977">
        <v>2</v>
      </c>
      <c r="BH16" s="977">
        <v>1</v>
      </c>
      <c r="BI16" s="1042">
        <v>8</v>
      </c>
      <c r="BJ16" s="977">
        <v>6</v>
      </c>
      <c r="BK16" s="978">
        <v>2</v>
      </c>
      <c r="BL16" s="1047">
        <v>0</v>
      </c>
      <c r="BM16" s="977">
        <v>0</v>
      </c>
      <c r="BN16" s="977">
        <v>0</v>
      </c>
      <c r="BO16" s="1042">
        <v>6</v>
      </c>
      <c r="BP16" s="977">
        <v>4</v>
      </c>
      <c r="BQ16" s="978">
        <v>2</v>
      </c>
      <c r="BR16" s="1047">
        <v>8</v>
      </c>
      <c r="BS16" s="977">
        <v>7</v>
      </c>
      <c r="BT16" s="977">
        <v>1</v>
      </c>
      <c r="BU16" s="1042">
        <v>27</v>
      </c>
      <c r="BV16" s="977">
        <v>25</v>
      </c>
      <c r="BW16" s="978">
        <v>2</v>
      </c>
      <c r="BX16" s="1042">
        <v>2</v>
      </c>
      <c r="BY16" s="977">
        <v>2</v>
      </c>
      <c r="BZ16" s="978">
        <v>0</v>
      </c>
      <c r="CA16" s="1042">
        <v>2</v>
      </c>
      <c r="CB16" s="977">
        <v>2</v>
      </c>
      <c r="CC16" s="1080">
        <v>0</v>
      </c>
    </row>
    <row r="17" spans="1:81" s="97" customFormat="1" ht="15" customHeight="1">
      <c r="A17" s="101" t="s">
        <v>567</v>
      </c>
      <c r="B17" s="784" t="s">
        <v>1040</v>
      </c>
      <c r="C17" s="785" t="s">
        <v>573</v>
      </c>
      <c r="D17" s="1047">
        <v>2871</v>
      </c>
      <c r="E17" s="977">
        <v>1029</v>
      </c>
      <c r="F17" s="977">
        <v>1842</v>
      </c>
      <c r="G17" s="1042">
        <v>156</v>
      </c>
      <c r="H17" s="977">
        <v>63</v>
      </c>
      <c r="I17" s="978">
        <v>93</v>
      </c>
      <c r="J17" s="1047">
        <v>117</v>
      </c>
      <c r="K17" s="977">
        <v>44</v>
      </c>
      <c r="L17" s="977">
        <v>73</v>
      </c>
      <c r="M17" s="1042">
        <v>171</v>
      </c>
      <c r="N17" s="977">
        <v>65</v>
      </c>
      <c r="O17" s="978">
        <v>106</v>
      </c>
      <c r="P17" s="1047">
        <v>118</v>
      </c>
      <c r="Q17" s="977">
        <v>39</v>
      </c>
      <c r="R17" s="977">
        <v>79</v>
      </c>
      <c r="S17" s="1042">
        <v>286</v>
      </c>
      <c r="T17" s="977">
        <v>87</v>
      </c>
      <c r="U17" s="978">
        <v>199</v>
      </c>
      <c r="V17" s="1047">
        <v>347</v>
      </c>
      <c r="W17" s="977">
        <v>123</v>
      </c>
      <c r="X17" s="977">
        <v>224</v>
      </c>
      <c r="Y17" s="1042">
        <v>68</v>
      </c>
      <c r="Z17" s="977">
        <v>27</v>
      </c>
      <c r="AA17" s="978">
        <v>41</v>
      </c>
      <c r="AB17" s="1047">
        <v>202</v>
      </c>
      <c r="AC17" s="977">
        <v>79</v>
      </c>
      <c r="AD17" s="977">
        <v>123</v>
      </c>
      <c r="AE17" s="1042">
        <v>59</v>
      </c>
      <c r="AF17" s="977">
        <v>20</v>
      </c>
      <c r="AG17" s="978">
        <v>39</v>
      </c>
      <c r="AH17" s="1047">
        <v>9</v>
      </c>
      <c r="AI17" s="1046">
        <v>3</v>
      </c>
      <c r="AJ17" s="1046">
        <v>6</v>
      </c>
      <c r="AK17" s="1042">
        <v>43</v>
      </c>
      <c r="AL17" s="977">
        <v>18</v>
      </c>
      <c r="AM17" s="978">
        <v>25</v>
      </c>
      <c r="AN17" s="1047">
        <v>37</v>
      </c>
      <c r="AO17" s="977">
        <v>15</v>
      </c>
      <c r="AP17" s="977">
        <v>22</v>
      </c>
      <c r="AQ17" s="1042">
        <v>206</v>
      </c>
      <c r="AR17" s="977">
        <v>50</v>
      </c>
      <c r="AS17" s="978">
        <v>156</v>
      </c>
      <c r="AT17" s="1047">
        <v>213</v>
      </c>
      <c r="AU17" s="977">
        <v>48</v>
      </c>
      <c r="AV17" s="977">
        <v>165</v>
      </c>
      <c r="AW17" s="1042">
        <v>17</v>
      </c>
      <c r="AX17" s="977">
        <v>11</v>
      </c>
      <c r="AY17" s="978">
        <v>6</v>
      </c>
      <c r="AZ17" s="1047">
        <v>50</v>
      </c>
      <c r="BA17" s="977">
        <v>17</v>
      </c>
      <c r="BB17" s="977">
        <v>33</v>
      </c>
      <c r="BC17" s="1042">
        <v>89</v>
      </c>
      <c r="BD17" s="977">
        <v>42</v>
      </c>
      <c r="BE17" s="978">
        <v>47</v>
      </c>
      <c r="BF17" s="1047">
        <v>36</v>
      </c>
      <c r="BG17" s="977">
        <v>16</v>
      </c>
      <c r="BH17" s="977">
        <v>20</v>
      </c>
      <c r="BI17" s="1042">
        <v>132</v>
      </c>
      <c r="BJ17" s="977">
        <v>52</v>
      </c>
      <c r="BK17" s="978">
        <v>80</v>
      </c>
      <c r="BL17" s="1047">
        <v>135</v>
      </c>
      <c r="BM17" s="977">
        <v>49</v>
      </c>
      <c r="BN17" s="977">
        <v>86</v>
      </c>
      <c r="BO17" s="1042">
        <v>190</v>
      </c>
      <c r="BP17" s="977">
        <v>63</v>
      </c>
      <c r="BQ17" s="978">
        <v>127</v>
      </c>
      <c r="BR17" s="1047">
        <v>44</v>
      </c>
      <c r="BS17" s="977">
        <v>26</v>
      </c>
      <c r="BT17" s="977">
        <v>18</v>
      </c>
      <c r="BU17" s="1042">
        <v>88</v>
      </c>
      <c r="BV17" s="977">
        <v>38</v>
      </c>
      <c r="BW17" s="978">
        <v>50</v>
      </c>
      <c r="BX17" s="1042">
        <v>36</v>
      </c>
      <c r="BY17" s="977">
        <v>24</v>
      </c>
      <c r="BZ17" s="978">
        <v>12</v>
      </c>
      <c r="CA17" s="1042">
        <v>22</v>
      </c>
      <c r="CB17" s="977">
        <v>10</v>
      </c>
      <c r="CC17" s="1080">
        <v>12</v>
      </c>
    </row>
    <row r="18" spans="1:81" s="786" customFormat="1" ht="15" customHeight="1">
      <c r="A18" s="787" t="s">
        <v>566</v>
      </c>
      <c r="B18" s="784" t="s">
        <v>1033</v>
      </c>
      <c r="C18" s="785" t="s">
        <v>1044</v>
      </c>
      <c r="D18" s="1047">
        <v>806</v>
      </c>
      <c r="E18" s="977">
        <v>623</v>
      </c>
      <c r="F18" s="977">
        <v>183</v>
      </c>
      <c r="G18" s="1042">
        <v>31</v>
      </c>
      <c r="H18" s="977">
        <v>26</v>
      </c>
      <c r="I18" s="978">
        <v>5</v>
      </c>
      <c r="J18" s="1047">
        <v>35</v>
      </c>
      <c r="K18" s="977">
        <v>29</v>
      </c>
      <c r="L18" s="977">
        <v>6</v>
      </c>
      <c r="M18" s="1042">
        <v>110</v>
      </c>
      <c r="N18" s="977">
        <v>79</v>
      </c>
      <c r="O18" s="978">
        <v>31</v>
      </c>
      <c r="P18" s="1047">
        <v>27</v>
      </c>
      <c r="Q18" s="977">
        <v>23</v>
      </c>
      <c r="R18" s="977">
        <v>4</v>
      </c>
      <c r="S18" s="1042">
        <v>66</v>
      </c>
      <c r="T18" s="977">
        <v>60</v>
      </c>
      <c r="U18" s="978">
        <v>6</v>
      </c>
      <c r="V18" s="1047">
        <v>91</v>
      </c>
      <c r="W18" s="977">
        <v>63</v>
      </c>
      <c r="X18" s="977">
        <v>28</v>
      </c>
      <c r="Y18" s="1042">
        <v>2</v>
      </c>
      <c r="Z18" s="977">
        <v>2</v>
      </c>
      <c r="AA18" s="978">
        <v>0</v>
      </c>
      <c r="AB18" s="1047">
        <v>82</v>
      </c>
      <c r="AC18" s="977">
        <v>66</v>
      </c>
      <c r="AD18" s="977">
        <v>16</v>
      </c>
      <c r="AE18" s="1042">
        <v>21</v>
      </c>
      <c r="AF18" s="977">
        <v>15</v>
      </c>
      <c r="AG18" s="978">
        <v>6</v>
      </c>
      <c r="AH18" s="1047">
        <v>2</v>
      </c>
      <c r="AI18" s="1046">
        <v>1</v>
      </c>
      <c r="AJ18" s="1046">
        <v>1</v>
      </c>
      <c r="AK18" s="1042">
        <v>32</v>
      </c>
      <c r="AL18" s="977">
        <v>21</v>
      </c>
      <c r="AM18" s="978">
        <v>11</v>
      </c>
      <c r="AN18" s="1047">
        <v>9</v>
      </c>
      <c r="AO18" s="977">
        <v>6</v>
      </c>
      <c r="AP18" s="977">
        <v>3</v>
      </c>
      <c r="AQ18" s="1042">
        <v>53</v>
      </c>
      <c r="AR18" s="977">
        <v>42</v>
      </c>
      <c r="AS18" s="978">
        <v>11</v>
      </c>
      <c r="AT18" s="1047">
        <v>63</v>
      </c>
      <c r="AU18" s="977">
        <v>53</v>
      </c>
      <c r="AV18" s="977">
        <v>10</v>
      </c>
      <c r="AW18" s="1042">
        <v>4</v>
      </c>
      <c r="AX18" s="977">
        <v>3</v>
      </c>
      <c r="AY18" s="978">
        <v>1</v>
      </c>
      <c r="AZ18" s="1047">
        <v>7</v>
      </c>
      <c r="BA18" s="977">
        <v>3</v>
      </c>
      <c r="BB18" s="977">
        <v>4</v>
      </c>
      <c r="BC18" s="1042">
        <v>5</v>
      </c>
      <c r="BD18" s="977">
        <v>3</v>
      </c>
      <c r="BE18" s="978">
        <v>2</v>
      </c>
      <c r="BF18" s="1047">
        <v>0</v>
      </c>
      <c r="BG18" s="977">
        <v>0</v>
      </c>
      <c r="BH18" s="977">
        <v>0</v>
      </c>
      <c r="BI18" s="1042">
        <v>8</v>
      </c>
      <c r="BJ18" s="977">
        <v>8</v>
      </c>
      <c r="BK18" s="978">
        <v>0</v>
      </c>
      <c r="BL18" s="1047">
        <v>37</v>
      </c>
      <c r="BM18" s="977">
        <v>30</v>
      </c>
      <c r="BN18" s="977">
        <v>7</v>
      </c>
      <c r="BO18" s="1042">
        <v>89</v>
      </c>
      <c r="BP18" s="977">
        <v>61</v>
      </c>
      <c r="BQ18" s="978">
        <v>28</v>
      </c>
      <c r="BR18" s="1047">
        <v>13</v>
      </c>
      <c r="BS18" s="977">
        <v>11</v>
      </c>
      <c r="BT18" s="977">
        <v>2</v>
      </c>
      <c r="BU18" s="1042">
        <v>9</v>
      </c>
      <c r="BV18" s="977">
        <v>8</v>
      </c>
      <c r="BW18" s="978">
        <v>1</v>
      </c>
      <c r="BX18" s="1042">
        <v>7</v>
      </c>
      <c r="BY18" s="977">
        <v>7</v>
      </c>
      <c r="BZ18" s="978">
        <v>0</v>
      </c>
      <c r="CA18" s="1042">
        <v>3</v>
      </c>
      <c r="CB18" s="977">
        <v>3</v>
      </c>
      <c r="CC18" s="1080">
        <v>0</v>
      </c>
    </row>
    <row r="19" spans="1:81" s="786" customFormat="1" ht="15" customHeight="1">
      <c r="A19" s="787" t="s">
        <v>565</v>
      </c>
      <c r="B19" s="784" t="s">
        <v>1018</v>
      </c>
      <c r="C19" s="785" t="s">
        <v>1039</v>
      </c>
      <c r="D19" s="1047">
        <v>3550</v>
      </c>
      <c r="E19" s="977">
        <v>1653</v>
      </c>
      <c r="F19" s="977">
        <v>1897</v>
      </c>
      <c r="G19" s="1042">
        <v>56</v>
      </c>
      <c r="H19" s="977">
        <v>33</v>
      </c>
      <c r="I19" s="978">
        <v>23</v>
      </c>
      <c r="J19" s="1047">
        <v>33</v>
      </c>
      <c r="K19" s="977">
        <v>16</v>
      </c>
      <c r="L19" s="977">
        <v>17</v>
      </c>
      <c r="M19" s="1042">
        <v>535</v>
      </c>
      <c r="N19" s="977">
        <v>295</v>
      </c>
      <c r="O19" s="978">
        <v>240</v>
      </c>
      <c r="P19" s="1047">
        <v>98</v>
      </c>
      <c r="Q19" s="977">
        <v>42</v>
      </c>
      <c r="R19" s="977">
        <v>56</v>
      </c>
      <c r="S19" s="1042">
        <v>102</v>
      </c>
      <c r="T19" s="977">
        <v>44</v>
      </c>
      <c r="U19" s="978">
        <v>58</v>
      </c>
      <c r="V19" s="1047">
        <v>130</v>
      </c>
      <c r="W19" s="977">
        <v>60</v>
      </c>
      <c r="X19" s="977">
        <v>70</v>
      </c>
      <c r="Y19" s="1042">
        <v>45</v>
      </c>
      <c r="Z19" s="977">
        <v>21</v>
      </c>
      <c r="AA19" s="978">
        <v>24</v>
      </c>
      <c r="AB19" s="1047">
        <v>147</v>
      </c>
      <c r="AC19" s="977">
        <v>62</v>
      </c>
      <c r="AD19" s="977">
        <v>85</v>
      </c>
      <c r="AE19" s="1042">
        <v>60</v>
      </c>
      <c r="AF19" s="977">
        <v>23</v>
      </c>
      <c r="AG19" s="978">
        <v>37</v>
      </c>
      <c r="AH19" s="1047">
        <v>77</v>
      </c>
      <c r="AI19" s="1046">
        <v>32</v>
      </c>
      <c r="AJ19" s="1046">
        <v>45</v>
      </c>
      <c r="AK19" s="1042">
        <v>148</v>
      </c>
      <c r="AL19" s="977">
        <v>73</v>
      </c>
      <c r="AM19" s="978">
        <v>75</v>
      </c>
      <c r="AN19" s="1047">
        <v>67</v>
      </c>
      <c r="AO19" s="977">
        <v>36</v>
      </c>
      <c r="AP19" s="977">
        <v>31</v>
      </c>
      <c r="AQ19" s="1042">
        <v>163</v>
      </c>
      <c r="AR19" s="977">
        <v>66</v>
      </c>
      <c r="AS19" s="978">
        <v>97</v>
      </c>
      <c r="AT19" s="1047">
        <v>195</v>
      </c>
      <c r="AU19" s="977">
        <v>106</v>
      </c>
      <c r="AV19" s="977">
        <v>89</v>
      </c>
      <c r="AW19" s="1042">
        <v>119</v>
      </c>
      <c r="AX19" s="977">
        <v>54</v>
      </c>
      <c r="AY19" s="978">
        <v>65</v>
      </c>
      <c r="AZ19" s="1047">
        <v>126</v>
      </c>
      <c r="BA19" s="977">
        <v>51</v>
      </c>
      <c r="BB19" s="977">
        <v>75</v>
      </c>
      <c r="BC19" s="1042">
        <v>63</v>
      </c>
      <c r="BD19" s="977">
        <v>30</v>
      </c>
      <c r="BE19" s="978">
        <v>33</v>
      </c>
      <c r="BF19" s="1047">
        <v>32</v>
      </c>
      <c r="BG19" s="977">
        <v>13</v>
      </c>
      <c r="BH19" s="977">
        <v>19</v>
      </c>
      <c r="BI19" s="1042">
        <v>89</v>
      </c>
      <c r="BJ19" s="977">
        <v>37</v>
      </c>
      <c r="BK19" s="978">
        <v>52</v>
      </c>
      <c r="BL19" s="1047">
        <v>56</v>
      </c>
      <c r="BM19" s="977">
        <v>28</v>
      </c>
      <c r="BN19" s="977">
        <v>28</v>
      </c>
      <c r="BO19" s="1042">
        <v>148</v>
      </c>
      <c r="BP19" s="977">
        <v>72</v>
      </c>
      <c r="BQ19" s="978">
        <v>76</v>
      </c>
      <c r="BR19" s="1047">
        <v>181</v>
      </c>
      <c r="BS19" s="977">
        <v>90</v>
      </c>
      <c r="BT19" s="977">
        <v>91</v>
      </c>
      <c r="BU19" s="1042">
        <v>515</v>
      </c>
      <c r="BV19" s="977">
        <v>237</v>
      </c>
      <c r="BW19" s="978">
        <v>278</v>
      </c>
      <c r="BX19" s="1042">
        <v>235</v>
      </c>
      <c r="BY19" s="977">
        <v>74</v>
      </c>
      <c r="BZ19" s="978">
        <v>161</v>
      </c>
      <c r="CA19" s="1042">
        <v>130</v>
      </c>
      <c r="CB19" s="977">
        <v>58</v>
      </c>
      <c r="CC19" s="1080">
        <v>72</v>
      </c>
    </row>
    <row r="20" spans="1:81" s="786" customFormat="1" ht="15" customHeight="1">
      <c r="A20" s="787" t="s">
        <v>1001</v>
      </c>
      <c r="B20" s="784" t="s">
        <v>1009</v>
      </c>
      <c r="C20" s="785" t="s">
        <v>1025</v>
      </c>
      <c r="D20" s="1047">
        <v>690</v>
      </c>
      <c r="E20" s="977">
        <v>571</v>
      </c>
      <c r="F20" s="977">
        <v>119</v>
      </c>
      <c r="G20" s="1042">
        <v>6</v>
      </c>
      <c r="H20" s="977">
        <v>4</v>
      </c>
      <c r="I20" s="978">
        <v>2</v>
      </c>
      <c r="J20" s="1047">
        <v>9</v>
      </c>
      <c r="K20" s="977">
        <v>8</v>
      </c>
      <c r="L20" s="977">
        <v>1</v>
      </c>
      <c r="M20" s="1042">
        <v>31</v>
      </c>
      <c r="N20" s="977">
        <v>29</v>
      </c>
      <c r="O20" s="978">
        <v>2</v>
      </c>
      <c r="P20" s="1047">
        <v>59</v>
      </c>
      <c r="Q20" s="977">
        <v>45</v>
      </c>
      <c r="R20" s="977">
        <v>14</v>
      </c>
      <c r="S20" s="1042">
        <v>53</v>
      </c>
      <c r="T20" s="977">
        <v>43</v>
      </c>
      <c r="U20" s="978">
        <v>10</v>
      </c>
      <c r="V20" s="1047">
        <v>71</v>
      </c>
      <c r="W20" s="977">
        <v>61</v>
      </c>
      <c r="X20" s="977">
        <v>10</v>
      </c>
      <c r="Y20" s="1042">
        <v>2</v>
      </c>
      <c r="Z20" s="977">
        <v>1</v>
      </c>
      <c r="AA20" s="978">
        <v>1</v>
      </c>
      <c r="AB20" s="1047">
        <v>79</v>
      </c>
      <c r="AC20" s="977">
        <v>63</v>
      </c>
      <c r="AD20" s="977">
        <v>16</v>
      </c>
      <c r="AE20" s="1042">
        <v>1</v>
      </c>
      <c r="AF20" s="977">
        <v>1</v>
      </c>
      <c r="AG20" s="978">
        <v>0</v>
      </c>
      <c r="AH20" s="1047">
        <v>1</v>
      </c>
      <c r="AI20" s="1046">
        <v>1</v>
      </c>
      <c r="AJ20" s="1046">
        <v>0</v>
      </c>
      <c r="AK20" s="1042">
        <v>10</v>
      </c>
      <c r="AL20" s="977">
        <v>7</v>
      </c>
      <c r="AM20" s="978">
        <v>3</v>
      </c>
      <c r="AN20" s="1047">
        <v>1</v>
      </c>
      <c r="AO20" s="977">
        <v>0</v>
      </c>
      <c r="AP20" s="977">
        <v>1</v>
      </c>
      <c r="AQ20" s="1042">
        <v>85</v>
      </c>
      <c r="AR20" s="977">
        <v>69</v>
      </c>
      <c r="AS20" s="978">
        <v>16</v>
      </c>
      <c r="AT20" s="1047">
        <v>35</v>
      </c>
      <c r="AU20" s="977">
        <v>28</v>
      </c>
      <c r="AV20" s="977">
        <v>7</v>
      </c>
      <c r="AW20" s="1042">
        <v>2</v>
      </c>
      <c r="AX20" s="977">
        <v>2</v>
      </c>
      <c r="AY20" s="978">
        <v>0</v>
      </c>
      <c r="AZ20" s="1047">
        <v>2</v>
      </c>
      <c r="BA20" s="977">
        <v>2</v>
      </c>
      <c r="BB20" s="977">
        <v>0</v>
      </c>
      <c r="BC20" s="1042">
        <v>9</v>
      </c>
      <c r="BD20" s="977">
        <v>7</v>
      </c>
      <c r="BE20" s="978">
        <v>2</v>
      </c>
      <c r="BF20" s="1047">
        <v>7</v>
      </c>
      <c r="BG20" s="977">
        <v>7</v>
      </c>
      <c r="BH20" s="977">
        <v>0</v>
      </c>
      <c r="BI20" s="1042">
        <v>2</v>
      </c>
      <c r="BJ20" s="977">
        <v>2</v>
      </c>
      <c r="BK20" s="978">
        <v>0</v>
      </c>
      <c r="BL20" s="1047">
        <v>24</v>
      </c>
      <c r="BM20" s="977">
        <v>21</v>
      </c>
      <c r="BN20" s="977">
        <v>3</v>
      </c>
      <c r="BO20" s="1042">
        <v>131</v>
      </c>
      <c r="BP20" s="977">
        <v>101</v>
      </c>
      <c r="BQ20" s="978">
        <v>30</v>
      </c>
      <c r="BR20" s="1047">
        <v>41</v>
      </c>
      <c r="BS20" s="977">
        <v>40</v>
      </c>
      <c r="BT20" s="977">
        <v>1</v>
      </c>
      <c r="BU20" s="1042">
        <v>21</v>
      </c>
      <c r="BV20" s="977">
        <v>21</v>
      </c>
      <c r="BW20" s="978">
        <v>0</v>
      </c>
      <c r="BX20" s="1042">
        <v>6</v>
      </c>
      <c r="BY20" s="977">
        <v>6</v>
      </c>
      <c r="BZ20" s="978">
        <v>0</v>
      </c>
      <c r="CA20" s="1042">
        <v>2</v>
      </c>
      <c r="CB20" s="977">
        <v>2</v>
      </c>
      <c r="CC20" s="1080">
        <v>0</v>
      </c>
    </row>
    <row r="21" spans="1:81" s="786" customFormat="1" ht="15" customHeight="1">
      <c r="A21" s="787" t="s">
        <v>563</v>
      </c>
      <c r="B21" s="784" t="s">
        <v>1030</v>
      </c>
      <c r="C21" s="785" t="s">
        <v>1042</v>
      </c>
      <c r="D21" s="1047">
        <v>52</v>
      </c>
      <c r="E21" s="977">
        <v>50</v>
      </c>
      <c r="F21" s="977">
        <v>2</v>
      </c>
      <c r="G21" s="1042">
        <v>0</v>
      </c>
      <c r="H21" s="977">
        <v>0</v>
      </c>
      <c r="I21" s="978">
        <v>0</v>
      </c>
      <c r="J21" s="1047">
        <v>1</v>
      </c>
      <c r="K21" s="977">
        <v>0</v>
      </c>
      <c r="L21" s="977">
        <v>1</v>
      </c>
      <c r="M21" s="1042">
        <v>0</v>
      </c>
      <c r="N21" s="977">
        <v>0</v>
      </c>
      <c r="O21" s="978">
        <v>0</v>
      </c>
      <c r="P21" s="1047">
        <v>0</v>
      </c>
      <c r="Q21" s="977">
        <v>0</v>
      </c>
      <c r="R21" s="977">
        <v>0</v>
      </c>
      <c r="S21" s="1042">
        <v>0</v>
      </c>
      <c r="T21" s="977">
        <v>0</v>
      </c>
      <c r="U21" s="978">
        <v>0</v>
      </c>
      <c r="V21" s="1047">
        <v>0</v>
      </c>
      <c r="W21" s="977">
        <v>0</v>
      </c>
      <c r="X21" s="977">
        <v>0</v>
      </c>
      <c r="Y21" s="1042">
        <v>0</v>
      </c>
      <c r="Z21" s="977">
        <v>0</v>
      </c>
      <c r="AA21" s="978">
        <v>0</v>
      </c>
      <c r="AB21" s="1047">
        <v>0</v>
      </c>
      <c r="AC21" s="977">
        <v>0</v>
      </c>
      <c r="AD21" s="977">
        <v>0</v>
      </c>
      <c r="AE21" s="1042">
        <v>0</v>
      </c>
      <c r="AF21" s="977">
        <v>0</v>
      </c>
      <c r="AG21" s="978">
        <v>0</v>
      </c>
      <c r="AH21" s="1047">
        <v>0</v>
      </c>
      <c r="AI21" s="1046">
        <v>0</v>
      </c>
      <c r="AJ21" s="1046">
        <v>0</v>
      </c>
      <c r="AK21" s="1042">
        <v>0</v>
      </c>
      <c r="AL21" s="977">
        <v>0</v>
      </c>
      <c r="AM21" s="978">
        <v>0</v>
      </c>
      <c r="AN21" s="1047">
        <v>0</v>
      </c>
      <c r="AO21" s="977">
        <v>0</v>
      </c>
      <c r="AP21" s="977">
        <v>0</v>
      </c>
      <c r="AQ21" s="1042">
        <v>0</v>
      </c>
      <c r="AR21" s="977">
        <v>0</v>
      </c>
      <c r="AS21" s="978">
        <v>0</v>
      </c>
      <c r="AT21" s="1047">
        <v>0</v>
      </c>
      <c r="AU21" s="977">
        <v>0</v>
      </c>
      <c r="AV21" s="977">
        <v>0</v>
      </c>
      <c r="AW21" s="1042">
        <v>1</v>
      </c>
      <c r="AX21" s="977">
        <v>0</v>
      </c>
      <c r="AY21" s="978">
        <v>1</v>
      </c>
      <c r="AZ21" s="1047">
        <v>50</v>
      </c>
      <c r="BA21" s="977">
        <v>50</v>
      </c>
      <c r="BB21" s="977">
        <v>0</v>
      </c>
      <c r="BC21" s="1042">
        <v>0</v>
      </c>
      <c r="BD21" s="977">
        <v>0</v>
      </c>
      <c r="BE21" s="978">
        <v>0</v>
      </c>
      <c r="BF21" s="1047">
        <v>0</v>
      </c>
      <c r="BG21" s="977">
        <v>0</v>
      </c>
      <c r="BH21" s="977">
        <v>0</v>
      </c>
      <c r="BI21" s="1042">
        <v>0</v>
      </c>
      <c r="BJ21" s="977">
        <v>0</v>
      </c>
      <c r="BK21" s="978">
        <v>0</v>
      </c>
      <c r="BL21" s="1047">
        <v>0</v>
      </c>
      <c r="BM21" s="977">
        <v>0</v>
      </c>
      <c r="BN21" s="977">
        <v>0</v>
      </c>
      <c r="BO21" s="1042">
        <v>0</v>
      </c>
      <c r="BP21" s="977">
        <v>0</v>
      </c>
      <c r="BQ21" s="978">
        <v>0</v>
      </c>
      <c r="BR21" s="1047">
        <v>0</v>
      </c>
      <c r="BS21" s="977">
        <v>0</v>
      </c>
      <c r="BT21" s="977">
        <v>0</v>
      </c>
      <c r="BU21" s="1042">
        <v>0</v>
      </c>
      <c r="BV21" s="977">
        <v>0</v>
      </c>
      <c r="BW21" s="978">
        <v>0</v>
      </c>
      <c r="BX21" s="1042">
        <v>0</v>
      </c>
      <c r="BY21" s="977">
        <v>0</v>
      </c>
      <c r="BZ21" s="978">
        <v>0</v>
      </c>
      <c r="CA21" s="1042">
        <v>0</v>
      </c>
      <c r="CB21" s="977">
        <v>0</v>
      </c>
      <c r="CC21" s="1080">
        <v>0</v>
      </c>
    </row>
    <row r="22" spans="1:81" s="786" customFormat="1" ht="15" customHeight="1">
      <c r="A22" s="787" t="s">
        <v>560</v>
      </c>
      <c r="B22" s="784" t="s">
        <v>989</v>
      </c>
      <c r="C22" s="785" t="s">
        <v>867</v>
      </c>
      <c r="D22" s="1047">
        <v>522</v>
      </c>
      <c r="E22" s="977">
        <v>519</v>
      </c>
      <c r="F22" s="977">
        <v>3</v>
      </c>
      <c r="G22" s="1042">
        <v>0</v>
      </c>
      <c r="H22" s="977">
        <v>0</v>
      </c>
      <c r="I22" s="978">
        <v>0</v>
      </c>
      <c r="J22" s="1047">
        <v>1</v>
      </c>
      <c r="K22" s="977">
        <v>1</v>
      </c>
      <c r="L22" s="977">
        <v>0</v>
      </c>
      <c r="M22" s="1042">
        <v>1</v>
      </c>
      <c r="N22" s="977">
        <v>1</v>
      </c>
      <c r="O22" s="978">
        <v>0</v>
      </c>
      <c r="P22" s="1047">
        <v>1</v>
      </c>
      <c r="Q22" s="977">
        <v>1</v>
      </c>
      <c r="R22" s="977">
        <v>0</v>
      </c>
      <c r="S22" s="1042">
        <v>1</v>
      </c>
      <c r="T22" s="977">
        <v>1</v>
      </c>
      <c r="U22" s="978">
        <v>0</v>
      </c>
      <c r="V22" s="1047">
        <v>0</v>
      </c>
      <c r="W22" s="977">
        <v>0</v>
      </c>
      <c r="X22" s="977">
        <v>0</v>
      </c>
      <c r="Y22" s="1042">
        <v>0</v>
      </c>
      <c r="Z22" s="977">
        <v>0</v>
      </c>
      <c r="AA22" s="978">
        <v>0</v>
      </c>
      <c r="AB22" s="1047">
        <v>0</v>
      </c>
      <c r="AC22" s="977">
        <v>0</v>
      </c>
      <c r="AD22" s="977">
        <v>0</v>
      </c>
      <c r="AE22" s="1042">
        <v>0</v>
      </c>
      <c r="AF22" s="977">
        <v>0</v>
      </c>
      <c r="AG22" s="978">
        <v>0</v>
      </c>
      <c r="AH22" s="1047">
        <v>0</v>
      </c>
      <c r="AI22" s="1046">
        <v>0</v>
      </c>
      <c r="AJ22" s="1046">
        <v>0</v>
      </c>
      <c r="AK22" s="1042">
        <v>0</v>
      </c>
      <c r="AL22" s="977">
        <v>0</v>
      </c>
      <c r="AM22" s="978">
        <v>0</v>
      </c>
      <c r="AN22" s="1047">
        <v>0</v>
      </c>
      <c r="AO22" s="977">
        <v>0</v>
      </c>
      <c r="AP22" s="977">
        <v>0</v>
      </c>
      <c r="AQ22" s="1042">
        <v>0</v>
      </c>
      <c r="AR22" s="977">
        <v>0</v>
      </c>
      <c r="AS22" s="978">
        <v>0</v>
      </c>
      <c r="AT22" s="1047">
        <v>2</v>
      </c>
      <c r="AU22" s="977">
        <v>2</v>
      </c>
      <c r="AV22" s="977">
        <v>0</v>
      </c>
      <c r="AW22" s="1042">
        <v>0</v>
      </c>
      <c r="AX22" s="977">
        <v>0</v>
      </c>
      <c r="AY22" s="978">
        <v>0</v>
      </c>
      <c r="AZ22" s="1047">
        <v>507</v>
      </c>
      <c r="BA22" s="977">
        <v>504</v>
      </c>
      <c r="BB22" s="977">
        <v>3</v>
      </c>
      <c r="BC22" s="1042">
        <v>0</v>
      </c>
      <c r="BD22" s="977">
        <v>0</v>
      </c>
      <c r="BE22" s="978">
        <v>0</v>
      </c>
      <c r="BF22" s="1047">
        <v>0</v>
      </c>
      <c r="BG22" s="977">
        <v>0</v>
      </c>
      <c r="BH22" s="977">
        <v>0</v>
      </c>
      <c r="BI22" s="1042">
        <v>1</v>
      </c>
      <c r="BJ22" s="977">
        <v>1</v>
      </c>
      <c r="BK22" s="978">
        <v>0</v>
      </c>
      <c r="BL22" s="1047">
        <v>1</v>
      </c>
      <c r="BM22" s="977">
        <v>1</v>
      </c>
      <c r="BN22" s="977">
        <v>0</v>
      </c>
      <c r="BO22" s="1042">
        <v>0</v>
      </c>
      <c r="BP22" s="977">
        <v>0</v>
      </c>
      <c r="BQ22" s="978">
        <v>0</v>
      </c>
      <c r="BR22" s="1047">
        <v>1</v>
      </c>
      <c r="BS22" s="977">
        <v>1</v>
      </c>
      <c r="BT22" s="977">
        <v>0</v>
      </c>
      <c r="BU22" s="1042">
        <v>4</v>
      </c>
      <c r="BV22" s="977">
        <v>4</v>
      </c>
      <c r="BW22" s="978">
        <v>0</v>
      </c>
      <c r="BX22" s="1042">
        <v>2</v>
      </c>
      <c r="BY22" s="977">
        <v>2</v>
      </c>
      <c r="BZ22" s="978">
        <v>0</v>
      </c>
      <c r="CA22" s="1042">
        <v>0</v>
      </c>
      <c r="CB22" s="977">
        <v>0</v>
      </c>
      <c r="CC22" s="1080">
        <v>0</v>
      </c>
    </row>
    <row r="23" spans="1:81" s="786" customFormat="1" ht="15" customHeight="1">
      <c r="A23" s="787" t="s">
        <v>561</v>
      </c>
      <c r="B23" s="784" t="s">
        <v>1010</v>
      </c>
      <c r="C23" s="785" t="s">
        <v>872</v>
      </c>
      <c r="D23" s="1047">
        <v>561</v>
      </c>
      <c r="E23" s="977">
        <v>299</v>
      </c>
      <c r="F23" s="977">
        <v>262</v>
      </c>
      <c r="G23" s="1042">
        <v>54</v>
      </c>
      <c r="H23" s="977">
        <v>35</v>
      </c>
      <c r="I23" s="978">
        <v>19</v>
      </c>
      <c r="J23" s="1047">
        <v>6</v>
      </c>
      <c r="K23" s="977">
        <v>2</v>
      </c>
      <c r="L23" s="977">
        <v>4</v>
      </c>
      <c r="M23" s="1042">
        <v>60</v>
      </c>
      <c r="N23" s="977">
        <v>29</v>
      </c>
      <c r="O23" s="978">
        <v>31</v>
      </c>
      <c r="P23" s="1047">
        <v>22</v>
      </c>
      <c r="Q23" s="977">
        <v>13</v>
      </c>
      <c r="R23" s="977">
        <v>9</v>
      </c>
      <c r="S23" s="1042">
        <v>53</v>
      </c>
      <c r="T23" s="977">
        <v>29</v>
      </c>
      <c r="U23" s="978">
        <v>24</v>
      </c>
      <c r="V23" s="1047">
        <v>16</v>
      </c>
      <c r="W23" s="977">
        <v>6</v>
      </c>
      <c r="X23" s="977">
        <v>10</v>
      </c>
      <c r="Y23" s="1042">
        <v>0</v>
      </c>
      <c r="Z23" s="977">
        <v>0</v>
      </c>
      <c r="AA23" s="978">
        <v>0</v>
      </c>
      <c r="AB23" s="1047">
        <v>8</v>
      </c>
      <c r="AC23" s="977">
        <v>4</v>
      </c>
      <c r="AD23" s="977">
        <v>4</v>
      </c>
      <c r="AE23" s="1042">
        <v>1</v>
      </c>
      <c r="AF23" s="977">
        <v>0</v>
      </c>
      <c r="AG23" s="978">
        <v>1</v>
      </c>
      <c r="AH23" s="1047">
        <v>2</v>
      </c>
      <c r="AI23" s="1046">
        <v>0</v>
      </c>
      <c r="AJ23" s="1046">
        <v>2</v>
      </c>
      <c r="AK23" s="1042">
        <v>6</v>
      </c>
      <c r="AL23" s="977">
        <v>5</v>
      </c>
      <c r="AM23" s="978">
        <v>1</v>
      </c>
      <c r="AN23" s="1047">
        <v>4</v>
      </c>
      <c r="AO23" s="977">
        <v>3</v>
      </c>
      <c r="AP23" s="977">
        <v>1</v>
      </c>
      <c r="AQ23" s="1042">
        <v>10</v>
      </c>
      <c r="AR23" s="977">
        <v>6</v>
      </c>
      <c r="AS23" s="978">
        <v>4</v>
      </c>
      <c r="AT23" s="1047">
        <v>28</v>
      </c>
      <c r="AU23" s="977">
        <v>15</v>
      </c>
      <c r="AV23" s="977">
        <v>13</v>
      </c>
      <c r="AW23" s="1042">
        <v>5</v>
      </c>
      <c r="AX23" s="977">
        <v>4</v>
      </c>
      <c r="AY23" s="978">
        <v>1</v>
      </c>
      <c r="AZ23" s="1047">
        <v>6</v>
      </c>
      <c r="BA23" s="977">
        <v>5</v>
      </c>
      <c r="BB23" s="977">
        <v>1</v>
      </c>
      <c r="BC23" s="1042">
        <v>3</v>
      </c>
      <c r="BD23" s="977">
        <v>3</v>
      </c>
      <c r="BE23" s="978">
        <v>0</v>
      </c>
      <c r="BF23" s="1047">
        <v>20</v>
      </c>
      <c r="BG23" s="977">
        <v>12</v>
      </c>
      <c r="BH23" s="977">
        <v>8</v>
      </c>
      <c r="BI23" s="1042">
        <v>19</v>
      </c>
      <c r="BJ23" s="977">
        <v>5</v>
      </c>
      <c r="BK23" s="978">
        <v>14</v>
      </c>
      <c r="BL23" s="1047">
        <v>17</v>
      </c>
      <c r="BM23" s="977">
        <v>15</v>
      </c>
      <c r="BN23" s="977">
        <v>2</v>
      </c>
      <c r="BO23" s="1042">
        <v>10</v>
      </c>
      <c r="BP23" s="977">
        <v>3</v>
      </c>
      <c r="BQ23" s="978">
        <v>7</v>
      </c>
      <c r="BR23" s="1047">
        <v>19</v>
      </c>
      <c r="BS23" s="977">
        <v>14</v>
      </c>
      <c r="BT23" s="977">
        <v>5</v>
      </c>
      <c r="BU23" s="1042">
        <v>101</v>
      </c>
      <c r="BV23" s="977">
        <v>48</v>
      </c>
      <c r="BW23" s="978">
        <v>53</v>
      </c>
      <c r="BX23" s="1042">
        <v>90</v>
      </c>
      <c r="BY23" s="977">
        <v>42</v>
      </c>
      <c r="BZ23" s="978">
        <v>48</v>
      </c>
      <c r="CA23" s="1042">
        <v>1</v>
      </c>
      <c r="CB23" s="977">
        <v>1</v>
      </c>
      <c r="CC23" s="1080">
        <v>0</v>
      </c>
    </row>
    <row r="24" spans="1:81" s="786" customFormat="1" ht="15" customHeight="1">
      <c r="A24" s="787" t="s">
        <v>559</v>
      </c>
      <c r="B24" s="784" t="s">
        <v>640</v>
      </c>
      <c r="C24" s="785" t="s">
        <v>1022</v>
      </c>
      <c r="D24" s="1047">
        <v>7225</v>
      </c>
      <c r="E24" s="977">
        <v>4773</v>
      </c>
      <c r="F24" s="977">
        <v>2452</v>
      </c>
      <c r="G24" s="1042">
        <v>442</v>
      </c>
      <c r="H24" s="977">
        <v>302</v>
      </c>
      <c r="I24" s="978">
        <v>140</v>
      </c>
      <c r="J24" s="1047">
        <v>397</v>
      </c>
      <c r="K24" s="977">
        <v>288</v>
      </c>
      <c r="L24" s="977">
        <v>109</v>
      </c>
      <c r="M24" s="1042">
        <v>987</v>
      </c>
      <c r="N24" s="977">
        <v>710</v>
      </c>
      <c r="O24" s="978">
        <v>277</v>
      </c>
      <c r="P24" s="1047">
        <v>192</v>
      </c>
      <c r="Q24" s="977">
        <v>137</v>
      </c>
      <c r="R24" s="977">
        <v>55</v>
      </c>
      <c r="S24" s="1042">
        <v>249</v>
      </c>
      <c r="T24" s="977">
        <v>133</v>
      </c>
      <c r="U24" s="978">
        <v>116</v>
      </c>
      <c r="V24" s="1047">
        <v>200</v>
      </c>
      <c r="W24" s="977">
        <v>111</v>
      </c>
      <c r="X24" s="977">
        <v>89</v>
      </c>
      <c r="Y24" s="1042">
        <v>46</v>
      </c>
      <c r="Z24" s="977">
        <v>25</v>
      </c>
      <c r="AA24" s="978">
        <v>21</v>
      </c>
      <c r="AB24" s="1047">
        <v>168</v>
      </c>
      <c r="AC24" s="977">
        <v>116</v>
      </c>
      <c r="AD24" s="977">
        <v>52</v>
      </c>
      <c r="AE24" s="1042">
        <v>36</v>
      </c>
      <c r="AF24" s="977">
        <v>18</v>
      </c>
      <c r="AG24" s="978">
        <v>18</v>
      </c>
      <c r="AH24" s="1047">
        <v>23</v>
      </c>
      <c r="AI24" s="1046">
        <v>17</v>
      </c>
      <c r="AJ24" s="1046">
        <v>6</v>
      </c>
      <c r="AK24" s="1042">
        <v>89</v>
      </c>
      <c r="AL24" s="977">
        <v>55</v>
      </c>
      <c r="AM24" s="978">
        <v>34</v>
      </c>
      <c r="AN24" s="1047">
        <v>163</v>
      </c>
      <c r="AO24" s="977">
        <v>111</v>
      </c>
      <c r="AP24" s="977">
        <v>52</v>
      </c>
      <c r="AQ24" s="1042">
        <v>485</v>
      </c>
      <c r="AR24" s="977">
        <v>225</v>
      </c>
      <c r="AS24" s="978">
        <v>260</v>
      </c>
      <c r="AT24" s="1047">
        <v>870</v>
      </c>
      <c r="AU24" s="977">
        <v>446</v>
      </c>
      <c r="AV24" s="977">
        <v>424</v>
      </c>
      <c r="AW24" s="1042">
        <v>50</v>
      </c>
      <c r="AX24" s="977">
        <v>38</v>
      </c>
      <c r="AY24" s="978">
        <v>12</v>
      </c>
      <c r="AZ24" s="1047">
        <v>131</v>
      </c>
      <c r="BA24" s="977">
        <v>81</v>
      </c>
      <c r="BB24" s="977">
        <v>50</v>
      </c>
      <c r="BC24" s="1042">
        <v>153</v>
      </c>
      <c r="BD24" s="977">
        <v>102</v>
      </c>
      <c r="BE24" s="978">
        <v>51</v>
      </c>
      <c r="BF24" s="1047">
        <v>101</v>
      </c>
      <c r="BG24" s="977">
        <v>75</v>
      </c>
      <c r="BH24" s="977">
        <v>26</v>
      </c>
      <c r="BI24" s="1042">
        <v>320</v>
      </c>
      <c r="BJ24" s="977">
        <v>217</v>
      </c>
      <c r="BK24" s="978">
        <v>103</v>
      </c>
      <c r="BL24" s="1047">
        <v>173</v>
      </c>
      <c r="BM24" s="977">
        <v>111</v>
      </c>
      <c r="BN24" s="977">
        <v>62</v>
      </c>
      <c r="BO24" s="1042">
        <v>279</v>
      </c>
      <c r="BP24" s="977">
        <v>149</v>
      </c>
      <c r="BQ24" s="978">
        <v>130</v>
      </c>
      <c r="BR24" s="1047">
        <v>549</v>
      </c>
      <c r="BS24" s="977">
        <v>431</v>
      </c>
      <c r="BT24" s="977">
        <v>118</v>
      </c>
      <c r="BU24" s="1042">
        <v>813</v>
      </c>
      <c r="BV24" s="977">
        <v>637</v>
      </c>
      <c r="BW24" s="978">
        <v>176</v>
      </c>
      <c r="BX24" s="1042">
        <v>239</v>
      </c>
      <c r="BY24" s="977">
        <v>184</v>
      </c>
      <c r="BZ24" s="978">
        <v>55</v>
      </c>
      <c r="CA24" s="1042">
        <v>70</v>
      </c>
      <c r="CB24" s="977">
        <v>54</v>
      </c>
      <c r="CC24" s="1080">
        <v>16</v>
      </c>
    </row>
    <row r="25" spans="1:81" s="97" customFormat="1" ht="15" customHeight="1">
      <c r="A25" s="787" t="s">
        <v>557</v>
      </c>
      <c r="B25" s="784" t="s">
        <v>1003</v>
      </c>
      <c r="C25" s="785" t="s">
        <v>1004</v>
      </c>
      <c r="D25" s="1047">
        <v>3553</v>
      </c>
      <c r="E25" s="977">
        <v>2914</v>
      </c>
      <c r="F25" s="977">
        <v>639</v>
      </c>
      <c r="G25" s="1042">
        <v>97</v>
      </c>
      <c r="H25" s="977">
        <v>80</v>
      </c>
      <c r="I25" s="978">
        <v>17</v>
      </c>
      <c r="J25" s="1047">
        <v>121</v>
      </c>
      <c r="K25" s="977">
        <v>82</v>
      </c>
      <c r="L25" s="977">
        <v>39</v>
      </c>
      <c r="M25" s="1042">
        <v>60</v>
      </c>
      <c r="N25" s="977">
        <v>43</v>
      </c>
      <c r="O25" s="978">
        <v>17</v>
      </c>
      <c r="P25" s="1047">
        <v>406</v>
      </c>
      <c r="Q25" s="977">
        <v>350</v>
      </c>
      <c r="R25" s="977">
        <v>56</v>
      </c>
      <c r="S25" s="1042">
        <v>84</v>
      </c>
      <c r="T25" s="977">
        <v>41</v>
      </c>
      <c r="U25" s="978">
        <v>43</v>
      </c>
      <c r="V25" s="1047">
        <v>126</v>
      </c>
      <c r="W25" s="977">
        <v>70</v>
      </c>
      <c r="X25" s="977">
        <v>56</v>
      </c>
      <c r="Y25" s="1042">
        <v>89</v>
      </c>
      <c r="Z25" s="977">
        <v>59</v>
      </c>
      <c r="AA25" s="978">
        <v>30</v>
      </c>
      <c r="AB25" s="1047">
        <v>102</v>
      </c>
      <c r="AC25" s="977">
        <v>60</v>
      </c>
      <c r="AD25" s="977">
        <v>42</v>
      </c>
      <c r="AE25" s="1042">
        <v>44</v>
      </c>
      <c r="AF25" s="977">
        <v>27</v>
      </c>
      <c r="AG25" s="978">
        <v>17</v>
      </c>
      <c r="AH25" s="1047">
        <v>215</v>
      </c>
      <c r="AI25" s="1046">
        <v>180</v>
      </c>
      <c r="AJ25" s="1046">
        <v>35</v>
      </c>
      <c r="AK25" s="1042">
        <v>19</v>
      </c>
      <c r="AL25" s="977">
        <v>12</v>
      </c>
      <c r="AM25" s="978">
        <v>7</v>
      </c>
      <c r="AN25" s="1047">
        <v>120</v>
      </c>
      <c r="AO25" s="977">
        <v>109</v>
      </c>
      <c r="AP25" s="977">
        <v>11</v>
      </c>
      <c r="AQ25" s="1042">
        <v>33</v>
      </c>
      <c r="AR25" s="977">
        <v>16</v>
      </c>
      <c r="AS25" s="978">
        <v>17</v>
      </c>
      <c r="AT25" s="1047">
        <v>74</v>
      </c>
      <c r="AU25" s="977">
        <v>52</v>
      </c>
      <c r="AV25" s="977">
        <v>22</v>
      </c>
      <c r="AW25" s="1042">
        <v>102</v>
      </c>
      <c r="AX25" s="977">
        <v>84</v>
      </c>
      <c r="AY25" s="978">
        <v>18</v>
      </c>
      <c r="AZ25" s="1047">
        <v>203</v>
      </c>
      <c r="BA25" s="977">
        <v>193</v>
      </c>
      <c r="BB25" s="977">
        <v>10</v>
      </c>
      <c r="BC25" s="1042">
        <v>253</v>
      </c>
      <c r="BD25" s="977">
        <v>214</v>
      </c>
      <c r="BE25" s="978">
        <v>39</v>
      </c>
      <c r="BF25" s="1047">
        <v>393</v>
      </c>
      <c r="BG25" s="977">
        <v>336</v>
      </c>
      <c r="BH25" s="977">
        <v>57</v>
      </c>
      <c r="BI25" s="1042">
        <v>220</v>
      </c>
      <c r="BJ25" s="977">
        <v>205</v>
      </c>
      <c r="BK25" s="978">
        <v>15</v>
      </c>
      <c r="BL25" s="1047">
        <v>47</v>
      </c>
      <c r="BM25" s="977">
        <v>37</v>
      </c>
      <c r="BN25" s="977">
        <v>10</v>
      </c>
      <c r="BO25" s="1042">
        <v>85</v>
      </c>
      <c r="BP25" s="977">
        <v>70</v>
      </c>
      <c r="BQ25" s="978">
        <v>15</v>
      </c>
      <c r="BR25" s="1047">
        <v>65</v>
      </c>
      <c r="BS25" s="977">
        <v>53</v>
      </c>
      <c r="BT25" s="977">
        <v>12</v>
      </c>
      <c r="BU25" s="1042">
        <v>83</v>
      </c>
      <c r="BV25" s="977">
        <v>68</v>
      </c>
      <c r="BW25" s="978">
        <v>15</v>
      </c>
      <c r="BX25" s="1042">
        <v>279</v>
      </c>
      <c r="BY25" s="977">
        <v>262</v>
      </c>
      <c r="BZ25" s="978">
        <v>17</v>
      </c>
      <c r="CA25" s="1042">
        <v>233</v>
      </c>
      <c r="CB25" s="977">
        <v>211</v>
      </c>
      <c r="CC25" s="1080">
        <v>22</v>
      </c>
    </row>
    <row r="26" spans="1:81" s="786" customFormat="1" ht="15" customHeight="1">
      <c r="A26" s="787" t="s">
        <v>215</v>
      </c>
      <c r="B26" s="784" t="s">
        <v>1012</v>
      </c>
      <c r="C26" s="785" t="s">
        <v>874</v>
      </c>
      <c r="D26" s="1047">
        <v>4</v>
      </c>
      <c r="E26" s="977">
        <v>4</v>
      </c>
      <c r="F26" s="977">
        <v>0</v>
      </c>
      <c r="G26" s="1042">
        <v>0</v>
      </c>
      <c r="H26" s="977">
        <v>0</v>
      </c>
      <c r="I26" s="978">
        <v>0</v>
      </c>
      <c r="J26" s="1047">
        <v>0</v>
      </c>
      <c r="K26" s="977">
        <v>0</v>
      </c>
      <c r="L26" s="977">
        <v>0</v>
      </c>
      <c r="M26" s="1042">
        <v>0</v>
      </c>
      <c r="N26" s="977">
        <v>0</v>
      </c>
      <c r="O26" s="978">
        <v>0</v>
      </c>
      <c r="P26" s="1047">
        <v>0</v>
      </c>
      <c r="Q26" s="977">
        <v>0</v>
      </c>
      <c r="R26" s="977">
        <v>0</v>
      </c>
      <c r="S26" s="1042">
        <v>0</v>
      </c>
      <c r="T26" s="977">
        <v>0</v>
      </c>
      <c r="U26" s="978">
        <v>0</v>
      </c>
      <c r="V26" s="1047">
        <v>1</v>
      </c>
      <c r="W26" s="977">
        <v>1</v>
      </c>
      <c r="X26" s="977">
        <v>0</v>
      </c>
      <c r="Y26" s="1042">
        <v>0</v>
      </c>
      <c r="Z26" s="977">
        <v>0</v>
      </c>
      <c r="AA26" s="978">
        <v>0</v>
      </c>
      <c r="AB26" s="1047">
        <v>0</v>
      </c>
      <c r="AC26" s="977">
        <v>0</v>
      </c>
      <c r="AD26" s="977">
        <v>0</v>
      </c>
      <c r="AE26" s="1042">
        <v>0</v>
      </c>
      <c r="AF26" s="977">
        <v>0</v>
      </c>
      <c r="AG26" s="978">
        <v>0</v>
      </c>
      <c r="AH26" s="1047">
        <v>0</v>
      </c>
      <c r="AI26" s="1046">
        <v>0</v>
      </c>
      <c r="AJ26" s="1046">
        <v>0</v>
      </c>
      <c r="AK26" s="1042">
        <v>0</v>
      </c>
      <c r="AL26" s="977">
        <v>0</v>
      </c>
      <c r="AM26" s="978">
        <v>0</v>
      </c>
      <c r="AN26" s="1047">
        <v>0</v>
      </c>
      <c r="AO26" s="977">
        <v>0</v>
      </c>
      <c r="AP26" s="977">
        <v>0</v>
      </c>
      <c r="AQ26" s="1042">
        <v>0</v>
      </c>
      <c r="AR26" s="977">
        <v>0</v>
      </c>
      <c r="AS26" s="978">
        <v>0</v>
      </c>
      <c r="AT26" s="1047">
        <v>2</v>
      </c>
      <c r="AU26" s="977">
        <v>2</v>
      </c>
      <c r="AV26" s="977">
        <v>0</v>
      </c>
      <c r="AW26" s="1042">
        <v>0</v>
      </c>
      <c r="AX26" s="977">
        <v>0</v>
      </c>
      <c r="AY26" s="978">
        <v>0</v>
      </c>
      <c r="AZ26" s="1047">
        <v>0</v>
      </c>
      <c r="BA26" s="977">
        <v>0</v>
      </c>
      <c r="BB26" s="977">
        <v>0</v>
      </c>
      <c r="BC26" s="1042">
        <v>1</v>
      </c>
      <c r="BD26" s="977">
        <v>1</v>
      </c>
      <c r="BE26" s="978">
        <v>0</v>
      </c>
      <c r="BF26" s="1047">
        <v>0</v>
      </c>
      <c r="BG26" s="977">
        <v>0</v>
      </c>
      <c r="BH26" s="977">
        <v>0</v>
      </c>
      <c r="BI26" s="1042">
        <v>0</v>
      </c>
      <c r="BJ26" s="977">
        <v>0</v>
      </c>
      <c r="BK26" s="978">
        <v>0</v>
      </c>
      <c r="BL26" s="1047">
        <v>0</v>
      </c>
      <c r="BM26" s="977">
        <v>0</v>
      </c>
      <c r="BN26" s="977">
        <v>0</v>
      </c>
      <c r="BO26" s="1042">
        <v>0</v>
      </c>
      <c r="BP26" s="977">
        <v>0</v>
      </c>
      <c r="BQ26" s="978">
        <v>0</v>
      </c>
      <c r="BR26" s="1047">
        <v>0</v>
      </c>
      <c r="BS26" s="977">
        <v>0</v>
      </c>
      <c r="BT26" s="977">
        <v>0</v>
      </c>
      <c r="BU26" s="1042">
        <v>0</v>
      </c>
      <c r="BV26" s="977">
        <v>0</v>
      </c>
      <c r="BW26" s="978">
        <v>0</v>
      </c>
      <c r="BX26" s="1042">
        <v>0</v>
      </c>
      <c r="BY26" s="977">
        <v>0</v>
      </c>
      <c r="BZ26" s="978">
        <v>0</v>
      </c>
      <c r="CA26" s="1042">
        <v>0</v>
      </c>
      <c r="CB26" s="977">
        <v>0</v>
      </c>
      <c r="CC26" s="1080">
        <v>0</v>
      </c>
    </row>
    <row r="27" spans="1:81" s="97" customFormat="1" ht="15" customHeight="1">
      <c r="A27" s="787" t="s">
        <v>556</v>
      </c>
      <c r="B27" s="784" t="s">
        <v>1016</v>
      </c>
      <c r="C27" s="785" t="s">
        <v>876</v>
      </c>
      <c r="D27" s="1047">
        <v>20831</v>
      </c>
      <c r="E27" s="977">
        <v>8930</v>
      </c>
      <c r="F27" s="977">
        <v>11901</v>
      </c>
      <c r="G27" s="1042">
        <v>374</v>
      </c>
      <c r="H27" s="977">
        <v>142</v>
      </c>
      <c r="I27" s="978">
        <v>232</v>
      </c>
      <c r="J27" s="1047">
        <v>549</v>
      </c>
      <c r="K27" s="977">
        <v>237</v>
      </c>
      <c r="L27" s="977">
        <v>312</v>
      </c>
      <c r="M27" s="1042">
        <v>901</v>
      </c>
      <c r="N27" s="977">
        <v>304</v>
      </c>
      <c r="O27" s="978">
        <v>597</v>
      </c>
      <c r="P27" s="1047">
        <v>478</v>
      </c>
      <c r="Q27" s="977">
        <v>208</v>
      </c>
      <c r="R27" s="977">
        <v>270</v>
      </c>
      <c r="S27" s="1042">
        <v>931</v>
      </c>
      <c r="T27" s="977">
        <v>402</v>
      </c>
      <c r="U27" s="978">
        <v>529</v>
      </c>
      <c r="V27" s="1047">
        <v>523</v>
      </c>
      <c r="W27" s="977">
        <v>222</v>
      </c>
      <c r="X27" s="977">
        <v>301</v>
      </c>
      <c r="Y27" s="1042">
        <v>488</v>
      </c>
      <c r="Z27" s="977">
        <v>190</v>
      </c>
      <c r="AA27" s="978">
        <v>298</v>
      </c>
      <c r="AB27" s="1047">
        <v>518</v>
      </c>
      <c r="AC27" s="977">
        <v>203</v>
      </c>
      <c r="AD27" s="977">
        <v>315</v>
      </c>
      <c r="AE27" s="1042">
        <v>344</v>
      </c>
      <c r="AF27" s="977">
        <v>133</v>
      </c>
      <c r="AG27" s="978">
        <v>211</v>
      </c>
      <c r="AH27" s="1047">
        <v>252</v>
      </c>
      <c r="AI27" s="1046">
        <v>98</v>
      </c>
      <c r="AJ27" s="1046">
        <v>154</v>
      </c>
      <c r="AK27" s="1042">
        <v>245</v>
      </c>
      <c r="AL27" s="977">
        <v>90</v>
      </c>
      <c r="AM27" s="978">
        <v>155</v>
      </c>
      <c r="AN27" s="1047">
        <v>465</v>
      </c>
      <c r="AO27" s="977">
        <v>185</v>
      </c>
      <c r="AP27" s="977">
        <v>280</v>
      </c>
      <c r="AQ27" s="1042">
        <v>359</v>
      </c>
      <c r="AR27" s="977">
        <v>145</v>
      </c>
      <c r="AS27" s="978">
        <v>214</v>
      </c>
      <c r="AT27" s="1047">
        <v>403</v>
      </c>
      <c r="AU27" s="977">
        <v>175</v>
      </c>
      <c r="AV27" s="977">
        <v>228</v>
      </c>
      <c r="AW27" s="1042">
        <v>481</v>
      </c>
      <c r="AX27" s="977">
        <v>213</v>
      </c>
      <c r="AY27" s="978">
        <v>268</v>
      </c>
      <c r="AZ27" s="1047">
        <v>692</v>
      </c>
      <c r="BA27" s="977">
        <v>284</v>
      </c>
      <c r="BB27" s="977">
        <v>408</v>
      </c>
      <c r="BC27" s="1042">
        <v>3285</v>
      </c>
      <c r="BD27" s="977">
        <v>1476</v>
      </c>
      <c r="BE27" s="978">
        <v>1809</v>
      </c>
      <c r="BF27" s="1047">
        <v>2012</v>
      </c>
      <c r="BG27" s="977">
        <v>871</v>
      </c>
      <c r="BH27" s="977">
        <v>1141</v>
      </c>
      <c r="BI27" s="1042">
        <v>3647</v>
      </c>
      <c r="BJ27" s="977">
        <v>1669</v>
      </c>
      <c r="BK27" s="978">
        <v>1978</v>
      </c>
      <c r="BL27" s="1047">
        <v>781</v>
      </c>
      <c r="BM27" s="977">
        <v>370</v>
      </c>
      <c r="BN27" s="977">
        <v>411</v>
      </c>
      <c r="BO27" s="1042">
        <v>1549</v>
      </c>
      <c r="BP27" s="977">
        <v>685</v>
      </c>
      <c r="BQ27" s="978">
        <v>864</v>
      </c>
      <c r="BR27" s="1047">
        <v>239</v>
      </c>
      <c r="BS27" s="977">
        <v>73</v>
      </c>
      <c r="BT27" s="977">
        <v>166</v>
      </c>
      <c r="BU27" s="1042">
        <v>252</v>
      </c>
      <c r="BV27" s="977">
        <v>121</v>
      </c>
      <c r="BW27" s="978">
        <v>131</v>
      </c>
      <c r="BX27" s="1042">
        <v>623</v>
      </c>
      <c r="BY27" s="977">
        <v>266</v>
      </c>
      <c r="BZ27" s="978">
        <v>357</v>
      </c>
      <c r="CA27" s="1042">
        <v>440</v>
      </c>
      <c r="CB27" s="977">
        <v>168</v>
      </c>
      <c r="CC27" s="1080">
        <v>272</v>
      </c>
    </row>
    <row r="28" spans="1:81" s="97" customFormat="1" ht="15" customHeight="1">
      <c r="A28" s="787" t="s">
        <v>554</v>
      </c>
      <c r="B28" s="784" t="s">
        <v>1005</v>
      </c>
      <c r="C28" s="785" t="s">
        <v>562</v>
      </c>
      <c r="D28" s="1047">
        <v>12294</v>
      </c>
      <c r="E28" s="977">
        <v>5649</v>
      </c>
      <c r="F28" s="977">
        <v>6645</v>
      </c>
      <c r="G28" s="1042">
        <v>313</v>
      </c>
      <c r="H28" s="977">
        <v>150</v>
      </c>
      <c r="I28" s="978">
        <v>163</v>
      </c>
      <c r="J28" s="1047">
        <v>435</v>
      </c>
      <c r="K28" s="977">
        <v>206</v>
      </c>
      <c r="L28" s="977">
        <v>229</v>
      </c>
      <c r="M28" s="1042">
        <v>451</v>
      </c>
      <c r="N28" s="977">
        <v>237</v>
      </c>
      <c r="O28" s="978">
        <v>214</v>
      </c>
      <c r="P28" s="1047">
        <v>331</v>
      </c>
      <c r="Q28" s="977">
        <v>128</v>
      </c>
      <c r="R28" s="977">
        <v>203</v>
      </c>
      <c r="S28" s="1042">
        <v>625</v>
      </c>
      <c r="T28" s="977">
        <v>269</v>
      </c>
      <c r="U28" s="978">
        <v>356</v>
      </c>
      <c r="V28" s="1047">
        <v>489</v>
      </c>
      <c r="W28" s="977">
        <v>207</v>
      </c>
      <c r="X28" s="977">
        <v>282</v>
      </c>
      <c r="Y28" s="1042">
        <v>217</v>
      </c>
      <c r="Z28" s="977">
        <v>88</v>
      </c>
      <c r="AA28" s="978">
        <v>129</v>
      </c>
      <c r="AB28" s="1047">
        <v>344</v>
      </c>
      <c r="AC28" s="977">
        <v>131</v>
      </c>
      <c r="AD28" s="977">
        <v>213</v>
      </c>
      <c r="AE28" s="1042">
        <v>170</v>
      </c>
      <c r="AF28" s="977">
        <v>70</v>
      </c>
      <c r="AG28" s="978">
        <v>100</v>
      </c>
      <c r="AH28" s="1047">
        <v>90</v>
      </c>
      <c r="AI28" s="1046">
        <v>33</v>
      </c>
      <c r="AJ28" s="1046">
        <v>57</v>
      </c>
      <c r="AK28" s="1042">
        <v>103</v>
      </c>
      <c r="AL28" s="977">
        <v>39</v>
      </c>
      <c r="AM28" s="978">
        <v>64</v>
      </c>
      <c r="AN28" s="1047">
        <v>287</v>
      </c>
      <c r="AO28" s="977">
        <v>139</v>
      </c>
      <c r="AP28" s="977">
        <v>148</v>
      </c>
      <c r="AQ28" s="1042">
        <v>556</v>
      </c>
      <c r="AR28" s="977">
        <v>282</v>
      </c>
      <c r="AS28" s="978">
        <v>274</v>
      </c>
      <c r="AT28" s="1047">
        <v>555</v>
      </c>
      <c r="AU28" s="977">
        <v>267</v>
      </c>
      <c r="AV28" s="977">
        <v>288</v>
      </c>
      <c r="AW28" s="1042">
        <v>218</v>
      </c>
      <c r="AX28" s="977">
        <v>96</v>
      </c>
      <c r="AY28" s="978">
        <v>122</v>
      </c>
      <c r="AZ28" s="1047">
        <v>337</v>
      </c>
      <c r="BA28" s="977">
        <v>149</v>
      </c>
      <c r="BB28" s="977">
        <v>188</v>
      </c>
      <c r="BC28" s="1042">
        <v>1731</v>
      </c>
      <c r="BD28" s="977">
        <v>852</v>
      </c>
      <c r="BE28" s="978">
        <v>879</v>
      </c>
      <c r="BF28" s="1047">
        <v>840</v>
      </c>
      <c r="BG28" s="977">
        <v>380</v>
      </c>
      <c r="BH28" s="977">
        <v>460</v>
      </c>
      <c r="BI28" s="1042">
        <v>1816</v>
      </c>
      <c r="BJ28" s="977">
        <v>859</v>
      </c>
      <c r="BK28" s="978">
        <v>957</v>
      </c>
      <c r="BL28" s="1047">
        <v>528</v>
      </c>
      <c r="BM28" s="977">
        <v>251</v>
      </c>
      <c r="BN28" s="977">
        <v>277</v>
      </c>
      <c r="BO28" s="1042">
        <v>943</v>
      </c>
      <c r="BP28" s="977">
        <v>410</v>
      </c>
      <c r="BQ28" s="978">
        <v>533</v>
      </c>
      <c r="BR28" s="1047">
        <v>177</v>
      </c>
      <c r="BS28" s="977">
        <v>80</v>
      </c>
      <c r="BT28" s="977">
        <v>97</v>
      </c>
      <c r="BU28" s="1042">
        <v>226</v>
      </c>
      <c r="BV28" s="977">
        <v>94</v>
      </c>
      <c r="BW28" s="978">
        <v>132</v>
      </c>
      <c r="BX28" s="1042">
        <v>327</v>
      </c>
      <c r="BY28" s="977">
        <v>158</v>
      </c>
      <c r="BZ28" s="978">
        <v>169</v>
      </c>
      <c r="CA28" s="1042">
        <v>185</v>
      </c>
      <c r="CB28" s="977">
        <v>74</v>
      </c>
      <c r="CC28" s="1080">
        <v>111</v>
      </c>
    </row>
    <row r="29" spans="1:81" ht="15" customHeight="1">
      <c r="B29" s="784" t="s">
        <v>1008</v>
      </c>
      <c r="C29" s="785" t="s">
        <v>1020</v>
      </c>
      <c r="D29" s="1047">
        <v>7853</v>
      </c>
      <c r="E29" s="977">
        <v>2855</v>
      </c>
      <c r="F29" s="977">
        <v>4998</v>
      </c>
      <c r="G29" s="1042">
        <v>323</v>
      </c>
      <c r="H29" s="977">
        <v>105</v>
      </c>
      <c r="I29" s="978">
        <v>218</v>
      </c>
      <c r="J29" s="1047">
        <v>364</v>
      </c>
      <c r="K29" s="977">
        <v>122</v>
      </c>
      <c r="L29" s="977">
        <v>242</v>
      </c>
      <c r="M29" s="1042">
        <v>2357</v>
      </c>
      <c r="N29" s="977">
        <v>795</v>
      </c>
      <c r="O29" s="978">
        <v>1562</v>
      </c>
      <c r="P29" s="1047">
        <v>209</v>
      </c>
      <c r="Q29" s="977">
        <v>80</v>
      </c>
      <c r="R29" s="977">
        <v>129</v>
      </c>
      <c r="S29" s="1042">
        <v>448</v>
      </c>
      <c r="T29" s="977">
        <v>215</v>
      </c>
      <c r="U29" s="978">
        <v>233</v>
      </c>
      <c r="V29" s="1047">
        <v>377</v>
      </c>
      <c r="W29" s="977">
        <v>178</v>
      </c>
      <c r="X29" s="977">
        <v>199</v>
      </c>
      <c r="Y29" s="1042">
        <v>276</v>
      </c>
      <c r="Z29" s="977">
        <v>162</v>
      </c>
      <c r="AA29" s="978">
        <v>114</v>
      </c>
      <c r="AB29" s="1047">
        <v>422</v>
      </c>
      <c r="AC29" s="977">
        <v>169</v>
      </c>
      <c r="AD29" s="977">
        <v>253</v>
      </c>
      <c r="AE29" s="1042">
        <v>89</v>
      </c>
      <c r="AF29" s="977">
        <v>44</v>
      </c>
      <c r="AG29" s="978">
        <v>45</v>
      </c>
      <c r="AH29" s="1047">
        <v>40</v>
      </c>
      <c r="AI29" s="1046">
        <v>22</v>
      </c>
      <c r="AJ29" s="1046">
        <v>18</v>
      </c>
      <c r="AK29" s="1042">
        <v>97</v>
      </c>
      <c r="AL29" s="977">
        <v>38</v>
      </c>
      <c r="AM29" s="978">
        <v>59</v>
      </c>
      <c r="AN29" s="1047">
        <v>86</v>
      </c>
      <c r="AO29" s="977">
        <v>31</v>
      </c>
      <c r="AP29" s="977">
        <v>55</v>
      </c>
      <c r="AQ29" s="1042">
        <v>347</v>
      </c>
      <c r="AR29" s="977">
        <v>125</v>
      </c>
      <c r="AS29" s="978">
        <v>222</v>
      </c>
      <c r="AT29" s="1047">
        <v>513</v>
      </c>
      <c r="AU29" s="977">
        <v>150</v>
      </c>
      <c r="AV29" s="977">
        <v>363</v>
      </c>
      <c r="AW29" s="1042">
        <v>19</v>
      </c>
      <c r="AX29" s="977">
        <v>4</v>
      </c>
      <c r="AY29" s="978">
        <v>15</v>
      </c>
      <c r="AZ29" s="1047">
        <v>117</v>
      </c>
      <c r="BA29" s="977">
        <v>33</v>
      </c>
      <c r="BB29" s="977">
        <v>84</v>
      </c>
      <c r="BC29" s="1042">
        <v>71</v>
      </c>
      <c r="BD29" s="977">
        <v>27</v>
      </c>
      <c r="BE29" s="978">
        <v>44</v>
      </c>
      <c r="BF29" s="1047">
        <v>68</v>
      </c>
      <c r="BG29" s="977">
        <v>27</v>
      </c>
      <c r="BH29" s="977">
        <v>41</v>
      </c>
      <c r="BI29" s="1042">
        <v>97</v>
      </c>
      <c r="BJ29" s="977">
        <v>24</v>
      </c>
      <c r="BK29" s="978">
        <v>73</v>
      </c>
      <c r="BL29" s="1047">
        <v>92</v>
      </c>
      <c r="BM29" s="977">
        <v>28</v>
      </c>
      <c r="BN29" s="977">
        <v>64</v>
      </c>
      <c r="BO29" s="1042">
        <v>270</v>
      </c>
      <c r="BP29" s="977">
        <v>91</v>
      </c>
      <c r="BQ29" s="978">
        <v>179</v>
      </c>
      <c r="BR29" s="1047">
        <v>723</v>
      </c>
      <c r="BS29" s="977">
        <v>240</v>
      </c>
      <c r="BT29" s="977">
        <v>483</v>
      </c>
      <c r="BU29" s="1042">
        <v>226</v>
      </c>
      <c r="BV29" s="977">
        <v>66</v>
      </c>
      <c r="BW29" s="978">
        <v>160</v>
      </c>
      <c r="BX29" s="1042">
        <v>147</v>
      </c>
      <c r="BY29" s="977">
        <v>48</v>
      </c>
      <c r="BZ29" s="978">
        <v>99</v>
      </c>
      <c r="CA29" s="1042">
        <v>75</v>
      </c>
      <c r="CB29" s="977">
        <v>31</v>
      </c>
      <c r="CC29" s="1080">
        <v>44</v>
      </c>
    </row>
    <row r="30" spans="1:81" ht="15" customHeight="1">
      <c r="B30" s="784" t="s">
        <v>875</v>
      </c>
      <c r="C30" s="785" t="s">
        <v>558</v>
      </c>
      <c r="D30" s="1047">
        <v>46657</v>
      </c>
      <c r="E30" s="977">
        <v>21736</v>
      </c>
      <c r="F30" s="977">
        <v>24921</v>
      </c>
      <c r="G30" s="1047">
        <v>749</v>
      </c>
      <c r="H30" s="977">
        <v>347</v>
      </c>
      <c r="I30" s="978">
        <v>402</v>
      </c>
      <c r="J30" s="1047">
        <v>1158</v>
      </c>
      <c r="K30" s="977">
        <v>576</v>
      </c>
      <c r="L30" s="978">
        <v>582</v>
      </c>
      <c r="M30" s="1047">
        <v>1042</v>
      </c>
      <c r="N30" s="977">
        <v>481</v>
      </c>
      <c r="O30" s="978">
        <v>561</v>
      </c>
      <c r="P30" s="1047">
        <v>1138</v>
      </c>
      <c r="Q30" s="977">
        <v>517</v>
      </c>
      <c r="R30" s="978">
        <v>621</v>
      </c>
      <c r="S30" s="1047">
        <v>2079</v>
      </c>
      <c r="T30" s="977">
        <v>909</v>
      </c>
      <c r="U30" s="978">
        <v>1170</v>
      </c>
      <c r="V30" s="1047">
        <v>1355</v>
      </c>
      <c r="W30" s="977">
        <v>588</v>
      </c>
      <c r="X30" s="978">
        <v>767</v>
      </c>
      <c r="Y30" s="1047">
        <v>866</v>
      </c>
      <c r="Z30" s="977">
        <v>335</v>
      </c>
      <c r="AA30" s="978">
        <v>531</v>
      </c>
      <c r="AB30" s="1047">
        <v>867</v>
      </c>
      <c r="AC30" s="977">
        <v>385</v>
      </c>
      <c r="AD30" s="978">
        <v>482</v>
      </c>
      <c r="AE30" s="1047">
        <v>675</v>
      </c>
      <c r="AF30" s="977">
        <v>249</v>
      </c>
      <c r="AG30" s="978">
        <v>426</v>
      </c>
      <c r="AH30" s="1047">
        <v>319</v>
      </c>
      <c r="AI30" s="1046">
        <v>115</v>
      </c>
      <c r="AJ30" s="1041">
        <v>204</v>
      </c>
      <c r="AK30" s="1047">
        <v>547</v>
      </c>
      <c r="AL30" s="977">
        <v>190</v>
      </c>
      <c r="AM30" s="978">
        <v>357</v>
      </c>
      <c r="AN30" s="1047">
        <v>1247</v>
      </c>
      <c r="AO30" s="977">
        <v>523</v>
      </c>
      <c r="AP30" s="978">
        <v>724</v>
      </c>
      <c r="AQ30" s="1047">
        <v>2243</v>
      </c>
      <c r="AR30" s="977">
        <v>1083</v>
      </c>
      <c r="AS30" s="978">
        <v>1160</v>
      </c>
      <c r="AT30" s="1047">
        <v>1619</v>
      </c>
      <c r="AU30" s="977">
        <v>765</v>
      </c>
      <c r="AV30" s="978">
        <v>854</v>
      </c>
      <c r="AW30" s="1047">
        <v>982</v>
      </c>
      <c r="AX30" s="977">
        <v>428</v>
      </c>
      <c r="AY30" s="978">
        <v>554</v>
      </c>
      <c r="AZ30" s="1047">
        <v>1510</v>
      </c>
      <c r="BA30" s="977">
        <v>625</v>
      </c>
      <c r="BB30" s="978">
        <v>885</v>
      </c>
      <c r="BC30" s="1047">
        <v>7122</v>
      </c>
      <c r="BD30" s="977">
        <v>3567</v>
      </c>
      <c r="BE30" s="978">
        <v>3555</v>
      </c>
      <c r="BF30" s="1047">
        <v>4117</v>
      </c>
      <c r="BG30" s="977">
        <v>2061</v>
      </c>
      <c r="BH30" s="978">
        <v>2056</v>
      </c>
      <c r="BI30" s="1047">
        <v>8020</v>
      </c>
      <c r="BJ30" s="977">
        <v>4034</v>
      </c>
      <c r="BK30" s="978">
        <v>3986</v>
      </c>
      <c r="BL30" s="1047">
        <v>2025</v>
      </c>
      <c r="BM30" s="977">
        <v>896</v>
      </c>
      <c r="BN30" s="978">
        <v>1129</v>
      </c>
      <c r="BO30" s="1047">
        <v>3804</v>
      </c>
      <c r="BP30" s="977">
        <v>1751</v>
      </c>
      <c r="BQ30" s="978">
        <v>2053</v>
      </c>
      <c r="BR30" s="1047">
        <v>523</v>
      </c>
      <c r="BS30" s="977">
        <v>214</v>
      </c>
      <c r="BT30" s="978">
        <v>309</v>
      </c>
      <c r="BU30" s="1047">
        <v>558</v>
      </c>
      <c r="BV30" s="977">
        <v>219</v>
      </c>
      <c r="BW30" s="978">
        <v>339</v>
      </c>
      <c r="BX30" s="1047">
        <v>1289</v>
      </c>
      <c r="BY30" s="977">
        <v>554</v>
      </c>
      <c r="BZ30" s="978">
        <v>735</v>
      </c>
      <c r="CA30" s="1047">
        <v>803</v>
      </c>
      <c r="CB30" s="977">
        <v>324</v>
      </c>
      <c r="CC30" s="1080">
        <v>479</v>
      </c>
    </row>
    <row r="31" spans="1:81">
      <c r="B31" s="784" t="s">
        <v>871</v>
      </c>
      <c r="C31" s="785" t="s">
        <v>995</v>
      </c>
      <c r="D31" s="1047">
        <v>20904</v>
      </c>
      <c r="E31" s="977">
        <v>6070</v>
      </c>
      <c r="F31" s="977">
        <v>14834</v>
      </c>
      <c r="G31" s="1042">
        <v>395</v>
      </c>
      <c r="H31" s="977">
        <v>129</v>
      </c>
      <c r="I31" s="978">
        <v>266</v>
      </c>
      <c r="J31" s="1047">
        <v>404</v>
      </c>
      <c r="K31" s="977">
        <v>119</v>
      </c>
      <c r="L31" s="977">
        <v>285</v>
      </c>
      <c r="M31" s="1042">
        <v>799</v>
      </c>
      <c r="N31" s="977">
        <v>390</v>
      </c>
      <c r="O31" s="978">
        <v>409</v>
      </c>
      <c r="P31" s="1047">
        <v>670</v>
      </c>
      <c r="Q31" s="977">
        <v>197</v>
      </c>
      <c r="R31" s="977">
        <v>473</v>
      </c>
      <c r="S31" s="1042">
        <v>795</v>
      </c>
      <c r="T31" s="977">
        <v>177</v>
      </c>
      <c r="U31" s="978">
        <v>618</v>
      </c>
      <c r="V31" s="1047">
        <v>850</v>
      </c>
      <c r="W31" s="977">
        <v>214</v>
      </c>
      <c r="X31" s="977">
        <v>636</v>
      </c>
      <c r="Y31" s="1042">
        <v>845</v>
      </c>
      <c r="Z31" s="977">
        <v>135</v>
      </c>
      <c r="AA31" s="978">
        <v>710</v>
      </c>
      <c r="AB31" s="1047">
        <v>786</v>
      </c>
      <c r="AC31" s="977">
        <v>164</v>
      </c>
      <c r="AD31" s="977">
        <v>622</v>
      </c>
      <c r="AE31" s="1042">
        <v>691</v>
      </c>
      <c r="AF31" s="977">
        <v>113</v>
      </c>
      <c r="AG31" s="978">
        <v>578</v>
      </c>
      <c r="AH31" s="1047">
        <v>525</v>
      </c>
      <c r="AI31" s="1046">
        <v>94</v>
      </c>
      <c r="AJ31" s="1046">
        <v>431</v>
      </c>
      <c r="AK31" s="1042">
        <v>685</v>
      </c>
      <c r="AL31" s="977">
        <v>152</v>
      </c>
      <c r="AM31" s="978">
        <v>533</v>
      </c>
      <c r="AN31" s="1047">
        <v>857</v>
      </c>
      <c r="AO31" s="977">
        <v>167</v>
      </c>
      <c r="AP31" s="977">
        <v>690</v>
      </c>
      <c r="AQ31" s="1042">
        <v>534</v>
      </c>
      <c r="AR31" s="977">
        <v>149</v>
      </c>
      <c r="AS31" s="978">
        <v>385</v>
      </c>
      <c r="AT31" s="1047">
        <v>752</v>
      </c>
      <c r="AU31" s="977">
        <v>220</v>
      </c>
      <c r="AV31" s="977">
        <v>532</v>
      </c>
      <c r="AW31" s="1042">
        <v>744</v>
      </c>
      <c r="AX31" s="977">
        <v>179</v>
      </c>
      <c r="AY31" s="978">
        <v>565</v>
      </c>
      <c r="AZ31" s="1047">
        <v>1175</v>
      </c>
      <c r="BA31" s="977">
        <v>271</v>
      </c>
      <c r="BB31" s="977">
        <v>904</v>
      </c>
      <c r="BC31" s="1042">
        <v>1897</v>
      </c>
      <c r="BD31" s="977">
        <v>760</v>
      </c>
      <c r="BE31" s="978">
        <v>1137</v>
      </c>
      <c r="BF31" s="1047">
        <v>1207</v>
      </c>
      <c r="BG31" s="977">
        <v>438</v>
      </c>
      <c r="BH31" s="977">
        <v>769</v>
      </c>
      <c r="BI31" s="1042">
        <v>1749</v>
      </c>
      <c r="BJ31" s="977">
        <v>714</v>
      </c>
      <c r="BK31" s="978">
        <v>1035</v>
      </c>
      <c r="BL31" s="1047">
        <v>731</v>
      </c>
      <c r="BM31" s="977">
        <v>208</v>
      </c>
      <c r="BN31" s="977">
        <v>523</v>
      </c>
      <c r="BO31" s="1042">
        <v>1315</v>
      </c>
      <c r="BP31" s="977">
        <v>410</v>
      </c>
      <c r="BQ31" s="978">
        <v>905</v>
      </c>
      <c r="BR31" s="1047">
        <v>456</v>
      </c>
      <c r="BS31" s="977">
        <v>164</v>
      </c>
      <c r="BT31" s="977">
        <v>292</v>
      </c>
      <c r="BU31" s="1042">
        <v>521</v>
      </c>
      <c r="BV31" s="977">
        <v>162</v>
      </c>
      <c r="BW31" s="978">
        <v>359</v>
      </c>
      <c r="BX31" s="1042">
        <v>897</v>
      </c>
      <c r="BY31" s="977">
        <v>222</v>
      </c>
      <c r="BZ31" s="978">
        <v>675</v>
      </c>
      <c r="CA31" s="1042">
        <v>624</v>
      </c>
      <c r="CB31" s="977">
        <v>122</v>
      </c>
      <c r="CC31" s="1080">
        <v>502</v>
      </c>
    </row>
    <row r="32" spans="1:81">
      <c r="B32" s="784" t="s">
        <v>1015</v>
      </c>
      <c r="C32" s="785" t="s">
        <v>589</v>
      </c>
      <c r="D32" s="1047">
        <v>4407</v>
      </c>
      <c r="E32" s="977">
        <v>3307</v>
      </c>
      <c r="F32" s="977">
        <v>1100</v>
      </c>
      <c r="G32" s="1042">
        <v>125</v>
      </c>
      <c r="H32" s="977">
        <v>93</v>
      </c>
      <c r="I32" s="978">
        <v>32</v>
      </c>
      <c r="J32" s="1047">
        <v>229</v>
      </c>
      <c r="K32" s="977">
        <v>143</v>
      </c>
      <c r="L32" s="977">
        <v>86</v>
      </c>
      <c r="M32" s="1042">
        <v>1762</v>
      </c>
      <c r="N32" s="977">
        <v>1578</v>
      </c>
      <c r="O32" s="978">
        <v>184</v>
      </c>
      <c r="P32" s="1047">
        <v>30</v>
      </c>
      <c r="Q32" s="977">
        <v>26</v>
      </c>
      <c r="R32" s="977">
        <v>4</v>
      </c>
      <c r="S32" s="1042">
        <v>59</v>
      </c>
      <c r="T32" s="977">
        <v>38</v>
      </c>
      <c r="U32" s="978">
        <v>21</v>
      </c>
      <c r="V32" s="1047">
        <v>142</v>
      </c>
      <c r="W32" s="977">
        <v>96</v>
      </c>
      <c r="X32" s="977">
        <v>46</v>
      </c>
      <c r="Y32" s="1042">
        <v>41</v>
      </c>
      <c r="Z32" s="977">
        <v>29</v>
      </c>
      <c r="AA32" s="978">
        <v>12</v>
      </c>
      <c r="AB32" s="1047">
        <v>98</v>
      </c>
      <c r="AC32" s="977">
        <v>55</v>
      </c>
      <c r="AD32" s="977">
        <v>43</v>
      </c>
      <c r="AE32" s="1042">
        <v>50</v>
      </c>
      <c r="AF32" s="977">
        <v>33</v>
      </c>
      <c r="AG32" s="978">
        <v>17</v>
      </c>
      <c r="AH32" s="1047">
        <v>20</v>
      </c>
      <c r="AI32" s="1046">
        <v>9</v>
      </c>
      <c r="AJ32" s="1046">
        <v>11</v>
      </c>
      <c r="AK32" s="1042">
        <v>17</v>
      </c>
      <c r="AL32" s="977">
        <v>9</v>
      </c>
      <c r="AM32" s="978">
        <v>8</v>
      </c>
      <c r="AN32" s="1047">
        <v>22</v>
      </c>
      <c r="AO32" s="977">
        <v>16</v>
      </c>
      <c r="AP32" s="977">
        <v>6</v>
      </c>
      <c r="AQ32" s="1042">
        <v>119</v>
      </c>
      <c r="AR32" s="977">
        <v>61</v>
      </c>
      <c r="AS32" s="978">
        <v>58</v>
      </c>
      <c r="AT32" s="1047">
        <v>133</v>
      </c>
      <c r="AU32" s="977">
        <v>113</v>
      </c>
      <c r="AV32" s="977">
        <v>20</v>
      </c>
      <c r="AW32" s="1042">
        <v>41</v>
      </c>
      <c r="AX32" s="977">
        <v>28</v>
      </c>
      <c r="AY32" s="978">
        <v>13</v>
      </c>
      <c r="AZ32" s="1047">
        <v>37</v>
      </c>
      <c r="BA32" s="977">
        <v>30</v>
      </c>
      <c r="BB32" s="977">
        <v>7</v>
      </c>
      <c r="BC32" s="1042">
        <v>783</v>
      </c>
      <c r="BD32" s="977">
        <v>461</v>
      </c>
      <c r="BE32" s="978">
        <v>322</v>
      </c>
      <c r="BF32" s="1047">
        <v>107</v>
      </c>
      <c r="BG32" s="977">
        <v>83</v>
      </c>
      <c r="BH32" s="977">
        <v>24</v>
      </c>
      <c r="BI32" s="1042">
        <v>225</v>
      </c>
      <c r="BJ32" s="977">
        <v>190</v>
      </c>
      <c r="BK32" s="978">
        <v>35</v>
      </c>
      <c r="BL32" s="1047">
        <v>85</v>
      </c>
      <c r="BM32" s="977">
        <v>54</v>
      </c>
      <c r="BN32" s="977">
        <v>31</v>
      </c>
      <c r="BO32" s="1042">
        <v>49</v>
      </c>
      <c r="BP32" s="977">
        <v>28</v>
      </c>
      <c r="BQ32" s="978">
        <v>21</v>
      </c>
      <c r="BR32" s="1047">
        <v>94</v>
      </c>
      <c r="BS32" s="977">
        <v>47</v>
      </c>
      <c r="BT32" s="977">
        <v>47</v>
      </c>
      <c r="BU32" s="1042">
        <v>69</v>
      </c>
      <c r="BV32" s="977">
        <v>39</v>
      </c>
      <c r="BW32" s="978">
        <v>30</v>
      </c>
      <c r="BX32" s="1042">
        <v>37</v>
      </c>
      <c r="BY32" s="977">
        <v>22</v>
      </c>
      <c r="BZ32" s="978">
        <v>15</v>
      </c>
      <c r="CA32" s="1042">
        <v>33</v>
      </c>
      <c r="CB32" s="977">
        <v>26</v>
      </c>
      <c r="CC32" s="1080">
        <v>7</v>
      </c>
    </row>
    <row r="33" spans="2:81">
      <c r="B33" s="784" t="s">
        <v>649</v>
      </c>
      <c r="C33" s="785" t="s">
        <v>1023</v>
      </c>
      <c r="D33" s="1047">
        <v>1758</v>
      </c>
      <c r="E33" s="977">
        <v>249</v>
      </c>
      <c r="F33" s="977">
        <v>1509</v>
      </c>
      <c r="G33" s="1042">
        <v>74</v>
      </c>
      <c r="H33" s="977">
        <v>9</v>
      </c>
      <c r="I33" s="978">
        <v>65</v>
      </c>
      <c r="J33" s="1047">
        <v>56</v>
      </c>
      <c r="K33" s="977">
        <v>4</v>
      </c>
      <c r="L33" s="977">
        <v>52</v>
      </c>
      <c r="M33" s="1042">
        <v>96</v>
      </c>
      <c r="N33" s="977">
        <v>29</v>
      </c>
      <c r="O33" s="978">
        <v>67</v>
      </c>
      <c r="P33" s="1047">
        <v>21</v>
      </c>
      <c r="Q33" s="977">
        <v>4</v>
      </c>
      <c r="R33" s="977">
        <v>17</v>
      </c>
      <c r="S33" s="1042">
        <v>45</v>
      </c>
      <c r="T33" s="977">
        <v>4</v>
      </c>
      <c r="U33" s="978">
        <v>41</v>
      </c>
      <c r="V33" s="1047">
        <v>96</v>
      </c>
      <c r="W33" s="977">
        <v>9</v>
      </c>
      <c r="X33" s="977">
        <v>87</v>
      </c>
      <c r="Y33" s="1042">
        <v>11</v>
      </c>
      <c r="Z33" s="977">
        <v>1</v>
      </c>
      <c r="AA33" s="978">
        <v>10</v>
      </c>
      <c r="AB33" s="1047">
        <v>45</v>
      </c>
      <c r="AC33" s="977">
        <v>6</v>
      </c>
      <c r="AD33" s="977">
        <v>39</v>
      </c>
      <c r="AE33" s="1042">
        <v>20</v>
      </c>
      <c r="AF33" s="977">
        <v>2</v>
      </c>
      <c r="AG33" s="978">
        <v>18</v>
      </c>
      <c r="AH33" s="1047">
        <v>4</v>
      </c>
      <c r="AI33" s="1046">
        <v>0</v>
      </c>
      <c r="AJ33" s="1046">
        <v>4</v>
      </c>
      <c r="AK33" s="1042">
        <v>10</v>
      </c>
      <c r="AL33" s="977">
        <v>1</v>
      </c>
      <c r="AM33" s="978">
        <v>9</v>
      </c>
      <c r="AN33" s="1047">
        <v>30</v>
      </c>
      <c r="AO33" s="977">
        <v>4</v>
      </c>
      <c r="AP33" s="977">
        <v>26</v>
      </c>
      <c r="AQ33" s="1042">
        <v>413</v>
      </c>
      <c r="AR33" s="977">
        <v>38</v>
      </c>
      <c r="AS33" s="978">
        <v>375</v>
      </c>
      <c r="AT33" s="1047">
        <v>402</v>
      </c>
      <c r="AU33" s="977">
        <v>51</v>
      </c>
      <c r="AV33" s="977">
        <v>351</v>
      </c>
      <c r="AW33" s="1042">
        <v>9</v>
      </c>
      <c r="AX33" s="977">
        <v>2</v>
      </c>
      <c r="AY33" s="978">
        <v>7</v>
      </c>
      <c r="AZ33" s="1047">
        <v>26</v>
      </c>
      <c r="BA33" s="977">
        <v>5</v>
      </c>
      <c r="BB33" s="977">
        <v>21</v>
      </c>
      <c r="BC33" s="1042">
        <v>29</v>
      </c>
      <c r="BD33" s="977">
        <v>6</v>
      </c>
      <c r="BE33" s="978">
        <v>23</v>
      </c>
      <c r="BF33" s="1047">
        <v>8</v>
      </c>
      <c r="BG33" s="977">
        <v>1</v>
      </c>
      <c r="BH33" s="977">
        <v>7</v>
      </c>
      <c r="BI33" s="1042">
        <v>72</v>
      </c>
      <c r="BJ33" s="977">
        <v>8</v>
      </c>
      <c r="BK33" s="978">
        <v>64</v>
      </c>
      <c r="BL33" s="1047">
        <v>30</v>
      </c>
      <c r="BM33" s="977">
        <v>4</v>
      </c>
      <c r="BN33" s="977">
        <v>26</v>
      </c>
      <c r="BO33" s="1042">
        <v>115</v>
      </c>
      <c r="BP33" s="977">
        <v>24</v>
      </c>
      <c r="BQ33" s="978">
        <v>91</v>
      </c>
      <c r="BR33" s="1047">
        <v>29</v>
      </c>
      <c r="BS33" s="977">
        <v>10</v>
      </c>
      <c r="BT33" s="977">
        <v>19</v>
      </c>
      <c r="BU33" s="1042">
        <v>90</v>
      </c>
      <c r="BV33" s="977">
        <v>22</v>
      </c>
      <c r="BW33" s="978">
        <v>68</v>
      </c>
      <c r="BX33" s="1042">
        <v>24</v>
      </c>
      <c r="BY33" s="977">
        <v>4</v>
      </c>
      <c r="BZ33" s="978">
        <v>20</v>
      </c>
      <c r="CA33" s="1042">
        <v>3</v>
      </c>
      <c r="CB33" s="977">
        <v>1</v>
      </c>
      <c r="CC33" s="1080">
        <v>2</v>
      </c>
    </row>
    <row r="34" spans="2:81">
      <c r="B34" s="784" t="s">
        <v>994</v>
      </c>
      <c r="C34" s="785" t="s">
        <v>1037</v>
      </c>
      <c r="D34" s="1047">
        <v>71327</v>
      </c>
      <c r="E34" s="977">
        <v>42121</v>
      </c>
      <c r="F34" s="977">
        <v>29206</v>
      </c>
      <c r="G34" s="1042">
        <v>1180</v>
      </c>
      <c r="H34" s="977">
        <v>577</v>
      </c>
      <c r="I34" s="978">
        <v>603</v>
      </c>
      <c r="J34" s="1047">
        <v>1669</v>
      </c>
      <c r="K34" s="977">
        <v>792</v>
      </c>
      <c r="L34" s="977">
        <v>877</v>
      </c>
      <c r="M34" s="1042">
        <v>774</v>
      </c>
      <c r="N34" s="977">
        <v>406</v>
      </c>
      <c r="O34" s="978">
        <v>368</v>
      </c>
      <c r="P34" s="1047">
        <v>1503</v>
      </c>
      <c r="Q34" s="977">
        <v>801</v>
      </c>
      <c r="R34" s="977">
        <v>702</v>
      </c>
      <c r="S34" s="1042">
        <v>3959</v>
      </c>
      <c r="T34" s="977">
        <v>2062</v>
      </c>
      <c r="U34" s="978">
        <v>1897</v>
      </c>
      <c r="V34" s="1047">
        <v>1492</v>
      </c>
      <c r="W34" s="977">
        <v>794</v>
      </c>
      <c r="X34" s="977">
        <v>698</v>
      </c>
      <c r="Y34" s="1042">
        <v>942</v>
      </c>
      <c r="Z34" s="977">
        <v>479</v>
      </c>
      <c r="AA34" s="978">
        <v>463</v>
      </c>
      <c r="AB34" s="1047">
        <v>520</v>
      </c>
      <c r="AC34" s="977">
        <v>286</v>
      </c>
      <c r="AD34" s="977">
        <v>234</v>
      </c>
      <c r="AE34" s="1042">
        <v>623</v>
      </c>
      <c r="AF34" s="977">
        <v>343</v>
      </c>
      <c r="AG34" s="978">
        <v>280</v>
      </c>
      <c r="AH34" s="1047">
        <v>196</v>
      </c>
      <c r="AI34" s="1046">
        <v>109</v>
      </c>
      <c r="AJ34" s="1046">
        <v>87</v>
      </c>
      <c r="AK34" s="1042">
        <v>233</v>
      </c>
      <c r="AL34" s="977">
        <v>129</v>
      </c>
      <c r="AM34" s="978">
        <v>104</v>
      </c>
      <c r="AN34" s="1047">
        <v>571</v>
      </c>
      <c r="AO34" s="977">
        <v>309</v>
      </c>
      <c r="AP34" s="977">
        <v>262</v>
      </c>
      <c r="AQ34" s="1042">
        <v>474</v>
      </c>
      <c r="AR34" s="977">
        <v>226</v>
      </c>
      <c r="AS34" s="978">
        <v>248</v>
      </c>
      <c r="AT34" s="1047">
        <v>765</v>
      </c>
      <c r="AU34" s="977">
        <v>377</v>
      </c>
      <c r="AV34" s="977">
        <v>388</v>
      </c>
      <c r="AW34" s="1042">
        <v>979</v>
      </c>
      <c r="AX34" s="977">
        <v>575</v>
      </c>
      <c r="AY34" s="978">
        <v>404</v>
      </c>
      <c r="AZ34" s="1047">
        <v>1283</v>
      </c>
      <c r="BA34" s="977">
        <v>730</v>
      </c>
      <c r="BB34" s="977">
        <v>553</v>
      </c>
      <c r="BC34" s="1042">
        <v>14725</v>
      </c>
      <c r="BD34" s="977">
        <v>9505</v>
      </c>
      <c r="BE34" s="978">
        <v>5220</v>
      </c>
      <c r="BF34" s="1047">
        <v>9190</v>
      </c>
      <c r="BG34" s="977">
        <v>5859</v>
      </c>
      <c r="BH34" s="977">
        <v>3331</v>
      </c>
      <c r="BI34" s="1042">
        <v>16379</v>
      </c>
      <c r="BJ34" s="977">
        <v>10076</v>
      </c>
      <c r="BK34" s="978">
        <v>6303</v>
      </c>
      <c r="BL34" s="1047">
        <v>3483</v>
      </c>
      <c r="BM34" s="977">
        <v>1970</v>
      </c>
      <c r="BN34" s="977">
        <v>1513</v>
      </c>
      <c r="BO34" s="1042">
        <v>6129</v>
      </c>
      <c r="BP34" s="977">
        <v>3487</v>
      </c>
      <c r="BQ34" s="978">
        <v>2642</v>
      </c>
      <c r="BR34" s="1047">
        <v>409</v>
      </c>
      <c r="BS34" s="977">
        <v>192</v>
      </c>
      <c r="BT34" s="977">
        <v>217</v>
      </c>
      <c r="BU34" s="1042">
        <v>447</v>
      </c>
      <c r="BV34" s="977">
        <v>174</v>
      </c>
      <c r="BW34" s="978">
        <v>273</v>
      </c>
      <c r="BX34" s="1042">
        <v>2026</v>
      </c>
      <c r="BY34" s="977">
        <v>1094</v>
      </c>
      <c r="BZ34" s="978">
        <v>932</v>
      </c>
      <c r="CA34" s="1042">
        <v>1376</v>
      </c>
      <c r="CB34" s="977">
        <v>769</v>
      </c>
      <c r="CC34" s="1080">
        <v>607</v>
      </c>
    </row>
    <row r="35" spans="2:81" ht="15" thickBot="1">
      <c r="B35" s="539" t="s">
        <v>1120</v>
      </c>
      <c r="C35" s="217" t="s">
        <v>974</v>
      </c>
      <c r="D35" s="1081">
        <v>5246</v>
      </c>
      <c r="E35" s="1084">
        <v>2756</v>
      </c>
      <c r="F35" s="1084">
        <v>2490</v>
      </c>
      <c r="G35" s="1082">
        <v>536</v>
      </c>
      <c r="H35" s="1084">
        <v>285</v>
      </c>
      <c r="I35" s="1086">
        <v>251</v>
      </c>
      <c r="J35" s="1081">
        <v>637</v>
      </c>
      <c r="K35" s="1084">
        <v>367</v>
      </c>
      <c r="L35" s="1084">
        <v>270</v>
      </c>
      <c r="M35" s="1082">
        <v>2827</v>
      </c>
      <c r="N35" s="1084">
        <v>1495</v>
      </c>
      <c r="O35" s="1086">
        <v>1332</v>
      </c>
      <c r="P35" s="1081">
        <v>39</v>
      </c>
      <c r="Q35" s="1084">
        <v>26</v>
      </c>
      <c r="R35" s="1084">
        <v>13</v>
      </c>
      <c r="S35" s="1082">
        <v>7</v>
      </c>
      <c r="T35" s="1084">
        <v>6</v>
      </c>
      <c r="U35" s="1086">
        <v>1</v>
      </c>
      <c r="V35" s="1081">
        <v>12</v>
      </c>
      <c r="W35" s="1084">
        <v>7</v>
      </c>
      <c r="X35" s="1084">
        <v>5</v>
      </c>
      <c r="Y35" s="1082">
        <v>3</v>
      </c>
      <c r="Z35" s="1084">
        <v>1</v>
      </c>
      <c r="AA35" s="1086">
        <v>2</v>
      </c>
      <c r="AB35" s="1081">
        <v>92</v>
      </c>
      <c r="AC35" s="1084">
        <v>58</v>
      </c>
      <c r="AD35" s="1084">
        <v>34</v>
      </c>
      <c r="AE35" s="1082">
        <v>5</v>
      </c>
      <c r="AF35" s="1084">
        <v>3</v>
      </c>
      <c r="AG35" s="1086">
        <v>2</v>
      </c>
      <c r="AH35" s="1081">
        <v>8</v>
      </c>
      <c r="AI35" s="1089">
        <v>4</v>
      </c>
      <c r="AJ35" s="1089">
        <v>4</v>
      </c>
      <c r="AK35" s="1082">
        <v>11</v>
      </c>
      <c r="AL35" s="1084">
        <v>7</v>
      </c>
      <c r="AM35" s="1086">
        <v>4</v>
      </c>
      <c r="AN35" s="1081">
        <v>8</v>
      </c>
      <c r="AO35" s="1084">
        <v>2</v>
      </c>
      <c r="AP35" s="1084">
        <v>6</v>
      </c>
      <c r="AQ35" s="1082">
        <v>79</v>
      </c>
      <c r="AR35" s="1084">
        <v>40</v>
      </c>
      <c r="AS35" s="1086">
        <v>39</v>
      </c>
      <c r="AT35" s="1081">
        <v>635</v>
      </c>
      <c r="AU35" s="1084">
        <v>250</v>
      </c>
      <c r="AV35" s="1084">
        <v>385</v>
      </c>
      <c r="AW35" s="1082">
        <v>4</v>
      </c>
      <c r="AX35" s="1084">
        <v>3</v>
      </c>
      <c r="AY35" s="1086">
        <v>1</v>
      </c>
      <c r="AZ35" s="1081">
        <v>5</v>
      </c>
      <c r="BA35" s="1084">
        <v>1</v>
      </c>
      <c r="BB35" s="1084">
        <v>4</v>
      </c>
      <c r="BC35" s="1082">
        <v>7</v>
      </c>
      <c r="BD35" s="1084">
        <v>4</v>
      </c>
      <c r="BE35" s="1086">
        <v>3</v>
      </c>
      <c r="BF35" s="1081">
        <v>0</v>
      </c>
      <c r="BG35" s="1084">
        <v>0</v>
      </c>
      <c r="BH35" s="1084">
        <v>0</v>
      </c>
      <c r="BI35" s="1082">
        <v>112</v>
      </c>
      <c r="BJ35" s="1084">
        <v>59</v>
      </c>
      <c r="BK35" s="1086">
        <v>53</v>
      </c>
      <c r="BL35" s="1081">
        <v>43</v>
      </c>
      <c r="BM35" s="1084">
        <v>27</v>
      </c>
      <c r="BN35" s="1084">
        <v>16</v>
      </c>
      <c r="BO35" s="1082">
        <v>25</v>
      </c>
      <c r="BP35" s="1084">
        <v>17</v>
      </c>
      <c r="BQ35" s="1086">
        <v>8</v>
      </c>
      <c r="BR35" s="1081">
        <v>74</v>
      </c>
      <c r="BS35" s="1084">
        <v>44</v>
      </c>
      <c r="BT35" s="1084">
        <v>30</v>
      </c>
      <c r="BU35" s="1082">
        <v>59</v>
      </c>
      <c r="BV35" s="1084">
        <v>38</v>
      </c>
      <c r="BW35" s="1086">
        <v>21</v>
      </c>
      <c r="BX35" s="1082">
        <v>15</v>
      </c>
      <c r="BY35" s="1084">
        <v>10</v>
      </c>
      <c r="BZ35" s="1086">
        <v>5</v>
      </c>
      <c r="CA35" s="1082">
        <v>3</v>
      </c>
      <c r="CB35" s="1084">
        <v>2</v>
      </c>
      <c r="CC35" s="1090">
        <v>1</v>
      </c>
    </row>
    <row r="36" spans="2:81">
      <c r="G36" s="103"/>
    </row>
    <row r="38" spans="2:81">
      <c r="G38" s="907"/>
    </row>
    <row r="39" spans="2:81">
      <c r="G39" s="907"/>
    </row>
  </sheetData>
  <mergeCells count="27">
    <mergeCell ref="BU5:BW5"/>
    <mergeCell ref="BX5:BZ5"/>
    <mergeCell ref="CA5:CC5"/>
    <mergeCell ref="BC5:BE5"/>
    <mergeCell ref="BF5:BH5"/>
    <mergeCell ref="BI5:BK5"/>
    <mergeCell ref="BL5:BN5"/>
    <mergeCell ref="BO5:BQ5"/>
    <mergeCell ref="BR5:BT5"/>
    <mergeCell ref="AZ5:BB5"/>
    <mergeCell ref="S5:U5"/>
    <mergeCell ref="V5:X5"/>
    <mergeCell ref="Y5:AA5"/>
    <mergeCell ref="AB5:AD5"/>
    <mergeCell ref="AE5:AG5"/>
    <mergeCell ref="AH5:AJ5"/>
    <mergeCell ref="AK5:AM5"/>
    <mergeCell ref="AN5:AP5"/>
    <mergeCell ref="AQ5:AS5"/>
    <mergeCell ref="AT5:AV5"/>
    <mergeCell ref="AW5:AY5"/>
    <mergeCell ref="P5:R5"/>
    <mergeCell ref="B5:C6"/>
    <mergeCell ref="D5:F5"/>
    <mergeCell ref="G5:I5"/>
    <mergeCell ref="J5:L5"/>
    <mergeCell ref="M5:O5"/>
  </mergeCells>
  <phoneticPr fontId="12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BE35"/>
  <sheetViews>
    <sheetView zoomScale="85" zoomScaleNormal="85" workbookViewId="0">
      <selection activeCell="J17" sqref="J17"/>
    </sheetView>
  </sheetViews>
  <sheetFormatPr defaultRowHeight="14.4"/>
  <cols>
    <col min="1" max="1" width="2" style="59" customWidth="1"/>
    <col min="2" max="2" width="1.09765625" style="238" customWidth="1"/>
    <col min="3" max="3" width="6" style="59" customWidth="1"/>
    <col min="4" max="4" width="11.19921875" style="59" customWidth="1"/>
    <col min="5" max="27" width="8.5" style="538" customWidth="1"/>
    <col min="28" max="30" width="8.5" style="59" customWidth="1"/>
    <col min="31" max="36" width="8.5" style="538" customWidth="1"/>
    <col min="37" max="39" width="8.5" style="316" customWidth="1"/>
    <col min="40" max="42" width="8.5" style="315" customWidth="1"/>
    <col min="43" max="48" width="8.5" style="252" customWidth="1"/>
    <col min="49" max="54" width="8.5" style="229" customWidth="1"/>
    <col min="55" max="57" width="8.5" style="59" customWidth="1"/>
    <col min="58" max="270" width="9" style="59"/>
    <col min="271" max="271" width="2" style="59" customWidth="1"/>
    <col min="272" max="272" width="7.19921875" style="59" customWidth="1"/>
    <col min="273" max="273" width="11.8984375" style="59" customWidth="1"/>
    <col min="274" max="274" width="1.8984375" style="59" customWidth="1"/>
    <col min="275" max="275" width="0" style="59" hidden="1" customWidth="1"/>
    <col min="276" max="279" width="26" style="59" customWidth="1"/>
    <col min="280" max="526" width="9" style="59"/>
    <col min="527" max="527" width="2" style="59" customWidth="1"/>
    <col min="528" max="528" width="7.19921875" style="59" customWidth="1"/>
    <col min="529" max="529" width="11.8984375" style="59" customWidth="1"/>
    <col min="530" max="530" width="1.8984375" style="59" customWidth="1"/>
    <col min="531" max="531" width="0" style="59" hidden="1" customWidth="1"/>
    <col min="532" max="535" width="26" style="59" customWidth="1"/>
    <col min="536" max="782" width="9" style="59"/>
    <col min="783" max="783" width="2" style="59" customWidth="1"/>
    <col min="784" max="784" width="7.19921875" style="59" customWidth="1"/>
    <col min="785" max="785" width="11.8984375" style="59" customWidth="1"/>
    <col min="786" max="786" width="1.8984375" style="59" customWidth="1"/>
    <col min="787" max="787" width="0" style="59" hidden="1" customWidth="1"/>
    <col min="788" max="791" width="26" style="59" customWidth="1"/>
    <col min="792" max="1038" width="9" style="59"/>
    <col min="1039" max="1039" width="2" style="59" customWidth="1"/>
    <col min="1040" max="1040" width="7.19921875" style="59" customWidth="1"/>
    <col min="1041" max="1041" width="11.8984375" style="59" customWidth="1"/>
    <col min="1042" max="1042" width="1.8984375" style="59" customWidth="1"/>
    <col min="1043" max="1043" width="0" style="59" hidden="1" customWidth="1"/>
    <col min="1044" max="1047" width="26" style="59" customWidth="1"/>
    <col min="1048" max="1294" width="9" style="59"/>
    <col min="1295" max="1295" width="2" style="59" customWidth="1"/>
    <col min="1296" max="1296" width="7.19921875" style="59" customWidth="1"/>
    <col min="1297" max="1297" width="11.8984375" style="59" customWidth="1"/>
    <col min="1298" max="1298" width="1.8984375" style="59" customWidth="1"/>
    <col min="1299" max="1299" width="0" style="59" hidden="1" customWidth="1"/>
    <col min="1300" max="1303" width="26" style="59" customWidth="1"/>
    <col min="1304" max="1550" width="9" style="59"/>
    <col min="1551" max="1551" width="2" style="59" customWidth="1"/>
    <col min="1552" max="1552" width="7.19921875" style="59" customWidth="1"/>
    <col min="1553" max="1553" width="11.8984375" style="59" customWidth="1"/>
    <col min="1554" max="1554" width="1.8984375" style="59" customWidth="1"/>
    <col min="1555" max="1555" width="0" style="59" hidden="1" customWidth="1"/>
    <col min="1556" max="1559" width="26" style="59" customWidth="1"/>
    <col min="1560" max="1806" width="9" style="59"/>
    <col min="1807" max="1807" width="2" style="59" customWidth="1"/>
    <col min="1808" max="1808" width="7.19921875" style="59" customWidth="1"/>
    <col min="1809" max="1809" width="11.8984375" style="59" customWidth="1"/>
    <col min="1810" max="1810" width="1.8984375" style="59" customWidth="1"/>
    <col min="1811" max="1811" width="0" style="59" hidden="1" customWidth="1"/>
    <col min="1812" max="1815" width="26" style="59" customWidth="1"/>
    <col min="1816" max="2062" width="9" style="59"/>
    <col min="2063" max="2063" width="2" style="59" customWidth="1"/>
    <col min="2064" max="2064" width="7.19921875" style="59" customWidth="1"/>
    <col min="2065" max="2065" width="11.8984375" style="59" customWidth="1"/>
    <col min="2066" max="2066" width="1.8984375" style="59" customWidth="1"/>
    <col min="2067" max="2067" width="0" style="59" hidden="1" customWidth="1"/>
    <col min="2068" max="2071" width="26" style="59" customWidth="1"/>
    <col min="2072" max="2318" width="9" style="59"/>
    <col min="2319" max="2319" width="2" style="59" customWidth="1"/>
    <col min="2320" max="2320" width="7.19921875" style="59" customWidth="1"/>
    <col min="2321" max="2321" width="11.8984375" style="59" customWidth="1"/>
    <col min="2322" max="2322" width="1.8984375" style="59" customWidth="1"/>
    <col min="2323" max="2323" width="0" style="59" hidden="1" customWidth="1"/>
    <col min="2324" max="2327" width="26" style="59" customWidth="1"/>
    <col min="2328" max="2574" width="9" style="59"/>
    <col min="2575" max="2575" width="2" style="59" customWidth="1"/>
    <col min="2576" max="2576" width="7.19921875" style="59" customWidth="1"/>
    <col min="2577" max="2577" width="11.8984375" style="59" customWidth="1"/>
    <col min="2578" max="2578" width="1.8984375" style="59" customWidth="1"/>
    <col min="2579" max="2579" width="0" style="59" hidden="1" customWidth="1"/>
    <col min="2580" max="2583" width="26" style="59" customWidth="1"/>
    <col min="2584" max="2830" width="9" style="59"/>
    <col min="2831" max="2831" width="2" style="59" customWidth="1"/>
    <col min="2832" max="2832" width="7.19921875" style="59" customWidth="1"/>
    <col min="2833" max="2833" width="11.8984375" style="59" customWidth="1"/>
    <col min="2834" max="2834" width="1.8984375" style="59" customWidth="1"/>
    <col min="2835" max="2835" width="0" style="59" hidden="1" customWidth="1"/>
    <col min="2836" max="2839" width="26" style="59" customWidth="1"/>
    <col min="2840" max="3086" width="9" style="59"/>
    <col min="3087" max="3087" width="2" style="59" customWidth="1"/>
    <col min="3088" max="3088" width="7.19921875" style="59" customWidth="1"/>
    <col min="3089" max="3089" width="11.8984375" style="59" customWidth="1"/>
    <col min="3090" max="3090" width="1.8984375" style="59" customWidth="1"/>
    <col min="3091" max="3091" width="0" style="59" hidden="1" customWidth="1"/>
    <col min="3092" max="3095" width="26" style="59" customWidth="1"/>
    <col min="3096" max="3342" width="9" style="59"/>
    <col min="3343" max="3343" width="2" style="59" customWidth="1"/>
    <col min="3344" max="3344" width="7.19921875" style="59" customWidth="1"/>
    <col min="3345" max="3345" width="11.8984375" style="59" customWidth="1"/>
    <col min="3346" max="3346" width="1.8984375" style="59" customWidth="1"/>
    <col min="3347" max="3347" width="0" style="59" hidden="1" customWidth="1"/>
    <col min="3348" max="3351" width="26" style="59" customWidth="1"/>
    <col min="3352" max="3598" width="9" style="59"/>
    <col min="3599" max="3599" width="2" style="59" customWidth="1"/>
    <col min="3600" max="3600" width="7.19921875" style="59" customWidth="1"/>
    <col min="3601" max="3601" width="11.8984375" style="59" customWidth="1"/>
    <col min="3602" max="3602" width="1.8984375" style="59" customWidth="1"/>
    <col min="3603" max="3603" width="0" style="59" hidden="1" customWidth="1"/>
    <col min="3604" max="3607" width="26" style="59" customWidth="1"/>
    <col min="3608" max="3854" width="9" style="59"/>
    <col min="3855" max="3855" width="2" style="59" customWidth="1"/>
    <col min="3856" max="3856" width="7.19921875" style="59" customWidth="1"/>
    <col min="3857" max="3857" width="11.8984375" style="59" customWidth="1"/>
    <col min="3858" max="3858" width="1.8984375" style="59" customWidth="1"/>
    <col min="3859" max="3859" width="0" style="59" hidden="1" customWidth="1"/>
    <col min="3860" max="3863" width="26" style="59" customWidth="1"/>
    <col min="3864" max="4110" width="9" style="59"/>
    <col min="4111" max="4111" width="2" style="59" customWidth="1"/>
    <col min="4112" max="4112" width="7.19921875" style="59" customWidth="1"/>
    <col min="4113" max="4113" width="11.8984375" style="59" customWidth="1"/>
    <col min="4114" max="4114" width="1.8984375" style="59" customWidth="1"/>
    <col min="4115" max="4115" width="0" style="59" hidden="1" customWidth="1"/>
    <col min="4116" max="4119" width="26" style="59" customWidth="1"/>
    <col min="4120" max="4366" width="9" style="59"/>
    <col min="4367" max="4367" width="2" style="59" customWidth="1"/>
    <col min="4368" max="4368" width="7.19921875" style="59" customWidth="1"/>
    <col min="4369" max="4369" width="11.8984375" style="59" customWidth="1"/>
    <col min="4370" max="4370" width="1.8984375" style="59" customWidth="1"/>
    <col min="4371" max="4371" width="0" style="59" hidden="1" customWidth="1"/>
    <col min="4372" max="4375" width="26" style="59" customWidth="1"/>
    <col min="4376" max="4622" width="9" style="59"/>
    <col min="4623" max="4623" width="2" style="59" customWidth="1"/>
    <col min="4624" max="4624" width="7.19921875" style="59" customWidth="1"/>
    <col min="4625" max="4625" width="11.8984375" style="59" customWidth="1"/>
    <col min="4626" max="4626" width="1.8984375" style="59" customWidth="1"/>
    <col min="4627" max="4627" width="0" style="59" hidden="1" customWidth="1"/>
    <col min="4628" max="4631" width="26" style="59" customWidth="1"/>
    <col min="4632" max="4878" width="9" style="59"/>
    <col min="4879" max="4879" width="2" style="59" customWidth="1"/>
    <col min="4880" max="4880" width="7.19921875" style="59" customWidth="1"/>
    <col min="4881" max="4881" width="11.8984375" style="59" customWidth="1"/>
    <col min="4882" max="4882" width="1.8984375" style="59" customWidth="1"/>
    <col min="4883" max="4883" width="0" style="59" hidden="1" customWidth="1"/>
    <col min="4884" max="4887" width="26" style="59" customWidth="1"/>
    <col min="4888" max="5134" width="9" style="59"/>
    <col min="5135" max="5135" width="2" style="59" customWidth="1"/>
    <col min="5136" max="5136" width="7.19921875" style="59" customWidth="1"/>
    <col min="5137" max="5137" width="11.8984375" style="59" customWidth="1"/>
    <col min="5138" max="5138" width="1.8984375" style="59" customWidth="1"/>
    <col min="5139" max="5139" width="0" style="59" hidden="1" customWidth="1"/>
    <col min="5140" max="5143" width="26" style="59" customWidth="1"/>
    <col min="5144" max="5390" width="9" style="59"/>
    <col min="5391" max="5391" width="2" style="59" customWidth="1"/>
    <col min="5392" max="5392" width="7.19921875" style="59" customWidth="1"/>
    <col min="5393" max="5393" width="11.8984375" style="59" customWidth="1"/>
    <col min="5394" max="5394" width="1.8984375" style="59" customWidth="1"/>
    <col min="5395" max="5395" width="0" style="59" hidden="1" customWidth="1"/>
    <col min="5396" max="5399" width="26" style="59" customWidth="1"/>
    <col min="5400" max="5646" width="9" style="59"/>
    <col min="5647" max="5647" width="2" style="59" customWidth="1"/>
    <col min="5648" max="5648" width="7.19921875" style="59" customWidth="1"/>
    <col min="5649" max="5649" width="11.8984375" style="59" customWidth="1"/>
    <col min="5650" max="5650" width="1.8984375" style="59" customWidth="1"/>
    <col min="5651" max="5651" width="0" style="59" hidden="1" customWidth="1"/>
    <col min="5652" max="5655" width="26" style="59" customWidth="1"/>
    <col min="5656" max="5902" width="9" style="59"/>
    <col min="5903" max="5903" width="2" style="59" customWidth="1"/>
    <col min="5904" max="5904" width="7.19921875" style="59" customWidth="1"/>
    <col min="5905" max="5905" width="11.8984375" style="59" customWidth="1"/>
    <col min="5906" max="5906" width="1.8984375" style="59" customWidth="1"/>
    <col min="5907" max="5907" width="0" style="59" hidden="1" customWidth="1"/>
    <col min="5908" max="5911" width="26" style="59" customWidth="1"/>
    <col min="5912" max="6158" width="9" style="59"/>
    <col min="6159" max="6159" width="2" style="59" customWidth="1"/>
    <col min="6160" max="6160" width="7.19921875" style="59" customWidth="1"/>
    <col min="6161" max="6161" width="11.8984375" style="59" customWidth="1"/>
    <col min="6162" max="6162" width="1.8984375" style="59" customWidth="1"/>
    <col min="6163" max="6163" width="0" style="59" hidden="1" customWidth="1"/>
    <col min="6164" max="6167" width="26" style="59" customWidth="1"/>
    <col min="6168" max="6414" width="9" style="59"/>
    <col min="6415" max="6415" width="2" style="59" customWidth="1"/>
    <col min="6416" max="6416" width="7.19921875" style="59" customWidth="1"/>
    <col min="6417" max="6417" width="11.8984375" style="59" customWidth="1"/>
    <col min="6418" max="6418" width="1.8984375" style="59" customWidth="1"/>
    <col min="6419" max="6419" width="0" style="59" hidden="1" customWidth="1"/>
    <col min="6420" max="6423" width="26" style="59" customWidth="1"/>
    <col min="6424" max="6670" width="9" style="59"/>
    <col min="6671" max="6671" width="2" style="59" customWidth="1"/>
    <col min="6672" max="6672" width="7.19921875" style="59" customWidth="1"/>
    <col min="6673" max="6673" width="11.8984375" style="59" customWidth="1"/>
    <col min="6674" max="6674" width="1.8984375" style="59" customWidth="1"/>
    <col min="6675" max="6675" width="0" style="59" hidden="1" customWidth="1"/>
    <col min="6676" max="6679" width="26" style="59" customWidth="1"/>
    <col min="6680" max="6926" width="9" style="59"/>
    <col min="6927" max="6927" width="2" style="59" customWidth="1"/>
    <col min="6928" max="6928" width="7.19921875" style="59" customWidth="1"/>
    <col min="6929" max="6929" width="11.8984375" style="59" customWidth="1"/>
    <col min="6930" max="6930" width="1.8984375" style="59" customWidth="1"/>
    <col min="6931" max="6931" width="0" style="59" hidden="1" customWidth="1"/>
    <col min="6932" max="6935" width="26" style="59" customWidth="1"/>
    <col min="6936" max="7182" width="9" style="59"/>
    <col min="7183" max="7183" width="2" style="59" customWidth="1"/>
    <col min="7184" max="7184" width="7.19921875" style="59" customWidth="1"/>
    <col min="7185" max="7185" width="11.8984375" style="59" customWidth="1"/>
    <col min="7186" max="7186" width="1.8984375" style="59" customWidth="1"/>
    <col min="7187" max="7187" width="0" style="59" hidden="1" customWidth="1"/>
    <col min="7188" max="7191" width="26" style="59" customWidth="1"/>
    <col min="7192" max="7438" width="9" style="59"/>
    <col min="7439" max="7439" width="2" style="59" customWidth="1"/>
    <col min="7440" max="7440" width="7.19921875" style="59" customWidth="1"/>
    <col min="7441" max="7441" width="11.8984375" style="59" customWidth="1"/>
    <col min="7442" max="7442" width="1.8984375" style="59" customWidth="1"/>
    <col min="7443" max="7443" width="0" style="59" hidden="1" customWidth="1"/>
    <col min="7444" max="7447" width="26" style="59" customWidth="1"/>
    <col min="7448" max="7694" width="9" style="59"/>
    <col min="7695" max="7695" width="2" style="59" customWidth="1"/>
    <col min="7696" max="7696" width="7.19921875" style="59" customWidth="1"/>
    <col min="7697" max="7697" width="11.8984375" style="59" customWidth="1"/>
    <col min="7698" max="7698" width="1.8984375" style="59" customWidth="1"/>
    <col min="7699" max="7699" width="0" style="59" hidden="1" customWidth="1"/>
    <col min="7700" max="7703" width="26" style="59" customWidth="1"/>
    <col min="7704" max="7950" width="9" style="59"/>
    <col min="7951" max="7951" width="2" style="59" customWidth="1"/>
    <col min="7952" max="7952" width="7.19921875" style="59" customWidth="1"/>
    <col min="7953" max="7953" width="11.8984375" style="59" customWidth="1"/>
    <col min="7954" max="7954" width="1.8984375" style="59" customWidth="1"/>
    <col min="7955" max="7955" width="0" style="59" hidden="1" customWidth="1"/>
    <col min="7956" max="7959" width="26" style="59" customWidth="1"/>
    <col min="7960" max="8206" width="9" style="59"/>
    <col min="8207" max="8207" width="2" style="59" customWidth="1"/>
    <col min="8208" max="8208" width="7.19921875" style="59" customWidth="1"/>
    <col min="8209" max="8209" width="11.8984375" style="59" customWidth="1"/>
    <col min="8210" max="8210" width="1.8984375" style="59" customWidth="1"/>
    <col min="8211" max="8211" width="0" style="59" hidden="1" customWidth="1"/>
    <col min="8212" max="8215" width="26" style="59" customWidth="1"/>
    <col min="8216" max="8462" width="9" style="59"/>
    <col min="8463" max="8463" width="2" style="59" customWidth="1"/>
    <col min="8464" max="8464" width="7.19921875" style="59" customWidth="1"/>
    <col min="8465" max="8465" width="11.8984375" style="59" customWidth="1"/>
    <col min="8466" max="8466" width="1.8984375" style="59" customWidth="1"/>
    <col min="8467" max="8467" width="0" style="59" hidden="1" customWidth="1"/>
    <col min="8468" max="8471" width="26" style="59" customWidth="1"/>
    <col min="8472" max="8718" width="9" style="59"/>
    <col min="8719" max="8719" width="2" style="59" customWidth="1"/>
    <col min="8720" max="8720" width="7.19921875" style="59" customWidth="1"/>
    <col min="8721" max="8721" width="11.8984375" style="59" customWidth="1"/>
    <col min="8722" max="8722" width="1.8984375" style="59" customWidth="1"/>
    <col min="8723" max="8723" width="0" style="59" hidden="1" customWidth="1"/>
    <col min="8724" max="8727" width="26" style="59" customWidth="1"/>
    <col min="8728" max="8974" width="9" style="59"/>
    <col min="8975" max="8975" width="2" style="59" customWidth="1"/>
    <col min="8976" max="8976" width="7.19921875" style="59" customWidth="1"/>
    <col min="8977" max="8977" width="11.8984375" style="59" customWidth="1"/>
    <col min="8978" max="8978" width="1.8984375" style="59" customWidth="1"/>
    <col min="8979" max="8979" width="0" style="59" hidden="1" customWidth="1"/>
    <col min="8980" max="8983" width="26" style="59" customWidth="1"/>
    <col min="8984" max="9230" width="9" style="59"/>
    <col min="9231" max="9231" width="2" style="59" customWidth="1"/>
    <col min="9232" max="9232" width="7.19921875" style="59" customWidth="1"/>
    <col min="9233" max="9233" width="11.8984375" style="59" customWidth="1"/>
    <col min="9234" max="9234" width="1.8984375" style="59" customWidth="1"/>
    <col min="9235" max="9235" width="0" style="59" hidden="1" customWidth="1"/>
    <col min="9236" max="9239" width="26" style="59" customWidth="1"/>
    <col min="9240" max="9486" width="9" style="59"/>
    <col min="9487" max="9487" width="2" style="59" customWidth="1"/>
    <col min="9488" max="9488" width="7.19921875" style="59" customWidth="1"/>
    <col min="9489" max="9489" width="11.8984375" style="59" customWidth="1"/>
    <col min="9490" max="9490" width="1.8984375" style="59" customWidth="1"/>
    <col min="9491" max="9491" width="0" style="59" hidden="1" customWidth="1"/>
    <col min="9492" max="9495" width="26" style="59" customWidth="1"/>
    <col min="9496" max="9742" width="9" style="59"/>
    <col min="9743" max="9743" width="2" style="59" customWidth="1"/>
    <col min="9744" max="9744" width="7.19921875" style="59" customWidth="1"/>
    <col min="9745" max="9745" width="11.8984375" style="59" customWidth="1"/>
    <col min="9746" max="9746" width="1.8984375" style="59" customWidth="1"/>
    <col min="9747" max="9747" width="0" style="59" hidden="1" customWidth="1"/>
    <col min="9748" max="9751" width="26" style="59" customWidth="1"/>
    <col min="9752" max="9998" width="9" style="59"/>
    <col min="9999" max="9999" width="2" style="59" customWidth="1"/>
    <col min="10000" max="10000" width="7.19921875" style="59" customWidth="1"/>
    <col min="10001" max="10001" width="11.8984375" style="59" customWidth="1"/>
    <col min="10002" max="10002" width="1.8984375" style="59" customWidth="1"/>
    <col min="10003" max="10003" width="0" style="59" hidden="1" customWidth="1"/>
    <col min="10004" max="10007" width="26" style="59" customWidth="1"/>
    <col min="10008" max="10254" width="9" style="59"/>
    <col min="10255" max="10255" width="2" style="59" customWidth="1"/>
    <col min="10256" max="10256" width="7.19921875" style="59" customWidth="1"/>
    <col min="10257" max="10257" width="11.8984375" style="59" customWidth="1"/>
    <col min="10258" max="10258" width="1.8984375" style="59" customWidth="1"/>
    <col min="10259" max="10259" width="0" style="59" hidden="1" customWidth="1"/>
    <col min="10260" max="10263" width="26" style="59" customWidth="1"/>
    <col min="10264" max="10510" width="9" style="59"/>
    <col min="10511" max="10511" width="2" style="59" customWidth="1"/>
    <col min="10512" max="10512" width="7.19921875" style="59" customWidth="1"/>
    <col min="10513" max="10513" width="11.8984375" style="59" customWidth="1"/>
    <col min="10514" max="10514" width="1.8984375" style="59" customWidth="1"/>
    <col min="10515" max="10515" width="0" style="59" hidden="1" customWidth="1"/>
    <col min="10516" max="10519" width="26" style="59" customWidth="1"/>
    <col min="10520" max="10766" width="9" style="59"/>
    <col min="10767" max="10767" width="2" style="59" customWidth="1"/>
    <col min="10768" max="10768" width="7.19921875" style="59" customWidth="1"/>
    <col min="10769" max="10769" width="11.8984375" style="59" customWidth="1"/>
    <col min="10770" max="10770" width="1.8984375" style="59" customWidth="1"/>
    <col min="10771" max="10771" width="0" style="59" hidden="1" customWidth="1"/>
    <col min="10772" max="10775" width="26" style="59" customWidth="1"/>
    <col min="10776" max="11022" width="9" style="59"/>
    <col min="11023" max="11023" width="2" style="59" customWidth="1"/>
    <col min="11024" max="11024" width="7.19921875" style="59" customWidth="1"/>
    <col min="11025" max="11025" width="11.8984375" style="59" customWidth="1"/>
    <col min="11026" max="11026" width="1.8984375" style="59" customWidth="1"/>
    <col min="11027" max="11027" width="0" style="59" hidden="1" customWidth="1"/>
    <col min="11028" max="11031" width="26" style="59" customWidth="1"/>
    <col min="11032" max="11278" width="9" style="59"/>
    <col min="11279" max="11279" width="2" style="59" customWidth="1"/>
    <col min="11280" max="11280" width="7.19921875" style="59" customWidth="1"/>
    <col min="11281" max="11281" width="11.8984375" style="59" customWidth="1"/>
    <col min="11282" max="11282" width="1.8984375" style="59" customWidth="1"/>
    <col min="11283" max="11283" width="0" style="59" hidden="1" customWidth="1"/>
    <col min="11284" max="11287" width="26" style="59" customWidth="1"/>
    <col min="11288" max="11534" width="9" style="59"/>
    <col min="11535" max="11535" width="2" style="59" customWidth="1"/>
    <col min="11536" max="11536" width="7.19921875" style="59" customWidth="1"/>
    <col min="11537" max="11537" width="11.8984375" style="59" customWidth="1"/>
    <col min="11538" max="11538" width="1.8984375" style="59" customWidth="1"/>
    <col min="11539" max="11539" width="0" style="59" hidden="1" customWidth="1"/>
    <col min="11540" max="11543" width="26" style="59" customWidth="1"/>
    <col min="11544" max="11790" width="9" style="59"/>
    <col min="11791" max="11791" width="2" style="59" customWidth="1"/>
    <col min="11792" max="11792" width="7.19921875" style="59" customWidth="1"/>
    <col min="11793" max="11793" width="11.8984375" style="59" customWidth="1"/>
    <col min="11794" max="11794" width="1.8984375" style="59" customWidth="1"/>
    <col min="11795" max="11795" width="0" style="59" hidden="1" customWidth="1"/>
    <col min="11796" max="11799" width="26" style="59" customWidth="1"/>
    <col min="11800" max="12046" width="9" style="59"/>
    <col min="12047" max="12047" width="2" style="59" customWidth="1"/>
    <col min="12048" max="12048" width="7.19921875" style="59" customWidth="1"/>
    <col min="12049" max="12049" width="11.8984375" style="59" customWidth="1"/>
    <col min="12050" max="12050" width="1.8984375" style="59" customWidth="1"/>
    <col min="12051" max="12051" width="0" style="59" hidden="1" customWidth="1"/>
    <col min="12052" max="12055" width="26" style="59" customWidth="1"/>
    <col min="12056" max="12302" width="9" style="59"/>
    <col min="12303" max="12303" width="2" style="59" customWidth="1"/>
    <col min="12304" max="12304" width="7.19921875" style="59" customWidth="1"/>
    <col min="12305" max="12305" width="11.8984375" style="59" customWidth="1"/>
    <col min="12306" max="12306" width="1.8984375" style="59" customWidth="1"/>
    <col min="12307" max="12307" width="0" style="59" hidden="1" customWidth="1"/>
    <col min="12308" max="12311" width="26" style="59" customWidth="1"/>
    <col min="12312" max="12558" width="9" style="59"/>
    <col min="12559" max="12559" width="2" style="59" customWidth="1"/>
    <col min="12560" max="12560" width="7.19921875" style="59" customWidth="1"/>
    <col min="12561" max="12561" width="11.8984375" style="59" customWidth="1"/>
    <col min="12562" max="12562" width="1.8984375" style="59" customWidth="1"/>
    <col min="12563" max="12563" width="0" style="59" hidden="1" customWidth="1"/>
    <col min="12564" max="12567" width="26" style="59" customWidth="1"/>
    <col min="12568" max="12814" width="9" style="59"/>
    <col min="12815" max="12815" width="2" style="59" customWidth="1"/>
    <col min="12816" max="12816" width="7.19921875" style="59" customWidth="1"/>
    <col min="12817" max="12817" width="11.8984375" style="59" customWidth="1"/>
    <col min="12818" max="12818" width="1.8984375" style="59" customWidth="1"/>
    <col min="12819" max="12819" width="0" style="59" hidden="1" customWidth="1"/>
    <col min="12820" max="12823" width="26" style="59" customWidth="1"/>
    <col min="12824" max="13070" width="9" style="59"/>
    <col min="13071" max="13071" width="2" style="59" customWidth="1"/>
    <col min="13072" max="13072" width="7.19921875" style="59" customWidth="1"/>
    <col min="13073" max="13073" width="11.8984375" style="59" customWidth="1"/>
    <col min="13074" max="13074" width="1.8984375" style="59" customWidth="1"/>
    <col min="13075" max="13075" width="0" style="59" hidden="1" customWidth="1"/>
    <col min="13076" max="13079" width="26" style="59" customWidth="1"/>
    <col min="13080" max="13326" width="9" style="59"/>
    <col min="13327" max="13327" width="2" style="59" customWidth="1"/>
    <col min="13328" max="13328" width="7.19921875" style="59" customWidth="1"/>
    <col min="13329" max="13329" width="11.8984375" style="59" customWidth="1"/>
    <col min="13330" max="13330" width="1.8984375" style="59" customWidth="1"/>
    <col min="13331" max="13331" width="0" style="59" hidden="1" customWidth="1"/>
    <col min="13332" max="13335" width="26" style="59" customWidth="1"/>
    <col min="13336" max="13582" width="9" style="59"/>
    <col min="13583" max="13583" width="2" style="59" customWidth="1"/>
    <col min="13584" max="13584" width="7.19921875" style="59" customWidth="1"/>
    <col min="13585" max="13585" width="11.8984375" style="59" customWidth="1"/>
    <col min="13586" max="13586" width="1.8984375" style="59" customWidth="1"/>
    <col min="13587" max="13587" width="0" style="59" hidden="1" customWidth="1"/>
    <col min="13588" max="13591" width="26" style="59" customWidth="1"/>
    <col min="13592" max="13838" width="9" style="59"/>
    <col min="13839" max="13839" width="2" style="59" customWidth="1"/>
    <col min="13840" max="13840" width="7.19921875" style="59" customWidth="1"/>
    <col min="13841" max="13841" width="11.8984375" style="59" customWidth="1"/>
    <col min="13842" max="13842" width="1.8984375" style="59" customWidth="1"/>
    <col min="13843" max="13843" width="0" style="59" hidden="1" customWidth="1"/>
    <col min="13844" max="13847" width="26" style="59" customWidth="1"/>
    <col min="13848" max="14094" width="9" style="59"/>
    <col min="14095" max="14095" width="2" style="59" customWidth="1"/>
    <col min="14096" max="14096" width="7.19921875" style="59" customWidth="1"/>
    <col min="14097" max="14097" width="11.8984375" style="59" customWidth="1"/>
    <col min="14098" max="14098" width="1.8984375" style="59" customWidth="1"/>
    <col min="14099" max="14099" width="0" style="59" hidden="1" customWidth="1"/>
    <col min="14100" max="14103" width="26" style="59" customWidth="1"/>
    <col min="14104" max="14350" width="9" style="59"/>
    <col min="14351" max="14351" width="2" style="59" customWidth="1"/>
    <col min="14352" max="14352" width="7.19921875" style="59" customWidth="1"/>
    <col min="14353" max="14353" width="11.8984375" style="59" customWidth="1"/>
    <col min="14354" max="14354" width="1.8984375" style="59" customWidth="1"/>
    <col min="14355" max="14355" width="0" style="59" hidden="1" customWidth="1"/>
    <col min="14356" max="14359" width="26" style="59" customWidth="1"/>
    <col min="14360" max="14606" width="9" style="59"/>
    <col min="14607" max="14607" width="2" style="59" customWidth="1"/>
    <col min="14608" max="14608" width="7.19921875" style="59" customWidth="1"/>
    <col min="14609" max="14609" width="11.8984375" style="59" customWidth="1"/>
    <col min="14610" max="14610" width="1.8984375" style="59" customWidth="1"/>
    <col min="14611" max="14611" width="0" style="59" hidden="1" customWidth="1"/>
    <col min="14612" max="14615" width="26" style="59" customWidth="1"/>
    <col min="14616" max="14862" width="9" style="59"/>
    <col min="14863" max="14863" width="2" style="59" customWidth="1"/>
    <col min="14864" max="14864" width="7.19921875" style="59" customWidth="1"/>
    <col min="14865" max="14865" width="11.8984375" style="59" customWidth="1"/>
    <col min="14866" max="14866" width="1.8984375" style="59" customWidth="1"/>
    <col min="14867" max="14867" width="0" style="59" hidden="1" customWidth="1"/>
    <col min="14868" max="14871" width="26" style="59" customWidth="1"/>
    <col min="14872" max="15118" width="9" style="59"/>
    <col min="15119" max="15119" width="2" style="59" customWidth="1"/>
    <col min="15120" max="15120" width="7.19921875" style="59" customWidth="1"/>
    <col min="15121" max="15121" width="11.8984375" style="59" customWidth="1"/>
    <col min="15122" max="15122" width="1.8984375" style="59" customWidth="1"/>
    <col min="15123" max="15123" width="0" style="59" hidden="1" customWidth="1"/>
    <col min="15124" max="15127" width="26" style="59" customWidth="1"/>
    <col min="15128" max="15374" width="9" style="59"/>
    <col min="15375" max="15375" width="2" style="59" customWidth="1"/>
    <col min="15376" max="15376" width="7.19921875" style="59" customWidth="1"/>
    <col min="15377" max="15377" width="11.8984375" style="59" customWidth="1"/>
    <col min="15378" max="15378" width="1.8984375" style="59" customWidth="1"/>
    <col min="15379" max="15379" width="0" style="59" hidden="1" customWidth="1"/>
    <col min="15380" max="15383" width="26" style="59" customWidth="1"/>
    <col min="15384" max="15630" width="9" style="59"/>
    <col min="15631" max="15631" width="2" style="59" customWidth="1"/>
    <col min="15632" max="15632" width="7.19921875" style="59" customWidth="1"/>
    <col min="15633" max="15633" width="11.8984375" style="59" customWidth="1"/>
    <col min="15634" max="15634" width="1.8984375" style="59" customWidth="1"/>
    <col min="15635" max="15635" width="0" style="59" hidden="1" customWidth="1"/>
    <col min="15636" max="15639" width="26" style="59" customWidth="1"/>
    <col min="15640" max="15886" width="9" style="59"/>
    <col min="15887" max="15887" width="2" style="59" customWidth="1"/>
    <col min="15888" max="15888" width="7.19921875" style="59" customWidth="1"/>
    <col min="15889" max="15889" width="11.8984375" style="59" customWidth="1"/>
    <col min="15890" max="15890" width="1.8984375" style="59" customWidth="1"/>
    <col min="15891" max="15891" width="0" style="59" hidden="1" customWidth="1"/>
    <col min="15892" max="15895" width="26" style="59" customWidth="1"/>
    <col min="15896" max="16142" width="9" style="59"/>
    <col min="16143" max="16143" width="2" style="59" customWidth="1"/>
    <col min="16144" max="16144" width="7.19921875" style="59" customWidth="1"/>
    <col min="16145" max="16145" width="11.8984375" style="59" customWidth="1"/>
    <col min="16146" max="16146" width="1.8984375" style="59" customWidth="1"/>
    <col min="16147" max="16147" width="0" style="59" hidden="1" customWidth="1"/>
    <col min="16148" max="16151" width="26" style="59" customWidth="1"/>
    <col min="16152" max="16384" width="9" style="59"/>
  </cols>
  <sheetData>
    <row r="2" spans="3:57" ht="17.399999999999999">
      <c r="C2" s="63" t="s">
        <v>103</v>
      </c>
      <c r="D2" s="74"/>
      <c r="E2" s="515"/>
      <c r="F2" s="515"/>
      <c r="G2" s="515"/>
      <c r="H2" s="515"/>
      <c r="I2" s="515"/>
      <c r="J2" s="515"/>
      <c r="K2" s="515"/>
      <c r="L2" s="515"/>
      <c r="M2" s="515"/>
      <c r="N2" s="515"/>
      <c r="O2" s="515"/>
      <c r="P2" s="515"/>
      <c r="Q2" s="515"/>
      <c r="R2" s="515"/>
      <c r="S2" s="515"/>
      <c r="T2" s="515"/>
      <c r="U2" s="515"/>
      <c r="V2" s="515"/>
      <c r="W2" s="515"/>
      <c r="X2" s="515"/>
      <c r="Y2" s="515"/>
      <c r="Z2" s="515"/>
      <c r="AA2" s="515"/>
    </row>
    <row r="3" spans="3:57" ht="17.399999999999999">
      <c r="C3" s="63"/>
      <c r="D3" s="75"/>
      <c r="E3" s="516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516"/>
      <c r="W3" s="516"/>
      <c r="X3" s="516"/>
      <c r="Y3" s="516"/>
      <c r="Z3" s="516"/>
      <c r="AA3" s="516"/>
    </row>
    <row r="4" spans="3:57" ht="15" thickBot="1">
      <c r="C4" s="77"/>
      <c r="D4" s="254" t="s">
        <v>1075</v>
      </c>
      <c r="E4" s="254"/>
      <c r="F4" s="254"/>
      <c r="G4" s="254"/>
      <c r="H4" s="254"/>
      <c r="I4" s="254"/>
      <c r="J4" s="254"/>
      <c r="K4" s="254"/>
      <c r="L4" s="254"/>
      <c r="M4" s="254"/>
      <c r="N4" s="254"/>
      <c r="O4" s="254"/>
      <c r="P4" s="254"/>
      <c r="Q4" s="254"/>
      <c r="R4" s="254"/>
      <c r="S4" s="254"/>
      <c r="T4" s="254"/>
      <c r="U4" s="254"/>
      <c r="V4" s="254"/>
      <c r="W4" s="254"/>
      <c r="X4" s="254"/>
      <c r="Y4" s="254"/>
      <c r="Z4" s="254"/>
      <c r="AA4" s="254"/>
      <c r="AB4" s="98"/>
      <c r="AC4" s="98"/>
      <c r="AD4" s="98"/>
      <c r="AE4" s="98"/>
      <c r="AF4" s="98"/>
      <c r="AG4" s="98"/>
      <c r="AH4" s="537"/>
      <c r="AI4" s="537"/>
      <c r="AJ4" s="537"/>
      <c r="AK4" s="314"/>
      <c r="AL4" s="314"/>
      <c r="AM4" s="314"/>
      <c r="AN4" s="314"/>
      <c r="AO4" s="314"/>
      <c r="AP4" s="314"/>
      <c r="AQ4" s="242"/>
      <c r="AR4" s="242"/>
      <c r="AS4" s="242"/>
      <c r="AT4" s="242"/>
      <c r="AU4" s="242"/>
      <c r="AV4" s="242"/>
      <c r="AW4" s="228"/>
      <c r="AX4" s="228"/>
      <c r="AY4" s="228"/>
      <c r="AZ4" s="228"/>
      <c r="BA4" s="228"/>
      <c r="BB4" s="228"/>
      <c r="BC4" s="81"/>
      <c r="BD4" s="81"/>
      <c r="BE4" s="81"/>
    </row>
    <row r="5" spans="3:57" ht="20.25" customHeight="1">
      <c r="C5" s="1297" t="s">
        <v>228</v>
      </c>
      <c r="D5" s="1299" t="s">
        <v>552</v>
      </c>
      <c r="E5" s="1286" t="s">
        <v>1137</v>
      </c>
      <c r="F5" s="1287"/>
      <c r="G5" s="1288"/>
      <c r="H5" s="1289" t="s">
        <v>135</v>
      </c>
      <c r="I5" s="1283" t="s">
        <v>935</v>
      </c>
      <c r="J5" s="1285"/>
      <c r="K5" s="1283" t="s">
        <v>976</v>
      </c>
      <c r="L5" s="1285"/>
      <c r="M5" s="1286" t="s">
        <v>1135</v>
      </c>
      <c r="N5" s="1287"/>
      <c r="O5" s="1288"/>
      <c r="P5" s="1286" t="s">
        <v>1119</v>
      </c>
      <c r="Q5" s="1287"/>
      <c r="R5" s="1288"/>
      <c r="S5" s="1286" t="s">
        <v>267</v>
      </c>
      <c r="T5" s="1287"/>
      <c r="U5" s="1288"/>
      <c r="V5" s="975"/>
      <c r="W5" s="976" t="s">
        <v>266</v>
      </c>
      <c r="X5" s="975"/>
      <c r="Y5" s="975"/>
      <c r="Z5" s="976" t="s">
        <v>263</v>
      </c>
      <c r="AA5" s="975"/>
      <c r="AB5" s="1286" t="s">
        <v>262</v>
      </c>
      <c r="AC5" s="1287"/>
      <c r="AD5" s="1288"/>
      <c r="AE5" s="1286" t="s">
        <v>1074</v>
      </c>
      <c r="AF5" s="1287"/>
      <c r="AG5" s="1288"/>
      <c r="AH5" s="1286" t="s">
        <v>339</v>
      </c>
      <c r="AI5" s="1287"/>
      <c r="AJ5" s="1288"/>
      <c r="AK5" s="1283" t="s">
        <v>297</v>
      </c>
      <c r="AL5" s="1284"/>
      <c r="AM5" s="1285"/>
      <c r="AN5" s="1291" t="s">
        <v>372</v>
      </c>
      <c r="AO5" s="1284"/>
      <c r="AP5" s="1285"/>
      <c r="AQ5" s="1283" t="s">
        <v>375</v>
      </c>
      <c r="AR5" s="1284"/>
      <c r="AS5" s="1285"/>
      <c r="AT5" s="1294" t="s">
        <v>1080</v>
      </c>
      <c r="AU5" s="1295"/>
      <c r="AV5" s="1296"/>
      <c r="AW5" s="1291" t="s">
        <v>331</v>
      </c>
      <c r="AX5" s="1292"/>
      <c r="AY5" s="1293"/>
      <c r="AZ5" s="1291" t="s">
        <v>336</v>
      </c>
      <c r="BA5" s="1284"/>
      <c r="BB5" s="1285"/>
      <c r="BC5" s="230" t="s">
        <v>362</v>
      </c>
      <c r="BD5" s="230"/>
      <c r="BE5" s="146"/>
    </row>
    <row r="6" spans="3:57" ht="20.25" customHeight="1">
      <c r="C6" s="1298"/>
      <c r="D6" s="1300"/>
      <c r="E6" s="972" t="s">
        <v>588</v>
      </c>
      <c r="F6" s="972" t="s">
        <v>587</v>
      </c>
      <c r="G6" s="969" t="s">
        <v>585</v>
      </c>
      <c r="H6" s="1290"/>
      <c r="I6" s="120" t="s">
        <v>226</v>
      </c>
      <c r="J6" s="972" t="s">
        <v>553</v>
      </c>
      <c r="K6" s="970" t="s">
        <v>226</v>
      </c>
      <c r="L6" s="970" t="s">
        <v>137</v>
      </c>
      <c r="M6" s="972" t="s">
        <v>588</v>
      </c>
      <c r="N6" s="972" t="s">
        <v>587</v>
      </c>
      <c r="O6" s="969" t="s">
        <v>585</v>
      </c>
      <c r="P6" s="969" t="s">
        <v>588</v>
      </c>
      <c r="Q6" s="969" t="s">
        <v>587</v>
      </c>
      <c r="R6" s="969" t="s">
        <v>585</v>
      </c>
      <c r="S6" s="972" t="s">
        <v>588</v>
      </c>
      <c r="T6" s="972" t="s">
        <v>587</v>
      </c>
      <c r="U6" s="969" t="s">
        <v>585</v>
      </c>
      <c r="V6" s="970" t="s">
        <v>588</v>
      </c>
      <c r="W6" s="970" t="s">
        <v>587</v>
      </c>
      <c r="X6" s="971" t="s">
        <v>585</v>
      </c>
      <c r="Y6" s="970" t="s">
        <v>588</v>
      </c>
      <c r="Z6" s="970" t="s">
        <v>587</v>
      </c>
      <c r="AA6" s="971" t="s">
        <v>585</v>
      </c>
      <c r="AB6" s="970" t="s">
        <v>588</v>
      </c>
      <c r="AC6" s="970" t="s">
        <v>587</v>
      </c>
      <c r="AD6" s="971" t="s">
        <v>585</v>
      </c>
      <c r="AE6" s="970" t="s">
        <v>588</v>
      </c>
      <c r="AF6" s="970" t="s">
        <v>587</v>
      </c>
      <c r="AG6" s="971" t="s">
        <v>585</v>
      </c>
      <c r="AH6" s="970" t="s">
        <v>588</v>
      </c>
      <c r="AI6" s="970" t="s">
        <v>587</v>
      </c>
      <c r="AJ6" s="971" t="s">
        <v>585</v>
      </c>
      <c r="AK6" s="970" t="s">
        <v>588</v>
      </c>
      <c r="AL6" s="970" t="s">
        <v>587</v>
      </c>
      <c r="AM6" s="971" t="s">
        <v>585</v>
      </c>
      <c r="AN6" s="970" t="s">
        <v>588</v>
      </c>
      <c r="AO6" s="970" t="s">
        <v>587</v>
      </c>
      <c r="AP6" s="971" t="s">
        <v>585</v>
      </c>
      <c r="AQ6" s="970" t="s">
        <v>588</v>
      </c>
      <c r="AR6" s="970" t="s">
        <v>587</v>
      </c>
      <c r="AS6" s="971" t="s">
        <v>585</v>
      </c>
      <c r="AT6" s="970" t="s">
        <v>588</v>
      </c>
      <c r="AU6" s="970" t="s">
        <v>587</v>
      </c>
      <c r="AV6" s="971" t="s">
        <v>585</v>
      </c>
      <c r="AW6" s="970" t="s">
        <v>588</v>
      </c>
      <c r="AX6" s="970" t="s">
        <v>587</v>
      </c>
      <c r="AY6" s="970" t="s">
        <v>585</v>
      </c>
      <c r="AZ6" s="970" t="s">
        <v>588</v>
      </c>
      <c r="BA6" s="970" t="s">
        <v>587</v>
      </c>
      <c r="BB6" s="970" t="s">
        <v>585</v>
      </c>
      <c r="BC6" s="970" t="s">
        <v>588</v>
      </c>
      <c r="BD6" s="970" t="s">
        <v>587</v>
      </c>
      <c r="BE6" s="104" t="s">
        <v>585</v>
      </c>
    </row>
    <row r="7" spans="3:57" ht="15" customHeight="1">
      <c r="C7" s="231"/>
      <c r="D7" s="781" t="s">
        <v>138</v>
      </c>
      <c r="E7" s="751">
        <v>267153</v>
      </c>
      <c r="F7" s="751">
        <v>127651</v>
      </c>
      <c r="G7" s="751">
        <v>139502</v>
      </c>
      <c r="H7" s="886">
        <f>E7/$E$7</f>
        <v>1</v>
      </c>
      <c r="I7" s="504">
        <f>E7-M7</f>
        <v>190</v>
      </c>
      <c r="J7" s="607">
        <f t="shared" ref="J7:J35" si="0">I7/M7</f>
        <v>7.1170911324790328E-4</v>
      </c>
      <c r="K7" s="617">
        <f>E7-V7</f>
        <v>-6288</v>
      </c>
      <c r="L7" s="932">
        <f>K7/V7</f>
        <v>-2.2995819939219064E-2</v>
      </c>
      <c r="M7" s="750">
        <v>266963</v>
      </c>
      <c r="N7" s="751">
        <v>126242</v>
      </c>
      <c r="O7" s="752">
        <v>140721</v>
      </c>
      <c r="P7" s="751">
        <v>264014</v>
      </c>
      <c r="Q7" s="751">
        <v>125694</v>
      </c>
      <c r="R7" s="751">
        <v>138320</v>
      </c>
      <c r="S7" s="751">
        <v>270636</v>
      </c>
      <c r="T7" s="751">
        <v>128445</v>
      </c>
      <c r="U7" s="751">
        <v>142191</v>
      </c>
      <c r="V7" s="750">
        <v>273441</v>
      </c>
      <c r="W7" s="751">
        <v>130590</v>
      </c>
      <c r="X7" s="752">
        <v>142851</v>
      </c>
      <c r="Y7" s="751">
        <v>272117</v>
      </c>
      <c r="Z7" s="751">
        <v>130335</v>
      </c>
      <c r="AA7" s="751">
        <v>141782</v>
      </c>
      <c r="AB7" s="604">
        <v>271177</v>
      </c>
      <c r="AC7" s="605">
        <v>130324</v>
      </c>
      <c r="AD7" s="606">
        <v>140853</v>
      </c>
      <c r="AE7" s="605">
        <v>273233</v>
      </c>
      <c r="AF7" s="605">
        <v>131572</v>
      </c>
      <c r="AG7" s="606">
        <v>141661</v>
      </c>
      <c r="AH7" s="612">
        <v>274957</v>
      </c>
      <c r="AI7" s="612">
        <v>132792</v>
      </c>
      <c r="AJ7" s="612">
        <v>142421</v>
      </c>
      <c r="AK7" s="641">
        <v>276820</v>
      </c>
      <c r="AL7" s="612">
        <v>133888</v>
      </c>
      <c r="AM7" s="642">
        <v>142932</v>
      </c>
      <c r="AN7" s="610">
        <v>270642</v>
      </c>
      <c r="AO7" s="610">
        <v>131674</v>
      </c>
      <c r="AP7" s="611">
        <v>138968</v>
      </c>
      <c r="AQ7" s="610">
        <v>268080</v>
      </c>
      <c r="AR7" s="610">
        <v>129987</v>
      </c>
      <c r="AS7" s="611">
        <v>138093</v>
      </c>
      <c r="AT7" s="610">
        <v>266360</v>
      </c>
      <c r="AU7" s="610">
        <v>129245</v>
      </c>
      <c r="AV7" s="611">
        <v>137115</v>
      </c>
      <c r="AW7" s="610">
        <v>263678</v>
      </c>
      <c r="AX7" s="610">
        <v>127756</v>
      </c>
      <c r="AY7" s="610">
        <v>135922</v>
      </c>
      <c r="AZ7" s="638">
        <v>254428</v>
      </c>
      <c r="BA7" s="610">
        <v>123880</v>
      </c>
      <c r="BB7" s="611">
        <v>130548</v>
      </c>
      <c r="BC7" s="612">
        <v>243767</v>
      </c>
      <c r="BD7" s="612">
        <v>117793</v>
      </c>
      <c r="BE7" s="613">
        <v>125974</v>
      </c>
    </row>
    <row r="8" spans="3:57" ht="14.25" customHeight="1">
      <c r="C8" s="540" t="s">
        <v>994</v>
      </c>
      <c r="D8" s="782" t="s">
        <v>1037</v>
      </c>
      <c r="E8" s="934">
        <v>71327</v>
      </c>
      <c r="F8" s="748">
        <v>42121</v>
      </c>
      <c r="G8" s="748">
        <v>29206</v>
      </c>
      <c r="H8" s="903">
        <f>E8/$E$7</f>
        <v>0.26698932821267213</v>
      </c>
      <c r="I8" s="599">
        <f t="shared" ref="I8:I35" si="1">E8-M8</f>
        <v>1689</v>
      </c>
      <c r="J8" s="616">
        <f t="shared" si="0"/>
        <v>2.4253999253281255E-2</v>
      </c>
      <c r="K8" s="617">
        <f>E8-V8</f>
        <v>-11845</v>
      </c>
      <c r="L8" s="932">
        <f>K8/V8</f>
        <v>-0.14241571682777857</v>
      </c>
      <c r="M8" s="936">
        <v>69638</v>
      </c>
      <c r="N8" s="748">
        <v>40647</v>
      </c>
      <c r="O8" s="749">
        <v>28991</v>
      </c>
      <c r="P8" s="748">
        <v>72847</v>
      </c>
      <c r="Q8" s="748">
        <v>42086</v>
      </c>
      <c r="R8" s="748">
        <v>30761</v>
      </c>
      <c r="S8" s="934">
        <v>77697</v>
      </c>
      <c r="T8" s="748">
        <v>44118</v>
      </c>
      <c r="U8" s="748">
        <v>33579</v>
      </c>
      <c r="V8" s="936">
        <v>83172</v>
      </c>
      <c r="W8" s="748">
        <v>47127</v>
      </c>
      <c r="X8" s="749">
        <v>36045</v>
      </c>
      <c r="Y8" s="934">
        <v>86250</v>
      </c>
      <c r="Z8" s="748">
        <v>48630</v>
      </c>
      <c r="AA8" s="748">
        <v>37620</v>
      </c>
      <c r="AB8" s="938">
        <v>89471</v>
      </c>
      <c r="AC8" s="614">
        <v>49958</v>
      </c>
      <c r="AD8" s="615">
        <v>39513</v>
      </c>
      <c r="AE8" s="939">
        <v>93201</v>
      </c>
      <c r="AF8" s="614">
        <v>51628</v>
      </c>
      <c r="AG8" s="615">
        <v>41573</v>
      </c>
      <c r="AH8" s="631">
        <v>96194</v>
      </c>
      <c r="AI8" s="622">
        <v>53159</v>
      </c>
      <c r="AJ8" s="622">
        <v>43035</v>
      </c>
      <c r="AK8" s="643">
        <v>100073</v>
      </c>
      <c r="AL8" s="622">
        <v>55132</v>
      </c>
      <c r="AM8" s="644">
        <v>44941</v>
      </c>
      <c r="AN8" s="619">
        <v>99713</v>
      </c>
      <c r="AO8" s="620">
        <v>54674</v>
      </c>
      <c r="AP8" s="621">
        <v>45039</v>
      </c>
      <c r="AQ8" s="619">
        <v>97050</v>
      </c>
      <c r="AR8" s="620">
        <v>52949</v>
      </c>
      <c r="AS8" s="621">
        <v>44101</v>
      </c>
      <c r="AT8" s="619">
        <v>97308</v>
      </c>
      <c r="AU8" s="620">
        <v>52802</v>
      </c>
      <c r="AV8" s="621">
        <v>44506</v>
      </c>
      <c r="AW8" s="619">
        <v>97121</v>
      </c>
      <c r="AX8" s="622">
        <v>52656</v>
      </c>
      <c r="AY8" s="622">
        <v>44465</v>
      </c>
      <c r="AZ8" s="639">
        <v>93915</v>
      </c>
      <c r="BA8" s="620">
        <v>50849</v>
      </c>
      <c r="BB8" s="621">
        <v>43066</v>
      </c>
      <c r="BC8" s="631">
        <v>83206</v>
      </c>
      <c r="BD8" s="622">
        <v>44863</v>
      </c>
      <c r="BE8" s="623">
        <v>38343</v>
      </c>
    </row>
    <row r="9" spans="3:57" ht="14.25" customHeight="1">
      <c r="C9" s="540" t="s">
        <v>875</v>
      </c>
      <c r="D9" s="782" t="s">
        <v>558</v>
      </c>
      <c r="E9" s="934">
        <v>46657</v>
      </c>
      <c r="F9" s="748">
        <v>21736</v>
      </c>
      <c r="G9" s="748">
        <v>24921</v>
      </c>
      <c r="H9" s="903">
        <f t="shared" ref="H9:H35" si="2">E9/$E$7</f>
        <v>0.17464524074219642</v>
      </c>
      <c r="I9" s="599">
        <f t="shared" si="1"/>
        <v>-330</v>
      </c>
      <c r="J9" s="616">
        <f t="shared" si="0"/>
        <v>-7.0232191882861218E-3</v>
      </c>
      <c r="K9" s="617">
        <f t="shared" ref="K9:K35" si="3">E9-V9</f>
        <v>218</v>
      </c>
      <c r="L9" s="932">
        <f t="shared" ref="L9:L35" si="4">K9/V9</f>
        <v>4.6943301966019943E-3</v>
      </c>
      <c r="M9" s="936">
        <v>46987</v>
      </c>
      <c r="N9" s="748">
        <v>21954</v>
      </c>
      <c r="O9" s="749">
        <v>25033</v>
      </c>
      <c r="P9" s="748">
        <v>47120</v>
      </c>
      <c r="Q9" s="748">
        <v>21991</v>
      </c>
      <c r="R9" s="748">
        <v>25129</v>
      </c>
      <c r="S9" s="934">
        <v>46992</v>
      </c>
      <c r="T9" s="748">
        <v>21998</v>
      </c>
      <c r="U9" s="748">
        <v>24994</v>
      </c>
      <c r="V9" s="936">
        <v>46439</v>
      </c>
      <c r="W9" s="748">
        <v>21839</v>
      </c>
      <c r="X9" s="749">
        <v>24600</v>
      </c>
      <c r="Y9" s="934">
        <v>46258</v>
      </c>
      <c r="Z9" s="748">
        <v>21800</v>
      </c>
      <c r="AA9" s="748">
        <v>24458</v>
      </c>
      <c r="AB9" s="938">
        <v>46167</v>
      </c>
      <c r="AC9" s="614">
        <v>21785</v>
      </c>
      <c r="AD9" s="615">
        <v>24382</v>
      </c>
      <c r="AE9" s="939">
        <v>45998</v>
      </c>
      <c r="AF9" s="614">
        <v>21737</v>
      </c>
      <c r="AG9" s="615">
        <v>24261</v>
      </c>
      <c r="AH9" s="631">
        <v>45751</v>
      </c>
      <c r="AI9" s="622">
        <v>21666</v>
      </c>
      <c r="AJ9" s="622">
        <v>24085</v>
      </c>
      <c r="AK9" s="643">
        <v>45315</v>
      </c>
      <c r="AL9" s="622">
        <v>21476</v>
      </c>
      <c r="AM9" s="644">
        <v>23839</v>
      </c>
      <c r="AN9" s="619">
        <v>44844</v>
      </c>
      <c r="AO9" s="620">
        <v>21327</v>
      </c>
      <c r="AP9" s="621">
        <v>23517</v>
      </c>
      <c r="AQ9" s="619">
        <v>44417</v>
      </c>
      <c r="AR9" s="620">
        <v>21197</v>
      </c>
      <c r="AS9" s="621">
        <v>23220</v>
      </c>
      <c r="AT9" s="619">
        <v>43916</v>
      </c>
      <c r="AU9" s="620">
        <v>21005</v>
      </c>
      <c r="AV9" s="621">
        <v>22911</v>
      </c>
      <c r="AW9" s="619">
        <v>43191</v>
      </c>
      <c r="AX9" s="622">
        <v>20687</v>
      </c>
      <c r="AY9" s="622">
        <v>22504</v>
      </c>
      <c r="AZ9" s="639">
        <v>42534</v>
      </c>
      <c r="BA9" s="620">
        <v>20387</v>
      </c>
      <c r="BB9" s="621">
        <v>22147</v>
      </c>
      <c r="BC9" s="631">
        <v>41539</v>
      </c>
      <c r="BD9" s="622">
        <v>19988</v>
      </c>
      <c r="BE9" s="623">
        <v>21551</v>
      </c>
    </row>
    <row r="10" spans="3:57" ht="14.25" customHeight="1">
      <c r="C10" s="540" t="s">
        <v>998</v>
      </c>
      <c r="D10" s="782" t="s">
        <v>577</v>
      </c>
      <c r="E10" s="934">
        <v>35041</v>
      </c>
      <c r="F10" s="748">
        <v>11197</v>
      </c>
      <c r="G10" s="748">
        <v>23844</v>
      </c>
      <c r="H10" s="903">
        <f t="shared" si="2"/>
        <v>0.13116453867259587</v>
      </c>
      <c r="I10" s="599">
        <f t="shared" si="1"/>
        <v>-3143</v>
      </c>
      <c r="J10" s="616">
        <f t="shared" si="0"/>
        <v>-8.2311963125916612E-2</v>
      </c>
      <c r="K10" s="617">
        <f t="shared" si="3"/>
        <v>4985</v>
      </c>
      <c r="L10" s="932">
        <f t="shared" si="4"/>
        <v>0.16585706680862392</v>
      </c>
      <c r="M10" s="936">
        <v>38184</v>
      </c>
      <c r="N10" s="748">
        <v>12166</v>
      </c>
      <c r="O10" s="749">
        <v>26018</v>
      </c>
      <c r="P10" s="748">
        <v>31110</v>
      </c>
      <c r="Q10" s="748">
        <v>10063</v>
      </c>
      <c r="R10" s="748">
        <v>21047</v>
      </c>
      <c r="S10" s="934">
        <v>33836</v>
      </c>
      <c r="T10" s="748">
        <v>10935</v>
      </c>
      <c r="U10" s="748">
        <v>22901</v>
      </c>
      <c r="V10" s="936">
        <v>30056</v>
      </c>
      <c r="W10" s="748">
        <v>9982</v>
      </c>
      <c r="X10" s="749">
        <v>20074</v>
      </c>
      <c r="Y10" s="934">
        <v>31266</v>
      </c>
      <c r="Z10" s="748">
        <v>10580</v>
      </c>
      <c r="AA10" s="748">
        <v>20686</v>
      </c>
      <c r="AB10" s="938">
        <v>26864</v>
      </c>
      <c r="AC10" s="614">
        <v>9329</v>
      </c>
      <c r="AD10" s="615">
        <v>17535</v>
      </c>
      <c r="AE10" s="939">
        <v>27773</v>
      </c>
      <c r="AF10" s="614">
        <v>9774</v>
      </c>
      <c r="AG10" s="615">
        <v>17999</v>
      </c>
      <c r="AH10" s="631">
        <v>25531</v>
      </c>
      <c r="AI10" s="622">
        <v>9198</v>
      </c>
      <c r="AJ10" s="622">
        <v>16333</v>
      </c>
      <c r="AK10" s="643">
        <v>27974</v>
      </c>
      <c r="AL10" s="622">
        <v>10030</v>
      </c>
      <c r="AM10" s="644">
        <v>17944</v>
      </c>
      <c r="AN10" s="619">
        <v>22584</v>
      </c>
      <c r="AO10" s="620">
        <v>8390</v>
      </c>
      <c r="AP10" s="621">
        <v>14194</v>
      </c>
      <c r="AQ10" s="619">
        <v>25016</v>
      </c>
      <c r="AR10" s="620">
        <v>9278</v>
      </c>
      <c r="AS10" s="621">
        <v>15738</v>
      </c>
      <c r="AT10" s="619">
        <v>22448</v>
      </c>
      <c r="AU10" s="620">
        <v>8627</v>
      </c>
      <c r="AV10" s="621">
        <v>13821</v>
      </c>
      <c r="AW10" s="619">
        <v>24731</v>
      </c>
      <c r="AX10" s="622">
        <v>9415</v>
      </c>
      <c r="AY10" s="622">
        <v>15316</v>
      </c>
      <c r="AZ10" s="639">
        <v>20462</v>
      </c>
      <c r="BA10" s="620">
        <v>8110</v>
      </c>
      <c r="BB10" s="621">
        <v>12352</v>
      </c>
      <c r="BC10" s="631">
        <v>22545</v>
      </c>
      <c r="BD10" s="622">
        <v>8867</v>
      </c>
      <c r="BE10" s="623">
        <v>13678</v>
      </c>
    </row>
    <row r="11" spans="3:57" ht="14.25" customHeight="1">
      <c r="C11" s="540" t="s">
        <v>871</v>
      </c>
      <c r="D11" s="782" t="s">
        <v>995</v>
      </c>
      <c r="E11" s="934">
        <v>20904</v>
      </c>
      <c r="F11" s="748">
        <v>6070</v>
      </c>
      <c r="G11" s="748">
        <v>14834</v>
      </c>
      <c r="H11" s="903">
        <f t="shared" si="2"/>
        <v>7.8247296493020854E-2</v>
      </c>
      <c r="I11" s="599">
        <f t="shared" si="1"/>
        <v>-25</v>
      </c>
      <c r="J11" s="616">
        <f t="shared" si="0"/>
        <v>-1.1945147880930765E-3</v>
      </c>
      <c r="K11" s="617">
        <f t="shared" si="3"/>
        <v>-284</v>
      </c>
      <c r="L11" s="932">
        <f t="shared" si="4"/>
        <v>-1.3403813479327922E-2</v>
      </c>
      <c r="M11" s="936">
        <v>20929</v>
      </c>
      <c r="N11" s="748">
        <v>6068</v>
      </c>
      <c r="O11" s="749">
        <v>14861</v>
      </c>
      <c r="P11" s="748">
        <v>21042</v>
      </c>
      <c r="Q11" s="748">
        <v>6097</v>
      </c>
      <c r="R11" s="748">
        <v>14945</v>
      </c>
      <c r="S11" s="934">
        <v>21057</v>
      </c>
      <c r="T11" s="748">
        <v>6081</v>
      </c>
      <c r="U11" s="748">
        <v>14976</v>
      </c>
      <c r="V11" s="936">
        <v>21188</v>
      </c>
      <c r="W11" s="748">
        <v>6086</v>
      </c>
      <c r="X11" s="749">
        <v>15102</v>
      </c>
      <c r="Y11" s="934">
        <v>21399</v>
      </c>
      <c r="Z11" s="748">
        <v>6123</v>
      </c>
      <c r="AA11" s="748">
        <v>15276</v>
      </c>
      <c r="AB11" s="938">
        <v>21497</v>
      </c>
      <c r="AC11" s="614">
        <v>6134</v>
      </c>
      <c r="AD11" s="615">
        <v>15363</v>
      </c>
      <c r="AE11" s="939">
        <v>21504</v>
      </c>
      <c r="AF11" s="614">
        <v>6155</v>
      </c>
      <c r="AG11" s="615">
        <v>15349</v>
      </c>
      <c r="AH11" s="631">
        <v>21785</v>
      </c>
      <c r="AI11" s="622">
        <v>6225</v>
      </c>
      <c r="AJ11" s="622">
        <v>15560</v>
      </c>
      <c r="AK11" s="643">
        <v>21913</v>
      </c>
      <c r="AL11" s="622">
        <v>6264</v>
      </c>
      <c r="AM11" s="644">
        <v>15649</v>
      </c>
      <c r="AN11" s="619">
        <v>22045</v>
      </c>
      <c r="AO11" s="620">
        <v>6280</v>
      </c>
      <c r="AP11" s="621">
        <v>15765</v>
      </c>
      <c r="AQ11" s="619">
        <v>22371</v>
      </c>
      <c r="AR11" s="620">
        <v>6279</v>
      </c>
      <c r="AS11" s="621">
        <v>16092</v>
      </c>
      <c r="AT11" s="619">
        <v>22605</v>
      </c>
      <c r="AU11" s="620">
        <v>6300</v>
      </c>
      <c r="AV11" s="621">
        <v>16305</v>
      </c>
      <c r="AW11" s="619">
        <v>22958</v>
      </c>
      <c r="AX11" s="622">
        <v>6356</v>
      </c>
      <c r="AY11" s="622">
        <v>16602</v>
      </c>
      <c r="AZ11" s="639">
        <v>23144</v>
      </c>
      <c r="BA11" s="620">
        <v>6357</v>
      </c>
      <c r="BB11" s="621">
        <v>16787</v>
      </c>
      <c r="BC11" s="631">
        <v>23232</v>
      </c>
      <c r="BD11" s="622">
        <v>6352</v>
      </c>
      <c r="BE11" s="623">
        <v>16880</v>
      </c>
    </row>
    <row r="12" spans="3:57" ht="14.25" customHeight="1">
      <c r="C12" s="540" t="s">
        <v>1016</v>
      </c>
      <c r="D12" s="782" t="s">
        <v>876</v>
      </c>
      <c r="E12" s="934">
        <v>20831</v>
      </c>
      <c r="F12" s="748">
        <v>8930</v>
      </c>
      <c r="G12" s="748">
        <v>11901</v>
      </c>
      <c r="H12" s="903">
        <f t="shared" si="2"/>
        <v>7.7974044835730838E-2</v>
      </c>
      <c r="I12" s="599">
        <f t="shared" si="1"/>
        <v>-183</v>
      </c>
      <c r="J12" s="616">
        <f t="shared" si="0"/>
        <v>-8.7084800609117732E-3</v>
      </c>
      <c r="K12" s="617">
        <f t="shared" si="3"/>
        <v>291</v>
      </c>
      <c r="L12" s="932">
        <f t="shared" si="4"/>
        <v>1.4167478091528725E-2</v>
      </c>
      <c r="M12" s="936">
        <v>21014</v>
      </c>
      <c r="N12" s="748">
        <v>8973</v>
      </c>
      <c r="O12" s="749">
        <v>12041</v>
      </c>
      <c r="P12" s="748">
        <v>21010</v>
      </c>
      <c r="Q12" s="748">
        <v>8959</v>
      </c>
      <c r="R12" s="748">
        <v>12051</v>
      </c>
      <c r="S12" s="934">
        <v>20759</v>
      </c>
      <c r="T12" s="748">
        <v>8812</v>
      </c>
      <c r="U12" s="748">
        <v>11947</v>
      </c>
      <c r="V12" s="936">
        <v>20540</v>
      </c>
      <c r="W12" s="748">
        <v>8717</v>
      </c>
      <c r="X12" s="749">
        <v>11823</v>
      </c>
      <c r="Y12" s="934">
        <v>19751</v>
      </c>
      <c r="Z12" s="748">
        <v>8353</v>
      </c>
      <c r="AA12" s="748">
        <v>11398</v>
      </c>
      <c r="AB12" s="938">
        <v>18920</v>
      </c>
      <c r="AC12" s="614">
        <v>8006</v>
      </c>
      <c r="AD12" s="615">
        <v>10914</v>
      </c>
      <c r="AE12" s="939">
        <v>18063</v>
      </c>
      <c r="AF12" s="614">
        <v>7652</v>
      </c>
      <c r="AG12" s="615">
        <v>10411</v>
      </c>
      <c r="AH12" s="631">
        <v>17605</v>
      </c>
      <c r="AI12" s="622">
        <v>7504</v>
      </c>
      <c r="AJ12" s="622">
        <v>10101</v>
      </c>
      <c r="AK12" s="643">
        <v>16561</v>
      </c>
      <c r="AL12" s="622">
        <v>7089</v>
      </c>
      <c r="AM12" s="644">
        <v>9472</v>
      </c>
      <c r="AN12" s="619">
        <v>16008</v>
      </c>
      <c r="AO12" s="620">
        <v>6911</v>
      </c>
      <c r="AP12" s="621">
        <v>9097</v>
      </c>
      <c r="AQ12" s="619">
        <v>15521</v>
      </c>
      <c r="AR12" s="620">
        <v>6737</v>
      </c>
      <c r="AS12" s="621">
        <v>8784</v>
      </c>
      <c r="AT12" s="619">
        <v>15535</v>
      </c>
      <c r="AU12" s="620">
        <v>6794</v>
      </c>
      <c r="AV12" s="621">
        <v>8741</v>
      </c>
      <c r="AW12" s="619">
        <v>15273</v>
      </c>
      <c r="AX12" s="622">
        <v>6730</v>
      </c>
      <c r="AY12" s="622">
        <v>8543</v>
      </c>
      <c r="AZ12" s="639">
        <v>14923</v>
      </c>
      <c r="BA12" s="620">
        <v>6568</v>
      </c>
      <c r="BB12" s="621">
        <v>8355</v>
      </c>
      <c r="BC12" s="631">
        <v>14960</v>
      </c>
      <c r="BD12" s="622">
        <v>6512</v>
      </c>
      <c r="BE12" s="623">
        <v>8448</v>
      </c>
    </row>
    <row r="13" spans="3:57" ht="14.25" customHeight="1">
      <c r="C13" s="540" t="s">
        <v>674</v>
      </c>
      <c r="D13" s="782" t="s">
        <v>996</v>
      </c>
      <c r="E13" s="934">
        <v>16002</v>
      </c>
      <c r="F13" s="748">
        <v>6184</v>
      </c>
      <c r="G13" s="748">
        <v>9818</v>
      </c>
      <c r="H13" s="903">
        <f t="shared" si="2"/>
        <v>5.9898260547326811E-2</v>
      </c>
      <c r="I13" s="599">
        <f t="shared" si="1"/>
        <v>1262</v>
      </c>
      <c r="J13" s="616">
        <f t="shared" si="0"/>
        <v>8.5617367706919939E-2</v>
      </c>
      <c r="K13" s="617">
        <f t="shared" si="3"/>
        <v>-374</v>
      </c>
      <c r="L13" s="932">
        <f t="shared" si="4"/>
        <v>-2.2838299951148021E-2</v>
      </c>
      <c r="M13" s="936">
        <v>14740</v>
      </c>
      <c r="N13" s="748">
        <v>5690</v>
      </c>
      <c r="O13" s="749">
        <v>9050</v>
      </c>
      <c r="P13" s="748">
        <v>15931</v>
      </c>
      <c r="Q13" s="748">
        <v>5928</v>
      </c>
      <c r="R13" s="748">
        <v>10003</v>
      </c>
      <c r="S13" s="934">
        <v>14828</v>
      </c>
      <c r="T13" s="748">
        <v>5664</v>
      </c>
      <c r="U13" s="748">
        <v>9164</v>
      </c>
      <c r="V13" s="936">
        <v>16376</v>
      </c>
      <c r="W13" s="748">
        <v>5886</v>
      </c>
      <c r="X13" s="749">
        <v>10490</v>
      </c>
      <c r="Y13" s="934">
        <v>12414</v>
      </c>
      <c r="Z13" s="748">
        <v>4419</v>
      </c>
      <c r="AA13" s="748">
        <v>7995</v>
      </c>
      <c r="AB13" s="938">
        <v>13601</v>
      </c>
      <c r="AC13" s="614">
        <v>4731</v>
      </c>
      <c r="AD13" s="615">
        <v>8870</v>
      </c>
      <c r="AE13" s="939">
        <v>11597</v>
      </c>
      <c r="AF13" s="614">
        <v>4247</v>
      </c>
      <c r="AG13" s="615">
        <v>7350</v>
      </c>
      <c r="AH13" s="631">
        <v>13302</v>
      </c>
      <c r="AI13" s="622">
        <v>4667</v>
      </c>
      <c r="AJ13" s="622">
        <v>8635</v>
      </c>
      <c r="AK13" s="643">
        <v>10543</v>
      </c>
      <c r="AL13" s="622">
        <v>3833</v>
      </c>
      <c r="AM13" s="644">
        <v>6710</v>
      </c>
      <c r="AN13" s="619">
        <v>11188</v>
      </c>
      <c r="AO13" s="620">
        <v>4001</v>
      </c>
      <c r="AP13" s="621">
        <v>7187</v>
      </c>
      <c r="AQ13" s="619">
        <v>9720</v>
      </c>
      <c r="AR13" s="620">
        <v>3601</v>
      </c>
      <c r="AS13" s="621">
        <v>6119</v>
      </c>
      <c r="AT13" s="619">
        <v>10490</v>
      </c>
      <c r="AU13" s="620">
        <v>3798</v>
      </c>
      <c r="AV13" s="621">
        <v>6692</v>
      </c>
      <c r="AW13" s="619">
        <v>9212</v>
      </c>
      <c r="AX13" s="622">
        <v>3393</v>
      </c>
      <c r="AY13" s="622">
        <v>5819</v>
      </c>
      <c r="AZ13" s="639">
        <v>9062</v>
      </c>
      <c r="BA13" s="620">
        <v>3518</v>
      </c>
      <c r="BB13" s="621">
        <v>5544</v>
      </c>
      <c r="BC13" s="631">
        <v>8042</v>
      </c>
      <c r="BD13" s="622">
        <v>3300</v>
      </c>
      <c r="BE13" s="623">
        <v>4742</v>
      </c>
    </row>
    <row r="14" spans="3:57" ht="14.25" customHeight="1">
      <c r="C14" s="540" t="s">
        <v>1005</v>
      </c>
      <c r="D14" s="782" t="s">
        <v>562</v>
      </c>
      <c r="E14" s="934">
        <v>12294</v>
      </c>
      <c r="F14" s="748">
        <v>5649</v>
      </c>
      <c r="G14" s="748">
        <v>6645</v>
      </c>
      <c r="H14" s="903">
        <f t="shared" si="2"/>
        <v>4.6018573626348945E-2</v>
      </c>
      <c r="I14" s="599">
        <f t="shared" si="1"/>
        <v>26</v>
      </c>
      <c r="J14" s="616">
        <f t="shared" si="0"/>
        <v>2.1193348549070753E-3</v>
      </c>
      <c r="K14" s="617">
        <f t="shared" si="3"/>
        <v>-127</v>
      </c>
      <c r="L14" s="932">
        <f t="shared" si="4"/>
        <v>-1.0224619595845745E-2</v>
      </c>
      <c r="M14" s="936">
        <v>12268</v>
      </c>
      <c r="N14" s="748">
        <v>5646</v>
      </c>
      <c r="O14" s="749">
        <v>6622</v>
      </c>
      <c r="P14" s="748">
        <v>12255</v>
      </c>
      <c r="Q14" s="748">
        <v>5631</v>
      </c>
      <c r="R14" s="748">
        <v>6624</v>
      </c>
      <c r="S14" s="934">
        <v>12280</v>
      </c>
      <c r="T14" s="748">
        <v>5627</v>
      </c>
      <c r="U14" s="748">
        <v>6653</v>
      </c>
      <c r="V14" s="936">
        <v>12421</v>
      </c>
      <c r="W14" s="748">
        <v>5648</v>
      </c>
      <c r="X14" s="749">
        <v>6773</v>
      </c>
      <c r="Y14" s="934">
        <v>12274</v>
      </c>
      <c r="Z14" s="748">
        <v>5570</v>
      </c>
      <c r="AA14" s="748">
        <v>6704</v>
      </c>
      <c r="AB14" s="938">
        <v>12330</v>
      </c>
      <c r="AC14" s="614">
        <v>5570</v>
      </c>
      <c r="AD14" s="615">
        <v>6760</v>
      </c>
      <c r="AE14" s="939">
        <v>12506</v>
      </c>
      <c r="AF14" s="614">
        <v>5584</v>
      </c>
      <c r="AG14" s="615">
        <v>6922</v>
      </c>
      <c r="AH14" s="631">
        <v>12429</v>
      </c>
      <c r="AI14" s="622">
        <v>5525</v>
      </c>
      <c r="AJ14" s="622">
        <v>6904</v>
      </c>
      <c r="AK14" s="643">
        <v>12330</v>
      </c>
      <c r="AL14" s="622">
        <v>5475</v>
      </c>
      <c r="AM14" s="644">
        <v>6855</v>
      </c>
      <c r="AN14" s="619">
        <v>12304</v>
      </c>
      <c r="AO14" s="620">
        <v>5432</v>
      </c>
      <c r="AP14" s="621">
        <v>6872</v>
      </c>
      <c r="AQ14" s="619">
        <v>12443</v>
      </c>
      <c r="AR14" s="620">
        <v>5474</v>
      </c>
      <c r="AS14" s="621">
        <v>6969</v>
      </c>
      <c r="AT14" s="619">
        <v>12433</v>
      </c>
      <c r="AU14" s="620">
        <v>5448</v>
      </c>
      <c r="AV14" s="621">
        <v>6985</v>
      </c>
      <c r="AW14" s="619">
        <v>12464</v>
      </c>
      <c r="AX14" s="622">
        <v>5403</v>
      </c>
      <c r="AY14" s="622">
        <v>7061</v>
      </c>
      <c r="AZ14" s="639">
        <v>12381</v>
      </c>
      <c r="BA14" s="620">
        <v>5302</v>
      </c>
      <c r="BB14" s="621">
        <v>7079</v>
      </c>
      <c r="BC14" s="631">
        <v>12328</v>
      </c>
      <c r="BD14" s="622">
        <v>5256</v>
      </c>
      <c r="BE14" s="623">
        <v>7072</v>
      </c>
    </row>
    <row r="15" spans="3:57" ht="14.25" customHeight="1">
      <c r="C15" s="540" t="s">
        <v>1008</v>
      </c>
      <c r="D15" s="782" t="s">
        <v>1020</v>
      </c>
      <c r="E15" s="934">
        <v>7853</v>
      </c>
      <c r="F15" s="748">
        <v>2855</v>
      </c>
      <c r="G15" s="748">
        <v>4998</v>
      </c>
      <c r="H15" s="903">
        <f t="shared" si="2"/>
        <v>2.9395140612308301E-2</v>
      </c>
      <c r="I15" s="599">
        <f t="shared" si="1"/>
        <v>37</v>
      </c>
      <c r="J15" s="616">
        <f t="shared" si="0"/>
        <v>4.7338792221084955E-3</v>
      </c>
      <c r="K15" s="617">
        <f t="shared" si="3"/>
        <v>-143</v>
      </c>
      <c r="L15" s="932">
        <f t="shared" si="4"/>
        <v>-1.7883941970985494E-2</v>
      </c>
      <c r="M15" s="936">
        <v>7816</v>
      </c>
      <c r="N15" s="748">
        <v>2819</v>
      </c>
      <c r="O15" s="749">
        <v>4997</v>
      </c>
      <c r="P15" s="748">
        <v>7664</v>
      </c>
      <c r="Q15" s="748">
        <v>2757</v>
      </c>
      <c r="R15" s="748">
        <v>4907</v>
      </c>
      <c r="S15" s="934">
        <v>7875</v>
      </c>
      <c r="T15" s="748">
        <v>2845</v>
      </c>
      <c r="U15" s="748">
        <v>5030</v>
      </c>
      <c r="V15" s="936">
        <v>7996</v>
      </c>
      <c r="W15" s="748">
        <v>2874</v>
      </c>
      <c r="X15" s="749">
        <v>5122</v>
      </c>
      <c r="Y15" s="934">
        <v>8021</v>
      </c>
      <c r="Z15" s="748">
        <v>2826</v>
      </c>
      <c r="AA15" s="748">
        <v>5195</v>
      </c>
      <c r="AB15" s="938">
        <v>7946</v>
      </c>
      <c r="AC15" s="614">
        <v>2801</v>
      </c>
      <c r="AD15" s="615">
        <v>5145</v>
      </c>
      <c r="AE15" s="939">
        <v>7983</v>
      </c>
      <c r="AF15" s="614">
        <v>2774</v>
      </c>
      <c r="AG15" s="615">
        <v>5209</v>
      </c>
      <c r="AH15" s="631">
        <v>7952</v>
      </c>
      <c r="AI15" s="622">
        <v>2703</v>
      </c>
      <c r="AJ15" s="622">
        <v>5249</v>
      </c>
      <c r="AK15" s="643">
        <v>7849</v>
      </c>
      <c r="AL15" s="622">
        <v>2644</v>
      </c>
      <c r="AM15" s="644">
        <v>5205</v>
      </c>
      <c r="AN15" s="619">
        <v>7694</v>
      </c>
      <c r="AO15" s="620">
        <v>2545</v>
      </c>
      <c r="AP15" s="621">
        <v>5149</v>
      </c>
      <c r="AQ15" s="619">
        <v>7656</v>
      </c>
      <c r="AR15" s="620">
        <v>2530</v>
      </c>
      <c r="AS15" s="621">
        <v>5126</v>
      </c>
      <c r="AT15" s="619">
        <v>7757</v>
      </c>
      <c r="AU15" s="620">
        <v>2552</v>
      </c>
      <c r="AV15" s="621">
        <v>5205</v>
      </c>
      <c r="AW15" s="619">
        <v>7781</v>
      </c>
      <c r="AX15" s="622">
        <v>2573</v>
      </c>
      <c r="AY15" s="622">
        <v>5208</v>
      </c>
      <c r="AZ15" s="639">
        <v>7586</v>
      </c>
      <c r="BA15" s="620">
        <v>2509</v>
      </c>
      <c r="BB15" s="621">
        <v>5077</v>
      </c>
      <c r="BC15" s="631">
        <v>7741</v>
      </c>
      <c r="BD15" s="622">
        <v>2557</v>
      </c>
      <c r="BE15" s="623">
        <v>5184</v>
      </c>
    </row>
    <row r="16" spans="3:57" ht="14.25" customHeight="1">
      <c r="C16" s="540" t="s">
        <v>640</v>
      </c>
      <c r="D16" s="782" t="s">
        <v>1022</v>
      </c>
      <c r="E16" s="934">
        <v>7225</v>
      </c>
      <c r="F16" s="748">
        <v>4773</v>
      </c>
      <c r="G16" s="748">
        <v>2452</v>
      </c>
      <c r="H16" s="903">
        <f t="shared" si="2"/>
        <v>2.7044427724936648E-2</v>
      </c>
      <c r="I16" s="599">
        <f t="shared" si="1"/>
        <v>-158</v>
      </c>
      <c r="J16" s="616">
        <f t="shared" si="0"/>
        <v>-2.1400514695923068E-2</v>
      </c>
      <c r="K16" s="617">
        <f t="shared" si="3"/>
        <v>-740</v>
      </c>
      <c r="L16" s="932">
        <f t="shared" si="4"/>
        <v>-9.2906465787821718E-2</v>
      </c>
      <c r="M16" s="936">
        <v>7383</v>
      </c>
      <c r="N16" s="748">
        <v>4835</v>
      </c>
      <c r="O16" s="749">
        <v>2548</v>
      </c>
      <c r="P16" s="748">
        <v>7597</v>
      </c>
      <c r="Q16" s="748">
        <v>4935</v>
      </c>
      <c r="R16" s="748">
        <v>2662</v>
      </c>
      <c r="S16" s="934">
        <v>7916</v>
      </c>
      <c r="T16" s="748">
        <v>5076</v>
      </c>
      <c r="U16" s="748">
        <v>2840</v>
      </c>
      <c r="V16" s="936">
        <v>7965</v>
      </c>
      <c r="W16" s="748">
        <v>5129</v>
      </c>
      <c r="X16" s="749">
        <v>2836</v>
      </c>
      <c r="Y16" s="934">
        <v>8021</v>
      </c>
      <c r="Z16" s="748">
        <v>5185</v>
      </c>
      <c r="AA16" s="748">
        <v>2836</v>
      </c>
      <c r="AB16" s="938">
        <v>7930</v>
      </c>
      <c r="AC16" s="614">
        <v>5237</v>
      </c>
      <c r="AD16" s="615">
        <v>2693</v>
      </c>
      <c r="AE16" s="939">
        <v>7971</v>
      </c>
      <c r="AF16" s="614">
        <v>5300</v>
      </c>
      <c r="AG16" s="615">
        <v>2671</v>
      </c>
      <c r="AH16" s="631">
        <v>7898</v>
      </c>
      <c r="AI16" s="622">
        <v>5285</v>
      </c>
      <c r="AJ16" s="622">
        <v>2613</v>
      </c>
      <c r="AK16" s="643">
        <v>7776</v>
      </c>
      <c r="AL16" s="622">
        <v>5250</v>
      </c>
      <c r="AM16" s="644">
        <v>2526</v>
      </c>
      <c r="AN16" s="619">
        <v>7654</v>
      </c>
      <c r="AO16" s="620">
        <v>5229</v>
      </c>
      <c r="AP16" s="621">
        <v>2425</v>
      </c>
      <c r="AQ16" s="619">
        <v>7550</v>
      </c>
      <c r="AR16" s="620">
        <v>5218</v>
      </c>
      <c r="AS16" s="621">
        <v>2332</v>
      </c>
      <c r="AT16" s="619">
        <v>7494</v>
      </c>
      <c r="AU16" s="620">
        <v>5225</v>
      </c>
      <c r="AV16" s="621">
        <v>2269</v>
      </c>
      <c r="AW16" s="619">
        <v>7413</v>
      </c>
      <c r="AX16" s="622">
        <v>5232</v>
      </c>
      <c r="AY16" s="622">
        <v>2181</v>
      </c>
      <c r="AZ16" s="639">
        <v>7203</v>
      </c>
      <c r="BA16" s="620">
        <v>5166</v>
      </c>
      <c r="BB16" s="621">
        <v>2037</v>
      </c>
      <c r="BC16" s="631">
        <v>7259</v>
      </c>
      <c r="BD16" s="622">
        <v>5219</v>
      </c>
      <c r="BE16" s="623">
        <v>2040</v>
      </c>
    </row>
    <row r="17" spans="3:57" ht="14.25" customHeight="1">
      <c r="C17" s="540" t="s">
        <v>1003</v>
      </c>
      <c r="D17" s="782" t="s">
        <v>1004</v>
      </c>
      <c r="E17" s="934">
        <v>3553</v>
      </c>
      <c r="F17" s="748">
        <v>2914</v>
      </c>
      <c r="G17" s="748">
        <v>639</v>
      </c>
      <c r="H17" s="903">
        <f t="shared" si="2"/>
        <v>1.3299495045910022E-2</v>
      </c>
      <c r="I17" s="599">
        <f t="shared" si="1"/>
        <v>100</v>
      </c>
      <c r="J17" s="616">
        <f t="shared" si="0"/>
        <v>2.8960324355632783E-2</v>
      </c>
      <c r="K17" s="617">
        <f t="shared" si="3"/>
        <v>188</v>
      </c>
      <c r="L17" s="932">
        <f t="shared" si="4"/>
        <v>5.5869242199108472E-2</v>
      </c>
      <c r="M17" s="936">
        <v>3453</v>
      </c>
      <c r="N17" s="748">
        <v>2790</v>
      </c>
      <c r="O17" s="749">
        <v>663</v>
      </c>
      <c r="P17" s="748">
        <v>3450</v>
      </c>
      <c r="Q17" s="748">
        <v>2782</v>
      </c>
      <c r="R17" s="748">
        <v>668</v>
      </c>
      <c r="S17" s="934">
        <v>3372</v>
      </c>
      <c r="T17" s="748">
        <v>2685</v>
      </c>
      <c r="U17" s="748">
        <v>687</v>
      </c>
      <c r="V17" s="936">
        <v>3365</v>
      </c>
      <c r="W17" s="748">
        <v>2649</v>
      </c>
      <c r="X17" s="749">
        <v>716</v>
      </c>
      <c r="Y17" s="934">
        <v>3225</v>
      </c>
      <c r="Z17" s="748">
        <v>2497</v>
      </c>
      <c r="AA17" s="748">
        <v>728</v>
      </c>
      <c r="AB17" s="938">
        <v>3502</v>
      </c>
      <c r="AC17" s="614">
        <v>2629</v>
      </c>
      <c r="AD17" s="615">
        <v>873</v>
      </c>
      <c r="AE17" s="939">
        <v>4291</v>
      </c>
      <c r="AF17" s="614">
        <v>2919</v>
      </c>
      <c r="AG17" s="615">
        <v>1372</v>
      </c>
      <c r="AH17" s="631">
        <v>4457</v>
      </c>
      <c r="AI17" s="622">
        <v>3048</v>
      </c>
      <c r="AJ17" s="622">
        <v>1409</v>
      </c>
      <c r="AK17" s="643">
        <v>4521</v>
      </c>
      <c r="AL17" s="622">
        <v>3038</v>
      </c>
      <c r="AM17" s="644">
        <v>1483</v>
      </c>
      <c r="AN17" s="619">
        <v>4736</v>
      </c>
      <c r="AO17" s="620">
        <v>3198</v>
      </c>
      <c r="AP17" s="621">
        <v>1538</v>
      </c>
      <c r="AQ17" s="619">
        <v>4840</v>
      </c>
      <c r="AR17" s="620">
        <v>3255</v>
      </c>
      <c r="AS17" s="621">
        <v>1585</v>
      </c>
      <c r="AT17" s="619">
        <v>4964</v>
      </c>
      <c r="AU17" s="620">
        <v>3309</v>
      </c>
      <c r="AV17" s="621">
        <v>1655</v>
      </c>
      <c r="AW17" s="619">
        <v>4864</v>
      </c>
      <c r="AX17" s="622">
        <v>3186</v>
      </c>
      <c r="AY17" s="622">
        <v>1678</v>
      </c>
      <c r="AZ17" s="639">
        <v>4608</v>
      </c>
      <c r="BA17" s="620">
        <v>2972</v>
      </c>
      <c r="BB17" s="621">
        <v>1636</v>
      </c>
      <c r="BC17" s="631">
        <v>4589</v>
      </c>
      <c r="BD17" s="622">
        <v>2915</v>
      </c>
      <c r="BE17" s="623">
        <v>1674</v>
      </c>
    </row>
    <row r="18" spans="3:57" ht="14.25" customHeight="1">
      <c r="C18" s="540" t="s">
        <v>1018</v>
      </c>
      <c r="D18" s="782" t="s">
        <v>1039</v>
      </c>
      <c r="E18" s="934">
        <v>3550</v>
      </c>
      <c r="F18" s="748">
        <v>1653</v>
      </c>
      <c r="G18" s="748">
        <v>1897</v>
      </c>
      <c r="H18" s="903">
        <f t="shared" si="2"/>
        <v>1.3288265525747418E-2</v>
      </c>
      <c r="I18" s="599">
        <f t="shared" si="1"/>
        <v>-54</v>
      </c>
      <c r="J18" s="616">
        <f t="shared" si="0"/>
        <v>-1.4983351831298557E-2</v>
      </c>
      <c r="K18" s="617">
        <f t="shared" si="3"/>
        <v>-295</v>
      </c>
      <c r="L18" s="932">
        <f t="shared" si="4"/>
        <v>-7.6723016905071523E-2</v>
      </c>
      <c r="M18" s="936">
        <v>3604</v>
      </c>
      <c r="N18" s="748">
        <v>1677</v>
      </c>
      <c r="O18" s="749">
        <v>1927</v>
      </c>
      <c r="P18" s="748">
        <v>3704</v>
      </c>
      <c r="Q18" s="748">
        <v>1770</v>
      </c>
      <c r="R18" s="748">
        <v>1934</v>
      </c>
      <c r="S18" s="934">
        <v>3795</v>
      </c>
      <c r="T18" s="748">
        <v>1836</v>
      </c>
      <c r="U18" s="748">
        <v>1959</v>
      </c>
      <c r="V18" s="936">
        <v>3845</v>
      </c>
      <c r="W18" s="748">
        <v>1895</v>
      </c>
      <c r="X18" s="749">
        <v>1950</v>
      </c>
      <c r="Y18" s="934">
        <v>3839</v>
      </c>
      <c r="Z18" s="748">
        <v>1929</v>
      </c>
      <c r="AA18" s="748">
        <v>1910</v>
      </c>
      <c r="AB18" s="938">
        <v>3850</v>
      </c>
      <c r="AC18" s="614">
        <v>1969</v>
      </c>
      <c r="AD18" s="615">
        <v>1881</v>
      </c>
      <c r="AE18" s="939">
        <v>3878</v>
      </c>
      <c r="AF18" s="614">
        <v>1988</v>
      </c>
      <c r="AG18" s="615">
        <v>1890</v>
      </c>
      <c r="AH18" s="631">
        <v>3960</v>
      </c>
      <c r="AI18" s="622">
        <v>2074</v>
      </c>
      <c r="AJ18" s="622">
        <v>1886</v>
      </c>
      <c r="AK18" s="643">
        <v>4031</v>
      </c>
      <c r="AL18" s="622">
        <v>2122</v>
      </c>
      <c r="AM18" s="644">
        <v>1909</v>
      </c>
      <c r="AN18" s="619">
        <v>4134</v>
      </c>
      <c r="AO18" s="620">
        <v>2201</v>
      </c>
      <c r="AP18" s="621">
        <v>1933</v>
      </c>
      <c r="AQ18" s="619">
        <v>4136</v>
      </c>
      <c r="AR18" s="620">
        <v>2213</v>
      </c>
      <c r="AS18" s="621">
        <v>1923</v>
      </c>
      <c r="AT18" s="619">
        <v>4338</v>
      </c>
      <c r="AU18" s="620">
        <v>2300</v>
      </c>
      <c r="AV18" s="621">
        <v>2038</v>
      </c>
      <c r="AW18" s="619">
        <v>4347</v>
      </c>
      <c r="AX18" s="622">
        <v>2319</v>
      </c>
      <c r="AY18" s="622">
        <v>2028</v>
      </c>
      <c r="AZ18" s="639">
        <v>4431</v>
      </c>
      <c r="BA18" s="620">
        <v>2400</v>
      </c>
      <c r="BB18" s="621">
        <v>2031</v>
      </c>
      <c r="BC18" s="631">
        <v>4470</v>
      </c>
      <c r="BD18" s="622">
        <v>2427</v>
      </c>
      <c r="BE18" s="623">
        <v>2043</v>
      </c>
    </row>
    <row r="19" spans="3:57" ht="14.25" customHeight="1">
      <c r="C19" s="540" t="s">
        <v>1024</v>
      </c>
      <c r="D19" s="782" t="s">
        <v>1002</v>
      </c>
      <c r="E19" s="934">
        <v>3071</v>
      </c>
      <c r="F19" s="748">
        <v>2708</v>
      </c>
      <c r="G19" s="748">
        <v>363</v>
      </c>
      <c r="H19" s="903">
        <f t="shared" si="2"/>
        <v>1.14952854731184E-2</v>
      </c>
      <c r="I19" s="599">
        <f t="shared" si="1"/>
        <v>2</v>
      </c>
      <c r="J19" s="616">
        <f t="shared" si="0"/>
        <v>6.5167807103290974E-4</v>
      </c>
      <c r="K19" s="617">
        <f t="shared" si="3"/>
        <v>-93</v>
      </c>
      <c r="L19" s="932">
        <f t="shared" si="4"/>
        <v>-2.9393173198482933E-2</v>
      </c>
      <c r="M19" s="936">
        <v>3069</v>
      </c>
      <c r="N19" s="748">
        <v>2713</v>
      </c>
      <c r="O19" s="749">
        <v>356</v>
      </c>
      <c r="P19" s="748">
        <v>3084</v>
      </c>
      <c r="Q19" s="748">
        <v>2734</v>
      </c>
      <c r="R19" s="748">
        <v>350</v>
      </c>
      <c r="S19" s="934">
        <v>3115</v>
      </c>
      <c r="T19" s="748">
        <v>2767</v>
      </c>
      <c r="U19" s="748">
        <v>348</v>
      </c>
      <c r="V19" s="936">
        <v>3164</v>
      </c>
      <c r="W19" s="748">
        <v>2812</v>
      </c>
      <c r="X19" s="749">
        <v>352</v>
      </c>
      <c r="Y19" s="934">
        <v>3231</v>
      </c>
      <c r="Z19" s="748">
        <v>2869</v>
      </c>
      <c r="AA19" s="748">
        <v>362</v>
      </c>
      <c r="AB19" s="938">
        <v>3215</v>
      </c>
      <c r="AC19" s="614">
        <v>2851</v>
      </c>
      <c r="AD19" s="615">
        <v>364</v>
      </c>
      <c r="AE19" s="939">
        <v>3222</v>
      </c>
      <c r="AF19" s="614">
        <v>2850</v>
      </c>
      <c r="AG19" s="615">
        <v>372</v>
      </c>
      <c r="AH19" s="631">
        <v>3217</v>
      </c>
      <c r="AI19" s="622">
        <v>2848</v>
      </c>
      <c r="AJ19" s="622">
        <v>369</v>
      </c>
      <c r="AK19" s="643">
        <v>3231</v>
      </c>
      <c r="AL19" s="622">
        <v>2861</v>
      </c>
      <c r="AM19" s="644">
        <v>370</v>
      </c>
      <c r="AN19" s="619">
        <v>3247</v>
      </c>
      <c r="AO19" s="620">
        <v>2889</v>
      </c>
      <c r="AP19" s="621">
        <v>358</v>
      </c>
      <c r="AQ19" s="619">
        <v>3205</v>
      </c>
      <c r="AR19" s="620">
        <v>2852</v>
      </c>
      <c r="AS19" s="621">
        <v>353</v>
      </c>
      <c r="AT19" s="619">
        <v>3234</v>
      </c>
      <c r="AU19" s="620">
        <v>2879</v>
      </c>
      <c r="AV19" s="621">
        <v>355</v>
      </c>
      <c r="AW19" s="619">
        <v>3253</v>
      </c>
      <c r="AX19" s="622">
        <v>2895</v>
      </c>
      <c r="AY19" s="622">
        <v>358</v>
      </c>
      <c r="AZ19" s="639">
        <v>3273</v>
      </c>
      <c r="BA19" s="620">
        <v>2923</v>
      </c>
      <c r="BB19" s="621">
        <v>350</v>
      </c>
      <c r="BC19" s="631">
        <v>3253</v>
      </c>
      <c r="BD19" s="622">
        <v>2916</v>
      </c>
      <c r="BE19" s="623">
        <v>337</v>
      </c>
    </row>
    <row r="20" spans="3:57" ht="14.25" customHeight="1">
      <c r="C20" s="540" t="s">
        <v>1015</v>
      </c>
      <c r="D20" s="782" t="s">
        <v>589</v>
      </c>
      <c r="E20" s="934">
        <v>4407</v>
      </c>
      <c r="F20" s="748">
        <v>3307</v>
      </c>
      <c r="G20" s="748">
        <v>1100</v>
      </c>
      <c r="H20" s="903">
        <f t="shared" si="2"/>
        <v>1.649616511886447E-2</v>
      </c>
      <c r="I20" s="599">
        <f t="shared" si="1"/>
        <v>628</v>
      </c>
      <c r="J20" s="616">
        <f t="shared" si="0"/>
        <v>0.1661815295051601</v>
      </c>
      <c r="K20" s="617">
        <f t="shared" si="3"/>
        <v>882</v>
      </c>
      <c r="L20" s="932">
        <f t="shared" si="4"/>
        <v>0.25021276595744679</v>
      </c>
      <c r="M20" s="936">
        <v>3779</v>
      </c>
      <c r="N20" s="748">
        <v>2814</v>
      </c>
      <c r="O20" s="749">
        <v>965</v>
      </c>
      <c r="P20" s="748">
        <v>3638</v>
      </c>
      <c r="Q20" s="748">
        <v>2687</v>
      </c>
      <c r="R20" s="748">
        <v>951</v>
      </c>
      <c r="S20" s="934">
        <v>3641</v>
      </c>
      <c r="T20" s="748">
        <v>2711</v>
      </c>
      <c r="U20" s="748">
        <v>930</v>
      </c>
      <c r="V20" s="936">
        <v>3525</v>
      </c>
      <c r="W20" s="748">
        <v>2608</v>
      </c>
      <c r="X20" s="749">
        <v>917</v>
      </c>
      <c r="Y20" s="934">
        <v>3292</v>
      </c>
      <c r="Z20" s="748">
        <v>2394</v>
      </c>
      <c r="AA20" s="748">
        <v>898</v>
      </c>
      <c r="AB20" s="938">
        <v>3131</v>
      </c>
      <c r="AC20" s="614">
        <v>2218</v>
      </c>
      <c r="AD20" s="615">
        <v>913</v>
      </c>
      <c r="AE20" s="939">
        <v>2962</v>
      </c>
      <c r="AF20" s="614">
        <v>2060</v>
      </c>
      <c r="AG20" s="615">
        <v>902</v>
      </c>
      <c r="AH20" s="631">
        <v>2781</v>
      </c>
      <c r="AI20" s="622">
        <v>1947</v>
      </c>
      <c r="AJ20" s="622">
        <v>834</v>
      </c>
      <c r="AK20" s="643">
        <v>2766</v>
      </c>
      <c r="AL20" s="622">
        <v>1959</v>
      </c>
      <c r="AM20" s="644">
        <v>807</v>
      </c>
      <c r="AN20" s="619">
        <v>2838</v>
      </c>
      <c r="AO20" s="620">
        <v>1998</v>
      </c>
      <c r="AP20" s="621">
        <v>840</v>
      </c>
      <c r="AQ20" s="619">
        <v>2744</v>
      </c>
      <c r="AR20" s="620">
        <v>1921</v>
      </c>
      <c r="AS20" s="621">
        <v>823</v>
      </c>
      <c r="AT20" s="619">
        <v>2646</v>
      </c>
      <c r="AU20" s="620">
        <v>1845</v>
      </c>
      <c r="AV20" s="621">
        <v>801</v>
      </c>
      <c r="AW20" s="619">
        <v>2350</v>
      </c>
      <c r="AX20" s="622">
        <v>1722</v>
      </c>
      <c r="AY20" s="622">
        <v>628</v>
      </c>
      <c r="AZ20" s="639">
        <v>2164</v>
      </c>
      <c r="BA20" s="620">
        <v>1553</v>
      </c>
      <c r="BB20" s="621">
        <v>611</v>
      </c>
      <c r="BC20" s="631">
        <v>2066</v>
      </c>
      <c r="BD20" s="622">
        <v>1462</v>
      </c>
      <c r="BE20" s="623">
        <v>604</v>
      </c>
    </row>
    <row r="21" spans="3:57" ht="14.25" customHeight="1">
      <c r="C21" s="540" t="s">
        <v>1040</v>
      </c>
      <c r="D21" s="782" t="s">
        <v>573</v>
      </c>
      <c r="E21" s="934">
        <v>2871</v>
      </c>
      <c r="F21" s="748">
        <v>1029</v>
      </c>
      <c r="G21" s="748">
        <v>1842</v>
      </c>
      <c r="H21" s="903">
        <f t="shared" si="2"/>
        <v>1.0746650795611504E-2</v>
      </c>
      <c r="I21" s="599">
        <f t="shared" si="1"/>
        <v>-23</v>
      </c>
      <c r="J21" s="616">
        <f t="shared" si="0"/>
        <v>-7.9474775397373881E-3</v>
      </c>
      <c r="K21" s="617">
        <f t="shared" si="3"/>
        <v>335</v>
      </c>
      <c r="L21" s="932">
        <f t="shared" si="4"/>
        <v>0.13209779179810727</v>
      </c>
      <c r="M21" s="936">
        <v>2894</v>
      </c>
      <c r="N21" s="748">
        <v>1021</v>
      </c>
      <c r="O21" s="749">
        <v>1873</v>
      </c>
      <c r="P21" s="748">
        <v>2634</v>
      </c>
      <c r="Q21" s="748">
        <v>961</v>
      </c>
      <c r="R21" s="748">
        <v>1673</v>
      </c>
      <c r="S21" s="934">
        <v>2686</v>
      </c>
      <c r="T21" s="748">
        <v>976</v>
      </c>
      <c r="U21" s="748">
        <v>1710</v>
      </c>
      <c r="V21" s="936">
        <v>2536</v>
      </c>
      <c r="W21" s="748">
        <v>971</v>
      </c>
      <c r="X21" s="749">
        <v>1565</v>
      </c>
      <c r="Y21" s="934">
        <v>2537</v>
      </c>
      <c r="Z21" s="748">
        <v>988</v>
      </c>
      <c r="AA21" s="748">
        <v>1549</v>
      </c>
      <c r="AB21" s="938">
        <v>2570</v>
      </c>
      <c r="AC21" s="614">
        <v>1030</v>
      </c>
      <c r="AD21" s="615">
        <v>1540</v>
      </c>
      <c r="AE21" s="939">
        <v>2514</v>
      </c>
      <c r="AF21" s="614">
        <v>1021</v>
      </c>
      <c r="AG21" s="615">
        <v>1493</v>
      </c>
      <c r="AH21" s="631">
        <v>2395</v>
      </c>
      <c r="AI21" s="622">
        <v>955</v>
      </c>
      <c r="AJ21" s="622">
        <v>1440</v>
      </c>
      <c r="AK21" s="643">
        <v>2405</v>
      </c>
      <c r="AL21" s="622">
        <v>939</v>
      </c>
      <c r="AM21" s="644">
        <v>1466</v>
      </c>
      <c r="AN21" s="619">
        <v>2237</v>
      </c>
      <c r="AO21" s="620">
        <v>870</v>
      </c>
      <c r="AP21" s="621">
        <v>1367</v>
      </c>
      <c r="AQ21" s="619">
        <v>2134</v>
      </c>
      <c r="AR21" s="620">
        <v>802</v>
      </c>
      <c r="AS21" s="621">
        <v>1332</v>
      </c>
      <c r="AT21" s="619">
        <v>2078</v>
      </c>
      <c r="AU21" s="620">
        <v>802</v>
      </c>
      <c r="AV21" s="621">
        <v>1276</v>
      </c>
      <c r="AW21" s="619">
        <v>2132</v>
      </c>
      <c r="AX21" s="622">
        <v>794</v>
      </c>
      <c r="AY21" s="622">
        <v>1338</v>
      </c>
      <c r="AZ21" s="639">
        <v>1928</v>
      </c>
      <c r="BA21" s="620">
        <v>694</v>
      </c>
      <c r="BB21" s="621">
        <v>1234</v>
      </c>
      <c r="BC21" s="631">
        <v>1912</v>
      </c>
      <c r="BD21" s="622">
        <v>676</v>
      </c>
      <c r="BE21" s="623">
        <v>1236</v>
      </c>
    </row>
    <row r="22" spans="3:57" ht="14.25" customHeight="1">
      <c r="C22" s="540" t="s">
        <v>649</v>
      </c>
      <c r="D22" s="782" t="s">
        <v>1023</v>
      </c>
      <c r="E22" s="934">
        <v>1758</v>
      </c>
      <c r="F22" s="748">
        <v>249</v>
      </c>
      <c r="G22" s="748">
        <v>1509</v>
      </c>
      <c r="H22" s="903">
        <f t="shared" si="2"/>
        <v>6.5804988152856226E-3</v>
      </c>
      <c r="I22" s="599">
        <f t="shared" si="1"/>
        <v>221</v>
      </c>
      <c r="J22" s="616">
        <f t="shared" si="0"/>
        <v>0.14378659726740403</v>
      </c>
      <c r="K22" s="617">
        <f t="shared" si="3"/>
        <v>280</v>
      </c>
      <c r="L22" s="932">
        <f t="shared" si="4"/>
        <v>0.18944519621109607</v>
      </c>
      <c r="M22" s="936">
        <v>1537</v>
      </c>
      <c r="N22" s="748">
        <v>224</v>
      </c>
      <c r="O22" s="749">
        <v>1313</v>
      </c>
      <c r="P22" s="748">
        <v>1572</v>
      </c>
      <c r="Q22" s="748">
        <v>249</v>
      </c>
      <c r="R22" s="748">
        <v>1323</v>
      </c>
      <c r="S22" s="934">
        <v>1415</v>
      </c>
      <c r="T22" s="748">
        <v>226</v>
      </c>
      <c r="U22" s="748">
        <v>1189</v>
      </c>
      <c r="V22" s="936">
        <v>1478</v>
      </c>
      <c r="W22" s="748">
        <v>235</v>
      </c>
      <c r="X22" s="749">
        <v>1243</v>
      </c>
      <c r="Y22" s="934">
        <v>1268</v>
      </c>
      <c r="Z22" s="748">
        <v>204</v>
      </c>
      <c r="AA22" s="748">
        <v>1064</v>
      </c>
      <c r="AB22" s="938">
        <v>1382</v>
      </c>
      <c r="AC22" s="614">
        <v>216</v>
      </c>
      <c r="AD22" s="615">
        <v>1166</v>
      </c>
      <c r="AE22" s="939">
        <v>1261</v>
      </c>
      <c r="AF22" s="614">
        <v>203</v>
      </c>
      <c r="AG22" s="615">
        <v>1058</v>
      </c>
      <c r="AH22" s="631">
        <v>1306</v>
      </c>
      <c r="AI22" s="622">
        <v>198</v>
      </c>
      <c r="AJ22" s="622">
        <v>1108</v>
      </c>
      <c r="AK22" s="643">
        <v>1206</v>
      </c>
      <c r="AL22" s="622">
        <v>203</v>
      </c>
      <c r="AM22" s="644">
        <v>1003</v>
      </c>
      <c r="AN22" s="619">
        <v>1303</v>
      </c>
      <c r="AO22" s="620">
        <v>222</v>
      </c>
      <c r="AP22" s="621">
        <v>1081</v>
      </c>
      <c r="AQ22" s="619">
        <v>1284</v>
      </c>
      <c r="AR22" s="620">
        <v>230</v>
      </c>
      <c r="AS22" s="621">
        <v>1054</v>
      </c>
      <c r="AT22" s="619">
        <v>1386</v>
      </c>
      <c r="AU22" s="620">
        <v>247</v>
      </c>
      <c r="AV22" s="621">
        <v>1139</v>
      </c>
      <c r="AW22" s="619">
        <v>1349</v>
      </c>
      <c r="AX22" s="622">
        <v>220</v>
      </c>
      <c r="AY22" s="622">
        <v>1129</v>
      </c>
      <c r="AZ22" s="639">
        <v>1349</v>
      </c>
      <c r="BA22" s="620">
        <v>214</v>
      </c>
      <c r="BB22" s="621">
        <v>1135</v>
      </c>
      <c r="BC22" s="631">
        <v>1221</v>
      </c>
      <c r="BD22" s="622">
        <v>184</v>
      </c>
      <c r="BE22" s="623">
        <v>1037</v>
      </c>
    </row>
    <row r="23" spans="3:57" ht="14.25" customHeight="1">
      <c r="C23" s="540" t="s">
        <v>1033</v>
      </c>
      <c r="D23" s="782" t="s">
        <v>1044</v>
      </c>
      <c r="E23" s="934">
        <v>806</v>
      </c>
      <c r="F23" s="748">
        <v>623</v>
      </c>
      <c r="G23" s="748">
        <v>183</v>
      </c>
      <c r="H23" s="903">
        <f t="shared" si="2"/>
        <v>3.0169977503527942E-3</v>
      </c>
      <c r="I23" s="599">
        <f t="shared" si="1"/>
        <v>-17</v>
      </c>
      <c r="J23" s="616">
        <f t="shared" si="0"/>
        <v>-2.0656136087484813E-2</v>
      </c>
      <c r="K23" s="617">
        <f t="shared" si="3"/>
        <v>-34</v>
      </c>
      <c r="L23" s="932">
        <f t="shared" si="4"/>
        <v>-4.0476190476190478E-2</v>
      </c>
      <c r="M23" s="936">
        <v>823</v>
      </c>
      <c r="N23" s="748">
        <v>636</v>
      </c>
      <c r="O23" s="749">
        <v>187</v>
      </c>
      <c r="P23" s="748">
        <v>823</v>
      </c>
      <c r="Q23" s="748">
        <v>639</v>
      </c>
      <c r="R23" s="748">
        <v>184</v>
      </c>
      <c r="S23" s="934">
        <v>862</v>
      </c>
      <c r="T23" s="748">
        <v>672</v>
      </c>
      <c r="U23" s="748">
        <v>190</v>
      </c>
      <c r="V23" s="937">
        <v>840</v>
      </c>
      <c r="W23" s="905">
        <v>656</v>
      </c>
      <c r="X23" s="906">
        <v>194</v>
      </c>
      <c r="Y23" s="934">
        <v>881</v>
      </c>
      <c r="Z23" s="748">
        <v>681</v>
      </c>
      <c r="AA23" s="748">
        <v>200</v>
      </c>
      <c r="AB23" s="938">
        <v>878</v>
      </c>
      <c r="AC23" s="614">
        <v>681</v>
      </c>
      <c r="AD23" s="615">
        <v>197</v>
      </c>
      <c r="AE23" s="939">
        <v>902</v>
      </c>
      <c r="AF23" s="614">
        <v>696</v>
      </c>
      <c r="AG23" s="615">
        <v>206</v>
      </c>
      <c r="AH23" s="631">
        <v>880</v>
      </c>
      <c r="AI23" s="622">
        <v>675</v>
      </c>
      <c r="AJ23" s="622">
        <v>205</v>
      </c>
      <c r="AK23" s="643">
        <v>904</v>
      </c>
      <c r="AL23" s="622">
        <v>688</v>
      </c>
      <c r="AM23" s="644">
        <v>216</v>
      </c>
      <c r="AN23" s="619">
        <v>914</v>
      </c>
      <c r="AO23" s="620">
        <v>696</v>
      </c>
      <c r="AP23" s="621">
        <v>218</v>
      </c>
      <c r="AQ23" s="619">
        <v>934</v>
      </c>
      <c r="AR23" s="620">
        <v>712</v>
      </c>
      <c r="AS23" s="621">
        <v>222</v>
      </c>
      <c r="AT23" s="619">
        <v>928</v>
      </c>
      <c r="AU23" s="620">
        <v>703</v>
      </c>
      <c r="AV23" s="621">
        <v>225</v>
      </c>
      <c r="AW23" s="619">
        <v>960</v>
      </c>
      <c r="AX23" s="622">
        <v>726</v>
      </c>
      <c r="AY23" s="622">
        <v>234</v>
      </c>
      <c r="AZ23" s="639">
        <v>947</v>
      </c>
      <c r="BA23" s="620">
        <v>718</v>
      </c>
      <c r="BB23" s="621">
        <v>229</v>
      </c>
      <c r="BC23" s="631">
        <v>947</v>
      </c>
      <c r="BD23" s="622">
        <v>719</v>
      </c>
      <c r="BE23" s="623">
        <v>228</v>
      </c>
    </row>
    <row r="24" spans="3:57" ht="14.25" customHeight="1">
      <c r="C24" s="540" t="s">
        <v>1011</v>
      </c>
      <c r="D24" s="782" t="s">
        <v>1017</v>
      </c>
      <c r="E24" s="934">
        <v>730</v>
      </c>
      <c r="F24" s="748">
        <v>614</v>
      </c>
      <c r="G24" s="748">
        <v>116</v>
      </c>
      <c r="H24" s="903">
        <f t="shared" si="2"/>
        <v>2.7325165729001734E-3</v>
      </c>
      <c r="I24" s="599">
        <f t="shared" si="1"/>
        <v>9</v>
      </c>
      <c r="J24" s="616">
        <f t="shared" si="0"/>
        <v>1.2482662968099861E-2</v>
      </c>
      <c r="K24" s="617">
        <f t="shared" si="3"/>
        <v>-16</v>
      </c>
      <c r="L24" s="932">
        <f t="shared" si="4"/>
        <v>-2.1447721179624665E-2</v>
      </c>
      <c r="M24" s="936">
        <v>721</v>
      </c>
      <c r="N24" s="748">
        <v>603</v>
      </c>
      <c r="O24" s="749">
        <v>118</v>
      </c>
      <c r="P24" s="748">
        <v>716</v>
      </c>
      <c r="Q24" s="748">
        <v>604</v>
      </c>
      <c r="R24" s="748">
        <v>112</v>
      </c>
      <c r="S24" s="934">
        <v>709</v>
      </c>
      <c r="T24" s="748">
        <v>604</v>
      </c>
      <c r="U24" s="748">
        <v>105</v>
      </c>
      <c r="V24" s="936">
        <v>746</v>
      </c>
      <c r="W24" s="748">
        <v>629</v>
      </c>
      <c r="X24" s="749">
        <v>117</v>
      </c>
      <c r="Y24" s="934">
        <v>762</v>
      </c>
      <c r="Z24" s="748">
        <v>641</v>
      </c>
      <c r="AA24" s="748">
        <v>121</v>
      </c>
      <c r="AB24" s="938">
        <v>769</v>
      </c>
      <c r="AC24" s="614">
        <v>652</v>
      </c>
      <c r="AD24" s="615">
        <v>117</v>
      </c>
      <c r="AE24" s="939">
        <v>753</v>
      </c>
      <c r="AF24" s="614">
        <v>645</v>
      </c>
      <c r="AG24" s="615">
        <v>108</v>
      </c>
      <c r="AH24" s="631">
        <v>755</v>
      </c>
      <c r="AI24" s="622">
        <v>648</v>
      </c>
      <c r="AJ24" s="622">
        <v>107</v>
      </c>
      <c r="AK24" s="643">
        <v>732</v>
      </c>
      <c r="AL24" s="622">
        <v>633</v>
      </c>
      <c r="AM24" s="644">
        <v>99</v>
      </c>
      <c r="AN24" s="619">
        <v>728</v>
      </c>
      <c r="AO24" s="620">
        <v>633</v>
      </c>
      <c r="AP24" s="621">
        <v>95</v>
      </c>
      <c r="AQ24" s="619">
        <v>732</v>
      </c>
      <c r="AR24" s="620">
        <v>639</v>
      </c>
      <c r="AS24" s="621">
        <v>93</v>
      </c>
      <c r="AT24" s="619">
        <v>754</v>
      </c>
      <c r="AU24" s="620">
        <v>659</v>
      </c>
      <c r="AV24" s="621">
        <v>95</v>
      </c>
      <c r="AW24" s="619">
        <v>762</v>
      </c>
      <c r="AX24" s="622">
        <v>675</v>
      </c>
      <c r="AY24" s="622">
        <v>87</v>
      </c>
      <c r="AZ24" s="639">
        <v>779</v>
      </c>
      <c r="BA24" s="620">
        <v>689</v>
      </c>
      <c r="BB24" s="621">
        <v>90</v>
      </c>
      <c r="BC24" s="631">
        <v>793</v>
      </c>
      <c r="BD24" s="622">
        <v>706</v>
      </c>
      <c r="BE24" s="623">
        <v>87</v>
      </c>
    </row>
    <row r="25" spans="3:57" ht="14.25" customHeight="1">
      <c r="C25" s="540" t="s">
        <v>1009</v>
      </c>
      <c r="D25" s="782" t="s">
        <v>1025</v>
      </c>
      <c r="E25" s="934">
        <v>690</v>
      </c>
      <c r="F25" s="748">
        <v>571</v>
      </c>
      <c r="G25" s="748">
        <v>119</v>
      </c>
      <c r="H25" s="903">
        <f t="shared" si="2"/>
        <v>2.5827896373987937E-3</v>
      </c>
      <c r="I25" s="599">
        <f t="shared" si="1"/>
        <v>5</v>
      </c>
      <c r="J25" s="616">
        <f t="shared" si="0"/>
        <v>7.2992700729927005E-3</v>
      </c>
      <c r="K25" s="617">
        <f t="shared" si="3"/>
        <v>27</v>
      </c>
      <c r="L25" s="932">
        <f t="shared" si="4"/>
        <v>4.072398190045249E-2</v>
      </c>
      <c r="M25" s="936">
        <v>685</v>
      </c>
      <c r="N25" s="748">
        <v>573</v>
      </c>
      <c r="O25" s="749">
        <v>112</v>
      </c>
      <c r="P25" s="748">
        <v>644</v>
      </c>
      <c r="Q25" s="748">
        <v>544</v>
      </c>
      <c r="R25" s="748">
        <v>100</v>
      </c>
      <c r="S25" s="934">
        <v>640</v>
      </c>
      <c r="T25" s="748">
        <v>543</v>
      </c>
      <c r="U25" s="748">
        <v>97</v>
      </c>
      <c r="V25" s="936">
        <v>663</v>
      </c>
      <c r="W25" s="748">
        <v>569</v>
      </c>
      <c r="X25" s="749">
        <v>94</v>
      </c>
      <c r="Y25" s="934">
        <v>644</v>
      </c>
      <c r="Z25" s="748">
        <v>550</v>
      </c>
      <c r="AA25" s="748">
        <v>94</v>
      </c>
      <c r="AB25" s="938">
        <v>621</v>
      </c>
      <c r="AC25" s="614">
        <v>534</v>
      </c>
      <c r="AD25" s="615">
        <v>87</v>
      </c>
      <c r="AE25" s="939">
        <v>621</v>
      </c>
      <c r="AF25" s="614">
        <v>523</v>
      </c>
      <c r="AG25" s="615">
        <v>98</v>
      </c>
      <c r="AH25" s="631">
        <v>616</v>
      </c>
      <c r="AI25" s="622">
        <v>524</v>
      </c>
      <c r="AJ25" s="622">
        <v>92</v>
      </c>
      <c r="AK25" s="643">
        <v>599</v>
      </c>
      <c r="AL25" s="622">
        <v>506</v>
      </c>
      <c r="AM25" s="644">
        <v>93</v>
      </c>
      <c r="AN25" s="619">
        <v>570</v>
      </c>
      <c r="AO25" s="620">
        <v>471</v>
      </c>
      <c r="AP25" s="621">
        <v>99</v>
      </c>
      <c r="AQ25" s="619">
        <v>587</v>
      </c>
      <c r="AR25" s="620">
        <v>480</v>
      </c>
      <c r="AS25" s="621">
        <v>107</v>
      </c>
      <c r="AT25" s="619">
        <v>597</v>
      </c>
      <c r="AU25" s="620">
        <v>485</v>
      </c>
      <c r="AV25" s="621">
        <v>112</v>
      </c>
      <c r="AW25" s="619">
        <v>602</v>
      </c>
      <c r="AX25" s="622">
        <v>495</v>
      </c>
      <c r="AY25" s="622">
        <v>107</v>
      </c>
      <c r="AZ25" s="639">
        <v>575</v>
      </c>
      <c r="BA25" s="620">
        <v>472</v>
      </c>
      <c r="BB25" s="621">
        <v>103</v>
      </c>
      <c r="BC25" s="631">
        <v>576</v>
      </c>
      <c r="BD25" s="622">
        <v>467</v>
      </c>
      <c r="BE25" s="623">
        <v>109</v>
      </c>
    </row>
    <row r="26" spans="3:57" ht="14.25" customHeight="1">
      <c r="C26" s="540" t="s">
        <v>658</v>
      </c>
      <c r="D26" s="782" t="s">
        <v>636</v>
      </c>
      <c r="E26" s="934">
        <v>400</v>
      </c>
      <c r="F26" s="748">
        <v>334</v>
      </c>
      <c r="G26" s="748">
        <v>66</v>
      </c>
      <c r="H26" s="903">
        <f t="shared" si="2"/>
        <v>1.4972693550137936E-3</v>
      </c>
      <c r="I26" s="599">
        <f t="shared" si="1"/>
        <v>-19</v>
      </c>
      <c r="J26" s="616">
        <f t="shared" si="0"/>
        <v>-4.5346062052505964E-2</v>
      </c>
      <c r="K26" s="617">
        <f t="shared" si="3"/>
        <v>-125</v>
      </c>
      <c r="L26" s="932">
        <f t="shared" si="4"/>
        <v>-0.23809523809523808</v>
      </c>
      <c r="M26" s="936">
        <v>419</v>
      </c>
      <c r="N26" s="748">
        <v>352</v>
      </c>
      <c r="O26" s="749">
        <v>67</v>
      </c>
      <c r="P26" s="748">
        <v>445</v>
      </c>
      <c r="Q26" s="748">
        <v>373</v>
      </c>
      <c r="R26" s="748">
        <v>72</v>
      </c>
      <c r="S26" s="934">
        <v>474</v>
      </c>
      <c r="T26" s="748">
        <v>403</v>
      </c>
      <c r="U26" s="748">
        <v>71</v>
      </c>
      <c r="V26" s="936">
        <v>525</v>
      </c>
      <c r="W26" s="748">
        <v>448</v>
      </c>
      <c r="X26" s="749">
        <v>77</v>
      </c>
      <c r="Y26" s="934">
        <v>523</v>
      </c>
      <c r="Z26" s="748">
        <v>448</v>
      </c>
      <c r="AA26" s="748">
        <v>75</v>
      </c>
      <c r="AB26" s="938">
        <v>577</v>
      </c>
      <c r="AC26" s="614">
        <v>500</v>
      </c>
      <c r="AD26" s="615">
        <v>77</v>
      </c>
      <c r="AE26" s="939">
        <v>594</v>
      </c>
      <c r="AF26" s="614">
        <v>523</v>
      </c>
      <c r="AG26" s="615">
        <v>71</v>
      </c>
      <c r="AH26" s="631">
        <v>603</v>
      </c>
      <c r="AI26" s="622">
        <v>525</v>
      </c>
      <c r="AJ26" s="622">
        <v>78</v>
      </c>
      <c r="AK26" s="643">
        <v>656</v>
      </c>
      <c r="AL26" s="622">
        <v>572</v>
      </c>
      <c r="AM26" s="644">
        <v>84</v>
      </c>
      <c r="AN26" s="619">
        <v>712</v>
      </c>
      <c r="AO26" s="620">
        <v>623</v>
      </c>
      <c r="AP26" s="621">
        <v>89</v>
      </c>
      <c r="AQ26" s="619">
        <v>758</v>
      </c>
      <c r="AR26" s="620">
        <v>671</v>
      </c>
      <c r="AS26" s="621">
        <v>87</v>
      </c>
      <c r="AT26" s="619">
        <v>852</v>
      </c>
      <c r="AU26" s="620">
        <v>764</v>
      </c>
      <c r="AV26" s="621">
        <v>88</v>
      </c>
      <c r="AW26" s="619">
        <v>938</v>
      </c>
      <c r="AX26" s="622">
        <v>850</v>
      </c>
      <c r="AY26" s="622">
        <v>88</v>
      </c>
      <c r="AZ26" s="639">
        <v>987</v>
      </c>
      <c r="BA26" s="620">
        <v>897</v>
      </c>
      <c r="BB26" s="621">
        <v>90</v>
      </c>
      <c r="BC26" s="631">
        <v>967</v>
      </c>
      <c r="BD26" s="622">
        <v>872</v>
      </c>
      <c r="BE26" s="623">
        <v>95</v>
      </c>
    </row>
    <row r="27" spans="3:57" ht="14.25" customHeight="1">
      <c r="C27" s="540" t="s">
        <v>1006</v>
      </c>
      <c r="D27" s="782" t="s">
        <v>988</v>
      </c>
      <c r="E27" s="934">
        <v>637</v>
      </c>
      <c r="F27" s="748">
        <v>404</v>
      </c>
      <c r="G27" s="748">
        <v>233</v>
      </c>
      <c r="H27" s="903">
        <f t="shared" si="2"/>
        <v>2.3844014478594665E-3</v>
      </c>
      <c r="I27" s="599">
        <f t="shared" si="1"/>
        <v>19</v>
      </c>
      <c r="J27" s="616">
        <f t="shared" si="0"/>
        <v>3.0744336569579287E-2</v>
      </c>
      <c r="K27" s="617">
        <f t="shared" si="3"/>
        <v>13</v>
      </c>
      <c r="L27" s="932">
        <f t="shared" si="4"/>
        <v>2.0833333333333332E-2</v>
      </c>
      <c r="M27" s="936">
        <v>618</v>
      </c>
      <c r="N27" s="748">
        <v>389</v>
      </c>
      <c r="O27" s="749">
        <v>229</v>
      </c>
      <c r="P27" s="748">
        <v>629</v>
      </c>
      <c r="Q27" s="748">
        <v>397</v>
      </c>
      <c r="R27" s="748">
        <v>232</v>
      </c>
      <c r="S27" s="934">
        <v>607</v>
      </c>
      <c r="T27" s="748">
        <v>381</v>
      </c>
      <c r="U27" s="748">
        <v>226</v>
      </c>
      <c r="V27" s="936">
        <v>624</v>
      </c>
      <c r="W27" s="748">
        <v>394</v>
      </c>
      <c r="X27" s="749">
        <v>230</v>
      </c>
      <c r="Y27" s="934">
        <v>556</v>
      </c>
      <c r="Z27" s="748">
        <v>341</v>
      </c>
      <c r="AA27" s="748">
        <v>215</v>
      </c>
      <c r="AB27" s="938">
        <v>553</v>
      </c>
      <c r="AC27" s="614">
        <v>339</v>
      </c>
      <c r="AD27" s="615">
        <v>214</v>
      </c>
      <c r="AE27" s="939">
        <v>537</v>
      </c>
      <c r="AF27" s="614">
        <v>341</v>
      </c>
      <c r="AG27" s="615">
        <v>196</v>
      </c>
      <c r="AH27" s="631">
        <v>565</v>
      </c>
      <c r="AI27" s="622">
        <v>357</v>
      </c>
      <c r="AJ27" s="622">
        <v>208</v>
      </c>
      <c r="AK27" s="643">
        <v>544</v>
      </c>
      <c r="AL27" s="622">
        <v>337</v>
      </c>
      <c r="AM27" s="644">
        <v>207</v>
      </c>
      <c r="AN27" s="619">
        <v>580</v>
      </c>
      <c r="AO27" s="620">
        <v>362</v>
      </c>
      <c r="AP27" s="621">
        <v>218</v>
      </c>
      <c r="AQ27" s="619">
        <v>593</v>
      </c>
      <c r="AR27" s="620">
        <v>374</v>
      </c>
      <c r="AS27" s="621">
        <v>219</v>
      </c>
      <c r="AT27" s="619">
        <v>603</v>
      </c>
      <c r="AU27" s="620">
        <v>381</v>
      </c>
      <c r="AV27" s="621">
        <v>222</v>
      </c>
      <c r="AW27" s="619">
        <v>597</v>
      </c>
      <c r="AX27" s="622">
        <v>370</v>
      </c>
      <c r="AY27" s="622">
        <v>227</v>
      </c>
      <c r="AZ27" s="639">
        <v>594</v>
      </c>
      <c r="BA27" s="620">
        <v>368</v>
      </c>
      <c r="BB27" s="621">
        <v>226</v>
      </c>
      <c r="BC27" s="631">
        <v>598</v>
      </c>
      <c r="BD27" s="622">
        <v>367</v>
      </c>
      <c r="BE27" s="623">
        <v>231</v>
      </c>
    </row>
    <row r="28" spans="3:57" ht="14.25" customHeight="1">
      <c r="C28" s="540" t="s">
        <v>989</v>
      </c>
      <c r="D28" s="782" t="s">
        <v>867</v>
      </c>
      <c r="E28" s="934">
        <v>522</v>
      </c>
      <c r="F28" s="748">
        <v>519</v>
      </c>
      <c r="G28" s="748">
        <v>3</v>
      </c>
      <c r="H28" s="903">
        <f t="shared" si="2"/>
        <v>1.9539365082930004E-3</v>
      </c>
      <c r="I28" s="599">
        <f t="shared" si="1"/>
        <v>-7</v>
      </c>
      <c r="J28" s="616">
        <f t="shared" si="0"/>
        <v>-1.3232514177693762E-2</v>
      </c>
      <c r="K28" s="617">
        <f t="shared" si="3"/>
        <v>-10</v>
      </c>
      <c r="L28" s="932">
        <f t="shared" si="4"/>
        <v>-1.8796992481203006E-2</v>
      </c>
      <c r="M28" s="936">
        <v>529</v>
      </c>
      <c r="N28" s="748">
        <v>526</v>
      </c>
      <c r="O28" s="749">
        <v>3</v>
      </c>
      <c r="P28" s="748">
        <v>531</v>
      </c>
      <c r="Q28" s="748">
        <v>528</v>
      </c>
      <c r="R28" s="748">
        <v>3</v>
      </c>
      <c r="S28" s="934">
        <v>534</v>
      </c>
      <c r="T28" s="748">
        <v>531</v>
      </c>
      <c r="U28" s="748">
        <v>3</v>
      </c>
      <c r="V28" s="936">
        <v>532</v>
      </c>
      <c r="W28" s="748">
        <v>530</v>
      </c>
      <c r="X28" s="749">
        <v>2</v>
      </c>
      <c r="Y28" s="934">
        <v>539</v>
      </c>
      <c r="Z28" s="748">
        <v>536</v>
      </c>
      <c r="AA28" s="748">
        <v>3</v>
      </c>
      <c r="AB28" s="938">
        <v>544</v>
      </c>
      <c r="AC28" s="614">
        <v>540</v>
      </c>
      <c r="AD28" s="615">
        <v>4</v>
      </c>
      <c r="AE28" s="939">
        <v>553</v>
      </c>
      <c r="AF28" s="614">
        <v>549</v>
      </c>
      <c r="AG28" s="615">
        <v>4</v>
      </c>
      <c r="AH28" s="631">
        <v>525</v>
      </c>
      <c r="AI28" s="622">
        <v>521</v>
      </c>
      <c r="AJ28" s="622">
        <v>4</v>
      </c>
      <c r="AK28" s="643">
        <v>541</v>
      </c>
      <c r="AL28" s="622">
        <v>537</v>
      </c>
      <c r="AM28" s="644">
        <v>4</v>
      </c>
      <c r="AN28" s="619">
        <v>559</v>
      </c>
      <c r="AO28" s="620">
        <v>555</v>
      </c>
      <c r="AP28" s="621">
        <v>4</v>
      </c>
      <c r="AQ28" s="619">
        <v>556</v>
      </c>
      <c r="AR28" s="620">
        <v>551</v>
      </c>
      <c r="AS28" s="621">
        <v>5</v>
      </c>
      <c r="AT28" s="619">
        <v>573</v>
      </c>
      <c r="AU28" s="620">
        <v>568</v>
      </c>
      <c r="AV28" s="621">
        <v>5</v>
      </c>
      <c r="AW28" s="619">
        <v>582</v>
      </c>
      <c r="AX28" s="622">
        <v>576</v>
      </c>
      <c r="AY28" s="622">
        <v>6</v>
      </c>
      <c r="AZ28" s="639">
        <v>591</v>
      </c>
      <c r="BA28" s="620">
        <v>585</v>
      </c>
      <c r="BB28" s="621">
        <v>6</v>
      </c>
      <c r="BC28" s="631">
        <v>582</v>
      </c>
      <c r="BD28" s="622">
        <v>576</v>
      </c>
      <c r="BE28" s="623">
        <v>6</v>
      </c>
    </row>
    <row r="29" spans="3:57" ht="14.25" customHeight="1">
      <c r="C29" s="540" t="s">
        <v>1010</v>
      </c>
      <c r="D29" s="782" t="s">
        <v>872</v>
      </c>
      <c r="E29" s="934">
        <v>561</v>
      </c>
      <c r="F29" s="748">
        <v>299</v>
      </c>
      <c r="G29" s="748">
        <v>262</v>
      </c>
      <c r="H29" s="903">
        <f t="shared" si="2"/>
        <v>2.0999202704068457E-3</v>
      </c>
      <c r="I29" s="599">
        <f t="shared" si="1"/>
        <v>10</v>
      </c>
      <c r="J29" s="616">
        <f t="shared" si="0"/>
        <v>1.8148820326678767E-2</v>
      </c>
      <c r="K29" s="617">
        <f t="shared" si="3"/>
        <v>39</v>
      </c>
      <c r="L29" s="932">
        <f t="shared" si="4"/>
        <v>7.4712643678160925E-2</v>
      </c>
      <c r="M29" s="936">
        <v>551</v>
      </c>
      <c r="N29" s="748">
        <v>300</v>
      </c>
      <c r="O29" s="749">
        <v>251</v>
      </c>
      <c r="P29" s="748">
        <v>487</v>
      </c>
      <c r="Q29" s="748">
        <v>283</v>
      </c>
      <c r="R29" s="748">
        <v>204</v>
      </c>
      <c r="S29" s="934">
        <v>512</v>
      </c>
      <c r="T29" s="748">
        <v>282</v>
      </c>
      <c r="U29" s="748">
        <v>230</v>
      </c>
      <c r="V29" s="936">
        <v>522</v>
      </c>
      <c r="W29" s="748">
        <v>300</v>
      </c>
      <c r="X29" s="749">
        <v>222</v>
      </c>
      <c r="Y29" s="934">
        <v>466</v>
      </c>
      <c r="Z29" s="748">
        <v>283</v>
      </c>
      <c r="AA29" s="748">
        <v>183</v>
      </c>
      <c r="AB29" s="938">
        <v>520</v>
      </c>
      <c r="AC29" s="614">
        <v>302</v>
      </c>
      <c r="AD29" s="615">
        <v>218</v>
      </c>
      <c r="AE29" s="939">
        <v>472</v>
      </c>
      <c r="AF29" s="614">
        <v>259</v>
      </c>
      <c r="AG29" s="615">
        <v>213</v>
      </c>
      <c r="AH29" s="631">
        <v>497</v>
      </c>
      <c r="AI29" s="622">
        <v>282</v>
      </c>
      <c r="AJ29" s="622">
        <v>215</v>
      </c>
      <c r="AK29" s="643">
        <v>568</v>
      </c>
      <c r="AL29" s="622">
        <v>327</v>
      </c>
      <c r="AM29" s="644">
        <v>241</v>
      </c>
      <c r="AN29" s="619">
        <v>545</v>
      </c>
      <c r="AO29" s="620">
        <v>314</v>
      </c>
      <c r="AP29" s="621">
        <v>231</v>
      </c>
      <c r="AQ29" s="619">
        <v>519</v>
      </c>
      <c r="AR29" s="620">
        <v>285</v>
      </c>
      <c r="AS29" s="621">
        <v>234</v>
      </c>
      <c r="AT29" s="619">
        <v>504</v>
      </c>
      <c r="AU29" s="620">
        <v>280</v>
      </c>
      <c r="AV29" s="621">
        <v>224</v>
      </c>
      <c r="AW29" s="619">
        <v>538</v>
      </c>
      <c r="AX29" s="622">
        <v>299</v>
      </c>
      <c r="AY29" s="622">
        <v>239</v>
      </c>
      <c r="AZ29" s="639">
        <v>518</v>
      </c>
      <c r="BA29" s="620">
        <v>288</v>
      </c>
      <c r="BB29" s="621">
        <v>230</v>
      </c>
      <c r="BC29" s="631">
        <v>476</v>
      </c>
      <c r="BD29" s="622">
        <v>252</v>
      </c>
      <c r="BE29" s="623">
        <v>224</v>
      </c>
    </row>
    <row r="30" spans="3:57" s="316" customFormat="1" ht="14.25" customHeight="1">
      <c r="C30" s="540" t="s">
        <v>997</v>
      </c>
      <c r="D30" s="782" t="s">
        <v>1007</v>
      </c>
      <c r="E30" s="934">
        <v>76</v>
      </c>
      <c r="F30" s="748">
        <v>66</v>
      </c>
      <c r="G30" s="748">
        <v>10</v>
      </c>
      <c r="H30" s="903">
        <f t="shared" si="2"/>
        <v>2.844811774526208E-4</v>
      </c>
      <c r="I30" s="599">
        <f t="shared" si="1"/>
        <v>-1</v>
      </c>
      <c r="J30" s="616">
        <f t="shared" si="0"/>
        <v>-1.2987012987012988E-2</v>
      </c>
      <c r="K30" s="617">
        <f t="shared" si="3"/>
        <v>-10</v>
      </c>
      <c r="L30" s="932">
        <f t="shared" si="4"/>
        <v>-0.11627906976744186</v>
      </c>
      <c r="M30" s="936">
        <v>77</v>
      </c>
      <c r="N30" s="748">
        <v>66</v>
      </c>
      <c r="O30" s="749">
        <v>11</v>
      </c>
      <c r="P30" s="748">
        <v>83</v>
      </c>
      <c r="Q30" s="748">
        <v>70</v>
      </c>
      <c r="R30" s="748">
        <v>13</v>
      </c>
      <c r="S30" s="934">
        <v>88</v>
      </c>
      <c r="T30" s="748">
        <v>75</v>
      </c>
      <c r="U30" s="748">
        <v>13</v>
      </c>
      <c r="V30" s="936">
        <v>86</v>
      </c>
      <c r="W30" s="748">
        <v>75</v>
      </c>
      <c r="X30" s="749">
        <v>11</v>
      </c>
      <c r="Y30" s="934">
        <v>82</v>
      </c>
      <c r="Z30" s="748">
        <v>72</v>
      </c>
      <c r="AA30" s="748">
        <v>10</v>
      </c>
      <c r="AB30" s="938">
        <v>85</v>
      </c>
      <c r="AC30" s="614">
        <v>73</v>
      </c>
      <c r="AD30" s="615">
        <v>12</v>
      </c>
      <c r="AE30" s="939">
        <v>83</v>
      </c>
      <c r="AF30" s="614">
        <v>72</v>
      </c>
      <c r="AG30" s="615">
        <v>11</v>
      </c>
      <c r="AH30" s="631">
        <v>87</v>
      </c>
      <c r="AI30" s="622">
        <v>76</v>
      </c>
      <c r="AJ30" s="622">
        <v>11</v>
      </c>
      <c r="AK30" s="643">
        <v>88</v>
      </c>
      <c r="AL30" s="622">
        <v>76</v>
      </c>
      <c r="AM30" s="644">
        <v>12</v>
      </c>
      <c r="AN30" s="619">
        <v>88</v>
      </c>
      <c r="AO30" s="620">
        <v>77</v>
      </c>
      <c r="AP30" s="621">
        <v>11</v>
      </c>
      <c r="AQ30" s="619">
        <v>84</v>
      </c>
      <c r="AR30" s="620">
        <v>72</v>
      </c>
      <c r="AS30" s="621">
        <v>12</v>
      </c>
      <c r="AT30" s="619">
        <v>85</v>
      </c>
      <c r="AU30" s="620">
        <v>73</v>
      </c>
      <c r="AV30" s="621">
        <v>12</v>
      </c>
      <c r="AW30" s="619">
        <v>84</v>
      </c>
      <c r="AX30" s="622">
        <v>72</v>
      </c>
      <c r="AY30" s="622">
        <v>12</v>
      </c>
      <c r="AZ30" s="639">
        <v>81</v>
      </c>
      <c r="BA30" s="620">
        <v>69</v>
      </c>
      <c r="BB30" s="621">
        <v>12</v>
      </c>
      <c r="BC30" s="631">
        <v>81</v>
      </c>
      <c r="BD30" s="622">
        <v>70</v>
      </c>
      <c r="BE30" s="623">
        <v>11</v>
      </c>
    </row>
    <row r="31" spans="3:57" ht="14.25" customHeight="1">
      <c r="C31" s="540" t="s">
        <v>1030</v>
      </c>
      <c r="D31" s="782" t="s">
        <v>1042</v>
      </c>
      <c r="E31" s="934">
        <v>52</v>
      </c>
      <c r="F31" s="748">
        <v>50</v>
      </c>
      <c r="G31" s="748">
        <v>2</v>
      </c>
      <c r="H31" s="903">
        <f t="shared" si="2"/>
        <v>1.9464501615179316E-4</v>
      </c>
      <c r="I31" s="599">
        <f t="shared" si="1"/>
        <v>-2</v>
      </c>
      <c r="J31" s="616">
        <f t="shared" si="0"/>
        <v>-3.7037037037037035E-2</v>
      </c>
      <c r="K31" s="617">
        <f t="shared" si="3"/>
        <v>-5</v>
      </c>
      <c r="L31" s="932">
        <f t="shared" si="4"/>
        <v>-8.771929824561403E-2</v>
      </c>
      <c r="M31" s="936">
        <v>54</v>
      </c>
      <c r="N31" s="748">
        <v>52</v>
      </c>
      <c r="O31" s="749">
        <v>2</v>
      </c>
      <c r="P31" s="748">
        <v>56</v>
      </c>
      <c r="Q31" s="748">
        <v>54</v>
      </c>
      <c r="R31" s="748">
        <v>2</v>
      </c>
      <c r="S31" s="934">
        <v>54</v>
      </c>
      <c r="T31" s="748">
        <v>52</v>
      </c>
      <c r="U31" s="748">
        <v>2</v>
      </c>
      <c r="V31" s="936">
        <v>57</v>
      </c>
      <c r="W31" s="748">
        <v>54</v>
      </c>
      <c r="X31" s="749">
        <v>3</v>
      </c>
      <c r="Y31" s="934">
        <v>66</v>
      </c>
      <c r="Z31" s="748">
        <v>63</v>
      </c>
      <c r="AA31" s="748">
        <v>3</v>
      </c>
      <c r="AB31" s="938">
        <v>71</v>
      </c>
      <c r="AC31" s="614">
        <v>68</v>
      </c>
      <c r="AD31" s="615">
        <v>3</v>
      </c>
      <c r="AE31" s="939">
        <v>68</v>
      </c>
      <c r="AF31" s="614">
        <v>65</v>
      </c>
      <c r="AG31" s="615">
        <v>3</v>
      </c>
      <c r="AH31" s="631">
        <v>64</v>
      </c>
      <c r="AI31" s="622">
        <v>63</v>
      </c>
      <c r="AJ31" s="622">
        <v>1</v>
      </c>
      <c r="AK31" s="643">
        <v>56</v>
      </c>
      <c r="AL31" s="622">
        <v>55</v>
      </c>
      <c r="AM31" s="644">
        <v>1</v>
      </c>
      <c r="AN31" s="619">
        <v>48</v>
      </c>
      <c r="AO31" s="620">
        <v>47</v>
      </c>
      <c r="AP31" s="621">
        <v>1</v>
      </c>
      <c r="AQ31" s="619">
        <v>49</v>
      </c>
      <c r="AR31" s="620">
        <v>48</v>
      </c>
      <c r="AS31" s="621">
        <v>1</v>
      </c>
      <c r="AT31" s="619">
        <v>53</v>
      </c>
      <c r="AU31" s="620">
        <v>52</v>
      </c>
      <c r="AV31" s="621">
        <v>1</v>
      </c>
      <c r="AW31" s="619">
        <v>55</v>
      </c>
      <c r="AX31" s="622">
        <v>54</v>
      </c>
      <c r="AY31" s="622">
        <v>1</v>
      </c>
      <c r="AZ31" s="639">
        <v>55</v>
      </c>
      <c r="BA31" s="620">
        <v>54</v>
      </c>
      <c r="BB31" s="621">
        <v>1</v>
      </c>
      <c r="BC31" s="631">
        <v>56</v>
      </c>
      <c r="BD31" s="622">
        <v>56</v>
      </c>
      <c r="BE31" s="623" t="s">
        <v>443</v>
      </c>
    </row>
    <row r="32" spans="3:57" ht="14.25" customHeight="1">
      <c r="C32" s="540" t="s">
        <v>638</v>
      </c>
      <c r="D32" s="782" t="s">
        <v>1013</v>
      </c>
      <c r="E32" s="934">
        <v>45</v>
      </c>
      <c r="F32" s="748">
        <v>16</v>
      </c>
      <c r="G32" s="748">
        <v>29</v>
      </c>
      <c r="H32" s="903">
        <f t="shared" si="2"/>
        <v>1.6844280243905177E-4</v>
      </c>
      <c r="I32" s="599">
        <f t="shared" si="1"/>
        <v>0</v>
      </c>
      <c r="J32" s="616">
        <f t="shared" si="0"/>
        <v>0</v>
      </c>
      <c r="K32" s="617">
        <f t="shared" si="3"/>
        <v>0</v>
      </c>
      <c r="L32" s="932">
        <f t="shared" si="4"/>
        <v>0</v>
      </c>
      <c r="M32" s="936">
        <v>45</v>
      </c>
      <c r="N32" s="748">
        <v>16</v>
      </c>
      <c r="O32" s="749">
        <v>29</v>
      </c>
      <c r="P32" s="748">
        <v>45</v>
      </c>
      <c r="Q32" s="748">
        <v>16</v>
      </c>
      <c r="R32" s="748">
        <v>29</v>
      </c>
      <c r="S32" s="934">
        <v>45</v>
      </c>
      <c r="T32" s="748">
        <v>16</v>
      </c>
      <c r="U32" s="748">
        <v>29</v>
      </c>
      <c r="V32" s="936">
        <v>45</v>
      </c>
      <c r="W32" s="748">
        <v>16</v>
      </c>
      <c r="X32" s="749">
        <v>29</v>
      </c>
      <c r="Y32" s="934">
        <v>46</v>
      </c>
      <c r="Z32" s="748">
        <v>16</v>
      </c>
      <c r="AA32" s="748">
        <v>30</v>
      </c>
      <c r="AB32" s="938">
        <v>46</v>
      </c>
      <c r="AC32" s="614">
        <v>16</v>
      </c>
      <c r="AD32" s="615">
        <v>30</v>
      </c>
      <c r="AE32" s="939">
        <v>49</v>
      </c>
      <c r="AF32" s="614">
        <v>17</v>
      </c>
      <c r="AG32" s="615">
        <v>32</v>
      </c>
      <c r="AH32" s="631">
        <v>55</v>
      </c>
      <c r="AI32" s="622">
        <v>18</v>
      </c>
      <c r="AJ32" s="622">
        <v>37</v>
      </c>
      <c r="AK32" s="643">
        <v>55</v>
      </c>
      <c r="AL32" s="622">
        <v>18</v>
      </c>
      <c r="AM32" s="644">
        <v>37</v>
      </c>
      <c r="AN32" s="619">
        <v>52</v>
      </c>
      <c r="AO32" s="620">
        <v>18</v>
      </c>
      <c r="AP32" s="621">
        <v>34</v>
      </c>
      <c r="AQ32" s="619">
        <v>54</v>
      </c>
      <c r="AR32" s="620">
        <v>19</v>
      </c>
      <c r="AS32" s="621">
        <v>35</v>
      </c>
      <c r="AT32" s="619">
        <v>55</v>
      </c>
      <c r="AU32" s="620">
        <v>19</v>
      </c>
      <c r="AV32" s="621">
        <v>36</v>
      </c>
      <c r="AW32" s="619">
        <v>56</v>
      </c>
      <c r="AX32" s="622">
        <v>19</v>
      </c>
      <c r="AY32" s="622">
        <v>37</v>
      </c>
      <c r="AZ32" s="639">
        <v>287</v>
      </c>
      <c r="BA32" s="620">
        <v>188</v>
      </c>
      <c r="BB32" s="621">
        <v>99</v>
      </c>
      <c r="BC32" s="631">
        <v>285</v>
      </c>
      <c r="BD32" s="622">
        <v>189</v>
      </c>
      <c r="BE32" s="623">
        <v>96</v>
      </c>
    </row>
    <row r="33" spans="3:57" ht="14.25" customHeight="1">
      <c r="C33" s="540" t="s">
        <v>884</v>
      </c>
      <c r="D33" s="782" t="s">
        <v>917</v>
      </c>
      <c r="E33" s="934">
        <v>40</v>
      </c>
      <c r="F33" s="748">
        <v>20</v>
      </c>
      <c r="G33" s="748">
        <v>20</v>
      </c>
      <c r="H33" s="903">
        <f t="shared" si="2"/>
        <v>1.4972693550137936E-4</v>
      </c>
      <c r="I33" s="599">
        <f t="shared" si="1"/>
        <v>-39</v>
      </c>
      <c r="J33" s="616">
        <f t="shared" si="0"/>
        <v>-0.49367088607594939</v>
      </c>
      <c r="K33" s="617">
        <f t="shared" si="3"/>
        <v>6</v>
      </c>
      <c r="L33" s="932">
        <f t="shared" si="4"/>
        <v>0.17647058823529413</v>
      </c>
      <c r="M33" s="936">
        <v>79</v>
      </c>
      <c r="N33" s="748">
        <v>44</v>
      </c>
      <c r="O33" s="749">
        <v>35</v>
      </c>
      <c r="P33" s="748">
        <v>33</v>
      </c>
      <c r="Q33" s="748">
        <v>16</v>
      </c>
      <c r="R33" s="748">
        <v>17</v>
      </c>
      <c r="S33" s="934">
        <v>29</v>
      </c>
      <c r="T33" s="748">
        <v>14</v>
      </c>
      <c r="U33" s="748">
        <v>15</v>
      </c>
      <c r="V33" s="936">
        <v>34</v>
      </c>
      <c r="W33" s="748">
        <v>19</v>
      </c>
      <c r="X33" s="749">
        <v>15</v>
      </c>
      <c r="Y33" s="934">
        <v>50</v>
      </c>
      <c r="Z33" s="748">
        <v>29</v>
      </c>
      <c r="AA33" s="748">
        <v>21</v>
      </c>
      <c r="AB33" s="938">
        <v>40</v>
      </c>
      <c r="AC33" s="614">
        <v>26</v>
      </c>
      <c r="AD33" s="615">
        <v>14</v>
      </c>
      <c r="AE33" s="939">
        <v>39</v>
      </c>
      <c r="AF33" s="614">
        <v>26</v>
      </c>
      <c r="AG33" s="615">
        <v>13</v>
      </c>
      <c r="AH33" s="631">
        <v>39</v>
      </c>
      <c r="AI33" s="622">
        <v>23</v>
      </c>
      <c r="AJ33" s="622">
        <v>16</v>
      </c>
      <c r="AK33" s="643">
        <v>58</v>
      </c>
      <c r="AL33" s="622">
        <v>33</v>
      </c>
      <c r="AM33" s="644">
        <v>25</v>
      </c>
      <c r="AN33" s="619">
        <v>37</v>
      </c>
      <c r="AO33" s="620">
        <v>21</v>
      </c>
      <c r="AP33" s="621">
        <v>16</v>
      </c>
      <c r="AQ33" s="619">
        <v>34</v>
      </c>
      <c r="AR33" s="620">
        <v>19</v>
      </c>
      <c r="AS33" s="621">
        <v>15</v>
      </c>
      <c r="AT33" s="619">
        <v>38</v>
      </c>
      <c r="AU33" s="620">
        <v>21</v>
      </c>
      <c r="AV33" s="621">
        <v>17</v>
      </c>
      <c r="AW33" s="619">
        <v>61</v>
      </c>
      <c r="AX33" s="622">
        <v>35</v>
      </c>
      <c r="AY33" s="622">
        <v>26</v>
      </c>
      <c r="AZ33" s="639">
        <v>46</v>
      </c>
      <c r="BA33" s="620">
        <v>25</v>
      </c>
      <c r="BB33" s="621">
        <v>21</v>
      </c>
      <c r="BC33" s="631">
        <v>38</v>
      </c>
      <c r="BD33" s="622">
        <v>20</v>
      </c>
      <c r="BE33" s="623">
        <v>18</v>
      </c>
    </row>
    <row r="34" spans="3:57" ht="14.25" customHeight="1">
      <c r="C34" s="540" t="s">
        <v>1012</v>
      </c>
      <c r="D34" s="782" t="s">
        <v>874</v>
      </c>
      <c r="E34" s="934">
        <v>4</v>
      </c>
      <c r="F34" s="748">
        <v>4</v>
      </c>
      <c r="G34" s="748" t="s">
        <v>1088</v>
      </c>
      <c r="H34" s="903">
        <f t="shared" si="2"/>
        <v>1.4972693550137935E-5</v>
      </c>
      <c r="I34" s="599">
        <f t="shared" si="1"/>
        <v>-2</v>
      </c>
      <c r="J34" s="616">
        <f t="shared" si="0"/>
        <v>-0.33333333333333331</v>
      </c>
      <c r="K34" s="617">
        <f t="shared" si="3"/>
        <v>2</v>
      </c>
      <c r="L34" s="932">
        <f t="shared" si="4"/>
        <v>1</v>
      </c>
      <c r="M34" s="936">
        <v>6</v>
      </c>
      <c r="N34" s="748">
        <v>6</v>
      </c>
      <c r="O34" s="749" t="s">
        <v>1136</v>
      </c>
      <c r="P34" s="748">
        <v>2</v>
      </c>
      <c r="Q34" s="748">
        <v>2</v>
      </c>
      <c r="R34" s="748" t="s">
        <v>1134</v>
      </c>
      <c r="S34" s="934">
        <v>2</v>
      </c>
      <c r="T34" s="748">
        <v>2</v>
      </c>
      <c r="U34" s="748" t="s">
        <v>1088</v>
      </c>
      <c r="V34" s="937">
        <v>2</v>
      </c>
      <c r="W34" s="905">
        <v>2</v>
      </c>
      <c r="X34" s="906">
        <v>0</v>
      </c>
      <c r="Y34" s="934">
        <v>2</v>
      </c>
      <c r="Z34" s="748">
        <v>2</v>
      </c>
      <c r="AA34" s="748">
        <v>0</v>
      </c>
      <c r="AB34" s="938">
        <v>3</v>
      </c>
      <c r="AC34" s="614">
        <v>3</v>
      </c>
      <c r="AD34" s="615" t="s">
        <v>1088</v>
      </c>
      <c r="AE34" s="939">
        <v>4</v>
      </c>
      <c r="AF34" s="614">
        <v>4</v>
      </c>
      <c r="AG34" s="615">
        <v>0</v>
      </c>
      <c r="AH34" s="631">
        <v>4</v>
      </c>
      <c r="AI34" s="622">
        <v>4</v>
      </c>
      <c r="AJ34" s="622">
        <v>0</v>
      </c>
      <c r="AK34" s="643">
        <v>8</v>
      </c>
      <c r="AL34" s="622">
        <v>8</v>
      </c>
      <c r="AM34" s="644">
        <v>0</v>
      </c>
      <c r="AN34" s="619">
        <v>8</v>
      </c>
      <c r="AO34" s="620">
        <v>8</v>
      </c>
      <c r="AP34" s="621">
        <v>0</v>
      </c>
      <c r="AQ34" s="619">
        <v>8</v>
      </c>
      <c r="AR34" s="620">
        <v>8</v>
      </c>
      <c r="AS34" s="621">
        <v>0</v>
      </c>
      <c r="AT34" s="619">
        <v>3</v>
      </c>
      <c r="AU34" s="620">
        <v>3</v>
      </c>
      <c r="AV34" s="621">
        <v>0</v>
      </c>
      <c r="AW34" s="619">
        <v>4</v>
      </c>
      <c r="AX34" s="622">
        <v>4</v>
      </c>
      <c r="AY34" s="622">
        <v>0</v>
      </c>
      <c r="AZ34" s="639">
        <v>5</v>
      </c>
      <c r="BA34" s="620">
        <v>5</v>
      </c>
      <c r="BB34" s="621">
        <v>0</v>
      </c>
      <c r="BC34" s="631">
        <v>5</v>
      </c>
      <c r="BD34" s="622">
        <v>5</v>
      </c>
      <c r="BE34" s="623" t="s">
        <v>443</v>
      </c>
    </row>
    <row r="35" spans="3:57" ht="14.25" customHeight="1" thickBot="1">
      <c r="C35" s="539" t="s">
        <v>1120</v>
      </c>
      <c r="D35" s="783" t="s">
        <v>589</v>
      </c>
      <c r="E35" s="935">
        <v>5246</v>
      </c>
      <c r="F35" s="772">
        <v>2756</v>
      </c>
      <c r="G35" s="772">
        <v>2490</v>
      </c>
      <c r="H35" s="904">
        <f t="shared" si="2"/>
        <v>1.9636687591005904E-2</v>
      </c>
      <c r="I35" s="726">
        <f t="shared" si="1"/>
        <v>185</v>
      </c>
      <c r="J35" s="635">
        <f t="shared" si="0"/>
        <v>3.6554040703418299E-2</v>
      </c>
      <c r="K35" s="636">
        <f t="shared" si="3"/>
        <v>547</v>
      </c>
      <c r="L35" s="933">
        <f t="shared" si="4"/>
        <v>0.11640774632900618</v>
      </c>
      <c r="M35" s="1085">
        <v>5061</v>
      </c>
      <c r="N35" s="772">
        <v>2642</v>
      </c>
      <c r="O35" s="773">
        <v>2419</v>
      </c>
      <c r="P35" s="772">
        <v>4862</v>
      </c>
      <c r="Q35" s="772">
        <v>2538</v>
      </c>
      <c r="R35" s="772">
        <v>2324</v>
      </c>
      <c r="S35" s="935">
        <v>4816</v>
      </c>
      <c r="T35" s="772">
        <v>2513</v>
      </c>
      <c r="U35" s="772">
        <v>2303</v>
      </c>
      <c r="V35" s="1085">
        <v>4699</v>
      </c>
      <c r="W35" s="772">
        <v>2450</v>
      </c>
      <c r="X35" s="773">
        <v>2249</v>
      </c>
      <c r="Y35" s="935">
        <v>4454</v>
      </c>
      <c r="Z35" s="772">
        <v>2306</v>
      </c>
      <c r="AA35" s="772">
        <v>2148</v>
      </c>
      <c r="AB35" s="1083">
        <v>4094</v>
      </c>
      <c r="AC35" s="633">
        <v>2126</v>
      </c>
      <c r="AD35" s="634">
        <v>1968</v>
      </c>
      <c r="AE35" s="940">
        <v>3834</v>
      </c>
      <c r="AF35" s="633">
        <v>1960</v>
      </c>
      <c r="AG35" s="634">
        <v>1874</v>
      </c>
      <c r="AH35" s="624">
        <v>3704</v>
      </c>
      <c r="AI35" s="625">
        <v>2074</v>
      </c>
      <c r="AJ35" s="625">
        <v>1886</v>
      </c>
      <c r="AK35" s="645">
        <v>3517</v>
      </c>
      <c r="AL35" s="625">
        <v>1783</v>
      </c>
      <c r="AM35" s="646">
        <v>1734</v>
      </c>
      <c r="AN35" s="626">
        <v>3272</v>
      </c>
      <c r="AO35" s="627">
        <v>1682</v>
      </c>
      <c r="AP35" s="628">
        <v>1590</v>
      </c>
      <c r="AQ35" s="626">
        <v>3085</v>
      </c>
      <c r="AR35" s="627">
        <v>1573</v>
      </c>
      <c r="AS35" s="628">
        <v>1512</v>
      </c>
      <c r="AT35" s="626">
        <v>1368</v>
      </c>
      <c r="AU35" s="627">
        <v>594</v>
      </c>
      <c r="AV35" s="628">
        <v>774</v>
      </c>
      <c r="AW35" s="632"/>
      <c r="AX35" s="625"/>
      <c r="AY35" s="625"/>
      <c r="AZ35" s="640"/>
      <c r="BA35" s="627"/>
      <c r="BB35" s="628"/>
      <c r="BC35" s="629"/>
      <c r="BD35" s="625"/>
      <c r="BE35" s="630"/>
    </row>
  </sheetData>
  <mergeCells count="18">
    <mergeCell ref="C5:C6"/>
    <mergeCell ref="D5:D6"/>
    <mergeCell ref="AB5:AD5"/>
    <mergeCell ref="P5:R5"/>
    <mergeCell ref="AZ5:BB5"/>
    <mergeCell ref="AW5:AY5"/>
    <mergeCell ref="AT5:AV5"/>
    <mergeCell ref="AQ5:AS5"/>
    <mergeCell ref="AN5:AP5"/>
    <mergeCell ref="AK5:AM5"/>
    <mergeCell ref="AH5:AJ5"/>
    <mergeCell ref="E5:G5"/>
    <mergeCell ref="H5:H6"/>
    <mergeCell ref="I5:J5"/>
    <mergeCell ref="AE5:AG5"/>
    <mergeCell ref="M5:O5"/>
    <mergeCell ref="S5:U5"/>
    <mergeCell ref="K5:L5"/>
  </mergeCells>
  <phoneticPr fontId="120" type="noConversion"/>
  <pageMargins left="0.69972223043441772" right="0.69972223043441772" top="0.75" bottom="0.75" header="0.30000001192092896" footer="0.30000001192092896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CO66"/>
  <sheetViews>
    <sheetView zoomScale="85" zoomScaleNormal="85" workbookViewId="0">
      <selection activeCell="F73" sqref="F73"/>
    </sheetView>
  </sheetViews>
  <sheetFormatPr defaultRowHeight="13.2"/>
  <cols>
    <col min="1" max="1" width="2" style="28" customWidth="1"/>
    <col min="2" max="2" width="1" style="28" customWidth="1"/>
    <col min="3" max="3" width="17.59765625" style="28" customWidth="1"/>
    <col min="4" max="6" width="8.59765625" style="28" customWidth="1"/>
    <col min="7" max="69" width="6.59765625" style="28" customWidth="1"/>
    <col min="70" max="237" width="9" style="28"/>
    <col min="238" max="238" width="1.3984375" style="28" customWidth="1"/>
    <col min="239" max="239" width="3.19921875" style="28" customWidth="1"/>
    <col min="240" max="240" width="17.59765625" style="28" customWidth="1"/>
    <col min="241" max="243" width="9.8984375" style="28" customWidth="1"/>
    <col min="244" max="493" width="9" style="28"/>
    <col min="494" max="494" width="1.3984375" style="28" customWidth="1"/>
    <col min="495" max="495" width="3.19921875" style="28" customWidth="1"/>
    <col min="496" max="496" width="17.59765625" style="28" customWidth="1"/>
    <col min="497" max="499" width="9.8984375" style="28" customWidth="1"/>
    <col min="500" max="749" width="9" style="28"/>
    <col min="750" max="750" width="1.3984375" style="28" customWidth="1"/>
    <col min="751" max="751" width="3.19921875" style="28" customWidth="1"/>
    <col min="752" max="752" width="17.59765625" style="28" customWidth="1"/>
    <col min="753" max="755" width="9.8984375" style="28" customWidth="1"/>
    <col min="756" max="1005" width="9" style="28"/>
    <col min="1006" max="1006" width="1.3984375" style="28" customWidth="1"/>
    <col min="1007" max="1007" width="3.19921875" style="28" customWidth="1"/>
    <col min="1008" max="1008" width="17.59765625" style="28" customWidth="1"/>
    <col min="1009" max="1011" width="9.8984375" style="28" customWidth="1"/>
    <col min="1012" max="1261" width="9" style="28"/>
    <col min="1262" max="1262" width="1.3984375" style="28" customWidth="1"/>
    <col min="1263" max="1263" width="3.19921875" style="28" customWidth="1"/>
    <col min="1264" max="1264" width="17.59765625" style="28" customWidth="1"/>
    <col min="1265" max="1267" width="9.8984375" style="28" customWidth="1"/>
    <col min="1268" max="1517" width="9" style="28"/>
    <col min="1518" max="1518" width="1.3984375" style="28" customWidth="1"/>
    <col min="1519" max="1519" width="3.19921875" style="28" customWidth="1"/>
    <col min="1520" max="1520" width="17.59765625" style="28" customWidth="1"/>
    <col min="1521" max="1523" width="9.8984375" style="28" customWidth="1"/>
    <col min="1524" max="1773" width="9" style="28"/>
    <col min="1774" max="1774" width="1.3984375" style="28" customWidth="1"/>
    <col min="1775" max="1775" width="3.19921875" style="28" customWidth="1"/>
    <col min="1776" max="1776" width="17.59765625" style="28" customWidth="1"/>
    <col min="1777" max="1779" width="9.8984375" style="28" customWidth="1"/>
    <col min="1780" max="2029" width="9" style="28"/>
    <col min="2030" max="2030" width="1.3984375" style="28" customWidth="1"/>
    <col min="2031" max="2031" width="3.19921875" style="28" customWidth="1"/>
    <col min="2032" max="2032" width="17.59765625" style="28" customWidth="1"/>
    <col min="2033" max="2035" width="9.8984375" style="28" customWidth="1"/>
    <col min="2036" max="2285" width="9" style="28"/>
    <col min="2286" max="2286" width="1.3984375" style="28" customWidth="1"/>
    <col min="2287" max="2287" width="3.19921875" style="28" customWidth="1"/>
    <col min="2288" max="2288" width="17.59765625" style="28" customWidth="1"/>
    <col min="2289" max="2291" width="9.8984375" style="28" customWidth="1"/>
    <col min="2292" max="2541" width="9" style="28"/>
    <col min="2542" max="2542" width="1.3984375" style="28" customWidth="1"/>
    <col min="2543" max="2543" width="3.19921875" style="28" customWidth="1"/>
    <col min="2544" max="2544" width="17.59765625" style="28" customWidth="1"/>
    <col min="2545" max="2547" width="9.8984375" style="28" customWidth="1"/>
    <col min="2548" max="2797" width="9" style="28"/>
    <col min="2798" max="2798" width="1.3984375" style="28" customWidth="1"/>
    <col min="2799" max="2799" width="3.19921875" style="28" customWidth="1"/>
    <col min="2800" max="2800" width="17.59765625" style="28" customWidth="1"/>
    <col min="2801" max="2803" width="9.8984375" style="28" customWidth="1"/>
    <col min="2804" max="3053" width="9" style="28"/>
    <col min="3054" max="3054" width="1.3984375" style="28" customWidth="1"/>
    <col min="3055" max="3055" width="3.19921875" style="28" customWidth="1"/>
    <col min="3056" max="3056" width="17.59765625" style="28" customWidth="1"/>
    <col min="3057" max="3059" width="9.8984375" style="28" customWidth="1"/>
    <col min="3060" max="3309" width="9" style="28"/>
    <col min="3310" max="3310" width="1.3984375" style="28" customWidth="1"/>
    <col min="3311" max="3311" width="3.19921875" style="28" customWidth="1"/>
    <col min="3312" max="3312" width="17.59765625" style="28" customWidth="1"/>
    <col min="3313" max="3315" width="9.8984375" style="28" customWidth="1"/>
    <col min="3316" max="3565" width="9" style="28"/>
    <col min="3566" max="3566" width="1.3984375" style="28" customWidth="1"/>
    <col min="3567" max="3567" width="3.19921875" style="28" customWidth="1"/>
    <col min="3568" max="3568" width="17.59765625" style="28" customWidth="1"/>
    <col min="3569" max="3571" width="9.8984375" style="28" customWidth="1"/>
    <col min="3572" max="3821" width="9" style="28"/>
    <col min="3822" max="3822" width="1.3984375" style="28" customWidth="1"/>
    <col min="3823" max="3823" width="3.19921875" style="28" customWidth="1"/>
    <col min="3824" max="3824" width="17.59765625" style="28" customWidth="1"/>
    <col min="3825" max="3827" width="9.8984375" style="28" customWidth="1"/>
    <col min="3828" max="4077" width="9" style="28"/>
    <col min="4078" max="4078" width="1.3984375" style="28" customWidth="1"/>
    <col min="4079" max="4079" width="3.19921875" style="28" customWidth="1"/>
    <col min="4080" max="4080" width="17.59765625" style="28" customWidth="1"/>
    <col min="4081" max="4083" width="9.8984375" style="28" customWidth="1"/>
    <col min="4084" max="4333" width="9" style="28"/>
    <col min="4334" max="4334" width="1.3984375" style="28" customWidth="1"/>
    <col min="4335" max="4335" width="3.19921875" style="28" customWidth="1"/>
    <col min="4336" max="4336" width="17.59765625" style="28" customWidth="1"/>
    <col min="4337" max="4339" width="9.8984375" style="28" customWidth="1"/>
    <col min="4340" max="4589" width="9" style="28"/>
    <col min="4590" max="4590" width="1.3984375" style="28" customWidth="1"/>
    <col min="4591" max="4591" width="3.19921875" style="28" customWidth="1"/>
    <col min="4592" max="4592" width="17.59765625" style="28" customWidth="1"/>
    <col min="4593" max="4595" width="9.8984375" style="28" customWidth="1"/>
    <col min="4596" max="4845" width="9" style="28"/>
    <col min="4846" max="4846" width="1.3984375" style="28" customWidth="1"/>
    <col min="4847" max="4847" width="3.19921875" style="28" customWidth="1"/>
    <col min="4848" max="4848" width="17.59765625" style="28" customWidth="1"/>
    <col min="4849" max="4851" width="9.8984375" style="28" customWidth="1"/>
    <col min="4852" max="5101" width="9" style="28"/>
    <col min="5102" max="5102" width="1.3984375" style="28" customWidth="1"/>
    <col min="5103" max="5103" width="3.19921875" style="28" customWidth="1"/>
    <col min="5104" max="5104" width="17.59765625" style="28" customWidth="1"/>
    <col min="5105" max="5107" width="9.8984375" style="28" customWidth="1"/>
    <col min="5108" max="5357" width="9" style="28"/>
    <col min="5358" max="5358" width="1.3984375" style="28" customWidth="1"/>
    <col min="5359" max="5359" width="3.19921875" style="28" customWidth="1"/>
    <col min="5360" max="5360" width="17.59765625" style="28" customWidth="1"/>
    <col min="5361" max="5363" width="9.8984375" style="28" customWidth="1"/>
    <col min="5364" max="5613" width="9" style="28"/>
    <col min="5614" max="5614" width="1.3984375" style="28" customWidth="1"/>
    <col min="5615" max="5615" width="3.19921875" style="28" customWidth="1"/>
    <col min="5616" max="5616" width="17.59765625" style="28" customWidth="1"/>
    <col min="5617" max="5619" width="9.8984375" style="28" customWidth="1"/>
    <col min="5620" max="5869" width="9" style="28"/>
    <col min="5870" max="5870" width="1.3984375" style="28" customWidth="1"/>
    <col min="5871" max="5871" width="3.19921875" style="28" customWidth="1"/>
    <col min="5872" max="5872" width="17.59765625" style="28" customWidth="1"/>
    <col min="5873" max="5875" width="9.8984375" style="28" customWidth="1"/>
    <col min="5876" max="6125" width="9" style="28"/>
    <col min="6126" max="6126" width="1.3984375" style="28" customWidth="1"/>
    <col min="6127" max="6127" width="3.19921875" style="28" customWidth="1"/>
    <col min="6128" max="6128" width="17.59765625" style="28" customWidth="1"/>
    <col min="6129" max="6131" width="9.8984375" style="28" customWidth="1"/>
    <col min="6132" max="6381" width="9" style="28"/>
    <col min="6382" max="6382" width="1.3984375" style="28" customWidth="1"/>
    <col min="6383" max="6383" width="3.19921875" style="28" customWidth="1"/>
    <col min="6384" max="6384" width="17.59765625" style="28" customWidth="1"/>
    <col min="6385" max="6387" width="9.8984375" style="28" customWidth="1"/>
    <col min="6388" max="6637" width="9" style="28"/>
    <col min="6638" max="6638" width="1.3984375" style="28" customWidth="1"/>
    <col min="6639" max="6639" width="3.19921875" style="28" customWidth="1"/>
    <col min="6640" max="6640" width="17.59765625" style="28" customWidth="1"/>
    <col min="6641" max="6643" width="9.8984375" style="28" customWidth="1"/>
    <col min="6644" max="6893" width="9" style="28"/>
    <col min="6894" max="6894" width="1.3984375" style="28" customWidth="1"/>
    <col min="6895" max="6895" width="3.19921875" style="28" customWidth="1"/>
    <col min="6896" max="6896" width="17.59765625" style="28" customWidth="1"/>
    <col min="6897" max="6899" width="9.8984375" style="28" customWidth="1"/>
    <col min="6900" max="7149" width="9" style="28"/>
    <col min="7150" max="7150" width="1.3984375" style="28" customWidth="1"/>
    <col min="7151" max="7151" width="3.19921875" style="28" customWidth="1"/>
    <col min="7152" max="7152" width="17.59765625" style="28" customWidth="1"/>
    <col min="7153" max="7155" width="9.8984375" style="28" customWidth="1"/>
    <col min="7156" max="7405" width="9" style="28"/>
    <col min="7406" max="7406" width="1.3984375" style="28" customWidth="1"/>
    <col min="7407" max="7407" width="3.19921875" style="28" customWidth="1"/>
    <col min="7408" max="7408" width="17.59765625" style="28" customWidth="1"/>
    <col min="7409" max="7411" width="9.8984375" style="28" customWidth="1"/>
    <col min="7412" max="7661" width="9" style="28"/>
    <col min="7662" max="7662" width="1.3984375" style="28" customWidth="1"/>
    <col min="7663" max="7663" width="3.19921875" style="28" customWidth="1"/>
    <col min="7664" max="7664" width="17.59765625" style="28" customWidth="1"/>
    <col min="7665" max="7667" width="9.8984375" style="28" customWidth="1"/>
    <col min="7668" max="7917" width="9" style="28"/>
    <col min="7918" max="7918" width="1.3984375" style="28" customWidth="1"/>
    <col min="7919" max="7919" width="3.19921875" style="28" customWidth="1"/>
    <col min="7920" max="7920" width="17.59765625" style="28" customWidth="1"/>
    <col min="7921" max="7923" width="9.8984375" style="28" customWidth="1"/>
    <col min="7924" max="8173" width="9" style="28"/>
    <col min="8174" max="8174" width="1.3984375" style="28" customWidth="1"/>
    <col min="8175" max="8175" width="3.19921875" style="28" customWidth="1"/>
    <col min="8176" max="8176" width="17.59765625" style="28" customWidth="1"/>
    <col min="8177" max="8179" width="9.8984375" style="28" customWidth="1"/>
    <col min="8180" max="8429" width="9" style="28"/>
    <col min="8430" max="8430" width="1.3984375" style="28" customWidth="1"/>
    <col min="8431" max="8431" width="3.19921875" style="28" customWidth="1"/>
    <col min="8432" max="8432" width="17.59765625" style="28" customWidth="1"/>
    <col min="8433" max="8435" width="9.8984375" style="28" customWidth="1"/>
    <col min="8436" max="8685" width="9" style="28"/>
    <col min="8686" max="8686" width="1.3984375" style="28" customWidth="1"/>
    <col min="8687" max="8687" width="3.19921875" style="28" customWidth="1"/>
    <col min="8688" max="8688" width="17.59765625" style="28" customWidth="1"/>
    <col min="8689" max="8691" width="9.8984375" style="28" customWidth="1"/>
    <col min="8692" max="8941" width="9" style="28"/>
    <col min="8942" max="8942" width="1.3984375" style="28" customWidth="1"/>
    <col min="8943" max="8943" width="3.19921875" style="28" customWidth="1"/>
    <col min="8944" max="8944" width="17.59765625" style="28" customWidth="1"/>
    <col min="8945" max="8947" width="9.8984375" style="28" customWidth="1"/>
    <col min="8948" max="9197" width="9" style="28"/>
    <col min="9198" max="9198" width="1.3984375" style="28" customWidth="1"/>
    <col min="9199" max="9199" width="3.19921875" style="28" customWidth="1"/>
    <col min="9200" max="9200" width="17.59765625" style="28" customWidth="1"/>
    <col min="9201" max="9203" width="9.8984375" style="28" customWidth="1"/>
    <col min="9204" max="9453" width="9" style="28"/>
    <col min="9454" max="9454" width="1.3984375" style="28" customWidth="1"/>
    <col min="9455" max="9455" width="3.19921875" style="28" customWidth="1"/>
    <col min="9456" max="9456" width="17.59765625" style="28" customWidth="1"/>
    <col min="9457" max="9459" width="9.8984375" style="28" customWidth="1"/>
    <col min="9460" max="9709" width="9" style="28"/>
    <col min="9710" max="9710" width="1.3984375" style="28" customWidth="1"/>
    <col min="9711" max="9711" width="3.19921875" style="28" customWidth="1"/>
    <col min="9712" max="9712" width="17.59765625" style="28" customWidth="1"/>
    <col min="9713" max="9715" width="9.8984375" style="28" customWidth="1"/>
    <col min="9716" max="9965" width="9" style="28"/>
    <col min="9966" max="9966" width="1.3984375" style="28" customWidth="1"/>
    <col min="9967" max="9967" width="3.19921875" style="28" customWidth="1"/>
    <col min="9968" max="9968" width="17.59765625" style="28" customWidth="1"/>
    <col min="9969" max="9971" width="9.8984375" style="28" customWidth="1"/>
    <col min="9972" max="10221" width="9" style="28"/>
    <col min="10222" max="10222" width="1.3984375" style="28" customWidth="1"/>
    <col min="10223" max="10223" width="3.19921875" style="28" customWidth="1"/>
    <col min="10224" max="10224" width="17.59765625" style="28" customWidth="1"/>
    <col min="10225" max="10227" width="9.8984375" style="28" customWidth="1"/>
    <col min="10228" max="10477" width="9" style="28"/>
    <col min="10478" max="10478" width="1.3984375" style="28" customWidth="1"/>
    <col min="10479" max="10479" width="3.19921875" style="28" customWidth="1"/>
    <col min="10480" max="10480" width="17.59765625" style="28" customWidth="1"/>
    <col min="10481" max="10483" width="9.8984375" style="28" customWidth="1"/>
    <col min="10484" max="10733" width="9" style="28"/>
    <col min="10734" max="10734" width="1.3984375" style="28" customWidth="1"/>
    <col min="10735" max="10735" width="3.19921875" style="28" customWidth="1"/>
    <col min="10736" max="10736" width="17.59765625" style="28" customWidth="1"/>
    <col min="10737" max="10739" width="9.8984375" style="28" customWidth="1"/>
    <col min="10740" max="10989" width="9" style="28"/>
    <col min="10990" max="10990" width="1.3984375" style="28" customWidth="1"/>
    <col min="10991" max="10991" width="3.19921875" style="28" customWidth="1"/>
    <col min="10992" max="10992" width="17.59765625" style="28" customWidth="1"/>
    <col min="10993" max="10995" width="9.8984375" style="28" customWidth="1"/>
    <col min="10996" max="11245" width="9" style="28"/>
    <col min="11246" max="11246" width="1.3984375" style="28" customWidth="1"/>
    <col min="11247" max="11247" width="3.19921875" style="28" customWidth="1"/>
    <col min="11248" max="11248" width="17.59765625" style="28" customWidth="1"/>
    <col min="11249" max="11251" width="9.8984375" style="28" customWidth="1"/>
    <col min="11252" max="11501" width="9" style="28"/>
    <col min="11502" max="11502" width="1.3984375" style="28" customWidth="1"/>
    <col min="11503" max="11503" width="3.19921875" style="28" customWidth="1"/>
    <col min="11504" max="11504" width="17.59765625" style="28" customWidth="1"/>
    <col min="11505" max="11507" width="9.8984375" style="28" customWidth="1"/>
    <col min="11508" max="11757" width="9" style="28"/>
    <col min="11758" max="11758" width="1.3984375" style="28" customWidth="1"/>
    <col min="11759" max="11759" width="3.19921875" style="28" customWidth="1"/>
    <col min="11760" max="11760" width="17.59765625" style="28" customWidth="1"/>
    <col min="11761" max="11763" width="9.8984375" style="28" customWidth="1"/>
    <col min="11764" max="12013" width="9" style="28"/>
    <col min="12014" max="12014" width="1.3984375" style="28" customWidth="1"/>
    <col min="12015" max="12015" width="3.19921875" style="28" customWidth="1"/>
    <col min="12016" max="12016" width="17.59765625" style="28" customWidth="1"/>
    <col min="12017" max="12019" width="9.8984375" style="28" customWidth="1"/>
    <col min="12020" max="12269" width="9" style="28"/>
    <col min="12270" max="12270" width="1.3984375" style="28" customWidth="1"/>
    <col min="12271" max="12271" width="3.19921875" style="28" customWidth="1"/>
    <col min="12272" max="12272" width="17.59765625" style="28" customWidth="1"/>
    <col min="12273" max="12275" width="9.8984375" style="28" customWidth="1"/>
    <col min="12276" max="12525" width="9" style="28"/>
    <col min="12526" max="12526" width="1.3984375" style="28" customWidth="1"/>
    <col min="12527" max="12527" width="3.19921875" style="28" customWidth="1"/>
    <col min="12528" max="12528" width="17.59765625" style="28" customWidth="1"/>
    <col min="12529" max="12531" width="9.8984375" style="28" customWidth="1"/>
    <col min="12532" max="12781" width="9" style="28"/>
    <col min="12782" max="12782" width="1.3984375" style="28" customWidth="1"/>
    <col min="12783" max="12783" width="3.19921875" style="28" customWidth="1"/>
    <col min="12784" max="12784" width="17.59765625" style="28" customWidth="1"/>
    <col min="12785" max="12787" width="9.8984375" style="28" customWidth="1"/>
    <col min="12788" max="13037" width="9" style="28"/>
    <col min="13038" max="13038" width="1.3984375" style="28" customWidth="1"/>
    <col min="13039" max="13039" width="3.19921875" style="28" customWidth="1"/>
    <col min="13040" max="13040" width="17.59765625" style="28" customWidth="1"/>
    <col min="13041" max="13043" width="9.8984375" style="28" customWidth="1"/>
    <col min="13044" max="13293" width="9" style="28"/>
    <col min="13294" max="13294" width="1.3984375" style="28" customWidth="1"/>
    <col min="13295" max="13295" width="3.19921875" style="28" customWidth="1"/>
    <col min="13296" max="13296" width="17.59765625" style="28" customWidth="1"/>
    <col min="13297" max="13299" width="9.8984375" style="28" customWidth="1"/>
    <col min="13300" max="13549" width="9" style="28"/>
    <col min="13550" max="13550" width="1.3984375" style="28" customWidth="1"/>
    <col min="13551" max="13551" width="3.19921875" style="28" customWidth="1"/>
    <col min="13552" max="13552" width="17.59765625" style="28" customWidth="1"/>
    <col min="13553" max="13555" width="9.8984375" style="28" customWidth="1"/>
    <col min="13556" max="13805" width="9" style="28"/>
    <col min="13806" max="13806" width="1.3984375" style="28" customWidth="1"/>
    <col min="13807" max="13807" width="3.19921875" style="28" customWidth="1"/>
    <col min="13808" max="13808" width="17.59765625" style="28" customWidth="1"/>
    <col min="13809" max="13811" width="9.8984375" style="28" customWidth="1"/>
    <col min="13812" max="14061" width="9" style="28"/>
    <col min="14062" max="14062" width="1.3984375" style="28" customWidth="1"/>
    <col min="14063" max="14063" width="3.19921875" style="28" customWidth="1"/>
    <col min="14064" max="14064" width="17.59765625" style="28" customWidth="1"/>
    <col min="14065" max="14067" width="9.8984375" style="28" customWidth="1"/>
    <col min="14068" max="14317" width="9" style="28"/>
    <col min="14318" max="14318" width="1.3984375" style="28" customWidth="1"/>
    <col min="14319" max="14319" width="3.19921875" style="28" customWidth="1"/>
    <col min="14320" max="14320" width="17.59765625" style="28" customWidth="1"/>
    <col min="14321" max="14323" width="9.8984375" style="28" customWidth="1"/>
    <col min="14324" max="14573" width="9" style="28"/>
    <col min="14574" max="14574" width="1.3984375" style="28" customWidth="1"/>
    <col min="14575" max="14575" width="3.19921875" style="28" customWidth="1"/>
    <col min="14576" max="14576" width="17.59765625" style="28" customWidth="1"/>
    <col min="14577" max="14579" width="9.8984375" style="28" customWidth="1"/>
    <col min="14580" max="14829" width="9" style="28"/>
    <col min="14830" max="14830" width="1.3984375" style="28" customWidth="1"/>
    <col min="14831" max="14831" width="3.19921875" style="28" customWidth="1"/>
    <col min="14832" max="14832" width="17.59765625" style="28" customWidth="1"/>
    <col min="14833" max="14835" width="9.8984375" style="28" customWidth="1"/>
    <col min="14836" max="15085" width="9" style="28"/>
    <col min="15086" max="15086" width="1.3984375" style="28" customWidth="1"/>
    <col min="15087" max="15087" width="3.19921875" style="28" customWidth="1"/>
    <col min="15088" max="15088" width="17.59765625" style="28" customWidth="1"/>
    <col min="15089" max="15091" width="9.8984375" style="28" customWidth="1"/>
    <col min="15092" max="15341" width="9" style="28"/>
    <col min="15342" max="15342" width="1.3984375" style="28" customWidth="1"/>
    <col min="15343" max="15343" width="3.19921875" style="28" customWidth="1"/>
    <col min="15344" max="15344" width="17.59765625" style="28" customWidth="1"/>
    <col min="15345" max="15347" width="9.8984375" style="28" customWidth="1"/>
    <col min="15348" max="15597" width="9" style="28"/>
    <col min="15598" max="15598" width="1.3984375" style="28" customWidth="1"/>
    <col min="15599" max="15599" width="3.19921875" style="28" customWidth="1"/>
    <col min="15600" max="15600" width="17.59765625" style="28" customWidth="1"/>
    <col min="15601" max="15603" width="9.8984375" style="28" customWidth="1"/>
    <col min="15604" max="15853" width="9" style="28"/>
    <col min="15854" max="15854" width="1.3984375" style="28" customWidth="1"/>
    <col min="15855" max="15855" width="3.19921875" style="28" customWidth="1"/>
    <col min="15856" max="15856" width="17.59765625" style="28" customWidth="1"/>
    <col min="15857" max="15859" width="9.8984375" style="28" customWidth="1"/>
    <col min="15860" max="16109" width="9" style="28"/>
    <col min="16110" max="16110" width="1.3984375" style="28" customWidth="1"/>
    <col min="16111" max="16111" width="3.19921875" style="28" customWidth="1"/>
    <col min="16112" max="16112" width="17.59765625" style="28" customWidth="1"/>
    <col min="16113" max="16115" width="9.8984375" style="28" customWidth="1"/>
    <col min="16116" max="16384" width="9" style="28"/>
  </cols>
  <sheetData>
    <row r="2" spans="1:93" ht="17.399999999999999">
      <c r="B2" s="251" t="s">
        <v>244</v>
      </c>
    </row>
    <row r="3" spans="1:93" ht="11.25" customHeight="1">
      <c r="B3" s="63"/>
      <c r="G3" s="76"/>
    </row>
    <row r="4" spans="1:93" ht="13.8" thickBot="1">
      <c r="B4" s="77" t="s">
        <v>1075</v>
      </c>
      <c r="C4" s="31"/>
      <c r="D4" s="31"/>
      <c r="E4" s="105"/>
      <c r="F4" s="79"/>
      <c r="G4" s="80" t="s">
        <v>127</v>
      </c>
      <c r="H4" s="80" t="s">
        <v>127</v>
      </c>
      <c r="I4" s="81" t="s">
        <v>127</v>
      </c>
      <c r="J4" s="106" t="s">
        <v>126</v>
      </c>
      <c r="K4" s="107" t="s">
        <v>126</v>
      </c>
      <c r="L4" s="107" t="s">
        <v>126</v>
      </c>
      <c r="M4" s="108" t="s">
        <v>924</v>
      </c>
      <c r="N4" s="108" t="s">
        <v>924</v>
      </c>
      <c r="O4" s="108" t="s">
        <v>924</v>
      </c>
      <c r="P4" s="108" t="s">
        <v>881</v>
      </c>
      <c r="Q4" s="108" t="s">
        <v>881</v>
      </c>
      <c r="R4" s="108" t="s">
        <v>881</v>
      </c>
      <c r="S4" s="108" t="s">
        <v>914</v>
      </c>
      <c r="T4" s="108" t="s">
        <v>914</v>
      </c>
      <c r="U4" s="108" t="s">
        <v>914</v>
      </c>
      <c r="V4" s="108" t="s">
        <v>918</v>
      </c>
      <c r="W4" s="108" t="s">
        <v>918</v>
      </c>
      <c r="X4" s="108" t="s">
        <v>918</v>
      </c>
      <c r="Y4" s="108" t="s">
        <v>888</v>
      </c>
      <c r="Z4" s="108" t="s">
        <v>888</v>
      </c>
      <c r="AA4" s="108" t="s">
        <v>888</v>
      </c>
      <c r="AB4" s="108" t="s">
        <v>885</v>
      </c>
      <c r="AC4" s="108" t="s">
        <v>885</v>
      </c>
      <c r="AD4" s="108" t="s">
        <v>885</v>
      </c>
      <c r="AE4" s="108" t="s">
        <v>886</v>
      </c>
      <c r="AF4" s="108" t="s">
        <v>886</v>
      </c>
      <c r="AG4" s="108" t="s">
        <v>886</v>
      </c>
      <c r="AH4" s="108" t="s">
        <v>879</v>
      </c>
      <c r="AI4" s="108" t="s">
        <v>879</v>
      </c>
      <c r="AJ4" s="108" t="s">
        <v>879</v>
      </c>
      <c r="AK4" s="108" t="s">
        <v>907</v>
      </c>
      <c r="AL4" s="108" t="s">
        <v>907</v>
      </c>
      <c r="AM4" s="108" t="s">
        <v>907</v>
      </c>
      <c r="AN4" s="108" t="s">
        <v>901</v>
      </c>
      <c r="AO4" s="108" t="s">
        <v>901</v>
      </c>
      <c r="AP4" s="108" t="s">
        <v>901</v>
      </c>
      <c r="AQ4" s="108" t="s">
        <v>928</v>
      </c>
      <c r="AR4" s="108" t="s">
        <v>928</v>
      </c>
      <c r="AS4" s="108" t="s">
        <v>928</v>
      </c>
      <c r="AT4" s="108" t="s">
        <v>912</v>
      </c>
      <c r="AU4" s="108" t="s">
        <v>912</v>
      </c>
      <c r="AV4" s="108" t="s">
        <v>912</v>
      </c>
      <c r="AW4" s="108" t="s">
        <v>897</v>
      </c>
      <c r="AX4" s="108" t="s">
        <v>897</v>
      </c>
      <c r="AY4" s="108" t="s">
        <v>897</v>
      </c>
      <c r="AZ4" s="108" t="s">
        <v>900</v>
      </c>
      <c r="BA4" s="108" t="s">
        <v>900</v>
      </c>
      <c r="BB4" s="108" t="s">
        <v>900</v>
      </c>
      <c r="BC4" s="108" t="s">
        <v>929</v>
      </c>
      <c r="BD4" s="108" t="s">
        <v>929</v>
      </c>
      <c r="BE4" s="108" t="s">
        <v>929</v>
      </c>
      <c r="BF4" s="108" t="s">
        <v>882</v>
      </c>
      <c r="BG4" s="108" t="s">
        <v>882</v>
      </c>
      <c r="BH4" s="108" t="s">
        <v>882</v>
      </c>
      <c r="BI4" s="108" t="s">
        <v>905</v>
      </c>
      <c r="BJ4" s="108" t="s">
        <v>905</v>
      </c>
      <c r="BK4" s="108" t="s">
        <v>905</v>
      </c>
      <c r="BL4" s="108" t="s">
        <v>910</v>
      </c>
      <c r="BM4" s="108" t="s">
        <v>910</v>
      </c>
      <c r="BN4" s="108" t="s">
        <v>910</v>
      </c>
      <c r="BO4" s="108" t="s">
        <v>1014</v>
      </c>
      <c r="BP4" s="108" t="s">
        <v>1014</v>
      </c>
      <c r="BQ4" s="108" t="s">
        <v>1014</v>
      </c>
    </row>
    <row r="5" spans="1:93">
      <c r="B5" s="974"/>
      <c r="C5" s="973"/>
      <c r="D5" s="1301" t="s">
        <v>63</v>
      </c>
      <c r="E5" s="1302"/>
      <c r="F5" s="1303"/>
      <c r="G5" s="1276" t="s">
        <v>1027</v>
      </c>
      <c r="H5" s="1277"/>
      <c r="I5" s="1278"/>
      <c r="J5" s="1277" t="s">
        <v>890</v>
      </c>
      <c r="K5" s="1277"/>
      <c r="L5" s="1277"/>
      <c r="M5" s="1276" t="s">
        <v>922</v>
      </c>
      <c r="N5" s="1277"/>
      <c r="O5" s="1278"/>
      <c r="P5" s="1277" t="s">
        <v>891</v>
      </c>
      <c r="Q5" s="1277"/>
      <c r="R5" s="1277"/>
      <c r="S5" s="1276" t="s">
        <v>919</v>
      </c>
      <c r="T5" s="1277"/>
      <c r="U5" s="1278"/>
      <c r="V5" s="1277" t="s">
        <v>894</v>
      </c>
      <c r="W5" s="1277"/>
      <c r="X5" s="1277"/>
      <c r="Y5" s="1276" t="s">
        <v>926</v>
      </c>
      <c r="Z5" s="1277"/>
      <c r="AA5" s="1278"/>
      <c r="AB5" s="1277" t="s">
        <v>1053</v>
      </c>
      <c r="AC5" s="1277"/>
      <c r="AD5" s="1277"/>
      <c r="AE5" s="1276" t="s">
        <v>1021</v>
      </c>
      <c r="AF5" s="1277"/>
      <c r="AG5" s="1278"/>
      <c r="AH5" s="1277" t="s">
        <v>1028</v>
      </c>
      <c r="AI5" s="1277"/>
      <c r="AJ5" s="1277"/>
      <c r="AK5" s="1276" t="s">
        <v>1032</v>
      </c>
      <c r="AL5" s="1277"/>
      <c r="AM5" s="1278"/>
      <c r="AN5" s="1277" t="s">
        <v>1031</v>
      </c>
      <c r="AO5" s="1277"/>
      <c r="AP5" s="1277"/>
      <c r="AQ5" s="1276" t="s">
        <v>1035</v>
      </c>
      <c r="AR5" s="1277"/>
      <c r="AS5" s="1278"/>
      <c r="AT5" s="1277" t="s">
        <v>1029</v>
      </c>
      <c r="AU5" s="1277"/>
      <c r="AV5" s="1277"/>
      <c r="AW5" s="1276" t="s">
        <v>877</v>
      </c>
      <c r="AX5" s="1277"/>
      <c r="AY5" s="1278"/>
      <c r="AZ5" s="1277" t="s">
        <v>878</v>
      </c>
      <c r="BA5" s="1277"/>
      <c r="BB5" s="1277"/>
      <c r="BC5" s="1276" t="s">
        <v>1026</v>
      </c>
      <c r="BD5" s="1277"/>
      <c r="BE5" s="1278"/>
      <c r="BF5" s="1277" t="s">
        <v>869</v>
      </c>
      <c r="BG5" s="1277"/>
      <c r="BH5" s="1277"/>
      <c r="BI5" s="1276" t="s">
        <v>873</v>
      </c>
      <c r="BJ5" s="1277"/>
      <c r="BK5" s="1278"/>
      <c r="BL5" s="1277" t="s">
        <v>868</v>
      </c>
      <c r="BM5" s="1277"/>
      <c r="BN5" s="1277"/>
      <c r="BO5" s="1276" t="s">
        <v>865</v>
      </c>
      <c r="BP5" s="1277"/>
      <c r="BQ5" s="1282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</row>
    <row r="6" spans="1:93">
      <c r="B6" s="774"/>
      <c r="C6" s="111"/>
      <c r="D6" s="757" t="s">
        <v>921</v>
      </c>
      <c r="E6" s="757" t="s">
        <v>587</v>
      </c>
      <c r="F6" s="758" t="s">
        <v>585</v>
      </c>
      <c r="G6" s="757" t="s">
        <v>936</v>
      </c>
      <c r="H6" s="757" t="s">
        <v>587</v>
      </c>
      <c r="I6" s="757" t="s">
        <v>585</v>
      </c>
      <c r="J6" s="195" t="s">
        <v>936</v>
      </c>
      <c r="K6" s="757" t="s">
        <v>587</v>
      </c>
      <c r="L6" s="758" t="s">
        <v>585</v>
      </c>
      <c r="M6" s="757" t="s">
        <v>936</v>
      </c>
      <c r="N6" s="757" t="s">
        <v>587</v>
      </c>
      <c r="O6" s="757" t="s">
        <v>585</v>
      </c>
      <c r="P6" s="195" t="s">
        <v>936</v>
      </c>
      <c r="Q6" s="757" t="s">
        <v>587</v>
      </c>
      <c r="R6" s="758" t="s">
        <v>585</v>
      </c>
      <c r="S6" s="757" t="s">
        <v>936</v>
      </c>
      <c r="T6" s="757" t="s">
        <v>587</v>
      </c>
      <c r="U6" s="757" t="s">
        <v>585</v>
      </c>
      <c r="V6" s="195" t="s">
        <v>936</v>
      </c>
      <c r="W6" s="757" t="s">
        <v>587</v>
      </c>
      <c r="X6" s="758" t="s">
        <v>585</v>
      </c>
      <c r="Y6" s="757" t="s">
        <v>936</v>
      </c>
      <c r="Z6" s="757" t="s">
        <v>587</v>
      </c>
      <c r="AA6" s="757" t="s">
        <v>585</v>
      </c>
      <c r="AB6" s="195" t="s">
        <v>936</v>
      </c>
      <c r="AC6" s="757" t="s">
        <v>587</v>
      </c>
      <c r="AD6" s="758" t="s">
        <v>585</v>
      </c>
      <c r="AE6" s="757" t="s">
        <v>936</v>
      </c>
      <c r="AF6" s="757" t="s">
        <v>587</v>
      </c>
      <c r="AG6" s="757" t="s">
        <v>585</v>
      </c>
      <c r="AH6" s="195" t="s">
        <v>936</v>
      </c>
      <c r="AI6" s="757" t="s">
        <v>587</v>
      </c>
      <c r="AJ6" s="758" t="s">
        <v>585</v>
      </c>
      <c r="AK6" s="757" t="s">
        <v>936</v>
      </c>
      <c r="AL6" s="757" t="s">
        <v>587</v>
      </c>
      <c r="AM6" s="757" t="s">
        <v>585</v>
      </c>
      <c r="AN6" s="195" t="s">
        <v>936</v>
      </c>
      <c r="AO6" s="757" t="s">
        <v>587</v>
      </c>
      <c r="AP6" s="758" t="s">
        <v>585</v>
      </c>
      <c r="AQ6" s="757" t="s">
        <v>936</v>
      </c>
      <c r="AR6" s="757" t="s">
        <v>587</v>
      </c>
      <c r="AS6" s="757" t="s">
        <v>585</v>
      </c>
      <c r="AT6" s="195" t="s">
        <v>936</v>
      </c>
      <c r="AU6" s="757" t="s">
        <v>587</v>
      </c>
      <c r="AV6" s="758" t="s">
        <v>585</v>
      </c>
      <c r="AW6" s="757" t="s">
        <v>936</v>
      </c>
      <c r="AX6" s="757" t="s">
        <v>587</v>
      </c>
      <c r="AY6" s="757" t="s">
        <v>585</v>
      </c>
      <c r="AZ6" s="195" t="s">
        <v>936</v>
      </c>
      <c r="BA6" s="757" t="s">
        <v>587</v>
      </c>
      <c r="BB6" s="758" t="s">
        <v>585</v>
      </c>
      <c r="BC6" s="757" t="s">
        <v>936</v>
      </c>
      <c r="BD6" s="757" t="s">
        <v>587</v>
      </c>
      <c r="BE6" s="757" t="s">
        <v>585</v>
      </c>
      <c r="BF6" s="195" t="s">
        <v>936</v>
      </c>
      <c r="BG6" s="757" t="s">
        <v>587</v>
      </c>
      <c r="BH6" s="758" t="s">
        <v>585</v>
      </c>
      <c r="BI6" s="757" t="s">
        <v>936</v>
      </c>
      <c r="BJ6" s="757" t="s">
        <v>587</v>
      </c>
      <c r="BK6" s="757" t="s">
        <v>585</v>
      </c>
      <c r="BL6" s="195" t="s">
        <v>936</v>
      </c>
      <c r="BM6" s="757" t="s">
        <v>587</v>
      </c>
      <c r="BN6" s="758" t="s">
        <v>585</v>
      </c>
      <c r="BO6" s="757" t="s">
        <v>936</v>
      </c>
      <c r="BP6" s="757" t="s">
        <v>587</v>
      </c>
      <c r="BQ6" s="196" t="s">
        <v>585</v>
      </c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</row>
    <row r="7" spans="1:93" ht="13.8">
      <c r="B7" s="1091">
        <v>0</v>
      </c>
      <c r="C7" s="873" t="s">
        <v>870</v>
      </c>
      <c r="D7" s="1073">
        <v>267153</v>
      </c>
      <c r="E7" s="1073">
        <v>127651</v>
      </c>
      <c r="F7" s="1073">
        <v>139502</v>
      </c>
      <c r="G7" s="1069">
        <v>8571</v>
      </c>
      <c r="H7" s="1073">
        <v>4354</v>
      </c>
      <c r="I7" s="1068">
        <v>4217</v>
      </c>
      <c r="J7" s="1073">
        <v>5743</v>
      </c>
      <c r="K7" s="1073">
        <v>3000</v>
      </c>
      <c r="L7" s="1073">
        <v>2743</v>
      </c>
      <c r="M7" s="1069">
        <v>3256</v>
      </c>
      <c r="N7" s="1073">
        <v>1701</v>
      </c>
      <c r="O7" s="1068">
        <v>1555</v>
      </c>
      <c r="P7" s="1073">
        <v>10034</v>
      </c>
      <c r="Q7" s="1073">
        <v>3881</v>
      </c>
      <c r="R7" s="1073">
        <v>6153</v>
      </c>
      <c r="S7" s="1069">
        <v>36192</v>
      </c>
      <c r="T7" s="1073">
        <v>11669</v>
      </c>
      <c r="U7" s="1068">
        <v>24523</v>
      </c>
      <c r="V7" s="1073">
        <v>32235</v>
      </c>
      <c r="W7" s="1073">
        <v>14040</v>
      </c>
      <c r="X7" s="1073">
        <v>18195</v>
      </c>
      <c r="Y7" s="1069">
        <v>29803</v>
      </c>
      <c r="Z7" s="1073">
        <v>15501</v>
      </c>
      <c r="AA7" s="1068">
        <v>14302</v>
      </c>
      <c r="AB7" s="1073">
        <v>22640</v>
      </c>
      <c r="AC7" s="1073">
        <v>12335</v>
      </c>
      <c r="AD7" s="1073">
        <v>10305</v>
      </c>
      <c r="AE7" s="1069">
        <v>19227</v>
      </c>
      <c r="AF7" s="1073">
        <v>10733</v>
      </c>
      <c r="AG7" s="1068">
        <v>8494</v>
      </c>
      <c r="AH7" s="1073">
        <v>26097</v>
      </c>
      <c r="AI7" s="1073">
        <v>13689</v>
      </c>
      <c r="AJ7" s="1073">
        <v>12408</v>
      </c>
      <c r="AK7" s="1069">
        <v>30789</v>
      </c>
      <c r="AL7" s="1073">
        <v>15504</v>
      </c>
      <c r="AM7" s="1068">
        <v>15285</v>
      </c>
      <c r="AN7" s="1073">
        <v>26721</v>
      </c>
      <c r="AO7" s="1073">
        <v>13045</v>
      </c>
      <c r="AP7" s="1073">
        <v>13676</v>
      </c>
      <c r="AQ7" s="1069">
        <v>10620</v>
      </c>
      <c r="AR7" s="1073">
        <v>5470</v>
      </c>
      <c r="AS7" s="1068">
        <v>5150</v>
      </c>
      <c r="AT7" s="1073">
        <v>2995</v>
      </c>
      <c r="AU7" s="1073">
        <v>1612</v>
      </c>
      <c r="AV7" s="1073">
        <v>1383</v>
      </c>
      <c r="AW7" s="1069">
        <v>1028</v>
      </c>
      <c r="AX7" s="1073">
        <v>572</v>
      </c>
      <c r="AY7" s="1068">
        <v>456</v>
      </c>
      <c r="AZ7" s="1073">
        <v>594</v>
      </c>
      <c r="BA7" s="1073">
        <v>284</v>
      </c>
      <c r="BB7" s="1073">
        <v>310</v>
      </c>
      <c r="BC7" s="1069">
        <v>346</v>
      </c>
      <c r="BD7" s="1073">
        <v>153</v>
      </c>
      <c r="BE7" s="1068">
        <v>193</v>
      </c>
      <c r="BF7" s="1073">
        <v>157</v>
      </c>
      <c r="BG7" s="1073">
        <v>67</v>
      </c>
      <c r="BH7" s="1073">
        <v>90</v>
      </c>
      <c r="BI7" s="1069">
        <v>71</v>
      </c>
      <c r="BJ7" s="1073">
        <v>30</v>
      </c>
      <c r="BK7" s="1068">
        <v>41</v>
      </c>
      <c r="BL7" s="1073">
        <v>19</v>
      </c>
      <c r="BM7" s="1073">
        <v>5</v>
      </c>
      <c r="BN7" s="1073">
        <v>14</v>
      </c>
      <c r="BO7" s="1069">
        <v>15</v>
      </c>
      <c r="BP7" s="1073">
        <v>6</v>
      </c>
      <c r="BQ7" s="1071">
        <v>9</v>
      </c>
    </row>
    <row r="8" spans="1:93" ht="13.8">
      <c r="A8" s="85">
        <v>122</v>
      </c>
      <c r="B8" s="775">
        <v>122</v>
      </c>
      <c r="C8" s="872" t="s">
        <v>896</v>
      </c>
      <c r="D8" s="1066">
        <v>114687</v>
      </c>
      <c r="E8" s="1067">
        <v>63155</v>
      </c>
      <c r="F8" s="1067">
        <v>51532</v>
      </c>
      <c r="G8" s="1066">
        <v>1992</v>
      </c>
      <c r="H8" s="1067">
        <v>1028</v>
      </c>
      <c r="I8" s="1067">
        <v>964</v>
      </c>
      <c r="J8" s="1066">
        <v>1014</v>
      </c>
      <c r="K8" s="1067">
        <v>519</v>
      </c>
      <c r="L8" s="1067">
        <v>495</v>
      </c>
      <c r="M8" s="1066">
        <v>447</v>
      </c>
      <c r="N8" s="1067">
        <v>224</v>
      </c>
      <c r="O8" s="1067">
        <v>223</v>
      </c>
      <c r="P8" s="1066">
        <v>274</v>
      </c>
      <c r="Q8" s="1067">
        <v>154</v>
      </c>
      <c r="R8" s="1067">
        <v>120</v>
      </c>
      <c r="S8" s="1066">
        <v>301</v>
      </c>
      <c r="T8" s="1067">
        <v>166</v>
      </c>
      <c r="U8" s="1067">
        <v>135</v>
      </c>
      <c r="V8" s="1066">
        <v>5783</v>
      </c>
      <c r="W8" s="1067">
        <v>3861</v>
      </c>
      <c r="X8" s="1067">
        <v>1922</v>
      </c>
      <c r="Y8" s="1066">
        <v>10881</v>
      </c>
      <c r="Z8" s="1067">
        <v>6869</v>
      </c>
      <c r="AA8" s="1067">
        <v>4012</v>
      </c>
      <c r="AB8" s="1066">
        <v>9873</v>
      </c>
      <c r="AC8" s="1067">
        <v>6189</v>
      </c>
      <c r="AD8" s="1067">
        <v>3684</v>
      </c>
      <c r="AE8" s="1066">
        <v>10257</v>
      </c>
      <c r="AF8" s="1067">
        <v>6371</v>
      </c>
      <c r="AG8" s="1067">
        <v>3886</v>
      </c>
      <c r="AH8" s="1066">
        <v>18203</v>
      </c>
      <c r="AI8" s="1067">
        <v>9864</v>
      </c>
      <c r="AJ8" s="1067">
        <v>8339</v>
      </c>
      <c r="AK8" s="1066">
        <v>24419</v>
      </c>
      <c r="AL8" s="1067">
        <v>12438</v>
      </c>
      <c r="AM8" s="1067">
        <v>11981</v>
      </c>
      <c r="AN8" s="1066">
        <v>21140</v>
      </c>
      <c r="AO8" s="1067">
        <v>10331</v>
      </c>
      <c r="AP8" s="1067">
        <v>10809</v>
      </c>
      <c r="AQ8" s="1066">
        <v>7616</v>
      </c>
      <c r="AR8" s="1067">
        <v>3888</v>
      </c>
      <c r="AS8" s="1067">
        <v>3728</v>
      </c>
      <c r="AT8" s="1066">
        <v>1695</v>
      </c>
      <c r="AU8" s="1067">
        <v>866</v>
      </c>
      <c r="AV8" s="1067">
        <v>829</v>
      </c>
      <c r="AW8" s="1066">
        <v>400</v>
      </c>
      <c r="AX8" s="1067">
        <v>210</v>
      </c>
      <c r="AY8" s="1067">
        <v>190</v>
      </c>
      <c r="AZ8" s="1066">
        <v>211</v>
      </c>
      <c r="BA8" s="1067">
        <v>106</v>
      </c>
      <c r="BB8" s="1067">
        <v>105</v>
      </c>
      <c r="BC8" s="1066">
        <v>103</v>
      </c>
      <c r="BD8" s="1067">
        <v>46</v>
      </c>
      <c r="BE8" s="1067">
        <v>57</v>
      </c>
      <c r="BF8" s="1066">
        <v>45</v>
      </c>
      <c r="BG8" s="1067">
        <v>15</v>
      </c>
      <c r="BH8" s="1067">
        <v>30</v>
      </c>
      <c r="BI8" s="1066">
        <v>24</v>
      </c>
      <c r="BJ8" s="1067">
        <v>8</v>
      </c>
      <c r="BK8" s="1067">
        <v>16</v>
      </c>
      <c r="BL8" s="1066">
        <v>8</v>
      </c>
      <c r="BM8" s="1067">
        <v>2</v>
      </c>
      <c r="BN8" s="1067">
        <v>6</v>
      </c>
      <c r="BO8" s="1066">
        <v>1</v>
      </c>
      <c r="BP8" s="1067">
        <v>0</v>
      </c>
      <c r="BQ8" s="1092">
        <v>1</v>
      </c>
    </row>
    <row r="9" spans="1:93" ht="13.8">
      <c r="A9" s="85">
        <v>112</v>
      </c>
      <c r="B9" s="775">
        <v>112</v>
      </c>
      <c r="C9" s="872" t="s">
        <v>399</v>
      </c>
      <c r="D9" s="1074">
        <v>66029</v>
      </c>
      <c r="E9" s="1070">
        <v>24264</v>
      </c>
      <c r="F9" s="1070">
        <v>41765</v>
      </c>
      <c r="G9" s="1074">
        <v>4165</v>
      </c>
      <c r="H9" s="1070">
        <v>2111</v>
      </c>
      <c r="I9" s="1070">
        <v>2054</v>
      </c>
      <c r="J9" s="1074">
        <v>2652</v>
      </c>
      <c r="K9" s="1070">
        <v>1401</v>
      </c>
      <c r="L9" s="1070">
        <v>1251</v>
      </c>
      <c r="M9" s="1074">
        <v>1201</v>
      </c>
      <c r="N9" s="1070">
        <v>634</v>
      </c>
      <c r="O9" s="1070">
        <v>567</v>
      </c>
      <c r="P9" s="1074">
        <v>5508</v>
      </c>
      <c r="Q9" s="1070">
        <v>1956</v>
      </c>
      <c r="R9" s="1070">
        <v>3552</v>
      </c>
      <c r="S9" s="1074">
        <v>20179</v>
      </c>
      <c r="T9" s="1070">
        <v>5853</v>
      </c>
      <c r="U9" s="1070">
        <v>14326</v>
      </c>
      <c r="V9" s="1074">
        <v>10819</v>
      </c>
      <c r="W9" s="1070">
        <v>3833</v>
      </c>
      <c r="X9" s="1070">
        <v>6986</v>
      </c>
      <c r="Y9" s="1074">
        <v>6664</v>
      </c>
      <c r="Z9" s="1070">
        <v>2527</v>
      </c>
      <c r="AA9" s="1070">
        <v>4137</v>
      </c>
      <c r="AB9" s="1074">
        <v>4030</v>
      </c>
      <c r="AC9" s="1070">
        <v>1587</v>
      </c>
      <c r="AD9" s="1070">
        <v>2443</v>
      </c>
      <c r="AE9" s="1074">
        <v>2515</v>
      </c>
      <c r="AF9" s="1070">
        <v>994</v>
      </c>
      <c r="AG9" s="1070">
        <v>1521</v>
      </c>
      <c r="AH9" s="1074">
        <v>2420</v>
      </c>
      <c r="AI9" s="1070">
        <v>877</v>
      </c>
      <c r="AJ9" s="1070">
        <v>1543</v>
      </c>
      <c r="AK9" s="1074">
        <v>2066</v>
      </c>
      <c r="AL9" s="1070">
        <v>816</v>
      </c>
      <c r="AM9" s="1070">
        <v>1250</v>
      </c>
      <c r="AN9" s="1074">
        <v>2273</v>
      </c>
      <c r="AO9" s="1070">
        <v>982</v>
      </c>
      <c r="AP9" s="1070">
        <v>1291</v>
      </c>
      <c r="AQ9" s="1074">
        <v>942</v>
      </c>
      <c r="AR9" s="1070">
        <v>433</v>
      </c>
      <c r="AS9" s="1070">
        <v>509</v>
      </c>
      <c r="AT9" s="1074">
        <v>306</v>
      </c>
      <c r="AU9" s="1070">
        <v>137</v>
      </c>
      <c r="AV9" s="1070">
        <v>169</v>
      </c>
      <c r="AW9" s="1074">
        <v>108</v>
      </c>
      <c r="AX9" s="1070">
        <v>50</v>
      </c>
      <c r="AY9" s="1070">
        <v>58</v>
      </c>
      <c r="AZ9" s="1074">
        <v>83</v>
      </c>
      <c r="BA9" s="1070">
        <v>32</v>
      </c>
      <c r="BB9" s="1070">
        <v>51</v>
      </c>
      <c r="BC9" s="1074">
        <v>61</v>
      </c>
      <c r="BD9" s="1070">
        <v>24</v>
      </c>
      <c r="BE9" s="1070">
        <v>37</v>
      </c>
      <c r="BF9" s="1074">
        <v>28</v>
      </c>
      <c r="BG9" s="1070">
        <v>13</v>
      </c>
      <c r="BH9" s="1070">
        <v>15</v>
      </c>
      <c r="BI9" s="1074">
        <v>7</v>
      </c>
      <c r="BJ9" s="1070">
        <v>4</v>
      </c>
      <c r="BK9" s="1070">
        <v>3</v>
      </c>
      <c r="BL9" s="1074">
        <v>2</v>
      </c>
      <c r="BM9" s="1070">
        <v>0</v>
      </c>
      <c r="BN9" s="1070">
        <v>2</v>
      </c>
      <c r="BO9" s="1074">
        <v>0</v>
      </c>
      <c r="BP9" s="1070">
        <v>0</v>
      </c>
      <c r="BQ9" s="1072">
        <v>0</v>
      </c>
    </row>
    <row r="10" spans="1:93" ht="13.8">
      <c r="A10" s="85">
        <v>275</v>
      </c>
      <c r="B10" s="775">
        <v>275</v>
      </c>
      <c r="C10" s="872" t="s">
        <v>439</v>
      </c>
      <c r="D10" s="1074">
        <v>9461</v>
      </c>
      <c r="E10" s="1070">
        <v>5319</v>
      </c>
      <c r="F10" s="1070">
        <v>4142</v>
      </c>
      <c r="G10" s="1074">
        <v>259</v>
      </c>
      <c r="H10" s="1070">
        <v>140</v>
      </c>
      <c r="I10" s="1070">
        <v>119</v>
      </c>
      <c r="J10" s="1074">
        <v>252</v>
      </c>
      <c r="K10" s="1070">
        <v>147</v>
      </c>
      <c r="L10" s="1070">
        <v>105</v>
      </c>
      <c r="M10" s="1074">
        <v>213</v>
      </c>
      <c r="N10" s="1070">
        <v>127</v>
      </c>
      <c r="O10" s="1070">
        <v>86</v>
      </c>
      <c r="P10" s="1074">
        <v>325</v>
      </c>
      <c r="Q10" s="1070">
        <v>180</v>
      </c>
      <c r="R10" s="1070">
        <v>145</v>
      </c>
      <c r="S10" s="1074">
        <v>1184</v>
      </c>
      <c r="T10" s="1070">
        <v>377</v>
      </c>
      <c r="U10" s="1070">
        <v>807</v>
      </c>
      <c r="V10" s="1074">
        <v>1688</v>
      </c>
      <c r="W10" s="1070">
        <v>731</v>
      </c>
      <c r="X10" s="1070">
        <v>957</v>
      </c>
      <c r="Y10" s="1074">
        <v>1627</v>
      </c>
      <c r="Z10" s="1070">
        <v>1100</v>
      </c>
      <c r="AA10" s="1070">
        <v>527</v>
      </c>
      <c r="AB10" s="1074">
        <v>1001</v>
      </c>
      <c r="AC10" s="1070">
        <v>682</v>
      </c>
      <c r="AD10" s="1070">
        <v>319</v>
      </c>
      <c r="AE10" s="1074">
        <v>668</v>
      </c>
      <c r="AF10" s="1070">
        <v>422</v>
      </c>
      <c r="AG10" s="1070">
        <v>246</v>
      </c>
      <c r="AH10" s="1074">
        <v>580</v>
      </c>
      <c r="AI10" s="1070">
        <v>381</v>
      </c>
      <c r="AJ10" s="1070">
        <v>199</v>
      </c>
      <c r="AK10" s="1074">
        <v>450</v>
      </c>
      <c r="AL10" s="1070">
        <v>276</v>
      </c>
      <c r="AM10" s="1070">
        <v>174</v>
      </c>
      <c r="AN10" s="1074">
        <v>415</v>
      </c>
      <c r="AO10" s="1070">
        <v>234</v>
      </c>
      <c r="AP10" s="1070">
        <v>181</v>
      </c>
      <c r="AQ10" s="1074">
        <v>399</v>
      </c>
      <c r="AR10" s="1070">
        <v>227</v>
      </c>
      <c r="AS10" s="1070">
        <v>172</v>
      </c>
      <c r="AT10" s="1074">
        <v>201</v>
      </c>
      <c r="AU10" s="1070">
        <v>150</v>
      </c>
      <c r="AV10" s="1070">
        <v>51</v>
      </c>
      <c r="AW10" s="1074">
        <v>110</v>
      </c>
      <c r="AX10" s="1070">
        <v>79</v>
      </c>
      <c r="AY10" s="1070">
        <v>31</v>
      </c>
      <c r="AZ10" s="1074">
        <v>45</v>
      </c>
      <c r="BA10" s="1070">
        <v>32</v>
      </c>
      <c r="BB10" s="1070">
        <v>13</v>
      </c>
      <c r="BC10" s="1074">
        <v>25</v>
      </c>
      <c r="BD10" s="1070">
        <v>21</v>
      </c>
      <c r="BE10" s="1070">
        <v>4</v>
      </c>
      <c r="BF10" s="1074">
        <v>11</v>
      </c>
      <c r="BG10" s="1070">
        <v>7</v>
      </c>
      <c r="BH10" s="1070">
        <v>4</v>
      </c>
      <c r="BI10" s="1074">
        <v>7</v>
      </c>
      <c r="BJ10" s="1070">
        <v>5</v>
      </c>
      <c r="BK10" s="1070">
        <v>2</v>
      </c>
      <c r="BL10" s="1074">
        <v>1</v>
      </c>
      <c r="BM10" s="1070">
        <v>1</v>
      </c>
      <c r="BN10" s="1070">
        <v>0</v>
      </c>
      <c r="BO10" s="1074">
        <v>0</v>
      </c>
      <c r="BP10" s="1070">
        <v>0</v>
      </c>
      <c r="BQ10" s="1072">
        <v>0</v>
      </c>
    </row>
    <row r="11" spans="1:93" ht="13.8">
      <c r="A11" s="85">
        <v>113</v>
      </c>
      <c r="B11" s="775">
        <v>113</v>
      </c>
      <c r="C11" s="872" t="s">
        <v>437</v>
      </c>
      <c r="D11" s="1074">
        <v>8827</v>
      </c>
      <c r="E11" s="1070">
        <v>4032</v>
      </c>
      <c r="F11" s="1070">
        <v>4795</v>
      </c>
      <c r="G11" s="1074">
        <v>97</v>
      </c>
      <c r="H11" s="1070">
        <v>50</v>
      </c>
      <c r="I11" s="1070">
        <v>47</v>
      </c>
      <c r="J11" s="1074">
        <v>139</v>
      </c>
      <c r="K11" s="1070">
        <v>69</v>
      </c>
      <c r="L11" s="1070">
        <v>70</v>
      </c>
      <c r="M11" s="1074">
        <v>201</v>
      </c>
      <c r="N11" s="1070">
        <v>101</v>
      </c>
      <c r="O11" s="1070">
        <v>100</v>
      </c>
      <c r="P11" s="1074">
        <v>358</v>
      </c>
      <c r="Q11" s="1070">
        <v>186</v>
      </c>
      <c r="R11" s="1070">
        <v>172</v>
      </c>
      <c r="S11" s="1074">
        <v>1093</v>
      </c>
      <c r="T11" s="1070">
        <v>332</v>
      </c>
      <c r="U11" s="1070">
        <v>761</v>
      </c>
      <c r="V11" s="1074">
        <v>1070</v>
      </c>
      <c r="W11" s="1070">
        <v>332</v>
      </c>
      <c r="X11" s="1070">
        <v>738</v>
      </c>
      <c r="Y11" s="1074">
        <v>851</v>
      </c>
      <c r="Z11" s="1070">
        <v>315</v>
      </c>
      <c r="AA11" s="1070">
        <v>536</v>
      </c>
      <c r="AB11" s="1074">
        <v>788</v>
      </c>
      <c r="AC11" s="1070">
        <v>359</v>
      </c>
      <c r="AD11" s="1070">
        <v>429</v>
      </c>
      <c r="AE11" s="1074">
        <v>562</v>
      </c>
      <c r="AF11" s="1070">
        <v>288</v>
      </c>
      <c r="AG11" s="1070">
        <v>274</v>
      </c>
      <c r="AH11" s="1074">
        <v>649</v>
      </c>
      <c r="AI11" s="1070">
        <v>368</v>
      </c>
      <c r="AJ11" s="1070">
        <v>281</v>
      </c>
      <c r="AK11" s="1074">
        <v>599</v>
      </c>
      <c r="AL11" s="1070">
        <v>330</v>
      </c>
      <c r="AM11" s="1070">
        <v>269</v>
      </c>
      <c r="AN11" s="1074">
        <v>748</v>
      </c>
      <c r="AO11" s="1070">
        <v>424</v>
      </c>
      <c r="AP11" s="1070">
        <v>324</v>
      </c>
      <c r="AQ11" s="1074">
        <v>661</v>
      </c>
      <c r="AR11" s="1070">
        <v>384</v>
      </c>
      <c r="AS11" s="1070">
        <v>277</v>
      </c>
      <c r="AT11" s="1074">
        <v>377</v>
      </c>
      <c r="AU11" s="1070">
        <v>218</v>
      </c>
      <c r="AV11" s="1070">
        <v>159</v>
      </c>
      <c r="AW11" s="1074">
        <v>250</v>
      </c>
      <c r="AX11" s="1070">
        <v>126</v>
      </c>
      <c r="AY11" s="1070">
        <v>124</v>
      </c>
      <c r="AZ11" s="1074">
        <v>175</v>
      </c>
      <c r="BA11" s="1070">
        <v>64</v>
      </c>
      <c r="BB11" s="1070">
        <v>111</v>
      </c>
      <c r="BC11" s="1074">
        <v>116</v>
      </c>
      <c r="BD11" s="1070">
        <v>43</v>
      </c>
      <c r="BE11" s="1070">
        <v>73</v>
      </c>
      <c r="BF11" s="1074">
        <v>53</v>
      </c>
      <c r="BG11" s="1070">
        <v>22</v>
      </c>
      <c r="BH11" s="1070">
        <v>31</v>
      </c>
      <c r="BI11" s="1074">
        <v>26</v>
      </c>
      <c r="BJ11" s="1070">
        <v>13</v>
      </c>
      <c r="BK11" s="1070">
        <v>13</v>
      </c>
      <c r="BL11" s="1074">
        <v>5</v>
      </c>
      <c r="BM11" s="1070">
        <v>2</v>
      </c>
      <c r="BN11" s="1070">
        <v>3</v>
      </c>
      <c r="BO11" s="1074">
        <v>9</v>
      </c>
      <c r="BP11" s="1070">
        <v>6</v>
      </c>
      <c r="BQ11" s="1072">
        <v>3</v>
      </c>
    </row>
    <row r="12" spans="1:93" ht="13.8">
      <c r="A12" s="85">
        <v>130</v>
      </c>
      <c r="B12" s="775">
        <v>130</v>
      </c>
      <c r="C12" s="872" t="s">
        <v>383</v>
      </c>
      <c r="D12" s="1074">
        <v>8493</v>
      </c>
      <c r="E12" s="1070">
        <v>2692</v>
      </c>
      <c r="F12" s="1070">
        <v>5801</v>
      </c>
      <c r="G12" s="1074">
        <v>165</v>
      </c>
      <c r="H12" s="1070">
        <v>95</v>
      </c>
      <c r="I12" s="1070">
        <v>70</v>
      </c>
      <c r="J12" s="1074">
        <v>266</v>
      </c>
      <c r="K12" s="1070">
        <v>131</v>
      </c>
      <c r="L12" s="1070">
        <v>135</v>
      </c>
      <c r="M12" s="1074">
        <v>195</v>
      </c>
      <c r="N12" s="1070">
        <v>101</v>
      </c>
      <c r="O12" s="1070">
        <v>94</v>
      </c>
      <c r="P12" s="1074">
        <v>446</v>
      </c>
      <c r="Q12" s="1070">
        <v>119</v>
      </c>
      <c r="R12" s="1070">
        <v>327</v>
      </c>
      <c r="S12" s="1074">
        <v>1209</v>
      </c>
      <c r="T12" s="1070">
        <v>154</v>
      </c>
      <c r="U12" s="1070">
        <v>1055</v>
      </c>
      <c r="V12" s="1074">
        <v>800</v>
      </c>
      <c r="W12" s="1070">
        <v>123</v>
      </c>
      <c r="X12" s="1070">
        <v>677</v>
      </c>
      <c r="Y12" s="1074">
        <v>906</v>
      </c>
      <c r="Z12" s="1070">
        <v>214</v>
      </c>
      <c r="AA12" s="1070">
        <v>692</v>
      </c>
      <c r="AB12" s="1074">
        <v>969</v>
      </c>
      <c r="AC12" s="1070">
        <v>253</v>
      </c>
      <c r="AD12" s="1070">
        <v>716</v>
      </c>
      <c r="AE12" s="1074">
        <v>961</v>
      </c>
      <c r="AF12" s="1070">
        <v>304</v>
      </c>
      <c r="AG12" s="1070">
        <v>657</v>
      </c>
      <c r="AH12" s="1074">
        <v>904</v>
      </c>
      <c r="AI12" s="1070">
        <v>352</v>
      </c>
      <c r="AJ12" s="1070">
        <v>552</v>
      </c>
      <c r="AK12" s="1074">
        <v>793</v>
      </c>
      <c r="AL12" s="1070">
        <v>344</v>
      </c>
      <c r="AM12" s="1070">
        <v>449</v>
      </c>
      <c r="AN12" s="1074">
        <v>505</v>
      </c>
      <c r="AO12" s="1070">
        <v>266</v>
      </c>
      <c r="AP12" s="1070">
        <v>239</v>
      </c>
      <c r="AQ12" s="1074">
        <v>181</v>
      </c>
      <c r="AR12" s="1070">
        <v>114</v>
      </c>
      <c r="AS12" s="1070">
        <v>67</v>
      </c>
      <c r="AT12" s="1074">
        <v>86</v>
      </c>
      <c r="AU12" s="1070">
        <v>59</v>
      </c>
      <c r="AV12" s="1070">
        <v>27</v>
      </c>
      <c r="AW12" s="1074">
        <v>53</v>
      </c>
      <c r="AX12" s="1070">
        <v>38</v>
      </c>
      <c r="AY12" s="1070">
        <v>15</v>
      </c>
      <c r="AZ12" s="1074">
        <v>20</v>
      </c>
      <c r="BA12" s="1070">
        <v>15</v>
      </c>
      <c r="BB12" s="1070">
        <v>5</v>
      </c>
      <c r="BC12" s="1074">
        <v>18</v>
      </c>
      <c r="BD12" s="1070">
        <v>7</v>
      </c>
      <c r="BE12" s="1070">
        <v>11</v>
      </c>
      <c r="BF12" s="1074">
        <v>6</v>
      </c>
      <c r="BG12" s="1070">
        <v>3</v>
      </c>
      <c r="BH12" s="1070">
        <v>3</v>
      </c>
      <c r="BI12" s="1074">
        <v>4</v>
      </c>
      <c r="BJ12" s="1070">
        <v>0</v>
      </c>
      <c r="BK12" s="1070">
        <v>4</v>
      </c>
      <c r="BL12" s="1074">
        <v>3</v>
      </c>
      <c r="BM12" s="1070">
        <v>0</v>
      </c>
      <c r="BN12" s="1070">
        <v>3</v>
      </c>
      <c r="BO12" s="1074">
        <v>3</v>
      </c>
      <c r="BP12" s="1070">
        <v>0</v>
      </c>
      <c r="BQ12" s="1072">
        <v>3</v>
      </c>
    </row>
    <row r="13" spans="1:93" ht="13.8">
      <c r="A13" s="85">
        <v>185</v>
      </c>
      <c r="B13" s="775">
        <v>185</v>
      </c>
      <c r="C13" s="872" t="s">
        <v>438</v>
      </c>
      <c r="D13" s="1074">
        <v>13173</v>
      </c>
      <c r="E13" s="1070">
        <v>4456</v>
      </c>
      <c r="F13" s="1070">
        <v>8717</v>
      </c>
      <c r="G13" s="1074">
        <v>116</v>
      </c>
      <c r="H13" s="1070">
        <v>57</v>
      </c>
      <c r="I13" s="1070">
        <v>59</v>
      </c>
      <c r="J13" s="1074">
        <v>71</v>
      </c>
      <c r="K13" s="1070">
        <v>30</v>
      </c>
      <c r="L13" s="1070">
        <v>41</v>
      </c>
      <c r="M13" s="1074">
        <v>50</v>
      </c>
      <c r="N13" s="1070">
        <v>22</v>
      </c>
      <c r="O13" s="1070">
        <v>28</v>
      </c>
      <c r="P13" s="1074">
        <v>1430</v>
      </c>
      <c r="Q13" s="1070">
        <v>537</v>
      </c>
      <c r="R13" s="1070">
        <v>893</v>
      </c>
      <c r="S13" s="1074">
        <v>3854</v>
      </c>
      <c r="T13" s="1070">
        <v>1328</v>
      </c>
      <c r="U13" s="1070">
        <v>2526</v>
      </c>
      <c r="V13" s="1074">
        <v>2740</v>
      </c>
      <c r="W13" s="1070">
        <v>799</v>
      </c>
      <c r="X13" s="1070">
        <v>1941</v>
      </c>
      <c r="Y13" s="1074">
        <v>1463</v>
      </c>
      <c r="Z13" s="1070">
        <v>460</v>
      </c>
      <c r="AA13" s="1070">
        <v>1003</v>
      </c>
      <c r="AB13" s="1074">
        <v>658</v>
      </c>
      <c r="AC13" s="1070">
        <v>196</v>
      </c>
      <c r="AD13" s="1070">
        <v>462</v>
      </c>
      <c r="AE13" s="1074">
        <v>509</v>
      </c>
      <c r="AF13" s="1070">
        <v>152</v>
      </c>
      <c r="AG13" s="1070">
        <v>357</v>
      </c>
      <c r="AH13" s="1074">
        <v>655</v>
      </c>
      <c r="AI13" s="1070">
        <v>234</v>
      </c>
      <c r="AJ13" s="1070">
        <v>421</v>
      </c>
      <c r="AK13" s="1074">
        <v>708</v>
      </c>
      <c r="AL13" s="1070">
        <v>257</v>
      </c>
      <c r="AM13" s="1070">
        <v>451</v>
      </c>
      <c r="AN13" s="1074">
        <v>559</v>
      </c>
      <c r="AO13" s="1070">
        <v>232</v>
      </c>
      <c r="AP13" s="1070">
        <v>327</v>
      </c>
      <c r="AQ13" s="1074">
        <v>256</v>
      </c>
      <c r="AR13" s="1070">
        <v>110</v>
      </c>
      <c r="AS13" s="1070">
        <v>146</v>
      </c>
      <c r="AT13" s="1074">
        <v>85</v>
      </c>
      <c r="AU13" s="1070">
        <v>36</v>
      </c>
      <c r="AV13" s="1070">
        <v>49</v>
      </c>
      <c r="AW13" s="1074">
        <v>15</v>
      </c>
      <c r="AX13" s="1070">
        <v>6</v>
      </c>
      <c r="AY13" s="1070">
        <v>9</v>
      </c>
      <c r="AZ13" s="1074">
        <v>3</v>
      </c>
      <c r="BA13" s="1070">
        <v>0</v>
      </c>
      <c r="BB13" s="1070">
        <v>3</v>
      </c>
      <c r="BC13" s="1074">
        <v>1</v>
      </c>
      <c r="BD13" s="1070">
        <v>0</v>
      </c>
      <c r="BE13" s="1070">
        <v>1</v>
      </c>
      <c r="BF13" s="1074">
        <v>0</v>
      </c>
      <c r="BG13" s="1070">
        <v>0</v>
      </c>
      <c r="BH13" s="1070">
        <v>0</v>
      </c>
      <c r="BI13" s="1074">
        <v>0</v>
      </c>
      <c r="BJ13" s="1070">
        <v>0</v>
      </c>
      <c r="BK13" s="1070">
        <v>0</v>
      </c>
      <c r="BL13" s="1074">
        <v>0</v>
      </c>
      <c r="BM13" s="1070">
        <v>0</v>
      </c>
      <c r="BN13" s="1070">
        <v>0</v>
      </c>
      <c r="BO13" s="1074">
        <v>0</v>
      </c>
      <c r="BP13" s="1070">
        <v>0</v>
      </c>
      <c r="BQ13" s="1072">
        <v>0</v>
      </c>
    </row>
    <row r="14" spans="1:93" ht="13.8">
      <c r="A14" s="85">
        <v>145</v>
      </c>
      <c r="B14" s="775">
        <v>145</v>
      </c>
      <c r="C14" s="872" t="s">
        <v>436</v>
      </c>
      <c r="D14" s="1074">
        <v>5712</v>
      </c>
      <c r="E14" s="1070">
        <v>2271</v>
      </c>
      <c r="F14" s="1070">
        <v>3441</v>
      </c>
      <c r="G14" s="1074">
        <v>411</v>
      </c>
      <c r="H14" s="1070">
        <v>217</v>
      </c>
      <c r="I14" s="1070">
        <v>194</v>
      </c>
      <c r="J14" s="1074">
        <v>262</v>
      </c>
      <c r="K14" s="1070">
        <v>119</v>
      </c>
      <c r="L14" s="1070">
        <v>143</v>
      </c>
      <c r="M14" s="1074">
        <v>145</v>
      </c>
      <c r="N14" s="1070">
        <v>70</v>
      </c>
      <c r="O14" s="1070">
        <v>75</v>
      </c>
      <c r="P14" s="1074">
        <v>285</v>
      </c>
      <c r="Q14" s="1070">
        <v>130</v>
      </c>
      <c r="R14" s="1070">
        <v>155</v>
      </c>
      <c r="S14" s="1074">
        <v>834</v>
      </c>
      <c r="T14" s="1070">
        <v>348</v>
      </c>
      <c r="U14" s="1070">
        <v>486</v>
      </c>
      <c r="V14" s="1074">
        <v>1422</v>
      </c>
      <c r="W14" s="1070">
        <v>567</v>
      </c>
      <c r="X14" s="1070">
        <v>855</v>
      </c>
      <c r="Y14" s="1074">
        <v>1072</v>
      </c>
      <c r="Z14" s="1070">
        <v>428</v>
      </c>
      <c r="AA14" s="1070">
        <v>644</v>
      </c>
      <c r="AB14" s="1074">
        <v>520</v>
      </c>
      <c r="AC14" s="1070">
        <v>188</v>
      </c>
      <c r="AD14" s="1070">
        <v>332</v>
      </c>
      <c r="AE14" s="1074">
        <v>305</v>
      </c>
      <c r="AF14" s="1070">
        <v>83</v>
      </c>
      <c r="AG14" s="1070">
        <v>222</v>
      </c>
      <c r="AH14" s="1074">
        <v>196</v>
      </c>
      <c r="AI14" s="1070">
        <v>51</v>
      </c>
      <c r="AJ14" s="1070">
        <v>145</v>
      </c>
      <c r="AK14" s="1074">
        <v>136</v>
      </c>
      <c r="AL14" s="1070">
        <v>35</v>
      </c>
      <c r="AM14" s="1070">
        <v>101</v>
      </c>
      <c r="AN14" s="1074">
        <v>53</v>
      </c>
      <c r="AO14" s="1070">
        <v>12</v>
      </c>
      <c r="AP14" s="1070">
        <v>41</v>
      </c>
      <c r="AQ14" s="1074">
        <v>45</v>
      </c>
      <c r="AR14" s="1070">
        <v>16</v>
      </c>
      <c r="AS14" s="1070">
        <v>29</v>
      </c>
      <c r="AT14" s="1074">
        <v>18</v>
      </c>
      <c r="AU14" s="1070">
        <v>4</v>
      </c>
      <c r="AV14" s="1070">
        <v>14</v>
      </c>
      <c r="AW14" s="1074">
        <v>3</v>
      </c>
      <c r="AX14" s="1070">
        <v>1</v>
      </c>
      <c r="AY14" s="1070">
        <v>2</v>
      </c>
      <c r="AZ14" s="1074">
        <v>3</v>
      </c>
      <c r="BA14" s="1070">
        <v>2</v>
      </c>
      <c r="BB14" s="1070">
        <v>1</v>
      </c>
      <c r="BC14" s="1074">
        <v>1</v>
      </c>
      <c r="BD14" s="1070">
        <v>0</v>
      </c>
      <c r="BE14" s="1070">
        <v>1</v>
      </c>
      <c r="BF14" s="1074">
        <v>1</v>
      </c>
      <c r="BG14" s="1070">
        <v>0</v>
      </c>
      <c r="BH14" s="1070">
        <v>1</v>
      </c>
      <c r="BI14" s="1074">
        <v>0</v>
      </c>
      <c r="BJ14" s="1070">
        <v>0</v>
      </c>
      <c r="BK14" s="1070">
        <v>0</v>
      </c>
      <c r="BL14" s="1074">
        <v>0</v>
      </c>
      <c r="BM14" s="1070">
        <v>0</v>
      </c>
      <c r="BN14" s="1070">
        <v>0</v>
      </c>
      <c r="BO14" s="1074">
        <v>0</v>
      </c>
      <c r="BP14" s="1070">
        <v>0</v>
      </c>
      <c r="BQ14" s="1072">
        <v>0</v>
      </c>
    </row>
    <row r="15" spans="1:93" ht="13.8">
      <c r="A15" s="85">
        <v>155</v>
      </c>
      <c r="B15" s="775">
        <v>155</v>
      </c>
      <c r="C15" s="872" t="s">
        <v>435</v>
      </c>
      <c r="D15" s="1074">
        <v>3577</v>
      </c>
      <c r="E15" s="1070">
        <v>992</v>
      </c>
      <c r="F15" s="1070">
        <v>2585</v>
      </c>
      <c r="G15" s="1074">
        <v>47</v>
      </c>
      <c r="H15" s="1070">
        <v>23</v>
      </c>
      <c r="I15" s="1070">
        <v>24</v>
      </c>
      <c r="J15" s="1074">
        <v>38</v>
      </c>
      <c r="K15" s="1070">
        <v>16</v>
      </c>
      <c r="L15" s="1070">
        <v>22</v>
      </c>
      <c r="M15" s="1074">
        <v>33</v>
      </c>
      <c r="N15" s="1070">
        <v>17</v>
      </c>
      <c r="O15" s="1070">
        <v>16</v>
      </c>
      <c r="P15" s="1074">
        <v>33</v>
      </c>
      <c r="Q15" s="1070">
        <v>16</v>
      </c>
      <c r="R15" s="1070">
        <v>17</v>
      </c>
      <c r="S15" s="1074">
        <v>256</v>
      </c>
      <c r="T15" s="1070">
        <v>60</v>
      </c>
      <c r="U15" s="1070">
        <v>196</v>
      </c>
      <c r="V15" s="1074">
        <v>657</v>
      </c>
      <c r="W15" s="1070">
        <v>124</v>
      </c>
      <c r="X15" s="1070">
        <v>533</v>
      </c>
      <c r="Y15" s="1074">
        <v>639</v>
      </c>
      <c r="Z15" s="1070">
        <v>121</v>
      </c>
      <c r="AA15" s="1070">
        <v>518</v>
      </c>
      <c r="AB15" s="1074">
        <v>563</v>
      </c>
      <c r="AC15" s="1070">
        <v>175</v>
      </c>
      <c r="AD15" s="1070">
        <v>388</v>
      </c>
      <c r="AE15" s="1074">
        <v>456</v>
      </c>
      <c r="AF15" s="1070">
        <v>145</v>
      </c>
      <c r="AG15" s="1070">
        <v>311</v>
      </c>
      <c r="AH15" s="1074">
        <v>373</v>
      </c>
      <c r="AI15" s="1070">
        <v>137</v>
      </c>
      <c r="AJ15" s="1070">
        <v>236</v>
      </c>
      <c r="AK15" s="1074">
        <v>236</v>
      </c>
      <c r="AL15" s="1070">
        <v>96</v>
      </c>
      <c r="AM15" s="1070">
        <v>140</v>
      </c>
      <c r="AN15" s="1074">
        <v>132</v>
      </c>
      <c r="AO15" s="1070">
        <v>32</v>
      </c>
      <c r="AP15" s="1070">
        <v>100</v>
      </c>
      <c r="AQ15" s="1074">
        <v>72</v>
      </c>
      <c r="AR15" s="1070">
        <v>18</v>
      </c>
      <c r="AS15" s="1070">
        <v>54</v>
      </c>
      <c r="AT15" s="1074">
        <v>24</v>
      </c>
      <c r="AU15" s="1070">
        <v>8</v>
      </c>
      <c r="AV15" s="1070">
        <v>16</v>
      </c>
      <c r="AW15" s="1074">
        <v>12</v>
      </c>
      <c r="AX15" s="1070">
        <v>3</v>
      </c>
      <c r="AY15" s="1070">
        <v>9</v>
      </c>
      <c r="AZ15" s="1074">
        <v>2</v>
      </c>
      <c r="BA15" s="1070">
        <v>0</v>
      </c>
      <c r="BB15" s="1070">
        <v>2</v>
      </c>
      <c r="BC15" s="1074">
        <v>2</v>
      </c>
      <c r="BD15" s="1070">
        <v>1</v>
      </c>
      <c r="BE15" s="1070">
        <v>1</v>
      </c>
      <c r="BF15" s="1074">
        <v>2</v>
      </c>
      <c r="BG15" s="1070">
        <v>0</v>
      </c>
      <c r="BH15" s="1070">
        <v>2</v>
      </c>
      <c r="BI15" s="1074">
        <v>0</v>
      </c>
      <c r="BJ15" s="1070">
        <v>0</v>
      </c>
      <c r="BK15" s="1070">
        <v>0</v>
      </c>
      <c r="BL15" s="1074">
        <v>0</v>
      </c>
      <c r="BM15" s="1070">
        <v>0</v>
      </c>
      <c r="BN15" s="1070">
        <v>0</v>
      </c>
      <c r="BO15" s="1074">
        <v>0</v>
      </c>
      <c r="BP15" s="1070">
        <v>0</v>
      </c>
      <c r="BQ15" s="1072">
        <v>0</v>
      </c>
    </row>
    <row r="16" spans="1:93" ht="13.8">
      <c r="A16" s="85">
        <v>213</v>
      </c>
      <c r="B16" s="775">
        <v>213</v>
      </c>
      <c r="C16" s="872" t="s">
        <v>434</v>
      </c>
      <c r="D16" s="1074">
        <v>1677</v>
      </c>
      <c r="E16" s="1070">
        <v>1058</v>
      </c>
      <c r="F16" s="1070">
        <v>619</v>
      </c>
      <c r="G16" s="1074">
        <v>28</v>
      </c>
      <c r="H16" s="1070">
        <v>13</v>
      </c>
      <c r="I16" s="1070">
        <v>15</v>
      </c>
      <c r="J16" s="1074">
        <v>17</v>
      </c>
      <c r="K16" s="1070">
        <v>10</v>
      </c>
      <c r="L16" s="1070">
        <v>7</v>
      </c>
      <c r="M16" s="1074">
        <v>23</v>
      </c>
      <c r="N16" s="1070">
        <v>10</v>
      </c>
      <c r="O16" s="1070">
        <v>13</v>
      </c>
      <c r="P16" s="1074">
        <v>29</v>
      </c>
      <c r="Q16" s="1070">
        <v>19</v>
      </c>
      <c r="R16" s="1070">
        <v>10</v>
      </c>
      <c r="S16" s="1074">
        <v>206</v>
      </c>
      <c r="T16" s="1070">
        <v>67</v>
      </c>
      <c r="U16" s="1070">
        <v>139</v>
      </c>
      <c r="V16" s="1074">
        <v>296</v>
      </c>
      <c r="W16" s="1070">
        <v>135</v>
      </c>
      <c r="X16" s="1070">
        <v>161</v>
      </c>
      <c r="Y16" s="1074">
        <v>266</v>
      </c>
      <c r="Z16" s="1070">
        <v>188</v>
      </c>
      <c r="AA16" s="1070">
        <v>78</v>
      </c>
      <c r="AB16" s="1074">
        <v>249</v>
      </c>
      <c r="AC16" s="1070">
        <v>182</v>
      </c>
      <c r="AD16" s="1070">
        <v>67</v>
      </c>
      <c r="AE16" s="1074">
        <v>203</v>
      </c>
      <c r="AF16" s="1070">
        <v>157</v>
      </c>
      <c r="AG16" s="1070">
        <v>46</v>
      </c>
      <c r="AH16" s="1074">
        <v>138</v>
      </c>
      <c r="AI16" s="1070">
        <v>105</v>
      </c>
      <c r="AJ16" s="1070">
        <v>33</v>
      </c>
      <c r="AK16" s="1074">
        <v>95</v>
      </c>
      <c r="AL16" s="1070">
        <v>72</v>
      </c>
      <c r="AM16" s="1070">
        <v>23</v>
      </c>
      <c r="AN16" s="1074">
        <v>61</v>
      </c>
      <c r="AO16" s="1070">
        <v>46</v>
      </c>
      <c r="AP16" s="1070">
        <v>15</v>
      </c>
      <c r="AQ16" s="1074">
        <v>38</v>
      </c>
      <c r="AR16" s="1070">
        <v>29</v>
      </c>
      <c r="AS16" s="1070">
        <v>9</v>
      </c>
      <c r="AT16" s="1074">
        <v>11</v>
      </c>
      <c r="AU16" s="1070">
        <v>10</v>
      </c>
      <c r="AV16" s="1070">
        <v>1</v>
      </c>
      <c r="AW16" s="1074">
        <v>10</v>
      </c>
      <c r="AX16" s="1070">
        <v>10</v>
      </c>
      <c r="AY16" s="1070">
        <v>0</v>
      </c>
      <c r="AZ16" s="1074">
        <v>5</v>
      </c>
      <c r="BA16" s="1070">
        <v>5</v>
      </c>
      <c r="BB16" s="1070">
        <v>0</v>
      </c>
      <c r="BC16" s="1074">
        <v>0</v>
      </c>
      <c r="BD16" s="1070">
        <v>0</v>
      </c>
      <c r="BE16" s="1070">
        <v>0</v>
      </c>
      <c r="BF16" s="1074">
        <v>0</v>
      </c>
      <c r="BG16" s="1070">
        <v>0</v>
      </c>
      <c r="BH16" s="1070">
        <v>0</v>
      </c>
      <c r="BI16" s="1074">
        <v>1</v>
      </c>
      <c r="BJ16" s="1070">
        <v>0</v>
      </c>
      <c r="BK16" s="1070">
        <v>1</v>
      </c>
      <c r="BL16" s="1074">
        <v>0</v>
      </c>
      <c r="BM16" s="1070">
        <v>0</v>
      </c>
      <c r="BN16" s="1070">
        <v>0</v>
      </c>
      <c r="BO16" s="1074">
        <v>1</v>
      </c>
      <c r="BP16" s="1070">
        <v>0</v>
      </c>
      <c r="BQ16" s="1072">
        <v>1</v>
      </c>
    </row>
    <row r="17" spans="1:69" ht="13.8">
      <c r="A17" s="85">
        <v>124</v>
      </c>
      <c r="B17" s="775">
        <v>124</v>
      </c>
      <c r="C17" s="872" t="s">
        <v>433</v>
      </c>
      <c r="D17" s="1074">
        <v>1963</v>
      </c>
      <c r="E17" s="1070">
        <v>1298</v>
      </c>
      <c r="F17" s="1070">
        <v>665</v>
      </c>
      <c r="G17" s="1074">
        <v>148</v>
      </c>
      <c r="H17" s="1070">
        <v>75</v>
      </c>
      <c r="I17" s="1070">
        <v>73</v>
      </c>
      <c r="J17" s="1074">
        <v>69</v>
      </c>
      <c r="K17" s="1070">
        <v>35</v>
      </c>
      <c r="L17" s="1070">
        <v>34</v>
      </c>
      <c r="M17" s="1074">
        <v>41</v>
      </c>
      <c r="N17" s="1070">
        <v>18</v>
      </c>
      <c r="O17" s="1070">
        <v>23</v>
      </c>
      <c r="P17" s="1074">
        <v>30</v>
      </c>
      <c r="Q17" s="1070">
        <v>19</v>
      </c>
      <c r="R17" s="1070">
        <v>11</v>
      </c>
      <c r="S17" s="1074">
        <v>152</v>
      </c>
      <c r="T17" s="1070">
        <v>79</v>
      </c>
      <c r="U17" s="1070">
        <v>73</v>
      </c>
      <c r="V17" s="1074">
        <v>311</v>
      </c>
      <c r="W17" s="1070">
        <v>173</v>
      </c>
      <c r="X17" s="1070">
        <v>138</v>
      </c>
      <c r="Y17" s="1074">
        <v>505</v>
      </c>
      <c r="Z17" s="1070">
        <v>360</v>
      </c>
      <c r="AA17" s="1070">
        <v>145</v>
      </c>
      <c r="AB17" s="1074">
        <v>324</v>
      </c>
      <c r="AC17" s="1070">
        <v>253</v>
      </c>
      <c r="AD17" s="1070">
        <v>71</v>
      </c>
      <c r="AE17" s="1074">
        <v>173</v>
      </c>
      <c r="AF17" s="1070">
        <v>135</v>
      </c>
      <c r="AG17" s="1070">
        <v>38</v>
      </c>
      <c r="AH17" s="1074">
        <v>98</v>
      </c>
      <c r="AI17" s="1070">
        <v>75</v>
      </c>
      <c r="AJ17" s="1070">
        <v>23</v>
      </c>
      <c r="AK17" s="1074">
        <v>51</v>
      </c>
      <c r="AL17" s="1070">
        <v>35</v>
      </c>
      <c r="AM17" s="1070">
        <v>16</v>
      </c>
      <c r="AN17" s="1074">
        <v>26</v>
      </c>
      <c r="AO17" s="1070">
        <v>18</v>
      </c>
      <c r="AP17" s="1070">
        <v>8</v>
      </c>
      <c r="AQ17" s="1074">
        <v>20</v>
      </c>
      <c r="AR17" s="1070">
        <v>14</v>
      </c>
      <c r="AS17" s="1070">
        <v>6</v>
      </c>
      <c r="AT17" s="1074">
        <v>8</v>
      </c>
      <c r="AU17" s="1070">
        <v>5</v>
      </c>
      <c r="AV17" s="1070">
        <v>3</v>
      </c>
      <c r="AW17" s="1074">
        <v>2</v>
      </c>
      <c r="AX17" s="1070">
        <v>1</v>
      </c>
      <c r="AY17" s="1070">
        <v>1</v>
      </c>
      <c r="AZ17" s="1074">
        <v>4</v>
      </c>
      <c r="BA17" s="1070">
        <v>2</v>
      </c>
      <c r="BB17" s="1070">
        <v>2</v>
      </c>
      <c r="BC17" s="1074">
        <v>1</v>
      </c>
      <c r="BD17" s="1070">
        <v>1</v>
      </c>
      <c r="BE17" s="1070">
        <v>0</v>
      </c>
      <c r="BF17" s="1074">
        <v>0</v>
      </c>
      <c r="BG17" s="1070">
        <v>0</v>
      </c>
      <c r="BH17" s="1070">
        <v>0</v>
      </c>
      <c r="BI17" s="1074">
        <v>0</v>
      </c>
      <c r="BJ17" s="1070">
        <v>0</v>
      </c>
      <c r="BK17" s="1070">
        <v>0</v>
      </c>
      <c r="BL17" s="1074">
        <v>0</v>
      </c>
      <c r="BM17" s="1070">
        <v>0</v>
      </c>
      <c r="BN17" s="1070">
        <v>0</v>
      </c>
      <c r="BO17" s="1074">
        <v>0</v>
      </c>
      <c r="BP17" s="1070">
        <v>0</v>
      </c>
      <c r="BQ17" s="1072">
        <v>0</v>
      </c>
    </row>
    <row r="18" spans="1:69" ht="13.8">
      <c r="A18" s="85">
        <v>181</v>
      </c>
      <c r="B18" s="775">
        <v>181</v>
      </c>
      <c r="C18" s="872" t="s">
        <v>898</v>
      </c>
      <c r="D18" s="1074">
        <v>2282</v>
      </c>
      <c r="E18" s="1070">
        <v>1188</v>
      </c>
      <c r="F18" s="1070">
        <v>1094</v>
      </c>
      <c r="G18" s="1074">
        <v>103</v>
      </c>
      <c r="H18" s="1070">
        <v>52</v>
      </c>
      <c r="I18" s="1070">
        <v>51</v>
      </c>
      <c r="J18" s="1074">
        <v>72</v>
      </c>
      <c r="K18" s="1070">
        <v>40</v>
      </c>
      <c r="L18" s="1070">
        <v>32</v>
      </c>
      <c r="M18" s="1074">
        <v>54</v>
      </c>
      <c r="N18" s="1070">
        <v>26</v>
      </c>
      <c r="O18" s="1070">
        <v>28</v>
      </c>
      <c r="P18" s="1074">
        <v>136</v>
      </c>
      <c r="Q18" s="1070">
        <v>104</v>
      </c>
      <c r="R18" s="1070">
        <v>32</v>
      </c>
      <c r="S18" s="1074">
        <v>566</v>
      </c>
      <c r="T18" s="1070">
        <v>426</v>
      </c>
      <c r="U18" s="1070">
        <v>140</v>
      </c>
      <c r="V18" s="1074">
        <v>361</v>
      </c>
      <c r="W18" s="1070">
        <v>189</v>
      </c>
      <c r="X18" s="1070">
        <v>172</v>
      </c>
      <c r="Y18" s="1074">
        <v>269</v>
      </c>
      <c r="Z18" s="1070">
        <v>127</v>
      </c>
      <c r="AA18" s="1070">
        <v>142</v>
      </c>
      <c r="AB18" s="1074">
        <v>195</v>
      </c>
      <c r="AC18" s="1070">
        <v>68</v>
      </c>
      <c r="AD18" s="1070">
        <v>127</v>
      </c>
      <c r="AE18" s="1074">
        <v>119</v>
      </c>
      <c r="AF18" s="1070">
        <v>43</v>
      </c>
      <c r="AG18" s="1070">
        <v>76</v>
      </c>
      <c r="AH18" s="1074">
        <v>108</v>
      </c>
      <c r="AI18" s="1070">
        <v>39</v>
      </c>
      <c r="AJ18" s="1070">
        <v>69</v>
      </c>
      <c r="AK18" s="1074">
        <v>96</v>
      </c>
      <c r="AL18" s="1070">
        <v>26</v>
      </c>
      <c r="AM18" s="1070">
        <v>70</v>
      </c>
      <c r="AN18" s="1074">
        <v>129</v>
      </c>
      <c r="AO18" s="1070">
        <v>26</v>
      </c>
      <c r="AP18" s="1070">
        <v>103</v>
      </c>
      <c r="AQ18" s="1074">
        <v>60</v>
      </c>
      <c r="AR18" s="1070">
        <v>16</v>
      </c>
      <c r="AS18" s="1070">
        <v>44</v>
      </c>
      <c r="AT18" s="1074">
        <v>9</v>
      </c>
      <c r="AU18" s="1070">
        <v>3</v>
      </c>
      <c r="AV18" s="1070">
        <v>6</v>
      </c>
      <c r="AW18" s="1074">
        <v>3</v>
      </c>
      <c r="AX18" s="1070">
        <v>2</v>
      </c>
      <c r="AY18" s="1070">
        <v>1</v>
      </c>
      <c r="AZ18" s="1074">
        <v>1</v>
      </c>
      <c r="BA18" s="1070">
        <v>0</v>
      </c>
      <c r="BB18" s="1070">
        <v>1</v>
      </c>
      <c r="BC18" s="1074">
        <v>1</v>
      </c>
      <c r="BD18" s="1070">
        <v>1</v>
      </c>
      <c r="BE18" s="1070">
        <v>0</v>
      </c>
      <c r="BF18" s="1074">
        <v>0</v>
      </c>
      <c r="BG18" s="1070">
        <v>0</v>
      </c>
      <c r="BH18" s="1070">
        <v>0</v>
      </c>
      <c r="BI18" s="1074">
        <v>0</v>
      </c>
      <c r="BJ18" s="1070">
        <v>0</v>
      </c>
      <c r="BK18" s="1070">
        <v>0</v>
      </c>
      <c r="BL18" s="1074">
        <v>0</v>
      </c>
      <c r="BM18" s="1070">
        <v>0</v>
      </c>
      <c r="BN18" s="1070">
        <v>0</v>
      </c>
      <c r="BO18" s="1074">
        <v>0</v>
      </c>
      <c r="BP18" s="1070">
        <v>0</v>
      </c>
      <c r="BQ18" s="1072">
        <v>0</v>
      </c>
    </row>
    <row r="19" spans="1:69" ht="13.8">
      <c r="A19" s="85">
        <v>316</v>
      </c>
      <c r="B19" s="775">
        <v>316</v>
      </c>
      <c r="C19" s="872" t="s">
        <v>432</v>
      </c>
      <c r="D19" s="1074">
        <v>1491</v>
      </c>
      <c r="E19" s="1070">
        <v>991</v>
      </c>
      <c r="F19" s="1070">
        <v>500</v>
      </c>
      <c r="G19" s="1074">
        <v>26</v>
      </c>
      <c r="H19" s="1070">
        <v>11</v>
      </c>
      <c r="I19" s="1070">
        <v>15</v>
      </c>
      <c r="J19" s="1074">
        <v>34</v>
      </c>
      <c r="K19" s="1070">
        <v>14</v>
      </c>
      <c r="L19" s="1070">
        <v>20</v>
      </c>
      <c r="M19" s="1074">
        <v>24</v>
      </c>
      <c r="N19" s="1070">
        <v>10</v>
      </c>
      <c r="O19" s="1070">
        <v>14</v>
      </c>
      <c r="P19" s="1074">
        <v>40</v>
      </c>
      <c r="Q19" s="1070">
        <v>13</v>
      </c>
      <c r="R19" s="1070">
        <v>27</v>
      </c>
      <c r="S19" s="1074">
        <v>198</v>
      </c>
      <c r="T19" s="1070">
        <v>68</v>
      </c>
      <c r="U19" s="1070">
        <v>130</v>
      </c>
      <c r="V19" s="1074">
        <v>283</v>
      </c>
      <c r="W19" s="1070">
        <v>187</v>
      </c>
      <c r="X19" s="1070">
        <v>96</v>
      </c>
      <c r="Y19" s="1074">
        <v>266</v>
      </c>
      <c r="Z19" s="1070">
        <v>196</v>
      </c>
      <c r="AA19" s="1070">
        <v>70</v>
      </c>
      <c r="AB19" s="1074">
        <v>220</v>
      </c>
      <c r="AC19" s="1070">
        <v>180</v>
      </c>
      <c r="AD19" s="1070">
        <v>40</v>
      </c>
      <c r="AE19" s="1074">
        <v>127</v>
      </c>
      <c r="AF19" s="1070">
        <v>95</v>
      </c>
      <c r="AG19" s="1070">
        <v>32</v>
      </c>
      <c r="AH19" s="1074">
        <v>107</v>
      </c>
      <c r="AI19" s="1070">
        <v>79</v>
      </c>
      <c r="AJ19" s="1070">
        <v>28</v>
      </c>
      <c r="AK19" s="1074">
        <v>66</v>
      </c>
      <c r="AL19" s="1070">
        <v>59</v>
      </c>
      <c r="AM19" s="1070">
        <v>7</v>
      </c>
      <c r="AN19" s="1074">
        <v>47</v>
      </c>
      <c r="AO19" s="1070">
        <v>37</v>
      </c>
      <c r="AP19" s="1070">
        <v>10</v>
      </c>
      <c r="AQ19" s="1074">
        <v>20</v>
      </c>
      <c r="AR19" s="1070">
        <v>12</v>
      </c>
      <c r="AS19" s="1070">
        <v>8</v>
      </c>
      <c r="AT19" s="1074">
        <v>20</v>
      </c>
      <c r="AU19" s="1070">
        <v>19</v>
      </c>
      <c r="AV19" s="1070">
        <v>1</v>
      </c>
      <c r="AW19" s="1074">
        <v>10</v>
      </c>
      <c r="AX19" s="1070">
        <v>8</v>
      </c>
      <c r="AY19" s="1070">
        <v>2</v>
      </c>
      <c r="AZ19" s="1074">
        <v>2</v>
      </c>
      <c r="BA19" s="1070">
        <v>2</v>
      </c>
      <c r="BB19" s="1070">
        <v>0</v>
      </c>
      <c r="BC19" s="1074">
        <v>1</v>
      </c>
      <c r="BD19" s="1070">
        <v>1</v>
      </c>
      <c r="BE19" s="1070">
        <v>0</v>
      </c>
      <c r="BF19" s="1074">
        <v>0</v>
      </c>
      <c r="BG19" s="1070">
        <v>0</v>
      </c>
      <c r="BH19" s="1070">
        <v>0</v>
      </c>
      <c r="BI19" s="1074">
        <v>0</v>
      </c>
      <c r="BJ19" s="1070">
        <v>0</v>
      </c>
      <c r="BK19" s="1070">
        <v>0</v>
      </c>
      <c r="BL19" s="1074">
        <v>0</v>
      </c>
      <c r="BM19" s="1070">
        <v>0</v>
      </c>
      <c r="BN19" s="1070">
        <v>0</v>
      </c>
      <c r="BO19" s="1074">
        <v>0</v>
      </c>
      <c r="BP19" s="1070">
        <v>0</v>
      </c>
      <c r="BQ19" s="1072">
        <v>0</v>
      </c>
    </row>
    <row r="20" spans="1:69" ht="13.8">
      <c r="A20" s="85">
        <v>321</v>
      </c>
      <c r="B20" s="775">
        <v>321</v>
      </c>
      <c r="C20" s="872" t="s">
        <v>431</v>
      </c>
      <c r="D20" s="1074">
        <v>2093</v>
      </c>
      <c r="E20" s="1070">
        <v>1160</v>
      </c>
      <c r="F20" s="1070">
        <v>933</v>
      </c>
      <c r="G20" s="1074">
        <v>75</v>
      </c>
      <c r="H20" s="1070">
        <v>37</v>
      </c>
      <c r="I20" s="1070">
        <v>38</v>
      </c>
      <c r="J20" s="1074">
        <v>109</v>
      </c>
      <c r="K20" s="1070">
        <v>60</v>
      </c>
      <c r="L20" s="1070">
        <v>49</v>
      </c>
      <c r="M20" s="1074">
        <v>64</v>
      </c>
      <c r="N20" s="1070">
        <v>36</v>
      </c>
      <c r="O20" s="1070">
        <v>28</v>
      </c>
      <c r="P20" s="1074">
        <v>95</v>
      </c>
      <c r="Q20" s="1070">
        <v>39</v>
      </c>
      <c r="R20" s="1070">
        <v>56</v>
      </c>
      <c r="S20" s="1074">
        <v>563</v>
      </c>
      <c r="T20" s="1070">
        <v>210</v>
      </c>
      <c r="U20" s="1070">
        <v>353</v>
      </c>
      <c r="V20" s="1074">
        <v>364</v>
      </c>
      <c r="W20" s="1070">
        <v>200</v>
      </c>
      <c r="X20" s="1070">
        <v>164</v>
      </c>
      <c r="Y20" s="1074">
        <v>221</v>
      </c>
      <c r="Z20" s="1070">
        <v>150</v>
      </c>
      <c r="AA20" s="1070">
        <v>71</v>
      </c>
      <c r="AB20" s="1074">
        <v>177</v>
      </c>
      <c r="AC20" s="1070">
        <v>131</v>
      </c>
      <c r="AD20" s="1070">
        <v>46</v>
      </c>
      <c r="AE20" s="1074">
        <v>169</v>
      </c>
      <c r="AF20" s="1070">
        <v>114</v>
      </c>
      <c r="AG20" s="1070">
        <v>55</v>
      </c>
      <c r="AH20" s="1074">
        <v>109</v>
      </c>
      <c r="AI20" s="1070">
        <v>78</v>
      </c>
      <c r="AJ20" s="1070">
        <v>31</v>
      </c>
      <c r="AK20" s="1074">
        <v>67</v>
      </c>
      <c r="AL20" s="1070">
        <v>50</v>
      </c>
      <c r="AM20" s="1070">
        <v>17</v>
      </c>
      <c r="AN20" s="1074">
        <v>37</v>
      </c>
      <c r="AO20" s="1070">
        <v>22</v>
      </c>
      <c r="AP20" s="1070">
        <v>15</v>
      </c>
      <c r="AQ20" s="1074">
        <v>17</v>
      </c>
      <c r="AR20" s="1070">
        <v>13</v>
      </c>
      <c r="AS20" s="1070">
        <v>4</v>
      </c>
      <c r="AT20" s="1074">
        <v>15</v>
      </c>
      <c r="AU20" s="1070">
        <v>12</v>
      </c>
      <c r="AV20" s="1070">
        <v>3</v>
      </c>
      <c r="AW20" s="1074">
        <v>7</v>
      </c>
      <c r="AX20" s="1070">
        <v>6</v>
      </c>
      <c r="AY20" s="1070">
        <v>1</v>
      </c>
      <c r="AZ20" s="1074">
        <v>0</v>
      </c>
      <c r="BA20" s="1070">
        <v>0</v>
      </c>
      <c r="BB20" s="1070">
        <v>0</v>
      </c>
      <c r="BC20" s="1074">
        <v>1</v>
      </c>
      <c r="BD20" s="1070">
        <v>0</v>
      </c>
      <c r="BE20" s="1070">
        <v>1</v>
      </c>
      <c r="BF20" s="1074">
        <v>2</v>
      </c>
      <c r="BG20" s="1070">
        <v>2</v>
      </c>
      <c r="BH20" s="1070">
        <v>0</v>
      </c>
      <c r="BI20" s="1074">
        <v>1</v>
      </c>
      <c r="BJ20" s="1070">
        <v>0</v>
      </c>
      <c r="BK20" s="1070">
        <v>1</v>
      </c>
      <c r="BL20" s="1074">
        <v>0</v>
      </c>
      <c r="BM20" s="1070">
        <v>0</v>
      </c>
      <c r="BN20" s="1070">
        <v>0</v>
      </c>
      <c r="BO20" s="1074">
        <v>0</v>
      </c>
      <c r="BP20" s="1070">
        <v>0</v>
      </c>
      <c r="BQ20" s="1072">
        <v>0</v>
      </c>
    </row>
    <row r="21" spans="1:69" ht="13.8">
      <c r="A21" s="85">
        <v>170</v>
      </c>
      <c r="B21" s="775">
        <v>170</v>
      </c>
      <c r="C21" s="872" t="s">
        <v>430</v>
      </c>
      <c r="D21" s="1074">
        <v>1489</v>
      </c>
      <c r="E21" s="1070">
        <v>427</v>
      </c>
      <c r="F21" s="1070">
        <v>1062</v>
      </c>
      <c r="G21" s="1074">
        <v>12</v>
      </c>
      <c r="H21" s="1070">
        <v>7</v>
      </c>
      <c r="I21" s="1070">
        <v>5</v>
      </c>
      <c r="J21" s="1074">
        <v>7</v>
      </c>
      <c r="K21" s="1070">
        <v>4</v>
      </c>
      <c r="L21" s="1070">
        <v>3</v>
      </c>
      <c r="M21" s="1074">
        <v>7</v>
      </c>
      <c r="N21" s="1070">
        <v>5</v>
      </c>
      <c r="O21" s="1070">
        <v>2</v>
      </c>
      <c r="P21" s="1074">
        <v>27</v>
      </c>
      <c r="Q21" s="1070">
        <v>6</v>
      </c>
      <c r="R21" s="1070">
        <v>21</v>
      </c>
      <c r="S21" s="1074">
        <v>183</v>
      </c>
      <c r="T21" s="1070">
        <v>40</v>
      </c>
      <c r="U21" s="1070">
        <v>143</v>
      </c>
      <c r="V21" s="1074">
        <v>298</v>
      </c>
      <c r="W21" s="1070">
        <v>80</v>
      </c>
      <c r="X21" s="1070">
        <v>218</v>
      </c>
      <c r="Y21" s="1074">
        <v>341</v>
      </c>
      <c r="Z21" s="1070">
        <v>90</v>
      </c>
      <c r="AA21" s="1070">
        <v>251</v>
      </c>
      <c r="AB21" s="1074">
        <v>250</v>
      </c>
      <c r="AC21" s="1070">
        <v>75</v>
      </c>
      <c r="AD21" s="1070">
        <v>175</v>
      </c>
      <c r="AE21" s="1074">
        <v>175</v>
      </c>
      <c r="AF21" s="1070">
        <v>64</v>
      </c>
      <c r="AG21" s="1070">
        <v>111</v>
      </c>
      <c r="AH21" s="1074">
        <v>98</v>
      </c>
      <c r="AI21" s="1070">
        <v>23</v>
      </c>
      <c r="AJ21" s="1070">
        <v>75</v>
      </c>
      <c r="AK21" s="1074">
        <v>57</v>
      </c>
      <c r="AL21" s="1070">
        <v>22</v>
      </c>
      <c r="AM21" s="1070">
        <v>35</v>
      </c>
      <c r="AN21" s="1074">
        <v>19</v>
      </c>
      <c r="AO21" s="1070">
        <v>7</v>
      </c>
      <c r="AP21" s="1070">
        <v>12</v>
      </c>
      <c r="AQ21" s="1074">
        <v>9</v>
      </c>
      <c r="AR21" s="1070">
        <v>4</v>
      </c>
      <c r="AS21" s="1070">
        <v>5</v>
      </c>
      <c r="AT21" s="1074">
        <v>5</v>
      </c>
      <c r="AU21" s="1070">
        <v>0</v>
      </c>
      <c r="AV21" s="1070">
        <v>5</v>
      </c>
      <c r="AW21" s="1074">
        <v>1</v>
      </c>
      <c r="AX21" s="1070">
        <v>0</v>
      </c>
      <c r="AY21" s="1070">
        <v>1</v>
      </c>
      <c r="AZ21" s="1074">
        <v>0</v>
      </c>
      <c r="BA21" s="1070">
        <v>0</v>
      </c>
      <c r="BB21" s="1070">
        <v>0</v>
      </c>
      <c r="BC21" s="1074">
        <v>0</v>
      </c>
      <c r="BD21" s="1070">
        <v>0</v>
      </c>
      <c r="BE21" s="1070">
        <v>0</v>
      </c>
      <c r="BF21" s="1074">
        <v>0</v>
      </c>
      <c r="BG21" s="1070">
        <v>0</v>
      </c>
      <c r="BH21" s="1070">
        <v>0</v>
      </c>
      <c r="BI21" s="1074">
        <v>0</v>
      </c>
      <c r="BJ21" s="1070">
        <v>0</v>
      </c>
      <c r="BK21" s="1070">
        <v>0</v>
      </c>
      <c r="BL21" s="1074">
        <v>0</v>
      </c>
      <c r="BM21" s="1070">
        <v>0</v>
      </c>
      <c r="BN21" s="1070">
        <v>0</v>
      </c>
      <c r="BO21" s="1074">
        <v>0</v>
      </c>
      <c r="BP21" s="1070">
        <v>0</v>
      </c>
      <c r="BQ21" s="1072">
        <v>0</v>
      </c>
    </row>
    <row r="22" spans="1:69" ht="13.8">
      <c r="A22" s="85">
        <v>366</v>
      </c>
      <c r="B22" s="775">
        <v>366</v>
      </c>
      <c r="C22" s="872" t="s">
        <v>899</v>
      </c>
      <c r="D22" s="1074">
        <v>1661</v>
      </c>
      <c r="E22" s="1070">
        <v>533</v>
      </c>
      <c r="F22" s="1070">
        <v>1128</v>
      </c>
      <c r="G22" s="1074">
        <v>91</v>
      </c>
      <c r="H22" s="1070">
        <v>44</v>
      </c>
      <c r="I22" s="1070">
        <v>47</v>
      </c>
      <c r="J22" s="1074">
        <v>78</v>
      </c>
      <c r="K22" s="1070">
        <v>39</v>
      </c>
      <c r="L22" s="1070">
        <v>39</v>
      </c>
      <c r="M22" s="1074">
        <v>43</v>
      </c>
      <c r="N22" s="1070">
        <v>18</v>
      </c>
      <c r="O22" s="1070">
        <v>25</v>
      </c>
      <c r="P22" s="1074">
        <v>88</v>
      </c>
      <c r="Q22" s="1070">
        <v>28</v>
      </c>
      <c r="R22" s="1070">
        <v>60</v>
      </c>
      <c r="S22" s="1074">
        <v>278</v>
      </c>
      <c r="T22" s="1070">
        <v>42</v>
      </c>
      <c r="U22" s="1070">
        <v>236</v>
      </c>
      <c r="V22" s="1074">
        <v>258</v>
      </c>
      <c r="W22" s="1070">
        <v>53</v>
      </c>
      <c r="X22" s="1070">
        <v>205</v>
      </c>
      <c r="Y22" s="1074">
        <v>186</v>
      </c>
      <c r="Z22" s="1070">
        <v>58</v>
      </c>
      <c r="AA22" s="1070">
        <v>128</v>
      </c>
      <c r="AB22" s="1074">
        <v>202</v>
      </c>
      <c r="AC22" s="1070">
        <v>66</v>
      </c>
      <c r="AD22" s="1070">
        <v>136</v>
      </c>
      <c r="AE22" s="1074">
        <v>172</v>
      </c>
      <c r="AF22" s="1070">
        <v>58</v>
      </c>
      <c r="AG22" s="1070">
        <v>114</v>
      </c>
      <c r="AH22" s="1074">
        <v>78</v>
      </c>
      <c r="AI22" s="1070">
        <v>37</v>
      </c>
      <c r="AJ22" s="1070">
        <v>41</v>
      </c>
      <c r="AK22" s="1074">
        <v>62</v>
      </c>
      <c r="AL22" s="1070">
        <v>32</v>
      </c>
      <c r="AM22" s="1070">
        <v>30</v>
      </c>
      <c r="AN22" s="1074">
        <v>67</v>
      </c>
      <c r="AO22" s="1070">
        <v>30</v>
      </c>
      <c r="AP22" s="1070">
        <v>37</v>
      </c>
      <c r="AQ22" s="1074">
        <v>38</v>
      </c>
      <c r="AR22" s="1070">
        <v>18</v>
      </c>
      <c r="AS22" s="1070">
        <v>20</v>
      </c>
      <c r="AT22" s="1074">
        <v>14</v>
      </c>
      <c r="AU22" s="1070">
        <v>8</v>
      </c>
      <c r="AV22" s="1070">
        <v>6</v>
      </c>
      <c r="AW22" s="1074">
        <v>3</v>
      </c>
      <c r="AX22" s="1070">
        <v>2</v>
      </c>
      <c r="AY22" s="1070">
        <v>1</v>
      </c>
      <c r="AZ22" s="1074">
        <v>1</v>
      </c>
      <c r="BA22" s="1070">
        <v>0</v>
      </c>
      <c r="BB22" s="1070">
        <v>1</v>
      </c>
      <c r="BC22" s="1074">
        <v>1</v>
      </c>
      <c r="BD22" s="1070">
        <v>0</v>
      </c>
      <c r="BE22" s="1070">
        <v>1</v>
      </c>
      <c r="BF22" s="1074">
        <v>1</v>
      </c>
      <c r="BG22" s="1070">
        <v>0</v>
      </c>
      <c r="BH22" s="1070">
        <v>1</v>
      </c>
      <c r="BI22" s="1074">
        <v>0</v>
      </c>
      <c r="BJ22" s="1070">
        <v>0</v>
      </c>
      <c r="BK22" s="1070">
        <v>0</v>
      </c>
      <c r="BL22" s="1074">
        <v>0</v>
      </c>
      <c r="BM22" s="1070">
        <v>0</v>
      </c>
      <c r="BN22" s="1070">
        <v>0</v>
      </c>
      <c r="BO22" s="1074">
        <v>0</v>
      </c>
      <c r="BP22" s="1070">
        <v>0</v>
      </c>
      <c r="BQ22" s="1072">
        <v>0</v>
      </c>
    </row>
    <row r="23" spans="1:69" ht="13.8">
      <c r="A23" s="85">
        <v>324</v>
      </c>
      <c r="B23" s="775">
        <v>324</v>
      </c>
      <c r="C23" s="872" t="s">
        <v>429</v>
      </c>
      <c r="D23" s="1074">
        <v>1428</v>
      </c>
      <c r="E23" s="1070">
        <v>786</v>
      </c>
      <c r="F23" s="1070">
        <v>642</v>
      </c>
      <c r="G23" s="1074">
        <v>57</v>
      </c>
      <c r="H23" s="1070">
        <v>29</v>
      </c>
      <c r="I23" s="1070">
        <v>28</v>
      </c>
      <c r="J23" s="1074">
        <v>56</v>
      </c>
      <c r="K23" s="1070">
        <v>32</v>
      </c>
      <c r="L23" s="1070">
        <v>24</v>
      </c>
      <c r="M23" s="1074">
        <v>61</v>
      </c>
      <c r="N23" s="1070">
        <v>26</v>
      </c>
      <c r="O23" s="1070">
        <v>35</v>
      </c>
      <c r="P23" s="1074">
        <v>59</v>
      </c>
      <c r="Q23" s="1070">
        <v>18</v>
      </c>
      <c r="R23" s="1070">
        <v>41</v>
      </c>
      <c r="S23" s="1074">
        <v>329</v>
      </c>
      <c r="T23" s="1070">
        <v>115</v>
      </c>
      <c r="U23" s="1070">
        <v>214</v>
      </c>
      <c r="V23" s="1074">
        <v>204</v>
      </c>
      <c r="W23" s="1070">
        <v>93</v>
      </c>
      <c r="X23" s="1070">
        <v>111</v>
      </c>
      <c r="Y23" s="1074">
        <v>118</v>
      </c>
      <c r="Z23" s="1070">
        <v>84</v>
      </c>
      <c r="AA23" s="1070">
        <v>34</v>
      </c>
      <c r="AB23" s="1074">
        <v>111</v>
      </c>
      <c r="AC23" s="1070">
        <v>77</v>
      </c>
      <c r="AD23" s="1070">
        <v>34</v>
      </c>
      <c r="AE23" s="1074">
        <v>117</v>
      </c>
      <c r="AF23" s="1070">
        <v>80</v>
      </c>
      <c r="AG23" s="1070">
        <v>37</v>
      </c>
      <c r="AH23" s="1074">
        <v>110</v>
      </c>
      <c r="AI23" s="1070">
        <v>81</v>
      </c>
      <c r="AJ23" s="1070">
        <v>29</v>
      </c>
      <c r="AK23" s="1074">
        <v>106</v>
      </c>
      <c r="AL23" s="1070">
        <v>72</v>
      </c>
      <c r="AM23" s="1070">
        <v>34</v>
      </c>
      <c r="AN23" s="1074">
        <v>48</v>
      </c>
      <c r="AO23" s="1070">
        <v>40</v>
      </c>
      <c r="AP23" s="1070">
        <v>8</v>
      </c>
      <c r="AQ23" s="1074">
        <v>24</v>
      </c>
      <c r="AR23" s="1070">
        <v>17</v>
      </c>
      <c r="AS23" s="1070">
        <v>7</v>
      </c>
      <c r="AT23" s="1074">
        <v>11</v>
      </c>
      <c r="AU23" s="1070">
        <v>9</v>
      </c>
      <c r="AV23" s="1070">
        <v>2</v>
      </c>
      <c r="AW23" s="1074">
        <v>6</v>
      </c>
      <c r="AX23" s="1070">
        <v>6</v>
      </c>
      <c r="AY23" s="1070">
        <v>0</v>
      </c>
      <c r="AZ23" s="1074">
        <v>8</v>
      </c>
      <c r="BA23" s="1070">
        <v>6</v>
      </c>
      <c r="BB23" s="1070">
        <v>2</v>
      </c>
      <c r="BC23" s="1074">
        <v>3</v>
      </c>
      <c r="BD23" s="1070">
        <v>1</v>
      </c>
      <c r="BE23" s="1070">
        <v>2</v>
      </c>
      <c r="BF23" s="1074">
        <v>0</v>
      </c>
      <c r="BG23" s="1070">
        <v>0</v>
      </c>
      <c r="BH23" s="1070">
        <v>0</v>
      </c>
      <c r="BI23" s="1074">
        <v>0</v>
      </c>
      <c r="BJ23" s="1070">
        <v>0</v>
      </c>
      <c r="BK23" s="1070">
        <v>0</v>
      </c>
      <c r="BL23" s="1074">
        <v>0</v>
      </c>
      <c r="BM23" s="1070">
        <v>0</v>
      </c>
      <c r="BN23" s="1070">
        <v>0</v>
      </c>
      <c r="BO23" s="1074">
        <v>0</v>
      </c>
      <c r="BP23" s="1070">
        <v>0</v>
      </c>
      <c r="BQ23" s="1072">
        <v>0</v>
      </c>
    </row>
    <row r="24" spans="1:69" ht="13.8">
      <c r="A24" s="85">
        <v>404</v>
      </c>
      <c r="B24" s="775">
        <v>404</v>
      </c>
      <c r="C24" s="872" t="s">
        <v>883</v>
      </c>
      <c r="D24" s="1074">
        <v>705</v>
      </c>
      <c r="E24" s="1070">
        <v>454</v>
      </c>
      <c r="F24" s="1070">
        <v>251</v>
      </c>
      <c r="G24" s="1074">
        <v>28</v>
      </c>
      <c r="H24" s="1070">
        <v>8</v>
      </c>
      <c r="I24" s="1070">
        <v>20</v>
      </c>
      <c r="J24" s="1074">
        <v>27</v>
      </c>
      <c r="K24" s="1070">
        <v>17</v>
      </c>
      <c r="L24" s="1070">
        <v>10</v>
      </c>
      <c r="M24" s="1074">
        <v>24</v>
      </c>
      <c r="N24" s="1070">
        <v>13</v>
      </c>
      <c r="O24" s="1070">
        <v>11</v>
      </c>
      <c r="P24" s="1074">
        <v>26</v>
      </c>
      <c r="Q24" s="1070">
        <v>14</v>
      </c>
      <c r="R24" s="1070">
        <v>12</v>
      </c>
      <c r="S24" s="1074">
        <v>85</v>
      </c>
      <c r="T24" s="1070">
        <v>37</v>
      </c>
      <c r="U24" s="1070">
        <v>48</v>
      </c>
      <c r="V24" s="1074">
        <v>67</v>
      </c>
      <c r="W24" s="1070">
        <v>37</v>
      </c>
      <c r="X24" s="1070">
        <v>30</v>
      </c>
      <c r="Y24" s="1074">
        <v>96</v>
      </c>
      <c r="Z24" s="1070">
        <v>65</v>
      </c>
      <c r="AA24" s="1070">
        <v>31</v>
      </c>
      <c r="AB24" s="1074">
        <v>86</v>
      </c>
      <c r="AC24" s="1070">
        <v>66</v>
      </c>
      <c r="AD24" s="1070">
        <v>20</v>
      </c>
      <c r="AE24" s="1074">
        <v>77</v>
      </c>
      <c r="AF24" s="1070">
        <v>62</v>
      </c>
      <c r="AG24" s="1070">
        <v>15</v>
      </c>
      <c r="AH24" s="1074">
        <v>81</v>
      </c>
      <c r="AI24" s="1070">
        <v>56</v>
      </c>
      <c r="AJ24" s="1070">
        <v>25</v>
      </c>
      <c r="AK24" s="1074">
        <v>50</v>
      </c>
      <c r="AL24" s="1070">
        <v>34</v>
      </c>
      <c r="AM24" s="1070">
        <v>16</v>
      </c>
      <c r="AN24" s="1074">
        <v>26</v>
      </c>
      <c r="AO24" s="1070">
        <v>18</v>
      </c>
      <c r="AP24" s="1070">
        <v>8</v>
      </c>
      <c r="AQ24" s="1074">
        <v>17</v>
      </c>
      <c r="AR24" s="1070">
        <v>14</v>
      </c>
      <c r="AS24" s="1070">
        <v>3</v>
      </c>
      <c r="AT24" s="1074">
        <v>10</v>
      </c>
      <c r="AU24" s="1070">
        <v>9</v>
      </c>
      <c r="AV24" s="1070">
        <v>1</v>
      </c>
      <c r="AW24" s="1074">
        <v>4</v>
      </c>
      <c r="AX24" s="1070">
        <v>4</v>
      </c>
      <c r="AY24" s="1070">
        <v>0</v>
      </c>
      <c r="AZ24" s="1074">
        <v>0</v>
      </c>
      <c r="BA24" s="1070">
        <v>0</v>
      </c>
      <c r="BB24" s="1070">
        <v>0</v>
      </c>
      <c r="BC24" s="1074">
        <v>0</v>
      </c>
      <c r="BD24" s="1070">
        <v>0</v>
      </c>
      <c r="BE24" s="1070">
        <v>0</v>
      </c>
      <c r="BF24" s="1074">
        <v>1</v>
      </c>
      <c r="BG24" s="1070">
        <v>0</v>
      </c>
      <c r="BH24" s="1070">
        <v>1</v>
      </c>
      <c r="BI24" s="1074">
        <v>0</v>
      </c>
      <c r="BJ24" s="1070">
        <v>0</v>
      </c>
      <c r="BK24" s="1070">
        <v>0</v>
      </c>
      <c r="BL24" s="1074">
        <v>0</v>
      </c>
      <c r="BM24" s="1070">
        <v>0</v>
      </c>
      <c r="BN24" s="1070">
        <v>0</v>
      </c>
      <c r="BO24" s="1074">
        <v>0</v>
      </c>
      <c r="BP24" s="1070">
        <v>0</v>
      </c>
      <c r="BQ24" s="1072">
        <v>0</v>
      </c>
    </row>
    <row r="25" spans="1:69" ht="13.8">
      <c r="A25" s="85">
        <v>148</v>
      </c>
      <c r="B25" s="775">
        <v>148</v>
      </c>
      <c r="C25" s="872" t="s">
        <v>427</v>
      </c>
      <c r="D25" s="1074">
        <v>1098</v>
      </c>
      <c r="E25" s="1070">
        <v>741</v>
      </c>
      <c r="F25" s="1070">
        <v>357</v>
      </c>
      <c r="G25" s="1074">
        <v>26</v>
      </c>
      <c r="H25" s="1070">
        <v>14</v>
      </c>
      <c r="I25" s="1070">
        <v>12</v>
      </c>
      <c r="J25" s="1074">
        <v>14</v>
      </c>
      <c r="K25" s="1070">
        <v>5</v>
      </c>
      <c r="L25" s="1070">
        <v>9</v>
      </c>
      <c r="M25" s="1074">
        <v>12</v>
      </c>
      <c r="N25" s="1070">
        <v>6</v>
      </c>
      <c r="O25" s="1070">
        <v>6</v>
      </c>
      <c r="P25" s="1074">
        <v>20</v>
      </c>
      <c r="Q25" s="1070">
        <v>13</v>
      </c>
      <c r="R25" s="1070">
        <v>7</v>
      </c>
      <c r="S25" s="1074">
        <v>105</v>
      </c>
      <c r="T25" s="1070">
        <v>70</v>
      </c>
      <c r="U25" s="1070">
        <v>35</v>
      </c>
      <c r="V25" s="1074">
        <v>225</v>
      </c>
      <c r="W25" s="1070">
        <v>141</v>
      </c>
      <c r="X25" s="1070">
        <v>84</v>
      </c>
      <c r="Y25" s="1074">
        <v>233</v>
      </c>
      <c r="Z25" s="1070">
        <v>160</v>
      </c>
      <c r="AA25" s="1070">
        <v>73</v>
      </c>
      <c r="AB25" s="1074">
        <v>183</v>
      </c>
      <c r="AC25" s="1070">
        <v>126</v>
      </c>
      <c r="AD25" s="1070">
        <v>57</v>
      </c>
      <c r="AE25" s="1074">
        <v>142</v>
      </c>
      <c r="AF25" s="1070">
        <v>106</v>
      </c>
      <c r="AG25" s="1070">
        <v>36</v>
      </c>
      <c r="AH25" s="1074">
        <v>89</v>
      </c>
      <c r="AI25" s="1070">
        <v>64</v>
      </c>
      <c r="AJ25" s="1070">
        <v>25</v>
      </c>
      <c r="AK25" s="1074">
        <v>36</v>
      </c>
      <c r="AL25" s="1070">
        <v>28</v>
      </c>
      <c r="AM25" s="1070">
        <v>8</v>
      </c>
      <c r="AN25" s="1074">
        <v>4</v>
      </c>
      <c r="AO25" s="1070">
        <v>3</v>
      </c>
      <c r="AP25" s="1070">
        <v>1</v>
      </c>
      <c r="AQ25" s="1074">
        <v>2</v>
      </c>
      <c r="AR25" s="1070">
        <v>2</v>
      </c>
      <c r="AS25" s="1070">
        <v>0</v>
      </c>
      <c r="AT25" s="1074">
        <v>2</v>
      </c>
      <c r="AU25" s="1070">
        <v>1</v>
      </c>
      <c r="AV25" s="1070">
        <v>1</v>
      </c>
      <c r="AW25" s="1074">
        <v>4</v>
      </c>
      <c r="AX25" s="1070">
        <v>2</v>
      </c>
      <c r="AY25" s="1070">
        <v>2</v>
      </c>
      <c r="AZ25" s="1074">
        <v>1</v>
      </c>
      <c r="BA25" s="1070">
        <v>0</v>
      </c>
      <c r="BB25" s="1070">
        <v>1</v>
      </c>
      <c r="BC25" s="1074">
        <v>0</v>
      </c>
      <c r="BD25" s="1070">
        <v>0</v>
      </c>
      <c r="BE25" s="1070">
        <v>0</v>
      </c>
      <c r="BF25" s="1074">
        <v>0</v>
      </c>
      <c r="BG25" s="1070">
        <v>0</v>
      </c>
      <c r="BH25" s="1070">
        <v>0</v>
      </c>
      <c r="BI25" s="1074">
        <v>0</v>
      </c>
      <c r="BJ25" s="1070">
        <v>0</v>
      </c>
      <c r="BK25" s="1070">
        <v>0</v>
      </c>
      <c r="BL25" s="1074">
        <v>0</v>
      </c>
      <c r="BM25" s="1070">
        <v>0</v>
      </c>
      <c r="BN25" s="1070">
        <v>0</v>
      </c>
      <c r="BO25" s="1074">
        <v>0</v>
      </c>
      <c r="BP25" s="1070">
        <v>0</v>
      </c>
      <c r="BQ25" s="1072">
        <v>0</v>
      </c>
    </row>
    <row r="26" spans="1:69" ht="13.8">
      <c r="A26" s="85">
        <v>153</v>
      </c>
      <c r="B26" s="775">
        <v>153</v>
      </c>
      <c r="C26" s="872" t="s">
        <v>904</v>
      </c>
      <c r="D26" s="1074">
        <v>1207</v>
      </c>
      <c r="E26" s="1070">
        <v>897</v>
      </c>
      <c r="F26" s="1070">
        <v>310</v>
      </c>
      <c r="G26" s="1074">
        <v>91</v>
      </c>
      <c r="H26" s="1070">
        <v>36</v>
      </c>
      <c r="I26" s="1070">
        <v>55</v>
      </c>
      <c r="J26" s="1074">
        <v>56</v>
      </c>
      <c r="K26" s="1070">
        <v>34</v>
      </c>
      <c r="L26" s="1070">
        <v>22</v>
      </c>
      <c r="M26" s="1074">
        <v>29</v>
      </c>
      <c r="N26" s="1070">
        <v>13</v>
      </c>
      <c r="O26" s="1070">
        <v>16</v>
      </c>
      <c r="P26" s="1074">
        <v>36</v>
      </c>
      <c r="Q26" s="1070">
        <v>25</v>
      </c>
      <c r="R26" s="1070">
        <v>11</v>
      </c>
      <c r="S26" s="1074">
        <v>99</v>
      </c>
      <c r="T26" s="1070">
        <v>75</v>
      </c>
      <c r="U26" s="1070">
        <v>24</v>
      </c>
      <c r="V26" s="1074">
        <v>261</v>
      </c>
      <c r="W26" s="1070">
        <v>195</v>
      </c>
      <c r="X26" s="1070">
        <v>66</v>
      </c>
      <c r="Y26" s="1074">
        <v>195</v>
      </c>
      <c r="Z26" s="1070">
        <v>146</v>
      </c>
      <c r="AA26" s="1070">
        <v>49</v>
      </c>
      <c r="AB26" s="1074">
        <v>160</v>
      </c>
      <c r="AC26" s="1070">
        <v>124</v>
      </c>
      <c r="AD26" s="1070">
        <v>36</v>
      </c>
      <c r="AE26" s="1074">
        <v>126</v>
      </c>
      <c r="AF26" s="1070">
        <v>116</v>
      </c>
      <c r="AG26" s="1070">
        <v>10</v>
      </c>
      <c r="AH26" s="1074">
        <v>85</v>
      </c>
      <c r="AI26" s="1070">
        <v>73</v>
      </c>
      <c r="AJ26" s="1070">
        <v>12</v>
      </c>
      <c r="AK26" s="1074">
        <v>36</v>
      </c>
      <c r="AL26" s="1070">
        <v>34</v>
      </c>
      <c r="AM26" s="1070">
        <v>2</v>
      </c>
      <c r="AN26" s="1074">
        <v>17</v>
      </c>
      <c r="AO26" s="1070">
        <v>15</v>
      </c>
      <c r="AP26" s="1070">
        <v>2</v>
      </c>
      <c r="AQ26" s="1074">
        <v>8</v>
      </c>
      <c r="AR26" s="1070">
        <v>6</v>
      </c>
      <c r="AS26" s="1070">
        <v>2</v>
      </c>
      <c r="AT26" s="1074">
        <v>4</v>
      </c>
      <c r="AU26" s="1070">
        <v>3</v>
      </c>
      <c r="AV26" s="1070">
        <v>1</v>
      </c>
      <c r="AW26" s="1074">
        <v>2</v>
      </c>
      <c r="AX26" s="1070">
        <v>1</v>
      </c>
      <c r="AY26" s="1070">
        <v>1</v>
      </c>
      <c r="AZ26" s="1074">
        <v>1</v>
      </c>
      <c r="BA26" s="1070">
        <v>0</v>
      </c>
      <c r="BB26" s="1070">
        <v>1</v>
      </c>
      <c r="BC26" s="1074">
        <v>0</v>
      </c>
      <c r="BD26" s="1070">
        <v>0</v>
      </c>
      <c r="BE26" s="1070">
        <v>0</v>
      </c>
      <c r="BF26" s="1074">
        <v>1</v>
      </c>
      <c r="BG26" s="1070">
        <v>1</v>
      </c>
      <c r="BH26" s="1070">
        <v>0</v>
      </c>
      <c r="BI26" s="1074">
        <v>0</v>
      </c>
      <c r="BJ26" s="1070">
        <v>0</v>
      </c>
      <c r="BK26" s="1070">
        <v>0</v>
      </c>
      <c r="BL26" s="1074">
        <v>0</v>
      </c>
      <c r="BM26" s="1070">
        <v>0</v>
      </c>
      <c r="BN26" s="1070">
        <v>0</v>
      </c>
      <c r="BO26" s="1074">
        <v>0</v>
      </c>
      <c r="BP26" s="1070">
        <v>0</v>
      </c>
      <c r="BQ26" s="1072">
        <v>0</v>
      </c>
    </row>
    <row r="27" spans="1:69" ht="13.8">
      <c r="A27" s="85">
        <v>125</v>
      </c>
      <c r="B27" s="775">
        <v>125</v>
      </c>
      <c r="C27" s="872" t="s">
        <v>889</v>
      </c>
      <c r="D27" s="1074">
        <v>1149</v>
      </c>
      <c r="E27" s="1070">
        <v>441</v>
      </c>
      <c r="F27" s="1070">
        <v>708</v>
      </c>
      <c r="G27" s="1074">
        <v>35</v>
      </c>
      <c r="H27" s="1070">
        <v>11</v>
      </c>
      <c r="I27" s="1070">
        <v>24</v>
      </c>
      <c r="J27" s="1074">
        <v>20</v>
      </c>
      <c r="K27" s="1070">
        <v>9</v>
      </c>
      <c r="L27" s="1070">
        <v>11</v>
      </c>
      <c r="M27" s="1074">
        <v>21</v>
      </c>
      <c r="N27" s="1070">
        <v>13</v>
      </c>
      <c r="O27" s="1070">
        <v>8</v>
      </c>
      <c r="P27" s="1074">
        <v>47</v>
      </c>
      <c r="Q27" s="1070">
        <v>12</v>
      </c>
      <c r="R27" s="1070">
        <v>35</v>
      </c>
      <c r="S27" s="1074">
        <v>275</v>
      </c>
      <c r="T27" s="1070">
        <v>88</v>
      </c>
      <c r="U27" s="1070">
        <v>187</v>
      </c>
      <c r="V27" s="1074">
        <v>290</v>
      </c>
      <c r="W27" s="1070">
        <v>99</v>
      </c>
      <c r="X27" s="1070">
        <v>191</v>
      </c>
      <c r="Y27" s="1074">
        <v>174</v>
      </c>
      <c r="Z27" s="1070">
        <v>75</v>
      </c>
      <c r="AA27" s="1070">
        <v>99</v>
      </c>
      <c r="AB27" s="1074">
        <v>108</v>
      </c>
      <c r="AC27" s="1070">
        <v>52</v>
      </c>
      <c r="AD27" s="1070">
        <v>56</v>
      </c>
      <c r="AE27" s="1074">
        <v>87</v>
      </c>
      <c r="AF27" s="1070">
        <v>37</v>
      </c>
      <c r="AG27" s="1070">
        <v>50</v>
      </c>
      <c r="AH27" s="1074">
        <v>41</v>
      </c>
      <c r="AI27" s="1070">
        <v>20</v>
      </c>
      <c r="AJ27" s="1070">
        <v>21</v>
      </c>
      <c r="AK27" s="1074">
        <v>18</v>
      </c>
      <c r="AL27" s="1070">
        <v>8</v>
      </c>
      <c r="AM27" s="1070">
        <v>10</v>
      </c>
      <c r="AN27" s="1074">
        <v>12</v>
      </c>
      <c r="AO27" s="1070">
        <v>2</v>
      </c>
      <c r="AP27" s="1070">
        <v>10</v>
      </c>
      <c r="AQ27" s="1074">
        <v>17</v>
      </c>
      <c r="AR27" s="1070">
        <v>12</v>
      </c>
      <c r="AS27" s="1070">
        <v>5</v>
      </c>
      <c r="AT27" s="1074">
        <v>4</v>
      </c>
      <c r="AU27" s="1070">
        <v>3</v>
      </c>
      <c r="AV27" s="1070">
        <v>1</v>
      </c>
      <c r="AW27" s="1074">
        <v>0</v>
      </c>
      <c r="AX27" s="1070">
        <v>0</v>
      </c>
      <c r="AY27" s="1070">
        <v>0</v>
      </c>
      <c r="AZ27" s="1074">
        <v>0</v>
      </c>
      <c r="BA27" s="1070">
        <v>0</v>
      </c>
      <c r="BB27" s="1070">
        <v>0</v>
      </c>
      <c r="BC27" s="1074">
        <v>0</v>
      </c>
      <c r="BD27" s="1070">
        <v>0</v>
      </c>
      <c r="BE27" s="1070">
        <v>0</v>
      </c>
      <c r="BF27" s="1074">
        <v>0</v>
      </c>
      <c r="BG27" s="1070">
        <v>0</v>
      </c>
      <c r="BH27" s="1070">
        <v>0</v>
      </c>
      <c r="BI27" s="1074">
        <v>0</v>
      </c>
      <c r="BJ27" s="1070">
        <v>0</v>
      </c>
      <c r="BK27" s="1070">
        <v>0</v>
      </c>
      <c r="BL27" s="1074">
        <v>0</v>
      </c>
      <c r="BM27" s="1070">
        <v>0</v>
      </c>
      <c r="BN27" s="1070">
        <v>0</v>
      </c>
      <c r="BO27" s="1074">
        <v>0</v>
      </c>
      <c r="BP27" s="1070">
        <v>0</v>
      </c>
      <c r="BQ27" s="1072">
        <v>0</v>
      </c>
    </row>
    <row r="28" spans="1:69" ht="13.8">
      <c r="A28" s="85">
        <v>562</v>
      </c>
      <c r="B28" s="775">
        <v>562</v>
      </c>
      <c r="C28" s="872" t="s">
        <v>932</v>
      </c>
      <c r="D28" s="1074">
        <v>709</v>
      </c>
      <c r="E28" s="1070">
        <v>559</v>
      </c>
      <c r="F28" s="1070">
        <v>150</v>
      </c>
      <c r="G28" s="1074">
        <v>38</v>
      </c>
      <c r="H28" s="1070">
        <v>17</v>
      </c>
      <c r="I28" s="1070">
        <v>21</v>
      </c>
      <c r="J28" s="1074">
        <v>36</v>
      </c>
      <c r="K28" s="1070">
        <v>18</v>
      </c>
      <c r="L28" s="1070">
        <v>18</v>
      </c>
      <c r="M28" s="1074">
        <v>22</v>
      </c>
      <c r="N28" s="1070">
        <v>16</v>
      </c>
      <c r="O28" s="1070">
        <v>6</v>
      </c>
      <c r="P28" s="1074">
        <v>12</v>
      </c>
      <c r="Q28" s="1070">
        <v>2</v>
      </c>
      <c r="R28" s="1070">
        <v>10</v>
      </c>
      <c r="S28" s="1074">
        <v>25</v>
      </c>
      <c r="T28" s="1070">
        <v>16</v>
      </c>
      <c r="U28" s="1070">
        <v>9</v>
      </c>
      <c r="V28" s="1074">
        <v>52</v>
      </c>
      <c r="W28" s="1070">
        <v>40</v>
      </c>
      <c r="X28" s="1070">
        <v>12</v>
      </c>
      <c r="Y28" s="1074">
        <v>105</v>
      </c>
      <c r="Z28" s="1070">
        <v>91</v>
      </c>
      <c r="AA28" s="1070">
        <v>14</v>
      </c>
      <c r="AB28" s="1074">
        <v>129</v>
      </c>
      <c r="AC28" s="1070">
        <v>105</v>
      </c>
      <c r="AD28" s="1070">
        <v>24</v>
      </c>
      <c r="AE28" s="1074">
        <v>104</v>
      </c>
      <c r="AF28" s="1070">
        <v>88</v>
      </c>
      <c r="AG28" s="1070">
        <v>16</v>
      </c>
      <c r="AH28" s="1074">
        <v>101</v>
      </c>
      <c r="AI28" s="1070">
        <v>90</v>
      </c>
      <c r="AJ28" s="1070">
        <v>11</v>
      </c>
      <c r="AK28" s="1074">
        <v>62</v>
      </c>
      <c r="AL28" s="1070">
        <v>55</v>
      </c>
      <c r="AM28" s="1070">
        <v>7</v>
      </c>
      <c r="AN28" s="1074">
        <v>22</v>
      </c>
      <c r="AO28" s="1070">
        <v>20</v>
      </c>
      <c r="AP28" s="1070">
        <v>2</v>
      </c>
      <c r="AQ28" s="1074">
        <v>1</v>
      </c>
      <c r="AR28" s="1070">
        <v>1</v>
      </c>
      <c r="AS28" s="1070">
        <v>0</v>
      </c>
      <c r="AT28" s="1074">
        <v>0</v>
      </c>
      <c r="AU28" s="1070">
        <v>0</v>
      </c>
      <c r="AV28" s="1070">
        <v>0</v>
      </c>
      <c r="AW28" s="1074">
        <v>0</v>
      </c>
      <c r="AX28" s="1070">
        <v>0</v>
      </c>
      <c r="AY28" s="1070">
        <v>0</v>
      </c>
      <c r="AZ28" s="1074">
        <v>0</v>
      </c>
      <c r="BA28" s="1070">
        <v>0</v>
      </c>
      <c r="BB28" s="1070">
        <v>0</v>
      </c>
      <c r="BC28" s="1074">
        <v>0</v>
      </c>
      <c r="BD28" s="1070">
        <v>0</v>
      </c>
      <c r="BE28" s="1070">
        <v>0</v>
      </c>
      <c r="BF28" s="1074">
        <v>0</v>
      </c>
      <c r="BG28" s="1070">
        <v>0</v>
      </c>
      <c r="BH28" s="1070">
        <v>0</v>
      </c>
      <c r="BI28" s="1074">
        <v>0</v>
      </c>
      <c r="BJ28" s="1070">
        <v>0</v>
      </c>
      <c r="BK28" s="1070">
        <v>0</v>
      </c>
      <c r="BL28" s="1074">
        <v>0</v>
      </c>
      <c r="BM28" s="1070">
        <v>0</v>
      </c>
      <c r="BN28" s="1070">
        <v>0</v>
      </c>
      <c r="BO28" s="1074">
        <v>0</v>
      </c>
      <c r="BP28" s="1070">
        <v>0</v>
      </c>
      <c r="BQ28" s="1072">
        <v>0</v>
      </c>
    </row>
    <row r="29" spans="1:69" ht="13.8">
      <c r="A29" s="85">
        <v>143</v>
      </c>
      <c r="B29" s="775">
        <v>143</v>
      </c>
      <c r="C29" s="872" t="s">
        <v>902</v>
      </c>
      <c r="D29" s="1074">
        <v>1272</v>
      </c>
      <c r="E29" s="1070">
        <v>624</v>
      </c>
      <c r="F29" s="1070">
        <v>648</v>
      </c>
      <c r="G29" s="1074">
        <v>9</v>
      </c>
      <c r="H29" s="1070">
        <v>7</v>
      </c>
      <c r="I29" s="1070">
        <v>2</v>
      </c>
      <c r="J29" s="1074">
        <v>17</v>
      </c>
      <c r="K29" s="1070">
        <v>9</v>
      </c>
      <c r="L29" s="1070">
        <v>8</v>
      </c>
      <c r="M29" s="1074">
        <v>14</v>
      </c>
      <c r="N29" s="1070">
        <v>5</v>
      </c>
      <c r="O29" s="1070">
        <v>9</v>
      </c>
      <c r="P29" s="1074">
        <v>99</v>
      </c>
      <c r="Q29" s="1070">
        <v>40</v>
      </c>
      <c r="R29" s="1070">
        <v>59</v>
      </c>
      <c r="S29" s="1074">
        <v>563</v>
      </c>
      <c r="T29" s="1070">
        <v>256</v>
      </c>
      <c r="U29" s="1070">
        <v>307</v>
      </c>
      <c r="V29" s="1074">
        <v>230</v>
      </c>
      <c r="W29" s="1070">
        <v>121</v>
      </c>
      <c r="X29" s="1070">
        <v>109</v>
      </c>
      <c r="Y29" s="1074">
        <v>132</v>
      </c>
      <c r="Z29" s="1070">
        <v>65</v>
      </c>
      <c r="AA29" s="1070">
        <v>67</v>
      </c>
      <c r="AB29" s="1074">
        <v>69</v>
      </c>
      <c r="AC29" s="1070">
        <v>34</v>
      </c>
      <c r="AD29" s="1070">
        <v>35</v>
      </c>
      <c r="AE29" s="1074">
        <v>57</v>
      </c>
      <c r="AF29" s="1070">
        <v>32</v>
      </c>
      <c r="AG29" s="1070">
        <v>25</v>
      </c>
      <c r="AH29" s="1074">
        <v>31</v>
      </c>
      <c r="AI29" s="1070">
        <v>22</v>
      </c>
      <c r="AJ29" s="1070">
        <v>9</v>
      </c>
      <c r="AK29" s="1074">
        <v>21</v>
      </c>
      <c r="AL29" s="1070">
        <v>9</v>
      </c>
      <c r="AM29" s="1070">
        <v>12</v>
      </c>
      <c r="AN29" s="1074">
        <v>22</v>
      </c>
      <c r="AO29" s="1070">
        <v>17</v>
      </c>
      <c r="AP29" s="1070">
        <v>5</v>
      </c>
      <c r="AQ29" s="1074">
        <v>5</v>
      </c>
      <c r="AR29" s="1070">
        <v>4</v>
      </c>
      <c r="AS29" s="1070">
        <v>1</v>
      </c>
      <c r="AT29" s="1074">
        <v>3</v>
      </c>
      <c r="AU29" s="1070">
        <v>3</v>
      </c>
      <c r="AV29" s="1070">
        <v>0</v>
      </c>
      <c r="AW29" s="1074">
        <v>0</v>
      </c>
      <c r="AX29" s="1070">
        <v>0</v>
      </c>
      <c r="AY29" s="1070">
        <v>0</v>
      </c>
      <c r="AZ29" s="1074">
        <v>0</v>
      </c>
      <c r="BA29" s="1070">
        <v>0</v>
      </c>
      <c r="BB29" s="1070">
        <v>0</v>
      </c>
      <c r="BC29" s="1074">
        <v>0</v>
      </c>
      <c r="BD29" s="1070">
        <v>0</v>
      </c>
      <c r="BE29" s="1070">
        <v>0</v>
      </c>
      <c r="BF29" s="1074">
        <v>0</v>
      </c>
      <c r="BG29" s="1070">
        <v>0</v>
      </c>
      <c r="BH29" s="1070">
        <v>0</v>
      </c>
      <c r="BI29" s="1074">
        <v>0</v>
      </c>
      <c r="BJ29" s="1070">
        <v>0</v>
      </c>
      <c r="BK29" s="1070">
        <v>0</v>
      </c>
      <c r="BL29" s="1074">
        <v>0</v>
      </c>
      <c r="BM29" s="1070">
        <v>0</v>
      </c>
      <c r="BN29" s="1070">
        <v>0</v>
      </c>
      <c r="BO29" s="1074">
        <v>0</v>
      </c>
      <c r="BP29" s="1070">
        <v>0</v>
      </c>
      <c r="BQ29" s="1072">
        <v>0</v>
      </c>
    </row>
    <row r="30" spans="1:69" ht="13.8">
      <c r="A30" s="85">
        <v>105</v>
      </c>
      <c r="B30" s="775">
        <v>105</v>
      </c>
      <c r="C30" s="872" t="s">
        <v>925</v>
      </c>
      <c r="D30" s="1074">
        <v>642</v>
      </c>
      <c r="E30" s="1070">
        <v>471</v>
      </c>
      <c r="F30" s="1070">
        <v>171</v>
      </c>
      <c r="G30" s="1074">
        <v>38</v>
      </c>
      <c r="H30" s="1070">
        <v>20</v>
      </c>
      <c r="I30" s="1070">
        <v>18</v>
      </c>
      <c r="J30" s="1074">
        <v>14</v>
      </c>
      <c r="K30" s="1070">
        <v>9</v>
      </c>
      <c r="L30" s="1070">
        <v>5</v>
      </c>
      <c r="M30" s="1074">
        <v>8</v>
      </c>
      <c r="N30" s="1070">
        <v>4</v>
      </c>
      <c r="O30" s="1070">
        <v>4</v>
      </c>
      <c r="P30" s="1074">
        <v>11</v>
      </c>
      <c r="Q30" s="1070">
        <v>4</v>
      </c>
      <c r="R30" s="1070">
        <v>7</v>
      </c>
      <c r="S30" s="1074">
        <v>58</v>
      </c>
      <c r="T30" s="1070">
        <v>37</v>
      </c>
      <c r="U30" s="1070">
        <v>21</v>
      </c>
      <c r="V30" s="1074">
        <v>118</v>
      </c>
      <c r="W30" s="1070">
        <v>75</v>
      </c>
      <c r="X30" s="1070">
        <v>43</v>
      </c>
      <c r="Y30" s="1074">
        <v>112</v>
      </c>
      <c r="Z30" s="1070">
        <v>80</v>
      </c>
      <c r="AA30" s="1070">
        <v>32</v>
      </c>
      <c r="AB30" s="1074">
        <v>98</v>
      </c>
      <c r="AC30" s="1070">
        <v>80</v>
      </c>
      <c r="AD30" s="1070">
        <v>18</v>
      </c>
      <c r="AE30" s="1074">
        <v>49</v>
      </c>
      <c r="AF30" s="1070">
        <v>40</v>
      </c>
      <c r="AG30" s="1070">
        <v>9</v>
      </c>
      <c r="AH30" s="1074">
        <v>87</v>
      </c>
      <c r="AI30" s="1070">
        <v>78</v>
      </c>
      <c r="AJ30" s="1070">
        <v>9</v>
      </c>
      <c r="AK30" s="1074">
        <v>37</v>
      </c>
      <c r="AL30" s="1070">
        <v>35</v>
      </c>
      <c r="AM30" s="1070">
        <v>2</v>
      </c>
      <c r="AN30" s="1074">
        <v>10</v>
      </c>
      <c r="AO30" s="1070">
        <v>7</v>
      </c>
      <c r="AP30" s="1070">
        <v>3</v>
      </c>
      <c r="AQ30" s="1074">
        <v>1</v>
      </c>
      <c r="AR30" s="1070">
        <v>1</v>
      </c>
      <c r="AS30" s="1070">
        <v>0</v>
      </c>
      <c r="AT30" s="1074">
        <v>1</v>
      </c>
      <c r="AU30" s="1070">
        <v>1</v>
      </c>
      <c r="AV30" s="1070">
        <v>0</v>
      </c>
      <c r="AW30" s="1074">
        <v>0</v>
      </c>
      <c r="AX30" s="1070">
        <v>0</v>
      </c>
      <c r="AY30" s="1070">
        <v>0</v>
      </c>
      <c r="AZ30" s="1074">
        <v>0</v>
      </c>
      <c r="BA30" s="1070">
        <v>0</v>
      </c>
      <c r="BB30" s="1070">
        <v>0</v>
      </c>
      <c r="BC30" s="1074">
        <v>0</v>
      </c>
      <c r="BD30" s="1070">
        <v>0</v>
      </c>
      <c r="BE30" s="1070">
        <v>0</v>
      </c>
      <c r="BF30" s="1074">
        <v>0</v>
      </c>
      <c r="BG30" s="1070">
        <v>0</v>
      </c>
      <c r="BH30" s="1070">
        <v>0</v>
      </c>
      <c r="BI30" s="1074">
        <v>0</v>
      </c>
      <c r="BJ30" s="1070">
        <v>0</v>
      </c>
      <c r="BK30" s="1070">
        <v>0</v>
      </c>
      <c r="BL30" s="1074">
        <v>0</v>
      </c>
      <c r="BM30" s="1070">
        <v>0</v>
      </c>
      <c r="BN30" s="1070">
        <v>0</v>
      </c>
      <c r="BO30" s="1074">
        <v>0</v>
      </c>
      <c r="BP30" s="1070">
        <v>0</v>
      </c>
      <c r="BQ30" s="1072">
        <v>0</v>
      </c>
    </row>
    <row r="31" spans="1:69" ht="13.8">
      <c r="A31" s="85">
        <v>110</v>
      </c>
      <c r="B31" s="775">
        <v>110</v>
      </c>
      <c r="C31" s="872" t="s">
        <v>893</v>
      </c>
      <c r="D31" s="1074">
        <v>1123</v>
      </c>
      <c r="E31" s="1070">
        <v>607</v>
      </c>
      <c r="F31" s="1070">
        <v>516</v>
      </c>
      <c r="G31" s="1074">
        <v>12</v>
      </c>
      <c r="H31" s="1070">
        <v>2</v>
      </c>
      <c r="I31" s="1070">
        <v>10</v>
      </c>
      <c r="J31" s="1074">
        <v>6</v>
      </c>
      <c r="K31" s="1070">
        <v>4</v>
      </c>
      <c r="L31" s="1070">
        <v>2</v>
      </c>
      <c r="M31" s="1074">
        <v>3</v>
      </c>
      <c r="N31" s="1070">
        <v>2</v>
      </c>
      <c r="O31" s="1070">
        <v>1</v>
      </c>
      <c r="P31" s="1074">
        <v>6</v>
      </c>
      <c r="Q31" s="1070">
        <v>2</v>
      </c>
      <c r="R31" s="1070">
        <v>4</v>
      </c>
      <c r="S31" s="1074">
        <v>277</v>
      </c>
      <c r="T31" s="1070">
        <v>165</v>
      </c>
      <c r="U31" s="1070">
        <v>112</v>
      </c>
      <c r="V31" s="1074">
        <v>416</v>
      </c>
      <c r="W31" s="1070">
        <v>238</v>
      </c>
      <c r="X31" s="1070">
        <v>178</v>
      </c>
      <c r="Y31" s="1074">
        <v>188</v>
      </c>
      <c r="Z31" s="1070">
        <v>93</v>
      </c>
      <c r="AA31" s="1070">
        <v>95</v>
      </c>
      <c r="AB31" s="1074">
        <v>71</v>
      </c>
      <c r="AC31" s="1070">
        <v>39</v>
      </c>
      <c r="AD31" s="1070">
        <v>32</v>
      </c>
      <c r="AE31" s="1074">
        <v>30</v>
      </c>
      <c r="AF31" s="1070">
        <v>18</v>
      </c>
      <c r="AG31" s="1070">
        <v>12</v>
      </c>
      <c r="AH31" s="1074">
        <v>37</v>
      </c>
      <c r="AI31" s="1070">
        <v>17</v>
      </c>
      <c r="AJ31" s="1070">
        <v>20</v>
      </c>
      <c r="AK31" s="1074">
        <v>29</v>
      </c>
      <c r="AL31" s="1070">
        <v>9</v>
      </c>
      <c r="AM31" s="1070">
        <v>20</v>
      </c>
      <c r="AN31" s="1074">
        <v>28</v>
      </c>
      <c r="AO31" s="1070">
        <v>11</v>
      </c>
      <c r="AP31" s="1070">
        <v>17</v>
      </c>
      <c r="AQ31" s="1074">
        <v>13</v>
      </c>
      <c r="AR31" s="1070">
        <v>6</v>
      </c>
      <c r="AS31" s="1070">
        <v>7</v>
      </c>
      <c r="AT31" s="1074">
        <v>7</v>
      </c>
      <c r="AU31" s="1070">
        <v>1</v>
      </c>
      <c r="AV31" s="1070">
        <v>6</v>
      </c>
      <c r="AW31" s="1074">
        <v>0</v>
      </c>
      <c r="AX31" s="1070">
        <v>0</v>
      </c>
      <c r="AY31" s="1070">
        <v>0</v>
      </c>
      <c r="AZ31" s="1074">
        <v>0</v>
      </c>
      <c r="BA31" s="1070">
        <v>0</v>
      </c>
      <c r="BB31" s="1070">
        <v>0</v>
      </c>
      <c r="BC31" s="1074">
        <v>0</v>
      </c>
      <c r="BD31" s="1070">
        <v>0</v>
      </c>
      <c r="BE31" s="1070">
        <v>0</v>
      </c>
      <c r="BF31" s="1074">
        <v>0</v>
      </c>
      <c r="BG31" s="1070">
        <v>0</v>
      </c>
      <c r="BH31" s="1070">
        <v>0</v>
      </c>
      <c r="BI31" s="1074">
        <v>0</v>
      </c>
      <c r="BJ31" s="1070">
        <v>0</v>
      </c>
      <c r="BK31" s="1070">
        <v>0</v>
      </c>
      <c r="BL31" s="1074">
        <v>0</v>
      </c>
      <c r="BM31" s="1070">
        <v>0</v>
      </c>
      <c r="BN31" s="1070">
        <v>0</v>
      </c>
      <c r="BO31" s="1074">
        <v>0</v>
      </c>
      <c r="BP31" s="1070">
        <v>0</v>
      </c>
      <c r="BQ31" s="1072">
        <v>0</v>
      </c>
    </row>
    <row r="32" spans="1:69" ht="13.8">
      <c r="A32" s="85">
        <v>162</v>
      </c>
      <c r="B32" s="775">
        <v>162</v>
      </c>
      <c r="C32" s="872" t="s">
        <v>933</v>
      </c>
      <c r="D32" s="1074">
        <v>680</v>
      </c>
      <c r="E32" s="1070">
        <v>415</v>
      </c>
      <c r="F32" s="1070">
        <v>265</v>
      </c>
      <c r="G32" s="1074">
        <v>84</v>
      </c>
      <c r="H32" s="1070">
        <v>44</v>
      </c>
      <c r="I32" s="1070">
        <v>40</v>
      </c>
      <c r="J32" s="1074">
        <v>77</v>
      </c>
      <c r="K32" s="1070">
        <v>37</v>
      </c>
      <c r="L32" s="1070">
        <v>40</v>
      </c>
      <c r="M32" s="1074">
        <v>32</v>
      </c>
      <c r="N32" s="1070">
        <v>23</v>
      </c>
      <c r="O32" s="1070">
        <v>9</v>
      </c>
      <c r="P32" s="1074">
        <v>25</v>
      </c>
      <c r="Q32" s="1070">
        <v>14</v>
      </c>
      <c r="R32" s="1070">
        <v>11</v>
      </c>
      <c r="S32" s="1074">
        <v>95</v>
      </c>
      <c r="T32" s="1070">
        <v>74</v>
      </c>
      <c r="U32" s="1070">
        <v>21</v>
      </c>
      <c r="V32" s="1074">
        <v>126</v>
      </c>
      <c r="W32" s="1070">
        <v>68</v>
      </c>
      <c r="X32" s="1070">
        <v>58</v>
      </c>
      <c r="Y32" s="1074">
        <v>123</v>
      </c>
      <c r="Z32" s="1070">
        <v>73</v>
      </c>
      <c r="AA32" s="1070">
        <v>50</v>
      </c>
      <c r="AB32" s="1074">
        <v>72</v>
      </c>
      <c r="AC32" s="1070">
        <v>49</v>
      </c>
      <c r="AD32" s="1070">
        <v>23</v>
      </c>
      <c r="AE32" s="1074">
        <v>21</v>
      </c>
      <c r="AF32" s="1070">
        <v>15</v>
      </c>
      <c r="AG32" s="1070">
        <v>6</v>
      </c>
      <c r="AH32" s="1074">
        <v>13</v>
      </c>
      <c r="AI32" s="1070">
        <v>8</v>
      </c>
      <c r="AJ32" s="1070">
        <v>5</v>
      </c>
      <c r="AK32" s="1074">
        <v>6</v>
      </c>
      <c r="AL32" s="1070">
        <v>5</v>
      </c>
      <c r="AM32" s="1070">
        <v>1</v>
      </c>
      <c r="AN32" s="1074">
        <v>3</v>
      </c>
      <c r="AO32" s="1070">
        <v>2</v>
      </c>
      <c r="AP32" s="1070">
        <v>1</v>
      </c>
      <c r="AQ32" s="1074">
        <v>2</v>
      </c>
      <c r="AR32" s="1070">
        <v>2</v>
      </c>
      <c r="AS32" s="1070">
        <v>0</v>
      </c>
      <c r="AT32" s="1074">
        <v>0</v>
      </c>
      <c r="AU32" s="1070">
        <v>0</v>
      </c>
      <c r="AV32" s="1070">
        <v>0</v>
      </c>
      <c r="AW32" s="1074">
        <v>1</v>
      </c>
      <c r="AX32" s="1070">
        <v>1</v>
      </c>
      <c r="AY32" s="1070">
        <v>0</v>
      </c>
      <c r="AZ32" s="1074">
        <v>0</v>
      </c>
      <c r="BA32" s="1070">
        <v>0</v>
      </c>
      <c r="BB32" s="1070">
        <v>0</v>
      </c>
      <c r="BC32" s="1074">
        <v>0</v>
      </c>
      <c r="BD32" s="1070">
        <v>0</v>
      </c>
      <c r="BE32" s="1070">
        <v>0</v>
      </c>
      <c r="BF32" s="1074">
        <v>0</v>
      </c>
      <c r="BG32" s="1070">
        <v>0</v>
      </c>
      <c r="BH32" s="1070">
        <v>0</v>
      </c>
      <c r="BI32" s="1074">
        <v>0</v>
      </c>
      <c r="BJ32" s="1070">
        <v>0</v>
      </c>
      <c r="BK32" s="1070">
        <v>0</v>
      </c>
      <c r="BL32" s="1074">
        <v>0</v>
      </c>
      <c r="BM32" s="1070">
        <v>0</v>
      </c>
      <c r="BN32" s="1070">
        <v>0</v>
      </c>
      <c r="BO32" s="1074">
        <v>0</v>
      </c>
      <c r="BP32" s="1070">
        <v>0</v>
      </c>
      <c r="BQ32" s="1072">
        <v>0</v>
      </c>
    </row>
    <row r="33" spans="1:69" ht="13.8">
      <c r="A33" s="85">
        <v>120</v>
      </c>
      <c r="B33" s="775">
        <v>120</v>
      </c>
      <c r="C33" s="872" t="s">
        <v>385</v>
      </c>
      <c r="D33" s="1074">
        <v>1193</v>
      </c>
      <c r="E33" s="1070">
        <v>236</v>
      </c>
      <c r="F33" s="1070">
        <v>957</v>
      </c>
      <c r="G33" s="1074">
        <v>17</v>
      </c>
      <c r="H33" s="1070">
        <v>8</v>
      </c>
      <c r="I33" s="1070">
        <v>9</v>
      </c>
      <c r="J33" s="1074">
        <v>24</v>
      </c>
      <c r="K33" s="1070">
        <v>17</v>
      </c>
      <c r="L33" s="1070">
        <v>7</v>
      </c>
      <c r="M33" s="1074">
        <v>7</v>
      </c>
      <c r="N33" s="1070">
        <v>4</v>
      </c>
      <c r="O33" s="1070">
        <v>3</v>
      </c>
      <c r="P33" s="1074">
        <v>75</v>
      </c>
      <c r="Q33" s="1070">
        <v>12</v>
      </c>
      <c r="R33" s="1070">
        <v>63</v>
      </c>
      <c r="S33" s="1074">
        <v>473</v>
      </c>
      <c r="T33" s="1070">
        <v>70</v>
      </c>
      <c r="U33" s="1070">
        <v>403</v>
      </c>
      <c r="V33" s="1074">
        <v>261</v>
      </c>
      <c r="W33" s="1070">
        <v>36</v>
      </c>
      <c r="X33" s="1070">
        <v>225</v>
      </c>
      <c r="Y33" s="1074">
        <v>128</v>
      </c>
      <c r="Z33" s="1070">
        <v>18</v>
      </c>
      <c r="AA33" s="1070">
        <v>110</v>
      </c>
      <c r="AB33" s="1074">
        <v>83</v>
      </c>
      <c r="AC33" s="1070">
        <v>16</v>
      </c>
      <c r="AD33" s="1070">
        <v>67</v>
      </c>
      <c r="AE33" s="1074">
        <v>54</v>
      </c>
      <c r="AF33" s="1070">
        <v>21</v>
      </c>
      <c r="AG33" s="1070">
        <v>33</v>
      </c>
      <c r="AH33" s="1074">
        <v>35</v>
      </c>
      <c r="AI33" s="1070">
        <v>16</v>
      </c>
      <c r="AJ33" s="1070">
        <v>19</v>
      </c>
      <c r="AK33" s="1074">
        <v>16</v>
      </c>
      <c r="AL33" s="1070">
        <v>7</v>
      </c>
      <c r="AM33" s="1070">
        <v>9</v>
      </c>
      <c r="AN33" s="1074">
        <v>12</v>
      </c>
      <c r="AO33" s="1070">
        <v>7</v>
      </c>
      <c r="AP33" s="1070">
        <v>5</v>
      </c>
      <c r="AQ33" s="1074">
        <v>2</v>
      </c>
      <c r="AR33" s="1070">
        <v>1</v>
      </c>
      <c r="AS33" s="1070">
        <v>1</v>
      </c>
      <c r="AT33" s="1074">
        <v>5</v>
      </c>
      <c r="AU33" s="1070">
        <v>2</v>
      </c>
      <c r="AV33" s="1070">
        <v>3</v>
      </c>
      <c r="AW33" s="1074">
        <v>1</v>
      </c>
      <c r="AX33" s="1070">
        <v>1</v>
      </c>
      <c r="AY33" s="1070">
        <v>0</v>
      </c>
      <c r="AZ33" s="1074">
        <v>0</v>
      </c>
      <c r="BA33" s="1070">
        <v>0</v>
      </c>
      <c r="BB33" s="1070">
        <v>0</v>
      </c>
      <c r="BC33" s="1074">
        <v>0</v>
      </c>
      <c r="BD33" s="1070">
        <v>0</v>
      </c>
      <c r="BE33" s="1070">
        <v>0</v>
      </c>
      <c r="BF33" s="1074">
        <v>0</v>
      </c>
      <c r="BG33" s="1070">
        <v>0</v>
      </c>
      <c r="BH33" s="1070">
        <v>0</v>
      </c>
      <c r="BI33" s="1074">
        <v>0</v>
      </c>
      <c r="BJ33" s="1070">
        <v>0</v>
      </c>
      <c r="BK33" s="1070">
        <v>0</v>
      </c>
      <c r="BL33" s="1074">
        <v>0</v>
      </c>
      <c r="BM33" s="1070">
        <v>0</v>
      </c>
      <c r="BN33" s="1070">
        <v>0</v>
      </c>
      <c r="BO33" s="1074">
        <v>0</v>
      </c>
      <c r="BP33" s="1070">
        <v>0</v>
      </c>
      <c r="BQ33" s="1072">
        <v>0</v>
      </c>
    </row>
    <row r="34" spans="1:69" ht="13.8">
      <c r="A34" s="85">
        <v>446</v>
      </c>
      <c r="B34" s="775">
        <v>446</v>
      </c>
      <c r="C34" s="872" t="s">
        <v>911</v>
      </c>
      <c r="D34" s="1074">
        <v>231</v>
      </c>
      <c r="E34" s="1070">
        <v>172</v>
      </c>
      <c r="F34" s="1070">
        <v>59</v>
      </c>
      <c r="G34" s="1074">
        <v>4</v>
      </c>
      <c r="H34" s="1070">
        <v>1</v>
      </c>
      <c r="I34" s="1070">
        <v>3</v>
      </c>
      <c r="J34" s="1074">
        <v>4</v>
      </c>
      <c r="K34" s="1070">
        <v>3</v>
      </c>
      <c r="L34" s="1070">
        <v>1</v>
      </c>
      <c r="M34" s="1074">
        <v>3</v>
      </c>
      <c r="N34" s="1070">
        <v>2</v>
      </c>
      <c r="O34" s="1070">
        <v>1</v>
      </c>
      <c r="P34" s="1074">
        <v>7</v>
      </c>
      <c r="Q34" s="1070">
        <v>4</v>
      </c>
      <c r="R34" s="1070">
        <v>3</v>
      </c>
      <c r="S34" s="1074">
        <v>19</v>
      </c>
      <c r="T34" s="1070">
        <v>9</v>
      </c>
      <c r="U34" s="1070">
        <v>10</v>
      </c>
      <c r="V34" s="1074">
        <v>25</v>
      </c>
      <c r="W34" s="1070">
        <v>20</v>
      </c>
      <c r="X34" s="1070">
        <v>5</v>
      </c>
      <c r="Y34" s="1074">
        <v>24</v>
      </c>
      <c r="Z34" s="1070">
        <v>17</v>
      </c>
      <c r="AA34" s="1070">
        <v>7</v>
      </c>
      <c r="AB34" s="1074">
        <v>48</v>
      </c>
      <c r="AC34" s="1070">
        <v>39</v>
      </c>
      <c r="AD34" s="1070">
        <v>9</v>
      </c>
      <c r="AE34" s="1074">
        <v>46</v>
      </c>
      <c r="AF34" s="1070">
        <v>37</v>
      </c>
      <c r="AG34" s="1070">
        <v>9</v>
      </c>
      <c r="AH34" s="1074">
        <v>17</v>
      </c>
      <c r="AI34" s="1070">
        <v>13</v>
      </c>
      <c r="AJ34" s="1070">
        <v>4</v>
      </c>
      <c r="AK34" s="1074">
        <v>17</v>
      </c>
      <c r="AL34" s="1070">
        <v>12</v>
      </c>
      <c r="AM34" s="1070">
        <v>5</v>
      </c>
      <c r="AN34" s="1074">
        <v>7</v>
      </c>
      <c r="AO34" s="1070">
        <v>6</v>
      </c>
      <c r="AP34" s="1070">
        <v>1</v>
      </c>
      <c r="AQ34" s="1074">
        <v>5</v>
      </c>
      <c r="AR34" s="1070">
        <v>4</v>
      </c>
      <c r="AS34" s="1070">
        <v>1</v>
      </c>
      <c r="AT34" s="1074">
        <v>3</v>
      </c>
      <c r="AU34" s="1070">
        <v>3</v>
      </c>
      <c r="AV34" s="1070">
        <v>0</v>
      </c>
      <c r="AW34" s="1074">
        <v>1</v>
      </c>
      <c r="AX34" s="1070">
        <v>1</v>
      </c>
      <c r="AY34" s="1070">
        <v>0</v>
      </c>
      <c r="AZ34" s="1074">
        <v>1</v>
      </c>
      <c r="BA34" s="1070">
        <v>1</v>
      </c>
      <c r="BB34" s="1070">
        <v>0</v>
      </c>
      <c r="BC34" s="1074">
        <v>0</v>
      </c>
      <c r="BD34" s="1070">
        <v>0</v>
      </c>
      <c r="BE34" s="1070">
        <v>0</v>
      </c>
      <c r="BF34" s="1074">
        <v>0</v>
      </c>
      <c r="BG34" s="1070">
        <v>0</v>
      </c>
      <c r="BH34" s="1070">
        <v>0</v>
      </c>
      <c r="BI34" s="1074">
        <v>0</v>
      </c>
      <c r="BJ34" s="1070">
        <v>0</v>
      </c>
      <c r="BK34" s="1070">
        <v>0</v>
      </c>
      <c r="BL34" s="1074">
        <v>0</v>
      </c>
      <c r="BM34" s="1070">
        <v>0</v>
      </c>
      <c r="BN34" s="1070">
        <v>0</v>
      </c>
      <c r="BO34" s="1074">
        <v>0</v>
      </c>
      <c r="BP34" s="1070">
        <v>0</v>
      </c>
      <c r="BQ34" s="1072">
        <v>0</v>
      </c>
    </row>
    <row r="35" spans="1:69" ht="13.8">
      <c r="A35" s="85">
        <v>133</v>
      </c>
      <c r="B35" s="775">
        <v>133</v>
      </c>
      <c r="C35" s="872" t="s">
        <v>880</v>
      </c>
      <c r="D35" s="1074">
        <v>766</v>
      </c>
      <c r="E35" s="1070">
        <v>262</v>
      </c>
      <c r="F35" s="1070">
        <v>504</v>
      </c>
      <c r="G35" s="1074">
        <v>36</v>
      </c>
      <c r="H35" s="1070">
        <v>13</v>
      </c>
      <c r="I35" s="1070">
        <v>23</v>
      </c>
      <c r="J35" s="1074">
        <v>20</v>
      </c>
      <c r="K35" s="1070">
        <v>9</v>
      </c>
      <c r="L35" s="1070">
        <v>11</v>
      </c>
      <c r="M35" s="1074">
        <v>18</v>
      </c>
      <c r="N35" s="1070">
        <v>13</v>
      </c>
      <c r="O35" s="1070">
        <v>5</v>
      </c>
      <c r="P35" s="1074">
        <v>88</v>
      </c>
      <c r="Q35" s="1070">
        <v>27</v>
      </c>
      <c r="R35" s="1070">
        <v>61</v>
      </c>
      <c r="S35" s="1074">
        <v>213</v>
      </c>
      <c r="T35" s="1070">
        <v>48</v>
      </c>
      <c r="U35" s="1070">
        <v>165</v>
      </c>
      <c r="V35" s="1074">
        <v>124</v>
      </c>
      <c r="W35" s="1070">
        <v>44</v>
      </c>
      <c r="X35" s="1070">
        <v>80</v>
      </c>
      <c r="Y35" s="1074">
        <v>64</v>
      </c>
      <c r="Z35" s="1070">
        <v>31</v>
      </c>
      <c r="AA35" s="1070">
        <v>33</v>
      </c>
      <c r="AB35" s="1074">
        <v>67</v>
      </c>
      <c r="AC35" s="1070">
        <v>27</v>
      </c>
      <c r="AD35" s="1070">
        <v>40</v>
      </c>
      <c r="AE35" s="1074">
        <v>44</v>
      </c>
      <c r="AF35" s="1070">
        <v>14</v>
      </c>
      <c r="AG35" s="1070">
        <v>30</v>
      </c>
      <c r="AH35" s="1074">
        <v>27</v>
      </c>
      <c r="AI35" s="1070">
        <v>13</v>
      </c>
      <c r="AJ35" s="1070">
        <v>14</v>
      </c>
      <c r="AK35" s="1074">
        <v>26</v>
      </c>
      <c r="AL35" s="1070">
        <v>8</v>
      </c>
      <c r="AM35" s="1070">
        <v>18</v>
      </c>
      <c r="AN35" s="1074">
        <v>23</v>
      </c>
      <c r="AO35" s="1070">
        <v>8</v>
      </c>
      <c r="AP35" s="1070">
        <v>15</v>
      </c>
      <c r="AQ35" s="1074">
        <v>9</v>
      </c>
      <c r="AR35" s="1070">
        <v>3</v>
      </c>
      <c r="AS35" s="1070">
        <v>6</v>
      </c>
      <c r="AT35" s="1074">
        <v>5</v>
      </c>
      <c r="AU35" s="1070">
        <v>2</v>
      </c>
      <c r="AV35" s="1070">
        <v>3</v>
      </c>
      <c r="AW35" s="1074">
        <v>1</v>
      </c>
      <c r="AX35" s="1070">
        <v>1</v>
      </c>
      <c r="AY35" s="1070">
        <v>0</v>
      </c>
      <c r="AZ35" s="1074">
        <v>1</v>
      </c>
      <c r="BA35" s="1070">
        <v>1</v>
      </c>
      <c r="BB35" s="1070">
        <v>0</v>
      </c>
      <c r="BC35" s="1074">
        <v>0</v>
      </c>
      <c r="BD35" s="1070">
        <v>0</v>
      </c>
      <c r="BE35" s="1070">
        <v>0</v>
      </c>
      <c r="BF35" s="1074">
        <v>0</v>
      </c>
      <c r="BG35" s="1070">
        <v>0</v>
      </c>
      <c r="BH35" s="1070">
        <v>0</v>
      </c>
      <c r="BI35" s="1074">
        <v>0</v>
      </c>
      <c r="BJ35" s="1070">
        <v>0</v>
      </c>
      <c r="BK35" s="1070">
        <v>0</v>
      </c>
      <c r="BL35" s="1074">
        <v>0</v>
      </c>
      <c r="BM35" s="1070">
        <v>0</v>
      </c>
      <c r="BN35" s="1070">
        <v>0</v>
      </c>
      <c r="BO35" s="1074">
        <v>0</v>
      </c>
      <c r="BP35" s="1070">
        <v>0</v>
      </c>
      <c r="BQ35" s="1072">
        <v>0</v>
      </c>
    </row>
    <row r="36" spans="1:69" ht="13.8">
      <c r="A36" s="85">
        <v>111</v>
      </c>
      <c r="B36" s="775">
        <v>111</v>
      </c>
      <c r="C36" s="872" t="s">
        <v>920</v>
      </c>
      <c r="D36" s="1074">
        <v>312</v>
      </c>
      <c r="E36" s="1070">
        <v>242</v>
      </c>
      <c r="F36" s="1070">
        <v>70</v>
      </c>
      <c r="G36" s="1074">
        <v>1</v>
      </c>
      <c r="H36" s="1070">
        <v>1</v>
      </c>
      <c r="I36" s="1070">
        <v>0</v>
      </c>
      <c r="J36" s="1074">
        <v>0</v>
      </c>
      <c r="K36" s="1070">
        <v>0</v>
      </c>
      <c r="L36" s="1070">
        <v>0</v>
      </c>
      <c r="M36" s="1074">
        <v>4</v>
      </c>
      <c r="N36" s="1070">
        <v>3</v>
      </c>
      <c r="O36" s="1070">
        <v>1</v>
      </c>
      <c r="P36" s="1074">
        <v>5</v>
      </c>
      <c r="Q36" s="1070">
        <v>3</v>
      </c>
      <c r="R36" s="1070">
        <v>2</v>
      </c>
      <c r="S36" s="1074">
        <v>48</v>
      </c>
      <c r="T36" s="1070">
        <v>40</v>
      </c>
      <c r="U36" s="1070">
        <v>8</v>
      </c>
      <c r="V36" s="1074">
        <v>90</v>
      </c>
      <c r="W36" s="1070">
        <v>64</v>
      </c>
      <c r="X36" s="1070">
        <v>26</v>
      </c>
      <c r="Y36" s="1074">
        <v>45</v>
      </c>
      <c r="Z36" s="1070">
        <v>33</v>
      </c>
      <c r="AA36" s="1070">
        <v>12</v>
      </c>
      <c r="AB36" s="1074">
        <v>49</v>
      </c>
      <c r="AC36" s="1070">
        <v>45</v>
      </c>
      <c r="AD36" s="1070">
        <v>4</v>
      </c>
      <c r="AE36" s="1074">
        <v>36</v>
      </c>
      <c r="AF36" s="1070">
        <v>30</v>
      </c>
      <c r="AG36" s="1070">
        <v>6</v>
      </c>
      <c r="AH36" s="1074">
        <v>18</v>
      </c>
      <c r="AI36" s="1070">
        <v>13</v>
      </c>
      <c r="AJ36" s="1070">
        <v>5</v>
      </c>
      <c r="AK36" s="1074">
        <v>11</v>
      </c>
      <c r="AL36" s="1070">
        <v>7</v>
      </c>
      <c r="AM36" s="1070">
        <v>4</v>
      </c>
      <c r="AN36" s="1074">
        <v>3</v>
      </c>
      <c r="AO36" s="1070">
        <v>2</v>
      </c>
      <c r="AP36" s="1070">
        <v>1</v>
      </c>
      <c r="AQ36" s="1074">
        <v>1</v>
      </c>
      <c r="AR36" s="1070">
        <v>1</v>
      </c>
      <c r="AS36" s="1070">
        <v>0</v>
      </c>
      <c r="AT36" s="1074">
        <v>0</v>
      </c>
      <c r="AU36" s="1070">
        <v>0</v>
      </c>
      <c r="AV36" s="1070">
        <v>0</v>
      </c>
      <c r="AW36" s="1074">
        <v>1</v>
      </c>
      <c r="AX36" s="1070">
        <v>0</v>
      </c>
      <c r="AY36" s="1070">
        <v>1</v>
      </c>
      <c r="AZ36" s="1074">
        <v>0</v>
      </c>
      <c r="BA36" s="1070">
        <v>0</v>
      </c>
      <c r="BB36" s="1070">
        <v>0</v>
      </c>
      <c r="BC36" s="1074">
        <v>0</v>
      </c>
      <c r="BD36" s="1070">
        <v>0</v>
      </c>
      <c r="BE36" s="1070">
        <v>0</v>
      </c>
      <c r="BF36" s="1074">
        <v>0</v>
      </c>
      <c r="BG36" s="1070">
        <v>0</v>
      </c>
      <c r="BH36" s="1070">
        <v>0</v>
      </c>
      <c r="BI36" s="1074">
        <v>0</v>
      </c>
      <c r="BJ36" s="1070">
        <v>0</v>
      </c>
      <c r="BK36" s="1070">
        <v>0</v>
      </c>
      <c r="BL36" s="1074">
        <v>0</v>
      </c>
      <c r="BM36" s="1070">
        <v>0</v>
      </c>
      <c r="BN36" s="1070">
        <v>0</v>
      </c>
      <c r="BO36" s="1074">
        <v>0</v>
      </c>
      <c r="BP36" s="1070">
        <v>0</v>
      </c>
      <c r="BQ36" s="1072">
        <v>0</v>
      </c>
    </row>
    <row r="37" spans="1:69" ht="13.8">
      <c r="A37" s="85">
        <v>576</v>
      </c>
      <c r="B37" s="775">
        <v>576</v>
      </c>
      <c r="C37" s="872" t="s">
        <v>277</v>
      </c>
      <c r="D37" s="1074">
        <v>336</v>
      </c>
      <c r="E37" s="1070">
        <v>190</v>
      </c>
      <c r="F37" s="1070">
        <v>146</v>
      </c>
      <c r="G37" s="1074">
        <v>7</v>
      </c>
      <c r="H37" s="1070">
        <v>3</v>
      </c>
      <c r="I37" s="1070">
        <v>4</v>
      </c>
      <c r="J37" s="1074">
        <v>4</v>
      </c>
      <c r="K37" s="1070">
        <v>3</v>
      </c>
      <c r="L37" s="1070">
        <v>1</v>
      </c>
      <c r="M37" s="1074">
        <v>3</v>
      </c>
      <c r="N37" s="1070">
        <v>3</v>
      </c>
      <c r="O37" s="1070">
        <v>0</v>
      </c>
      <c r="P37" s="1074">
        <v>2</v>
      </c>
      <c r="Q37" s="1070">
        <v>2</v>
      </c>
      <c r="R37" s="1070">
        <v>0</v>
      </c>
      <c r="S37" s="1074">
        <v>20</v>
      </c>
      <c r="T37" s="1070">
        <v>9</v>
      </c>
      <c r="U37" s="1070">
        <v>11</v>
      </c>
      <c r="V37" s="1074">
        <v>86</v>
      </c>
      <c r="W37" s="1070">
        <v>33</v>
      </c>
      <c r="X37" s="1070">
        <v>53</v>
      </c>
      <c r="Y37" s="1074">
        <v>93</v>
      </c>
      <c r="Z37" s="1070">
        <v>49</v>
      </c>
      <c r="AA37" s="1070">
        <v>44</v>
      </c>
      <c r="AB37" s="1074">
        <v>34</v>
      </c>
      <c r="AC37" s="1070">
        <v>25</v>
      </c>
      <c r="AD37" s="1070">
        <v>9</v>
      </c>
      <c r="AE37" s="1074">
        <v>38</v>
      </c>
      <c r="AF37" s="1070">
        <v>27</v>
      </c>
      <c r="AG37" s="1070">
        <v>11</v>
      </c>
      <c r="AH37" s="1074">
        <v>24</v>
      </c>
      <c r="AI37" s="1070">
        <v>18</v>
      </c>
      <c r="AJ37" s="1070">
        <v>6</v>
      </c>
      <c r="AK37" s="1074">
        <v>12</v>
      </c>
      <c r="AL37" s="1070">
        <v>8</v>
      </c>
      <c r="AM37" s="1070">
        <v>4</v>
      </c>
      <c r="AN37" s="1074">
        <v>4</v>
      </c>
      <c r="AO37" s="1070">
        <v>4</v>
      </c>
      <c r="AP37" s="1070">
        <v>0</v>
      </c>
      <c r="AQ37" s="1074">
        <v>5</v>
      </c>
      <c r="AR37" s="1070">
        <v>2</v>
      </c>
      <c r="AS37" s="1070">
        <v>3</v>
      </c>
      <c r="AT37" s="1074">
        <v>4</v>
      </c>
      <c r="AU37" s="1070">
        <v>4</v>
      </c>
      <c r="AV37" s="1070">
        <v>0</v>
      </c>
      <c r="AW37" s="1074">
        <v>0</v>
      </c>
      <c r="AX37" s="1070">
        <v>0</v>
      </c>
      <c r="AY37" s="1070">
        <v>0</v>
      </c>
      <c r="AZ37" s="1074">
        <v>0</v>
      </c>
      <c r="BA37" s="1070">
        <v>0</v>
      </c>
      <c r="BB37" s="1070">
        <v>0</v>
      </c>
      <c r="BC37" s="1074">
        <v>0</v>
      </c>
      <c r="BD37" s="1070">
        <v>0</v>
      </c>
      <c r="BE37" s="1070">
        <v>0</v>
      </c>
      <c r="BF37" s="1074">
        <v>0</v>
      </c>
      <c r="BG37" s="1070">
        <v>0</v>
      </c>
      <c r="BH37" s="1070">
        <v>0</v>
      </c>
      <c r="BI37" s="1074">
        <v>0</v>
      </c>
      <c r="BJ37" s="1070">
        <v>0</v>
      </c>
      <c r="BK37" s="1070">
        <v>0</v>
      </c>
      <c r="BL37" s="1074">
        <v>0</v>
      </c>
      <c r="BM37" s="1070">
        <v>0</v>
      </c>
      <c r="BN37" s="1070">
        <v>0</v>
      </c>
      <c r="BO37" s="1074">
        <v>0</v>
      </c>
      <c r="BP37" s="1070">
        <v>0</v>
      </c>
      <c r="BQ37" s="1072">
        <v>0</v>
      </c>
    </row>
    <row r="38" spans="1:69" ht="13.8">
      <c r="A38" s="85">
        <v>108</v>
      </c>
      <c r="B38" s="775">
        <v>108</v>
      </c>
      <c r="C38" s="872" t="s">
        <v>407</v>
      </c>
      <c r="D38" s="1074">
        <v>871</v>
      </c>
      <c r="E38" s="1070">
        <v>651</v>
      </c>
      <c r="F38" s="1070">
        <v>220</v>
      </c>
      <c r="G38" s="1074">
        <v>9</v>
      </c>
      <c r="H38" s="1070">
        <v>4</v>
      </c>
      <c r="I38" s="1070">
        <v>5</v>
      </c>
      <c r="J38" s="1074">
        <v>3</v>
      </c>
      <c r="K38" s="1070">
        <v>2</v>
      </c>
      <c r="L38" s="1070">
        <v>1</v>
      </c>
      <c r="M38" s="1074">
        <v>7</v>
      </c>
      <c r="N38" s="1070">
        <v>3</v>
      </c>
      <c r="O38" s="1070">
        <v>4</v>
      </c>
      <c r="P38" s="1074">
        <v>22</v>
      </c>
      <c r="Q38" s="1070">
        <v>5</v>
      </c>
      <c r="R38" s="1070">
        <v>17</v>
      </c>
      <c r="S38" s="1074">
        <v>207</v>
      </c>
      <c r="T38" s="1070">
        <v>167</v>
      </c>
      <c r="U38" s="1070">
        <v>40</v>
      </c>
      <c r="V38" s="1074">
        <v>269</v>
      </c>
      <c r="W38" s="1070">
        <v>207</v>
      </c>
      <c r="X38" s="1070">
        <v>62</v>
      </c>
      <c r="Y38" s="1074">
        <v>160</v>
      </c>
      <c r="Z38" s="1070">
        <v>129</v>
      </c>
      <c r="AA38" s="1070">
        <v>31</v>
      </c>
      <c r="AB38" s="1074">
        <v>80</v>
      </c>
      <c r="AC38" s="1070">
        <v>65</v>
      </c>
      <c r="AD38" s="1070">
        <v>15</v>
      </c>
      <c r="AE38" s="1074">
        <v>47</v>
      </c>
      <c r="AF38" s="1070">
        <v>30</v>
      </c>
      <c r="AG38" s="1070">
        <v>17</v>
      </c>
      <c r="AH38" s="1074">
        <v>35</v>
      </c>
      <c r="AI38" s="1070">
        <v>22</v>
      </c>
      <c r="AJ38" s="1070">
        <v>13</v>
      </c>
      <c r="AK38" s="1074">
        <v>19</v>
      </c>
      <c r="AL38" s="1070">
        <v>10</v>
      </c>
      <c r="AM38" s="1070">
        <v>9</v>
      </c>
      <c r="AN38" s="1074">
        <v>8</v>
      </c>
      <c r="AO38" s="1070">
        <v>6</v>
      </c>
      <c r="AP38" s="1070">
        <v>2</v>
      </c>
      <c r="AQ38" s="1074">
        <v>2</v>
      </c>
      <c r="AR38" s="1070">
        <v>1</v>
      </c>
      <c r="AS38" s="1070">
        <v>1</v>
      </c>
      <c r="AT38" s="1074">
        <v>1</v>
      </c>
      <c r="AU38" s="1070">
        <v>0</v>
      </c>
      <c r="AV38" s="1070">
        <v>1</v>
      </c>
      <c r="AW38" s="1074">
        <v>1</v>
      </c>
      <c r="AX38" s="1070">
        <v>0</v>
      </c>
      <c r="AY38" s="1070">
        <v>1</v>
      </c>
      <c r="AZ38" s="1074">
        <v>1</v>
      </c>
      <c r="BA38" s="1070">
        <v>0</v>
      </c>
      <c r="BB38" s="1070">
        <v>1</v>
      </c>
      <c r="BC38" s="1074">
        <v>0</v>
      </c>
      <c r="BD38" s="1070">
        <v>0</v>
      </c>
      <c r="BE38" s="1070">
        <v>0</v>
      </c>
      <c r="BF38" s="1074">
        <v>0</v>
      </c>
      <c r="BG38" s="1070">
        <v>0</v>
      </c>
      <c r="BH38" s="1070">
        <v>0</v>
      </c>
      <c r="BI38" s="1074">
        <v>0</v>
      </c>
      <c r="BJ38" s="1070">
        <v>0</v>
      </c>
      <c r="BK38" s="1070">
        <v>0</v>
      </c>
      <c r="BL38" s="1074">
        <v>0</v>
      </c>
      <c r="BM38" s="1070">
        <v>0</v>
      </c>
      <c r="BN38" s="1070">
        <v>0</v>
      </c>
      <c r="BO38" s="1074">
        <v>0</v>
      </c>
      <c r="BP38" s="1070">
        <v>0</v>
      </c>
      <c r="BQ38" s="1072">
        <v>0</v>
      </c>
    </row>
    <row r="39" spans="1:69" ht="13.8">
      <c r="A39" s="85">
        <v>164</v>
      </c>
      <c r="B39" s="775">
        <v>164</v>
      </c>
      <c r="C39" s="872" t="s">
        <v>908</v>
      </c>
      <c r="D39" s="1074">
        <v>499</v>
      </c>
      <c r="E39" s="1070">
        <v>187</v>
      </c>
      <c r="F39" s="1070">
        <v>312</v>
      </c>
      <c r="G39" s="1074">
        <v>7</v>
      </c>
      <c r="H39" s="1070">
        <v>3</v>
      </c>
      <c r="I39" s="1070">
        <v>4</v>
      </c>
      <c r="J39" s="1074">
        <v>5</v>
      </c>
      <c r="K39" s="1070">
        <v>3</v>
      </c>
      <c r="L39" s="1070">
        <v>2</v>
      </c>
      <c r="M39" s="1074">
        <v>8</v>
      </c>
      <c r="N39" s="1070">
        <v>5</v>
      </c>
      <c r="O39" s="1070">
        <v>3</v>
      </c>
      <c r="P39" s="1074">
        <v>7</v>
      </c>
      <c r="Q39" s="1070">
        <v>2</v>
      </c>
      <c r="R39" s="1070">
        <v>5</v>
      </c>
      <c r="S39" s="1074">
        <v>248</v>
      </c>
      <c r="T39" s="1070">
        <v>70</v>
      </c>
      <c r="U39" s="1070">
        <v>178</v>
      </c>
      <c r="V39" s="1074">
        <v>62</v>
      </c>
      <c r="W39" s="1070">
        <v>22</v>
      </c>
      <c r="X39" s="1070">
        <v>40</v>
      </c>
      <c r="Y39" s="1074">
        <v>51</v>
      </c>
      <c r="Z39" s="1070">
        <v>25</v>
      </c>
      <c r="AA39" s="1070">
        <v>26</v>
      </c>
      <c r="AB39" s="1074">
        <v>29</v>
      </c>
      <c r="AC39" s="1070">
        <v>10</v>
      </c>
      <c r="AD39" s="1070">
        <v>19</v>
      </c>
      <c r="AE39" s="1074">
        <v>29</v>
      </c>
      <c r="AF39" s="1070">
        <v>12</v>
      </c>
      <c r="AG39" s="1070">
        <v>17</v>
      </c>
      <c r="AH39" s="1074">
        <v>20</v>
      </c>
      <c r="AI39" s="1070">
        <v>13</v>
      </c>
      <c r="AJ39" s="1070">
        <v>7</v>
      </c>
      <c r="AK39" s="1074">
        <v>16</v>
      </c>
      <c r="AL39" s="1070">
        <v>10</v>
      </c>
      <c r="AM39" s="1070">
        <v>6</v>
      </c>
      <c r="AN39" s="1074">
        <v>7</v>
      </c>
      <c r="AO39" s="1070">
        <v>4</v>
      </c>
      <c r="AP39" s="1070">
        <v>3</v>
      </c>
      <c r="AQ39" s="1074">
        <v>7</v>
      </c>
      <c r="AR39" s="1070">
        <v>5</v>
      </c>
      <c r="AS39" s="1070">
        <v>2</v>
      </c>
      <c r="AT39" s="1074">
        <v>3</v>
      </c>
      <c r="AU39" s="1070">
        <v>3</v>
      </c>
      <c r="AV39" s="1070">
        <v>0</v>
      </c>
      <c r="AW39" s="1074">
        <v>0</v>
      </c>
      <c r="AX39" s="1070">
        <v>0</v>
      </c>
      <c r="AY39" s="1070">
        <v>0</v>
      </c>
      <c r="AZ39" s="1074">
        <v>0</v>
      </c>
      <c r="BA39" s="1070">
        <v>0</v>
      </c>
      <c r="BB39" s="1070">
        <v>0</v>
      </c>
      <c r="BC39" s="1074">
        <v>0</v>
      </c>
      <c r="BD39" s="1070">
        <v>0</v>
      </c>
      <c r="BE39" s="1070">
        <v>0</v>
      </c>
      <c r="BF39" s="1074">
        <v>0</v>
      </c>
      <c r="BG39" s="1070">
        <v>0</v>
      </c>
      <c r="BH39" s="1070">
        <v>0</v>
      </c>
      <c r="BI39" s="1074">
        <v>0</v>
      </c>
      <c r="BJ39" s="1070">
        <v>0</v>
      </c>
      <c r="BK39" s="1070">
        <v>0</v>
      </c>
      <c r="BL39" s="1074">
        <v>0</v>
      </c>
      <c r="BM39" s="1070">
        <v>0</v>
      </c>
      <c r="BN39" s="1070">
        <v>0</v>
      </c>
      <c r="BO39" s="1074">
        <v>0</v>
      </c>
      <c r="BP39" s="1070">
        <v>0</v>
      </c>
      <c r="BQ39" s="1072">
        <v>0</v>
      </c>
    </row>
    <row r="40" spans="1:69" ht="13.8">
      <c r="A40" s="85">
        <v>126</v>
      </c>
      <c r="B40" s="775">
        <v>126</v>
      </c>
      <c r="C40" s="872" t="s">
        <v>384</v>
      </c>
      <c r="D40" s="1074">
        <v>415</v>
      </c>
      <c r="E40" s="1070">
        <v>237</v>
      </c>
      <c r="F40" s="1070">
        <v>178</v>
      </c>
      <c r="G40" s="1074">
        <v>8</v>
      </c>
      <c r="H40" s="1070">
        <v>5</v>
      </c>
      <c r="I40" s="1070">
        <v>3</v>
      </c>
      <c r="J40" s="1074">
        <v>6</v>
      </c>
      <c r="K40" s="1070">
        <v>1</v>
      </c>
      <c r="L40" s="1070">
        <v>5</v>
      </c>
      <c r="M40" s="1074">
        <v>12</v>
      </c>
      <c r="N40" s="1070">
        <v>6</v>
      </c>
      <c r="O40" s="1070">
        <v>6</v>
      </c>
      <c r="P40" s="1074">
        <v>22</v>
      </c>
      <c r="Q40" s="1070">
        <v>9</v>
      </c>
      <c r="R40" s="1070">
        <v>13</v>
      </c>
      <c r="S40" s="1074">
        <v>50</v>
      </c>
      <c r="T40" s="1070">
        <v>14</v>
      </c>
      <c r="U40" s="1070">
        <v>36</v>
      </c>
      <c r="V40" s="1074">
        <v>55</v>
      </c>
      <c r="W40" s="1070">
        <v>24</v>
      </c>
      <c r="X40" s="1070">
        <v>31</v>
      </c>
      <c r="Y40" s="1074">
        <v>83</v>
      </c>
      <c r="Z40" s="1070">
        <v>45</v>
      </c>
      <c r="AA40" s="1070">
        <v>38</v>
      </c>
      <c r="AB40" s="1074">
        <v>69</v>
      </c>
      <c r="AC40" s="1070">
        <v>50</v>
      </c>
      <c r="AD40" s="1070">
        <v>19</v>
      </c>
      <c r="AE40" s="1074">
        <v>42</v>
      </c>
      <c r="AF40" s="1070">
        <v>29</v>
      </c>
      <c r="AG40" s="1070">
        <v>13</v>
      </c>
      <c r="AH40" s="1074">
        <v>31</v>
      </c>
      <c r="AI40" s="1070">
        <v>21</v>
      </c>
      <c r="AJ40" s="1070">
        <v>10</v>
      </c>
      <c r="AK40" s="1074">
        <v>25</v>
      </c>
      <c r="AL40" s="1070">
        <v>23</v>
      </c>
      <c r="AM40" s="1070">
        <v>2</v>
      </c>
      <c r="AN40" s="1074">
        <v>7</v>
      </c>
      <c r="AO40" s="1070">
        <v>7</v>
      </c>
      <c r="AP40" s="1070">
        <v>0</v>
      </c>
      <c r="AQ40" s="1074">
        <v>3</v>
      </c>
      <c r="AR40" s="1070">
        <v>1</v>
      </c>
      <c r="AS40" s="1070">
        <v>2</v>
      </c>
      <c r="AT40" s="1074">
        <v>2</v>
      </c>
      <c r="AU40" s="1070">
        <v>2</v>
      </c>
      <c r="AV40" s="1070">
        <v>0</v>
      </c>
      <c r="AW40" s="1074">
        <v>0</v>
      </c>
      <c r="AX40" s="1070">
        <v>0</v>
      </c>
      <c r="AY40" s="1070">
        <v>0</v>
      </c>
      <c r="AZ40" s="1074">
        <v>0</v>
      </c>
      <c r="BA40" s="1070">
        <v>0</v>
      </c>
      <c r="BB40" s="1070">
        <v>0</v>
      </c>
      <c r="BC40" s="1074">
        <v>0</v>
      </c>
      <c r="BD40" s="1070">
        <v>0</v>
      </c>
      <c r="BE40" s="1070">
        <v>0</v>
      </c>
      <c r="BF40" s="1074">
        <v>0</v>
      </c>
      <c r="BG40" s="1070">
        <v>0</v>
      </c>
      <c r="BH40" s="1070">
        <v>0</v>
      </c>
      <c r="BI40" s="1074">
        <v>0</v>
      </c>
      <c r="BJ40" s="1070">
        <v>0</v>
      </c>
      <c r="BK40" s="1070">
        <v>0</v>
      </c>
      <c r="BL40" s="1074">
        <v>0</v>
      </c>
      <c r="BM40" s="1070">
        <v>0</v>
      </c>
      <c r="BN40" s="1070">
        <v>0</v>
      </c>
      <c r="BO40" s="1074">
        <v>0</v>
      </c>
      <c r="BP40" s="1070">
        <v>0</v>
      </c>
      <c r="BQ40" s="1072">
        <v>0</v>
      </c>
    </row>
    <row r="41" spans="1:69" ht="13.8">
      <c r="A41" s="85">
        <v>209</v>
      </c>
      <c r="B41" s="775">
        <v>209</v>
      </c>
      <c r="C41" s="872" t="s">
        <v>398</v>
      </c>
      <c r="D41" s="1074">
        <v>284</v>
      </c>
      <c r="E41" s="1070">
        <v>144</v>
      </c>
      <c r="F41" s="1070">
        <v>140</v>
      </c>
      <c r="G41" s="1074">
        <v>7</v>
      </c>
      <c r="H41" s="1070">
        <v>4</v>
      </c>
      <c r="I41" s="1070">
        <v>3</v>
      </c>
      <c r="J41" s="1074">
        <v>7</v>
      </c>
      <c r="K41" s="1070">
        <v>3</v>
      </c>
      <c r="L41" s="1070">
        <v>4</v>
      </c>
      <c r="M41" s="1074">
        <v>9</v>
      </c>
      <c r="N41" s="1070">
        <v>3</v>
      </c>
      <c r="O41" s="1070">
        <v>6</v>
      </c>
      <c r="P41" s="1074">
        <v>11</v>
      </c>
      <c r="Q41" s="1070">
        <v>4</v>
      </c>
      <c r="R41" s="1070">
        <v>7</v>
      </c>
      <c r="S41" s="1074">
        <v>51</v>
      </c>
      <c r="T41" s="1070">
        <v>15</v>
      </c>
      <c r="U41" s="1070">
        <v>36</v>
      </c>
      <c r="V41" s="1074">
        <v>53</v>
      </c>
      <c r="W41" s="1070">
        <v>27</v>
      </c>
      <c r="X41" s="1070">
        <v>26</v>
      </c>
      <c r="Y41" s="1074">
        <v>35</v>
      </c>
      <c r="Z41" s="1070">
        <v>21</v>
      </c>
      <c r="AA41" s="1070">
        <v>14</v>
      </c>
      <c r="AB41" s="1074">
        <v>28</v>
      </c>
      <c r="AC41" s="1070">
        <v>15</v>
      </c>
      <c r="AD41" s="1070">
        <v>13</v>
      </c>
      <c r="AE41" s="1074">
        <v>27</v>
      </c>
      <c r="AF41" s="1070">
        <v>17</v>
      </c>
      <c r="AG41" s="1070">
        <v>10</v>
      </c>
      <c r="AH41" s="1074">
        <v>19</v>
      </c>
      <c r="AI41" s="1070">
        <v>10</v>
      </c>
      <c r="AJ41" s="1070">
        <v>9</v>
      </c>
      <c r="AK41" s="1074">
        <v>13</v>
      </c>
      <c r="AL41" s="1070">
        <v>8</v>
      </c>
      <c r="AM41" s="1070">
        <v>5</v>
      </c>
      <c r="AN41" s="1074">
        <v>11</v>
      </c>
      <c r="AO41" s="1070">
        <v>7</v>
      </c>
      <c r="AP41" s="1070">
        <v>4</v>
      </c>
      <c r="AQ41" s="1074">
        <v>10</v>
      </c>
      <c r="AR41" s="1070">
        <v>8</v>
      </c>
      <c r="AS41" s="1070">
        <v>2</v>
      </c>
      <c r="AT41" s="1074">
        <v>3</v>
      </c>
      <c r="AU41" s="1070">
        <v>2</v>
      </c>
      <c r="AV41" s="1070">
        <v>1</v>
      </c>
      <c r="AW41" s="1074">
        <v>0</v>
      </c>
      <c r="AX41" s="1070">
        <v>0</v>
      </c>
      <c r="AY41" s="1070">
        <v>0</v>
      </c>
      <c r="AZ41" s="1074">
        <v>0</v>
      </c>
      <c r="BA41" s="1070">
        <v>0</v>
      </c>
      <c r="BB41" s="1070">
        <v>0</v>
      </c>
      <c r="BC41" s="1074">
        <v>0</v>
      </c>
      <c r="BD41" s="1070">
        <v>0</v>
      </c>
      <c r="BE41" s="1070">
        <v>0</v>
      </c>
      <c r="BF41" s="1074">
        <v>0</v>
      </c>
      <c r="BG41" s="1070">
        <v>0</v>
      </c>
      <c r="BH41" s="1070">
        <v>0</v>
      </c>
      <c r="BI41" s="1074">
        <v>0</v>
      </c>
      <c r="BJ41" s="1070">
        <v>0</v>
      </c>
      <c r="BK41" s="1070">
        <v>0</v>
      </c>
      <c r="BL41" s="1074">
        <v>0</v>
      </c>
      <c r="BM41" s="1070">
        <v>0</v>
      </c>
      <c r="BN41" s="1070">
        <v>0</v>
      </c>
      <c r="BO41" s="1074">
        <v>0</v>
      </c>
      <c r="BP41" s="1070">
        <v>0</v>
      </c>
      <c r="BQ41" s="1072">
        <v>0</v>
      </c>
    </row>
    <row r="42" spans="1:69" ht="13.8">
      <c r="A42" s="85">
        <v>334</v>
      </c>
      <c r="B42" s="775">
        <v>334</v>
      </c>
      <c r="C42" s="872" t="s">
        <v>915</v>
      </c>
      <c r="D42" s="1074">
        <v>215</v>
      </c>
      <c r="E42" s="1070">
        <v>155</v>
      </c>
      <c r="F42" s="1070">
        <v>60</v>
      </c>
      <c r="G42" s="1074">
        <v>0</v>
      </c>
      <c r="H42" s="1070">
        <v>0</v>
      </c>
      <c r="I42" s="1070">
        <v>0</v>
      </c>
      <c r="J42" s="1074">
        <v>4</v>
      </c>
      <c r="K42" s="1070">
        <v>2</v>
      </c>
      <c r="L42" s="1070">
        <v>2</v>
      </c>
      <c r="M42" s="1074">
        <v>2</v>
      </c>
      <c r="N42" s="1070">
        <v>0</v>
      </c>
      <c r="O42" s="1070">
        <v>2</v>
      </c>
      <c r="P42" s="1074">
        <v>1</v>
      </c>
      <c r="Q42" s="1070">
        <v>1</v>
      </c>
      <c r="R42" s="1070">
        <v>0</v>
      </c>
      <c r="S42" s="1074">
        <v>12</v>
      </c>
      <c r="T42" s="1070">
        <v>4</v>
      </c>
      <c r="U42" s="1070">
        <v>8</v>
      </c>
      <c r="V42" s="1074">
        <v>47</v>
      </c>
      <c r="W42" s="1070">
        <v>26</v>
      </c>
      <c r="X42" s="1070">
        <v>21</v>
      </c>
      <c r="Y42" s="1074">
        <v>52</v>
      </c>
      <c r="Z42" s="1070">
        <v>43</v>
      </c>
      <c r="AA42" s="1070">
        <v>9</v>
      </c>
      <c r="AB42" s="1074">
        <v>43</v>
      </c>
      <c r="AC42" s="1070">
        <v>36</v>
      </c>
      <c r="AD42" s="1070">
        <v>7</v>
      </c>
      <c r="AE42" s="1074">
        <v>17</v>
      </c>
      <c r="AF42" s="1070">
        <v>14</v>
      </c>
      <c r="AG42" s="1070">
        <v>3</v>
      </c>
      <c r="AH42" s="1074">
        <v>10</v>
      </c>
      <c r="AI42" s="1070">
        <v>7</v>
      </c>
      <c r="AJ42" s="1070">
        <v>3</v>
      </c>
      <c r="AK42" s="1074">
        <v>8</v>
      </c>
      <c r="AL42" s="1070">
        <v>8</v>
      </c>
      <c r="AM42" s="1070">
        <v>0</v>
      </c>
      <c r="AN42" s="1074">
        <v>4</v>
      </c>
      <c r="AO42" s="1070">
        <v>4</v>
      </c>
      <c r="AP42" s="1070">
        <v>0</v>
      </c>
      <c r="AQ42" s="1074">
        <v>1</v>
      </c>
      <c r="AR42" s="1070">
        <v>1</v>
      </c>
      <c r="AS42" s="1070">
        <v>0</v>
      </c>
      <c r="AT42" s="1074">
        <v>1</v>
      </c>
      <c r="AU42" s="1070">
        <v>1</v>
      </c>
      <c r="AV42" s="1070">
        <v>0</v>
      </c>
      <c r="AW42" s="1074">
        <v>5</v>
      </c>
      <c r="AX42" s="1070">
        <v>3</v>
      </c>
      <c r="AY42" s="1070">
        <v>2</v>
      </c>
      <c r="AZ42" s="1074">
        <v>3</v>
      </c>
      <c r="BA42" s="1070">
        <v>2</v>
      </c>
      <c r="BB42" s="1070">
        <v>1</v>
      </c>
      <c r="BC42" s="1074">
        <v>5</v>
      </c>
      <c r="BD42" s="1070">
        <v>3</v>
      </c>
      <c r="BE42" s="1070">
        <v>2</v>
      </c>
      <c r="BF42" s="1074">
        <v>0</v>
      </c>
      <c r="BG42" s="1070">
        <v>0</v>
      </c>
      <c r="BH42" s="1070">
        <v>0</v>
      </c>
      <c r="BI42" s="1074">
        <v>0</v>
      </c>
      <c r="BJ42" s="1070">
        <v>0</v>
      </c>
      <c r="BK42" s="1070">
        <v>0</v>
      </c>
      <c r="BL42" s="1074">
        <v>0</v>
      </c>
      <c r="BM42" s="1070">
        <v>0</v>
      </c>
      <c r="BN42" s="1070">
        <v>0</v>
      </c>
      <c r="BO42" s="1074">
        <v>0</v>
      </c>
      <c r="BP42" s="1070">
        <v>0</v>
      </c>
      <c r="BQ42" s="1072">
        <v>0</v>
      </c>
    </row>
    <row r="43" spans="1:69" ht="13.8">
      <c r="A43" s="85">
        <v>373</v>
      </c>
      <c r="B43" s="775">
        <v>373</v>
      </c>
      <c r="C43" s="872" t="s">
        <v>406</v>
      </c>
      <c r="D43" s="1074">
        <v>246</v>
      </c>
      <c r="E43" s="1070">
        <v>128</v>
      </c>
      <c r="F43" s="1070">
        <v>118</v>
      </c>
      <c r="G43" s="1074">
        <v>8</v>
      </c>
      <c r="H43" s="1070">
        <v>6</v>
      </c>
      <c r="I43" s="1070">
        <v>2</v>
      </c>
      <c r="J43" s="1074">
        <v>7</v>
      </c>
      <c r="K43" s="1070">
        <v>3</v>
      </c>
      <c r="L43" s="1070">
        <v>4</v>
      </c>
      <c r="M43" s="1074">
        <v>7</v>
      </c>
      <c r="N43" s="1070">
        <v>5</v>
      </c>
      <c r="O43" s="1070">
        <v>2</v>
      </c>
      <c r="P43" s="1074">
        <v>16</v>
      </c>
      <c r="Q43" s="1070">
        <v>3</v>
      </c>
      <c r="R43" s="1070">
        <v>13</v>
      </c>
      <c r="S43" s="1074">
        <v>77</v>
      </c>
      <c r="T43" s="1070">
        <v>27</v>
      </c>
      <c r="U43" s="1070">
        <v>50</v>
      </c>
      <c r="V43" s="1074">
        <v>44</v>
      </c>
      <c r="W43" s="1070">
        <v>26</v>
      </c>
      <c r="X43" s="1070">
        <v>18</v>
      </c>
      <c r="Y43" s="1074">
        <v>15</v>
      </c>
      <c r="Z43" s="1070">
        <v>8</v>
      </c>
      <c r="AA43" s="1070">
        <v>7</v>
      </c>
      <c r="AB43" s="1074">
        <v>13</v>
      </c>
      <c r="AC43" s="1070">
        <v>10</v>
      </c>
      <c r="AD43" s="1070">
        <v>3</v>
      </c>
      <c r="AE43" s="1074">
        <v>13</v>
      </c>
      <c r="AF43" s="1070">
        <v>9</v>
      </c>
      <c r="AG43" s="1070">
        <v>4</v>
      </c>
      <c r="AH43" s="1074">
        <v>14</v>
      </c>
      <c r="AI43" s="1070">
        <v>11</v>
      </c>
      <c r="AJ43" s="1070">
        <v>3</v>
      </c>
      <c r="AK43" s="1074">
        <v>11</v>
      </c>
      <c r="AL43" s="1070">
        <v>7</v>
      </c>
      <c r="AM43" s="1070">
        <v>4</v>
      </c>
      <c r="AN43" s="1074">
        <v>7</v>
      </c>
      <c r="AO43" s="1070">
        <v>3</v>
      </c>
      <c r="AP43" s="1070">
        <v>4</v>
      </c>
      <c r="AQ43" s="1074">
        <v>7</v>
      </c>
      <c r="AR43" s="1070">
        <v>6</v>
      </c>
      <c r="AS43" s="1070">
        <v>1</v>
      </c>
      <c r="AT43" s="1074">
        <v>2</v>
      </c>
      <c r="AU43" s="1070">
        <v>2</v>
      </c>
      <c r="AV43" s="1070">
        <v>0</v>
      </c>
      <c r="AW43" s="1074">
        <v>1</v>
      </c>
      <c r="AX43" s="1070">
        <v>1</v>
      </c>
      <c r="AY43" s="1070">
        <v>0</v>
      </c>
      <c r="AZ43" s="1074">
        <v>3</v>
      </c>
      <c r="BA43" s="1070">
        <v>1</v>
      </c>
      <c r="BB43" s="1070">
        <v>2</v>
      </c>
      <c r="BC43" s="1074">
        <v>0</v>
      </c>
      <c r="BD43" s="1070">
        <v>0</v>
      </c>
      <c r="BE43" s="1070">
        <v>0</v>
      </c>
      <c r="BF43" s="1074">
        <v>0</v>
      </c>
      <c r="BG43" s="1070">
        <v>0</v>
      </c>
      <c r="BH43" s="1070">
        <v>0</v>
      </c>
      <c r="BI43" s="1074">
        <v>1</v>
      </c>
      <c r="BJ43" s="1070">
        <v>0</v>
      </c>
      <c r="BK43" s="1070">
        <v>1</v>
      </c>
      <c r="BL43" s="1074">
        <v>0</v>
      </c>
      <c r="BM43" s="1070">
        <v>0</v>
      </c>
      <c r="BN43" s="1070">
        <v>0</v>
      </c>
      <c r="BO43" s="1074">
        <v>0</v>
      </c>
      <c r="BP43" s="1070">
        <v>0</v>
      </c>
      <c r="BQ43" s="1072">
        <v>0</v>
      </c>
    </row>
    <row r="44" spans="1:69" ht="13.8">
      <c r="A44" s="85">
        <v>335</v>
      </c>
      <c r="B44" s="775">
        <v>335</v>
      </c>
      <c r="C44" s="872" t="s">
        <v>903</v>
      </c>
      <c r="D44" s="1074">
        <v>428</v>
      </c>
      <c r="E44" s="1070">
        <v>248</v>
      </c>
      <c r="F44" s="1070">
        <v>180</v>
      </c>
      <c r="G44" s="1074">
        <v>11</v>
      </c>
      <c r="H44" s="1070">
        <v>7</v>
      </c>
      <c r="I44" s="1070">
        <v>4</v>
      </c>
      <c r="J44" s="1074">
        <v>6</v>
      </c>
      <c r="K44" s="1070">
        <v>2</v>
      </c>
      <c r="L44" s="1070">
        <v>4</v>
      </c>
      <c r="M44" s="1074">
        <v>9</v>
      </c>
      <c r="N44" s="1070">
        <v>5</v>
      </c>
      <c r="O44" s="1070">
        <v>4</v>
      </c>
      <c r="P44" s="1074">
        <v>7</v>
      </c>
      <c r="Q44" s="1070">
        <v>4</v>
      </c>
      <c r="R44" s="1070">
        <v>3</v>
      </c>
      <c r="S44" s="1074">
        <v>85</v>
      </c>
      <c r="T44" s="1070">
        <v>16</v>
      </c>
      <c r="U44" s="1070">
        <v>69</v>
      </c>
      <c r="V44" s="1074">
        <v>75</v>
      </c>
      <c r="W44" s="1070">
        <v>30</v>
      </c>
      <c r="X44" s="1070">
        <v>45</v>
      </c>
      <c r="Y44" s="1074">
        <v>43</v>
      </c>
      <c r="Z44" s="1070">
        <v>32</v>
      </c>
      <c r="AA44" s="1070">
        <v>11</v>
      </c>
      <c r="AB44" s="1074">
        <v>44</v>
      </c>
      <c r="AC44" s="1070">
        <v>35</v>
      </c>
      <c r="AD44" s="1070">
        <v>9</v>
      </c>
      <c r="AE44" s="1074">
        <v>42</v>
      </c>
      <c r="AF44" s="1070">
        <v>32</v>
      </c>
      <c r="AG44" s="1070">
        <v>10</v>
      </c>
      <c r="AH44" s="1074">
        <v>35</v>
      </c>
      <c r="AI44" s="1070">
        <v>27</v>
      </c>
      <c r="AJ44" s="1070">
        <v>8</v>
      </c>
      <c r="AK44" s="1074">
        <v>37</v>
      </c>
      <c r="AL44" s="1070">
        <v>31</v>
      </c>
      <c r="AM44" s="1070">
        <v>6</v>
      </c>
      <c r="AN44" s="1074">
        <v>14</v>
      </c>
      <c r="AO44" s="1070">
        <v>14</v>
      </c>
      <c r="AP44" s="1070">
        <v>0</v>
      </c>
      <c r="AQ44" s="1074">
        <v>8</v>
      </c>
      <c r="AR44" s="1070">
        <v>4</v>
      </c>
      <c r="AS44" s="1070">
        <v>4</v>
      </c>
      <c r="AT44" s="1074">
        <v>4</v>
      </c>
      <c r="AU44" s="1070">
        <v>4</v>
      </c>
      <c r="AV44" s="1070">
        <v>0</v>
      </c>
      <c r="AW44" s="1074">
        <v>1</v>
      </c>
      <c r="AX44" s="1070">
        <v>0</v>
      </c>
      <c r="AY44" s="1070">
        <v>1</v>
      </c>
      <c r="AZ44" s="1074">
        <v>3</v>
      </c>
      <c r="BA44" s="1070">
        <v>3</v>
      </c>
      <c r="BB44" s="1070">
        <v>0</v>
      </c>
      <c r="BC44" s="1074">
        <v>2</v>
      </c>
      <c r="BD44" s="1070">
        <v>2</v>
      </c>
      <c r="BE44" s="1070">
        <v>0</v>
      </c>
      <c r="BF44" s="1074">
        <v>2</v>
      </c>
      <c r="BG44" s="1070">
        <v>0</v>
      </c>
      <c r="BH44" s="1070">
        <v>2</v>
      </c>
      <c r="BI44" s="1074">
        <v>0</v>
      </c>
      <c r="BJ44" s="1070">
        <v>0</v>
      </c>
      <c r="BK44" s="1070">
        <v>0</v>
      </c>
      <c r="BL44" s="1074">
        <v>0</v>
      </c>
      <c r="BM44" s="1070">
        <v>0</v>
      </c>
      <c r="BN44" s="1070">
        <v>0</v>
      </c>
      <c r="BO44" s="1074">
        <v>0</v>
      </c>
      <c r="BP44" s="1070">
        <v>0</v>
      </c>
      <c r="BQ44" s="1072">
        <v>0</v>
      </c>
    </row>
    <row r="45" spans="1:69" ht="13.8">
      <c r="A45" s="85">
        <v>171</v>
      </c>
      <c r="B45" s="775">
        <v>171</v>
      </c>
      <c r="C45" s="872" t="s">
        <v>405</v>
      </c>
      <c r="D45" s="1074">
        <v>421</v>
      </c>
      <c r="E45" s="1070">
        <v>209</v>
      </c>
      <c r="F45" s="1070">
        <v>212</v>
      </c>
      <c r="G45" s="1074">
        <v>20</v>
      </c>
      <c r="H45" s="1070">
        <v>13</v>
      </c>
      <c r="I45" s="1070">
        <v>7</v>
      </c>
      <c r="J45" s="1074">
        <v>18</v>
      </c>
      <c r="K45" s="1070">
        <v>10</v>
      </c>
      <c r="L45" s="1070">
        <v>8</v>
      </c>
      <c r="M45" s="1074">
        <v>8</v>
      </c>
      <c r="N45" s="1070">
        <v>3</v>
      </c>
      <c r="O45" s="1070">
        <v>5</v>
      </c>
      <c r="P45" s="1074">
        <v>7</v>
      </c>
      <c r="Q45" s="1070">
        <v>0</v>
      </c>
      <c r="R45" s="1070">
        <v>7</v>
      </c>
      <c r="S45" s="1074">
        <v>98</v>
      </c>
      <c r="T45" s="1070">
        <v>24</v>
      </c>
      <c r="U45" s="1070">
        <v>74</v>
      </c>
      <c r="V45" s="1074">
        <v>91</v>
      </c>
      <c r="W45" s="1070">
        <v>37</v>
      </c>
      <c r="X45" s="1070">
        <v>54</v>
      </c>
      <c r="Y45" s="1074">
        <v>75</v>
      </c>
      <c r="Z45" s="1070">
        <v>49</v>
      </c>
      <c r="AA45" s="1070">
        <v>26</v>
      </c>
      <c r="AB45" s="1074">
        <v>56</v>
      </c>
      <c r="AC45" s="1070">
        <v>35</v>
      </c>
      <c r="AD45" s="1070">
        <v>21</v>
      </c>
      <c r="AE45" s="1074">
        <v>25</v>
      </c>
      <c r="AF45" s="1070">
        <v>21</v>
      </c>
      <c r="AG45" s="1070">
        <v>4</v>
      </c>
      <c r="AH45" s="1074">
        <v>12</v>
      </c>
      <c r="AI45" s="1070">
        <v>8</v>
      </c>
      <c r="AJ45" s="1070">
        <v>4</v>
      </c>
      <c r="AK45" s="1074">
        <v>3</v>
      </c>
      <c r="AL45" s="1070">
        <v>3</v>
      </c>
      <c r="AM45" s="1070">
        <v>0</v>
      </c>
      <c r="AN45" s="1074">
        <v>7</v>
      </c>
      <c r="AO45" s="1070">
        <v>6</v>
      </c>
      <c r="AP45" s="1070">
        <v>1</v>
      </c>
      <c r="AQ45" s="1074">
        <v>0</v>
      </c>
      <c r="AR45" s="1070">
        <v>0</v>
      </c>
      <c r="AS45" s="1070">
        <v>0</v>
      </c>
      <c r="AT45" s="1074">
        <v>1</v>
      </c>
      <c r="AU45" s="1070">
        <v>0</v>
      </c>
      <c r="AV45" s="1070">
        <v>1</v>
      </c>
      <c r="AW45" s="1074">
        <v>0</v>
      </c>
      <c r="AX45" s="1070">
        <v>0</v>
      </c>
      <c r="AY45" s="1070">
        <v>0</v>
      </c>
      <c r="AZ45" s="1074">
        <v>0</v>
      </c>
      <c r="BA45" s="1070">
        <v>0</v>
      </c>
      <c r="BB45" s="1070">
        <v>0</v>
      </c>
      <c r="BC45" s="1074">
        <v>0</v>
      </c>
      <c r="BD45" s="1070">
        <v>0</v>
      </c>
      <c r="BE45" s="1070">
        <v>0</v>
      </c>
      <c r="BF45" s="1074">
        <v>0</v>
      </c>
      <c r="BG45" s="1070">
        <v>0</v>
      </c>
      <c r="BH45" s="1070">
        <v>0</v>
      </c>
      <c r="BI45" s="1074">
        <v>0</v>
      </c>
      <c r="BJ45" s="1070">
        <v>0</v>
      </c>
      <c r="BK45" s="1070">
        <v>0</v>
      </c>
      <c r="BL45" s="1074">
        <v>0</v>
      </c>
      <c r="BM45" s="1070">
        <v>0</v>
      </c>
      <c r="BN45" s="1070">
        <v>0</v>
      </c>
      <c r="BO45" s="1074">
        <v>0</v>
      </c>
      <c r="BP45" s="1070">
        <v>0</v>
      </c>
      <c r="BQ45" s="1072">
        <v>0</v>
      </c>
    </row>
    <row r="46" spans="1:69" ht="13.8">
      <c r="A46" s="85">
        <v>350</v>
      </c>
      <c r="B46" s="775">
        <v>350</v>
      </c>
      <c r="C46" s="872" t="s">
        <v>913</v>
      </c>
      <c r="D46" s="1074">
        <v>317</v>
      </c>
      <c r="E46" s="1070">
        <v>189</v>
      </c>
      <c r="F46" s="1070">
        <v>128</v>
      </c>
      <c r="G46" s="1074">
        <v>3</v>
      </c>
      <c r="H46" s="1070">
        <v>2</v>
      </c>
      <c r="I46" s="1070">
        <v>1</v>
      </c>
      <c r="J46" s="1074">
        <v>2</v>
      </c>
      <c r="K46" s="1070">
        <v>2</v>
      </c>
      <c r="L46" s="1070">
        <v>0</v>
      </c>
      <c r="M46" s="1074">
        <v>8</v>
      </c>
      <c r="N46" s="1070">
        <v>1</v>
      </c>
      <c r="O46" s="1070">
        <v>7</v>
      </c>
      <c r="P46" s="1074">
        <v>13</v>
      </c>
      <c r="Q46" s="1070">
        <v>3</v>
      </c>
      <c r="R46" s="1070">
        <v>10</v>
      </c>
      <c r="S46" s="1074">
        <v>152</v>
      </c>
      <c r="T46" s="1070">
        <v>78</v>
      </c>
      <c r="U46" s="1070">
        <v>74</v>
      </c>
      <c r="V46" s="1074">
        <v>46</v>
      </c>
      <c r="W46" s="1070">
        <v>29</v>
      </c>
      <c r="X46" s="1070">
        <v>17</v>
      </c>
      <c r="Y46" s="1074">
        <v>20</v>
      </c>
      <c r="Z46" s="1070">
        <v>14</v>
      </c>
      <c r="AA46" s="1070">
        <v>6</v>
      </c>
      <c r="AB46" s="1074">
        <v>10</v>
      </c>
      <c r="AC46" s="1070">
        <v>9</v>
      </c>
      <c r="AD46" s="1070">
        <v>1</v>
      </c>
      <c r="AE46" s="1074">
        <v>15</v>
      </c>
      <c r="AF46" s="1070">
        <v>11</v>
      </c>
      <c r="AG46" s="1070">
        <v>4</v>
      </c>
      <c r="AH46" s="1074">
        <v>13</v>
      </c>
      <c r="AI46" s="1070">
        <v>12</v>
      </c>
      <c r="AJ46" s="1070">
        <v>1</v>
      </c>
      <c r="AK46" s="1074">
        <v>8</v>
      </c>
      <c r="AL46" s="1070">
        <v>6</v>
      </c>
      <c r="AM46" s="1070">
        <v>2</v>
      </c>
      <c r="AN46" s="1074">
        <v>16</v>
      </c>
      <c r="AO46" s="1070">
        <v>11</v>
      </c>
      <c r="AP46" s="1070">
        <v>5</v>
      </c>
      <c r="AQ46" s="1074">
        <v>5</v>
      </c>
      <c r="AR46" s="1070">
        <v>5</v>
      </c>
      <c r="AS46" s="1070">
        <v>0</v>
      </c>
      <c r="AT46" s="1074">
        <v>3</v>
      </c>
      <c r="AU46" s="1070">
        <v>3</v>
      </c>
      <c r="AV46" s="1070">
        <v>0</v>
      </c>
      <c r="AW46" s="1074">
        <v>2</v>
      </c>
      <c r="AX46" s="1070">
        <v>2</v>
      </c>
      <c r="AY46" s="1070">
        <v>0</v>
      </c>
      <c r="AZ46" s="1074">
        <v>1</v>
      </c>
      <c r="BA46" s="1070">
        <v>1</v>
      </c>
      <c r="BB46" s="1070">
        <v>0</v>
      </c>
      <c r="BC46" s="1074">
        <v>0</v>
      </c>
      <c r="BD46" s="1070">
        <v>0</v>
      </c>
      <c r="BE46" s="1070">
        <v>0</v>
      </c>
      <c r="BF46" s="1074">
        <v>0</v>
      </c>
      <c r="BG46" s="1070">
        <v>0</v>
      </c>
      <c r="BH46" s="1070">
        <v>0</v>
      </c>
      <c r="BI46" s="1074">
        <v>0</v>
      </c>
      <c r="BJ46" s="1070">
        <v>0</v>
      </c>
      <c r="BK46" s="1070">
        <v>0</v>
      </c>
      <c r="BL46" s="1074">
        <v>0</v>
      </c>
      <c r="BM46" s="1070">
        <v>0</v>
      </c>
      <c r="BN46" s="1070">
        <v>0</v>
      </c>
      <c r="BO46" s="1074">
        <v>0</v>
      </c>
      <c r="BP46" s="1070">
        <v>0</v>
      </c>
      <c r="BQ46" s="1072">
        <v>0</v>
      </c>
    </row>
    <row r="47" spans="1:69" ht="13.8">
      <c r="A47" s="85">
        <v>134</v>
      </c>
      <c r="B47" s="775">
        <v>134</v>
      </c>
      <c r="C47" s="872" t="s">
        <v>909</v>
      </c>
      <c r="D47" s="1074">
        <v>295</v>
      </c>
      <c r="E47" s="1070">
        <v>84</v>
      </c>
      <c r="F47" s="1070">
        <v>211</v>
      </c>
      <c r="G47" s="1074">
        <v>17</v>
      </c>
      <c r="H47" s="1070">
        <v>8</v>
      </c>
      <c r="I47" s="1070">
        <v>9</v>
      </c>
      <c r="J47" s="1074">
        <v>15</v>
      </c>
      <c r="K47" s="1070">
        <v>3</v>
      </c>
      <c r="L47" s="1070">
        <v>12</v>
      </c>
      <c r="M47" s="1074">
        <v>8</v>
      </c>
      <c r="N47" s="1070">
        <v>7</v>
      </c>
      <c r="O47" s="1070">
        <v>1</v>
      </c>
      <c r="P47" s="1074">
        <v>14</v>
      </c>
      <c r="Q47" s="1070">
        <v>4</v>
      </c>
      <c r="R47" s="1070">
        <v>10</v>
      </c>
      <c r="S47" s="1074">
        <v>43</v>
      </c>
      <c r="T47" s="1070">
        <v>12</v>
      </c>
      <c r="U47" s="1070">
        <v>31</v>
      </c>
      <c r="V47" s="1074">
        <v>69</v>
      </c>
      <c r="W47" s="1070">
        <v>19</v>
      </c>
      <c r="X47" s="1070">
        <v>50</v>
      </c>
      <c r="Y47" s="1074">
        <v>46</v>
      </c>
      <c r="Z47" s="1070">
        <v>13</v>
      </c>
      <c r="AA47" s="1070">
        <v>33</v>
      </c>
      <c r="AB47" s="1074">
        <v>43</v>
      </c>
      <c r="AC47" s="1070">
        <v>6</v>
      </c>
      <c r="AD47" s="1070">
        <v>37</v>
      </c>
      <c r="AE47" s="1074">
        <v>15</v>
      </c>
      <c r="AF47" s="1070">
        <v>9</v>
      </c>
      <c r="AG47" s="1070">
        <v>6</v>
      </c>
      <c r="AH47" s="1074">
        <v>11</v>
      </c>
      <c r="AI47" s="1070">
        <v>1</v>
      </c>
      <c r="AJ47" s="1070">
        <v>10</v>
      </c>
      <c r="AK47" s="1074">
        <v>5</v>
      </c>
      <c r="AL47" s="1070">
        <v>1</v>
      </c>
      <c r="AM47" s="1070">
        <v>4</v>
      </c>
      <c r="AN47" s="1074">
        <v>7</v>
      </c>
      <c r="AO47" s="1070">
        <v>1</v>
      </c>
      <c r="AP47" s="1070">
        <v>6</v>
      </c>
      <c r="AQ47" s="1074">
        <v>0</v>
      </c>
      <c r="AR47" s="1070">
        <v>0</v>
      </c>
      <c r="AS47" s="1070">
        <v>0</v>
      </c>
      <c r="AT47" s="1074">
        <v>1</v>
      </c>
      <c r="AU47" s="1070">
        <v>0</v>
      </c>
      <c r="AV47" s="1070">
        <v>1</v>
      </c>
      <c r="AW47" s="1074">
        <v>1</v>
      </c>
      <c r="AX47" s="1070">
        <v>0</v>
      </c>
      <c r="AY47" s="1070">
        <v>1</v>
      </c>
      <c r="AZ47" s="1074">
        <v>0</v>
      </c>
      <c r="BA47" s="1070">
        <v>0</v>
      </c>
      <c r="BB47" s="1070">
        <v>0</v>
      </c>
      <c r="BC47" s="1074">
        <v>0</v>
      </c>
      <c r="BD47" s="1070">
        <v>0</v>
      </c>
      <c r="BE47" s="1070">
        <v>0</v>
      </c>
      <c r="BF47" s="1074">
        <v>0</v>
      </c>
      <c r="BG47" s="1070">
        <v>0</v>
      </c>
      <c r="BH47" s="1070">
        <v>0</v>
      </c>
      <c r="BI47" s="1074">
        <v>0</v>
      </c>
      <c r="BJ47" s="1070">
        <v>0</v>
      </c>
      <c r="BK47" s="1070">
        <v>0</v>
      </c>
      <c r="BL47" s="1074">
        <v>0</v>
      </c>
      <c r="BM47" s="1070">
        <v>0</v>
      </c>
      <c r="BN47" s="1070">
        <v>0</v>
      </c>
      <c r="BO47" s="1074">
        <v>0</v>
      </c>
      <c r="BP47" s="1070">
        <v>0</v>
      </c>
      <c r="BQ47" s="1072">
        <v>0</v>
      </c>
    </row>
    <row r="48" spans="1:69" ht="13.8">
      <c r="A48" s="85">
        <v>248</v>
      </c>
      <c r="B48" s="775">
        <v>248</v>
      </c>
      <c r="C48" s="872" t="s">
        <v>403</v>
      </c>
      <c r="D48" s="1074">
        <v>257</v>
      </c>
      <c r="E48" s="1070">
        <v>133</v>
      </c>
      <c r="F48" s="1070">
        <v>124</v>
      </c>
      <c r="G48" s="1074">
        <v>0</v>
      </c>
      <c r="H48" s="1070">
        <v>0</v>
      </c>
      <c r="I48" s="1070">
        <v>0</v>
      </c>
      <c r="J48" s="1074">
        <v>0</v>
      </c>
      <c r="K48" s="1070">
        <v>0</v>
      </c>
      <c r="L48" s="1070">
        <v>0</v>
      </c>
      <c r="M48" s="1074">
        <v>4</v>
      </c>
      <c r="N48" s="1070">
        <v>2</v>
      </c>
      <c r="O48" s="1070">
        <v>2</v>
      </c>
      <c r="P48" s="1074">
        <v>5</v>
      </c>
      <c r="Q48" s="1070">
        <v>1</v>
      </c>
      <c r="R48" s="1070">
        <v>4</v>
      </c>
      <c r="S48" s="1074">
        <v>90</v>
      </c>
      <c r="T48" s="1070">
        <v>33</v>
      </c>
      <c r="U48" s="1070">
        <v>57</v>
      </c>
      <c r="V48" s="1074">
        <v>46</v>
      </c>
      <c r="W48" s="1070">
        <v>17</v>
      </c>
      <c r="X48" s="1070">
        <v>29</v>
      </c>
      <c r="Y48" s="1074">
        <v>40</v>
      </c>
      <c r="Z48" s="1070">
        <v>29</v>
      </c>
      <c r="AA48" s="1070">
        <v>11</v>
      </c>
      <c r="AB48" s="1074">
        <v>20</v>
      </c>
      <c r="AC48" s="1070">
        <v>12</v>
      </c>
      <c r="AD48" s="1070">
        <v>8</v>
      </c>
      <c r="AE48" s="1074">
        <v>12</v>
      </c>
      <c r="AF48" s="1070">
        <v>8</v>
      </c>
      <c r="AG48" s="1070">
        <v>4</v>
      </c>
      <c r="AH48" s="1074">
        <v>8</v>
      </c>
      <c r="AI48" s="1070">
        <v>6</v>
      </c>
      <c r="AJ48" s="1070">
        <v>2</v>
      </c>
      <c r="AK48" s="1074">
        <v>13</v>
      </c>
      <c r="AL48" s="1070">
        <v>9</v>
      </c>
      <c r="AM48" s="1070">
        <v>4</v>
      </c>
      <c r="AN48" s="1074">
        <v>15</v>
      </c>
      <c r="AO48" s="1070">
        <v>12</v>
      </c>
      <c r="AP48" s="1070">
        <v>3</v>
      </c>
      <c r="AQ48" s="1074">
        <v>2</v>
      </c>
      <c r="AR48" s="1070">
        <v>2</v>
      </c>
      <c r="AS48" s="1070">
        <v>0</v>
      </c>
      <c r="AT48" s="1074">
        <v>1</v>
      </c>
      <c r="AU48" s="1070">
        <v>1</v>
      </c>
      <c r="AV48" s="1070">
        <v>0</v>
      </c>
      <c r="AW48" s="1074">
        <v>1</v>
      </c>
      <c r="AX48" s="1070">
        <v>1</v>
      </c>
      <c r="AY48" s="1070">
        <v>0</v>
      </c>
      <c r="AZ48" s="1074">
        <v>0</v>
      </c>
      <c r="BA48" s="1070">
        <v>0</v>
      </c>
      <c r="BB48" s="1070">
        <v>0</v>
      </c>
      <c r="BC48" s="1074">
        <v>0</v>
      </c>
      <c r="BD48" s="1070">
        <v>0</v>
      </c>
      <c r="BE48" s="1070">
        <v>0</v>
      </c>
      <c r="BF48" s="1074">
        <v>0</v>
      </c>
      <c r="BG48" s="1070">
        <v>0</v>
      </c>
      <c r="BH48" s="1070">
        <v>0</v>
      </c>
      <c r="BI48" s="1074">
        <v>0</v>
      </c>
      <c r="BJ48" s="1070">
        <v>0</v>
      </c>
      <c r="BK48" s="1070">
        <v>0</v>
      </c>
      <c r="BL48" s="1074">
        <v>0</v>
      </c>
      <c r="BM48" s="1070">
        <v>0</v>
      </c>
      <c r="BN48" s="1070">
        <v>0</v>
      </c>
      <c r="BO48" s="1074">
        <v>0</v>
      </c>
      <c r="BP48" s="1070">
        <v>0</v>
      </c>
      <c r="BQ48" s="1072">
        <v>0</v>
      </c>
    </row>
    <row r="49" spans="1:69" ht="13.8">
      <c r="A49" s="85">
        <v>372</v>
      </c>
      <c r="B49" s="775">
        <v>372</v>
      </c>
      <c r="C49" s="872" t="s">
        <v>404</v>
      </c>
      <c r="D49" s="1074">
        <v>347</v>
      </c>
      <c r="E49" s="1070">
        <v>194</v>
      </c>
      <c r="F49" s="1070">
        <v>153</v>
      </c>
      <c r="G49" s="1074">
        <v>8</v>
      </c>
      <c r="H49" s="1070">
        <v>5</v>
      </c>
      <c r="I49" s="1070">
        <v>3</v>
      </c>
      <c r="J49" s="1074">
        <v>8</v>
      </c>
      <c r="K49" s="1070">
        <v>3</v>
      </c>
      <c r="L49" s="1070">
        <v>5</v>
      </c>
      <c r="M49" s="1074">
        <v>5</v>
      </c>
      <c r="N49" s="1070">
        <v>2</v>
      </c>
      <c r="O49" s="1070">
        <v>3</v>
      </c>
      <c r="P49" s="1074">
        <v>7</v>
      </c>
      <c r="Q49" s="1070">
        <v>3</v>
      </c>
      <c r="R49" s="1070">
        <v>4</v>
      </c>
      <c r="S49" s="1074">
        <v>102</v>
      </c>
      <c r="T49" s="1070">
        <v>44</v>
      </c>
      <c r="U49" s="1070">
        <v>58</v>
      </c>
      <c r="V49" s="1074">
        <v>61</v>
      </c>
      <c r="W49" s="1070">
        <v>28</v>
      </c>
      <c r="X49" s="1070">
        <v>33</v>
      </c>
      <c r="Y49" s="1074">
        <v>43</v>
      </c>
      <c r="Z49" s="1070">
        <v>25</v>
      </c>
      <c r="AA49" s="1070">
        <v>18</v>
      </c>
      <c r="AB49" s="1074">
        <v>32</v>
      </c>
      <c r="AC49" s="1070">
        <v>23</v>
      </c>
      <c r="AD49" s="1070">
        <v>9</v>
      </c>
      <c r="AE49" s="1074">
        <v>29</v>
      </c>
      <c r="AF49" s="1070">
        <v>20</v>
      </c>
      <c r="AG49" s="1070">
        <v>9</v>
      </c>
      <c r="AH49" s="1074">
        <v>20</v>
      </c>
      <c r="AI49" s="1070">
        <v>16</v>
      </c>
      <c r="AJ49" s="1070">
        <v>4</v>
      </c>
      <c r="AK49" s="1074">
        <v>9</v>
      </c>
      <c r="AL49" s="1070">
        <v>6</v>
      </c>
      <c r="AM49" s="1070">
        <v>3</v>
      </c>
      <c r="AN49" s="1074">
        <v>9</v>
      </c>
      <c r="AO49" s="1070">
        <v>8</v>
      </c>
      <c r="AP49" s="1070">
        <v>1</v>
      </c>
      <c r="AQ49" s="1074">
        <v>4</v>
      </c>
      <c r="AR49" s="1070">
        <v>3</v>
      </c>
      <c r="AS49" s="1070">
        <v>1</v>
      </c>
      <c r="AT49" s="1074">
        <v>1</v>
      </c>
      <c r="AU49" s="1070">
        <v>0</v>
      </c>
      <c r="AV49" s="1070">
        <v>1</v>
      </c>
      <c r="AW49" s="1074">
        <v>1</v>
      </c>
      <c r="AX49" s="1070">
        <v>1</v>
      </c>
      <c r="AY49" s="1070">
        <v>0</v>
      </c>
      <c r="AZ49" s="1074">
        <v>5</v>
      </c>
      <c r="BA49" s="1070">
        <v>4</v>
      </c>
      <c r="BB49" s="1070">
        <v>1</v>
      </c>
      <c r="BC49" s="1074">
        <v>1</v>
      </c>
      <c r="BD49" s="1070">
        <v>1</v>
      </c>
      <c r="BE49" s="1070">
        <v>0</v>
      </c>
      <c r="BF49" s="1074">
        <v>2</v>
      </c>
      <c r="BG49" s="1070">
        <v>2</v>
      </c>
      <c r="BH49" s="1070">
        <v>0</v>
      </c>
      <c r="BI49" s="1074">
        <v>0</v>
      </c>
      <c r="BJ49" s="1070">
        <v>0</v>
      </c>
      <c r="BK49" s="1070">
        <v>0</v>
      </c>
      <c r="BL49" s="1074">
        <v>0</v>
      </c>
      <c r="BM49" s="1070">
        <v>0</v>
      </c>
      <c r="BN49" s="1070">
        <v>0</v>
      </c>
      <c r="BO49" s="1074">
        <v>0</v>
      </c>
      <c r="BP49" s="1070">
        <v>0</v>
      </c>
      <c r="BQ49" s="1072">
        <v>0</v>
      </c>
    </row>
    <row r="50" spans="1:69" ht="13.8">
      <c r="A50" s="85">
        <v>378</v>
      </c>
      <c r="B50" s="775">
        <v>378</v>
      </c>
      <c r="C50" s="872" t="s">
        <v>916</v>
      </c>
      <c r="D50" s="1074">
        <v>306</v>
      </c>
      <c r="E50" s="1070">
        <v>127</v>
      </c>
      <c r="F50" s="1070">
        <v>179</v>
      </c>
      <c r="G50" s="1074">
        <v>16</v>
      </c>
      <c r="H50" s="1070">
        <v>9</v>
      </c>
      <c r="I50" s="1070">
        <v>7</v>
      </c>
      <c r="J50" s="1074">
        <v>9</v>
      </c>
      <c r="K50" s="1070">
        <v>5</v>
      </c>
      <c r="L50" s="1070">
        <v>4</v>
      </c>
      <c r="M50" s="1074">
        <v>5</v>
      </c>
      <c r="N50" s="1070">
        <v>4</v>
      </c>
      <c r="O50" s="1070">
        <v>1</v>
      </c>
      <c r="P50" s="1074">
        <v>14</v>
      </c>
      <c r="Q50" s="1070">
        <v>3</v>
      </c>
      <c r="R50" s="1070">
        <v>11</v>
      </c>
      <c r="S50" s="1074">
        <v>87</v>
      </c>
      <c r="T50" s="1070">
        <v>24</v>
      </c>
      <c r="U50" s="1070">
        <v>63</v>
      </c>
      <c r="V50" s="1074">
        <v>61</v>
      </c>
      <c r="W50" s="1070">
        <v>25</v>
      </c>
      <c r="X50" s="1070">
        <v>36</v>
      </c>
      <c r="Y50" s="1074">
        <v>39</v>
      </c>
      <c r="Z50" s="1070">
        <v>19</v>
      </c>
      <c r="AA50" s="1070">
        <v>20</v>
      </c>
      <c r="AB50" s="1074">
        <v>23</v>
      </c>
      <c r="AC50" s="1070">
        <v>13</v>
      </c>
      <c r="AD50" s="1070">
        <v>10</v>
      </c>
      <c r="AE50" s="1074">
        <v>15</v>
      </c>
      <c r="AF50" s="1070">
        <v>8</v>
      </c>
      <c r="AG50" s="1070">
        <v>7</v>
      </c>
      <c r="AH50" s="1074">
        <v>10</v>
      </c>
      <c r="AI50" s="1070">
        <v>6</v>
      </c>
      <c r="AJ50" s="1070">
        <v>4</v>
      </c>
      <c r="AK50" s="1074">
        <v>8</v>
      </c>
      <c r="AL50" s="1070">
        <v>2</v>
      </c>
      <c r="AM50" s="1070">
        <v>6</v>
      </c>
      <c r="AN50" s="1074">
        <v>12</v>
      </c>
      <c r="AO50" s="1070">
        <v>5</v>
      </c>
      <c r="AP50" s="1070">
        <v>7</v>
      </c>
      <c r="AQ50" s="1074">
        <v>6</v>
      </c>
      <c r="AR50" s="1070">
        <v>3</v>
      </c>
      <c r="AS50" s="1070">
        <v>3</v>
      </c>
      <c r="AT50" s="1074">
        <v>1</v>
      </c>
      <c r="AU50" s="1070">
        <v>1</v>
      </c>
      <c r="AV50" s="1070">
        <v>0</v>
      </c>
      <c r="AW50" s="1074">
        <v>0</v>
      </c>
      <c r="AX50" s="1070">
        <v>0</v>
      </c>
      <c r="AY50" s="1070">
        <v>0</v>
      </c>
      <c r="AZ50" s="1074">
        <v>0</v>
      </c>
      <c r="BA50" s="1070">
        <v>0</v>
      </c>
      <c r="BB50" s="1070">
        <v>0</v>
      </c>
      <c r="BC50" s="1074">
        <v>0</v>
      </c>
      <c r="BD50" s="1070">
        <v>0</v>
      </c>
      <c r="BE50" s="1070">
        <v>0</v>
      </c>
      <c r="BF50" s="1074">
        <v>0</v>
      </c>
      <c r="BG50" s="1070">
        <v>0</v>
      </c>
      <c r="BH50" s="1070">
        <v>0</v>
      </c>
      <c r="BI50" s="1074">
        <v>0</v>
      </c>
      <c r="BJ50" s="1070">
        <v>0</v>
      </c>
      <c r="BK50" s="1070">
        <v>0</v>
      </c>
      <c r="BL50" s="1074">
        <v>0</v>
      </c>
      <c r="BM50" s="1070">
        <v>0</v>
      </c>
      <c r="BN50" s="1070">
        <v>0</v>
      </c>
      <c r="BO50" s="1074">
        <v>0</v>
      </c>
      <c r="BP50" s="1070">
        <v>0</v>
      </c>
      <c r="BQ50" s="1072">
        <v>0</v>
      </c>
    </row>
    <row r="51" spans="1:69" ht="13.8">
      <c r="A51" s="85">
        <v>374</v>
      </c>
      <c r="B51" s="775">
        <v>374</v>
      </c>
      <c r="C51" s="872" t="s">
        <v>402</v>
      </c>
      <c r="D51" s="1074">
        <v>149</v>
      </c>
      <c r="E51" s="1070">
        <v>88</v>
      </c>
      <c r="F51" s="1070">
        <v>61</v>
      </c>
      <c r="G51" s="1074">
        <v>1</v>
      </c>
      <c r="H51" s="1070">
        <v>0</v>
      </c>
      <c r="I51" s="1070">
        <v>1</v>
      </c>
      <c r="J51" s="1074">
        <v>4</v>
      </c>
      <c r="K51" s="1070">
        <v>1</v>
      </c>
      <c r="L51" s="1070">
        <v>3</v>
      </c>
      <c r="M51" s="1074">
        <v>7</v>
      </c>
      <c r="N51" s="1070">
        <v>3</v>
      </c>
      <c r="O51" s="1070">
        <v>4</v>
      </c>
      <c r="P51" s="1074">
        <v>9</v>
      </c>
      <c r="Q51" s="1070">
        <v>1</v>
      </c>
      <c r="R51" s="1070">
        <v>8</v>
      </c>
      <c r="S51" s="1074">
        <v>29</v>
      </c>
      <c r="T51" s="1070">
        <v>15</v>
      </c>
      <c r="U51" s="1070">
        <v>14</v>
      </c>
      <c r="V51" s="1074">
        <v>21</v>
      </c>
      <c r="W51" s="1070">
        <v>13</v>
      </c>
      <c r="X51" s="1070">
        <v>8</v>
      </c>
      <c r="Y51" s="1074">
        <v>12</v>
      </c>
      <c r="Z51" s="1070">
        <v>9</v>
      </c>
      <c r="AA51" s="1070">
        <v>3</v>
      </c>
      <c r="AB51" s="1074">
        <v>8</v>
      </c>
      <c r="AC51" s="1070">
        <v>5</v>
      </c>
      <c r="AD51" s="1070">
        <v>3</v>
      </c>
      <c r="AE51" s="1074">
        <v>9</v>
      </c>
      <c r="AF51" s="1070">
        <v>6</v>
      </c>
      <c r="AG51" s="1070">
        <v>3</v>
      </c>
      <c r="AH51" s="1074">
        <v>15</v>
      </c>
      <c r="AI51" s="1070">
        <v>9</v>
      </c>
      <c r="AJ51" s="1070">
        <v>6</v>
      </c>
      <c r="AK51" s="1074">
        <v>15</v>
      </c>
      <c r="AL51" s="1070">
        <v>11</v>
      </c>
      <c r="AM51" s="1070">
        <v>4</v>
      </c>
      <c r="AN51" s="1074">
        <v>12</v>
      </c>
      <c r="AO51" s="1070">
        <v>9</v>
      </c>
      <c r="AP51" s="1070">
        <v>3</v>
      </c>
      <c r="AQ51" s="1074">
        <v>4</v>
      </c>
      <c r="AR51" s="1070">
        <v>4</v>
      </c>
      <c r="AS51" s="1070">
        <v>0</v>
      </c>
      <c r="AT51" s="1074">
        <v>2</v>
      </c>
      <c r="AU51" s="1070">
        <v>1</v>
      </c>
      <c r="AV51" s="1070">
        <v>1</v>
      </c>
      <c r="AW51" s="1074">
        <v>1</v>
      </c>
      <c r="AX51" s="1070">
        <v>1</v>
      </c>
      <c r="AY51" s="1070">
        <v>0</v>
      </c>
      <c r="AZ51" s="1074">
        <v>0</v>
      </c>
      <c r="BA51" s="1070">
        <v>0</v>
      </c>
      <c r="BB51" s="1070">
        <v>0</v>
      </c>
      <c r="BC51" s="1074">
        <v>0</v>
      </c>
      <c r="BD51" s="1070">
        <v>0</v>
      </c>
      <c r="BE51" s="1070">
        <v>0</v>
      </c>
      <c r="BF51" s="1074">
        <v>0</v>
      </c>
      <c r="BG51" s="1070">
        <v>0</v>
      </c>
      <c r="BH51" s="1070">
        <v>0</v>
      </c>
      <c r="BI51" s="1074">
        <v>0</v>
      </c>
      <c r="BJ51" s="1070">
        <v>0</v>
      </c>
      <c r="BK51" s="1070">
        <v>0</v>
      </c>
      <c r="BL51" s="1074">
        <v>0</v>
      </c>
      <c r="BM51" s="1070">
        <v>0</v>
      </c>
      <c r="BN51" s="1070">
        <v>0</v>
      </c>
      <c r="BO51" s="1074">
        <v>0</v>
      </c>
      <c r="BP51" s="1070">
        <v>0</v>
      </c>
      <c r="BQ51" s="1072">
        <v>0</v>
      </c>
    </row>
    <row r="52" spans="1:69" ht="13.8">
      <c r="A52" s="85">
        <v>320</v>
      </c>
      <c r="B52" s="775">
        <v>320</v>
      </c>
      <c r="C52" s="872" t="s">
        <v>401</v>
      </c>
      <c r="D52" s="1074">
        <v>100</v>
      </c>
      <c r="E52" s="1070">
        <v>39</v>
      </c>
      <c r="F52" s="1070">
        <v>61</v>
      </c>
      <c r="G52" s="1074">
        <v>1</v>
      </c>
      <c r="H52" s="1070">
        <v>0</v>
      </c>
      <c r="I52" s="1070">
        <v>1</v>
      </c>
      <c r="J52" s="1074">
        <v>0</v>
      </c>
      <c r="K52" s="1070">
        <v>0</v>
      </c>
      <c r="L52" s="1070">
        <v>0</v>
      </c>
      <c r="M52" s="1074">
        <v>2</v>
      </c>
      <c r="N52" s="1070">
        <v>2</v>
      </c>
      <c r="O52" s="1070">
        <v>0</v>
      </c>
      <c r="P52" s="1074">
        <v>1</v>
      </c>
      <c r="Q52" s="1070">
        <v>0</v>
      </c>
      <c r="R52" s="1070">
        <v>1</v>
      </c>
      <c r="S52" s="1074">
        <v>43</v>
      </c>
      <c r="T52" s="1070">
        <v>10</v>
      </c>
      <c r="U52" s="1070">
        <v>33</v>
      </c>
      <c r="V52" s="1074">
        <v>35</v>
      </c>
      <c r="W52" s="1070">
        <v>14</v>
      </c>
      <c r="X52" s="1070">
        <v>21</v>
      </c>
      <c r="Y52" s="1074">
        <v>7</v>
      </c>
      <c r="Z52" s="1070">
        <v>4</v>
      </c>
      <c r="AA52" s="1070">
        <v>3</v>
      </c>
      <c r="AB52" s="1074">
        <v>1</v>
      </c>
      <c r="AC52" s="1070">
        <v>1</v>
      </c>
      <c r="AD52" s="1070">
        <v>0</v>
      </c>
      <c r="AE52" s="1074">
        <v>3</v>
      </c>
      <c r="AF52" s="1070">
        <v>3</v>
      </c>
      <c r="AG52" s="1070">
        <v>0</v>
      </c>
      <c r="AH52" s="1074">
        <v>1</v>
      </c>
      <c r="AI52" s="1070">
        <v>1</v>
      </c>
      <c r="AJ52" s="1070">
        <v>0</v>
      </c>
      <c r="AK52" s="1074">
        <v>3</v>
      </c>
      <c r="AL52" s="1070">
        <v>2</v>
      </c>
      <c r="AM52" s="1070">
        <v>1</v>
      </c>
      <c r="AN52" s="1074">
        <v>2</v>
      </c>
      <c r="AO52" s="1070">
        <v>2</v>
      </c>
      <c r="AP52" s="1070">
        <v>0</v>
      </c>
      <c r="AQ52" s="1074">
        <v>0</v>
      </c>
      <c r="AR52" s="1070">
        <v>0</v>
      </c>
      <c r="AS52" s="1070">
        <v>0</v>
      </c>
      <c r="AT52" s="1074">
        <v>1</v>
      </c>
      <c r="AU52" s="1070">
        <v>0</v>
      </c>
      <c r="AV52" s="1070">
        <v>1</v>
      </c>
      <c r="AW52" s="1074">
        <v>0</v>
      </c>
      <c r="AX52" s="1070">
        <v>0</v>
      </c>
      <c r="AY52" s="1070">
        <v>0</v>
      </c>
      <c r="AZ52" s="1074">
        <v>0</v>
      </c>
      <c r="BA52" s="1070">
        <v>0</v>
      </c>
      <c r="BB52" s="1070">
        <v>0</v>
      </c>
      <c r="BC52" s="1074">
        <v>0</v>
      </c>
      <c r="BD52" s="1070">
        <v>0</v>
      </c>
      <c r="BE52" s="1070">
        <v>0</v>
      </c>
      <c r="BF52" s="1074">
        <v>0</v>
      </c>
      <c r="BG52" s="1070">
        <v>0</v>
      </c>
      <c r="BH52" s="1070">
        <v>0</v>
      </c>
      <c r="BI52" s="1074">
        <v>0</v>
      </c>
      <c r="BJ52" s="1070">
        <v>0</v>
      </c>
      <c r="BK52" s="1070">
        <v>0</v>
      </c>
      <c r="BL52" s="1074">
        <v>0</v>
      </c>
      <c r="BM52" s="1070">
        <v>0</v>
      </c>
      <c r="BN52" s="1070">
        <v>0</v>
      </c>
      <c r="BO52" s="1074">
        <v>0</v>
      </c>
      <c r="BP52" s="1070">
        <v>0</v>
      </c>
      <c r="BQ52" s="1072">
        <v>0</v>
      </c>
    </row>
    <row r="53" spans="1:69" ht="13.8">
      <c r="A53" s="85">
        <v>532</v>
      </c>
      <c r="B53" s="775">
        <v>532</v>
      </c>
      <c r="C53" s="872" t="s">
        <v>400</v>
      </c>
      <c r="D53" s="1074">
        <v>192</v>
      </c>
      <c r="E53" s="1070">
        <v>146</v>
      </c>
      <c r="F53" s="1070">
        <v>46</v>
      </c>
      <c r="G53" s="1074">
        <v>5</v>
      </c>
      <c r="H53" s="1070">
        <v>1</v>
      </c>
      <c r="I53" s="1070">
        <v>4</v>
      </c>
      <c r="J53" s="1074">
        <v>4</v>
      </c>
      <c r="K53" s="1070">
        <v>3</v>
      </c>
      <c r="L53" s="1070">
        <v>1</v>
      </c>
      <c r="M53" s="1074">
        <v>0</v>
      </c>
      <c r="N53" s="1070">
        <v>0</v>
      </c>
      <c r="O53" s="1070">
        <v>0</v>
      </c>
      <c r="P53" s="1074">
        <v>1</v>
      </c>
      <c r="Q53" s="1070">
        <v>1</v>
      </c>
      <c r="R53" s="1070">
        <v>0</v>
      </c>
      <c r="S53" s="1074">
        <v>9</v>
      </c>
      <c r="T53" s="1070">
        <v>6</v>
      </c>
      <c r="U53" s="1070">
        <v>3</v>
      </c>
      <c r="V53" s="1074">
        <v>41</v>
      </c>
      <c r="W53" s="1070">
        <v>31</v>
      </c>
      <c r="X53" s="1070">
        <v>10</v>
      </c>
      <c r="Y53" s="1074">
        <v>46</v>
      </c>
      <c r="Z53" s="1070">
        <v>38</v>
      </c>
      <c r="AA53" s="1070">
        <v>8</v>
      </c>
      <c r="AB53" s="1074">
        <v>34</v>
      </c>
      <c r="AC53" s="1070">
        <v>22</v>
      </c>
      <c r="AD53" s="1070">
        <v>12</v>
      </c>
      <c r="AE53" s="1074">
        <v>24</v>
      </c>
      <c r="AF53" s="1070">
        <v>21</v>
      </c>
      <c r="AG53" s="1070">
        <v>3</v>
      </c>
      <c r="AH53" s="1074">
        <v>12</v>
      </c>
      <c r="AI53" s="1070">
        <v>11</v>
      </c>
      <c r="AJ53" s="1070">
        <v>1</v>
      </c>
      <c r="AK53" s="1074">
        <v>7</v>
      </c>
      <c r="AL53" s="1070">
        <v>6</v>
      </c>
      <c r="AM53" s="1070">
        <v>1</v>
      </c>
      <c r="AN53" s="1074">
        <v>5</v>
      </c>
      <c r="AO53" s="1070">
        <v>4</v>
      </c>
      <c r="AP53" s="1070">
        <v>1</v>
      </c>
      <c r="AQ53" s="1074">
        <v>2</v>
      </c>
      <c r="AR53" s="1070">
        <v>2</v>
      </c>
      <c r="AS53" s="1070">
        <v>0</v>
      </c>
      <c r="AT53" s="1074">
        <v>2</v>
      </c>
      <c r="AU53" s="1070">
        <v>0</v>
      </c>
      <c r="AV53" s="1070">
        <v>2</v>
      </c>
      <c r="AW53" s="1074">
        <v>0</v>
      </c>
      <c r="AX53" s="1070">
        <v>0</v>
      </c>
      <c r="AY53" s="1070">
        <v>0</v>
      </c>
      <c r="AZ53" s="1074">
        <v>0</v>
      </c>
      <c r="BA53" s="1070">
        <v>0</v>
      </c>
      <c r="BB53" s="1070">
        <v>0</v>
      </c>
      <c r="BC53" s="1074">
        <v>0</v>
      </c>
      <c r="BD53" s="1070">
        <v>0</v>
      </c>
      <c r="BE53" s="1070">
        <v>0</v>
      </c>
      <c r="BF53" s="1074">
        <v>0</v>
      </c>
      <c r="BG53" s="1070">
        <v>0</v>
      </c>
      <c r="BH53" s="1070">
        <v>0</v>
      </c>
      <c r="BI53" s="1074">
        <v>0</v>
      </c>
      <c r="BJ53" s="1070">
        <v>0</v>
      </c>
      <c r="BK53" s="1070">
        <v>0</v>
      </c>
      <c r="BL53" s="1074">
        <v>0</v>
      </c>
      <c r="BM53" s="1070">
        <v>0</v>
      </c>
      <c r="BN53" s="1070">
        <v>0</v>
      </c>
      <c r="BO53" s="1074">
        <v>0</v>
      </c>
      <c r="BP53" s="1070">
        <v>0</v>
      </c>
      <c r="BQ53" s="1072">
        <v>0</v>
      </c>
    </row>
    <row r="54" spans="1:69" ht="13.8">
      <c r="A54" s="85">
        <v>306</v>
      </c>
      <c r="B54" s="775">
        <v>306</v>
      </c>
      <c r="C54" s="872" t="s">
        <v>396</v>
      </c>
      <c r="D54" s="1074">
        <v>194</v>
      </c>
      <c r="E54" s="1070">
        <v>109</v>
      </c>
      <c r="F54" s="1070">
        <v>85</v>
      </c>
      <c r="G54" s="1074">
        <v>7</v>
      </c>
      <c r="H54" s="1070">
        <v>5</v>
      </c>
      <c r="I54" s="1070">
        <v>2</v>
      </c>
      <c r="J54" s="1074">
        <v>5</v>
      </c>
      <c r="K54" s="1070">
        <v>3</v>
      </c>
      <c r="L54" s="1070">
        <v>2</v>
      </c>
      <c r="M54" s="1074">
        <v>5</v>
      </c>
      <c r="N54" s="1070">
        <v>3</v>
      </c>
      <c r="O54" s="1070">
        <v>2</v>
      </c>
      <c r="P54" s="1074">
        <v>9</v>
      </c>
      <c r="Q54" s="1070">
        <v>3</v>
      </c>
      <c r="R54" s="1070">
        <v>6</v>
      </c>
      <c r="S54" s="1074">
        <v>49</v>
      </c>
      <c r="T54" s="1070">
        <v>22</v>
      </c>
      <c r="U54" s="1070">
        <v>27</v>
      </c>
      <c r="V54" s="1074">
        <v>31</v>
      </c>
      <c r="W54" s="1070">
        <v>13</v>
      </c>
      <c r="X54" s="1070">
        <v>18</v>
      </c>
      <c r="Y54" s="1074">
        <v>21</v>
      </c>
      <c r="Z54" s="1070">
        <v>15</v>
      </c>
      <c r="AA54" s="1070">
        <v>6</v>
      </c>
      <c r="AB54" s="1074">
        <v>14</v>
      </c>
      <c r="AC54" s="1070">
        <v>8</v>
      </c>
      <c r="AD54" s="1070">
        <v>6</v>
      </c>
      <c r="AE54" s="1074">
        <v>8</v>
      </c>
      <c r="AF54" s="1070">
        <v>8</v>
      </c>
      <c r="AG54" s="1070">
        <v>0</v>
      </c>
      <c r="AH54" s="1074">
        <v>18</v>
      </c>
      <c r="AI54" s="1070">
        <v>11</v>
      </c>
      <c r="AJ54" s="1070">
        <v>7</v>
      </c>
      <c r="AK54" s="1074">
        <v>9</v>
      </c>
      <c r="AL54" s="1070">
        <v>6</v>
      </c>
      <c r="AM54" s="1070">
        <v>3</v>
      </c>
      <c r="AN54" s="1074">
        <v>11</v>
      </c>
      <c r="AO54" s="1070">
        <v>7</v>
      </c>
      <c r="AP54" s="1070">
        <v>4</v>
      </c>
      <c r="AQ54" s="1074">
        <v>5</v>
      </c>
      <c r="AR54" s="1070">
        <v>4</v>
      </c>
      <c r="AS54" s="1070">
        <v>1</v>
      </c>
      <c r="AT54" s="1074">
        <v>0</v>
      </c>
      <c r="AU54" s="1070">
        <v>0</v>
      </c>
      <c r="AV54" s="1070">
        <v>0</v>
      </c>
      <c r="AW54" s="1074">
        <v>1</v>
      </c>
      <c r="AX54" s="1070">
        <v>0</v>
      </c>
      <c r="AY54" s="1070">
        <v>1</v>
      </c>
      <c r="AZ54" s="1074">
        <v>1</v>
      </c>
      <c r="BA54" s="1070">
        <v>1</v>
      </c>
      <c r="BB54" s="1070">
        <v>0</v>
      </c>
      <c r="BC54" s="1074">
        <v>0</v>
      </c>
      <c r="BD54" s="1070">
        <v>0</v>
      </c>
      <c r="BE54" s="1070">
        <v>0</v>
      </c>
      <c r="BF54" s="1074">
        <v>0</v>
      </c>
      <c r="BG54" s="1070">
        <v>0</v>
      </c>
      <c r="BH54" s="1070">
        <v>0</v>
      </c>
      <c r="BI54" s="1074">
        <v>0</v>
      </c>
      <c r="BJ54" s="1070">
        <v>0</v>
      </c>
      <c r="BK54" s="1070">
        <v>0</v>
      </c>
      <c r="BL54" s="1074">
        <v>0</v>
      </c>
      <c r="BM54" s="1070">
        <v>0</v>
      </c>
      <c r="BN54" s="1070">
        <v>0</v>
      </c>
      <c r="BO54" s="1074">
        <v>0</v>
      </c>
      <c r="BP54" s="1070">
        <v>0</v>
      </c>
      <c r="BQ54" s="1072">
        <v>0</v>
      </c>
    </row>
    <row r="55" spans="1:69" ht="13.8">
      <c r="A55" s="85">
        <v>360</v>
      </c>
      <c r="B55" s="775">
        <v>360</v>
      </c>
      <c r="C55" s="872" t="s">
        <v>397</v>
      </c>
      <c r="D55" s="1074">
        <v>135</v>
      </c>
      <c r="E55" s="1070">
        <v>46</v>
      </c>
      <c r="F55" s="1070">
        <v>89</v>
      </c>
      <c r="G55" s="1074">
        <v>0</v>
      </c>
      <c r="H55" s="1070">
        <v>0</v>
      </c>
      <c r="I55" s="1070">
        <v>0</v>
      </c>
      <c r="J55" s="1074">
        <v>0</v>
      </c>
      <c r="K55" s="1070">
        <v>0</v>
      </c>
      <c r="L55" s="1070">
        <v>0</v>
      </c>
      <c r="M55" s="1074">
        <v>4</v>
      </c>
      <c r="N55" s="1070">
        <v>3</v>
      </c>
      <c r="O55" s="1070">
        <v>1</v>
      </c>
      <c r="P55" s="1074">
        <v>1</v>
      </c>
      <c r="Q55" s="1070">
        <v>0</v>
      </c>
      <c r="R55" s="1070">
        <v>1</v>
      </c>
      <c r="S55" s="1074">
        <v>33</v>
      </c>
      <c r="T55" s="1070">
        <v>6</v>
      </c>
      <c r="U55" s="1070">
        <v>27</v>
      </c>
      <c r="V55" s="1074">
        <v>33</v>
      </c>
      <c r="W55" s="1070">
        <v>4</v>
      </c>
      <c r="X55" s="1070">
        <v>29</v>
      </c>
      <c r="Y55" s="1074">
        <v>23</v>
      </c>
      <c r="Z55" s="1070">
        <v>9</v>
      </c>
      <c r="AA55" s="1070">
        <v>14</v>
      </c>
      <c r="AB55" s="1074">
        <v>15</v>
      </c>
      <c r="AC55" s="1070">
        <v>7</v>
      </c>
      <c r="AD55" s="1070">
        <v>8</v>
      </c>
      <c r="AE55" s="1074">
        <v>13</v>
      </c>
      <c r="AF55" s="1070">
        <v>7</v>
      </c>
      <c r="AG55" s="1070">
        <v>6</v>
      </c>
      <c r="AH55" s="1074">
        <v>5</v>
      </c>
      <c r="AI55" s="1070">
        <v>4</v>
      </c>
      <c r="AJ55" s="1070">
        <v>1</v>
      </c>
      <c r="AK55" s="1074">
        <v>1</v>
      </c>
      <c r="AL55" s="1070">
        <v>1</v>
      </c>
      <c r="AM55" s="1070">
        <v>0</v>
      </c>
      <c r="AN55" s="1074">
        <v>5</v>
      </c>
      <c r="AO55" s="1070">
        <v>3</v>
      </c>
      <c r="AP55" s="1070">
        <v>2</v>
      </c>
      <c r="AQ55" s="1074">
        <v>2</v>
      </c>
      <c r="AR55" s="1070">
        <v>2</v>
      </c>
      <c r="AS55" s="1070">
        <v>0</v>
      </c>
      <c r="AT55" s="1074">
        <v>0</v>
      </c>
      <c r="AU55" s="1070">
        <v>0</v>
      </c>
      <c r="AV55" s="1070">
        <v>0</v>
      </c>
      <c r="AW55" s="1074">
        <v>0</v>
      </c>
      <c r="AX55" s="1070">
        <v>0</v>
      </c>
      <c r="AY55" s="1070">
        <v>0</v>
      </c>
      <c r="AZ55" s="1074">
        <v>0</v>
      </c>
      <c r="BA55" s="1070">
        <v>0</v>
      </c>
      <c r="BB55" s="1070">
        <v>0</v>
      </c>
      <c r="BC55" s="1074">
        <v>0</v>
      </c>
      <c r="BD55" s="1070">
        <v>0</v>
      </c>
      <c r="BE55" s="1070">
        <v>0</v>
      </c>
      <c r="BF55" s="1074">
        <v>0</v>
      </c>
      <c r="BG55" s="1070">
        <v>0</v>
      </c>
      <c r="BH55" s="1070">
        <v>0</v>
      </c>
      <c r="BI55" s="1074">
        <v>0</v>
      </c>
      <c r="BJ55" s="1070">
        <v>0</v>
      </c>
      <c r="BK55" s="1070">
        <v>0</v>
      </c>
      <c r="BL55" s="1074">
        <v>0</v>
      </c>
      <c r="BM55" s="1070">
        <v>0</v>
      </c>
      <c r="BN55" s="1070">
        <v>0</v>
      </c>
      <c r="BO55" s="1074">
        <v>0</v>
      </c>
      <c r="BP55" s="1070">
        <v>0</v>
      </c>
      <c r="BQ55" s="1072">
        <v>0</v>
      </c>
    </row>
    <row r="56" spans="1:69" ht="13.8">
      <c r="A56" s="85">
        <v>525</v>
      </c>
      <c r="B56" s="775">
        <v>525</v>
      </c>
      <c r="C56" s="872" t="s">
        <v>395</v>
      </c>
      <c r="D56" s="1074">
        <v>706</v>
      </c>
      <c r="E56" s="1070">
        <v>618</v>
      </c>
      <c r="F56" s="1070">
        <v>88</v>
      </c>
      <c r="G56" s="1074">
        <v>18</v>
      </c>
      <c r="H56" s="1070">
        <v>7</v>
      </c>
      <c r="I56" s="1070">
        <v>11</v>
      </c>
      <c r="J56" s="1074">
        <v>17</v>
      </c>
      <c r="K56" s="1070">
        <v>15</v>
      </c>
      <c r="L56" s="1070">
        <v>2</v>
      </c>
      <c r="M56" s="1074">
        <v>11</v>
      </c>
      <c r="N56" s="1070">
        <v>6</v>
      </c>
      <c r="O56" s="1070">
        <v>5</v>
      </c>
      <c r="P56" s="1074">
        <v>30</v>
      </c>
      <c r="Q56" s="1070">
        <v>29</v>
      </c>
      <c r="R56" s="1070">
        <v>1</v>
      </c>
      <c r="S56" s="1074">
        <v>97</v>
      </c>
      <c r="T56" s="1070">
        <v>84</v>
      </c>
      <c r="U56" s="1070">
        <v>13</v>
      </c>
      <c r="V56" s="1074">
        <v>196</v>
      </c>
      <c r="W56" s="1070">
        <v>168</v>
      </c>
      <c r="X56" s="1070">
        <v>28</v>
      </c>
      <c r="Y56" s="1074">
        <v>129</v>
      </c>
      <c r="Z56" s="1070">
        <v>117</v>
      </c>
      <c r="AA56" s="1070">
        <v>12</v>
      </c>
      <c r="AB56" s="1074">
        <v>99</v>
      </c>
      <c r="AC56" s="1070">
        <v>92</v>
      </c>
      <c r="AD56" s="1070">
        <v>7</v>
      </c>
      <c r="AE56" s="1074">
        <v>63</v>
      </c>
      <c r="AF56" s="1070">
        <v>60</v>
      </c>
      <c r="AG56" s="1070">
        <v>3</v>
      </c>
      <c r="AH56" s="1074">
        <v>21</v>
      </c>
      <c r="AI56" s="1070">
        <v>20</v>
      </c>
      <c r="AJ56" s="1070">
        <v>1</v>
      </c>
      <c r="AK56" s="1074">
        <v>16</v>
      </c>
      <c r="AL56" s="1070">
        <v>15</v>
      </c>
      <c r="AM56" s="1070">
        <v>1</v>
      </c>
      <c r="AN56" s="1074">
        <v>6</v>
      </c>
      <c r="AO56" s="1070">
        <v>4</v>
      </c>
      <c r="AP56" s="1070">
        <v>2</v>
      </c>
      <c r="AQ56" s="1074">
        <v>2</v>
      </c>
      <c r="AR56" s="1070">
        <v>0</v>
      </c>
      <c r="AS56" s="1070">
        <v>2</v>
      </c>
      <c r="AT56" s="1074">
        <v>1</v>
      </c>
      <c r="AU56" s="1070">
        <v>1</v>
      </c>
      <c r="AV56" s="1070">
        <v>0</v>
      </c>
      <c r="AW56" s="1074">
        <v>0</v>
      </c>
      <c r="AX56" s="1070">
        <v>0</v>
      </c>
      <c r="AY56" s="1070">
        <v>0</v>
      </c>
      <c r="AZ56" s="1074">
        <v>0</v>
      </c>
      <c r="BA56" s="1070">
        <v>0</v>
      </c>
      <c r="BB56" s="1070">
        <v>0</v>
      </c>
      <c r="BC56" s="1074">
        <v>0</v>
      </c>
      <c r="BD56" s="1070">
        <v>0</v>
      </c>
      <c r="BE56" s="1070">
        <v>0</v>
      </c>
      <c r="BF56" s="1074">
        <v>0</v>
      </c>
      <c r="BG56" s="1070">
        <v>0</v>
      </c>
      <c r="BH56" s="1070">
        <v>0</v>
      </c>
      <c r="BI56" s="1074">
        <v>0</v>
      </c>
      <c r="BJ56" s="1070">
        <v>0</v>
      </c>
      <c r="BK56" s="1070">
        <v>0</v>
      </c>
      <c r="BL56" s="1074">
        <v>0</v>
      </c>
      <c r="BM56" s="1070">
        <v>0</v>
      </c>
      <c r="BN56" s="1070">
        <v>0</v>
      </c>
      <c r="BO56" s="1074">
        <v>0</v>
      </c>
      <c r="BP56" s="1070">
        <v>0</v>
      </c>
      <c r="BQ56" s="1072">
        <v>0</v>
      </c>
    </row>
    <row r="57" spans="1:69" ht="13.8">
      <c r="A57" s="85">
        <v>303</v>
      </c>
      <c r="B57" s="775">
        <v>303</v>
      </c>
      <c r="C57" s="872" t="s">
        <v>895</v>
      </c>
      <c r="D57" s="1074">
        <v>124</v>
      </c>
      <c r="E57" s="1070">
        <v>71</v>
      </c>
      <c r="F57" s="1070">
        <v>53</v>
      </c>
      <c r="G57" s="1074">
        <v>4</v>
      </c>
      <c r="H57" s="1070">
        <v>1</v>
      </c>
      <c r="I57" s="1070">
        <v>3</v>
      </c>
      <c r="J57" s="1074">
        <v>3</v>
      </c>
      <c r="K57" s="1070">
        <v>3</v>
      </c>
      <c r="L57" s="1070">
        <v>0</v>
      </c>
      <c r="M57" s="1074">
        <v>2</v>
      </c>
      <c r="N57" s="1070">
        <v>2</v>
      </c>
      <c r="O57" s="1070">
        <v>0</v>
      </c>
      <c r="P57" s="1074">
        <v>5</v>
      </c>
      <c r="Q57" s="1070">
        <v>3</v>
      </c>
      <c r="R57" s="1070">
        <v>2</v>
      </c>
      <c r="S57" s="1074">
        <v>21</v>
      </c>
      <c r="T57" s="1070">
        <v>9</v>
      </c>
      <c r="U57" s="1070">
        <v>12</v>
      </c>
      <c r="V57" s="1074">
        <v>22</v>
      </c>
      <c r="W57" s="1070">
        <v>7</v>
      </c>
      <c r="X57" s="1070">
        <v>15</v>
      </c>
      <c r="Y57" s="1074">
        <v>16</v>
      </c>
      <c r="Z57" s="1070">
        <v>9</v>
      </c>
      <c r="AA57" s="1070">
        <v>7</v>
      </c>
      <c r="AB57" s="1074">
        <v>12</v>
      </c>
      <c r="AC57" s="1070">
        <v>7</v>
      </c>
      <c r="AD57" s="1070">
        <v>5</v>
      </c>
      <c r="AE57" s="1074">
        <v>5</v>
      </c>
      <c r="AF57" s="1070">
        <v>2</v>
      </c>
      <c r="AG57" s="1070">
        <v>3</v>
      </c>
      <c r="AH57" s="1074">
        <v>9</v>
      </c>
      <c r="AI57" s="1070">
        <v>8</v>
      </c>
      <c r="AJ57" s="1070">
        <v>1</v>
      </c>
      <c r="AK57" s="1074">
        <v>10</v>
      </c>
      <c r="AL57" s="1070">
        <v>9</v>
      </c>
      <c r="AM57" s="1070">
        <v>1</v>
      </c>
      <c r="AN57" s="1074">
        <v>7</v>
      </c>
      <c r="AO57" s="1070">
        <v>4</v>
      </c>
      <c r="AP57" s="1070">
        <v>3</v>
      </c>
      <c r="AQ57" s="1074">
        <v>3</v>
      </c>
      <c r="AR57" s="1070">
        <v>2</v>
      </c>
      <c r="AS57" s="1070">
        <v>1</v>
      </c>
      <c r="AT57" s="1074">
        <v>4</v>
      </c>
      <c r="AU57" s="1070">
        <v>4</v>
      </c>
      <c r="AV57" s="1070">
        <v>0</v>
      </c>
      <c r="AW57" s="1074">
        <v>1</v>
      </c>
      <c r="AX57" s="1070">
        <v>1</v>
      </c>
      <c r="AY57" s="1070">
        <v>0</v>
      </c>
      <c r="AZ57" s="1074">
        <v>0</v>
      </c>
      <c r="BA57" s="1070">
        <v>0</v>
      </c>
      <c r="BB57" s="1070">
        <v>0</v>
      </c>
      <c r="BC57" s="1074">
        <v>0</v>
      </c>
      <c r="BD57" s="1070">
        <v>0</v>
      </c>
      <c r="BE57" s="1070">
        <v>0</v>
      </c>
      <c r="BF57" s="1074">
        <v>0</v>
      </c>
      <c r="BG57" s="1070">
        <v>0</v>
      </c>
      <c r="BH57" s="1070">
        <v>0</v>
      </c>
      <c r="BI57" s="1074">
        <v>0</v>
      </c>
      <c r="BJ57" s="1070">
        <v>0</v>
      </c>
      <c r="BK57" s="1070">
        <v>0</v>
      </c>
      <c r="BL57" s="1074">
        <v>0</v>
      </c>
      <c r="BM57" s="1070">
        <v>0</v>
      </c>
      <c r="BN57" s="1070">
        <v>0</v>
      </c>
      <c r="BO57" s="1074">
        <v>0</v>
      </c>
      <c r="BP57" s="1070">
        <v>0</v>
      </c>
      <c r="BQ57" s="1072">
        <v>0</v>
      </c>
    </row>
    <row r="58" spans="1:69" ht="13.8">
      <c r="A58" s="85">
        <v>578</v>
      </c>
      <c r="B58" s="775">
        <v>578</v>
      </c>
      <c r="C58" s="872" t="s">
        <v>394</v>
      </c>
      <c r="D58" s="1074">
        <v>96</v>
      </c>
      <c r="E58" s="1070">
        <v>62</v>
      </c>
      <c r="F58" s="1070">
        <v>34</v>
      </c>
      <c r="G58" s="1074">
        <v>10</v>
      </c>
      <c r="H58" s="1070">
        <v>5</v>
      </c>
      <c r="I58" s="1070">
        <v>5</v>
      </c>
      <c r="J58" s="1074">
        <v>14</v>
      </c>
      <c r="K58" s="1070">
        <v>8</v>
      </c>
      <c r="L58" s="1070">
        <v>6</v>
      </c>
      <c r="M58" s="1074">
        <v>7</v>
      </c>
      <c r="N58" s="1070">
        <v>5</v>
      </c>
      <c r="O58" s="1070">
        <v>2</v>
      </c>
      <c r="P58" s="1074">
        <v>4</v>
      </c>
      <c r="Q58" s="1070">
        <v>4</v>
      </c>
      <c r="R58" s="1070">
        <v>0</v>
      </c>
      <c r="S58" s="1074">
        <v>3</v>
      </c>
      <c r="T58" s="1070">
        <v>0</v>
      </c>
      <c r="U58" s="1070">
        <v>3</v>
      </c>
      <c r="V58" s="1074">
        <v>9</v>
      </c>
      <c r="W58" s="1070">
        <v>5</v>
      </c>
      <c r="X58" s="1070">
        <v>4</v>
      </c>
      <c r="Y58" s="1074">
        <v>11</v>
      </c>
      <c r="Z58" s="1070">
        <v>7</v>
      </c>
      <c r="AA58" s="1070">
        <v>4</v>
      </c>
      <c r="AB58" s="1074">
        <v>12</v>
      </c>
      <c r="AC58" s="1070">
        <v>10</v>
      </c>
      <c r="AD58" s="1070">
        <v>2</v>
      </c>
      <c r="AE58" s="1074">
        <v>9</v>
      </c>
      <c r="AF58" s="1070">
        <v>5</v>
      </c>
      <c r="AG58" s="1070">
        <v>4</v>
      </c>
      <c r="AH58" s="1074">
        <v>4</v>
      </c>
      <c r="AI58" s="1070">
        <v>2</v>
      </c>
      <c r="AJ58" s="1070">
        <v>2</v>
      </c>
      <c r="AK58" s="1074">
        <v>8</v>
      </c>
      <c r="AL58" s="1070">
        <v>7</v>
      </c>
      <c r="AM58" s="1070">
        <v>1</v>
      </c>
      <c r="AN58" s="1074">
        <v>3</v>
      </c>
      <c r="AO58" s="1070">
        <v>3</v>
      </c>
      <c r="AP58" s="1070">
        <v>0</v>
      </c>
      <c r="AQ58" s="1074">
        <v>2</v>
      </c>
      <c r="AR58" s="1070">
        <v>1</v>
      </c>
      <c r="AS58" s="1070">
        <v>1</v>
      </c>
      <c r="AT58" s="1074">
        <v>0</v>
      </c>
      <c r="AU58" s="1070">
        <v>0</v>
      </c>
      <c r="AV58" s="1070">
        <v>0</v>
      </c>
      <c r="AW58" s="1074">
        <v>0</v>
      </c>
      <c r="AX58" s="1070">
        <v>0</v>
      </c>
      <c r="AY58" s="1070">
        <v>0</v>
      </c>
      <c r="AZ58" s="1074">
        <v>0</v>
      </c>
      <c r="BA58" s="1070">
        <v>0</v>
      </c>
      <c r="BB58" s="1070">
        <v>0</v>
      </c>
      <c r="BC58" s="1074">
        <v>0</v>
      </c>
      <c r="BD58" s="1070">
        <v>0</v>
      </c>
      <c r="BE58" s="1070">
        <v>0</v>
      </c>
      <c r="BF58" s="1074">
        <v>0</v>
      </c>
      <c r="BG58" s="1070">
        <v>0</v>
      </c>
      <c r="BH58" s="1070">
        <v>0</v>
      </c>
      <c r="BI58" s="1074">
        <v>0</v>
      </c>
      <c r="BJ58" s="1070">
        <v>0</v>
      </c>
      <c r="BK58" s="1070">
        <v>0</v>
      </c>
      <c r="BL58" s="1074">
        <v>0</v>
      </c>
      <c r="BM58" s="1070">
        <v>0</v>
      </c>
      <c r="BN58" s="1070">
        <v>0</v>
      </c>
      <c r="BO58" s="1074">
        <v>0</v>
      </c>
      <c r="BP58" s="1070">
        <v>0</v>
      </c>
      <c r="BQ58" s="1072">
        <v>0</v>
      </c>
    </row>
    <row r="59" spans="1:69" ht="13.8">
      <c r="A59" s="85">
        <v>202</v>
      </c>
      <c r="B59" s="775">
        <v>202</v>
      </c>
      <c r="C59" s="872" t="s">
        <v>887</v>
      </c>
      <c r="D59" s="1074">
        <v>54</v>
      </c>
      <c r="E59" s="1070">
        <v>27</v>
      </c>
      <c r="F59" s="1070">
        <v>27</v>
      </c>
      <c r="G59" s="1074">
        <v>1</v>
      </c>
      <c r="H59" s="1070">
        <v>1</v>
      </c>
      <c r="I59" s="1070">
        <v>0</v>
      </c>
      <c r="J59" s="1074">
        <v>0</v>
      </c>
      <c r="K59" s="1070">
        <v>0</v>
      </c>
      <c r="L59" s="1070">
        <v>0</v>
      </c>
      <c r="M59" s="1074">
        <v>1</v>
      </c>
      <c r="N59" s="1070">
        <v>0</v>
      </c>
      <c r="O59" s="1070">
        <v>1</v>
      </c>
      <c r="P59" s="1074">
        <v>1</v>
      </c>
      <c r="Q59" s="1070">
        <v>0</v>
      </c>
      <c r="R59" s="1070">
        <v>1</v>
      </c>
      <c r="S59" s="1074">
        <v>3</v>
      </c>
      <c r="T59" s="1070">
        <v>1</v>
      </c>
      <c r="U59" s="1070">
        <v>2</v>
      </c>
      <c r="V59" s="1074">
        <v>15</v>
      </c>
      <c r="W59" s="1070">
        <v>7</v>
      </c>
      <c r="X59" s="1070">
        <v>8</v>
      </c>
      <c r="Y59" s="1074">
        <v>9</v>
      </c>
      <c r="Z59" s="1070">
        <v>5</v>
      </c>
      <c r="AA59" s="1070">
        <v>4</v>
      </c>
      <c r="AB59" s="1074">
        <v>5</v>
      </c>
      <c r="AC59" s="1070">
        <v>3</v>
      </c>
      <c r="AD59" s="1070">
        <v>2</v>
      </c>
      <c r="AE59" s="1074">
        <v>8</v>
      </c>
      <c r="AF59" s="1070">
        <v>6</v>
      </c>
      <c r="AG59" s="1070">
        <v>2</v>
      </c>
      <c r="AH59" s="1074">
        <v>3</v>
      </c>
      <c r="AI59" s="1070">
        <v>2</v>
      </c>
      <c r="AJ59" s="1070">
        <v>1</v>
      </c>
      <c r="AK59" s="1074">
        <v>4</v>
      </c>
      <c r="AL59" s="1070">
        <v>1</v>
      </c>
      <c r="AM59" s="1070">
        <v>3</v>
      </c>
      <c r="AN59" s="1074">
        <v>1</v>
      </c>
      <c r="AO59" s="1070">
        <v>1</v>
      </c>
      <c r="AP59" s="1070">
        <v>0</v>
      </c>
      <c r="AQ59" s="1074">
        <v>2</v>
      </c>
      <c r="AR59" s="1070">
        <v>0</v>
      </c>
      <c r="AS59" s="1070">
        <v>2</v>
      </c>
      <c r="AT59" s="1074">
        <v>0</v>
      </c>
      <c r="AU59" s="1070">
        <v>0</v>
      </c>
      <c r="AV59" s="1070">
        <v>0</v>
      </c>
      <c r="AW59" s="1074">
        <v>0</v>
      </c>
      <c r="AX59" s="1070">
        <v>0</v>
      </c>
      <c r="AY59" s="1070">
        <v>0</v>
      </c>
      <c r="AZ59" s="1074">
        <v>1</v>
      </c>
      <c r="BA59" s="1070">
        <v>0</v>
      </c>
      <c r="BB59" s="1070">
        <v>1</v>
      </c>
      <c r="BC59" s="1074">
        <v>0</v>
      </c>
      <c r="BD59" s="1070">
        <v>0</v>
      </c>
      <c r="BE59" s="1070">
        <v>0</v>
      </c>
      <c r="BF59" s="1074">
        <v>0</v>
      </c>
      <c r="BG59" s="1070">
        <v>0</v>
      </c>
      <c r="BH59" s="1070">
        <v>0</v>
      </c>
      <c r="BI59" s="1074">
        <v>0</v>
      </c>
      <c r="BJ59" s="1070">
        <v>0</v>
      </c>
      <c r="BK59" s="1070">
        <v>0</v>
      </c>
      <c r="BL59" s="1074">
        <v>0</v>
      </c>
      <c r="BM59" s="1070">
        <v>0</v>
      </c>
      <c r="BN59" s="1070">
        <v>0</v>
      </c>
      <c r="BO59" s="1074">
        <v>0</v>
      </c>
      <c r="BP59" s="1070">
        <v>0</v>
      </c>
      <c r="BQ59" s="1072">
        <v>0</v>
      </c>
    </row>
    <row r="60" spans="1:69" ht="13.8">
      <c r="A60" s="85">
        <v>150</v>
      </c>
      <c r="B60" s="775">
        <v>150</v>
      </c>
      <c r="C60" s="872" t="s">
        <v>393</v>
      </c>
      <c r="D60" s="1074">
        <v>43</v>
      </c>
      <c r="E60" s="1070">
        <v>23</v>
      </c>
      <c r="F60" s="1070">
        <v>20</v>
      </c>
      <c r="G60" s="1074">
        <v>3</v>
      </c>
      <c r="H60" s="1070">
        <v>1</v>
      </c>
      <c r="I60" s="1070">
        <v>2</v>
      </c>
      <c r="J60" s="1074">
        <v>6</v>
      </c>
      <c r="K60" s="1070">
        <v>3</v>
      </c>
      <c r="L60" s="1070">
        <v>3</v>
      </c>
      <c r="M60" s="1074">
        <v>5</v>
      </c>
      <c r="N60" s="1070">
        <v>3</v>
      </c>
      <c r="O60" s="1070">
        <v>2</v>
      </c>
      <c r="P60" s="1074">
        <v>3</v>
      </c>
      <c r="Q60" s="1070">
        <v>1</v>
      </c>
      <c r="R60" s="1070">
        <v>2</v>
      </c>
      <c r="S60" s="1074">
        <v>1</v>
      </c>
      <c r="T60" s="1070">
        <v>0</v>
      </c>
      <c r="U60" s="1070">
        <v>1</v>
      </c>
      <c r="V60" s="1074">
        <v>6</v>
      </c>
      <c r="W60" s="1070">
        <v>0</v>
      </c>
      <c r="X60" s="1070">
        <v>6</v>
      </c>
      <c r="Y60" s="1074">
        <v>6</v>
      </c>
      <c r="Z60" s="1070">
        <v>5</v>
      </c>
      <c r="AA60" s="1070">
        <v>1</v>
      </c>
      <c r="AB60" s="1074">
        <v>5</v>
      </c>
      <c r="AC60" s="1070">
        <v>3</v>
      </c>
      <c r="AD60" s="1070">
        <v>2</v>
      </c>
      <c r="AE60" s="1074">
        <v>5</v>
      </c>
      <c r="AF60" s="1070">
        <v>4</v>
      </c>
      <c r="AG60" s="1070">
        <v>1</v>
      </c>
      <c r="AH60" s="1074">
        <v>1</v>
      </c>
      <c r="AI60" s="1070">
        <v>1</v>
      </c>
      <c r="AJ60" s="1070">
        <v>0</v>
      </c>
      <c r="AK60" s="1074">
        <v>2</v>
      </c>
      <c r="AL60" s="1070">
        <v>2</v>
      </c>
      <c r="AM60" s="1070">
        <v>0</v>
      </c>
      <c r="AN60" s="1074">
        <v>0</v>
      </c>
      <c r="AO60" s="1070">
        <v>0</v>
      </c>
      <c r="AP60" s="1070">
        <v>0</v>
      </c>
      <c r="AQ60" s="1074">
        <v>0</v>
      </c>
      <c r="AR60" s="1070">
        <v>0</v>
      </c>
      <c r="AS60" s="1070">
        <v>0</v>
      </c>
      <c r="AT60" s="1074">
        <v>0</v>
      </c>
      <c r="AU60" s="1070">
        <v>0</v>
      </c>
      <c r="AV60" s="1070">
        <v>0</v>
      </c>
      <c r="AW60" s="1074">
        <v>0</v>
      </c>
      <c r="AX60" s="1070">
        <v>0</v>
      </c>
      <c r="AY60" s="1070">
        <v>0</v>
      </c>
      <c r="AZ60" s="1074">
        <v>0</v>
      </c>
      <c r="BA60" s="1070">
        <v>0</v>
      </c>
      <c r="BB60" s="1070">
        <v>0</v>
      </c>
      <c r="BC60" s="1074">
        <v>0</v>
      </c>
      <c r="BD60" s="1070">
        <v>0</v>
      </c>
      <c r="BE60" s="1070">
        <v>0</v>
      </c>
      <c r="BF60" s="1074">
        <v>0</v>
      </c>
      <c r="BG60" s="1070">
        <v>0</v>
      </c>
      <c r="BH60" s="1070">
        <v>0</v>
      </c>
      <c r="BI60" s="1074">
        <v>0</v>
      </c>
      <c r="BJ60" s="1070">
        <v>0</v>
      </c>
      <c r="BK60" s="1070">
        <v>0</v>
      </c>
      <c r="BL60" s="1074">
        <v>0</v>
      </c>
      <c r="BM60" s="1070">
        <v>0</v>
      </c>
      <c r="BN60" s="1070">
        <v>0</v>
      </c>
      <c r="BO60" s="1074">
        <v>0</v>
      </c>
      <c r="BP60" s="1070">
        <v>0</v>
      </c>
      <c r="BQ60" s="1072">
        <v>0</v>
      </c>
    </row>
    <row r="61" spans="1:69" ht="13.8">
      <c r="A61" s="85">
        <v>128</v>
      </c>
      <c r="B61" s="775">
        <v>128</v>
      </c>
      <c r="C61" s="872" t="s">
        <v>979</v>
      </c>
      <c r="D61" s="1074">
        <v>100</v>
      </c>
      <c r="E61" s="1070">
        <v>45</v>
      </c>
      <c r="F61" s="1070">
        <v>55</v>
      </c>
      <c r="G61" s="1074">
        <v>8</v>
      </c>
      <c r="H61" s="1070">
        <v>1</v>
      </c>
      <c r="I61" s="1070">
        <v>7</v>
      </c>
      <c r="J61" s="1074">
        <v>10</v>
      </c>
      <c r="K61" s="1070">
        <v>5</v>
      </c>
      <c r="L61" s="1070">
        <v>5</v>
      </c>
      <c r="M61" s="1074">
        <v>4</v>
      </c>
      <c r="N61" s="1070">
        <v>1</v>
      </c>
      <c r="O61" s="1070">
        <v>3</v>
      </c>
      <c r="P61" s="1074">
        <v>3</v>
      </c>
      <c r="Q61" s="1070">
        <v>0</v>
      </c>
      <c r="R61" s="1070">
        <v>3</v>
      </c>
      <c r="S61" s="1074">
        <v>11</v>
      </c>
      <c r="T61" s="1070">
        <v>5</v>
      </c>
      <c r="U61" s="1070">
        <v>6</v>
      </c>
      <c r="V61" s="1074">
        <v>17</v>
      </c>
      <c r="W61" s="1070">
        <v>4</v>
      </c>
      <c r="X61" s="1070">
        <v>13</v>
      </c>
      <c r="Y61" s="1074">
        <v>9</v>
      </c>
      <c r="Z61" s="1070">
        <v>6</v>
      </c>
      <c r="AA61" s="1070">
        <v>3</v>
      </c>
      <c r="AB61" s="1074">
        <v>10</v>
      </c>
      <c r="AC61" s="1070">
        <v>5</v>
      </c>
      <c r="AD61" s="1070">
        <v>5</v>
      </c>
      <c r="AE61" s="1074">
        <v>13</v>
      </c>
      <c r="AF61" s="1070">
        <v>8</v>
      </c>
      <c r="AG61" s="1070">
        <v>5</v>
      </c>
      <c r="AH61" s="1074">
        <v>6</v>
      </c>
      <c r="AI61" s="1070">
        <v>4</v>
      </c>
      <c r="AJ61" s="1070">
        <v>2</v>
      </c>
      <c r="AK61" s="1074">
        <v>4</v>
      </c>
      <c r="AL61" s="1070">
        <v>2</v>
      </c>
      <c r="AM61" s="1070">
        <v>2</v>
      </c>
      <c r="AN61" s="1074">
        <v>2</v>
      </c>
      <c r="AO61" s="1070">
        <v>1</v>
      </c>
      <c r="AP61" s="1070">
        <v>1</v>
      </c>
      <c r="AQ61" s="1074">
        <v>1</v>
      </c>
      <c r="AR61" s="1070">
        <v>1</v>
      </c>
      <c r="AS61" s="1070">
        <v>0</v>
      </c>
      <c r="AT61" s="1074">
        <v>1</v>
      </c>
      <c r="AU61" s="1070">
        <v>1</v>
      </c>
      <c r="AV61" s="1070">
        <v>0</v>
      </c>
      <c r="AW61" s="1074">
        <v>1</v>
      </c>
      <c r="AX61" s="1070">
        <v>1</v>
      </c>
      <c r="AY61" s="1070">
        <v>0</v>
      </c>
      <c r="AZ61" s="1074">
        <v>0</v>
      </c>
      <c r="BA61" s="1070">
        <v>0</v>
      </c>
      <c r="BB61" s="1070">
        <v>0</v>
      </c>
      <c r="BC61" s="1074">
        <v>0</v>
      </c>
      <c r="BD61" s="1070">
        <v>0</v>
      </c>
      <c r="BE61" s="1070">
        <v>0</v>
      </c>
      <c r="BF61" s="1074">
        <v>0</v>
      </c>
      <c r="BG61" s="1070">
        <v>0</v>
      </c>
      <c r="BH61" s="1070">
        <v>0</v>
      </c>
      <c r="BI61" s="1074">
        <v>0</v>
      </c>
      <c r="BJ61" s="1070">
        <v>0</v>
      </c>
      <c r="BK61" s="1070">
        <v>0</v>
      </c>
      <c r="BL61" s="1074">
        <v>0</v>
      </c>
      <c r="BM61" s="1070">
        <v>0</v>
      </c>
      <c r="BN61" s="1070">
        <v>0</v>
      </c>
      <c r="BO61" s="1074">
        <v>0</v>
      </c>
      <c r="BP61" s="1070">
        <v>0</v>
      </c>
      <c r="BQ61" s="1072">
        <v>0</v>
      </c>
    </row>
    <row r="62" spans="1:69" ht="13.8">
      <c r="A62" s="85">
        <v>257</v>
      </c>
      <c r="B62" s="775">
        <v>257</v>
      </c>
      <c r="C62" s="872" t="s">
        <v>391</v>
      </c>
      <c r="D62" s="1074">
        <v>97</v>
      </c>
      <c r="E62" s="1070">
        <v>38</v>
      </c>
      <c r="F62" s="1070">
        <v>59</v>
      </c>
      <c r="G62" s="1074">
        <v>2</v>
      </c>
      <c r="H62" s="1070">
        <v>2</v>
      </c>
      <c r="I62" s="1070">
        <v>0</v>
      </c>
      <c r="J62" s="1074">
        <v>0</v>
      </c>
      <c r="K62" s="1070">
        <v>0</v>
      </c>
      <c r="L62" s="1070">
        <v>0</v>
      </c>
      <c r="M62" s="1074">
        <v>0</v>
      </c>
      <c r="N62" s="1070">
        <v>0</v>
      </c>
      <c r="O62" s="1070">
        <v>0</v>
      </c>
      <c r="P62" s="1074">
        <v>10</v>
      </c>
      <c r="Q62" s="1070">
        <v>4</v>
      </c>
      <c r="R62" s="1070">
        <v>6</v>
      </c>
      <c r="S62" s="1074">
        <v>15</v>
      </c>
      <c r="T62" s="1070">
        <v>1</v>
      </c>
      <c r="U62" s="1070">
        <v>14</v>
      </c>
      <c r="V62" s="1074">
        <v>17</v>
      </c>
      <c r="W62" s="1070">
        <v>5</v>
      </c>
      <c r="X62" s="1070">
        <v>12</v>
      </c>
      <c r="Y62" s="1074">
        <v>17</v>
      </c>
      <c r="Z62" s="1070">
        <v>3</v>
      </c>
      <c r="AA62" s="1070">
        <v>14</v>
      </c>
      <c r="AB62" s="1074">
        <v>5</v>
      </c>
      <c r="AC62" s="1070">
        <v>2</v>
      </c>
      <c r="AD62" s="1070">
        <v>3</v>
      </c>
      <c r="AE62" s="1074">
        <v>6</v>
      </c>
      <c r="AF62" s="1070">
        <v>4</v>
      </c>
      <c r="AG62" s="1070">
        <v>2</v>
      </c>
      <c r="AH62" s="1074">
        <v>17</v>
      </c>
      <c r="AI62" s="1070">
        <v>11</v>
      </c>
      <c r="AJ62" s="1070">
        <v>6</v>
      </c>
      <c r="AK62" s="1074">
        <v>6</v>
      </c>
      <c r="AL62" s="1070">
        <v>4</v>
      </c>
      <c r="AM62" s="1070">
        <v>2</v>
      </c>
      <c r="AN62" s="1074">
        <v>1</v>
      </c>
      <c r="AO62" s="1070">
        <v>1</v>
      </c>
      <c r="AP62" s="1070">
        <v>0</v>
      </c>
      <c r="AQ62" s="1074">
        <v>1</v>
      </c>
      <c r="AR62" s="1070">
        <v>1</v>
      </c>
      <c r="AS62" s="1070">
        <v>0</v>
      </c>
      <c r="AT62" s="1074">
        <v>0</v>
      </c>
      <c r="AU62" s="1070">
        <v>0</v>
      </c>
      <c r="AV62" s="1070">
        <v>0</v>
      </c>
      <c r="AW62" s="1074">
        <v>0</v>
      </c>
      <c r="AX62" s="1070">
        <v>0</v>
      </c>
      <c r="AY62" s="1070">
        <v>0</v>
      </c>
      <c r="AZ62" s="1074">
        <v>0</v>
      </c>
      <c r="BA62" s="1070">
        <v>0</v>
      </c>
      <c r="BB62" s="1070">
        <v>0</v>
      </c>
      <c r="BC62" s="1074">
        <v>0</v>
      </c>
      <c r="BD62" s="1070">
        <v>0</v>
      </c>
      <c r="BE62" s="1070">
        <v>0</v>
      </c>
      <c r="BF62" s="1074">
        <v>0</v>
      </c>
      <c r="BG62" s="1070">
        <v>0</v>
      </c>
      <c r="BH62" s="1070">
        <v>0</v>
      </c>
      <c r="BI62" s="1074">
        <v>0</v>
      </c>
      <c r="BJ62" s="1070">
        <v>0</v>
      </c>
      <c r="BK62" s="1070">
        <v>0</v>
      </c>
      <c r="BL62" s="1074">
        <v>0</v>
      </c>
      <c r="BM62" s="1070">
        <v>0</v>
      </c>
      <c r="BN62" s="1070">
        <v>0</v>
      </c>
      <c r="BO62" s="1074">
        <v>0</v>
      </c>
      <c r="BP62" s="1070">
        <v>0</v>
      </c>
      <c r="BQ62" s="1072">
        <v>0</v>
      </c>
    </row>
    <row r="63" spans="1:69" ht="13.8">
      <c r="A63" s="85">
        <v>313</v>
      </c>
      <c r="B63" s="775">
        <v>313</v>
      </c>
      <c r="C63" s="872" t="s">
        <v>392</v>
      </c>
      <c r="D63" s="1074">
        <v>102</v>
      </c>
      <c r="E63" s="1070">
        <v>45</v>
      </c>
      <c r="F63" s="1070">
        <v>57</v>
      </c>
      <c r="G63" s="1074">
        <v>3</v>
      </c>
      <c r="H63" s="1070">
        <v>1</v>
      </c>
      <c r="I63" s="1070">
        <v>2</v>
      </c>
      <c r="J63" s="1074">
        <v>2</v>
      </c>
      <c r="K63" s="1070">
        <v>1</v>
      </c>
      <c r="L63" s="1070">
        <v>1</v>
      </c>
      <c r="M63" s="1074">
        <v>5</v>
      </c>
      <c r="N63" s="1070">
        <v>1</v>
      </c>
      <c r="O63" s="1070">
        <v>4</v>
      </c>
      <c r="P63" s="1074">
        <v>8</v>
      </c>
      <c r="Q63" s="1070">
        <v>4</v>
      </c>
      <c r="R63" s="1070">
        <v>4</v>
      </c>
      <c r="S63" s="1074">
        <v>30</v>
      </c>
      <c r="T63" s="1070">
        <v>9</v>
      </c>
      <c r="U63" s="1070">
        <v>21</v>
      </c>
      <c r="V63" s="1074">
        <v>20</v>
      </c>
      <c r="W63" s="1070">
        <v>8</v>
      </c>
      <c r="X63" s="1070">
        <v>12</v>
      </c>
      <c r="Y63" s="1074">
        <v>8</v>
      </c>
      <c r="Z63" s="1070">
        <v>4</v>
      </c>
      <c r="AA63" s="1070">
        <v>4</v>
      </c>
      <c r="AB63" s="1074">
        <v>4</v>
      </c>
      <c r="AC63" s="1070">
        <v>2</v>
      </c>
      <c r="AD63" s="1070">
        <v>2</v>
      </c>
      <c r="AE63" s="1074">
        <v>7</v>
      </c>
      <c r="AF63" s="1070">
        <v>4</v>
      </c>
      <c r="AG63" s="1070">
        <v>3</v>
      </c>
      <c r="AH63" s="1074">
        <v>5</v>
      </c>
      <c r="AI63" s="1070">
        <v>3</v>
      </c>
      <c r="AJ63" s="1070">
        <v>2</v>
      </c>
      <c r="AK63" s="1074">
        <v>5</v>
      </c>
      <c r="AL63" s="1070">
        <v>4</v>
      </c>
      <c r="AM63" s="1070">
        <v>1</v>
      </c>
      <c r="AN63" s="1074">
        <v>2</v>
      </c>
      <c r="AO63" s="1070">
        <v>2</v>
      </c>
      <c r="AP63" s="1070">
        <v>0</v>
      </c>
      <c r="AQ63" s="1074">
        <v>2</v>
      </c>
      <c r="AR63" s="1070">
        <v>2</v>
      </c>
      <c r="AS63" s="1070">
        <v>0</v>
      </c>
      <c r="AT63" s="1074">
        <v>1</v>
      </c>
      <c r="AU63" s="1070">
        <v>0</v>
      </c>
      <c r="AV63" s="1070">
        <v>1</v>
      </c>
      <c r="AW63" s="1074">
        <v>0</v>
      </c>
      <c r="AX63" s="1070">
        <v>0</v>
      </c>
      <c r="AY63" s="1070">
        <v>0</v>
      </c>
      <c r="AZ63" s="1074">
        <v>0</v>
      </c>
      <c r="BA63" s="1070">
        <v>0</v>
      </c>
      <c r="BB63" s="1070">
        <v>0</v>
      </c>
      <c r="BC63" s="1074">
        <v>0</v>
      </c>
      <c r="BD63" s="1070">
        <v>0</v>
      </c>
      <c r="BE63" s="1070">
        <v>0</v>
      </c>
      <c r="BF63" s="1074">
        <v>0</v>
      </c>
      <c r="BG63" s="1070">
        <v>0</v>
      </c>
      <c r="BH63" s="1070">
        <v>0</v>
      </c>
      <c r="BI63" s="1074">
        <v>0</v>
      </c>
      <c r="BJ63" s="1070">
        <v>0</v>
      </c>
      <c r="BK63" s="1070">
        <v>0</v>
      </c>
      <c r="BL63" s="1074">
        <v>0</v>
      </c>
      <c r="BM63" s="1070">
        <v>0</v>
      </c>
      <c r="BN63" s="1070">
        <v>0</v>
      </c>
      <c r="BO63" s="1074">
        <v>0</v>
      </c>
      <c r="BP63" s="1070">
        <v>0</v>
      </c>
      <c r="BQ63" s="1072">
        <v>0</v>
      </c>
    </row>
    <row r="64" spans="1:69" ht="13.8">
      <c r="A64" s="85">
        <v>555</v>
      </c>
      <c r="B64" s="775">
        <v>555</v>
      </c>
      <c r="C64" s="872" t="s">
        <v>390</v>
      </c>
      <c r="D64" s="1074">
        <v>219</v>
      </c>
      <c r="E64" s="1070">
        <v>121</v>
      </c>
      <c r="F64" s="1070">
        <v>98</v>
      </c>
      <c r="G64" s="1074">
        <v>0</v>
      </c>
      <c r="H64" s="1070">
        <v>0</v>
      </c>
      <c r="I64" s="1070">
        <v>0</v>
      </c>
      <c r="J64" s="1074">
        <v>2</v>
      </c>
      <c r="K64" s="1070">
        <v>1</v>
      </c>
      <c r="L64" s="1070">
        <v>1</v>
      </c>
      <c r="M64" s="1074">
        <v>1</v>
      </c>
      <c r="N64" s="1070">
        <v>1</v>
      </c>
      <c r="O64" s="1070">
        <v>0</v>
      </c>
      <c r="P64" s="1074">
        <v>9</v>
      </c>
      <c r="Q64" s="1070">
        <v>4</v>
      </c>
      <c r="R64" s="1070">
        <v>5</v>
      </c>
      <c r="S64" s="1074">
        <v>63</v>
      </c>
      <c r="T64" s="1070">
        <v>22</v>
      </c>
      <c r="U64" s="1070">
        <v>41</v>
      </c>
      <c r="V64" s="1074">
        <v>68</v>
      </c>
      <c r="W64" s="1070">
        <v>38</v>
      </c>
      <c r="X64" s="1070">
        <v>30</v>
      </c>
      <c r="Y64" s="1074">
        <v>31</v>
      </c>
      <c r="Z64" s="1070">
        <v>22</v>
      </c>
      <c r="AA64" s="1070">
        <v>9</v>
      </c>
      <c r="AB64" s="1074">
        <v>17</v>
      </c>
      <c r="AC64" s="1070">
        <v>12</v>
      </c>
      <c r="AD64" s="1070">
        <v>5</v>
      </c>
      <c r="AE64" s="1074">
        <v>16</v>
      </c>
      <c r="AF64" s="1070">
        <v>13</v>
      </c>
      <c r="AG64" s="1070">
        <v>3</v>
      </c>
      <c r="AH64" s="1074">
        <v>7</v>
      </c>
      <c r="AI64" s="1070">
        <v>4</v>
      </c>
      <c r="AJ64" s="1070">
        <v>3</v>
      </c>
      <c r="AK64" s="1074">
        <v>3</v>
      </c>
      <c r="AL64" s="1070">
        <v>2</v>
      </c>
      <c r="AM64" s="1070">
        <v>1</v>
      </c>
      <c r="AN64" s="1074">
        <v>2</v>
      </c>
      <c r="AO64" s="1070">
        <v>2</v>
      </c>
      <c r="AP64" s="1070">
        <v>0</v>
      </c>
      <c r="AQ64" s="1074">
        <v>0</v>
      </c>
      <c r="AR64" s="1070">
        <v>0</v>
      </c>
      <c r="AS64" s="1070">
        <v>0</v>
      </c>
      <c r="AT64" s="1074">
        <v>0</v>
      </c>
      <c r="AU64" s="1070">
        <v>0</v>
      </c>
      <c r="AV64" s="1070">
        <v>0</v>
      </c>
      <c r="AW64" s="1074">
        <v>0</v>
      </c>
      <c r="AX64" s="1070">
        <v>0</v>
      </c>
      <c r="AY64" s="1070">
        <v>0</v>
      </c>
      <c r="AZ64" s="1074">
        <v>0</v>
      </c>
      <c r="BA64" s="1070">
        <v>0</v>
      </c>
      <c r="BB64" s="1070">
        <v>0</v>
      </c>
      <c r="BC64" s="1074">
        <v>0</v>
      </c>
      <c r="BD64" s="1070">
        <v>0</v>
      </c>
      <c r="BE64" s="1070">
        <v>0</v>
      </c>
      <c r="BF64" s="1074">
        <v>0</v>
      </c>
      <c r="BG64" s="1070">
        <v>0</v>
      </c>
      <c r="BH64" s="1070">
        <v>0</v>
      </c>
      <c r="BI64" s="1074">
        <v>0</v>
      </c>
      <c r="BJ64" s="1070">
        <v>0</v>
      </c>
      <c r="BK64" s="1070">
        <v>0</v>
      </c>
      <c r="BL64" s="1074">
        <v>0</v>
      </c>
      <c r="BM64" s="1070">
        <v>0</v>
      </c>
      <c r="BN64" s="1070">
        <v>0</v>
      </c>
      <c r="BO64" s="1074">
        <v>0</v>
      </c>
      <c r="BP64" s="1070">
        <v>0</v>
      </c>
      <c r="BQ64" s="1072">
        <v>0</v>
      </c>
    </row>
    <row r="65" spans="1:69" ht="13.8">
      <c r="A65" s="85">
        <v>127</v>
      </c>
      <c r="B65" s="775">
        <v>127</v>
      </c>
      <c r="C65" s="872" t="s">
        <v>389</v>
      </c>
      <c r="D65" s="1074">
        <v>103</v>
      </c>
      <c r="E65" s="1070">
        <v>67</v>
      </c>
      <c r="F65" s="1070">
        <v>36</v>
      </c>
      <c r="G65" s="1074">
        <v>12</v>
      </c>
      <c r="H65" s="1070">
        <v>7</v>
      </c>
      <c r="I65" s="1070">
        <v>5</v>
      </c>
      <c r="J65" s="1074">
        <v>7</v>
      </c>
      <c r="K65" s="1070">
        <v>2</v>
      </c>
      <c r="L65" s="1070">
        <v>5</v>
      </c>
      <c r="M65" s="1074">
        <v>8</v>
      </c>
      <c r="N65" s="1070">
        <v>6</v>
      </c>
      <c r="O65" s="1070">
        <v>2</v>
      </c>
      <c r="P65" s="1074">
        <v>11</v>
      </c>
      <c r="Q65" s="1070">
        <v>6</v>
      </c>
      <c r="R65" s="1070">
        <v>5</v>
      </c>
      <c r="S65" s="1074">
        <v>5</v>
      </c>
      <c r="T65" s="1070">
        <v>2</v>
      </c>
      <c r="U65" s="1070">
        <v>3</v>
      </c>
      <c r="V65" s="1074">
        <v>11</v>
      </c>
      <c r="W65" s="1070">
        <v>7</v>
      </c>
      <c r="X65" s="1070">
        <v>4</v>
      </c>
      <c r="Y65" s="1074">
        <v>12</v>
      </c>
      <c r="Z65" s="1070">
        <v>11</v>
      </c>
      <c r="AA65" s="1070">
        <v>1</v>
      </c>
      <c r="AB65" s="1074">
        <v>11</v>
      </c>
      <c r="AC65" s="1070">
        <v>7</v>
      </c>
      <c r="AD65" s="1070">
        <v>4</v>
      </c>
      <c r="AE65" s="1074">
        <v>11</v>
      </c>
      <c r="AF65" s="1070">
        <v>8</v>
      </c>
      <c r="AG65" s="1070">
        <v>3</v>
      </c>
      <c r="AH65" s="1074">
        <v>10</v>
      </c>
      <c r="AI65" s="1070">
        <v>6</v>
      </c>
      <c r="AJ65" s="1070">
        <v>4</v>
      </c>
      <c r="AK65" s="1074">
        <v>2</v>
      </c>
      <c r="AL65" s="1070">
        <v>2</v>
      </c>
      <c r="AM65" s="1070">
        <v>0</v>
      </c>
      <c r="AN65" s="1074">
        <v>2</v>
      </c>
      <c r="AO65" s="1070">
        <v>2</v>
      </c>
      <c r="AP65" s="1070">
        <v>0</v>
      </c>
      <c r="AQ65" s="1074">
        <v>1</v>
      </c>
      <c r="AR65" s="1070">
        <v>1</v>
      </c>
      <c r="AS65" s="1070">
        <v>0</v>
      </c>
      <c r="AT65" s="1074">
        <v>0</v>
      </c>
      <c r="AU65" s="1070">
        <v>0</v>
      </c>
      <c r="AV65" s="1070">
        <v>0</v>
      </c>
      <c r="AW65" s="1074">
        <v>0</v>
      </c>
      <c r="AX65" s="1070">
        <v>0</v>
      </c>
      <c r="AY65" s="1070">
        <v>0</v>
      </c>
      <c r="AZ65" s="1074">
        <v>0</v>
      </c>
      <c r="BA65" s="1070">
        <v>0</v>
      </c>
      <c r="BB65" s="1070">
        <v>0</v>
      </c>
      <c r="BC65" s="1074">
        <v>0</v>
      </c>
      <c r="BD65" s="1070">
        <v>0</v>
      </c>
      <c r="BE65" s="1070">
        <v>0</v>
      </c>
      <c r="BF65" s="1074">
        <v>0</v>
      </c>
      <c r="BG65" s="1070">
        <v>0</v>
      </c>
      <c r="BH65" s="1070">
        <v>0</v>
      </c>
      <c r="BI65" s="1074">
        <v>0</v>
      </c>
      <c r="BJ65" s="1070">
        <v>0</v>
      </c>
      <c r="BK65" s="1070">
        <v>0</v>
      </c>
      <c r="BL65" s="1074">
        <v>0</v>
      </c>
      <c r="BM65" s="1070">
        <v>0</v>
      </c>
      <c r="BN65" s="1070">
        <v>0</v>
      </c>
      <c r="BO65" s="1074">
        <v>0</v>
      </c>
      <c r="BP65" s="1070">
        <v>0</v>
      </c>
      <c r="BQ65" s="1072">
        <v>0</v>
      </c>
    </row>
    <row r="66" spans="1:69" ht="14.4" thickBot="1">
      <c r="A66" s="85">
        <v>999</v>
      </c>
      <c r="B66" s="776">
        <v>999</v>
      </c>
      <c r="C66" s="1098" t="s">
        <v>589</v>
      </c>
      <c r="D66" s="1075">
        <v>4372</v>
      </c>
      <c r="E66" s="1076">
        <v>2487</v>
      </c>
      <c r="F66" s="1076">
        <v>1885</v>
      </c>
      <c r="G66" s="1075">
        <v>164</v>
      </c>
      <c r="H66" s="1076">
        <v>82</v>
      </c>
      <c r="I66" s="1076">
        <v>82</v>
      </c>
      <c r="J66" s="1075">
        <v>124</v>
      </c>
      <c r="K66" s="1076">
        <v>76</v>
      </c>
      <c r="L66" s="1076">
        <v>48</v>
      </c>
      <c r="M66" s="1075">
        <v>100</v>
      </c>
      <c r="N66" s="1076">
        <v>54</v>
      </c>
      <c r="O66" s="1076">
        <v>46</v>
      </c>
      <c r="P66" s="1075">
        <v>161</v>
      </c>
      <c r="Q66" s="1076">
        <v>81</v>
      </c>
      <c r="R66" s="1076">
        <v>80</v>
      </c>
      <c r="S66" s="1075">
        <v>738</v>
      </c>
      <c r="T66" s="1076">
        <v>290</v>
      </c>
      <c r="U66" s="1076">
        <v>448</v>
      </c>
      <c r="V66" s="1075">
        <v>989</v>
      </c>
      <c r="W66" s="1076">
        <v>508</v>
      </c>
      <c r="X66" s="1076">
        <v>481</v>
      </c>
      <c r="Y66" s="1075">
        <v>757</v>
      </c>
      <c r="Z66" s="1076">
        <v>502</v>
      </c>
      <c r="AA66" s="1076">
        <v>255</v>
      </c>
      <c r="AB66" s="1075">
        <v>511</v>
      </c>
      <c r="AC66" s="1076">
        <v>342</v>
      </c>
      <c r="AD66" s="1076">
        <v>169</v>
      </c>
      <c r="AE66" s="1075">
        <v>300</v>
      </c>
      <c r="AF66" s="1076">
        <v>206</v>
      </c>
      <c r="AG66" s="1076">
        <v>94</v>
      </c>
      <c r="AH66" s="1075">
        <v>213</v>
      </c>
      <c r="AI66" s="1076">
        <v>150</v>
      </c>
      <c r="AJ66" s="1076">
        <v>63</v>
      </c>
      <c r="AK66" s="1075">
        <v>135</v>
      </c>
      <c r="AL66" s="1076">
        <v>87</v>
      </c>
      <c r="AM66" s="1076">
        <v>48</v>
      </c>
      <c r="AN66" s="1075">
        <v>84</v>
      </c>
      <c r="AO66" s="1076">
        <v>51</v>
      </c>
      <c r="AP66" s="1076">
        <v>33</v>
      </c>
      <c r="AQ66" s="1075">
        <v>52</v>
      </c>
      <c r="AR66" s="1076">
        <v>39</v>
      </c>
      <c r="AS66" s="1076">
        <v>13</v>
      </c>
      <c r="AT66" s="1075">
        <v>26</v>
      </c>
      <c r="AU66" s="1076">
        <v>10</v>
      </c>
      <c r="AV66" s="1076">
        <v>16</v>
      </c>
      <c r="AW66" s="1075">
        <v>3</v>
      </c>
      <c r="AX66" s="1076">
        <v>2</v>
      </c>
      <c r="AY66" s="1076">
        <v>1</v>
      </c>
      <c r="AZ66" s="1075">
        <v>9</v>
      </c>
      <c r="BA66" s="1076">
        <v>4</v>
      </c>
      <c r="BB66" s="1076">
        <v>5</v>
      </c>
      <c r="BC66" s="1075">
        <v>3</v>
      </c>
      <c r="BD66" s="1076">
        <v>1</v>
      </c>
      <c r="BE66" s="1076">
        <v>2</v>
      </c>
      <c r="BF66" s="1075">
        <v>2</v>
      </c>
      <c r="BG66" s="1076">
        <v>2</v>
      </c>
      <c r="BH66" s="1076">
        <v>0</v>
      </c>
      <c r="BI66" s="1075">
        <v>0</v>
      </c>
      <c r="BJ66" s="1076">
        <v>0</v>
      </c>
      <c r="BK66" s="1076">
        <v>0</v>
      </c>
      <c r="BL66" s="1075">
        <v>0</v>
      </c>
      <c r="BM66" s="1076">
        <v>0</v>
      </c>
      <c r="BN66" s="1076">
        <v>0</v>
      </c>
      <c r="BO66" s="1075">
        <v>1</v>
      </c>
      <c r="BP66" s="1076">
        <v>0</v>
      </c>
      <c r="BQ66" s="1100">
        <v>1</v>
      </c>
    </row>
  </sheetData>
  <mergeCells count="22">
    <mergeCell ref="BF5:BH5"/>
    <mergeCell ref="BI5:BK5"/>
    <mergeCell ref="BL5:BN5"/>
    <mergeCell ref="BO5:BQ5"/>
    <mergeCell ref="AN5:AP5"/>
    <mergeCell ref="AQ5:AS5"/>
    <mergeCell ref="AT5:AV5"/>
    <mergeCell ref="AW5:AY5"/>
    <mergeCell ref="AZ5:BB5"/>
    <mergeCell ref="BC5:BE5"/>
    <mergeCell ref="AK5:AM5"/>
    <mergeCell ref="D5:F5"/>
    <mergeCell ref="G5:I5"/>
    <mergeCell ref="J5:L5"/>
    <mergeCell ref="M5:O5"/>
    <mergeCell ref="P5:R5"/>
    <mergeCell ref="S5:U5"/>
    <mergeCell ref="V5:X5"/>
    <mergeCell ref="Y5:AA5"/>
    <mergeCell ref="AB5:AD5"/>
    <mergeCell ref="AE5:AG5"/>
    <mergeCell ref="AH5:AJ5"/>
  </mergeCells>
  <phoneticPr fontId="120" type="noConversion"/>
  <pageMargins left="0.69972223043441772" right="0.69972223043441772" top="0.75" bottom="0.75" header="0.30000001192092896" footer="0.30000001192092896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목차</vt:lpstr>
      <vt:lpstr>1. 등록인구총괄</vt:lpstr>
      <vt:lpstr>2-1. 세대 및 인구상세</vt:lpstr>
      <vt:lpstr>2-2. 세대원수별 세대</vt:lpstr>
      <vt:lpstr>3-1. 연령별 인구 종합(5세)</vt:lpstr>
      <vt:lpstr>3-2. 연령별 인구, 중위연령(총인구, 동별)</vt:lpstr>
      <vt:lpstr>3-3.연령별 인구상세(내국인,구별)</vt:lpstr>
      <vt:lpstr>3-4.연령별 인구상세(내국인,동별)</vt:lpstr>
      <vt:lpstr>3-5.연령별 인구상세(외국인,동별)</vt:lpstr>
      <vt:lpstr>4-1. 인구추이(종합)</vt:lpstr>
      <vt:lpstr>4-2.인구추이(자치구별)</vt:lpstr>
      <vt:lpstr>4-3. 인구추이(연령별)</vt:lpstr>
      <vt:lpstr>5-1.국적별 외국인</vt:lpstr>
      <vt:lpstr>5-2.국적별 외국인 추이</vt:lpstr>
      <vt:lpstr>6-1.체류자격별 외국인 종합</vt:lpstr>
      <vt:lpstr>6-2.체류자격별 외국인 추이</vt:lpstr>
      <vt:lpstr>7.국적별-연령별 외국인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통계조사3</dc:creator>
  <cp:lastModifiedBy>Windows 사용자</cp:lastModifiedBy>
  <cp:revision>18</cp:revision>
  <cp:lastPrinted>2018-01-22T01:03:18Z</cp:lastPrinted>
  <dcterms:created xsi:type="dcterms:W3CDTF">2014-04-23T01:23:15Z</dcterms:created>
  <dcterms:modified xsi:type="dcterms:W3CDTF">2018-04-18T00:56:44Z</dcterms:modified>
</cp:coreProperties>
</file>